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ortacion" sheetId="1" r:id="rId3"/>
    <sheet state="visible" name="Consulta" sheetId="2" r:id="rId4"/>
    <sheet state="visible" name="Consulta Desprot" sheetId="3" r:id="rId5"/>
    <sheet state="visible" name="Lay-Out de arch de Texto" sheetId="4" r:id="rId6"/>
  </sheets>
  <definedNames>
    <definedName hidden="1" localSheetId="2" name="_xlnm._FilterDatabase">'Consulta Desprot'!$A$2:$L$2</definedName>
    <definedName hidden="1" localSheetId="1" name="_xlnm._FilterDatabase">Consulta!$A$2:$L$4002</definedName>
  </definedNames>
  <calcPr/>
</workbook>
</file>

<file path=xl/sharedStrings.xml><?xml version="1.0" encoding="utf-8"?>
<sst xmlns="http://schemas.openxmlformats.org/spreadsheetml/2006/main" count="138" uniqueCount="110">
  <si>
    <t>CONSULTA DE MOVIMIENTOS (TIPO: PROGRAMADOS)</t>
  </si>
  <si>
    <t xml:space="preserve">65501482660     2202201700320560COM SERV COBR                           -000000000560000000002220270000000000TOTAL DE MOVS. 000056                   </t>
  </si>
  <si>
    <t xml:space="preserve">65501482660     2202201700320560IVA COMISION                            -000000000089600000002219374000000000TOTAL DE MOVS. 000056                   </t>
  </si>
  <si>
    <t xml:space="preserve">65501482660     2202201706014230DEP ELE PAG TC                          +000000002976000000002249134001993054AFIL.-001993054                         </t>
  </si>
  <si>
    <t xml:space="preserve">65501482660     2202201706014230DEP ELE PAG TC                          +000000069427000000002943404001993062AFIL.-001993062                         </t>
  </si>
  <si>
    <t xml:space="preserve">65501482660     2202201706014230DEP ELE PAG TC                          +000000011105000000003054454009326778AFIL.-009326778                         </t>
  </si>
  <si>
    <t xml:space="preserve">65501482660     2202201706014230DO CO DE PAGTC                          -000000000040180000003054052201993054AFIL.-001993054                         </t>
  </si>
  <si>
    <t xml:space="preserve">65501482660     2202201706014230DOM IVA COMIS                           -000000000006430000003053987901993054AFIL.-001993054                         </t>
  </si>
  <si>
    <t xml:space="preserve">65501482660     2202201706014230DO CO DE PAGTC                          -000000001005780000003043930101993062AFIL.-001993062                         </t>
  </si>
  <si>
    <t xml:space="preserve">65501482660     2202201706014230DOM IVA COMIS                           -000000000160920000003042320901993062AFIL.-001993062                         </t>
  </si>
  <si>
    <t xml:space="preserve">65501482660     2202201706014230DO CO DE PAGTC                          -000000000163250000003040688409326778AFIL.-009326778                         </t>
  </si>
  <si>
    <t xml:space="preserve">65501482660     2202201706014230DOM IVA COMIS                           -000000000026120000003040427209326778AFIL.-009326778                         </t>
  </si>
  <si>
    <t xml:space="preserve">65501482660     2202201707000572COM VTA TC PZ                           -000000000444200000003035985200901324AFIL.-009326778                         </t>
  </si>
  <si>
    <t xml:space="preserve">65501482660     2202201707000572IVA COM TC PZO                          -000000000071070000003035274500901325AFIL.-009326778                         </t>
  </si>
  <si>
    <t>NUMERO DE CUENTA</t>
  </si>
  <si>
    <t xml:space="preserve">65501482660     2202201709357012DEP EN EFECTIV                          +000000013307400000003168348500000000016550148266011738259                   </t>
  </si>
  <si>
    <t xml:space="preserve">65501482660     2202201709357012DEP EN EFECTIV                          +000000007244000000003240788500000000016550148266011735220                   </t>
  </si>
  <si>
    <t xml:space="preserve">65501482660     2202201709357012DEP EN EFECTIV                          +000000016585700000003406645500000000016550148266011740269                   </t>
  </si>
  <si>
    <t xml:space="preserve">65501482660     2202201709357012DEP EN EFECTIV                          +000000009585000000003502495500000000016550148266011735220                   </t>
  </si>
  <si>
    <t xml:space="preserve">65501482660     2202201709357012DEP EN EFECTIV                          +000000465385000000008156345500000000026550148266011739289                   </t>
  </si>
  <si>
    <t xml:space="preserve">65501482660     2202201709357012DEP EN EFECTIV                          +000000690341000000015059755500000000026550148266011749209                   </t>
  </si>
  <si>
    <t xml:space="preserve">65501482660     2202201709357012DEP EN EFECTIV                          +000000538646000000020446215500000000026550148266011746267                   </t>
  </si>
  <si>
    <t xml:space="preserve">65501482660     2202201709357012DEP EN EFECTIV                          +000000738905200000027835267500000000066550148266011738247                   </t>
  </si>
  <si>
    <t xml:space="preserve">65501482660     2202201709357012DEP EN EFECTIV                          +000000040000000000028235267500000000026550148266011728259                   </t>
  </si>
  <si>
    <t xml:space="preserve">65501482660     2202201709357012DEP EN EFECTIV                          +000000009357000000028328837500000000016550148266011730252                   </t>
  </si>
  <si>
    <t xml:space="preserve">65501482660     2202201709357012DEP EN EFECTIV                          +000000081822500000029147062500000000096550148266011742237                   </t>
  </si>
  <si>
    <t xml:space="preserve">65501482660     2202201709357012DEP EN EFECTIV                          +000000224488000000031391942500000000056550148266011730223                   </t>
  </si>
  <si>
    <t>FECHA DEL MOVIMIENTO (mmddaaaa)</t>
  </si>
  <si>
    <t>HORA DEL MOVIMIENTO</t>
  </si>
  <si>
    <t xml:space="preserve">65501482660     2202201709357012DEP EN EFECTIV                          +000000331717700000034709119500000000056550148266011737217                   </t>
  </si>
  <si>
    <t>SUCURSAL</t>
  </si>
  <si>
    <t xml:space="preserve">65501482660     2202201709357012DEP EN EFECTIV                          +000000013330500000034842424500000000016550148266011735220                   </t>
  </si>
  <si>
    <t xml:space="preserve">65501482660     2202201709357012DEP EN EFECTIV                          +000000627983500000041122259500000000016550148266011740269                   </t>
  </si>
  <si>
    <t xml:space="preserve">65501482660     2202201709357012DEP EN EFECTIV                          +000000002827500000041150534500000000016550148266011732278                   </t>
  </si>
  <si>
    <t xml:space="preserve">65501482660     2202201709357012DEP EN EFECTIV                          +000000856578600000049716320500000000036550148266011695240                   </t>
  </si>
  <si>
    <t xml:space="preserve">65501482660     2202201709357012DEP EN EFECTIV                          +000000219914500000051915465500000000016550148266011735220                   </t>
  </si>
  <si>
    <t xml:space="preserve">65501482660     2202201709357012DEP EN EFECTIV                          +000000147946000000053394925500000000086550148266011849233                   </t>
  </si>
  <si>
    <t xml:space="preserve">65501482660     2202201709357012DEP EN EFECTIV                          +000000248843000000055883355500000000016550148266011737246                   </t>
  </si>
  <si>
    <r>
      <t>CLACON (</t>
    </r>
    <r>
      <rPr>
        <rFont val="Arial"/>
        <b/>
        <color rgb="FFFFFFFF"/>
        <sz val="10.0"/>
      </rPr>
      <t>CVE OPER</t>
    </r>
    <r>
      <rPr>
        <rFont val="Arial"/>
        <color rgb="FFFFFFFF"/>
        <sz val="10.0"/>
      </rPr>
      <t>)</t>
    </r>
  </si>
  <si>
    <t xml:space="preserve">65501482660     2202201709357012DEP EN EFECTIV                          +000000858100000000064464355500000000016550148266011740269                   </t>
  </si>
  <si>
    <t xml:space="preserve">65501482660     2202201709357012DEP EN EFECTIV                          +000000080000000000065264355500000000016550148266011746250                   </t>
  </si>
  <si>
    <t xml:space="preserve">65501482660     2202201709357012DEP EN EFECTIV                          +000000016702200000065431377500000000036550148266011692201                   </t>
  </si>
  <si>
    <t xml:space="preserve">65501482660     2202201709357012DEP EN EFECTIV                          +000000029500000000065726377500000000036550148266011698279                   </t>
  </si>
  <si>
    <t xml:space="preserve">65501482660     2202201709466803DEP EN EFECTIV                          +000000335261000000069078987508031597106550148266011704255                   </t>
  </si>
  <si>
    <t xml:space="preserve">65501482660     2202201709526803DEP EN EFECTIV                          +000000080639000000069885377508031614106550148266011704255                   </t>
  </si>
  <si>
    <t xml:space="preserve">65501482660     2202201710203687COM VTA TC PZ                           -000000000119040000069884187100000000AFIL. 1993054                           </t>
  </si>
  <si>
    <t xml:space="preserve">65501482660     2202201710203687IVA COM TC PZO                          -000000000019040000069883996700000000AFIL. 1993054                           </t>
  </si>
  <si>
    <t xml:space="preserve">65501482660     2202201710203687COM VTA TC PZ                           -000000000634800000069877648700000000AFIL. 1993062                           </t>
  </si>
  <si>
    <t xml:space="preserve">65501482660     2202201710203687IVA COM TC PZO                          -000000000101560000069876633100000000AFIL. 1993062                           </t>
  </si>
  <si>
    <r>
      <t xml:space="preserve">DESCRIPCIÓN </t>
    </r>
    <r>
      <rPr>
        <rFont val="Arial"/>
        <color rgb="FFFFFFFF"/>
        <sz val="10.0"/>
      </rPr>
      <t>CLACON (</t>
    </r>
    <r>
      <rPr>
        <rFont val="Arial"/>
        <b/>
        <color rgb="FFFFFFFF"/>
        <sz val="10.0"/>
      </rPr>
      <t>CVE OPER</t>
    </r>
    <r>
      <rPr>
        <rFont val="Arial"/>
        <color rgb="FFFFFFFF"/>
        <sz val="10.0"/>
      </rPr>
      <t>)</t>
    </r>
  </si>
  <si>
    <t xml:space="preserve">65501482660     2202201710344665DEP EN EFECTIV                          +000000006722000000069943853106656704066550148266011783267                   </t>
  </si>
  <si>
    <t>SIGNO</t>
  </si>
  <si>
    <t>IMPORTE</t>
  </si>
  <si>
    <t xml:space="preserve">65501482660     2202201710367012DEP EN EFECTIV                          +000000008986000000070033713100000000111687223                               </t>
  </si>
  <si>
    <t xml:space="preserve">65501482660     2202201710367012DEP EN EFECTIV                          +000000000991000000070043623100000000311681268                               </t>
  </si>
  <si>
    <t xml:space="preserve">65501482660     2202201710367012DEP EN EFECTIV                          +000000562673100000075670354100000000111682255                               </t>
  </si>
  <si>
    <t xml:space="preserve">65501482660     2202201712360981AB TRANS ELECT                          +000000007042000000075740774100964886036550148266011687249                   </t>
  </si>
  <si>
    <t xml:space="preserve">65501482660     2202201713098646DEP EN EFECTIV                          +000000077434670000076515120806467291066550148266011780228                   </t>
  </si>
  <si>
    <t xml:space="preserve">65501482660     2202201713150981AB TRANS ELECT                          +000000057751000000077092630801113029036550148266011699292                   </t>
  </si>
  <si>
    <t xml:space="preserve">65501482660     2202201713164653DEP S B COBRO                           +000000002873000000077121360806535928086550148266011808249                   </t>
  </si>
  <si>
    <t xml:space="preserve">65501482660     2202201713184653DEP CHEQ N CGO                          +000000001120000000077132560806535932086550148266011808249                   </t>
  </si>
  <si>
    <t xml:space="preserve">65501482660     2202201713370981AB TRANS ELECT                          +000000011172000000077244280801189348036550148266011702261                   </t>
  </si>
  <si>
    <t xml:space="preserve">65501482660     2202201713450890ABONO X CBZA                            +000000003042000000077274700808754485113311866911683259                      </t>
  </si>
  <si>
    <t>SALDO</t>
  </si>
  <si>
    <t>REFERENCIA</t>
  </si>
  <si>
    <t>CONCEPTO</t>
  </si>
  <si>
    <t>DATOS ADICIONALES</t>
  </si>
  <si>
    <t>Considera 10,000 movimientos</t>
  </si>
  <si>
    <r>
      <t>CLACON (</t>
    </r>
    <r>
      <rPr>
        <rFont val="Arial"/>
        <b/>
        <color rgb="FFFFFFFF"/>
        <sz val="10.0"/>
      </rPr>
      <t>CVE OPER</t>
    </r>
    <r>
      <rPr>
        <rFont val="Arial"/>
        <color rgb="FFFFFFFF"/>
        <sz val="10.0"/>
      </rPr>
      <t>)</t>
    </r>
  </si>
  <si>
    <r>
      <t xml:space="preserve">DESCRIPCIÓN </t>
    </r>
    <r>
      <rPr>
        <rFont val="Arial"/>
        <color rgb="FFFFFFFF"/>
        <sz val="10.0"/>
      </rPr>
      <t>CLACON (</t>
    </r>
    <r>
      <rPr>
        <rFont val="Arial"/>
        <b/>
        <color rgb="FFFFFFFF"/>
        <sz val="10.0"/>
      </rPr>
      <t>CVE OPER</t>
    </r>
    <r>
      <rPr>
        <rFont val="Arial"/>
        <color rgb="FFFFFFFF"/>
        <sz val="10.0"/>
      </rPr>
      <t>)</t>
    </r>
  </si>
  <si>
    <t>LAY-OUT MOVIMIENTOS CONSULTA PROGRAMADA</t>
  </si>
  <si>
    <t>NO.</t>
  </si>
  <si>
    <t>NOMBRE DEL CAMPO</t>
  </si>
  <si>
    <t>TIPO</t>
  </si>
  <si>
    <t xml:space="preserve">LONG. </t>
  </si>
  <si>
    <t>DE</t>
  </si>
  <si>
    <t>A</t>
  </si>
  <si>
    <t>CONTENIDO</t>
  </si>
  <si>
    <t>OBSERVACIONES</t>
  </si>
  <si>
    <t>NUM</t>
  </si>
  <si>
    <t>Cuenta del movimiento</t>
  </si>
  <si>
    <t>FECHA DEL MOVIMIENTO</t>
  </si>
  <si>
    <t>FECHA</t>
  </si>
  <si>
    <t>mmddaaaa</t>
  </si>
  <si>
    <t>Fecha del movimiento</t>
  </si>
  <si>
    <t>HORA</t>
  </si>
  <si>
    <t>hhmm</t>
  </si>
  <si>
    <t>Hora del movimiento</t>
  </si>
  <si>
    <t>0035</t>
  </si>
  <si>
    <t>Sucursal en la que se operó el movimiento</t>
  </si>
  <si>
    <r>
      <rPr>
        <rFont val="Arial"/>
        <b/>
        <sz val="10.0"/>
      </rPr>
      <t xml:space="preserve">CLACON </t>
    </r>
    <r>
      <rPr>
        <rFont val="Arial"/>
        <sz val="10.0"/>
      </rPr>
      <t>(CVE OPER)</t>
    </r>
  </si>
  <si>
    <t>0180</t>
  </si>
  <si>
    <t>Numero de clacon con el que se operó el movimiento</t>
  </si>
  <si>
    <t>DESCRIPCIÓN CLACON (CVE OPER)</t>
  </si>
  <si>
    <t>ALFA</t>
  </si>
  <si>
    <t xml:space="preserve">AB TRANS ELECT                          </t>
  </si>
  <si>
    <t>Descripción del movimiento</t>
  </si>
  <si>
    <t>+</t>
  </si>
  <si>
    <t>Signo del movimiento "+" ABONOS, "-" CARGOS</t>
  </si>
  <si>
    <t>00000000011500</t>
  </si>
  <si>
    <t>Monto del movimiento de 12 enteros y 2 decimales sin  punto.</t>
  </si>
  <si>
    <t>00000000105000</t>
  </si>
  <si>
    <t>Saldo de la cuenta después del movimiento de 12 enteros y 2 decimales sin punto</t>
  </si>
  <si>
    <t>06201232</t>
  </si>
  <si>
    <t>Número de referencia o cheque</t>
  </si>
  <si>
    <t>PAGO DE FACTURA 10</t>
  </si>
  <si>
    <t>En caso de pago Referenciado: "Referencia" ó Concepto de la operación</t>
  </si>
  <si>
    <t>DATOS ADICIONALES DE LA OPERACIÓN</t>
  </si>
  <si>
    <t>VARIANTE</t>
  </si>
  <si>
    <t>Datos adicionales de la operación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</si>
</sst>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Arial"/>
    </font>
    <font>
      <sz val="10.0"/>
      <name val="Arial"/>
    </font>
    <font>
      <i/>
      <sz val="12.0"/>
      <name val="Arial"/>
    </font>
    <font>
      <sz val="10.0"/>
      <name val="Courier New"/>
    </font>
    <font>
      <b/>
      <sz val="10.0"/>
      <color rgb="FFFFFFFF"/>
      <name val="Arial"/>
    </font>
    <font>
      <sz val="10.0"/>
      <color rgb="FFFFFFFF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0806"/>
        <bgColor rgb="FFDD0806"/>
      </patternFill>
    </fill>
  </fills>
  <borders count="5">
    <border/>
    <border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2" numFmtId="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2" fontId="5" numFmtId="0" xfId="0" applyAlignment="1" applyBorder="1" applyFill="1" applyFont="1">
      <alignment horizontal="center" shrinkToFit="0" vertical="top" wrapText="1"/>
    </xf>
    <xf borderId="3" fillId="2" fontId="6" numFmtId="0" xfId="0" applyAlignment="1" applyBorder="1" applyFont="1">
      <alignment horizontal="center" shrinkToFit="0" vertical="top" wrapText="1"/>
    </xf>
    <xf borderId="3" fillId="2" fontId="5" numFmtId="4" xfId="0" applyAlignment="1" applyBorder="1" applyFont="1" applyNumberFormat="1">
      <alignment horizontal="center" shrinkToFit="0" vertical="top" wrapText="1"/>
    </xf>
    <xf borderId="3" fillId="0" fontId="2" numFmtId="0" xfId="0" applyAlignment="1" applyBorder="1" applyFont="1">
      <alignment shrinkToFit="0" vertical="top" wrapText="0"/>
    </xf>
    <xf borderId="3" fillId="0" fontId="2" numFmtId="4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4" fillId="2" fontId="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horizontal="left" shrinkToFit="0" vertical="top" wrapText="0"/>
    </xf>
    <xf borderId="4" fillId="0" fontId="7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2714625</xdr:colOff>
      <xdr:row>4</xdr:row>
      <xdr:rowOff>95250</xdr:rowOff>
    </xdr:from>
    <xdr:ext cx="1819275" cy="1152525"/>
    <xdr:sp>
      <xdr:nvSpPr>
        <xdr:cNvPr id="3" name="Shape 3"/>
        <xdr:cNvSpPr/>
      </xdr:nvSpPr>
      <xdr:spPr>
        <a:xfrm>
          <a:off x="4441125" y="3208500"/>
          <a:ext cx="1809750" cy="1143000"/>
        </a:xfrm>
        <a:prstGeom prst="rect">
          <a:avLst/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Pegar los datos del archivo TXT empezando en la Celda A1.</a:t>
          </a:r>
          <a:endParaRPr sz="1400"/>
        </a:p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Si desea imprimir la Hoja "Consulta", no olvide configurar el Área de Impresión.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14"/>
    <col customWidth="1" hidden="1" min="2" max="2" width="37.14"/>
    <col customWidth="1" hidden="1" min="3" max="6" width="10.0"/>
    <col customWidth="1" min="7" max="26" width="10.0"/>
  </cols>
  <sheetData>
    <row r="1" ht="13.5" customHeight="1">
      <c r="A1" s="5" t="s">
        <v>1</v>
      </c>
    </row>
    <row r="2" ht="13.5" customHeight="1">
      <c r="A2" s="5" t="s">
        <v>2</v>
      </c>
    </row>
    <row r="3" ht="13.5" customHeight="1">
      <c r="A3" s="5" t="s">
        <v>3</v>
      </c>
    </row>
    <row r="4" ht="13.5" customHeight="1">
      <c r="A4" s="5" t="s">
        <v>4</v>
      </c>
    </row>
    <row r="5" ht="13.5" customHeight="1">
      <c r="A5" s="5" t="s">
        <v>5</v>
      </c>
    </row>
    <row r="6" ht="13.5" customHeight="1">
      <c r="A6" s="5" t="s">
        <v>6</v>
      </c>
    </row>
    <row r="7" ht="13.5" customHeight="1">
      <c r="A7" s="5" t="s">
        <v>7</v>
      </c>
    </row>
    <row r="8" ht="13.5" customHeight="1">
      <c r="A8" s="5" t="s">
        <v>8</v>
      </c>
    </row>
    <row r="9" ht="13.5" customHeight="1">
      <c r="A9" s="5" t="s">
        <v>9</v>
      </c>
    </row>
    <row r="10" ht="13.5" customHeight="1">
      <c r="A10" s="5" t="s">
        <v>10</v>
      </c>
    </row>
    <row r="11" ht="13.5" customHeight="1">
      <c r="A11" s="5" t="s">
        <v>11</v>
      </c>
    </row>
    <row r="12" ht="13.5" customHeight="1">
      <c r="A12" s="5" t="s">
        <v>12</v>
      </c>
    </row>
    <row r="13" ht="13.5" customHeight="1">
      <c r="A13" s="5" t="s">
        <v>13</v>
      </c>
    </row>
    <row r="14" ht="13.5" customHeight="1">
      <c r="A14" s="5" t="s">
        <v>15</v>
      </c>
    </row>
    <row r="15" ht="13.5" customHeight="1">
      <c r="A15" s="5" t="s">
        <v>16</v>
      </c>
    </row>
    <row r="16" ht="13.5" customHeight="1">
      <c r="A16" s="5" t="s">
        <v>17</v>
      </c>
    </row>
    <row r="17" ht="13.5" customHeight="1">
      <c r="A17" s="5" t="s">
        <v>18</v>
      </c>
    </row>
    <row r="18" ht="13.5" customHeight="1">
      <c r="A18" s="5" t="s">
        <v>19</v>
      </c>
    </row>
    <row r="19" ht="13.5" customHeight="1">
      <c r="A19" s="5" t="s">
        <v>20</v>
      </c>
    </row>
    <row r="20" ht="13.5" customHeight="1">
      <c r="A20" s="5" t="s">
        <v>21</v>
      </c>
    </row>
    <row r="21" ht="13.5" customHeight="1">
      <c r="A21" s="5" t="s">
        <v>22</v>
      </c>
    </row>
    <row r="22" ht="13.5" customHeight="1">
      <c r="A22" s="5" t="s">
        <v>23</v>
      </c>
    </row>
    <row r="23" ht="13.5" customHeight="1">
      <c r="A23" s="5" t="s">
        <v>24</v>
      </c>
    </row>
    <row r="24" ht="13.5" customHeight="1">
      <c r="A24" s="5" t="s">
        <v>25</v>
      </c>
    </row>
    <row r="25" ht="13.5" customHeight="1">
      <c r="A25" s="5" t="s">
        <v>26</v>
      </c>
    </row>
    <row r="26" ht="13.5" customHeight="1">
      <c r="A26" s="5" t="s">
        <v>29</v>
      </c>
    </row>
    <row r="27" ht="13.5" customHeight="1">
      <c r="A27" s="5" t="s">
        <v>31</v>
      </c>
    </row>
    <row r="28" ht="13.5" customHeight="1">
      <c r="A28" s="5" t="s">
        <v>32</v>
      </c>
    </row>
    <row r="29" ht="13.5" customHeight="1">
      <c r="A29" s="5" t="s">
        <v>33</v>
      </c>
    </row>
    <row r="30" ht="13.5" customHeight="1">
      <c r="A30" s="5" t="s">
        <v>34</v>
      </c>
    </row>
    <row r="31" ht="13.5" customHeight="1">
      <c r="A31" s="5" t="s">
        <v>35</v>
      </c>
    </row>
    <row r="32" ht="13.5" customHeight="1">
      <c r="A32" s="5" t="s">
        <v>36</v>
      </c>
    </row>
    <row r="33" ht="13.5" customHeight="1">
      <c r="A33" s="5" t="s">
        <v>37</v>
      </c>
    </row>
    <row r="34" ht="13.5" customHeight="1">
      <c r="A34" s="5" t="s">
        <v>39</v>
      </c>
    </row>
    <row r="35" ht="13.5" customHeight="1">
      <c r="A35" s="5" t="s">
        <v>40</v>
      </c>
    </row>
    <row r="36" ht="13.5" customHeight="1">
      <c r="A36" s="5" t="s">
        <v>41</v>
      </c>
    </row>
    <row r="37" ht="13.5" customHeight="1">
      <c r="A37" s="5" t="s">
        <v>42</v>
      </c>
    </row>
    <row r="38" ht="13.5" customHeight="1">
      <c r="A38" s="5" t="s">
        <v>43</v>
      </c>
    </row>
    <row r="39" ht="13.5" customHeight="1">
      <c r="A39" s="5" t="s">
        <v>44</v>
      </c>
    </row>
    <row r="40" ht="13.5" customHeight="1">
      <c r="A40" s="5" t="s">
        <v>45</v>
      </c>
    </row>
    <row r="41" ht="13.5" customHeight="1">
      <c r="A41" s="5" t="s">
        <v>46</v>
      </c>
    </row>
    <row r="42" ht="13.5" customHeight="1">
      <c r="A42" s="5" t="s">
        <v>47</v>
      </c>
    </row>
    <row r="43" ht="13.5" customHeight="1">
      <c r="A43" s="5" t="s">
        <v>48</v>
      </c>
    </row>
    <row r="44" ht="13.5" customHeight="1">
      <c r="A44" s="5" t="s">
        <v>50</v>
      </c>
    </row>
    <row r="45" ht="13.5" customHeight="1">
      <c r="A45" s="5" t="s">
        <v>53</v>
      </c>
    </row>
    <row r="46" ht="13.5" customHeight="1">
      <c r="A46" s="5" t="s">
        <v>54</v>
      </c>
    </row>
    <row r="47" ht="13.5" customHeight="1">
      <c r="A47" s="5" t="s">
        <v>55</v>
      </c>
    </row>
    <row r="48" ht="13.5" customHeight="1">
      <c r="A48" s="5" t="s">
        <v>56</v>
      </c>
    </row>
    <row r="49" ht="13.5" customHeight="1">
      <c r="A49" s="5" t="s">
        <v>57</v>
      </c>
    </row>
    <row r="50" ht="13.5" customHeight="1">
      <c r="A50" s="5" t="s">
        <v>58</v>
      </c>
    </row>
    <row r="51" ht="13.5" customHeight="1">
      <c r="A51" s="5" t="s">
        <v>59</v>
      </c>
    </row>
    <row r="52" ht="13.5" customHeight="1">
      <c r="A52" s="5" t="s">
        <v>60</v>
      </c>
    </row>
    <row r="53" ht="13.5" customHeight="1">
      <c r="A53" s="5" t="s">
        <v>61</v>
      </c>
    </row>
    <row r="54" ht="13.5" customHeight="1">
      <c r="A54" s="5" t="s">
        <v>62</v>
      </c>
    </row>
    <row r="55" ht="13.5" customHeight="1">
      <c r="A55" s="5"/>
    </row>
    <row r="56" ht="13.5" customHeight="1">
      <c r="A56" s="5"/>
    </row>
    <row r="57" ht="13.5" customHeight="1">
      <c r="A57" s="5"/>
    </row>
    <row r="58" ht="13.5" customHeight="1">
      <c r="A58" s="5"/>
    </row>
    <row r="59" ht="13.5" customHeight="1">
      <c r="A59" s="5"/>
    </row>
    <row r="60" ht="13.5" customHeight="1">
      <c r="A60" s="5"/>
    </row>
    <row r="61" ht="13.5" customHeight="1">
      <c r="A61" s="5"/>
    </row>
    <row r="62" ht="13.5" customHeight="1">
      <c r="A62" s="5"/>
    </row>
    <row r="63" ht="13.5" customHeight="1">
      <c r="A63" s="5"/>
    </row>
    <row r="64" ht="13.5" customHeight="1">
      <c r="A64" s="5"/>
    </row>
    <row r="65" ht="13.5" customHeight="1">
      <c r="A65" s="5"/>
    </row>
    <row r="66" ht="13.5" customHeight="1">
      <c r="A66" s="5"/>
    </row>
    <row r="67" ht="13.5" customHeight="1">
      <c r="A67" s="5"/>
    </row>
    <row r="68" ht="13.5" customHeight="1">
      <c r="A68" s="5"/>
    </row>
    <row r="69" ht="13.5" customHeight="1">
      <c r="A69" s="5"/>
    </row>
    <row r="70" ht="13.5" customHeight="1">
      <c r="A70" s="5"/>
    </row>
    <row r="71" ht="13.5" customHeight="1">
      <c r="A71" s="5"/>
    </row>
    <row r="72" ht="13.5" customHeight="1">
      <c r="A72" s="5"/>
    </row>
    <row r="73" ht="13.5" customHeight="1">
      <c r="A73" s="5"/>
    </row>
    <row r="74" ht="13.5" customHeight="1">
      <c r="A74" s="5"/>
    </row>
    <row r="75" ht="13.5" customHeight="1">
      <c r="A75" s="5"/>
    </row>
    <row r="76" ht="13.5" customHeight="1">
      <c r="A76" s="5"/>
    </row>
    <row r="77" ht="13.5" customHeight="1">
      <c r="A77" s="5"/>
    </row>
    <row r="78" ht="13.5" customHeight="1">
      <c r="A78" s="5"/>
    </row>
    <row r="79" ht="13.5" customHeight="1">
      <c r="A79" s="5"/>
    </row>
    <row r="80" ht="13.5" customHeight="1">
      <c r="A80" s="5"/>
    </row>
    <row r="81" ht="13.5" customHeight="1">
      <c r="A81" s="5"/>
    </row>
    <row r="82" ht="13.5" customHeight="1">
      <c r="A82" s="5"/>
    </row>
    <row r="83" ht="13.5" customHeight="1">
      <c r="A83" s="5"/>
    </row>
    <row r="84" ht="13.5" customHeight="1">
      <c r="A84" s="5"/>
    </row>
    <row r="85" ht="13.5" customHeight="1">
      <c r="A85" s="5"/>
    </row>
    <row r="86" ht="13.5" customHeight="1">
      <c r="A86" s="5"/>
    </row>
    <row r="87" ht="13.5" customHeight="1">
      <c r="A87" s="5"/>
    </row>
    <row r="88" ht="13.5" customHeight="1">
      <c r="A88" s="5"/>
    </row>
    <row r="89" ht="13.5" customHeight="1">
      <c r="A89" s="5"/>
    </row>
    <row r="90" ht="13.5" customHeight="1">
      <c r="A90" s="5"/>
    </row>
    <row r="91" ht="13.5" customHeight="1">
      <c r="A91" s="5"/>
    </row>
    <row r="92" ht="13.5" customHeight="1">
      <c r="A92" s="5"/>
    </row>
    <row r="93" ht="13.5" customHeight="1">
      <c r="A93" s="5"/>
    </row>
    <row r="94" ht="13.5" customHeight="1">
      <c r="A94" s="5"/>
    </row>
    <row r="95" ht="13.5" customHeight="1">
      <c r="A95" s="5"/>
    </row>
    <row r="96" ht="13.5" customHeight="1">
      <c r="A96" s="5"/>
    </row>
    <row r="97" ht="13.5" customHeight="1">
      <c r="A97" s="5"/>
    </row>
    <row r="98" ht="13.5" customHeight="1">
      <c r="A98" s="5"/>
    </row>
    <row r="99" ht="13.5" customHeight="1">
      <c r="A99" s="5"/>
    </row>
    <row r="100" ht="13.5" customHeight="1">
      <c r="A100" s="5"/>
    </row>
    <row r="101" ht="13.5" customHeight="1">
      <c r="A101" s="5"/>
    </row>
    <row r="102" ht="13.5" customHeight="1">
      <c r="A102" s="5"/>
    </row>
    <row r="103" ht="13.5" customHeight="1">
      <c r="A103" s="5"/>
    </row>
    <row r="104" ht="13.5" customHeight="1">
      <c r="A104" s="5"/>
    </row>
    <row r="105" ht="13.5" customHeight="1">
      <c r="A105" s="5"/>
    </row>
    <row r="106" ht="13.5" customHeight="1">
      <c r="A106" s="5"/>
    </row>
    <row r="107" ht="13.5" customHeight="1">
      <c r="A107" s="5"/>
    </row>
    <row r="108" ht="13.5" customHeight="1">
      <c r="A108" s="5"/>
    </row>
    <row r="109" ht="13.5" customHeight="1">
      <c r="A109" s="5"/>
    </row>
    <row r="110" ht="13.5" customHeight="1">
      <c r="A110" s="5"/>
    </row>
    <row r="111" ht="13.5" customHeight="1">
      <c r="A111" s="5"/>
    </row>
    <row r="112" ht="13.5" customHeight="1">
      <c r="A112" s="5"/>
    </row>
    <row r="113" ht="13.5" customHeight="1">
      <c r="A113" s="5"/>
    </row>
    <row r="114" ht="13.5" customHeight="1">
      <c r="A114" s="5"/>
    </row>
    <row r="115" ht="13.5" customHeight="1">
      <c r="A115" s="5"/>
    </row>
    <row r="116" ht="13.5" customHeight="1">
      <c r="A116" s="5"/>
    </row>
    <row r="117" ht="13.5" customHeight="1">
      <c r="A117" s="5"/>
    </row>
    <row r="118" ht="13.5" customHeight="1">
      <c r="A118" s="5"/>
    </row>
    <row r="119" ht="13.5" customHeight="1">
      <c r="A119" s="5"/>
    </row>
    <row r="120" ht="13.5" customHeight="1">
      <c r="A120" s="5"/>
    </row>
    <row r="121" ht="13.5" customHeight="1">
      <c r="A121" s="5"/>
    </row>
    <row r="122" ht="13.5" customHeight="1">
      <c r="A122" s="5"/>
    </row>
    <row r="123" ht="13.5" customHeight="1">
      <c r="A123" s="5"/>
    </row>
    <row r="124" ht="13.5" customHeight="1">
      <c r="A124" s="5"/>
    </row>
    <row r="125" ht="13.5" customHeight="1">
      <c r="A125" s="5"/>
    </row>
    <row r="126" ht="13.5" customHeight="1">
      <c r="A126" s="5"/>
    </row>
    <row r="127" ht="13.5" customHeight="1">
      <c r="A127" s="5"/>
    </row>
    <row r="128" ht="13.5" customHeight="1">
      <c r="A128" s="5"/>
    </row>
    <row r="129" ht="13.5" customHeight="1">
      <c r="A129" s="5"/>
    </row>
    <row r="130" ht="13.5" customHeight="1">
      <c r="A130" s="5"/>
    </row>
    <row r="131" ht="13.5" customHeight="1">
      <c r="A131" s="5"/>
    </row>
    <row r="132" ht="13.5" customHeight="1">
      <c r="A132" s="5"/>
    </row>
    <row r="133" ht="13.5" customHeight="1">
      <c r="A133" s="5"/>
    </row>
    <row r="134" ht="13.5" customHeight="1">
      <c r="A134" s="5"/>
    </row>
    <row r="135" ht="13.5" customHeight="1">
      <c r="A135" s="5"/>
    </row>
    <row r="136" ht="13.5" customHeight="1">
      <c r="A136" s="5"/>
    </row>
    <row r="137" ht="13.5" customHeight="1">
      <c r="A137" s="5"/>
    </row>
    <row r="138" ht="13.5" customHeight="1">
      <c r="A138" s="5"/>
    </row>
    <row r="139" ht="13.5" customHeight="1">
      <c r="A139" s="5"/>
    </row>
    <row r="140" ht="13.5" customHeight="1">
      <c r="A140" s="5"/>
    </row>
    <row r="141" ht="13.5" customHeight="1">
      <c r="A141" s="5"/>
    </row>
    <row r="142" ht="13.5" customHeight="1">
      <c r="A142" s="5"/>
    </row>
    <row r="143" ht="13.5" customHeight="1">
      <c r="A143" s="5"/>
    </row>
    <row r="144" ht="13.5" customHeight="1">
      <c r="A144" s="5"/>
    </row>
    <row r="145" ht="13.5" customHeight="1">
      <c r="A145" s="5"/>
    </row>
    <row r="146" ht="13.5" customHeight="1">
      <c r="A146" s="5"/>
    </row>
    <row r="147" ht="13.5" customHeight="1">
      <c r="A147" s="5"/>
    </row>
    <row r="148" ht="13.5" customHeight="1">
      <c r="A148" s="5"/>
    </row>
    <row r="149" ht="13.5" customHeight="1">
      <c r="A149" s="5"/>
    </row>
    <row r="150" ht="13.5" customHeight="1">
      <c r="A150" s="5"/>
    </row>
    <row r="151" ht="13.5" customHeight="1">
      <c r="A151" s="5"/>
    </row>
    <row r="152" ht="13.5" customHeight="1">
      <c r="A152" s="5"/>
    </row>
    <row r="153" ht="13.5" customHeight="1">
      <c r="A153" s="5"/>
    </row>
    <row r="154" ht="13.5" customHeight="1">
      <c r="A154" s="5"/>
    </row>
    <row r="155" ht="13.5" customHeight="1">
      <c r="A155" s="5"/>
    </row>
    <row r="156" ht="13.5" customHeight="1">
      <c r="A156" s="5"/>
    </row>
    <row r="157" ht="13.5" customHeight="1">
      <c r="A157" s="5"/>
    </row>
    <row r="158" ht="13.5" customHeight="1">
      <c r="A158" s="5"/>
    </row>
    <row r="159" ht="13.5" customHeight="1">
      <c r="A159" s="5"/>
    </row>
    <row r="160" ht="13.5" customHeight="1">
      <c r="A160" s="5"/>
    </row>
    <row r="161" ht="13.5" customHeight="1">
      <c r="A161" s="5"/>
    </row>
    <row r="162" ht="13.5" customHeight="1">
      <c r="A162" s="5"/>
    </row>
    <row r="163" ht="13.5" customHeight="1">
      <c r="A163" s="5"/>
    </row>
    <row r="164" ht="13.5" customHeight="1">
      <c r="A164" s="5"/>
    </row>
    <row r="165" ht="13.5" customHeight="1">
      <c r="A165" s="5"/>
    </row>
    <row r="166" ht="13.5" customHeight="1">
      <c r="A166" s="5"/>
    </row>
    <row r="167" ht="13.5" customHeight="1">
      <c r="A167" s="5"/>
    </row>
    <row r="168" ht="13.5" customHeight="1">
      <c r="A168" s="5"/>
    </row>
    <row r="169" ht="13.5" customHeight="1">
      <c r="A169" s="5"/>
    </row>
    <row r="170" ht="13.5" customHeight="1">
      <c r="A170" s="5"/>
    </row>
    <row r="171" ht="13.5" customHeight="1">
      <c r="A171" s="5"/>
    </row>
    <row r="172" ht="13.5" customHeight="1">
      <c r="A172" s="5"/>
    </row>
    <row r="173" ht="13.5" customHeight="1">
      <c r="A173" s="5"/>
    </row>
    <row r="174" ht="13.5" customHeight="1">
      <c r="A174" s="5"/>
    </row>
    <row r="175" ht="13.5" customHeight="1">
      <c r="A175" s="5"/>
    </row>
    <row r="176" ht="13.5" customHeight="1">
      <c r="A176" s="5"/>
    </row>
    <row r="177" ht="13.5" customHeight="1">
      <c r="A177" s="5"/>
    </row>
    <row r="178" ht="13.5" customHeight="1">
      <c r="A178" s="5"/>
    </row>
    <row r="179" ht="13.5" customHeight="1">
      <c r="A179" s="5"/>
    </row>
    <row r="180" ht="13.5" customHeight="1">
      <c r="A180" s="5"/>
    </row>
    <row r="181" ht="13.5" customHeight="1">
      <c r="A181" s="5"/>
    </row>
    <row r="182" ht="13.5" customHeight="1">
      <c r="A182" s="5"/>
    </row>
    <row r="183" ht="13.5" customHeight="1">
      <c r="A183" s="5"/>
    </row>
    <row r="184" ht="13.5" customHeight="1">
      <c r="A184" s="5"/>
    </row>
    <row r="185" ht="13.5" customHeight="1">
      <c r="A185" s="5"/>
    </row>
    <row r="186" ht="13.5" customHeight="1">
      <c r="A186" s="5"/>
    </row>
    <row r="187" ht="13.5" customHeight="1">
      <c r="A187" s="5"/>
    </row>
    <row r="188" ht="13.5" customHeight="1">
      <c r="A188" s="5"/>
    </row>
    <row r="189" ht="13.5" customHeight="1">
      <c r="A189" s="5"/>
    </row>
    <row r="190" ht="13.5" customHeight="1">
      <c r="A190" s="5"/>
    </row>
    <row r="191" ht="13.5" customHeight="1">
      <c r="A191" s="5"/>
    </row>
    <row r="192" ht="13.5" customHeight="1">
      <c r="A192" s="5"/>
    </row>
    <row r="193" ht="13.5" customHeight="1">
      <c r="A193" s="5"/>
    </row>
    <row r="194" ht="13.5" customHeight="1">
      <c r="A194" s="5"/>
    </row>
    <row r="195" ht="13.5" customHeight="1">
      <c r="A195" s="5"/>
    </row>
    <row r="196" ht="13.5" customHeight="1">
      <c r="A196" s="5"/>
    </row>
    <row r="197" ht="13.5" customHeight="1">
      <c r="A197" s="5"/>
    </row>
    <row r="198" ht="13.5" customHeight="1">
      <c r="A198" s="5"/>
    </row>
    <row r="199" ht="13.5" customHeight="1">
      <c r="A199" s="5"/>
    </row>
    <row r="200" ht="13.5" customHeight="1">
      <c r="A200" s="5"/>
    </row>
    <row r="201" ht="13.5" customHeight="1">
      <c r="A201" s="5"/>
    </row>
    <row r="202" ht="13.5" customHeight="1">
      <c r="A202" s="5"/>
    </row>
    <row r="203" ht="13.5" customHeight="1">
      <c r="A203" s="5"/>
    </row>
    <row r="204" ht="13.5" customHeight="1">
      <c r="A204" s="5"/>
    </row>
    <row r="205" ht="13.5" customHeight="1">
      <c r="A205" s="5"/>
    </row>
    <row r="206" ht="13.5" customHeight="1">
      <c r="A206" s="5"/>
    </row>
    <row r="207" ht="13.5" customHeight="1">
      <c r="A207" s="5"/>
    </row>
    <row r="208" ht="13.5" customHeight="1">
      <c r="A208" s="5"/>
    </row>
    <row r="209" ht="13.5" customHeight="1">
      <c r="A209" s="5"/>
    </row>
    <row r="210" ht="13.5" customHeight="1">
      <c r="A210" s="5"/>
    </row>
    <row r="211" ht="13.5" customHeight="1">
      <c r="A211" s="5"/>
    </row>
    <row r="212" ht="13.5" customHeight="1">
      <c r="A212" s="5"/>
    </row>
    <row r="213" ht="13.5" customHeight="1">
      <c r="A213" s="5"/>
    </row>
    <row r="214" ht="13.5" customHeight="1">
      <c r="A214" s="5"/>
    </row>
    <row r="215" ht="13.5" customHeight="1">
      <c r="A215" s="5"/>
    </row>
    <row r="216" ht="13.5" customHeight="1">
      <c r="A216" s="5"/>
    </row>
    <row r="217" ht="13.5" customHeight="1">
      <c r="A217" s="5"/>
    </row>
    <row r="218" ht="13.5" customHeight="1">
      <c r="A218" s="5"/>
    </row>
    <row r="219" ht="13.5" customHeight="1">
      <c r="A219" s="5"/>
    </row>
    <row r="220" ht="13.5" customHeight="1">
      <c r="A220" s="5"/>
    </row>
    <row r="221" ht="13.5" customHeight="1">
      <c r="A221" s="5"/>
    </row>
    <row r="222" ht="13.5" customHeight="1">
      <c r="A222" s="5"/>
    </row>
    <row r="223" ht="13.5" customHeight="1">
      <c r="A223" s="5"/>
    </row>
    <row r="224" ht="13.5" customHeight="1">
      <c r="A224" s="5"/>
    </row>
    <row r="225" ht="13.5" customHeight="1">
      <c r="A225" s="5"/>
    </row>
    <row r="226" ht="13.5" customHeight="1">
      <c r="A226" s="5"/>
    </row>
    <row r="227" ht="13.5" customHeight="1">
      <c r="A227" s="5"/>
    </row>
    <row r="228" ht="13.5" customHeight="1">
      <c r="A228" s="5"/>
    </row>
    <row r="229" ht="13.5" customHeight="1">
      <c r="A229" s="5"/>
    </row>
    <row r="230" ht="13.5" customHeight="1">
      <c r="A230" s="5"/>
    </row>
    <row r="231" ht="13.5" customHeight="1">
      <c r="A231" s="5"/>
    </row>
    <row r="232" ht="13.5" customHeight="1">
      <c r="A232" s="5"/>
    </row>
    <row r="233" ht="13.5" customHeight="1">
      <c r="A233" s="5"/>
    </row>
    <row r="234" ht="13.5" customHeight="1">
      <c r="A234" s="5"/>
    </row>
    <row r="235" ht="13.5" customHeight="1">
      <c r="A235" s="5"/>
    </row>
    <row r="236" ht="13.5" customHeight="1">
      <c r="A236" s="5"/>
    </row>
    <row r="237" ht="13.5" customHeight="1">
      <c r="A237" s="5"/>
    </row>
    <row r="238" ht="13.5" customHeight="1">
      <c r="A238" s="5"/>
    </row>
    <row r="239" ht="13.5" customHeight="1">
      <c r="A239" s="5"/>
    </row>
    <row r="240" ht="13.5" customHeight="1">
      <c r="A240" s="5"/>
    </row>
    <row r="241" ht="13.5" customHeight="1">
      <c r="A241" s="5"/>
    </row>
    <row r="242" ht="13.5" customHeight="1">
      <c r="A242" s="5"/>
    </row>
    <row r="243" ht="13.5" customHeight="1">
      <c r="A243" s="5"/>
    </row>
    <row r="244" ht="13.5" customHeight="1">
      <c r="A244" s="5"/>
    </row>
    <row r="245" ht="13.5" customHeight="1">
      <c r="A245" s="5"/>
    </row>
    <row r="246" ht="13.5" customHeight="1">
      <c r="A246" s="5"/>
    </row>
    <row r="247" ht="13.5" customHeight="1">
      <c r="A247" s="5"/>
    </row>
    <row r="248" ht="13.5" customHeight="1">
      <c r="A248" s="5"/>
    </row>
    <row r="249" ht="13.5" customHeight="1">
      <c r="A249" s="5"/>
    </row>
    <row r="250" ht="13.5" customHeight="1">
      <c r="A250" s="5"/>
    </row>
    <row r="251" ht="13.5" customHeight="1">
      <c r="A251" s="5"/>
    </row>
    <row r="252" ht="13.5" customHeight="1">
      <c r="A252" s="5"/>
    </row>
    <row r="253" ht="13.5" customHeight="1">
      <c r="A253" s="5"/>
    </row>
    <row r="254" ht="13.5" customHeight="1">
      <c r="A254" s="5"/>
    </row>
    <row r="255" ht="13.5" customHeight="1">
      <c r="A255" s="5"/>
    </row>
    <row r="256" ht="13.5" customHeight="1">
      <c r="A256" s="5"/>
    </row>
    <row r="257" ht="13.5" customHeight="1">
      <c r="A257" s="5"/>
    </row>
    <row r="258" ht="13.5" customHeight="1">
      <c r="A258" s="5"/>
    </row>
    <row r="259" ht="13.5" customHeight="1">
      <c r="A259" s="5"/>
    </row>
    <row r="260" ht="13.5" customHeight="1">
      <c r="A260" s="5"/>
    </row>
    <row r="261" ht="13.5" customHeight="1">
      <c r="A261" s="5"/>
    </row>
    <row r="262" ht="13.5" customHeight="1">
      <c r="A262" s="5"/>
    </row>
    <row r="263" ht="13.5" customHeight="1">
      <c r="A263" s="5"/>
    </row>
    <row r="264" ht="13.5" customHeight="1">
      <c r="A264" s="5"/>
    </row>
    <row r="265" ht="13.5" customHeight="1">
      <c r="A265" s="5"/>
    </row>
    <row r="266" ht="13.5" customHeight="1">
      <c r="A266" s="5"/>
    </row>
    <row r="267" ht="13.5" customHeight="1">
      <c r="A267" s="5"/>
    </row>
    <row r="268" ht="13.5" customHeight="1">
      <c r="A268" s="5"/>
    </row>
    <row r="269" ht="13.5" customHeight="1">
      <c r="A269" s="5"/>
    </row>
    <row r="270" ht="13.5" customHeight="1">
      <c r="A270" s="5"/>
    </row>
    <row r="271" ht="13.5" customHeight="1">
      <c r="A271" s="5"/>
    </row>
    <row r="272" ht="13.5" customHeight="1">
      <c r="A272" s="5"/>
    </row>
    <row r="273" ht="13.5" customHeight="1">
      <c r="A273" s="5"/>
    </row>
    <row r="274" ht="13.5" customHeight="1">
      <c r="A274" s="5"/>
    </row>
    <row r="275" ht="13.5" customHeight="1">
      <c r="A275" s="5"/>
    </row>
    <row r="276" ht="13.5" customHeight="1">
      <c r="A276" s="5"/>
    </row>
    <row r="277" ht="13.5" customHeight="1">
      <c r="A277" s="5"/>
    </row>
    <row r="278" ht="13.5" customHeight="1">
      <c r="A278" s="5"/>
    </row>
    <row r="279" ht="13.5" customHeight="1">
      <c r="A279" s="5"/>
    </row>
    <row r="280" ht="13.5" customHeight="1">
      <c r="A280" s="5"/>
    </row>
    <row r="281" ht="13.5" customHeight="1">
      <c r="A281" s="5"/>
    </row>
    <row r="282" ht="13.5" customHeight="1">
      <c r="A282" s="5"/>
    </row>
    <row r="283" ht="13.5" customHeight="1">
      <c r="A283" s="5"/>
    </row>
    <row r="284" ht="13.5" customHeight="1">
      <c r="A284" s="5"/>
    </row>
    <row r="285" ht="13.5" customHeight="1">
      <c r="A285" s="5"/>
    </row>
    <row r="286" ht="13.5" customHeight="1">
      <c r="A286" s="5"/>
    </row>
    <row r="287" ht="13.5" customHeight="1">
      <c r="A287" s="5"/>
    </row>
    <row r="288" ht="13.5" customHeight="1">
      <c r="A288" s="5"/>
    </row>
    <row r="289" ht="13.5" customHeight="1">
      <c r="A289" s="5"/>
    </row>
    <row r="290" ht="13.5" customHeight="1">
      <c r="A290" s="5"/>
    </row>
    <row r="291" ht="13.5" customHeight="1">
      <c r="A291" s="5"/>
    </row>
    <row r="292" ht="13.5" customHeight="1">
      <c r="A292" s="5"/>
    </row>
    <row r="293" ht="13.5" customHeight="1">
      <c r="A293" s="5"/>
    </row>
    <row r="294" ht="13.5" customHeight="1">
      <c r="A294" s="5"/>
    </row>
    <row r="295" ht="13.5" customHeight="1">
      <c r="A295" s="5"/>
    </row>
    <row r="296" ht="13.5" customHeight="1">
      <c r="A296" s="5"/>
    </row>
    <row r="297" ht="13.5" customHeight="1">
      <c r="A297" s="5"/>
    </row>
    <row r="298" ht="13.5" customHeight="1">
      <c r="A298" s="5"/>
    </row>
    <row r="299" ht="13.5" customHeight="1">
      <c r="A299" s="5"/>
    </row>
    <row r="300" ht="13.5" customHeight="1">
      <c r="A300" s="5"/>
    </row>
    <row r="301" ht="13.5" customHeight="1">
      <c r="A301" s="5"/>
    </row>
    <row r="302" ht="13.5" customHeight="1">
      <c r="A302" s="5"/>
    </row>
    <row r="303" ht="13.5" customHeight="1">
      <c r="A303" s="5"/>
    </row>
    <row r="304" ht="13.5" customHeight="1">
      <c r="A304" s="5"/>
    </row>
    <row r="305" ht="13.5" customHeight="1">
      <c r="A305" s="5"/>
    </row>
    <row r="306" ht="13.5" customHeight="1">
      <c r="A306" s="5"/>
    </row>
    <row r="307" ht="13.5" customHeight="1">
      <c r="A307" s="5"/>
    </row>
    <row r="308" ht="13.5" customHeight="1">
      <c r="A308" s="5"/>
    </row>
    <row r="309" ht="13.5" customHeight="1">
      <c r="A309" s="5"/>
    </row>
    <row r="310" ht="13.5" customHeight="1">
      <c r="A310" s="5"/>
    </row>
    <row r="311" ht="13.5" customHeight="1">
      <c r="A311" s="5"/>
    </row>
    <row r="312" ht="13.5" customHeight="1">
      <c r="A312" s="5"/>
    </row>
    <row r="313" ht="13.5" customHeight="1">
      <c r="A313" s="5"/>
    </row>
    <row r="314" ht="13.5" customHeight="1">
      <c r="A314" s="5"/>
    </row>
    <row r="315" ht="13.5" customHeight="1">
      <c r="A315" s="5"/>
    </row>
    <row r="316" ht="13.5" customHeight="1">
      <c r="A316" s="5"/>
    </row>
    <row r="317" ht="13.5" customHeight="1">
      <c r="A317" s="5"/>
    </row>
    <row r="318" ht="13.5" customHeight="1">
      <c r="A318" s="5"/>
    </row>
    <row r="319" ht="13.5" customHeight="1">
      <c r="A319" s="5"/>
    </row>
    <row r="320" ht="13.5" customHeight="1">
      <c r="A320" s="5"/>
    </row>
    <row r="321" ht="13.5" customHeight="1">
      <c r="A321" s="5"/>
    </row>
    <row r="322" ht="13.5" customHeight="1">
      <c r="A322" s="5"/>
    </row>
    <row r="323" ht="13.5" customHeight="1">
      <c r="A323" s="5"/>
    </row>
    <row r="324" ht="13.5" customHeight="1">
      <c r="A324" s="5"/>
    </row>
    <row r="325" ht="13.5" customHeight="1">
      <c r="A325" s="5"/>
    </row>
    <row r="326" ht="13.5" customHeight="1">
      <c r="A326" s="5"/>
    </row>
    <row r="327" ht="13.5" customHeight="1">
      <c r="A327" s="5"/>
    </row>
    <row r="328" ht="13.5" customHeight="1">
      <c r="A328" s="5"/>
    </row>
    <row r="329" ht="13.5" customHeight="1">
      <c r="A329" s="5"/>
    </row>
    <row r="330" ht="13.5" customHeight="1">
      <c r="A330" s="5"/>
    </row>
    <row r="331" ht="13.5" customHeight="1">
      <c r="A331" s="5"/>
    </row>
    <row r="332" ht="13.5" customHeight="1">
      <c r="A332" s="5"/>
    </row>
    <row r="333" ht="13.5" customHeight="1">
      <c r="A333" s="5"/>
    </row>
    <row r="334" ht="13.5" customHeight="1">
      <c r="A334" s="5"/>
    </row>
    <row r="335" ht="13.5" customHeight="1">
      <c r="A335" s="5"/>
    </row>
    <row r="336" ht="13.5" customHeight="1">
      <c r="A336" s="5"/>
    </row>
    <row r="337" ht="13.5" customHeight="1">
      <c r="A337" s="5"/>
    </row>
    <row r="338" ht="13.5" customHeight="1">
      <c r="A338" s="5"/>
    </row>
    <row r="339" ht="13.5" customHeight="1">
      <c r="A339" s="5"/>
    </row>
    <row r="340" ht="13.5" customHeight="1">
      <c r="A340" s="5"/>
    </row>
    <row r="341" ht="13.5" customHeight="1">
      <c r="A341" s="5"/>
    </row>
    <row r="342" ht="13.5" customHeight="1">
      <c r="A342" s="5"/>
    </row>
    <row r="343" ht="13.5" customHeight="1">
      <c r="A343" s="5"/>
    </row>
    <row r="344" ht="13.5" customHeight="1">
      <c r="A344" s="5"/>
    </row>
    <row r="345" ht="13.5" customHeight="1">
      <c r="A345" s="5"/>
    </row>
    <row r="346" ht="13.5" customHeight="1">
      <c r="A346" s="5"/>
    </row>
    <row r="347" ht="13.5" customHeight="1">
      <c r="A347" s="5"/>
    </row>
    <row r="348" ht="13.5" customHeight="1">
      <c r="A348" s="5"/>
    </row>
    <row r="349" ht="13.5" customHeight="1">
      <c r="A349" s="5"/>
    </row>
    <row r="350" ht="13.5" customHeight="1">
      <c r="A350" s="5"/>
    </row>
    <row r="351" ht="13.5" customHeight="1">
      <c r="A351" s="5"/>
    </row>
    <row r="352" ht="13.5" customHeight="1">
      <c r="A352" s="5"/>
    </row>
    <row r="353" ht="13.5" customHeight="1">
      <c r="A353" s="5"/>
    </row>
    <row r="354" ht="13.5" customHeight="1">
      <c r="A354" s="5"/>
    </row>
    <row r="355" ht="13.5" customHeight="1">
      <c r="A355" s="5"/>
    </row>
    <row r="356" ht="13.5" customHeight="1">
      <c r="A356" s="5"/>
    </row>
    <row r="357" ht="13.5" customHeight="1">
      <c r="A357" s="5"/>
    </row>
    <row r="358" ht="13.5" customHeight="1">
      <c r="A358" s="5"/>
    </row>
    <row r="359" ht="13.5" customHeight="1">
      <c r="A359" s="5"/>
    </row>
    <row r="360" ht="13.5" customHeight="1">
      <c r="A360" s="5"/>
    </row>
    <row r="361" ht="13.5" customHeight="1">
      <c r="A361" s="5"/>
    </row>
    <row r="362" ht="13.5" customHeight="1">
      <c r="A362" s="5"/>
    </row>
    <row r="363" ht="13.5" customHeight="1">
      <c r="A363" s="5"/>
    </row>
    <row r="364" ht="13.5" customHeight="1">
      <c r="A364" s="5"/>
    </row>
    <row r="365" ht="13.5" customHeight="1">
      <c r="A365" s="5"/>
    </row>
    <row r="366" ht="13.5" customHeight="1">
      <c r="A366" s="5"/>
    </row>
    <row r="367" ht="13.5" customHeight="1">
      <c r="A367" s="5"/>
    </row>
    <row r="368" ht="13.5" customHeight="1">
      <c r="A368" s="5"/>
    </row>
    <row r="369" ht="13.5" customHeight="1">
      <c r="A369" s="5"/>
    </row>
    <row r="370" ht="13.5" customHeight="1">
      <c r="A370" s="5"/>
    </row>
    <row r="371" ht="13.5" customHeight="1">
      <c r="A371" s="5"/>
    </row>
    <row r="372" ht="13.5" customHeight="1">
      <c r="A372" s="5"/>
    </row>
    <row r="373" ht="13.5" customHeight="1">
      <c r="A373" s="5"/>
    </row>
    <row r="374" ht="13.5" customHeight="1">
      <c r="A374" s="5"/>
    </row>
    <row r="375" ht="13.5" customHeight="1">
      <c r="A375" s="5"/>
    </row>
    <row r="376" ht="13.5" customHeight="1">
      <c r="A376" s="5"/>
    </row>
    <row r="377" ht="13.5" customHeight="1">
      <c r="A377" s="5"/>
    </row>
    <row r="378" ht="13.5" customHeight="1">
      <c r="A378" s="5"/>
    </row>
    <row r="379" ht="13.5" customHeight="1">
      <c r="A379" s="5"/>
    </row>
    <row r="380" ht="13.5" customHeight="1">
      <c r="A380" s="5"/>
    </row>
    <row r="381" ht="13.5" customHeight="1">
      <c r="A381" s="5"/>
    </row>
    <row r="382" ht="13.5" customHeight="1">
      <c r="A382" s="5"/>
    </row>
    <row r="383" ht="13.5" customHeight="1">
      <c r="A383" s="5"/>
    </row>
    <row r="384" ht="13.5" customHeight="1">
      <c r="A384" s="5"/>
    </row>
    <row r="385" ht="13.5" customHeight="1">
      <c r="A385" s="5"/>
    </row>
    <row r="386" ht="13.5" customHeight="1">
      <c r="A386" s="5"/>
    </row>
    <row r="387" ht="13.5" customHeight="1">
      <c r="A387" s="5"/>
    </row>
    <row r="388" ht="13.5" customHeight="1">
      <c r="A388" s="5"/>
    </row>
    <row r="389" ht="13.5" customHeight="1">
      <c r="A389" s="5"/>
    </row>
    <row r="390" ht="13.5" customHeight="1">
      <c r="A390" s="5"/>
    </row>
    <row r="391" ht="13.5" customHeight="1">
      <c r="A391" s="5"/>
    </row>
    <row r="392" ht="13.5" customHeight="1">
      <c r="A392" s="5"/>
    </row>
    <row r="393" ht="13.5" customHeight="1">
      <c r="A393" s="5"/>
    </row>
    <row r="394" ht="13.5" customHeight="1">
      <c r="A394" s="5"/>
    </row>
    <row r="395" ht="13.5" customHeight="1">
      <c r="A395" s="5"/>
    </row>
    <row r="396" ht="13.5" customHeight="1">
      <c r="A396" s="5"/>
    </row>
    <row r="397" ht="13.5" customHeight="1">
      <c r="A397" s="5"/>
    </row>
    <row r="398" ht="13.5" customHeight="1">
      <c r="A398" s="5"/>
    </row>
    <row r="399" ht="13.5" customHeight="1">
      <c r="A399" s="5"/>
    </row>
    <row r="400" ht="13.5" customHeight="1">
      <c r="A400" s="5"/>
    </row>
    <row r="401" ht="13.5" customHeight="1">
      <c r="A401" s="5"/>
    </row>
    <row r="402" ht="13.5" customHeight="1">
      <c r="A402" s="5"/>
    </row>
    <row r="403" ht="13.5" customHeight="1">
      <c r="A403" s="5"/>
    </row>
    <row r="404" ht="13.5" customHeight="1">
      <c r="A404" s="5"/>
    </row>
    <row r="405" ht="13.5" customHeight="1">
      <c r="A405" s="5"/>
    </row>
    <row r="406" ht="13.5" customHeight="1">
      <c r="A406" s="5"/>
    </row>
    <row r="407" ht="13.5" customHeight="1">
      <c r="A407" s="5"/>
    </row>
    <row r="408" ht="13.5" customHeight="1">
      <c r="A408" s="5"/>
    </row>
    <row r="409" ht="13.5" customHeight="1">
      <c r="A409" s="5"/>
    </row>
    <row r="410" ht="13.5" customHeight="1">
      <c r="A410" s="5"/>
    </row>
    <row r="411" ht="13.5" customHeight="1">
      <c r="A411" s="5"/>
    </row>
    <row r="412" ht="13.5" customHeight="1">
      <c r="A412" s="5"/>
    </row>
    <row r="413" ht="13.5" customHeight="1">
      <c r="A413" s="5"/>
    </row>
    <row r="414" ht="13.5" customHeight="1">
      <c r="A414" s="5"/>
    </row>
    <row r="415" ht="13.5" customHeight="1">
      <c r="A415" s="5"/>
    </row>
    <row r="416" ht="13.5" customHeight="1">
      <c r="A416" s="5"/>
    </row>
    <row r="417" ht="13.5" customHeight="1">
      <c r="A417" s="5"/>
    </row>
    <row r="418" ht="13.5" customHeight="1">
      <c r="A418" s="5"/>
    </row>
    <row r="419" ht="13.5" customHeight="1">
      <c r="A419" s="5"/>
    </row>
    <row r="420" ht="13.5" customHeight="1">
      <c r="A420" s="5"/>
    </row>
    <row r="421" ht="13.5" customHeight="1">
      <c r="A421" s="5"/>
    </row>
    <row r="422" ht="13.5" customHeight="1">
      <c r="A422" s="5"/>
    </row>
    <row r="423" ht="13.5" customHeight="1">
      <c r="A423" s="5"/>
    </row>
    <row r="424" ht="13.5" customHeight="1">
      <c r="A424" s="5"/>
    </row>
    <row r="425" ht="13.5" customHeight="1">
      <c r="A425" s="5"/>
    </row>
    <row r="426" ht="13.5" customHeight="1">
      <c r="A426" s="5"/>
    </row>
    <row r="427" ht="13.5" customHeight="1">
      <c r="A427" s="5"/>
    </row>
    <row r="428" ht="13.5" customHeight="1">
      <c r="A428" s="5"/>
    </row>
    <row r="429" ht="13.5" customHeight="1">
      <c r="A429" s="5"/>
    </row>
    <row r="430" ht="13.5" customHeight="1">
      <c r="A430" s="5"/>
    </row>
    <row r="431" ht="13.5" customHeight="1">
      <c r="A431" s="5"/>
    </row>
    <row r="432" ht="13.5" customHeight="1">
      <c r="A432" s="5"/>
    </row>
    <row r="433" ht="13.5" customHeight="1">
      <c r="A433" s="5"/>
    </row>
    <row r="434" ht="13.5" customHeight="1">
      <c r="A434" s="5"/>
    </row>
    <row r="435" ht="13.5" customHeight="1">
      <c r="A435" s="5"/>
    </row>
    <row r="436" ht="13.5" customHeight="1">
      <c r="A436" s="5"/>
    </row>
    <row r="437" ht="13.5" customHeight="1">
      <c r="A437" s="5"/>
    </row>
    <row r="438" ht="13.5" customHeight="1">
      <c r="A438" s="5"/>
    </row>
    <row r="439" ht="13.5" customHeight="1">
      <c r="A439" s="5"/>
    </row>
    <row r="440" ht="13.5" customHeight="1">
      <c r="A440" s="5"/>
    </row>
    <row r="441" ht="13.5" customHeight="1">
      <c r="A441" s="5"/>
    </row>
    <row r="442" ht="13.5" customHeight="1">
      <c r="A442" s="5"/>
    </row>
    <row r="443" ht="13.5" customHeight="1">
      <c r="A443" s="5"/>
    </row>
    <row r="444" ht="13.5" customHeight="1">
      <c r="A444" s="5"/>
    </row>
    <row r="445" ht="13.5" customHeight="1">
      <c r="A445" s="5"/>
    </row>
    <row r="446" ht="13.5" customHeight="1">
      <c r="A446" s="5"/>
    </row>
    <row r="447" ht="13.5" customHeight="1">
      <c r="A447" s="5"/>
    </row>
    <row r="448" ht="13.5" customHeight="1">
      <c r="A448" s="5"/>
    </row>
    <row r="449" ht="13.5" customHeight="1">
      <c r="A449" s="5"/>
    </row>
    <row r="450" ht="13.5" customHeight="1">
      <c r="A450" s="5"/>
    </row>
    <row r="451" ht="13.5" customHeight="1">
      <c r="A451" s="5"/>
    </row>
    <row r="452" ht="13.5" customHeight="1">
      <c r="A452" s="5"/>
    </row>
    <row r="453" ht="13.5" customHeight="1">
      <c r="A453" s="5"/>
    </row>
    <row r="454" ht="13.5" customHeight="1">
      <c r="A454" s="5"/>
    </row>
    <row r="455" ht="13.5" customHeight="1">
      <c r="A455" s="5"/>
    </row>
    <row r="456" ht="13.5" customHeight="1">
      <c r="A456" s="5"/>
    </row>
    <row r="457" ht="13.5" customHeight="1">
      <c r="A457" s="5"/>
    </row>
    <row r="458" ht="13.5" customHeight="1">
      <c r="A458" s="5"/>
    </row>
    <row r="459" ht="13.5" customHeight="1">
      <c r="A459" s="5"/>
    </row>
    <row r="460" ht="13.5" customHeight="1">
      <c r="A460" s="5"/>
    </row>
    <row r="461" ht="13.5" customHeight="1">
      <c r="A461" s="5"/>
    </row>
    <row r="462" ht="13.5" customHeight="1">
      <c r="A462" s="5"/>
    </row>
    <row r="463" ht="13.5" customHeight="1">
      <c r="A463" s="5"/>
    </row>
    <row r="464" ht="13.5" customHeight="1">
      <c r="A464" s="5"/>
    </row>
    <row r="465" ht="13.5" customHeight="1">
      <c r="A465" s="5"/>
    </row>
    <row r="466" ht="13.5" customHeight="1">
      <c r="A466" s="5"/>
    </row>
    <row r="467" ht="13.5" customHeight="1">
      <c r="A467" s="5"/>
    </row>
    <row r="468" ht="13.5" customHeight="1">
      <c r="A468" s="5"/>
    </row>
    <row r="469" ht="13.5" customHeight="1">
      <c r="A469" s="5"/>
    </row>
    <row r="470" ht="13.5" customHeight="1">
      <c r="A470" s="5"/>
    </row>
    <row r="471" ht="13.5" customHeight="1">
      <c r="A471" s="5"/>
    </row>
    <row r="472" ht="13.5" customHeight="1">
      <c r="A472" s="5"/>
    </row>
    <row r="473" ht="13.5" customHeight="1">
      <c r="A473" s="5"/>
    </row>
    <row r="474" ht="13.5" customHeight="1">
      <c r="A474" s="5"/>
    </row>
    <row r="475" ht="13.5" customHeight="1">
      <c r="A475" s="5"/>
    </row>
    <row r="476" ht="13.5" customHeight="1">
      <c r="A476" s="5"/>
    </row>
    <row r="477" ht="13.5" customHeight="1">
      <c r="A477" s="5"/>
    </row>
    <row r="478" ht="13.5" customHeight="1">
      <c r="A478" s="5"/>
    </row>
    <row r="479" ht="13.5" customHeight="1">
      <c r="A479" s="5"/>
    </row>
    <row r="480" ht="13.5" customHeight="1">
      <c r="A480" s="5"/>
    </row>
    <row r="481" ht="13.5" customHeight="1">
      <c r="A481" s="5"/>
    </row>
    <row r="482" ht="13.5" customHeight="1">
      <c r="A482" s="5"/>
    </row>
    <row r="483" ht="13.5" customHeight="1">
      <c r="A483" s="5"/>
    </row>
    <row r="484" ht="13.5" customHeight="1">
      <c r="A484" s="5"/>
    </row>
    <row r="485" ht="13.5" customHeight="1">
      <c r="A485" s="5"/>
    </row>
    <row r="486" ht="13.5" customHeight="1">
      <c r="A486" s="5"/>
    </row>
    <row r="487" ht="13.5" customHeight="1">
      <c r="A487" s="5"/>
    </row>
    <row r="488" ht="13.5" customHeight="1">
      <c r="A488" s="5"/>
    </row>
    <row r="489" ht="13.5" customHeight="1">
      <c r="A489" s="5"/>
    </row>
    <row r="490" ht="13.5" customHeight="1">
      <c r="A490" s="5"/>
    </row>
    <row r="491" ht="13.5" customHeight="1">
      <c r="A491" s="5"/>
    </row>
    <row r="492" ht="13.5" customHeight="1">
      <c r="A492" s="5"/>
    </row>
    <row r="493" ht="13.5" customHeight="1">
      <c r="A493" s="5"/>
    </row>
    <row r="494" ht="13.5" customHeight="1">
      <c r="A494" s="5"/>
    </row>
    <row r="495" ht="13.5" customHeight="1">
      <c r="A495" s="5"/>
    </row>
    <row r="496" ht="13.5" customHeight="1">
      <c r="A496" s="5"/>
    </row>
    <row r="497" ht="13.5" customHeight="1">
      <c r="A497" s="5"/>
    </row>
    <row r="498" ht="13.5" customHeight="1">
      <c r="A498" s="5"/>
    </row>
    <row r="499" ht="13.5" customHeight="1">
      <c r="A499" s="5"/>
    </row>
    <row r="500" ht="13.5" customHeight="1">
      <c r="A500" s="5"/>
    </row>
    <row r="501" ht="13.5" customHeight="1">
      <c r="A501" s="5"/>
    </row>
    <row r="502" ht="13.5" customHeight="1">
      <c r="A502" s="5"/>
    </row>
    <row r="503" ht="13.5" customHeight="1">
      <c r="A503" s="5"/>
    </row>
    <row r="504" ht="13.5" customHeight="1">
      <c r="A504" s="5"/>
    </row>
    <row r="505" ht="13.5" customHeight="1">
      <c r="A505" s="5"/>
    </row>
    <row r="506" ht="13.5" customHeight="1">
      <c r="A506" s="5"/>
    </row>
    <row r="507" ht="13.5" customHeight="1">
      <c r="A507" s="5"/>
    </row>
    <row r="508" ht="13.5" customHeight="1">
      <c r="A508" s="5"/>
    </row>
    <row r="509" ht="13.5" customHeight="1">
      <c r="A509" s="5"/>
    </row>
    <row r="510" ht="13.5" customHeight="1">
      <c r="A510" s="5"/>
    </row>
    <row r="511" ht="13.5" customHeight="1">
      <c r="A511" s="5"/>
    </row>
    <row r="512" ht="13.5" customHeight="1">
      <c r="A512" s="5"/>
    </row>
    <row r="513" ht="13.5" customHeight="1">
      <c r="A513" s="5"/>
    </row>
    <row r="514" ht="13.5" customHeight="1">
      <c r="A514" s="5"/>
    </row>
    <row r="515" ht="13.5" customHeight="1">
      <c r="A515" s="5"/>
    </row>
    <row r="516" ht="13.5" customHeight="1">
      <c r="A516" s="5"/>
    </row>
    <row r="517" ht="13.5" customHeight="1">
      <c r="A517" s="5"/>
    </row>
    <row r="518" ht="13.5" customHeight="1">
      <c r="A518" s="5"/>
    </row>
    <row r="519" ht="13.5" customHeight="1">
      <c r="A519" s="5"/>
    </row>
    <row r="520" ht="13.5" customHeight="1">
      <c r="A520" s="5"/>
    </row>
    <row r="521" ht="13.5" customHeight="1">
      <c r="A521" s="5"/>
    </row>
    <row r="522" ht="13.5" customHeight="1">
      <c r="A522" s="5"/>
    </row>
    <row r="523" ht="13.5" customHeight="1">
      <c r="A523" s="5"/>
    </row>
    <row r="524" ht="13.5" customHeight="1">
      <c r="A524" s="5"/>
    </row>
    <row r="525" ht="13.5" customHeight="1">
      <c r="A525" s="5"/>
    </row>
    <row r="526" ht="13.5" customHeight="1">
      <c r="A526" s="5"/>
    </row>
    <row r="527" ht="13.5" customHeight="1">
      <c r="A527" s="5"/>
    </row>
    <row r="528" ht="13.5" customHeight="1">
      <c r="A528" s="5"/>
    </row>
    <row r="529" ht="13.5" customHeight="1">
      <c r="A529" s="5"/>
    </row>
    <row r="530" ht="13.5" customHeight="1">
      <c r="A530" s="5"/>
    </row>
    <row r="531" ht="13.5" customHeight="1">
      <c r="A531" s="5"/>
    </row>
    <row r="532" ht="13.5" customHeight="1">
      <c r="A532" s="5"/>
    </row>
    <row r="533" ht="13.5" customHeight="1">
      <c r="A533" s="5"/>
    </row>
    <row r="534" ht="13.5" customHeight="1">
      <c r="A534" s="5"/>
    </row>
    <row r="535" ht="13.5" customHeight="1">
      <c r="A535" s="5"/>
    </row>
    <row r="536" ht="13.5" customHeight="1">
      <c r="A536" s="5"/>
    </row>
    <row r="537" ht="13.5" customHeight="1">
      <c r="A537" s="5"/>
    </row>
    <row r="538" ht="13.5" customHeight="1">
      <c r="A538" s="5"/>
    </row>
    <row r="539" ht="13.5" customHeight="1">
      <c r="A539" s="5"/>
    </row>
    <row r="540" ht="13.5" customHeight="1">
      <c r="A540" s="5"/>
    </row>
    <row r="541" ht="13.5" customHeight="1">
      <c r="A541" s="5"/>
    </row>
    <row r="542" ht="13.5" customHeight="1">
      <c r="A542" s="5"/>
    </row>
    <row r="543" ht="13.5" customHeight="1">
      <c r="A543" s="5"/>
    </row>
    <row r="544" ht="13.5" customHeight="1">
      <c r="A544" s="5"/>
    </row>
    <row r="545" ht="13.5" customHeight="1">
      <c r="A545" s="5"/>
    </row>
    <row r="546" ht="13.5" customHeight="1">
      <c r="A546" s="5"/>
    </row>
    <row r="547" ht="13.5" customHeight="1">
      <c r="A547" s="5"/>
    </row>
    <row r="548" ht="13.5" customHeight="1">
      <c r="A548" s="5"/>
    </row>
    <row r="549" ht="13.5" customHeight="1">
      <c r="A549" s="5"/>
    </row>
    <row r="550" ht="13.5" customHeight="1">
      <c r="A550" s="5"/>
    </row>
    <row r="551" ht="13.5" customHeight="1">
      <c r="A551" s="5"/>
    </row>
    <row r="552" ht="13.5" customHeight="1">
      <c r="A552" s="5"/>
    </row>
    <row r="553" ht="13.5" customHeight="1">
      <c r="A553" s="5"/>
    </row>
    <row r="554" ht="13.5" customHeight="1">
      <c r="A554" s="5"/>
    </row>
    <row r="555" ht="13.5" customHeight="1">
      <c r="A555" s="5"/>
    </row>
    <row r="556" ht="13.5" customHeight="1">
      <c r="A556" s="5"/>
    </row>
    <row r="557" ht="13.5" customHeight="1">
      <c r="A557" s="5"/>
    </row>
    <row r="558" ht="13.5" customHeight="1">
      <c r="A558" s="5"/>
    </row>
    <row r="559" ht="13.5" customHeight="1">
      <c r="A559" s="5"/>
    </row>
    <row r="560" ht="13.5" customHeight="1">
      <c r="A560" s="5"/>
    </row>
    <row r="561" ht="13.5" customHeight="1">
      <c r="A561" s="5"/>
    </row>
    <row r="562" ht="13.5" customHeight="1">
      <c r="A562" s="5"/>
    </row>
    <row r="563" ht="13.5" customHeight="1">
      <c r="A563" s="5"/>
    </row>
    <row r="564" ht="13.5" customHeight="1">
      <c r="A564" s="5"/>
    </row>
    <row r="565" ht="13.5" customHeight="1">
      <c r="A565" s="5"/>
    </row>
    <row r="566" ht="13.5" customHeight="1">
      <c r="A566" s="5"/>
    </row>
    <row r="567" ht="13.5" customHeight="1">
      <c r="A567" s="5"/>
    </row>
    <row r="568" ht="13.5" customHeight="1">
      <c r="A568" s="5"/>
    </row>
    <row r="569" ht="13.5" customHeight="1">
      <c r="A569" s="5"/>
    </row>
    <row r="570" ht="13.5" customHeight="1">
      <c r="A570" s="5"/>
    </row>
    <row r="571" ht="13.5" customHeight="1">
      <c r="A571" s="5"/>
    </row>
    <row r="572" ht="13.5" customHeight="1">
      <c r="A572" s="5"/>
    </row>
    <row r="573" ht="13.5" customHeight="1">
      <c r="A573" s="5"/>
    </row>
    <row r="574" ht="13.5" customHeight="1">
      <c r="A574" s="5"/>
    </row>
    <row r="575" ht="13.5" customHeight="1">
      <c r="A575" s="5"/>
    </row>
    <row r="576" ht="13.5" customHeight="1">
      <c r="A576" s="5"/>
    </row>
    <row r="577" ht="13.5" customHeight="1">
      <c r="A577" s="5"/>
    </row>
    <row r="578" ht="13.5" customHeight="1">
      <c r="A578" s="5"/>
    </row>
    <row r="579" ht="13.5" customHeight="1">
      <c r="A579" s="5"/>
    </row>
    <row r="580" ht="13.5" customHeight="1">
      <c r="A580" s="5"/>
    </row>
    <row r="581" ht="13.5" customHeight="1">
      <c r="A581" s="5"/>
    </row>
    <row r="582" ht="13.5" customHeight="1">
      <c r="A582" s="5"/>
    </row>
    <row r="583" ht="13.5" customHeight="1">
      <c r="A583" s="5"/>
    </row>
    <row r="584" ht="13.5" customHeight="1">
      <c r="A584" s="5"/>
    </row>
    <row r="585" ht="13.5" customHeight="1">
      <c r="A585" s="5"/>
    </row>
    <row r="586" ht="13.5" customHeight="1">
      <c r="A586" s="5"/>
    </row>
    <row r="587" ht="13.5" customHeight="1">
      <c r="A587" s="5"/>
    </row>
    <row r="588" ht="13.5" customHeight="1">
      <c r="A588" s="5"/>
    </row>
    <row r="589" ht="13.5" customHeight="1">
      <c r="A589" s="5"/>
    </row>
    <row r="590" ht="13.5" customHeight="1">
      <c r="A590" s="5"/>
    </row>
    <row r="591" ht="13.5" customHeight="1">
      <c r="A591" s="5"/>
    </row>
    <row r="592" ht="13.5" customHeight="1">
      <c r="A592" s="5"/>
    </row>
    <row r="593" ht="13.5" customHeight="1">
      <c r="A593" s="5"/>
    </row>
    <row r="594" ht="13.5" customHeight="1">
      <c r="A594" s="5"/>
    </row>
    <row r="595" ht="13.5" customHeight="1">
      <c r="A595" s="5"/>
    </row>
    <row r="596" ht="13.5" customHeight="1">
      <c r="A596" s="5"/>
    </row>
    <row r="597" ht="13.5" customHeight="1">
      <c r="A597" s="5"/>
    </row>
    <row r="598" ht="13.5" customHeight="1">
      <c r="A598" s="5"/>
    </row>
    <row r="599" ht="13.5" customHeight="1">
      <c r="A599" s="5"/>
    </row>
    <row r="600" ht="13.5" customHeight="1">
      <c r="A600" s="5"/>
    </row>
    <row r="601" ht="13.5" customHeight="1">
      <c r="A601" s="5"/>
    </row>
    <row r="602" ht="13.5" customHeight="1">
      <c r="A602" s="5"/>
    </row>
    <row r="603" ht="13.5" customHeight="1">
      <c r="A603" s="5"/>
    </row>
    <row r="604" ht="13.5" customHeight="1">
      <c r="A604" s="5"/>
    </row>
    <row r="605" ht="13.5" customHeight="1">
      <c r="A605" s="5"/>
    </row>
    <row r="606" ht="13.5" customHeight="1">
      <c r="A606" s="5"/>
    </row>
    <row r="607" ht="13.5" customHeight="1">
      <c r="A607" s="5"/>
    </row>
    <row r="608" ht="13.5" customHeight="1">
      <c r="A608" s="5"/>
    </row>
    <row r="609" ht="13.5" customHeight="1">
      <c r="A609" s="5"/>
    </row>
    <row r="610" ht="13.5" customHeight="1">
      <c r="A610" s="5"/>
    </row>
    <row r="611" ht="13.5" customHeight="1">
      <c r="A611" s="5"/>
    </row>
    <row r="612" ht="13.5" customHeight="1">
      <c r="A612" s="5"/>
    </row>
    <row r="613" ht="13.5" customHeight="1">
      <c r="A613" s="5"/>
    </row>
    <row r="614" ht="13.5" customHeight="1">
      <c r="A614" s="5"/>
    </row>
    <row r="615" ht="13.5" customHeight="1">
      <c r="A615" s="5"/>
    </row>
    <row r="616" ht="13.5" customHeight="1">
      <c r="A616" s="5"/>
    </row>
    <row r="617" ht="13.5" customHeight="1">
      <c r="A617" s="5"/>
    </row>
    <row r="618" ht="13.5" customHeight="1">
      <c r="A618" s="5"/>
    </row>
    <row r="619" ht="13.5" customHeight="1">
      <c r="A619" s="5"/>
    </row>
    <row r="620" ht="13.5" customHeight="1">
      <c r="A620" s="5"/>
    </row>
    <row r="621" ht="13.5" customHeight="1">
      <c r="A621" s="5"/>
    </row>
    <row r="622" ht="13.5" customHeight="1">
      <c r="A622" s="5"/>
    </row>
    <row r="623" ht="13.5" customHeight="1">
      <c r="A623" s="5"/>
    </row>
    <row r="624" ht="13.5" customHeight="1">
      <c r="A624" s="5"/>
    </row>
    <row r="625" ht="13.5" customHeight="1">
      <c r="A625" s="5"/>
    </row>
    <row r="626" ht="13.5" customHeight="1">
      <c r="A626" s="5"/>
    </row>
    <row r="627" ht="13.5" customHeight="1">
      <c r="A627" s="5"/>
    </row>
    <row r="628" ht="13.5" customHeight="1">
      <c r="A628" s="5"/>
    </row>
    <row r="629" ht="13.5" customHeight="1">
      <c r="A629" s="5"/>
    </row>
    <row r="630" ht="13.5" customHeight="1">
      <c r="A630" s="5"/>
    </row>
    <row r="631" ht="13.5" customHeight="1">
      <c r="A631" s="5"/>
    </row>
    <row r="632" ht="13.5" customHeight="1">
      <c r="A632" s="5"/>
    </row>
    <row r="633" ht="13.5" customHeight="1">
      <c r="A633" s="5"/>
    </row>
    <row r="634" ht="13.5" customHeight="1">
      <c r="A634" s="5"/>
    </row>
    <row r="635" ht="13.5" customHeight="1">
      <c r="A635" s="5"/>
    </row>
    <row r="636" ht="13.5" customHeight="1">
      <c r="A636" s="5"/>
    </row>
    <row r="637" ht="13.5" customHeight="1">
      <c r="A637" s="5"/>
    </row>
    <row r="638" ht="13.5" customHeight="1">
      <c r="A638" s="5"/>
    </row>
    <row r="639" ht="13.5" customHeight="1">
      <c r="A639" s="5"/>
    </row>
    <row r="640" ht="13.5" customHeight="1">
      <c r="A640" s="5"/>
    </row>
    <row r="641" ht="13.5" customHeight="1">
      <c r="A641" s="5"/>
    </row>
    <row r="642" ht="13.5" customHeight="1">
      <c r="A642" s="5"/>
    </row>
    <row r="643" ht="13.5" customHeight="1">
      <c r="A643" s="5"/>
    </row>
    <row r="644" ht="13.5" customHeight="1">
      <c r="A644" s="5"/>
    </row>
    <row r="645" ht="13.5" customHeight="1">
      <c r="A645" s="5"/>
    </row>
    <row r="646" ht="13.5" customHeight="1">
      <c r="A646" s="5"/>
    </row>
    <row r="647" ht="13.5" customHeight="1">
      <c r="A647" s="5"/>
    </row>
    <row r="648" ht="13.5" customHeight="1">
      <c r="A648" s="5"/>
    </row>
    <row r="649" ht="13.5" customHeight="1">
      <c r="A649" s="5"/>
    </row>
    <row r="650" ht="13.5" customHeight="1">
      <c r="A650" s="5"/>
    </row>
    <row r="651" ht="13.5" customHeight="1">
      <c r="A651" s="5"/>
    </row>
    <row r="652" ht="13.5" customHeight="1">
      <c r="A652" s="5"/>
    </row>
    <row r="653" ht="13.5" customHeight="1">
      <c r="A653" s="5"/>
    </row>
    <row r="654" ht="13.5" customHeight="1">
      <c r="A654" s="5"/>
    </row>
    <row r="655" ht="13.5" customHeight="1">
      <c r="A655" s="5"/>
    </row>
    <row r="656" ht="13.5" customHeight="1">
      <c r="A656" s="5"/>
    </row>
    <row r="657" ht="13.5" customHeight="1">
      <c r="A657" s="5"/>
    </row>
    <row r="658" ht="13.5" customHeight="1">
      <c r="A658" s="5"/>
    </row>
    <row r="659" ht="13.5" customHeight="1">
      <c r="A659" s="5"/>
    </row>
    <row r="660" ht="13.5" customHeight="1">
      <c r="A660" s="5"/>
    </row>
    <row r="661" ht="13.5" customHeight="1">
      <c r="A661" s="5"/>
    </row>
    <row r="662" ht="13.5" customHeight="1">
      <c r="A662" s="5"/>
    </row>
    <row r="663" ht="13.5" customHeight="1">
      <c r="A663" s="5"/>
    </row>
    <row r="664" ht="13.5" customHeight="1">
      <c r="A664" s="5"/>
    </row>
    <row r="665" ht="13.5" customHeight="1">
      <c r="A665" s="5"/>
    </row>
    <row r="666" ht="13.5" customHeight="1">
      <c r="A666" s="5"/>
    </row>
    <row r="667" ht="13.5" customHeight="1">
      <c r="A667" s="5"/>
    </row>
    <row r="668" ht="13.5" customHeight="1">
      <c r="A668" s="5"/>
    </row>
    <row r="669" ht="13.5" customHeight="1">
      <c r="A669" s="5"/>
    </row>
    <row r="670" ht="13.5" customHeight="1">
      <c r="A670" s="5"/>
    </row>
    <row r="671" ht="13.5" customHeight="1">
      <c r="A671" s="5"/>
    </row>
    <row r="672" ht="13.5" customHeight="1">
      <c r="A672" s="5"/>
    </row>
    <row r="673" ht="13.5" customHeight="1">
      <c r="A673" s="5"/>
    </row>
    <row r="674" ht="13.5" customHeight="1">
      <c r="A674" s="5"/>
    </row>
    <row r="675" ht="13.5" customHeight="1">
      <c r="A675" s="5"/>
    </row>
    <row r="676" ht="13.5" customHeight="1">
      <c r="A676" s="5"/>
    </row>
    <row r="677" ht="13.5" customHeight="1">
      <c r="A677" s="5"/>
    </row>
    <row r="678" ht="13.5" customHeight="1">
      <c r="A678" s="5"/>
    </row>
    <row r="679" ht="13.5" customHeight="1">
      <c r="A679" s="5"/>
    </row>
    <row r="680" ht="13.5" customHeight="1">
      <c r="A680" s="5"/>
    </row>
    <row r="681" ht="13.5" customHeight="1">
      <c r="A681" s="5"/>
    </row>
    <row r="682" ht="13.5" customHeight="1">
      <c r="A682" s="5"/>
    </row>
    <row r="683" ht="13.5" customHeight="1">
      <c r="A683" s="5"/>
    </row>
    <row r="684" ht="13.5" customHeight="1">
      <c r="A684" s="5"/>
    </row>
    <row r="685" ht="13.5" customHeight="1">
      <c r="A685" s="5"/>
    </row>
    <row r="686" ht="13.5" customHeight="1">
      <c r="A686" s="5"/>
    </row>
    <row r="687" ht="13.5" customHeight="1">
      <c r="A687" s="5"/>
    </row>
    <row r="688" ht="13.5" customHeight="1">
      <c r="A688" s="5"/>
    </row>
    <row r="689" ht="13.5" customHeight="1">
      <c r="A689" s="5"/>
    </row>
    <row r="690" ht="13.5" customHeight="1">
      <c r="A690" s="5"/>
    </row>
    <row r="691" ht="13.5" customHeight="1">
      <c r="A691" s="5"/>
    </row>
    <row r="692" ht="13.5" customHeight="1">
      <c r="A692" s="5"/>
    </row>
    <row r="693" ht="13.5" customHeight="1">
      <c r="A693" s="5"/>
    </row>
    <row r="694" ht="13.5" customHeight="1">
      <c r="A694" s="5"/>
    </row>
    <row r="695" ht="13.5" customHeight="1">
      <c r="A695" s="5"/>
    </row>
    <row r="696" ht="13.5" customHeight="1">
      <c r="A696" s="5"/>
    </row>
    <row r="697" ht="13.5" customHeight="1">
      <c r="A697" s="5"/>
    </row>
    <row r="698" ht="13.5" customHeight="1">
      <c r="A698" s="5"/>
    </row>
    <row r="699" ht="13.5" customHeight="1">
      <c r="A699" s="5"/>
    </row>
    <row r="700" ht="13.5" customHeight="1">
      <c r="A700" s="5"/>
    </row>
    <row r="701" ht="13.5" customHeight="1">
      <c r="A701" s="5"/>
    </row>
    <row r="702" ht="13.5" customHeight="1">
      <c r="A702" s="5"/>
    </row>
    <row r="703" ht="13.5" customHeight="1">
      <c r="A703" s="5"/>
    </row>
    <row r="704" ht="13.5" customHeight="1">
      <c r="A704" s="5"/>
    </row>
    <row r="705" ht="13.5" customHeight="1">
      <c r="A705" s="5"/>
    </row>
    <row r="706" ht="13.5" customHeight="1">
      <c r="A706" s="5"/>
    </row>
    <row r="707" ht="13.5" customHeight="1">
      <c r="A707" s="5"/>
    </row>
    <row r="708" ht="13.5" customHeight="1">
      <c r="A708" s="5"/>
    </row>
    <row r="709" ht="13.5" customHeight="1">
      <c r="A709" s="5"/>
    </row>
    <row r="710" ht="13.5" customHeight="1">
      <c r="A710" s="5"/>
    </row>
    <row r="711" ht="13.5" customHeight="1">
      <c r="A711" s="5"/>
    </row>
    <row r="712" ht="13.5" customHeight="1">
      <c r="A712" s="5"/>
    </row>
    <row r="713" ht="13.5" customHeight="1">
      <c r="A713" s="5"/>
    </row>
    <row r="714" ht="13.5" customHeight="1">
      <c r="A714" s="5"/>
    </row>
    <row r="715" ht="13.5" customHeight="1">
      <c r="A715" s="5"/>
    </row>
    <row r="716" ht="13.5" customHeight="1">
      <c r="A716" s="5"/>
    </row>
    <row r="717" ht="13.5" customHeight="1">
      <c r="A717" s="5"/>
    </row>
    <row r="718" ht="13.5" customHeight="1">
      <c r="A718" s="5"/>
    </row>
    <row r="719" ht="13.5" customHeight="1">
      <c r="A719" s="5"/>
    </row>
    <row r="720" ht="13.5" customHeight="1">
      <c r="A720" s="5"/>
    </row>
    <row r="721" ht="13.5" customHeight="1">
      <c r="A721" s="5"/>
    </row>
    <row r="722" ht="13.5" customHeight="1">
      <c r="A722" s="5"/>
    </row>
    <row r="723" ht="13.5" customHeight="1">
      <c r="A723" s="5"/>
    </row>
    <row r="724" ht="13.5" customHeight="1">
      <c r="A724" s="5"/>
    </row>
    <row r="725" ht="13.5" customHeight="1">
      <c r="A725" s="5"/>
    </row>
    <row r="726" ht="13.5" customHeight="1">
      <c r="A726" s="5"/>
    </row>
    <row r="727" ht="13.5" customHeight="1">
      <c r="A727" s="5"/>
    </row>
    <row r="728" ht="13.5" customHeight="1">
      <c r="A728" s="5"/>
    </row>
    <row r="729" ht="13.5" customHeight="1">
      <c r="A729" s="5"/>
    </row>
    <row r="730" ht="13.5" customHeight="1">
      <c r="A730" s="5"/>
    </row>
    <row r="731" ht="13.5" customHeight="1">
      <c r="A731" s="5"/>
    </row>
    <row r="732" ht="13.5" customHeight="1">
      <c r="A732" s="5"/>
    </row>
    <row r="733" ht="13.5" customHeight="1">
      <c r="A733" s="5"/>
    </row>
    <row r="734" ht="13.5" customHeight="1">
      <c r="A734" s="5"/>
    </row>
    <row r="735" ht="13.5" customHeight="1">
      <c r="A735" s="5"/>
    </row>
    <row r="736" ht="13.5" customHeight="1">
      <c r="A736" s="5"/>
    </row>
    <row r="737" ht="13.5" customHeight="1">
      <c r="A737" s="5"/>
    </row>
    <row r="738" ht="13.5" customHeight="1">
      <c r="A738" s="5"/>
    </row>
    <row r="739" ht="13.5" customHeight="1">
      <c r="A739" s="5"/>
    </row>
    <row r="740" ht="13.5" customHeight="1">
      <c r="A740" s="5"/>
    </row>
    <row r="741" ht="13.5" customHeight="1">
      <c r="A741" s="5"/>
    </row>
    <row r="742" ht="13.5" customHeight="1">
      <c r="A742" s="5"/>
    </row>
    <row r="743" ht="13.5" customHeight="1">
      <c r="A743" s="5"/>
    </row>
    <row r="744" ht="13.5" customHeight="1">
      <c r="A744" s="5"/>
    </row>
    <row r="745" ht="13.5" customHeight="1">
      <c r="A745" s="5"/>
    </row>
    <row r="746" ht="13.5" customHeight="1">
      <c r="A746" s="5"/>
    </row>
    <row r="747" ht="13.5" customHeight="1">
      <c r="A747" s="5"/>
    </row>
    <row r="748" ht="13.5" customHeight="1">
      <c r="A748" s="5"/>
    </row>
    <row r="749" ht="13.5" customHeight="1">
      <c r="A749" s="5"/>
    </row>
    <row r="750" ht="13.5" customHeight="1">
      <c r="A750" s="5"/>
    </row>
    <row r="751" ht="13.5" customHeight="1">
      <c r="A751" s="5"/>
    </row>
    <row r="752" ht="13.5" customHeight="1">
      <c r="A752" s="5"/>
    </row>
    <row r="753" ht="13.5" customHeight="1">
      <c r="A753" s="5"/>
    </row>
    <row r="754" ht="13.5" customHeight="1">
      <c r="A754" s="5"/>
    </row>
    <row r="755" ht="13.5" customHeight="1">
      <c r="A755" s="5"/>
    </row>
    <row r="756" ht="13.5" customHeight="1">
      <c r="A756" s="5"/>
    </row>
    <row r="757" ht="13.5" customHeight="1">
      <c r="A757" s="5"/>
    </row>
    <row r="758" ht="13.5" customHeight="1">
      <c r="A758" s="5"/>
    </row>
    <row r="759" ht="13.5" customHeight="1">
      <c r="A759" s="5"/>
    </row>
    <row r="760" ht="13.5" customHeight="1">
      <c r="A760" s="5"/>
    </row>
    <row r="761" ht="13.5" customHeight="1">
      <c r="A761" s="5"/>
    </row>
    <row r="762" ht="13.5" customHeight="1">
      <c r="A762" s="5"/>
    </row>
    <row r="763" ht="13.5" customHeight="1">
      <c r="A763" s="5"/>
    </row>
    <row r="764" ht="13.5" customHeight="1">
      <c r="A764" s="5"/>
    </row>
    <row r="765" ht="13.5" customHeight="1">
      <c r="A765" s="5"/>
    </row>
    <row r="766" ht="13.5" customHeight="1">
      <c r="A766" s="5"/>
    </row>
    <row r="767" ht="13.5" customHeight="1">
      <c r="A767" s="5"/>
    </row>
    <row r="768" ht="13.5" customHeight="1">
      <c r="A768" s="5"/>
    </row>
    <row r="769" ht="13.5" customHeight="1">
      <c r="A769" s="5"/>
    </row>
    <row r="770" ht="13.5" customHeight="1">
      <c r="A770" s="5"/>
    </row>
    <row r="771" ht="13.5" customHeight="1">
      <c r="A771" s="5"/>
    </row>
    <row r="772" ht="13.5" customHeight="1">
      <c r="A772" s="5"/>
    </row>
    <row r="773" ht="13.5" customHeight="1">
      <c r="A773" s="5"/>
    </row>
    <row r="774" ht="13.5" customHeight="1">
      <c r="A774" s="5"/>
    </row>
    <row r="775" ht="13.5" customHeight="1">
      <c r="A775" s="5"/>
    </row>
    <row r="776" ht="13.5" customHeight="1">
      <c r="A776" s="5"/>
    </row>
    <row r="777" ht="13.5" customHeight="1">
      <c r="A777" s="5"/>
    </row>
    <row r="778" ht="13.5" customHeight="1">
      <c r="A778" s="5"/>
    </row>
    <row r="779" ht="13.5" customHeight="1">
      <c r="A779" s="5"/>
    </row>
    <row r="780" ht="13.5" customHeight="1">
      <c r="A780" s="5"/>
    </row>
    <row r="781" ht="13.5" customHeight="1">
      <c r="A781" s="5"/>
    </row>
    <row r="782" ht="13.5" customHeight="1">
      <c r="A782" s="5"/>
    </row>
    <row r="783" ht="13.5" customHeight="1">
      <c r="A783" s="5"/>
    </row>
    <row r="784" ht="13.5" customHeight="1">
      <c r="A784" s="5"/>
    </row>
    <row r="785" ht="13.5" customHeight="1">
      <c r="A785" s="5"/>
    </row>
    <row r="786" ht="13.5" customHeight="1">
      <c r="A786" s="5"/>
    </row>
    <row r="787" ht="13.5" customHeight="1">
      <c r="A787" s="5"/>
    </row>
    <row r="788" ht="13.5" customHeight="1">
      <c r="A788" s="5"/>
    </row>
    <row r="789" ht="13.5" customHeight="1">
      <c r="A789" s="5"/>
    </row>
    <row r="790" ht="13.5" customHeight="1">
      <c r="A790" s="5"/>
    </row>
    <row r="791" ht="13.5" customHeight="1">
      <c r="A791" s="5"/>
    </row>
    <row r="792" ht="13.5" customHeight="1">
      <c r="A792" s="5"/>
    </row>
    <row r="793" ht="13.5" customHeight="1">
      <c r="A793" s="5"/>
    </row>
    <row r="794" ht="13.5" customHeight="1">
      <c r="A794" s="5"/>
    </row>
    <row r="795" ht="13.5" customHeight="1">
      <c r="A795" s="5"/>
    </row>
    <row r="796" ht="13.5" customHeight="1">
      <c r="A796" s="5"/>
    </row>
    <row r="797" ht="13.5" customHeight="1">
      <c r="A797" s="5"/>
    </row>
    <row r="798" ht="13.5" customHeight="1">
      <c r="A798" s="5"/>
    </row>
    <row r="799" ht="13.5" customHeight="1">
      <c r="A799" s="5"/>
    </row>
    <row r="800" ht="13.5" customHeight="1">
      <c r="A800" s="5"/>
    </row>
    <row r="801" ht="13.5" customHeight="1">
      <c r="A801" s="5"/>
    </row>
    <row r="802" ht="13.5" customHeight="1">
      <c r="A802" s="5"/>
    </row>
    <row r="803" ht="13.5" customHeight="1">
      <c r="A803" s="5"/>
    </row>
    <row r="804" ht="13.5" customHeight="1">
      <c r="A804" s="5"/>
    </row>
    <row r="805" ht="13.5" customHeight="1">
      <c r="A805" s="5"/>
    </row>
    <row r="806" ht="13.5" customHeight="1">
      <c r="A806" s="5"/>
    </row>
    <row r="807" ht="13.5" customHeight="1">
      <c r="A807" s="5"/>
    </row>
    <row r="808" ht="13.5" customHeight="1">
      <c r="A808" s="5"/>
    </row>
    <row r="809" ht="13.5" customHeight="1">
      <c r="A809" s="5"/>
    </row>
    <row r="810" ht="13.5" customHeight="1">
      <c r="A810" s="5"/>
    </row>
    <row r="811" ht="13.5" customHeight="1">
      <c r="A811" s="5"/>
    </row>
    <row r="812" ht="13.5" customHeight="1">
      <c r="A812" s="5"/>
    </row>
    <row r="813" ht="13.5" customHeight="1">
      <c r="A813" s="5"/>
    </row>
    <row r="814" ht="13.5" customHeight="1">
      <c r="A814" s="5"/>
    </row>
    <row r="815" ht="13.5" customHeight="1">
      <c r="A815" s="5"/>
    </row>
    <row r="816" ht="13.5" customHeight="1">
      <c r="A816" s="5"/>
    </row>
    <row r="817" ht="13.5" customHeight="1">
      <c r="A817" s="5"/>
    </row>
    <row r="818" ht="13.5" customHeight="1">
      <c r="A818" s="5"/>
    </row>
    <row r="819" ht="13.5" customHeight="1">
      <c r="A819" s="5"/>
    </row>
    <row r="820" ht="13.5" customHeight="1">
      <c r="A820" s="5"/>
    </row>
    <row r="821" ht="13.5" customHeight="1">
      <c r="A821" s="5"/>
    </row>
    <row r="822" ht="13.5" customHeight="1">
      <c r="A822" s="5"/>
    </row>
    <row r="823" ht="13.5" customHeight="1">
      <c r="A823" s="5"/>
    </row>
    <row r="824" ht="13.5" customHeight="1">
      <c r="A824" s="5"/>
    </row>
    <row r="825" ht="13.5" customHeight="1">
      <c r="A825" s="5"/>
    </row>
    <row r="826" ht="13.5" customHeight="1">
      <c r="A826" s="5"/>
    </row>
    <row r="827" ht="13.5" customHeight="1">
      <c r="A827" s="5"/>
    </row>
    <row r="828" ht="13.5" customHeight="1">
      <c r="A828" s="5"/>
    </row>
    <row r="829" ht="13.5" customHeight="1">
      <c r="A829" s="5"/>
    </row>
    <row r="830" ht="13.5" customHeight="1">
      <c r="A830" s="5"/>
    </row>
    <row r="831" ht="13.5" customHeight="1">
      <c r="A831" s="5"/>
    </row>
    <row r="832" ht="13.5" customHeight="1">
      <c r="A832" s="5"/>
    </row>
    <row r="833" ht="13.5" customHeight="1">
      <c r="A833" s="5"/>
    </row>
    <row r="834" ht="13.5" customHeight="1">
      <c r="A834" s="5"/>
    </row>
    <row r="835" ht="13.5" customHeight="1">
      <c r="A835" s="5"/>
    </row>
    <row r="836" ht="13.5" customHeight="1">
      <c r="A836" s="5"/>
    </row>
    <row r="837" ht="13.5" customHeight="1">
      <c r="A837" s="5"/>
    </row>
    <row r="838" ht="13.5" customHeight="1">
      <c r="A838" s="5"/>
    </row>
    <row r="839" ht="13.5" customHeight="1">
      <c r="A839" s="5"/>
    </row>
    <row r="840" ht="13.5" customHeight="1">
      <c r="A840" s="5"/>
    </row>
    <row r="841" ht="13.5" customHeight="1">
      <c r="A841" s="5"/>
    </row>
    <row r="842" ht="13.5" customHeight="1">
      <c r="A842" s="5"/>
    </row>
    <row r="843" ht="13.5" customHeight="1">
      <c r="A843" s="5"/>
    </row>
    <row r="844" ht="13.5" customHeight="1">
      <c r="A844" s="5"/>
    </row>
    <row r="845" ht="13.5" customHeight="1">
      <c r="A845" s="5"/>
    </row>
    <row r="846" ht="13.5" customHeight="1">
      <c r="A846" s="5"/>
    </row>
    <row r="847" ht="13.5" customHeight="1">
      <c r="A847" s="5"/>
    </row>
    <row r="848" ht="13.5" customHeight="1">
      <c r="A848" s="5"/>
    </row>
    <row r="849" ht="13.5" customHeight="1">
      <c r="A849" s="5"/>
    </row>
    <row r="850" ht="13.5" customHeight="1">
      <c r="A850" s="5"/>
    </row>
    <row r="851" ht="13.5" customHeight="1">
      <c r="A851" s="5"/>
    </row>
    <row r="852" ht="13.5" customHeight="1">
      <c r="A852" s="5"/>
    </row>
    <row r="853" ht="13.5" customHeight="1">
      <c r="A853" s="5"/>
    </row>
    <row r="854" ht="13.5" customHeight="1">
      <c r="A854" s="5"/>
    </row>
    <row r="855" ht="13.5" customHeight="1">
      <c r="A855" s="5"/>
    </row>
    <row r="856" ht="13.5" customHeight="1">
      <c r="A856" s="5"/>
    </row>
    <row r="857" ht="13.5" customHeight="1">
      <c r="A857" s="5"/>
    </row>
    <row r="858" ht="13.5" customHeight="1">
      <c r="A858" s="5"/>
    </row>
    <row r="859" ht="13.5" customHeight="1">
      <c r="A859" s="5"/>
    </row>
    <row r="860" ht="13.5" customHeight="1">
      <c r="A860" s="5"/>
    </row>
    <row r="861" ht="13.5" customHeight="1">
      <c r="A861" s="5"/>
    </row>
    <row r="862" ht="13.5" customHeight="1">
      <c r="A862" s="5"/>
    </row>
    <row r="863" ht="13.5" customHeight="1">
      <c r="A863" s="5"/>
    </row>
    <row r="864" ht="13.5" customHeight="1">
      <c r="A864" s="5"/>
    </row>
    <row r="865" ht="13.5" customHeight="1">
      <c r="A865" s="5"/>
    </row>
    <row r="866" ht="13.5" customHeight="1">
      <c r="A866" s="5"/>
    </row>
    <row r="867" ht="13.5" customHeight="1">
      <c r="A867" s="5"/>
    </row>
    <row r="868" ht="13.5" customHeight="1">
      <c r="A868" s="5"/>
    </row>
    <row r="869" ht="13.5" customHeight="1">
      <c r="A869" s="5"/>
    </row>
    <row r="870" ht="13.5" customHeight="1">
      <c r="A870" s="5"/>
    </row>
    <row r="871" ht="13.5" customHeight="1">
      <c r="A871" s="5"/>
    </row>
    <row r="872" ht="13.5" customHeight="1">
      <c r="A872" s="5"/>
    </row>
    <row r="873" ht="13.5" customHeight="1">
      <c r="A873" s="5"/>
    </row>
    <row r="874" ht="13.5" customHeight="1">
      <c r="A874" s="5"/>
    </row>
    <row r="875" ht="13.5" customHeight="1">
      <c r="A875" s="5"/>
    </row>
    <row r="876" ht="13.5" customHeight="1">
      <c r="A876" s="5"/>
    </row>
    <row r="877" ht="13.5" customHeight="1">
      <c r="A877" s="5"/>
    </row>
    <row r="878" ht="13.5" customHeight="1">
      <c r="A878" s="5"/>
    </row>
    <row r="879" ht="13.5" customHeight="1">
      <c r="A879" s="5"/>
    </row>
    <row r="880" ht="13.5" customHeight="1">
      <c r="A880" s="5"/>
    </row>
    <row r="881" ht="13.5" customHeight="1">
      <c r="A881" s="5"/>
    </row>
    <row r="882" ht="13.5" customHeight="1">
      <c r="A882" s="5"/>
    </row>
    <row r="883" ht="13.5" customHeight="1">
      <c r="A883" s="5"/>
    </row>
    <row r="884" ht="13.5" customHeight="1">
      <c r="A884" s="5"/>
    </row>
    <row r="885" ht="13.5" customHeight="1">
      <c r="A885" s="5"/>
    </row>
    <row r="886" ht="13.5" customHeight="1">
      <c r="A886" s="5"/>
    </row>
    <row r="887" ht="13.5" customHeight="1">
      <c r="A887" s="5"/>
    </row>
    <row r="888" ht="13.5" customHeight="1">
      <c r="A888" s="5"/>
    </row>
    <row r="889" ht="13.5" customHeight="1">
      <c r="A889" s="5"/>
    </row>
    <row r="890" ht="13.5" customHeight="1">
      <c r="A890" s="5"/>
    </row>
    <row r="891" ht="13.5" customHeight="1">
      <c r="A891" s="5"/>
    </row>
    <row r="892" ht="13.5" customHeight="1">
      <c r="A892" s="5"/>
    </row>
    <row r="893" ht="13.5" customHeight="1">
      <c r="A893" s="5"/>
    </row>
    <row r="894" ht="13.5" customHeight="1">
      <c r="A894" s="5"/>
    </row>
    <row r="895" ht="13.5" customHeight="1">
      <c r="A895" s="5"/>
    </row>
    <row r="896" ht="13.5" customHeight="1">
      <c r="A896" s="5"/>
    </row>
    <row r="897" ht="13.5" customHeight="1">
      <c r="A897" s="5"/>
    </row>
    <row r="898" ht="13.5" customHeight="1">
      <c r="A898" s="5"/>
    </row>
    <row r="899" ht="13.5" customHeight="1">
      <c r="A899" s="5"/>
    </row>
    <row r="900" ht="13.5" customHeight="1">
      <c r="A900" s="5"/>
    </row>
    <row r="901" ht="13.5" customHeight="1">
      <c r="A901" s="5"/>
    </row>
    <row r="902" ht="13.5" customHeight="1">
      <c r="A902" s="5"/>
    </row>
    <row r="903" ht="13.5" customHeight="1">
      <c r="A903" s="5"/>
    </row>
    <row r="904" ht="13.5" customHeight="1">
      <c r="A904" s="5"/>
    </row>
    <row r="905" ht="13.5" customHeight="1">
      <c r="A905" s="5"/>
    </row>
    <row r="906" ht="13.5" customHeight="1">
      <c r="A906" s="5"/>
    </row>
    <row r="907" ht="13.5" customHeight="1">
      <c r="A907" s="5"/>
    </row>
    <row r="908" ht="13.5" customHeight="1">
      <c r="A908" s="5"/>
    </row>
    <row r="909" ht="13.5" customHeight="1">
      <c r="A909" s="5"/>
    </row>
    <row r="910" ht="13.5" customHeight="1">
      <c r="A910" s="5"/>
    </row>
    <row r="911" ht="13.5" customHeight="1">
      <c r="A911" s="5"/>
    </row>
    <row r="912" ht="13.5" customHeight="1">
      <c r="A912" s="5"/>
    </row>
    <row r="913" ht="13.5" customHeight="1">
      <c r="A913" s="5"/>
    </row>
    <row r="914" ht="13.5" customHeight="1">
      <c r="A914" s="5"/>
    </row>
    <row r="915" ht="13.5" customHeight="1">
      <c r="A915" s="5"/>
    </row>
    <row r="916" ht="13.5" customHeight="1">
      <c r="A916" s="5"/>
    </row>
    <row r="917" ht="13.5" customHeight="1">
      <c r="A917" s="5"/>
    </row>
    <row r="918" ht="13.5" customHeight="1">
      <c r="A918" s="5"/>
    </row>
    <row r="919" ht="13.5" customHeight="1">
      <c r="A919" s="5"/>
    </row>
    <row r="920" ht="13.5" customHeight="1">
      <c r="A920" s="5"/>
    </row>
    <row r="921" ht="13.5" customHeight="1">
      <c r="A921" s="5"/>
    </row>
    <row r="922" ht="13.5" customHeight="1">
      <c r="A922" s="5"/>
    </row>
    <row r="923" ht="13.5" customHeight="1">
      <c r="A923" s="5"/>
    </row>
    <row r="924" ht="13.5" customHeight="1">
      <c r="A924" s="5"/>
    </row>
    <row r="925" ht="13.5" customHeight="1">
      <c r="A925" s="5"/>
    </row>
    <row r="926" ht="13.5" customHeight="1">
      <c r="A926" s="5"/>
    </row>
    <row r="927" ht="13.5" customHeight="1">
      <c r="A927" s="5"/>
    </row>
    <row r="928" ht="13.5" customHeight="1">
      <c r="A928" s="5"/>
    </row>
    <row r="929" ht="13.5" customHeight="1">
      <c r="A929" s="5"/>
    </row>
    <row r="930" ht="13.5" customHeight="1">
      <c r="A930" s="5"/>
    </row>
    <row r="931" ht="13.5" customHeight="1">
      <c r="A931" s="5"/>
    </row>
    <row r="932" ht="13.5" customHeight="1">
      <c r="A932" s="5"/>
    </row>
    <row r="933" ht="13.5" customHeight="1">
      <c r="A933" s="5"/>
    </row>
    <row r="934" ht="13.5" customHeight="1">
      <c r="A934" s="5"/>
    </row>
    <row r="935" ht="13.5" customHeight="1">
      <c r="A935" s="5"/>
    </row>
    <row r="936" ht="13.5" customHeight="1">
      <c r="A936" s="5"/>
    </row>
    <row r="937" ht="13.5" customHeight="1">
      <c r="A937" s="5"/>
    </row>
    <row r="938" ht="13.5" customHeight="1">
      <c r="A938" s="5"/>
    </row>
    <row r="939" ht="13.5" customHeight="1">
      <c r="A939" s="5"/>
    </row>
    <row r="940" ht="13.5" customHeight="1">
      <c r="A940" s="5"/>
    </row>
    <row r="941" ht="13.5" customHeight="1">
      <c r="A941" s="5"/>
    </row>
    <row r="942" ht="13.5" customHeight="1">
      <c r="A942" s="5"/>
    </row>
    <row r="943" ht="13.5" customHeight="1">
      <c r="A943" s="5"/>
    </row>
    <row r="944" ht="13.5" customHeight="1">
      <c r="A944" s="5"/>
    </row>
    <row r="945" ht="13.5" customHeight="1">
      <c r="A945" s="5"/>
    </row>
    <row r="946" ht="13.5" customHeight="1">
      <c r="A946" s="5"/>
    </row>
    <row r="947" ht="13.5" customHeight="1">
      <c r="A947" s="5"/>
    </row>
    <row r="948" ht="13.5" customHeight="1">
      <c r="A948" s="5"/>
    </row>
    <row r="949" ht="13.5" customHeight="1">
      <c r="A949" s="5"/>
    </row>
    <row r="950" ht="13.5" customHeight="1">
      <c r="A950" s="5"/>
    </row>
    <row r="951" ht="13.5" customHeight="1">
      <c r="A951" s="5"/>
    </row>
    <row r="952" ht="13.5" customHeight="1">
      <c r="A952" s="5"/>
    </row>
    <row r="953" ht="13.5" customHeight="1">
      <c r="A953" s="5"/>
    </row>
    <row r="954" ht="13.5" customHeight="1">
      <c r="A954" s="5"/>
    </row>
    <row r="955" ht="13.5" customHeight="1">
      <c r="A955" s="5"/>
    </row>
    <row r="956" ht="13.5" customHeight="1">
      <c r="A956" s="5"/>
    </row>
    <row r="957" ht="13.5" customHeight="1">
      <c r="A957" s="5"/>
    </row>
    <row r="958" ht="13.5" customHeight="1">
      <c r="A958" s="5"/>
    </row>
    <row r="959" ht="13.5" customHeight="1">
      <c r="A959" s="5"/>
    </row>
    <row r="960" ht="13.5" customHeight="1">
      <c r="A960" s="5"/>
    </row>
    <row r="961" ht="13.5" customHeight="1">
      <c r="A961" s="5"/>
    </row>
    <row r="962" ht="13.5" customHeight="1">
      <c r="A962" s="5"/>
    </row>
    <row r="963" ht="13.5" customHeight="1">
      <c r="A963" s="5"/>
    </row>
    <row r="964" ht="13.5" customHeight="1">
      <c r="A964" s="5"/>
    </row>
    <row r="965" ht="13.5" customHeight="1">
      <c r="A965" s="5"/>
    </row>
    <row r="966" ht="13.5" customHeight="1">
      <c r="A966" s="5"/>
    </row>
    <row r="967" ht="13.5" customHeight="1">
      <c r="A967" s="5"/>
    </row>
    <row r="968" ht="13.5" customHeight="1">
      <c r="A968" s="5"/>
    </row>
    <row r="969" ht="13.5" customHeight="1">
      <c r="A969" s="5"/>
    </row>
    <row r="970" ht="13.5" customHeight="1">
      <c r="A970" s="5"/>
    </row>
    <row r="971" ht="13.5" customHeight="1">
      <c r="A971" s="5"/>
    </row>
    <row r="972" ht="13.5" customHeight="1">
      <c r="A972" s="5"/>
    </row>
    <row r="973" ht="13.5" customHeight="1">
      <c r="A973" s="5"/>
    </row>
    <row r="974" ht="13.5" customHeight="1">
      <c r="A974" s="5"/>
    </row>
    <row r="975" ht="13.5" customHeight="1">
      <c r="A975" s="5"/>
    </row>
    <row r="976" ht="13.5" customHeight="1">
      <c r="A976" s="5"/>
    </row>
    <row r="977" ht="13.5" customHeight="1">
      <c r="A977" s="5"/>
    </row>
    <row r="978" ht="13.5" customHeight="1">
      <c r="A978" s="5"/>
    </row>
    <row r="979" ht="13.5" customHeight="1">
      <c r="A979" s="5"/>
    </row>
    <row r="980" ht="13.5" customHeight="1">
      <c r="A980" s="5"/>
    </row>
    <row r="981" ht="13.5" customHeight="1">
      <c r="A981" s="5"/>
    </row>
    <row r="982" ht="13.5" customHeight="1">
      <c r="A982" s="5"/>
    </row>
    <row r="983" ht="13.5" customHeight="1">
      <c r="A983" s="5"/>
    </row>
    <row r="984" ht="13.5" customHeight="1">
      <c r="A984" s="5"/>
    </row>
    <row r="985" ht="13.5" customHeight="1">
      <c r="A985" s="5"/>
    </row>
    <row r="986" ht="13.5" customHeight="1">
      <c r="A986" s="5"/>
    </row>
    <row r="987" ht="13.5" customHeight="1">
      <c r="A987" s="5"/>
    </row>
    <row r="988" ht="13.5" customHeight="1">
      <c r="A988" s="5"/>
    </row>
    <row r="989" ht="13.5" customHeight="1">
      <c r="A989" s="5"/>
    </row>
    <row r="990" ht="13.5" customHeight="1">
      <c r="A990" s="5"/>
    </row>
    <row r="991" ht="13.5" customHeight="1">
      <c r="A991" s="5"/>
    </row>
    <row r="992" ht="13.5" customHeight="1">
      <c r="A992" s="5"/>
    </row>
    <row r="993" ht="13.5" customHeight="1">
      <c r="A993" s="5"/>
    </row>
    <row r="994" ht="13.5" customHeight="1">
      <c r="A994" s="5"/>
    </row>
    <row r="995" ht="13.5" customHeight="1">
      <c r="A995" s="5"/>
    </row>
    <row r="996" ht="13.5" customHeight="1">
      <c r="A996" s="5"/>
    </row>
    <row r="997" ht="13.5" customHeight="1">
      <c r="A997" s="5"/>
    </row>
    <row r="998" ht="13.5" customHeight="1">
      <c r="A998" s="5"/>
    </row>
    <row r="999" ht="13.5" customHeight="1">
      <c r="A999" s="5"/>
    </row>
    <row r="1000" ht="13.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71"/>
    <col customWidth="1" min="2" max="3" width="13.43"/>
    <col customWidth="1" min="4" max="5" width="11.29"/>
    <col customWidth="1" min="6" max="6" width="33.29"/>
    <col customWidth="1" min="7" max="7" width="7.0"/>
    <col customWidth="1" min="8" max="9" width="21.14"/>
    <col customWidth="1" min="10" max="10" width="12.86"/>
    <col customWidth="1" min="11" max="12" width="48.43"/>
    <col customWidth="1" hidden="1" min="13" max="13" width="10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 t="s">
        <v>67</v>
      </c>
      <c r="I1" s="4"/>
      <c r="J1" s="2"/>
      <c r="K1" s="2"/>
      <c r="L1" s="2"/>
      <c r="M1" s="6"/>
    </row>
    <row r="2" ht="44.25" customHeight="1">
      <c r="A2" s="8" t="s">
        <v>14</v>
      </c>
      <c r="B2" s="8" t="s">
        <v>27</v>
      </c>
      <c r="C2" s="8" t="s">
        <v>28</v>
      </c>
      <c r="D2" s="8" t="s">
        <v>30</v>
      </c>
      <c r="E2" s="9" t="s">
        <v>68</v>
      </c>
      <c r="F2" s="8" t="s">
        <v>69</v>
      </c>
      <c r="G2" s="8" t="s">
        <v>51</v>
      </c>
      <c r="H2" s="10" t="s">
        <v>52</v>
      </c>
      <c r="I2" s="10" t="s">
        <v>63</v>
      </c>
      <c r="J2" s="8" t="s">
        <v>64</v>
      </c>
      <c r="K2" s="8" t="s">
        <v>65</v>
      </c>
      <c r="L2" s="8" t="s">
        <v>66</v>
      </c>
      <c r="M2" s="11"/>
    </row>
    <row r="3" ht="12.75" customHeight="1">
      <c r="A3" s="7" t="str">
        <f>LEFT(Exportacion!A1,16)</f>
        <v>65501482660     </v>
      </c>
      <c r="B3" s="7" t="str">
        <f>IF(Exportacion!A1="","",(MID(Exportacion!A1,17,2)&amp;"-"&amp;MID(Exportacion!A1,19,2)&amp;"-"&amp;MID(Exportacion!A1,21,4)))</f>
        <v>22-02-2017</v>
      </c>
      <c r="C3" s="7" t="str">
        <f>IF(Exportacion!A1="","",(MID(Exportacion!A1,25,2)&amp;":"&amp;MID(Exportacion!A1,27,2)))</f>
        <v>00:32</v>
      </c>
      <c r="D3" s="7" t="str">
        <f>MID(Exportacion!A1,29,4)</f>
        <v>0560</v>
      </c>
      <c r="E3" s="7" t="str">
        <f>MID(Exportacion!A1,33,4)</f>
        <v>COM </v>
      </c>
      <c r="F3" s="7" t="str">
        <f>MID(Exportacion!A1,37,40)</f>
        <v>SERV COBR                           -000</v>
      </c>
      <c r="G3" s="13" t="str">
        <f>MID(Exportacion!A1,77,1)</f>
        <v>0</v>
      </c>
      <c r="H3" s="12">
        <f>IF(Exportacion!A1="","",(MID(Exportacion!A1,78,14))/100)</f>
        <v>5600000</v>
      </c>
      <c r="I3" s="12">
        <f>IF(Exportacion!A1="","",(MID(Exportacion!A1,92,14))/100)</f>
        <v>2220270000</v>
      </c>
      <c r="J3" s="7" t="str">
        <f>MID(Exportacion!A1,106,8)</f>
        <v>0000TOTA</v>
      </c>
      <c r="K3" s="7" t="str">
        <f>MID(Exportacion!A1,114,40)</f>
        <v>L DE MOVS. 000056                   </v>
      </c>
      <c r="L3" s="7" t="str">
        <f>MID(Exportacion!A1,154,100)</f>
        <v/>
      </c>
      <c r="M3" s="7"/>
    </row>
    <row r="4" ht="12.75" customHeight="1">
      <c r="A4" s="7" t="str">
        <f>LEFT(Exportacion!A2,16)</f>
        <v>65501482660     </v>
      </c>
      <c r="B4" s="7" t="str">
        <f>IF(Exportacion!A2="","",(MID(Exportacion!A2,17,2)&amp;"-"&amp;MID(Exportacion!A2,19,2)&amp;"-"&amp;MID(Exportacion!A2,21,4)))</f>
        <v>22-02-2017</v>
      </c>
      <c r="C4" s="7" t="str">
        <f>IF(Exportacion!A2="","",(MID(Exportacion!A2,25,2)&amp;":"&amp;MID(Exportacion!A2,27,2)))</f>
        <v>00:32</v>
      </c>
      <c r="D4" s="7" t="str">
        <f>MID(Exportacion!A2,29,4)</f>
        <v>0560</v>
      </c>
      <c r="E4" s="7" t="str">
        <f>MID(Exportacion!A2,33,4)</f>
        <v>IVA </v>
      </c>
      <c r="F4" s="7" t="str">
        <f>MID(Exportacion!A2,37,40)</f>
        <v>COMISION                            -000</v>
      </c>
      <c r="G4" s="13" t="str">
        <f>MID(Exportacion!A2,77,1)</f>
        <v>0</v>
      </c>
      <c r="H4" s="12">
        <f>IF(Exportacion!A2="","",(MID(Exportacion!A2,78,14))/100)</f>
        <v>896000</v>
      </c>
      <c r="I4" s="12">
        <f>IF(Exportacion!A2="","",(MID(Exportacion!A2,92,14))/100)</f>
        <v>2219374000</v>
      </c>
      <c r="J4" s="7" t="str">
        <f>MID(Exportacion!A2,106,8)</f>
        <v>0000TOTA</v>
      </c>
      <c r="K4" s="7" t="str">
        <f>MID(Exportacion!A2,114,40)</f>
        <v>L DE MOVS. 000056                   </v>
      </c>
      <c r="L4" s="7" t="str">
        <f>MID(Exportacion!A2,154,100)</f>
        <v/>
      </c>
      <c r="M4" s="7"/>
    </row>
    <row r="5" ht="12.75" customHeight="1">
      <c r="A5" s="7" t="str">
        <f>LEFT(Exportacion!A3,16)</f>
        <v>65501482660     </v>
      </c>
      <c r="B5" s="7" t="str">
        <f>IF(Exportacion!A3="","",(MID(Exportacion!A3,17,2)&amp;"-"&amp;MID(Exportacion!A3,19,2)&amp;"-"&amp;MID(Exportacion!A3,21,4)))</f>
        <v>22-02-2017</v>
      </c>
      <c r="C5" s="7" t="str">
        <f>IF(Exportacion!A3="","",(MID(Exportacion!A3,25,2)&amp;":"&amp;MID(Exportacion!A3,27,2)))</f>
        <v>06:01</v>
      </c>
      <c r="D5" s="7" t="str">
        <f>MID(Exportacion!A3,29,4)</f>
        <v>4230</v>
      </c>
      <c r="E5" s="7" t="str">
        <f>MID(Exportacion!A3,33,4)</f>
        <v>DEP </v>
      </c>
      <c r="F5" s="7" t="str">
        <f>MID(Exportacion!A3,37,40)</f>
        <v>ELE PAG TC                          +000</v>
      </c>
      <c r="G5" s="13" t="str">
        <f>MID(Exportacion!A3,77,1)</f>
        <v>0</v>
      </c>
      <c r="H5" s="12">
        <f>IF(Exportacion!A3="","",(MID(Exportacion!A3,78,14))/100)</f>
        <v>29760000</v>
      </c>
      <c r="I5" s="12">
        <f>IF(Exportacion!A3="","",(MID(Exportacion!A3,92,14))/100)</f>
        <v>2249134002</v>
      </c>
      <c r="J5" s="7" t="str">
        <f>MID(Exportacion!A3,106,8)</f>
        <v>3054AFIL</v>
      </c>
      <c r="K5" s="7" t="str">
        <f>MID(Exportacion!A3,114,40)</f>
        <v>.-001993054                         </v>
      </c>
      <c r="L5" s="7" t="str">
        <f>MID(Exportacion!A3,154,100)</f>
        <v/>
      </c>
      <c r="M5" s="7"/>
    </row>
    <row r="6" ht="12.75" customHeight="1">
      <c r="A6" s="7" t="str">
        <f>LEFT(Exportacion!A4,16)</f>
        <v>65501482660     </v>
      </c>
      <c r="B6" s="7" t="str">
        <f>IF(Exportacion!A4="","",(MID(Exportacion!A4,17,2)&amp;"-"&amp;MID(Exportacion!A4,19,2)&amp;"-"&amp;MID(Exportacion!A4,21,4)))</f>
        <v>22-02-2017</v>
      </c>
      <c r="C6" s="7" t="str">
        <f>IF(Exportacion!A4="","",(MID(Exportacion!A4,25,2)&amp;":"&amp;MID(Exportacion!A4,27,2)))</f>
        <v>06:01</v>
      </c>
      <c r="D6" s="7" t="str">
        <f>MID(Exportacion!A4,29,4)</f>
        <v>4230</v>
      </c>
      <c r="E6" s="7" t="str">
        <f>MID(Exportacion!A4,33,4)</f>
        <v>DEP </v>
      </c>
      <c r="F6" s="7" t="str">
        <f>MID(Exportacion!A4,37,40)</f>
        <v>ELE PAG TC                          +000</v>
      </c>
      <c r="G6" s="13" t="str">
        <f>MID(Exportacion!A4,77,1)</f>
        <v>0</v>
      </c>
      <c r="H6" s="12">
        <f>IF(Exportacion!A4="","",(MID(Exportacion!A4,78,14))/100)</f>
        <v>694270000</v>
      </c>
      <c r="I6" s="12">
        <f>IF(Exportacion!A4="","",(MID(Exportacion!A4,92,14))/100)</f>
        <v>2943404002</v>
      </c>
      <c r="J6" s="7" t="str">
        <f>MID(Exportacion!A4,106,8)</f>
        <v>3062AFIL</v>
      </c>
      <c r="K6" s="7" t="str">
        <f>MID(Exportacion!A4,114,40)</f>
        <v>.-001993062                         </v>
      </c>
      <c r="L6" s="7" t="str">
        <f>MID(Exportacion!A4,154,100)</f>
        <v/>
      </c>
      <c r="M6" s="7"/>
    </row>
    <row r="7" ht="12.75" customHeight="1">
      <c r="A7" s="7" t="str">
        <f>LEFT(Exportacion!A5,16)</f>
        <v>65501482660     </v>
      </c>
      <c r="B7" s="7" t="str">
        <f>IF(Exportacion!A5="","",(MID(Exportacion!A5,17,2)&amp;"-"&amp;MID(Exportacion!A5,19,2)&amp;"-"&amp;MID(Exportacion!A5,21,4)))</f>
        <v>22-02-2017</v>
      </c>
      <c r="C7" s="7" t="str">
        <f>IF(Exportacion!A5="","",(MID(Exportacion!A5,25,2)&amp;":"&amp;MID(Exportacion!A5,27,2)))</f>
        <v>06:01</v>
      </c>
      <c r="D7" s="7" t="str">
        <f>MID(Exportacion!A5,29,4)</f>
        <v>4230</v>
      </c>
      <c r="E7" s="7" t="str">
        <f>MID(Exportacion!A5,33,4)</f>
        <v>DEP </v>
      </c>
      <c r="F7" s="7" t="str">
        <f>MID(Exportacion!A5,37,40)</f>
        <v>ELE PAG TC                          +000</v>
      </c>
      <c r="G7" s="13" t="str">
        <f>MID(Exportacion!A5,77,1)</f>
        <v>0</v>
      </c>
      <c r="H7" s="12">
        <f>IF(Exportacion!A5="","",(MID(Exportacion!A5,78,14))/100)</f>
        <v>111050000</v>
      </c>
      <c r="I7" s="12">
        <f>IF(Exportacion!A5="","",(MID(Exportacion!A5,92,14))/100)</f>
        <v>3054454009</v>
      </c>
      <c r="J7" s="7" t="str">
        <f>MID(Exportacion!A5,106,8)</f>
        <v>6778AFIL</v>
      </c>
      <c r="K7" s="7" t="str">
        <f>MID(Exportacion!A5,114,40)</f>
        <v>.-009326778                         </v>
      </c>
      <c r="L7" s="7" t="str">
        <f>MID(Exportacion!A5,154,100)</f>
        <v/>
      </c>
      <c r="M7" s="7"/>
    </row>
    <row r="8" ht="12.75" customHeight="1">
      <c r="A8" s="7" t="str">
        <f>LEFT(Exportacion!A6,16)</f>
        <v>65501482660     </v>
      </c>
      <c r="B8" s="7" t="str">
        <f>IF(Exportacion!A6="","",(MID(Exportacion!A6,17,2)&amp;"-"&amp;MID(Exportacion!A6,19,2)&amp;"-"&amp;MID(Exportacion!A6,21,4)))</f>
        <v>22-02-2017</v>
      </c>
      <c r="C8" s="7" t="str">
        <f>IF(Exportacion!A6="","",(MID(Exportacion!A6,25,2)&amp;":"&amp;MID(Exportacion!A6,27,2)))</f>
        <v>06:01</v>
      </c>
      <c r="D8" s="7" t="str">
        <f>MID(Exportacion!A6,29,4)</f>
        <v>4230</v>
      </c>
      <c r="E8" s="7" t="str">
        <f>MID(Exportacion!A6,33,4)</f>
        <v>DO C</v>
      </c>
      <c r="F8" s="7" t="str">
        <f>MID(Exportacion!A6,37,40)</f>
        <v>O DE PAGTC                          -000</v>
      </c>
      <c r="G8" s="13" t="str">
        <f>MID(Exportacion!A6,77,1)</f>
        <v>0</v>
      </c>
      <c r="H8" s="12">
        <f>IF(Exportacion!A6="","",(MID(Exportacion!A6,78,14))/100)</f>
        <v>401800</v>
      </c>
      <c r="I8" s="12">
        <f>IF(Exportacion!A6="","",(MID(Exportacion!A6,92,14))/100)</f>
        <v>3054052202</v>
      </c>
      <c r="J8" s="7" t="str">
        <f>MID(Exportacion!A6,106,8)</f>
        <v>3054AFIL</v>
      </c>
      <c r="K8" s="7" t="str">
        <f>MID(Exportacion!A6,114,40)</f>
        <v>.-001993054                         </v>
      </c>
      <c r="L8" s="7" t="str">
        <f>MID(Exportacion!A6,154,100)</f>
        <v/>
      </c>
      <c r="M8" s="7"/>
    </row>
    <row r="9" ht="12.75" customHeight="1">
      <c r="A9" s="7" t="str">
        <f>LEFT(Exportacion!A7,16)</f>
        <v>65501482660     </v>
      </c>
      <c r="B9" s="7" t="str">
        <f>IF(Exportacion!A7="","",(MID(Exportacion!A7,17,2)&amp;"-"&amp;MID(Exportacion!A7,19,2)&amp;"-"&amp;MID(Exportacion!A7,21,4)))</f>
        <v>22-02-2017</v>
      </c>
      <c r="C9" s="7" t="str">
        <f>IF(Exportacion!A7="","",(MID(Exportacion!A7,25,2)&amp;":"&amp;MID(Exportacion!A7,27,2)))</f>
        <v>06:01</v>
      </c>
      <c r="D9" s="7" t="str">
        <f>MID(Exportacion!A7,29,4)</f>
        <v>4230</v>
      </c>
      <c r="E9" s="7" t="str">
        <f>MID(Exportacion!A7,33,4)</f>
        <v>DOM </v>
      </c>
      <c r="F9" s="7" t="str">
        <f>MID(Exportacion!A7,37,40)</f>
        <v>IVA COMIS                           -000</v>
      </c>
      <c r="G9" s="13" t="str">
        <f>MID(Exportacion!A7,77,1)</f>
        <v>0</v>
      </c>
      <c r="H9" s="12">
        <f>IF(Exportacion!A7="","",(MID(Exportacion!A7,78,14))/100)</f>
        <v>64300</v>
      </c>
      <c r="I9" s="12">
        <f>IF(Exportacion!A7="","",(MID(Exportacion!A7,92,14))/100)</f>
        <v>3053987902</v>
      </c>
      <c r="J9" s="7" t="str">
        <f>MID(Exportacion!A7,106,8)</f>
        <v>3054AFIL</v>
      </c>
      <c r="K9" s="7" t="str">
        <f>MID(Exportacion!A7,114,40)</f>
        <v>.-001993054                         </v>
      </c>
      <c r="L9" s="7" t="str">
        <f>MID(Exportacion!A7,154,100)</f>
        <v/>
      </c>
      <c r="M9" s="7"/>
    </row>
    <row r="10" ht="12.75" customHeight="1">
      <c r="A10" s="7" t="str">
        <f>LEFT(Exportacion!A8,16)</f>
        <v>65501482660     </v>
      </c>
      <c r="B10" s="7" t="str">
        <f>IF(Exportacion!A8="","",(MID(Exportacion!A8,17,2)&amp;"-"&amp;MID(Exportacion!A8,19,2)&amp;"-"&amp;MID(Exportacion!A8,21,4)))</f>
        <v>22-02-2017</v>
      </c>
      <c r="C10" s="7" t="str">
        <f>IF(Exportacion!A8="","",(MID(Exportacion!A8,25,2)&amp;":"&amp;MID(Exportacion!A8,27,2)))</f>
        <v>06:01</v>
      </c>
      <c r="D10" s="7" t="str">
        <f>MID(Exportacion!A8,29,4)</f>
        <v>4230</v>
      </c>
      <c r="E10" s="7" t="str">
        <f>MID(Exportacion!A8,33,4)</f>
        <v>DO C</v>
      </c>
      <c r="F10" s="7" t="str">
        <f>MID(Exportacion!A8,37,40)</f>
        <v>O DE PAGTC                          -000</v>
      </c>
      <c r="G10" s="13" t="str">
        <f>MID(Exportacion!A8,77,1)</f>
        <v>0</v>
      </c>
      <c r="H10" s="12">
        <f>IF(Exportacion!A8="","",(MID(Exportacion!A8,78,14))/100)</f>
        <v>10057800</v>
      </c>
      <c r="I10" s="12">
        <f>IF(Exportacion!A8="","",(MID(Exportacion!A8,92,14))/100)</f>
        <v>3043930102</v>
      </c>
      <c r="J10" s="7" t="str">
        <f>MID(Exportacion!A8,106,8)</f>
        <v>3062AFIL</v>
      </c>
      <c r="K10" s="7" t="str">
        <f>MID(Exportacion!A8,114,40)</f>
        <v>.-001993062                         </v>
      </c>
      <c r="L10" s="7" t="str">
        <f>MID(Exportacion!A8,154,100)</f>
        <v/>
      </c>
      <c r="M10" s="7"/>
    </row>
    <row r="11" ht="12.75" customHeight="1">
      <c r="A11" s="7" t="str">
        <f>LEFT(Exportacion!A9,16)</f>
        <v>65501482660     </v>
      </c>
      <c r="B11" s="7" t="str">
        <f>IF(Exportacion!A9="","",(MID(Exportacion!A9,17,2)&amp;"-"&amp;MID(Exportacion!A9,19,2)&amp;"-"&amp;MID(Exportacion!A9,21,4)))</f>
        <v>22-02-2017</v>
      </c>
      <c r="C11" s="7" t="str">
        <f>IF(Exportacion!A9="","",(MID(Exportacion!A9,25,2)&amp;":"&amp;MID(Exportacion!A9,27,2)))</f>
        <v>06:01</v>
      </c>
      <c r="D11" s="7" t="str">
        <f>MID(Exportacion!A9,29,4)</f>
        <v>4230</v>
      </c>
      <c r="E11" s="7" t="str">
        <f>MID(Exportacion!A9,33,4)</f>
        <v>DOM </v>
      </c>
      <c r="F11" s="7" t="str">
        <f>MID(Exportacion!A9,37,40)</f>
        <v>IVA COMIS                           -000</v>
      </c>
      <c r="G11" s="13" t="str">
        <f>MID(Exportacion!A9,77,1)</f>
        <v>0</v>
      </c>
      <c r="H11" s="12">
        <f>IF(Exportacion!A9="","",(MID(Exportacion!A9,78,14))/100)</f>
        <v>1609200</v>
      </c>
      <c r="I11" s="12">
        <f>IF(Exportacion!A9="","",(MID(Exportacion!A9,92,14))/100)</f>
        <v>3042320902</v>
      </c>
      <c r="J11" s="7" t="str">
        <f>MID(Exportacion!A9,106,8)</f>
        <v>3062AFIL</v>
      </c>
      <c r="K11" s="7" t="str">
        <f>MID(Exportacion!A9,114,40)</f>
        <v>.-001993062                         </v>
      </c>
      <c r="L11" s="7" t="str">
        <f>MID(Exportacion!A9,154,100)</f>
        <v/>
      </c>
      <c r="M11" s="7"/>
    </row>
    <row r="12" ht="12.75" customHeight="1">
      <c r="A12" s="7" t="str">
        <f>LEFT(Exportacion!A10,16)</f>
        <v>65501482660     </v>
      </c>
      <c r="B12" s="7" t="str">
        <f>IF(Exportacion!A10="","",(MID(Exportacion!A10,17,2)&amp;"-"&amp;MID(Exportacion!A10,19,2)&amp;"-"&amp;MID(Exportacion!A10,21,4)))</f>
        <v>22-02-2017</v>
      </c>
      <c r="C12" s="7" t="str">
        <f>IF(Exportacion!A10="","",(MID(Exportacion!A10,25,2)&amp;":"&amp;MID(Exportacion!A10,27,2)))</f>
        <v>06:01</v>
      </c>
      <c r="D12" s="7" t="str">
        <f>MID(Exportacion!A10,29,4)</f>
        <v>4230</v>
      </c>
      <c r="E12" s="7" t="str">
        <f>MID(Exportacion!A10,33,4)</f>
        <v>DO C</v>
      </c>
      <c r="F12" s="7" t="str">
        <f>MID(Exportacion!A10,37,40)</f>
        <v>O DE PAGTC                          -000</v>
      </c>
      <c r="G12" s="13" t="str">
        <f>MID(Exportacion!A10,77,1)</f>
        <v>0</v>
      </c>
      <c r="H12" s="12">
        <f>IF(Exportacion!A10="","",(MID(Exportacion!A10,78,14))/100)</f>
        <v>1632500</v>
      </c>
      <c r="I12" s="12">
        <f>IF(Exportacion!A10="","",(MID(Exportacion!A10,92,14))/100)</f>
        <v>3040688409</v>
      </c>
      <c r="J12" s="7" t="str">
        <f>MID(Exportacion!A10,106,8)</f>
        <v>6778AFIL</v>
      </c>
      <c r="K12" s="7" t="str">
        <f>MID(Exportacion!A10,114,40)</f>
        <v>.-009326778                         </v>
      </c>
      <c r="L12" s="7" t="str">
        <f>MID(Exportacion!A10,154,100)</f>
        <v/>
      </c>
      <c r="M12" s="7"/>
    </row>
    <row r="13" ht="12.75" customHeight="1">
      <c r="A13" s="7" t="str">
        <f>LEFT(Exportacion!A11,16)</f>
        <v>65501482660     </v>
      </c>
      <c r="B13" s="7" t="str">
        <f>IF(Exportacion!A11="","",(MID(Exportacion!A11,17,2)&amp;"-"&amp;MID(Exportacion!A11,19,2)&amp;"-"&amp;MID(Exportacion!A11,21,4)))</f>
        <v>22-02-2017</v>
      </c>
      <c r="C13" s="7" t="str">
        <f>IF(Exportacion!A11="","",(MID(Exportacion!A11,25,2)&amp;":"&amp;MID(Exportacion!A11,27,2)))</f>
        <v>06:01</v>
      </c>
      <c r="D13" s="7" t="str">
        <f>MID(Exportacion!A11,29,4)</f>
        <v>4230</v>
      </c>
      <c r="E13" s="7" t="str">
        <f>MID(Exportacion!A11,33,4)</f>
        <v>DOM </v>
      </c>
      <c r="F13" s="7" t="str">
        <f>MID(Exportacion!A11,37,40)</f>
        <v>IVA COMIS                           -000</v>
      </c>
      <c r="G13" s="13" t="str">
        <f>MID(Exportacion!A11,77,1)</f>
        <v>0</v>
      </c>
      <c r="H13" s="12">
        <f>IF(Exportacion!A11="","",(MID(Exportacion!A11,78,14))/100)</f>
        <v>261200</v>
      </c>
      <c r="I13" s="12">
        <f>IF(Exportacion!A11="","",(MID(Exportacion!A11,92,14))/100)</f>
        <v>3040427209</v>
      </c>
      <c r="J13" s="7" t="str">
        <f>MID(Exportacion!A11,106,8)</f>
        <v>6778AFIL</v>
      </c>
      <c r="K13" s="7" t="str">
        <f>MID(Exportacion!A11,114,40)</f>
        <v>.-009326778                         </v>
      </c>
      <c r="L13" s="7" t="str">
        <f>MID(Exportacion!A11,154,100)</f>
        <v/>
      </c>
      <c r="M13" s="7"/>
    </row>
    <row r="14" ht="12.75" customHeight="1">
      <c r="A14" s="7" t="str">
        <f>LEFT(Exportacion!A12,16)</f>
        <v>65501482660     </v>
      </c>
      <c r="B14" s="7" t="str">
        <f>IF(Exportacion!A12="","",(MID(Exportacion!A12,17,2)&amp;"-"&amp;MID(Exportacion!A12,19,2)&amp;"-"&amp;MID(Exportacion!A12,21,4)))</f>
        <v>22-02-2017</v>
      </c>
      <c r="C14" s="7" t="str">
        <f>IF(Exportacion!A12="","",(MID(Exportacion!A12,25,2)&amp;":"&amp;MID(Exportacion!A12,27,2)))</f>
        <v>07:00</v>
      </c>
      <c r="D14" s="7" t="str">
        <f>MID(Exportacion!A12,29,4)</f>
        <v>0572</v>
      </c>
      <c r="E14" s="7" t="str">
        <f>MID(Exportacion!A12,33,4)</f>
        <v>COM </v>
      </c>
      <c r="F14" s="7" t="str">
        <f>MID(Exportacion!A12,37,40)</f>
        <v>VTA TC PZ                           -000</v>
      </c>
      <c r="G14" s="13" t="str">
        <f>MID(Exportacion!A12,77,1)</f>
        <v>0</v>
      </c>
      <c r="H14" s="12">
        <f>IF(Exportacion!A12="","",(MID(Exportacion!A12,78,14))/100)</f>
        <v>4442000</v>
      </c>
      <c r="I14" s="12">
        <f>IF(Exportacion!A12="","",(MID(Exportacion!A12,92,14))/100)</f>
        <v>3035985201</v>
      </c>
      <c r="J14" s="7" t="str">
        <f>MID(Exportacion!A12,106,8)</f>
        <v>1324AFIL</v>
      </c>
      <c r="K14" s="7" t="str">
        <f>MID(Exportacion!A12,114,40)</f>
        <v>.-009326778                         </v>
      </c>
      <c r="L14" s="7" t="str">
        <f>MID(Exportacion!A12,154,100)</f>
        <v/>
      </c>
      <c r="M14" s="7"/>
    </row>
    <row r="15" ht="12.75" customHeight="1">
      <c r="A15" s="7" t="str">
        <f>LEFT(Exportacion!A13,16)</f>
        <v>65501482660     </v>
      </c>
      <c r="B15" s="7" t="str">
        <f>IF(Exportacion!A13="","",(MID(Exportacion!A13,17,2)&amp;"-"&amp;MID(Exportacion!A13,19,2)&amp;"-"&amp;MID(Exportacion!A13,21,4)))</f>
        <v>22-02-2017</v>
      </c>
      <c r="C15" s="7" t="str">
        <f>IF(Exportacion!A13="","",(MID(Exportacion!A13,25,2)&amp;":"&amp;MID(Exportacion!A13,27,2)))</f>
        <v>07:00</v>
      </c>
      <c r="D15" s="7" t="str">
        <f>MID(Exportacion!A13,29,4)</f>
        <v>0572</v>
      </c>
      <c r="E15" s="7" t="str">
        <f>MID(Exportacion!A13,33,4)</f>
        <v>IVA </v>
      </c>
      <c r="F15" s="7" t="str">
        <f>MID(Exportacion!A13,37,40)</f>
        <v>COM TC PZO                          -000</v>
      </c>
      <c r="G15" s="13" t="str">
        <f>MID(Exportacion!A13,77,1)</f>
        <v>0</v>
      </c>
      <c r="H15" s="12">
        <f>IF(Exportacion!A13="","",(MID(Exportacion!A13,78,14))/100)</f>
        <v>710700</v>
      </c>
      <c r="I15" s="12">
        <f>IF(Exportacion!A13="","",(MID(Exportacion!A13,92,14))/100)</f>
        <v>3035274501</v>
      </c>
      <c r="J15" s="7" t="str">
        <f>MID(Exportacion!A13,106,8)</f>
        <v>1325AFIL</v>
      </c>
      <c r="K15" s="7" t="str">
        <f>MID(Exportacion!A13,114,40)</f>
        <v>.-009326778                         </v>
      </c>
      <c r="L15" s="7" t="str">
        <f>MID(Exportacion!A13,154,100)</f>
        <v/>
      </c>
      <c r="M15" s="7"/>
    </row>
    <row r="16" ht="12.75" customHeight="1">
      <c r="A16" s="7" t="str">
        <f>LEFT(Exportacion!A14,16)</f>
        <v>65501482660     </v>
      </c>
      <c r="B16" s="7" t="str">
        <f>IF(Exportacion!A14="","",(MID(Exportacion!A14,17,2)&amp;"-"&amp;MID(Exportacion!A14,19,2)&amp;"-"&amp;MID(Exportacion!A14,21,4)))</f>
        <v>22-02-2017</v>
      </c>
      <c r="C16" s="7" t="str">
        <f>IF(Exportacion!A14="","",(MID(Exportacion!A14,25,2)&amp;":"&amp;MID(Exportacion!A14,27,2)))</f>
        <v>09:35</v>
      </c>
      <c r="D16" s="7" t="str">
        <f>MID(Exportacion!A14,29,4)</f>
        <v>7012</v>
      </c>
      <c r="E16" s="7" t="str">
        <f>MID(Exportacion!A14,33,4)</f>
        <v>DEP </v>
      </c>
      <c r="F16" s="7" t="str">
        <f>MID(Exportacion!A14,37,40)</f>
        <v>EN EFECTIV                          +000</v>
      </c>
      <c r="G16" s="13" t="str">
        <f>MID(Exportacion!A14,77,1)</f>
        <v>0</v>
      </c>
      <c r="H16" s="12">
        <f>IF(Exportacion!A14="","",(MID(Exportacion!A14,78,14))/100)</f>
        <v>133074000</v>
      </c>
      <c r="I16" s="12">
        <f>IF(Exportacion!A14="","",(MID(Exportacion!A14,92,14))/100)</f>
        <v>3168348500</v>
      </c>
      <c r="J16" s="7" t="str">
        <f>MID(Exportacion!A14,106,8)</f>
        <v>00000165</v>
      </c>
      <c r="K16" s="7" t="str">
        <f>MID(Exportacion!A14,114,40)</f>
        <v>50148266011738259                   </v>
      </c>
      <c r="L16" s="7" t="str">
        <f>MID(Exportacion!A14,154,100)</f>
        <v/>
      </c>
      <c r="M16" s="7"/>
    </row>
    <row r="17" ht="12.75" customHeight="1">
      <c r="A17" s="7" t="str">
        <f>LEFT(Exportacion!A15,16)</f>
        <v>65501482660     </v>
      </c>
      <c r="B17" s="7" t="str">
        <f>IF(Exportacion!A15="","",(MID(Exportacion!A15,17,2)&amp;"-"&amp;MID(Exportacion!A15,19,2)&amp;"-"&amp;MID(Exportacion!A15,21,4)))</f>
        <v>22-02-2017</v>
      </c>
      <c r="C17" s="7" t="str">
        <f>IF(Exportacion!A15="","",(MID(Exportacion!A15,25,2)&amp;":"&amp;MID(Exportacion!A15,27,2)))</f>
        <v>09:35</v>
      </c>
      <c r="D17" s="7" t="str">
        <f>MID(Exportacion!A15,29,4)</f>
        <v>7012</v>
      </c>
      <c r="E17" s="7" t="str">
        <f>MID(Exportacion!A15,33,4)</f>
        <v>DEP </v>
      </c>
      <c r="F17" s="7" t="str">
        <f>MID(Exportacion!A15,37,40)</f>
        <v>EN EFECTIV                          +000</v>
      </c>
      <c r="G17" s="13" t="str">
        <f>MID(Exportacion!A15,77,1)</f>
        <v>0</v>
      </c>
      <c r="H17" s="12">
        <f>IF(Exportacion!A15="","",(MID(Exportacion!A15,78,14))/100)</f>
        <v>72440000</v>
      </c>
      <c r="I17" s="12">
        <f>IF(Exportacion!A15="","",(MID(Exportacion!A15,92,14))/100)</f>
        <v>3240788500</v>
      </c>
      <c r="J17" s="7" t="str">
        <f>MID(Exportacion!A15,106,8)</f>
        <v>00000165</v>
      </c>
      <c r="K17" s="7" t="str">
        <f>MID(Exportacion!A15,114,40)</f>
        <v>50148266011735220                   </v>
      </c>
      <c r="L17" s="7" t="str">
        <f>MID(Exportacion!A15,154,100)</f>
        <v/>
      </c>
      <c r="M17" s="7"/>
    </row>
    <row r="18" ht="12.75" customHeight="1">
      <c r="A18" s="7" t="str">
        <f>LEFT(Exportacion!A16,16)</f>
        <v>65501482660     </v>
      </c>
      <c r="B18" s="7" t="str">
        <f>IF(Exportacion!A16="","",(MID(Exportacion!A16,17,2)&amp;"-"&amp;MID(Exportacion!A16,19,2)&amp;"-"&amp;MID(Exportacion!A16,21,4)))</f>
        <v>22-02-2017</v>
      </c>
      <c r="C18" s="7" t="str">
        <f>IF(Exportacion!A16="","",(MID(Exportacion!A16,25,2)&amp;":"&amp;MID(Exportacion!A16,27,2)))</f>
        <v>09:35</v>
      </c>
      <c r="D18" s="7" t="str">
        <f>MID(Exportacion!A16,29,4)</f>
        <v>7012</v>
      </c>
      <c r="E18" s="7" t="str">
        <f>MID(Exportacion!A16,33,4)</f>
        <v>DEP </v>
      </c>
      <c r="F18" s="7" t="str">
        <f>MID(Exportacion!A16,37,40)</f>
        <v>EN EFECTIV                          +000</v>
      </c>
      <c r="G18" s="13" t="str">
        <f>MID(Exportacion!A16,77,1)</f>
        <v>0</v>
      </c>
      <c r="H18" s="12">
        <f>IF(Exportacion!A16="","",(MID(Exportacion!A16,78,14))/100)</f>
        <v>165857000</v>
      </c>
      <c r="I18" s="12">
        <f>IF(Exportacion!A16="","",(MID(Exportacion!A16,92,14))/100)</f>
        <v>3406645500</v>
      </c>
      <c r="J18" s="7" t="str">
        <f>MID(Exportacion!A16,106,8)</f>
        <v>00000165</v>
      </c>
      <c r="K18" s="7" t="str">
        <f>MID(Exportacion!A16,114,40)</f>
        <v>50148266011740269                   </v>
      </c>
      <c r="L18" s="7" t="str">
        <f>MID(Exportacion!A16,154,100)</f>
        <v/>
      </c>
      <c r="M18" s="7"/>
    </row>
    <row r="19" ht="12.75" customHeight="1">
      <c r="A19" s="7" t="str">
        <f>LEFT(Exportacion!A17,16)</f>
        <v>65501482660     </v>
      </c>
      <c r="B19" s="7" t="str">
        <f>IF(Exportacion!A17="","",(MID(Exportacion!A17,17,2)&amp;"-"&amp;MID(Exportacion!A17,19,2)&amp;"-"&amp;MID(Exportacion!A17,21,4)))</f>
        <v>22-02-2017</v>
      </c>
      <c r="C19" s="7" t="str">
        <f>IF(Exportacion!A17="","",(MID(Exportacion!A17,25,2)&amp;":"&amp;MID(Exportacion!A17,27,2)))</f>
        <v>09:35</v>
      </c>
      <c r="D19" s="7" t="str">
        <f>MID(Exportacion!A17,29,4)</f>
        <v>7012</v>
      </c>
      <c r="E19" s="7" t="str">
        <f>MID(Exportacion!A17,33,4)</f>
        <v>DEP </v>
      </c>
      <c r="F19" s="7" t="str">
        <f>MID(Exportacion!A17,37,40)</f>
        <v>EN EFECTIV                          +000</v>
      </c>
      <c r="G19" s="13" t="str">
        <f>MID(Exportacion!A17,77,1)</f>
        <v>0</v>
      </c>
      <c r="H19" s="12">
        <f>IF(Exportacion!A17="","",(MID(Exportacion!A17,78,14))/100)</f>
        <v>95850000</v>
      </c>
      <c r="I19" s="12">
        <f>IF(Exportacion!A17="","",(MID(Exportacion!A17,92,14))/100)</f>
        <v>3502495500</v>
      </c>
      <c r="J19" s="7" t="str">
        <f>MID(Exportacion!A17,106,8)</f>
        <v>00000165</v>
      </c>
      <c r="K19" s="7" t="str">
        <f>MID(Exportacion!A17,114,40)</f>
        <v>50148266011735220                   </v>
      </c>
      <c r="L19" s="7" t="str">
        <f>MID(Exportacion!A17,154,100)</f>
        <v/>
      </c>
      <c r="M19" s="7"/>
    </row>
    <row r="20" ht="12.75" customHeight="1">
      <c r="A20" s="7" t="str">
        <f>LEFT(Exportacion!A18,16)</f>
        <v>65501482660     </v>
      </c>
      <c r="B20" s="7" t="str">
        <f>IF(Exportacion!A18="","",(MID(Exportacion!A18,17,2)&amp;"-"&amp;MID(Exportacion!A18,19,2)&amp;"-"&amp;MID(Exportacion!A18,21,4)))</f>
        <v>22-02-2017</v>
      </c>
      <c r="C20" s="7" t="str">
        <f>IF(Exportacion!A18="","",(MID(Exportacion!A18,25,2)&amp;":"&amp;MID(Exportacion!A18,27,2)))</f>
        <v>09:35</v>
      </c>
      <c r="D20" s="7" t="str">
        <f>MID(Exportacion!A18,29,4)</f>
        <v>7012</v>
      </c>
      <c r="E20" s="7" t="str">
        <f>MID(Exportacion!A18,33,4)</f>
        <v>DEP </v>
      </c>
      <c r="F20" s="7" t="str">
        <f>MID(Exportacion!A18,37,40)</f>
        <v>EN EFECTIV                          +000</v>
      </c>
      <c r="G20" s="13" t="str">
        <f>MID(Exportacion!A18,77,1)</f>
        <v>0</v>
      </c>
      <c r="H20" s="12">
        <f>IF(Exportacion!A18="","",(MID(Exportacion!A18,78,14))/100)</f>
        <v>4653850000</v>
      </c>
      <c r="I20" s="12">
        <f>IF(Exportacion!A18="","",(MID(Exportacion!A18,92,14))/100)</f>
        <v>8156345500</v>
      </c>
      <c r="J20" s="7" t="str">
        <f>MID(Exportacion!A18,106,8)</f>
        <v>00000265</v>
      </c>
      <c r="K20" s="7" t="str">
        <f>MID(Exportacion!A18,114,40)</f>
        <v>50148266011739289                   </v>
      </c>
      <c r="L20" s="7" t="str">
        <f>MID(Exportacion!A18,154,100)</f>
        <v/>
      </c>
      <c r="M20" s="7"/>
    </row>
    <row r="21" ht="12.75" customHeight="1">
      <c r="A21" s="7" t="str">
        <f>LEFT(Exportacion!A19,16)</f>
        <v>65501482660     </v>
      </c>
      <c r="B21" s="7" t="str">
        <f>IF(Exportacion!A19="","",(MID(Exportacion!A19,17,2)&amp;"-"&amp;MID(Exportacion!A19,19,2)&amp;"-"&amp;MID(Exportacion!A19,21,4)))</f>
        <v>22-02-2017</v>
      </c>
      <c r="C21" s="7" t="str">
        <f>IF(Exportacion!A19="","",(MID(Exportacion!A19,25,2)&amp;":"&amp;MID(Exportacion!A19,27,2)))</f>
        <v>09:35</v>
      </c>
      <c r="D21" s="7" t="str">
        <f>MID(Exportacion!A19,29,4)</f>
        <v>7012</v>
      </c>
      <c r="E21" s="7" t="str">
        <f>MID(Exportacion!A19,33,4)</f>
        <v>DEP </v>
      </c>
      <c r="F21" s="7" t="str">
        <f>MID(Exportacion!A19,37,40)</f>
        <v>EN EFECTIV                          +000</v>
      </c>
      <c r="G21" s="13" t="str">
        <f>MID(Exportacion!A19,77,1)</f>
        <v>0</v>
      </c>
      <c r="H21" s="12">
        <f>IF(Exportacion!A19="","",(MID(Exportacion!A19,78,14))/100)</f>
        <v>6903410000</v>
      </c>
      <c r="I21" s="12">
        <f>IF(Exportacion!A19="","",(MID(Exportacion!A19,92,14))/100)</f>
        <v>15059755500</v>
      </c>
      <c r="J21" s="7" t="str">
        <f>MID(Exportacion!A19,106,8)</f>
        <v>00000265</v>
      </c>
      <c r="K21" s="7" t="str">
        <f>MID(Exportacion!A19,114,40)</f>
        <v>50148266011749209                   </v>
      </c>
      <c r="L21" s="7" t="str">
        <f>MID(Exportacion!A19,154,100)</f>
        <v/>
      </c>
      <c r="M21" s="7"/>
    </row>
    <row r="22" ht="12.75" customHeight="1">
      <c r="A22" s="7" t="str">
        <f>LEFT(Exportacion!A20,16)</f>
        <v>65501482660     </v>
      </c>
      <c r="B22" s="7" t="str">
        <f>IF(Exportacion!A20="","",(MID(Exportacion!A20,17,2)&amp;"-"&amp;MID(Exportacion!A20,19,2)&amp;"-"&amp;MID(Exportacion!A20,21,4)))</f>
        <v>22-02-2017</v>
      </c>
      <c r="C22" s="7" t="str">
        <f>IF(Exportacion!A20="","",(MID(Exportacion!A20,25,2)&amp;":"&amp;MID(Exportacion!A20,27,2)))</f>
        <v>09:35</v>
      </c>
      <c r="D22" s="7" t="str">
        <f>MID(Exportacion!A20,29,4)</f>
        <v>7012</v>
      </c>
      <c r="E22" s="7" t="str">
        <f>MID(Exportacion!A20,33,4)</f>
        <v>DEP </v>
      </c>
      <c r="F22" s="7" t="str">
        <f>MID(Exportacion!A20,37,40)</f>
        <v>EN EFECTIV                          +000</v>
      </c>
      <c r="G22" s="13" t="str">
        <f>MID(Exportacion!A20,77,1)</f>
        <v>0</v>
      </c>
      <c r="H22" s="12">
        <f>IF(Exportacion!A20="","",(MID(Exportacion!A20,78,14))/100)</f>
        <v>5386460000</v>
      </c>
      <c r="I22" s="12">
        <f>IF(Exportacion!A20="","",(MID(Exportacion!A20,92,14))/100)</f>
        <v>20446215500</v>
      </c>
      <c r="J22" s="7" t="str">
        <f>MID(Exportacion!A20,106,8)</f>
        <v>00000265</v>
      </c>
      <c r="K22" s="7" t="str">
        <f>MID(Exportacion!A20,114,40)</f>
        <v>50148266011746267                   </v>
      </c>
      <c r="L22" s="7" t="str">
        <f>MID(Exportacion!A20,154,100)</f>
        <v/>
      </c>
      <c r="M22" s="7"/>
    </row>
    <row r="23" ht="12.75" customHeight="1">
      <c r="A23" s="7" t="str">
        <f>LEFT(Exportacion!A21,16)</f>
        <v>65501482660     </v>
      </c>
      <c r="B23" s="7" t="str">
        <f>IF(Exportacion!A21="","",(MID(Exportacion!A21,17,2)&amp;"-"&amp;MID(Exportacion!A21,19,2)&amp;"-"&amp;MID(Exportacion!A21,21,4)))</f>
        <v>22-02-2017</v>
      </c>
      <c r="C23" s="7" t="str">
        <f>IF(Exportacion!A21="","",(MID(Exportacion!A21,25,2)&amp;":"&amp;MID(Exportacion!A21,27,2)))</f>
        <v>09:35</v>
      </c>
      <c r="D23" s="7" t="str">
        <f>MID(Exportacion!A21,29,4)</f>
        <v>7012</v>
      </c>
      <c r="E23" s="7" t="str">
        <f>MID(Exportacion!A21,33,4)</f>
        <v>DEP </v>
      </c>
      <c r="F23" s="7" t="str">
        <f>MID(Exportacion!A21,37,40)</f>
        <v>EN EFECTIV                          +000</v>
      </c>
      <c r="G23" s="13" t="str">
        <f>MID(Exportacion!A21,77,1)</f>
        <v>0</v>
      </c>
      <c r="H23" s="12">
        <f>IF(Exportacion!A21="","",(MID(Exportacion!A21,78,14))/100)</f>
        <v>7389052000</v>
      </c>
      <c r="I23" s="12">
        <f>IF(Exportacion!A21="","",(MID(Exportacion!A21,92,14))/100)</f>
        <v>27835267500</v>
      </c>
      <c r="J23" s="7" t="str">
        <f>MID(Exportacion!A21,106,8)</f>
        <v>00000665</v>
      </c>
      <c r="K23" s="7" t="str">
        <f>MID(Exportacion!A21,114,40)</f>
        <v>50148266011738247                   </v>
      </c>
      <c r="L23" s="7" t="str">
        <f>MID(Exportacion!A21,154,100)</f>
        <v/>
      </c>
      <c r="M23" s="7"/>
    </row>
    <row r="24" ht="12.75" customHeight="1">
      <c r="A24" s="7" t="str">
        <f>LEFT(Exportacion!A22,16)</f>
        <v>65501482660     </v>
      </c>
      <c r="B24" s="7" t="str">
        <f>IF(Exportacion!A22="","",(MID(Exportacion!A22,17,2)&amp;"-"&amp;MID(Exportacion!A22,19,2)&amp;"-"&amp;MID(Exportacion!A22,21,4)))</f>
        <v>22-02-2017</v>
      </c>
      <c r="C24" s="7" t="str">
        <f>IF(Exportacion!A22="","",(MID(Exportacion!A22,25,2)&amp;":"&amp;MID(Exportacion!A22,27,2)))</f>
        <v>09:35</v>
      </c>
      <c r="D24" s="7" t="str">
        <f>MID(Exportacion!A22,29,4)</f>
        <v>7012</v>
      </c>
      <c r="E24" s="7" t="str">
        <f>MID(Exportacion!A22,33,4)</f>
        <v>DEP </v>
      </c>
      <c r="F24" s="7" t="str">
        <f>MID(Exportacion!A22,37,40)</f>
        <v>EN EFECTIV                          +000</v>
      </c>
      <c r="G24" s="13" t="str">
        <f>MID(Exportacion!A22,77,1)</f>
        <v>0</v>
      </c>
      <c r="H24" s="12">
        <f>IF(Exportacion!A22="","",(MID(Exportacion!A22,78,14))/100)</f>
        <v>400000000</v>
      </c>
      <c r="I24" s="12">
        <f>IF(Exportacion!A22="","",(MID(Exportacion!A22,92,14))/100)</f>
        <v>28235267500</v>
      </c>
      <c r="J24" s="7" t="str">
        <f>MID(Exportacion!A22,106,8)</f>
        <v>00000265</v>
      </c>
      <c r="K24" s="7" t="str">
        <f>MID(Exportacion!A22,114,40)</f>
        <v>50148266011728259                   </v>
      </c>
      <c r="L24" s="7" t="str">
        <f>MID(Exportacion!A22,154,100)</f>
        <v/>
      </c>
      <c r="M24" s="7"/>
    </row>
    <row r="25" ht="12.75" customHeight="1">
      <c r="A25" s="7" t="str">
        <f>LEFT(Exportacion!A23,16)</f>
        <v>65501482660     </v>
      </c>
      <c r="B25" s="7" t="str">
        <f>IF(Exportacion!A23="","",(MID(Exportacion!A23,17,2)&amp;"-"&amp;MID(Exportacion!A23,19,2)&amp;"-"&amp;MID(Exportacion!A23,21,4)))</f>
        <v>22-02-2017</v>
      </c>
      <c r="C25" s="7" t="str">
        <f>IF(Exportacion!A23="","",(MID(Exportacion!A23,25,2)&amp;":"&amp;MID(Exportacion!A23,27,2)))</f>
        <v>09:35</v>
      </c>
      <c r="D25" s="7" t="str">
        <f>MID(Exportacion!A23,29,4)</f>
        <v>7012</v>
      </c>
      <c r="E25" s="7" t="str">
        <f>MID(Exportacion!A23,33,4)</f>
        <v>DEP </v>
      </c>
      <c r="F25" s="7" t="str">
        <f>MID(Exportacion!A23,37,40)</f>
        <v>EN EFECTIV                          +000</v>
      </c>
      <c r="G25" s="13" t="str">
        <f>MID(Exportacion!A23,77,1)</f>
        <v>0</v>
      </c>
      <c r="H25" s="12">
        <f>IF(Exportacion!A23="","",(MID(Exportacion!A23,78,14))/100)</f>
        <v>93570000</v>
      </c>
      <c r="I25" s="12">
        <f>IF(Exportacion!A23="","",(MID(Exportacion!A23,92,14))/100)</f>
        <v>28328837500</v>
      </c>
      <c r="J25" s="7" t="str">
        <f>MID(Exportacion!A23,106,8)</f>
        <v>00000165</v>
      </c>
      <c r="K25" s="7" t="str">
        <f>MID(Exportacion!A23,114,40)</f>
        <v>50148266011730252                   </v>
      </c>
      <c r="L25" s="7" t="str">
        <f>MID(Exportacion!A23,154,100)</f>
        <v/>
      </c>
      <c r="M25" s="7"/>
    </row>
    <row r="26" ht="12.75" customHeight="1">
      <c r="A26" s="7" t="str">
        <f>LEFT(Exportacion!A24,16)</f>
        <v>65501482660     </v>
      </c>
      <c r="B26" s="7" t="str">
        <f>IF(Exportacion!A24="","",(MID(Exportacion!A24,17,2)&amp;"-"&amp;MID(Exportacion!A24,19,2)&amp;"-"&amp;MID(Exportacion!A24,21,4)))</f>
        <v>22-02-2017</v>
      </c>
      <c r="C26" s="7" t="str">
        <f>IF(Exportacion!A24="","",(MID(Exportacion!A24,25,2)&amp;":"&amp;MID(Exportacion!A24,27,2)))</f>
        <v>09:35</v>
      </c>
      <c r="D26" s="7" t="str">
        <f>MID(Exportacion!A24,29,4)</f>
        <v>7012</v>
      </c>
      <c r="E26" s="7" t="str">
        <f>MID(Exportacion!A24,33,4)</f>
        <v>DEP </v>
      </c>
      <c r="F26" s="7" t="str">
        <f>MID(Exportacion!A24,37,40)</f>
        <v>EN EFECTIV                          +000</v>
      </c>
      <c r="G26" s="13" t="str">
        <f>MID(Exportacion!A24,77,1)</f>
        <v>0</v>
      </c>
      <c r="H26" s="12">
        <f>IF(Exportacion!A24="","",(MID(Exportacion!A24,78,14))/100)</f>
        <v>818225000</v>
      </c>
      <c r="I26" s="12">
        <f>IF(Exportacion!A24="","",(MID(Exportacion!A24,92,14))/100)</f>
        <v>29147062500</v>
      </c>
      <c r="J26" s="7" t="str">
        <f>MID(Exportacion!A24,106,8)</f>
        <v>00000965</v>
      </c>
      <c r="K26" s="7" t="str">
        <f>MID(Exportacion!A24,114,40)</f>
        <v>50148266011742237                   </v>
      </c>
      <c r="L26" s="7" t="str">
        <f>MID(Exportacion!A24,154,100)</f>
        <v/>
      </c>
      <c r="M26" s="7"/>
    </row>
    <row r="27" ht="12.75" customHeight="1">
      <c r="A27" s="7" t="str">
        <f>LEFT(Exportacion!A25,16)</f>
        <v>65501482660     </v>
      </c>
      <c r="B27" s="7" t="str">
        <f>IF(Exportacion!A25="","",(MID(Exportacion!A25,17,2)&amp;"-"&amp;MID(Exportacion!A25,19,2)&amp;"-"&amp;MID(Exportacion!A25,21,4)))</f>
        <v>22-02-2017</v>
      </c>
      <c r="C27" s="7" t="str">
        <f>IF(Exportacion!A25="","",(MID(Exportacion!A25,25,2)&amp;":"&amp;MID(Exportacion!A25,27,2)))</f>
        <v>09:35</v>
      </c>
      <c r="D27" s="7" t="str">
        <f>MID(Exportacion!A25,29,4)</f>
        <v>7012</v>
      </c>
      <c r="E27" s="7" t="str">
        <f>MID(Exportacion!A25,33,4)</f>
        <v>DEP </v>
      </c>
      <c r="F27" s="7" t="str">
        <f>MID(Exportacion!A25,37,40)</f>
        <v>EN EFECTIV                          +000</v>
      </c>
      <c r="G27" s="13" t="str">
        <f>MID(Exportacion!A25,77,1)</f>
        <v>0</v>
      </c>
      <c r="H27" s="12">
        <f>IF(Exportacion!A25="","",(MID(Exportacion!A25,78,14))/100)</f>
        <v>2244880000</v>
      </c>
      <c r="I27" s="12">
        <f>IF(Exportacion!A25="","",(MID(Exportacion!A25,92,14))/100)</f>
        <v>31391942500</v>
      </c>
      <c r="J27" s="7" t="str">
        <f>MID(Exportacion!A25,106,8)</f>
        <v>00000565</v>
      </c>
      <c r="K27" s="7" t="str">
        <f>MID(Exportacion!A25,114,40)</f>
        <v>50148266011730223                   </v>
      </c>
      <c r="L27" s="7" t="str">
        <f>MID(Exportacion!A25,154,100)</f>
        <v/>
      </c>
      <c r="M27" s="7"/>
    </row>
    <row r="28" ht="12.75" customHeight="1">
      <c r="A28" s="7" t="str">
        <f>LEFT(Exportacion!A26,16)</f>
        <v>65501482660     </v>
      </c>
      <c r="B28" s="7" t="str">
        <f>IF(Exportacion!A26="","",(MID(Exportacion!A26,17,2)&amp;"-"&amp;MID(Exportacion!A26,19,2)&amp;"-"&amp;MID(Exportacion!A26,21,4)))</f>
        <v>22-02-2017</v>
      </c>
      <c r="C28" s="7" t="str">
        <f>IF(Exportacion!A26="","",(MID(Exportacion!A26,25,2)&amp;":"&amp;MID(Exportacion!A26,27,2)))</f>
        <v>09:35</v>
      </c>
      <c r="D28" s="7" t="str">
        <f>MID(Exportacion!A26,29,4)</f>
        <v>7012</v>
      </c>
      <c r="E28" s="7" t="str">
        <f>MID(Exportacion!A26,33,4)</f>
        <v>DEP </v>
      </c>
      <c r="F28" s="7" t="str">
        <f>MID(Exportacion!A26,37,40)</f>
        <v>EN EFECTIV                          +000</v>
      </c>
      <c r="G28" s="13" t="str">
        <f>MID(Exportacion!A26,77,1)</f>
        <v>0</v>
      </c>
      <c r="H28" s="12">
        <f>IF(Exportacion!A26="","",(MID(Exportacion!A26,78,14))/100)</f>
        <v>3317177000</v>
      </c>
      <c r="I28" s="12">
        <f>IF(Exportacion!A26="","",(MID(Exportacion!A26,92,14))/100)</f>
        <v>34709119500</v>
      </c>
      <c r="J28" s="7" t="str">
        <f>MID(Exportacion!A26,106,8)</f>
        <v>00000565</v>
      </c>
      <c r="K28" s="7" t="str">
        <f>MID(Exportacion!A26,114,40)</f>
        <v>50148266011737217                   </v>
      </c>
      <c r="L28" s="7" t="str">
        <f>MID(Exportacion!A26,154,100)</f>
        <v/>
      </c>
      <c r="M28" s="7"/>
    </row>
    <row r="29" ht="12.75" customHeight="1">
      <c r="A29" s="7" t="str">
        <f>LEFT(Exportacion!A27,16)</f>
        <v>65501482660     </v>
      </c>
      <c r="B29" s="7" t="str">
        <f>IF(Exportacion!A27="","",(MID(Exportacion!A27,17,2)&amp;"-"&amp;MID(Exportacion!A27,19,2)&amp;"-"&amp;MID(Exportacion!A27,21,4)))</f>
        <v>22-02-2017</v>
      </c>
      <c r="C29" s="7" t="str">
        <f>IF(Exportacion!A27="","",(MID(Exportacion!A27,25,2)&amp;":"&amp;MID(Exportacion!A27,27,2)))</f>
        <v>09:35</v>
      </c>
      <c r="D29" s="7" t="str">
        <f>MID(Exportacion!A27,29,4)</f>
        <v>7012</v>
      </c>
      <c r="E29" s="7" t="str">
        <f>MID(Exportacion!A27,33,4)</f>
        <v>DEP </v>
      </c>
      <c r="F29" s="7" t="str">
        <f>MID(Exportacion!A27,37,40)</f>
        <v>EN EFECTIV                          +000</v>
      </c>
      <c r="G29" s="13" t="str">
        <f>MID(Exportacion!A27,77,1)</f>
        <v>0</v>
      </c>
      <c r="H29" s="12">
        <f>IF(Exportacion!A27="","",(MID(Exportacion!A27,78,14))/100)</f>
        <v>133305000</v>
      </c>
      <c r="I29" s="12">
        <f>IF(Exportacion!A27="","",(MID(Exportacion!A27,92,14))/100)</f>
        <v>34842424500</v>
      </c>
      <c r="J29" s="7" t="str">
        <f>MID(Exportacion!A27,106,8)</f>
        <v>00000165</v>
      </c>
      <c r="K29" s="7" t="str">
        <f>MID(Exportacion!A27,114,40)</f>
        <v>50148266011735220                   </v>
      </c>
      <c r="L29" s="7" t="str">
        <f>MID(Exportacion!A27,154,100)</f>
        <v/>
      </c>
      <c r="M29" s="7"/>
    </row>
    <row r="30" ht="12.75" customHeight="1">
      <c r="A30" s="7" t="str">
        <f>LEFT(Exportacion!A28,16)</f>
        <v>65501482660     </v>
      </c>
      <c r="B30" s="7" t="str">
        <f>IF(Exportacion!A28="","",(MID(Exportacion!A28,17,2)&amp;"-"&amp;MID(Exportacion!A28,19,2)&amp;"-"&amp;MID(Exportacion!A28,21,4)))</f>
        <v>22-02-2017</v>
      </c>
      <c r="C30" s="7" t="str">
        <f>IF(Exportacion!A28="","",(MID(Exportacion!A28,25,2)&amp;":"&amp;MID(Exportacion!A28,27,2)))</f>
        <v>09:35</v>
      </c>
      <c r="D30" s="7" t="str">
        <f>MID(Exportacion!A28,29,4)</f>
        <v>7012</v>
      </c>
      <c r="E30" s="7" t="str">
        <f>MID(Exportacion!A28,33,4)</f>
        <v>DEP </v>
      </c>
      <c r="F30" s="7" t="str">
        <f>MID(Exportacion!A28,37,40)</f>
        <v>EN EFECTIV                          +000</v>
      </c>
      <c r="G30" s="13" t="str">
        <f>MID(Exportacion!A28,77,1)</f>
        <v>0</v>
      </c>
      <c r="H30" s="12">
        <f>IF(Exportacion!A28="","",(MID(Exportacion!A28,78,14))/100)</f>
        <v>6279835000</v>
      </c>
      <c r="I30" s="12">
        <f>IF(Exportacion!A28="","",(MID(Exportacion!A28,92,14))/100)</f>
        <v>41122259500</v>
      </c>
      <c r="J30" s="7" t="str">
        <f>MID(Exportacion!A28,106,8)</f>
        <v>00000165</v>
      </c>
      <c r="K30" s="7" t="str">
        <f>MID(Exportacion!A28,114,40)</f>
        <v>50148266011740269                   </v>
      </c>
      <c r="L30" s="7" t="str">
        <f>MID(Exportacion!A28,154,100)</f>
        <v/>
      </c>
      <c r="M30" s="7"/>
    </row>
    <row r="31" ht="12.75" customHeight="1">
      <c r="A31" s="7" t="str">
        <f>LEFT(Exportacion!A29,16)</f>
        <v>65501482660     </v>
      </c>
      <c r="B31" s="7" t="str">
        <f>IF(Exportacion!A29="","",(MID(Exportacion!A29,17,2)&amp;"-"&amp;MID(Exportacion!A29,19,2)&amp;"-"&amp;MID(Exportacion!A29,21,4)))</f>
        <v>22-02-2017</v>
      </c>
      <c r="C31" s="7" t="str">
        <f>IF(Exportacion!A29="","",(MID(Exportacion!A29,25,2)&amp;":"&amp;MID(Exportacion!A29,27,2)))</f>
        <v>09:35</v>
      </c>
      <c r="D31" s="7" t="str">
        <f>MID(Exportacion!A29,29,4)</f>
        <v>7012</v>
      </c>
      <c r="E31" s="7" t="str">
        <f>MID(Exportacion!A29,33,4)</f>
        <v>DEP </v>
      </c>
      <c r="F31" s="7" t="str">
        <f>MID(Exportacion!A29,37,40)</f>
        <v>EN EFECTIV                          +000</v>
      </c>
      <c r="G31" s="13" t="str">
        <f>MID(Exportacion!A29,77,1)</f>
        <v>0</v>
      </c>
      <c r="H31" s="12">
        <f>IF(Exportacion!A29="","",(MID(Exportacion!A29,78,14))/100)</f>
        <v>28275000</v>
      </c>
      <c r="I31" s="12">
        <f>IF(Exportacion!A29="","",(MID(Exportacion!A29,92,14))/100)</f>
        <v>41150534500</v>
      </c>
      <c r="J31" s="7" t="str">
        <f>MID(Exportacion!A29,106,8)</f>
        <v>00000165</v>
      </c>
      <c r="K31" s="7" t="str">
        <f>MID(Exportacion!A29,114,40)</f>
        <v>50148266011732278                   </v>
      </c>
      <c r="L31" s="7" t="str">
        <f>MID(Exportacion!A29,154,100)</f>
        <v/>
      </c>
      <c r="M31" s="7"/>
    </row>
    <row r="32" ht="12.75" customHeight="1">
      <c r="A32" s="7" t="str">
        <f>LEFT(Exportacion!A30,16)</f>
        <v>65501482660     </v>
      </c>
      <c r="B32" s="7" t="str">
        <f>IF(Exportacion!A30="","",(MID(Exportacion!A30,17,2)&amp;"-"&amp;MID(Exportacion!A30,19,2)&amp;"-"&amp;MID(Exportacion!A30,21,4)))</f>
        <v>22-02-2017</v>
      </c>
      <c r="C32" s="7" t="str">
        <f>IF(Exportacion!A30="","",(MID(Exportacion!A30,25,2)&amp;":"&amp;MID(Exportacion!A30,27,2)))</f>
        <v>09:35</v>
      </c>
      <c r="D32" s="7" t="str">
        <f>MID(Exportacion!A30,29,4)</f>
        <v>7012</v>
      </c>
      <c r="E32" s="7" t="str">
        <f>MID(Exportacion!A30,33,4)</f>
        <v>DEP </v>
      </c>
      <c r="F32" s="7" t="str">
        <f>MID(Exportacion!A30,37,40)</f>
        <v>EN EFECTIV                          +000</v>
      </c>
      <c r="G32" s="13" t="str">
        <f>MID(Exportacion!A30,77,1)</f>
        <v>0</v>
      </c>
      <c r="H32" s="12">
        <f>IF(Exportacion!A30="","",(MID(Exportacion!A30,78,14))/100)</f>
        <v>8565786000</v>
      </c>
      <c r="I32" s="12">
        <f>IF(Exportacion!A30="","",(MID(Exportacion!A30,92,14))/100)</f>
        <v>49716320500</v>
      </c>
      <c r="J32" s="7" t="str">
        <f>MID(Exportacion!A30,106,8)</f>
        <v>00000365</v>
      </c>
      <c r="K32" s="7" t="str">
        <f>MID(Exportacion!A30,114,40)</f>
        <v>50148266011695240                   </v>
      </c>
      <c r="L32" s="7" t="str">
        <f>MID(Exportacion!A30,154,100)</f>
        <v/>
      </c>
      <c r="M32" s="7"/>
    </row>
    <row r="33" ht="12.75" customHeight="1">
      <c r="A33" s="7" t="str">
        <f>LEFT(Exportacion!A31,16)</f>
        <v>65501482660     </v>
      </c>
      <c r="B33" s="7" t="str">
        <f>IF(Exportacion!A31="","",(MID(Exportacion!A31,17,2)&amp;"-"&amp;MID(Exportacion!A31,19,2)&amp;"-"&amp;MID(Exportacion!A31,21,4)))</f>
        <v>22-02-2017</v>
      </c>
      <c r="C33" s="7" t="str">
        <f>IF(Exportacion!A31="","",(MID(Exportacion!A31,25,2)&amp;":"&amp;MID(Exportacion!A31,27,2)))</f>
        <v>09:35</v>
      </c>
      <c r="D33" s="7" t="str">
        <f>MID(Exportacion!A31,29,4)</f>
        <v>7012</v>
      </c>
      <c r="E33" s="7" t="str">
        <f>MID(Exportacion!A31,33,4)</f>
        <v>DEP </v>
      </c>
      <c r="F33" s="7" t="str">
        <f>MID(Exportacion!A31,37,40)</f>
        <v>EN EFECTIV                          +000</v>
      </c>
      <c r="G33" s="13" t="str">
        <f>MID(Exportacion!A31,77,1)</f>
        <v>0</v>
      </c>
      <c r="H33" s="12">
        <f>IF(Exportacion!A31="","",(MID(Exportacion!A31,78,14))/100)</f>
        <v>2199145000</v>
      </c>
      <c r="I33" s="12">
        <f>IF(Exportacion!A31="","",(MID(Exportacion!A31,92,14))/100)</f>
        <v>51915465500</v>
      </c>
      <c r="J33" s="7" t="str">
        <f>MID(Exportacion!A31,106,8)</f>
        <v>00000165</v>
      </c>
      <c r="K33" s="7" t="str">
        <f>MID(Exportacion!A31,114,40)</f>
        <v>50148266011735220                   </v>
      </c>
      <c r="L33" s="7" t="str">
        <f>MID(Exportacion!A31,154,100)</f>
        <v/>
      </c>
      <c r="M33" s="7"/>
    </row>
    <row r="34" ht="12.75" customHeight="1">
      <c r="A34" s="7" t="str">
        <f>LEFT(Exportacion!A32,16)</f>
        <v>65501482660     </v>
      </c>
      <c r="B34" s="7" t="str">
        <f>IF(Exportacion!A32="","",(MID(Exportacion!A32,17,2)&amp;"-"&amp;MID(Exportacion!A32,19,2)&amp;"-"&amp;MID(Exportacion!A32,21,4)))</f>
        <v>22-02-2017</v>
      </c>
      <c r="C34" s="7" t="str">
        <f>IF(Exportacion!A32="","",(MID(Exportacion!A32,25,2)&amp;":"&amp;MID(Exportacion!A32,27,2)))</f>
        <v>09:35</v>
      </c>
      <c r="D34" s="7" t="str">
        <f>MID(Exportacion!A32,29,4)</f>
        <v>7012</v>
      </c>
      <c r="E34" s="7" t="str">
        <f>MID(Exportacion!A32,33,4)</f>
        <v>DEP </v>
      </c>
      <c r="F34" s="7" t="str">
        <f>MID(Exportacion!A32,37,40)</f>
        <v>EN EFECTIV                          +000</v>
      </c>
      <c r="G34" s="13" t="str">
        <f>MID(Exportacion!A32,77,1)</f>
        <v>0</v>
      </c>
      <c r="H34" s="12">
        <f>IF(Exportacion!A32="","",(MID(Exportacion!A32,78,14))/100)</f>
        <v>1479460000</v>
      </c>
      <c r="I34" s="12">
        <f>IF(Exportacion!A32="","",(MID(Exportacion!A32,92,14))/100)</f>
        <v>53394925500</v>
      </c>
      <c r="J34" s="7" t="str">
        <f>MID(Exportacion!A32,106,8)</f>
        <v>00000865</v>
      </c>
      <c r="K34" s="7" t="str">
        <f>MID(Exportacion!A32,114,40)</f>
        <v>50148266011849233                   </v>
      </c>
      <c r="L34" s="7" t="str">
        <f>MID(Exportacion!A32,154,100)</f>
        <v/>
      </c>
      <c r="M34" s="7"/>
    </row>
    <row r="35" ht="12.75" customHeight="1">
      <c r="A35" s="7" t="str">
        <f>LEFT(Exportacion!A33,16)</f>
        <v>65501482660     </v>
      </c>
      <c r="B35" s="7" t="str">
        <f>IF(Exportacion!A33="","",(MID(Exportacion!A33,17,2)&amp;"-"&amp;MID(Exportacion!A33,19,2)&amp;"-"&amp;MID(Exportacion!A33,21,4)))</f>
        <v>22-02-2017</v>
      </c>
      <c r="C35" s="7" t="str">
        <f>IF(Exportacion!A33="","",(MID(Exportacion!A33,25,2)&amp;":"&amp;MID(Exportacion!A33,27,2)))</f>
        <v>09:35</v>
      </c>
      <c r="D35" s="7" t="str">
        <f>MID(Exportacion!A33,29,4)</f>
        <v>7012</v>
      </c>
      <c r="E35" s="7" t="str">
        <f>MID(Exportacion!A33,33,4)</f>
        <v>DEP </v>
      </c>
      <c r="F35" s="7" t="str">
        <f>MID(Exportacion!A33,37,40)</f>
        <v>EN EFECTIV                          +000</v>
      </c>
      <c r="G35" s="13" t="str">
        <f>MID(Exportacion!A33,77,1)</f>
        <v>0</v>
      </c>
      <c r="H35" s="12">
        <f>IF(Exportacion!A33="","",(MID(Exportacion!A33,78,14))/100)</f>
        <v>2488430000</v>
      </c>
      <c r="I35" s="12">
        <f>IF(Exportacion!A33="","",(MID(Exportacion!A33,92,14))/100)</f>
        <v>55883355500</v>
      </c>
      <c r="J35" s="7" t="str">
        <f>MID(Exportacion!A33,106,8)</f>
        <v>00000165</v>
      </c>
      <c r="K35" s="7" t="str">
        <f>MID(Exportacion!A33,114,40)</f>
        <v>50148266011737246                   </v>
      </c>
      <c r="L35" s="7" t="str">
        <f>MID(Exportacion!A33,154,100)</f>
        <v/>
      </c>
      <c r="M35" s="7"/>
    </row>
    <row r="36" ht="12.75" customHeight="1">
      <c r="A36" s="7" t="str">
        <f>LEFT(Exportacion!A34,16)</f>
        <v>65501482660     </v>
      </c>
      <c r="B36" s="7" t="str">
        <f>IF(Exportacion!A34="","",(MID(Exportacion!A34,17,2)&amp;"-"&amp;MID(Exportacion!A34,19,2)&amp;"-"&amp;MID(Exportacion!A34,21,4)))</f>
        <v>22-02-2017</v>
      </c>
      <c r="C36" s="7" t="str">
        <f>IF(Exportacion!A34="","",(MID(Exportacion!A34,25,2)&amp;":"&amp;MID(Exportacion!A34,27,2)))</f>
        <v>09:35</v>
      </c>
      <c r="D36" s="7" t="str">
        <f>MID(Exportacion!A34,29,4)</f>
        <v>7012</v>
      </c>
      <c r="E36" s="7" t="str">
        <f>MID(Exportacion!A34,33,4)</f>
        <v>DEP </v>
      </c>
      <c r="F36" s="7" t="str">
        <f>MID(Exportacion!A34,37,40)</f>
        <v>EN EFECTIV                          +000</v>
      </c>
      <c r="G36" s="13" t="str">
        <f>MID(Exportacion!A34,77,1)</f>
        <v>0</v>
      </c>
      <c r="H36" s="12">
        <f>IF(Exportacion!A34="","",(MID(Exportacion!A34,78,14))/100)</f>
        <v>8581000000</v>
      </c>
      <c r="I36" s="12">
        <f>IF(Exportacion!A34="","",(MID(Exportacion!A34,92,14))/100)</f>
        <v>64464355500</v>
      </c>
      <c r="J36" s="7" t="str">
        <f>MID(Exportacion!A34,106,8)</f>
        <v>00000165</v>
      </c>
      <c r="K36" s="7" t="str">
        <f>MID(Exportacion!A34,114,40)</f>
        <v>50148266011740269                   </v>
      </c>
      <c r="L36" s="7" t="str">
        <f>MID(Exportacion!A34,154,100)</f>
        <v/>
      </c>
      <c r="M36" s="7"/>
    </row>
    <row r="37" ht="12.75" customHeight="1">
      <c r="A37" s="7" t="str">
        <f>LEFT(Exportacion!A35,16)</f>
        <v>65501482660     </v>
      </c>
      <c r="B37" s="7" t="str">
        <f>IF(Exportacion!A35="","",(MID(Exportacion!A35,17,2)&amp;"-"&amp;MID(Exportacion!A35,19,2)&amp;"-"&amp;MID(Exportacion!A35,21,4)))</f>
        <v>22-02-2017</v>
      </c>
      <c r="C37" s="7" t="str">
        <f>IF(Exportacion!A35="","",(MID(Exportacion!A35,25,2)&amp;":"&amp;MID(Exportacion!A35,27,2)))</f>
        <v>09:35</v>
      </c>
      <c r="D37" s="7" t="str">
        <f>MID(Exportacion!A35,29,4)</f>
        <v>7012</v>
      </c>
      <c r="E37" s="7" t="str">
        <f>MID(Exportacion!A35,33,4)</f>
        <v>DEP </v>
      </c>
      <c r="F37" s="7" t="str">
        <f>MID(Exportacion!A35,37,40)</f>
        <v>EN EFECTIV                          +000</v>
      </c>
      <c r="G37" s="13" t="str">
        <f>MID(Exportacion!A35,77,1)</f>
        <v>0</v>
      </c>
      <c r="H37" s="12">
        <f>IF(Exportacion!A35="","",(MID(Exportacion!A35,78,14))/100)</f>
        <v>800000000</v>
      </c>
      <c r="I37" s="12">
        <f>IF(Exportacion!A35="","",(MID(Exportacion!A35,92,14))/100)</f>
        <v>65264355500</v>
      </c>
      <c r="J37" s="7" t="str">
        <f>MID(Exportacion!A35,106,8)</f>
        <v>00000165</v>
      </c>
      <c r="K37" s="7" t="str">
        <f>MID(Exportacion!A35,114,40)</f>
        <v>50148266011746250                   </v>
      </c>
      <c r="L37" s="7" t="str">
        <f>MID(Exportacion!A35,154,100)</f>
        <v/>
      </c>
      <c r="M37" s="7"/>
    </row>
    <row r="38" ht="12.75" customHeight="1">
      <c r="A38" s="7" t="str">
        <f>LEFT(Exportacion!A36,16)</f>
        <v>65501482660     </v>
      </c>
      <c r="B38" s="7" t="str">
        <f>IF(Exportacion!A36="","",(MID(Exportacion!A36,17,2)&amp;"-"&amp;MID(Exportacion!A36,19,2)&amp;"-"&amp;MID(Exportacion!A36,21,4)))</f>
        <v>22-02-2017</v>
      </c>
      <c r="C38" s="7" t="str">
        <f>IF(Exportacion!A36="","",(MID(Exportacion!A36,25,2)&amp;":"&amp;MID(Exportacion!A36,27,2)))</f>
        <v>09:35</v>
      </c>
      <c r="D38" s="7" t="str">
        <f>MID(Exportacion!A36,29,4)</f>
        <v>7012</v>
      </c>
      <c r="E38" s="7" t="str">
        <f>MID(Exportacion!A36,33,4)</f>
        <v>DEP </v>
      </c>
      <c r="F38" s="7" t="str">
        <f>MID(Exportacion!A36,37,40)</f>
        <v>EN EFECTIV                          +000</v>
      </c>
      <c r="G38" s="13" t="str">
        <f>MID(Exportacion!A36,77,1)</f>
        <v>0</v>
      </c>
      <c r="H38" s="12">
        <f>IF(Exportacion!A36="","",(MID(Exportacion!A36,78,14))/100)</f>
        <v>167022000</v>
      </c>
      <c r="I38" s="12">
        <f>IF(Exportacion!A36="","",(MID(Exportacion!A36,92,14))/100)</f>
        <v>65431377500</v>
      </c>
      <c r="J38" s="7" t="str">
        <f>MID(Exportacion!A36,106,8)</f>
        <v>00000365</v>
      </c>
      <c r="K38" s="7" t="str">
        <f>MID(Exportacion!A36,114,40)</f>
        <v>50148266011692201                   </v>
      </c>
      <c r="L38" s="7" t="str">
        <f>MID(Exportacion!A36,154,100)</f>
        <v/>
      </c>
      <c r="M38" s="7"/>
    </row>
    <row r="39" ht="12.75" customHeight="1">
      <c r="A39" s="7" t="str">
        <f>LEFT(Exportacion!A37,16)</f>
        <v>65501482660     </v>
      </c>
      <c r="B39" s="7" t="str">
        <f>IF(Exportacion!A37="","",(MID(Exportacion!A37,17,2)&amp;"-"&amp;MID(Exportacion!A37,19,2)&amp;"-"&amp;MID(Exportacion!A37,21,4)))</f>
        <v>22-02-2017</v>
      </c>
      <c r="C39" s="7" t="str">
        <f>IF(Exportacion!A37="","",(MID(Exportacion!A37,25,2)&amp;":"&amp;MID(Exportacion!A37,27,2)))</f>
        <v>09:35</v>
      </c>
      <c r="D39" s="7" t="str">
        <f>MID(Exportacion!A37,29,4)</f>
        <v>7012</v>
      </c>
      <c r="E39" s="7" t="str">
        <f>MID(Exportacion!A37,33,4)</f>
        <v>DEP </v>
      </c>
      <c r="F39" s="7" t="str">
        <f>MID(Exportacion!A37,37,40)</f>
        <v>EN EFECTIV                          +000</v>
      </c>
      <c r="G39" s="13" t="str">
        <f>MID(Exportacion!A37,77,1)</f>
        <v>0</v>
      </c>
      <c r="H39" s="12">
        <f>IF(Exportacion!A37="","",(MID(Exportacion!A37,78,14))/100)</f>
        <v>295000000</v>
      </c>
      <c r="I39" s="12">
        <f>IF(Exportacion!A37="","",(MID(Exportacion!A37,92,14))/100)</f>
        <v>65726377500</v>
      </c>
      <c r="J39" s="7" t="str">
        <f>MID(Exportacion!A37,106,8)</f>
        <v>00000365</v>
      </c>
      <c r="K39" s="7" t="str">
        <f>MID(Exportacion!A37,114,40)</f>
        <v>50148266011698279                   </v>
      </c>
      <c r="L39" s="7" t="str">
        <f>MID(Exportacion!A37,154,100)</f>
        <v/>
      </c>
      <c r="M39" s="7"/>
    </row>
    <row r="40" ht="12.75" customHeight="1">
      <c r="A40" s="7" t="str">
        <f>LEFT(Exportacion!A38,16)</f>
        <v>65501482660     </v>
      </c>
      <c r="B40" s="7" t="str">
        <f>IF(Exportacion!A38="","",(MID(Exportacion!A38,17,2)&amp;"-"&amp;MID(Exportacion!A38,19,2)&amp;"-"&amp;MID(Exportacion!A38,21,4)))</f>
        <v>22-02-2017</v>
      </c>
      <c r="C40" s="7" t="str">
        <f>IF(Exportacion!A38="","",(MID(Exportacion!A38,25,2)&amp;":"&amp;MID(Exportacion!A38,27,2)))</f>
        <v>09:46</v>
      </c>
      <c r="D40" s="7" t="str">
        <f>MID(Exportacion!A38,29,4)</f>
        <v>6803</v>
      </c>
      <c r="E40" s="7" t="str">
        <f>MID(Exportacion!A38,33,4)</f>
        <v>DEP </v>
      </c>
      <c r="F40" s="7" t="str">
        <f>MID(Exportacion!A38,37,40)</f>
        <v>EN EFECTIV                          +000</v>
      </c>
      <c r="G40" s="13" t="str">
        <f>MID(Exportacion!A38,77,1)</f>
        <v>0</v>
      </c>
      <c r="H40" s="12">
        <f>IF(Exportacion!A38="","",(MID(Exportacion!A38,78,14))/100)</f>
        <v>3352610000</v>
      </c>
      <c r="I40" s="12">
        <f>IF(Exportacion!A38="","",(MID(Exportacion!A38,92,14))/100)</f>
        <v>69078987508</v>
      </c>
      <c r="J40" s="7" t="str">
        <f>MID(Exportacion!A38,106,8)</f>
        <v>15971065</v>
      </c>
      <c r="K40" s="7" t="str">
        <f>MID(Exportacion!A38,114,40)</f>
        <v>50148266011704255                   </v>
      </c>
      <c r="L40" s="7" t="str">
        <f>MID(Exportacion!A38,154,100)</f>
        <v/>
      </c>
      <c r="M40" s="7"/>
    </row>
    <row r="41" ht="12.75" customHeight="1">
      <c r="A41" s="7" t="str">
        <f>LEFT(Exportacion!A39,16)</f>
        <v>65501482660     </v>
      </c>
      <c r="B41" s="7" t="str">
        <f>IF(Exportacion!A39="","",(MID(Exportacion!A39,17,2)&amp;"-"&amp;MID(Exportacion!A39,19,2)&amp;"-"&amp;MID(Exportacion!A39,21,4)))</f>
        <v>22-02-2017</v>
      </c>
      <c r="C41" s="7" t="str">
        <f>IF(Exportacion!A39="","",(MID(Exportacion!A39,25,2)&amp;":"&amp;MID(Exportacion!A39,27,2)))</f>
        <v>09:52</v>
      </c>
      <c r="D41" s="7" t="str">
        <f>MID(Exportacion!A39,29,4)</f>
        <v>6803</v>
      </c>
      <c r="E41" s="7" t="str">
        <f>MID(Exportacion!A39,33,4)</f>
        <v>DEP </v>
      </c>
      <c r="F41" s="7" t="str">
        <f>MID(Exportacion!A39,37,40)</f>
        <v>EN EFECTIV                          +000</v>
      </c>
      <c r="G41" s="13" t="str">
        <f>MID(Exportacion!A39,77,1)</f>
        <v>0</v>
      </c>
      <c r="H41" s="12">
        <f>IF(Exportacion!A39="","",(MID(Exportacion!A39,78,14))/100)</f>
        <v>806390000</v>
      </c>
      <c r="I41" s="12">
        <f>IF(Exportacion!A39="","",(MID(Exportacion!A39,92,14))/100)</f>
        <v>69885377508</v>
      </c>
      <c r="J41" s="7" t="str">
        <f>MID(Exportacion!A39,106,8)</f>
        <v>16141065</v>
      </c>
      <c r="K41" s="7" t="str">
        <f>MID(Exportacion!A39,114,40)</f>
        <v>50148266011704255                   </v>
      </c>
      <c r="L41" s="7" t="str">
        <f>MID(Exportacion!A39,154,100)</f>
        <v/>
      </c>
      <c r="M41" s="7"/>
    </row>
    <row r="42" ht="12.75" customHeight="1">
      <c r="A42" s="7" t="str">
        <f>LEFT(Exportacion!A40,16)</f>
        <v>65501482660     </v>
      </c>
      <c r="B42" s="7" t="str">
        <f>IF(Exportacion!A40="","",(MID(Exportacion!A40,17,2)&amp;"-"&amp;MID(Exportacion!A40,19,2)&amp;"-"&amp;MID(Exportacion!A40,21,4)))</f>
        <v>22-02-2017</v>
      </c>
      <c r="C42" s="7" t="str">
        <f>IF(Exportacion!A40="","",(MID(Exportacion!A40,25,2)&amp;":"&amp;MID(Exportacion!A40,27,2)))</f>
        <v>10:20</v>
      </c>
      <c r="D42" s="7" t="str">
        <f>MID(Exportacion!A40,29,4)</f>
        <v>3687</v>
      </c>
      <c r="E42" s="7" t="str">
        <f>MID(Exportacion!A40,33,4)</f>
        <v>COM </v>
      </c>
      <c r="F42" s="7" t="str">
        <f>MID(Exportacion!A40,37,40)</f>
        <v>VTA TC PZ                           -000</v>
      </c>
      <c r="G42" s="13" t="str">
        <f>MID(Exportacion!A40,77,1)</f>
        <v>0</v>
      </c>
      <c r="H42" s="12">
        <f>IF(Exportacion!A40="","",(MID(Exportacion!A40,78,14))/100)</f>
        <v>1190400</v>
      </c>
      <c r="I42" s="12">
        <f>IF(Exportacion!A40="","",(MID(Exportacion!A40,92,14))/100)</f>
        <v>69884187100</v>
      </c>
      <c r="J42" s="7" t="str">
        <f>MID(Exportacion!A40,106,8)</f>
        <v>0000AFIL</v>
      </c>
      <c r="K42" s="7" t="str">
        <f>MID(Exportacion!A40,114,40)</f>
        <v>. 1993054                           </v>
      </c>
      <c r="L42" s="7" t="str">
        <f>MID(Exportacion!A40,154,100)</f>
        <v/>
      </c>
      <c r="M42" s="7"/>
    </row>
    <row r="43" ht="12.75" customHeight="1">
      <c r="A43" s="7" t="str">
        <f>LEFT(Exportacion!A41,16)</f>
        <v>65501482660     </v>
      </c>
      <c r="B43" s="7" t="str">
        <f>IF(Exportacion!A41="","",(MID(Exportacion!A41,17,2)&amp;"-"&amp;MID(Exportacion!A41,19,2)&amp;"-"&amp;MID(Exportacion!A41,21,4)))</f>
        <v>22-02-2017</v>
      </c>
      <c r="C43" s="7" t="str">
        <f>IF(Exportacion!A41="","",(MID(Exportacion!A41,25,2)&amp;":"&amp;MID(Exportacion!A41,27,2)))</f>
        <v>10:20</v>
      </c>
      <c r="D43" s="7" t="str">
        <f>MID(Exportacion!A41,29,4)</f>
        <v>3687</v>
      </c>
      <c r="E43" s="7" t="str">
        <f>MID(Exportacion!A41,33,4)</f>
        <v>IVA </v>
      </c>
      <c r="F43" s="7" t="str">
        <f>MID(Exportacion!A41,37,40)</f>
        <v>COM TC PZO                          -000</v>
      </c>
      <c r="G43" s="13" t="str">
        <f>MID(Exportacion!A41,77,1)</f>
        <v>0</v>
      </c>
      <c r="H43" s="12">
        <f>IF(Exportacion!A41="","",(MID(Exportacion!A41,78,14))/100)</f>
        <v>190400</v>
      </c>
      <c r="I43" s="12">
        <f>IF(Exportacion!A41="","",(MID(Exportacion!A41,92,14))/100)</f>
        <v>69883996700</v>
      </c>
      <c r="J43" s="7" t="str">
        <f>MID(Exportacion!A41,106,8)</f>
        <v>0000AFIL</v>
      </c>
      <c r="K43" s="7" t="str">
        <f>MID(Exportacion!A41,114,40)</f>
        <v>. 1993054                           </v>
      </c>
      <c r="L43" s="7" t="str">
        <f>MID(Exportacion!A41,154,100)</f>
        <v/>
      </c>
      <c r="M43" s="7"/>
    </row>
    <row r="44" ht="12.75" customHeight="1">
      <c r="A44" s="7" t="str">
        <f>LEFT(Exportacion!A42,16)</f>
        <v>65501482660     </v>
      </c>
      <c r="B44" s="7" t="str">
        <f>IF(Exportacion!A42="","",(MID(Exportacion!A42,17,2)&amp;"-"&amp;MID(Exportacion!A42,19,2)&amp;"-"&amp;MID(Exportacion!A42,21,4)))</f>
        <v>22-02-2017</v>
      </c>
      <c r="C44" s="7" t="str">
        <f>IF(Exportacion!A42="","",(MID(Exportacion!A42,25,2)&amp;":"&amp;MID(Exportacion!A42,27,2)))</f>
        <v>10:20</v>
      </c>
      <c r="D44" s="7" t="str">
        <f>MID(Exportacion!A42,29,4)</f>
        <v>3687</v>
      </c>
      <c r="E44" s="7" t="str">
        <f>MID(Exportacion!A42,33,4)</f>
        <v>COM </v>
      </c>
      <c r="F44" s="7" t="str">
        <f>MID(Exportacion!A42,37,40)</f>
        <v>VTA TC PZ                           -000</v>
      </c>
      <c r="G44" s="13" t="str">
        <f>MID(Exportacion!A42,77,1)</f>
        <v>0</v>
      </c>
      <c r="H44" s="12">
        <f>IF(Exportacion!A42="","",(MID(Exportacion!A42,78,14))/100)</f>
        <v>6348000</v>
      </c>
      <c r="I44" s="12">
        <f>IF(Exportacion!A42="","",(MID(Exportacion!A42,92,14))/100)</f>
        <v>69877648700</v>
      </c>
      <c r="J44" s="7" t="str">
        <f>MID(Exportacion!A42,106,8)</f>
        <v>0000AFIL</v>
      </c>
      <c r="K44" s="7" t="str">
        <f>MID(Exportacion!A42,114,40)</f>
        <v>. 1993062                           </v>
      </c>
      <c r="L44" s="7" t="str">
        <f>MID(Exportacion!A42,154,100)</f>
        <v/>
      </c>
      <c r="M44" s="7"/>
    </row>
    <row r="45" ht="12.75" customHeight="1">
      <c r="A45" s="7" t="str">
        <f>LEFT(Exportacion!A43,16)</f>
        <v>65501482660     </v>
      </c>
      <c r="B45" s="7" t="str">
        <f>IF(Exportacion!A43="","",(MID(Exportacion!A43,17,2)&amp;"-"&amp;MID(Exportacion!A43,19,2)&amp;"-"&amp;MID(Exportacion!A43,21,4)))</f>
        <v>22-02-2017</v>
      </c>
      <c r="C45" s="7" t="str">
        <f>IF(Exportacion!A43="","",(MID(Exportacion!A43,25,2)&amp;":"&amp;MID(Exportacion!A43,27,2)))</f>
        <v>10:20</v>
      </c>
      <c r="D45" s="7" t="str">
        <f>MID(Exportacion!A43,29,4)</f>
        <v>3687</v>
      </c>
      <c r="E45" s="7" t="str">
        <f>MID(Exportacion!A43,33,4)</f>
        <v>IVA </v>
      </c>
      <c r="F45" s="7" t="str">
        <f>MID(Exportacion!A43,37,40)</f>
        <v>COM TC PZO                          -000</v>
      </c>
      <c r="G45" s="13" t="str">
        <f>MID(Exportacion!A43,77,1)</f>
        <v>0</v>
      </c>
      <c r="H45" s="12">
        <f>IF(Exportacion!A43="","",(MID(Exportacion!A43,78,14))/100)</f>
        <v>1015600</v>
      </c>
      <c r="I45" s="12">
        <f>IF(Exportacion!A43="","",(MID(Exportacion!A43,92,14))/100)</f>
        <v>69876633100</v>
      </c>
      <c r="J45" s="7" t="str">
        <f>MID(Exportacion!A43,106,8)</f>
        <v>0000AFIL</v>
      </c>
      <c r="K45" s="7" t="str">
        <f>MID(Exportacion!A43,114,40)</f>
        <v>. 1993062                           </v>
      </c>
      <c r="L45" s="7" t="str">
        <f>MID(Exportacion!A43,154,100)</f>
        <v/>
      </c>
      <c r="M45" s="7"/>
    </row>
    <row r="46" ht="12.75" customHeight="1">
      <c r="A46" s="7" t="str">
        <f>LEFT(Exportacion!A44,16)</f>
        <v>65501482660     </v>
      </c>
      <c r="B46" s="7" t="str">
        <f>IF(Exportacion!A44="","",(MID(Exportacion!A44,17,2)&amp;"-"&amp;MID(Exportacion!A44,19,2)&amp;"-"&amp;MID(Exportacion!A44,21,4)))</f>
        <v>22-02-2017</v>
      </c>
      <c r="C46" s="7" t="str">
        <f>IF(Exportacion!A44="","",(MID(Exportacion!A44,25,2)&amp;":"&amp;MID(Exportacion!A44,27,2)))</f>
        <v>10:34</v>
      </c>
      <c r="D46" s="7" t="str">
        <f>MID(Exportacion!A44,29,4)</f>
        <v>4665</v>
      </c>
      <c r="E46" s="7" t="str">
        <f>MID(Exportacion!A44,33,4)</f>
        <v>DEP </v>
      </c>
      <c r="F46" s="7" t="str">
        <f>MID(Exportacion!A44,37,40)</f>
        <v>EN EFECTIV                          +000</v>
      </c>
      <c r="G46" s="13" t="str">
        <f>MID(Exportacion!A44,77,1)</f>
        <v>0</v>
      </c>
      <c r="H46" s="12">
        <f>IF(Exportacion!A44="","",(MID(Exportacion!A44,78,14))/100)</f>
        <v>67220000</v>
      </c>
      <c r="I46" s="12">
        <f>IF(Exportacion!A44="","",(MID(Exportacion!A44,92,14))/100)</f>
        <v>69943853107</v>
      </c>
      <c r="J46" s="7" t="str">
        <f>MID(Exportacion!A44,106,8)</f>
        <v>67040665</v>
      </c>
      <c r="K46" s="7" t="str">
        <f>MID(Exportacion!A44,114,40)</f>
        <v>50148266011783267                   </v>
      </c>
      <c r="L46" s="7" t="str">
        <f>MID(Exportacion!A44,154,100)</f>
        <v/>
      </c>
      <c r="M46" s="7"/>
    </row>
    <row r="47" ht="12.75" customHeight="1">
      <c r="A47" s="7" t="str">
        <f>LEFT(Exportacion!A45,16)</f>
        <v>65501482660     </v>
      </c>
      <c r="B47" s="7" t="str">
        <f>IF(Exportacion!A45="","",(MID(Exportacion!A45,17,2)&amp;"-"&amp;MID(Exportacion!A45,19,2)&amp;"-"&amp;MID(Exportacion!A45,21,4)))</f>
        <v>22-02-2017</v>
      </c>
      <c r="C47" s="7" t="str">
        <f>IF(Exportacion!A45="","",(MID(Exportacion!A45,25,2)&amp;":"&amp;MID(Exportacion!A45,27,2)))</f>
        <v>10:36</v>
      </c>
      <c r="D47" s="7" t="str">
        <f>MID(Exportacion!A45,29,4)</f>
        <v>7012</v>
      </c>
      <c r="E47" s="7" t="str">
        <f>MID(Exportacion!A45,33,4)</f>
        <v>DEP </v>
      </c>
      <c r="F47" s="7" t="str">
        <f>MID(Exportacion!A45,37,40)</f>
        <v>EN EFECTIV                          +000</v>
      </c>
      <c r="G47" s="13" t="str">
        <f>MID(Exportacion!A45,77,1)</f>
        <v>0</v>
      </c>
      <c r="H47" s="12">
        <f>IF(Exportacion!A45="","",(MID(Exportacion!A45,78,14))/100)</f>
        <v>89860000</v>
      </c>
      <c r="I47" s="12">
        <f>IF(Exportacion!A45="","",(MID(Exportacion!A45,92,14))/100)</f>
        <v>70033713100</v>
      </c>
      <c r="J47" s="7" t="str">
        <f>MID(Exportacion!A45,106,8)</f>
        <v>00001116</v>
      </c>
      <c r="K47" s="7" t="str">
        <f>MID(Exportacion!A45,114,40)</f>
        <v>87223                               </v>
      </c>
      <c r="L47" s="7" t="str">
        <f>MID(Exportacion!A45,154,100)</f>
        <v/>
      </c>
      <c r="M47" s="7"/>
    </row>
    <row r="48" ht="12.75" customHeight="1">
      <c r="A48" s="7" t="str">
        <f>LEFT(Exportacion!A46,16)</f>
        <v>65501482660     </v>
      </c>
      <c r="B48" s="7" t="str">
        <f>IF(Exportacion!A46="","",(MID(Exportacion!A46,17,2)&amp;"-"&amp;MID(Exportacion!A46,19,2)&amp;"-"&amp;MID(Exportacion!A46,21,4)))</f>
        <v>22-02-2017</v>
      </c>
      <c r="C48" s="7" t="str">
        <f>IF(Exportacion!A46="","",(MID(Exportacion!A46,25,2)&amp;":"&amp;MID(Exportacion!A46,27,2)))</f>
        <v>10:36</v>
      </c>
      <c r="D48" s="7" t="str">
        <f>MID(Exportacion!A46,29,4)</f>
        <v>7012</v>
      </c>
      <c r="E48" s="7" t="str">
        <f>MID(Exportacion!A46,33,4)</f>
        <v>DEP </v>
      </c>
      <c r="F48" s="7" t="str">
        <f>MID(Exportacion!A46,37,40)</f>
        <v>EN EFECTIV                          +000</v>
      </c>
      <c r="G48" s="13" t="str">
        <f>MID(Exportacion!A46,77,1)</f>
        <v>0</v>
      </c>
      <c r="H48" s="12">
        <f>IF(Exportacion!A46="","",(MID(Exportacion!A46,78,14))/100)</f>
        <v>9910000</v>
      </c>
      <c r="I48" s="12">
        <f>IF(Exportacion!A46="","",(MID(Exportacion!A46,92,14))/100)</f>
        <v>70043623100</v>
      </c>
      <c r="J48" s="7" t="str">
        <f>MID(Exportacion!A46,106,8)</f>
        <v>00003116</v>
      </c>
      <c r="K48" s="7" t="str">
        <f>MID(Exportacion!A46,114,40)</f>
        <v>81268                               </v>
      </c>
      <c r="L48" s="7" t="str">
        <f>MID(Exportacion!A46,154,100)</f>
        <v/>
      </c>
      <c r="M48" s="7"/>
    </row>
    <row r="49" ht="12.75" customHeight="1">
      <c r="A49" s="7" t="str">
        <f>LEFT(Exportacion!A47,16)</f>
        <v>65501482660     </v>
      </c>
      <c r="B49" s="7" t="str">
        <f>IF(Exportacion!A47="","",(MID(Exportacion!A47,17,2)&amp;"-"&amp;MID(Exportacion!A47,19,2)&amp;"-"&amp;MID(Exportacion!A47,21,4)))</f>
        <v>22-02-2017</v>
      </c>
      <c r="C49" s="7" t="str">
        <f>IF(Exportacion!A47="","",(MID(Exportacion!A47,25,2)&amp;":"&amp;MID(Exportacion!A47,27,2)))</f>
        <v>10:36</v>
      </c>
      <c r="D49" s="7" t="str">
        <f>MID(Exportacion!A47,29,4)</f>
        <v>7012</v>
      </c>
      <c r="E49" s="7" t="str">
        <f>MID(Exportacion!A47,33,4)</f>
        <v>DEP </v>
      </c>
      <c r="F49" s="7" t="str">
        <f>MID(Exportacion!A47,37,40)</f>
        <v>EN EFECTIV                          +000</v>
      </c>
      <c r="G49" s="13" t="str">
        <f>MID(Exportacion!A47,77,1)</f>
        <v>0</v>
      </c>
      <c r="H49" s="12">
        <f>IF(Exportacion!A47="","",(MID(Exportacion!A47,78,14))/100)</f>
        <v>5626731000</v>
      </c>
      <c r="I49" s="12">
        <f>IF(Exportacion!A47="","",(MID(Exportacion!A47,92,14))/100)</f>
        <v>75670354100</v>
      </c>
      <c r="J49" s="7" t="str">
        <f>MID(Exportacion!A47,106,8)</f>
        <v>00001116</v>
      </c>
      <c r="K49" s="7" t="str">
        <f>MID(Exportacion!A47,114,40)</f>
        <v>82255                               </v>
      </c>
      <c r="L49" s="7" t="str">
        <f>MID(Exportacion!A47,154,100)</f>
        <v/>
      </c>
      <c r="M49" s="7"/>
    </row>
    <row r="50" ht="12.75" customHeight="1">
      <c r="A50" s="7" t="str">
        <f>LEFT(Exportacion!A48,16)</f>
        <v>65501482660     </v>
      </c>
      <c r="B50" s="7" t="str">
        <f>IF(Exportacion!A48="","",(MID(Exportacion!A48,17,2)&amp;"-"&amp;MID(Exportacion!A48,19,2)&amp;"-"&amp;MID(Exportacion!A48,21,4)))</f>
        <v>22-02-2017</v>
      </c>
      <c r="C50" s="7" t="str">
        <f>IF(Exportacion!A48="","",(MID(Exportacion!A48,25,2)&amp;":"&amp;MID(Exportacion!A48,27,2)))</f>
        <v>12:36</v>
      </c>
      <c r="D50" s="7" t="str">
        <f>MID(Exportacion!A48,29,4)</f>
        <v>0981</v>
      </c>
      <c r="E50" s="7" t="str">
        <f>MID(Exportacion!A48,33,4)</f>
        <v>AB T</v>
      </c>
      <c r="F50" s="7" t="str">
        <f>MID(Exportacion!A48,37,40)</f>
        <v>RANS ELECT                          +000</v>
      </c>
      <c r="G50" s="13" t="str">
        <f>MID(Exportacion!A48,77,1)</f>
        <v>0</v>
      </c>
      <c r="H50" s="12">
        <f>IF(Exportacion!A48="","",(MID(Exportacion!A48,78,14))/100)</f>
        <v>70420000</v>
      </c>
      <c r="I50" s="12">
        <f>IF(Exportacion!A48="","",(MID(Exportacion!A48,92,14))/100)</f>
        <v>75740774101</v>
      </c>
      <c r="J50" s="7" t="str">
        <f>MID(Exportacion!A48,106,8)</f>
        <v>48860365</v>
      </c>
      <c r="K50" s="7" t="str">
        <f>MID(Exportacion!A48,114,40)</f>
        <v>50148266011687249                   </v>
      </c>
      <c r="L50" s="7" t="str">
        <f>MID(Exportacion!A48,154,100)</f>
        <v/>
      </c>
      <c r="M50" s="7"/>
    </row>
    <row r="51" ht="12.75" customHeight="1">
      <c r="A51" s="7" t="str">
        <f>LEFT(Exportacion!A49,16)</f>
        <v>65501482660     </v>
      </c>
      <c r="B51" s="7" t="str">
        <f>IF(Exportacion!A49="","",(MID(Exportacion!A49,17,2)&amp;"-"&amp;MID(Exportacion!A49,19,2)&amp;"-"&amp;MID(Exportacion!A49,21,4)))</f>
        <v>22-02-2017</v>
      </c>
      <c r="C51" s="7" t="str">
        <f>IF(Exportacion!A49="","",(MID(Exportacion!A49,25,2)&amp;":"&amp;MID(Exportacion!A49,27,2)))</f>
        <v>13:09</v>
      </c>
      <c r="D51" s="7" t="str">
        <f>MID(Exportacion!A49,29,4)</f>
        <v>8646</v>
      </c>
      <c r="E51" s="7" t="str">
        <f>MID(Exportacion!A49,33,4)</f>
        <v>DEP </v>
      </c>
      <c r="F51" s="7" t="str">
        <f>MID(Exportacion!A49,37,40)</f>
        <v>EN EFECTIV                          +000</v>
      </c>
      <c r="G51" s="13" t="str">
        <f>MID(Exportacion!A49,77,1)</f>
        <v>0</v>
      </c>
      <c r="H51" s="12">
        <f>IF(Exportacion!A49="","",(MID(Exportacion!A49,78,14))/100)</f>
        <v>774346700</v>
      </c>
      <c r="I51" s="12">
        <f>IF(Exportacion!A49="","",(MID(Exportacion!A49,92,14))/100)</f>
        <v>76515120806</v>
      </c>
      <c r="J51" s="7" t="str">
        <f>MID(Exportacion!A49,106,8)</f>
        <v>72910665</v>
      </c>
      <c r="K51" s="7" t="str">
        <f>MID(Exportacion!A49,114,40)</f>
        <v>50148266011780228                   </v>
      </c>
      <c r="L51" s="7" t="str">
        <f>MID(Exportacion!A49,154,100)</f>
        <v/>
      </c>
      <c r="M51" s="7"/>
    </row>
    <row r="52" ht="12.75" customHeight="1">
      <c r="A52" s="7" t="str">
        <f>LEFT(Exportacion!A50,16)</f>
        <v>65501482660     </v>
      </c>
      <c r="B52" s="7" t="str">
        <f>IF(Exportacion!A50="","",(MID(Exportacion!A50,17,2)&amp;"-"&amp;MID(Exportacion!A50,19,2)&amp;"-"&amp;MID(Exportacion!A50,21,4)))</f>
        <v>22-02-2017</v>
      </c>
      <c r="C52" s="7" t="str">
        <f>IF(Exportacion!A50="","",(MID(Exportacion!A50,25,2)&amp;":"&amp;MID(Exportacion!A50,27,2)))</f>
        <v>13:15</v>
      </c>
      <c r="D52" s="7" t="str">
        <f>MID(Exportacion!A50,29,4)</f>
        <v>0981</v>
      </c>
      <c r="E52" s="7" t="str">
        <f>MID(Exportacion!A50,33,4)</f>
        <v>AB T</v>
      </c>
      <c r="F52" s="7" t="str">
        <f>MID(Exportacion!A50,37,40)</f>
        <v>RANS ELECT                          +000</v>
      </c>
      <c r="G52" s="13" t="str">
        <f>MID(Exportacion!A50,77,1)</f>
        <v>0</v>
      </c>
      <c r="H52" s="12">
        <f>IF(Exportacion!A50="","",(MID(Exportacion!A50,78,14))/100)</f>
        <v>577510000</v>
      </c>
      <c r="I52" s="12">
        <f>IF(Exportacion!A50="","",(MID(Exportacion!A50,92,14))/100)</f>
        <v>77092630801</v>
      </c>
      <c r="J52" s="7" t="str">
        <f>MID(Exportacion!A50,106,8)</f>
        <v>30290365</v>
      </c>
      <c r="K52" s="7" t="str">
        <f>MID(Exportacion!A50,114,40)</f>
        <v>50148266011699292                   </v>
      </c>
      <c r="L52" s="7" t="str">
        <f>MID(Exportacion!A50,154,100)</f>
        <v/>
      </c>
      <c r="M52" s="7"/>
    </row>
    <row r="53" ht="12.75" customHeight="1">
      <c r="A53" s="7" t="str">
        <f>LEFT(Exportacion!A51,16)</f>
        <v>65501482660     </v>
      </c>
      <c r="B53" s="7" t="str">
        <f>IF(Exportacion!A51="","",(MID(Exportacion!A51,17,2)&amp;"-"&amp;MID(Exportacion!A51,19,2)&amp;"-"&amp;MID(Exportacion!A51,21,4)))</f>
        <v>22-02-2017</v>
      </c>
      <c r="C53" s="7" t="str">
        <f>IF(Exportacion!A51="","",(MID(Exportacion!A51,25,2)&amp;":"&amp;MID(Exportacion!A51,27,2)))</f>
        <v>13:16</v>
      </c>
      <c r="D53" s="7" t="str">
        <f>MID(Exportacion!A51,29,4)</f>
        <v>4653</v>
      </c>
      <c r="E53" s="7" t="str">
        <f>MID(Exportacion!A51,33,4)</f>
        <v>DEP </v>
      </c>
      <c r="F53" s="7" t="str">
        <f>MID(Exportacion!A51,37,40)</f>
        <v>S B COBRO                           +000</v>
      </c>
      <c r="G53" s="13" t="str">
        <f>MID(Exportacion!A51,77,1)</f>
        <v>0</v>
      </c>
      <c r="H53" s="12">
        <f>IF(Exportacion!A51="","",(MID(Exportacion!A51,78,14))/100)</f>
        <v>28730000</v>
      </c>
      <c r="I53" s="12">
        <f>IF(Exportacion!A51="","",(MID(Exportacion!A51,92,14))/100)</f>
        <v>77121360807</v>
      </c>
      <c r="J53" s="7" t="str">
        <f>MID(Exportacion!A51,106,8)</f>
        <v>59280865</v>
      </c>
      <c r="K53" s="7" t="str">
        <f>MID(Exportacion!A51,114,40)</f>
        <v>50148266011808249                   </v>
      </c>
      <c r="L53" s="7" t="str">
        <f>MID(Exportacion!A51,154,100)</f>
        <v/>
      </c>
      <c r="M53" s="7"/>
    </row>
    <row r="54" ht="12.75" customHeight="1">
      <c r="A54" s="7" t="str">
        <f>LEFT(Exportacion!A52,16)</f>
        <v>65501482660     </v>
      </c>
      <c r="B54" s="7" t="str">
        <f>IF(Exportacion!A52="","",(MID(Exportacion!A52,17,2)&amp;"-"&amp;MID(Exportacion!A52,19,2)&amp;"-"&amp;MID(Exportacion!A52,21,4)))</f>
        <v>22-02-2017</v>
      </c>
      <c r="C54" s="7" t="str">
        <f>IF(Exportacion!A52="","",(MID(Exportacion!A52,25,2)&amp;":"&amp;MID(Exportacion!A52,27,2)))</f>
        <v>13:18</v>
      </c>
      <c r="D54" s="7" t="str">
        <f>MID(Exportacion!A52,29,4)</f>
        <v>4653</v>
      </c>
      <c r="E54" s="7" t="str">
        <f>MID(Exportacion!A52,33,4)</f>
        <v>DEP </v>
      </c>
      <c r="F54" s="7" t="str">
        <f>MID(Exportacion!A52,37,40)</f>
        <v>CHEQ N CGO                          +000</v>
      </c>
      <c r="G54" s="13" t="str">
        <f>MID(Exportacion!A52,77,1)</f>
        <v>0</v>
      </c>
      <c r="H54" s="12">
        <f>IF(Exportacion!A52="","",(MID(Exportacion!A52,78,14))/100)</f>
        <v>11200000</v>
      </c>
      <c r="I54" s="12">
        <f>IF(Exportacion!A52="","",(MID(Exportacion!A52,92,14))/100)</f>
        <v>77132560807</v>
      </c>
      <c r="J54" s="7" t="str">
        <f>MID(Exportacion!A52,106,8)</f>
        <v>59320865</v>
      </c>
      <c r="K54" s="7" t="str">
        <f>MID(Exportacion!A52,114,40)</f>
        <v>50148266011808249                   </v>
      </c>
      <c r="L54" s="7" t="str">
        <f>MID(Exportacion!A52,154,100)</f>
        <v/>
      </c>
      <c r="M54" s="7"/>
    </row>
    <row r="55" ht="12.75" customHeight="1">
      <c r="A55" s="7" t="str">
        <f>LEFT(Exportacion!A53,16)</f>
        <v>65501482660     </v>
      </c>
      <c r="B55" s="7" t="str">
        <f>IF(Exportacion!A53="","",(MID(Exportacion!A53,17,2)&amp;"-"&amp;MID(Exportacion!A53,19,2)&amp;"-"&amp;MID(Exportacion!A53,21,4)))</f>
        <v>22-02-2017</v>
      </c>
      <c r="C55" s="7" t="str">
        <f>IF(Exportacion!A53="","",(MID(Exportacion!A53,25,2)&amp;":"&amp;MID(Exportacion!A53,27,2)))</f>
        <v>13:37</v>
      </c>
      <c r="D55" s="7" t="str">
        <f>MID(Exportacion!A53,29,4)</f>
        <v>0981</v>
      </c>
      <c r="E55" s="7" t="str">
        <f>MID(Exportacion!A53,33,4)</f>
        <v>AB T</v>
      </c>
      <c r="F55" s="7" t="str">
        <f>MID(Exportacion!A53,37,40)</f>
        <v>RANS ELECT                          +000</v>
      </c>
      <c r="G55" s="13" t="str">
        <f>MID(Exportacion!A53,77,1)</f>
        <v>0</v>
      </c>
      <c r="H55" s="12">
        <f>IF(Exportacion!A53="","",(MID(Exportacion!A53,78,14))/100)</f>
        <v>111720000</v>
      </c>
      <c r="I55" s="12">
        <f>IF(Exportacion!A53="","",(MID(Exportacion!A53,92,14))/100)</f>
        <v>77244280801</v>
      </c>
      <c r="J55" s="7" t="str">
        <f>MID(Exportacion!A53,106,8)</f>
        <v>93480365</v>
      </c>
      <c r="K55" s="7" t="str">
        <f>MID(Exportacion!A53,114,40)</f>
        <v>50148266011702261                   </v>
      </c>
      <c r="L55" s="7" t="str">
        <f>MID(Exportacion!A53,154,100)</f>
        <v/>
      </c>
      <c r="M55" s="7"/>
    </row>
    <row r="56" ht="12.75" customHeight="1">
      <c r="A56" s="7" t="str">
        <f>LEFT(Exportacion!A54,16)</f>
        <v>65501482660     </v>
      </c>
      <c r="B56" s="7" t="str">
        <f>IF(Exportacion!A54="","",(MID(Exportacion!A54,17,2)&amp;"-"&amp;MID(Exportacion!A54,19,2)&amp;"-"&amp;MID(Exportacion!A54,21,4)))</f>
        <v>22-02-2017</v>
      </c>
      <c r="C56" s="7" t="str">
        <f>IF(Exportacion!A54="","",(MID(Exportacion!A54,25,2)&amp;":"&amp;MID(Exportacion!A54,27,2)))</f>
        <v>13:45</v>
      </c>
      <c r="D56" s="7" t="str">
        <f>MID(Exportacion!A54,29,4)</f>
        <v>0890</v>
      </c>
      <c r="E56" s="7" t="str">
        <f>MID(Exportacion!A54,33,4)</f>
        <v>ABON</v>
      </c>
      <c r="F56" s="7" t="str">
        <f>MID(Exportacion!A54,37,40)</f>
        <v>O X CBZA                            +000</v>
      </c>
      <c r="G56" s="13" t="str">
        <f>MID(Exportacion!A54,77,1)</f>
        <v>0</v>
      </c>
      <c r="H56" s="12">
        <f>IF(Exportacion!A54="","",(MID(Exportacion!A54,78,14))/100)</f>
        <v>30420000</v>
      </c>
      <c r="I56" s="12">
        <f>IF(Exportacion!A54="","",(MID(Exportacion!A54,92,14))/100)</f>
        <v>77274700809</v>
      </c>
      <c r="J56" s="7" t="str">
        <f>MID(Exportacion!A54,106,8)</f>
        <v>44851133</v>
      </c>
      <c r="K56" s="7" t="str">
        <f>MID(Exportacion!A54,114,40)</f>
        <v>11866911683259                      </v>
      </c>
      <c r="L56" s="7" t="str">
        <f>MID(Exportacion!A54,154,100)</f>
        <v/>
      </c>
      <c r="M56" s="7"/>
    </row>
    <row r="57" ht="12.75" customHeight="1">
      <c r="A57" s="7" t="str">
        <f>LEFT(Exportacion!A55,16)</f>
        <v/>
      </c>
      <c r="B57" s="7" t="str">
        <f>IF(Exportacion!A55="","",(MID(Exportacion!A55,17,2)&amp;"-"&amp;MID(Exportacion!A55,19,2)&amp;"-"&amp;MID(Exportacion!A55,21,4)))</f>
        <v/>
      </c>
      <c r="C57" s="7" t="str">
        <f>IF(Exportacion!A55="","",(MID(Exportacion!A55,25,2)&amp;":"&amp;MID(Exportacion!A55,27,2)))</f>
        <v/>
      </c>
      <c r="D57" s="7" t="str">
        <f>MID(Exportacion!A55,29,4)</f>
        <v/>
      </c>
      <c r="E57" s="7" t="str">
        <f>MID(Exportacion!A55,33,4)</f>
        <v/>
      </c>
      <c r="F57" s="7" t="str">
        <f>MID(Exportacion!A55,37,40)</f>
        <v/>
      </c>
      <c r="G57" s="13" t="str">
        <f>MID(Exportacion!A55,77,1)</f>
        <v/>
      </c>
      <c r="H57" s="12" t="str">
        <f>IF(Exportacion!A55="","",(MID(Exportacion!A55,78,14))/100)</f>
        <v/>
      </c>
      <c r="I57" s="12" t="str">
        <f>IF(Exportacion!A55="","",(MID(Exportacion!A55,92,14))/100)</f>
        <v/>
      </c>
      <c r="J57" s="7" t="str">
        <f>MID(Exportacion!A55,106,8)</f>
        <v/>
      </c>
      <c r="K57" s="7" t="str">
        <f>MID(Exportacion!A55,114,40)</f>
        <v/>
      </c>
      <c r="L57" s="7" t="str">
        <f>MID(Exportacion!A55,154,100)</f>
        <v/>
      </c>
      <c r="M57" s="7"/>
    </row>
    <row r="58" ht="12.75" customHeight="1">
      <c r="A58" s="7" t="str">
        <f>LEFT(Exportacion!A56,16)</f>
        <v/>
      </c>
      <c r="B58" s="7" t="str">
        <f>IF(Exportacion!A56="","",(MID(Exportacion!A56,17,2)&amp;"-"&amp;MID(Exportacion!A56,19,2)&amp;"-"&amp;MID(Exportacion!A56,21,4)))</f>
        <v/>
      </c>
      <c r="C58" s="7" t="str">
        <f>IF(Exportacion!A56="","",(MID(Exportacion!A56,25,2)&amp;":"&amp;MID(Exportacion!A56,27,2)))</f>
        <v/>
      </c>
      <c r="D58" s="7" t="str">
        <f>MID(Exportacion!A56,29,4)</f>
        <v/>
      </c>
      <c r="E58" s="7" t="str">
        <f>MID(Exportacion!A56,33,4)</f>
        <v/>
      </c>
      <c r="F58" s="7" t="str">
        <f>MID(Exportacion!A56,37,40)</f>
        <v/>
      </c>
      <c r="G58" s="13" t="str">
        <f>MID(Exportacion!A56,77,1)</f>
        <v/>
      </c>
      <c r="H58" s="12" t="str">
        <f>IF(Exportacion!A56="","",(MID(Exportacion!A56,78,14))/100)</f>
        <v/>
      </c>
      <c r="I58" s="12" t="str">
        <f>IF(Exportacion!A56="","",(MID(Exportacion!A56,92,14))/100)</f>
        <v/>
      </c>
      <c r="J58" s="7" t="str">
        <f>MID(Exportacion!A56,106,8)</f>
        <v/>
      </c>
      <c r="K58" s="7" t="str">
        <f>MID(Exportacion!A56,114,40)</f>
        <v/>
      </c>
      <c r="L58" s="7" t="str">
        <f>MID(Exportacion!A56,154,100)</f>
        <v/>
      </c>
      <c r="M58" s="7"/>
    </row>
    <row r="59" ht="12.75" customHeight="1">
      <c r="A59" s="7" t="str">
        <f>LEFT(Exportacion!A57,16)</f>
        <v/>
      </c>
      <c r="B59" s="7" t="str">
        <f>IF(Exportacion!A57="","",(MID(Exportacion!A57,17,2)&amp;"-"&amp;MID(Exportacion!A57,19,2)&amp;"-"&amp;MID(Exportacion!A57,21,4)))</f>
        <v/>
      </c>
      <c r="C59" s="7" t="str">
        <f>IF(Exportacion!A57="","",(MID(Exportacion!A57,25,2)&amp;":"&amp;MID(Exportacion!A57,27,2)))</f>
        <v/>
      </c>
      <c r="D59" s="7" t="str">
        <f>MID(Exportacion!A57,29,4)</f>
        <v/>
      </c>
      <c r="E59" s="7" t="str">
        <f>MID(Exportacion!A57,33,4)</f>
        <v/>
      </c>
      <c r="F59" s="7" t="str">
        <f>MID(Exportacion!A57,37,40)</f>
        <v/>
      </c>
      <c r="G59" s="13" t="str">
        <f>MID(Exportacion!A57,77,1)</f>
        <v/>
      </c>
      <c r="H59" s="12" t="str">
        <f>IF(Exportacion!A57="","",(MID(Exportacion!A57,78,14))/100)</f>
        <v/>
      </c>
      <c r="I59" s="12" t="str">
        <f>IF(Exportacion!A57="","",(MID(Exportacion!A57,92,14))/100)</f>
        <v/>
      </c>
      <c r="J59" s="7" t="str">
        <f>MID(Exportacion!A57,106,8)</f>
        <v/>
      </c>
      <c r="K59" s="7" t="str">
        <f>MID(Exportacion!A57,114,40)</f>
        <v/>
      </c>
      <c r="L59" s="7" t="str">
        <f>MID(Exportacion!A57,154,100)</f>
        <v/>
      </c>
      <c r="M59" s="7"/>
    </row>
    <row r="60" ht="12.75" customHeight="1">
      <c r="A60" s="7" t="str">
        <f>LEFT(Exportacion!A58,16)</f>
        <v/>
      </c>
      <c r="B60" s="7" t="str">
        <f>IF(Exportacion!A58="","",(MID(Exportacion!A58,17,2)&amp;"-"&amp;MID(Exportacion!A58,19,2)&amp;"-"&amp;MID(Exportacion!A58,21,4)))</f>
        <v/>
      </c>
      <c r="C60" s="7" t="str">
        <f>IF(Exportacion!A58="","",(MID(Exportacion!A58,25,2)&amp;":"&amp;MID(Exportacion!A58,27,2)))</f>
        <v/>
      </c>
      <c r="D60" s="7" t="str">
        <f>MID(Exportacion!A58,29,4)</f>
        <v/>
      </c>
      <c r="E60" s="7" t="str">
        <f>MID(Exportacion!A58,33,4)</f>
        <v/>
      </c>
      <c r="F60" s="7" t="str">
        <f>MID(Exportacion!A58,37,40)</f>
        <v/>
      </c>
      <c r="G60" s="13" t="str">
        <f>MID(Exportacion!A58,77,1)</f>
        <v/>
      </c>
      <c r="H60" s="12" t="str">
        <f>IF(Exportacion!A58="","",(MID(Exportacion!A58,78,14))/100)</f>
        <v/>
      </c>
      <c r="I60" s="12" t="str">
        <f>IF(Exportacion!A58="","",(MID(Exportacion!A58,92,14))/100)</f>
        <v/>
      </c>
      <c r="J60" s="7" t="str">
        <f>MID(Exportacion!A58,106,8)</f>
        <v/>
      </c>
      <c r="K60" s="7" t="str">
        <f>MID(Exportacion!A58,114,40)</f>
        <v/>
      </c>
      <c r="L60" s="7" t="str">
        <f>MID(Exportacion!A58,154,100)</f>
        <v/>
      </c>
      <c r="M60" s="7"/>
    </row>
    <row r="61" ht="12.75" customHeight="1">
      <c r="A61" s="7" t="str">
        <f>LEFT(Exportacion!A59,16)</f>
        <v/>
      </c>
      <c r="B61" s="7" t="str">
        <f>IF(Exportacion!A59="","",(MID(Exportacion!A59,17,2)&amp;"-"&amp;MID(Exportacion!A59,19,2)&amp;"-"&amp;MID(Exportacion!A59,21,4)))</f>
        <v/>
      </c>
      <c r="C61" s="7" t="str">
        <f>IF(Exportacion!A59="","",(MID(Exportacion!A59,25,2)&amp;":"&amp;MID(Exportacion!A59,27,2)))</f>
        <v/>
      </c>
      <c r="D61" s="7" t="str">
        <f>MID(Exportacion!A59,29,4)</f>
        <v/>
      </c>
      <c r="E61" s="7" t="str">
        <f>MID(Exportacion!A59,33,4)</f>
        <v/>
      </c>
      <c r="F61" s="7" t="str">
        <f>MID(Exportacion!A59,37,40)</f>
        <v/>
      </c>
      <c r="G61" s="13" t="str">
        <f>MID(Exportacion!A59,77,1)</f>
        <v/>
      </c>
      <c r="H61" s="12" t="str">
        <f>IF(Exportacion!A59="","",(MID(Exportacion!A59,78,14))/100)</f>
        <v/>
      </c>
      <c r="I61" s="12" t="str">
        <f>IF(Exportacion!A59="","",(MID(Exportacion!A59,92,14))/100)</f>
        <v/>
      </c>
      <c r="J61" s="7" t="str">
        <f>MID(Exportacion!A59,106,8)</f>
        <v/>
      </c>
      <c r="K61" s="7" t="str">
        <f>MID(Exportacion!A59,114,40)</f>
        <v/>
      </c>
      <c r="L61" s="7" t="str">
        <f>MID(Exportacion!A59,154,100)</f>
        <v/>
      </c>
      <c r="M61" s="7"/>
    </row>
    <row r="62" ht="12.75" customHeight="1">
      <c r="A62" s="7" t="str">
        <f>LEFT(Exportacion!A60,16)</f>
        <v/>
      </c>
      <c r="B62" s="7" t="str">
        <f>IF(Exportacion!A60="","",(MID(Exportacion!A60,17,2)&amp;"-"&amp;MID(Exportacion!A60,19,2)&amp;"-"&amp;MID(Exportacion!A60,21,4)))</f>
        <v/>
      </c>
      <c r="C62" s="7" t="str">
        <f>IF(Exportacion!A60="","",(MID(Exportacion!A60,25,2)&amp;":"&amp;MID(Exportacion!A60,27,2)))</f>
        <v/>
      </c>
      <c r="D62" s="7" t="str">
        <f>MID(Exportacion!A60,29,4)</f>
        <v/>
      </c>
      <c r="E62" s="7" t="str">
        <f>MID(Exportacion!A60,33,4)</f>
        <v/>
      </c>
      <c r="F62" s="7" t="str">
        <f>MID(Exportacion!A60,37,40)</f>
        <v/>
      </c>
      <c r="G62" s="13" t="str">
        <f>MID(Exportacion!A60,77,1)</f>
        <v/>
      </c>
      <c r="H62" s="12" t="str">
        <f>IF(Exportacion!A60="","",(MID(Exportacion!A60,78,14))/100)</f>
        <v/>
      </c>
      <c r="I62" s="12" t="str">
        <f>IF(Exportacion!A60="","",(MID(Exportacion!A60,92,14))/100)</f>
        <v/>
      </c>
      <c r="J62" s="7" t="str">
        <f>MID(Exportacion!A60,106,8)</f>
        <v/>
      </c>
      <c r="K62" s="7" t="str">
        <f>MID(Exportacion!A60,114,40)</f>
        <v/>
      </c>
      <c r="L62" s="7" t="str">
        <f>MID(Exportacion!A60,154,100)</f>
        <v/>
      </c>
      <c r="M62" s="7"/>
    </row>
    <row r="63" ht="12.75" customHeight="1">
      <c r="A63" s="7" t="str">
        <f>LEFT(Exportacion!A61,16)</f>
        <v/>
      </c>
      <c r="B63" s="7" t="str">
        <f>IF(Exportacion!A61="","",(MID(Exportacion!A61,17,2)&amp;"-"&amp;MID(Exportacion!A61,19,2)&amp;"-"&amp;MID(Exportacion!A61,21,4)))</f>
        <v/>
      </c>
      <c r="C63" s="7" t="str">
        <f>IF(Exportacion!A61="","",(MID(Exportacion!A61,25,2)&amp;":"&amp;MID(Exportacion!A61,27,2)))</f>
        <v/>
      </c>
      <c r="D63" s="7" t="str">
        <f>MID(Exportacion!A61,29,4)</f>
        <v/>
      </c>
      <c r="E63" s="7" t="str">
        <f>MID(Exportacion!A61,33,4)</f>
        <v/>
      </c>
      <c r="F63" s="7" t="str">
        <f>MID(Exportacion!A61,37,40)</f>
        <v/>
      </c>
      <c r="G63" s="13" t="str">
        <f>MID(Exportacion!A61,77,1)</f>
        <v/>
      </c>
      <c r="H63" s="12" t="str">
        <f>IF(Exportacion!A61="","",(MID(Exportacion!A61,78,14))/100)</f>
        <v/>
      </c>
      <c r="I63" s="12" t="str">
        <f>IF(Exportacion!A61="","",(MID(Exportacion!A61,92,14))/100)</f>
        <v/>
      </c>
      <c r="J63" s="7" t="str">
        <f>MID(Exportacion!A61,106,8)</f>
        <v/>
      </c>
      <c r="K63" s="7" t="str">
        <f>MID(Exportacion!A61,114,40)</f>
        <v/>
      </c>
      <c r="L63" s="7" t="str">
        <f>MID(Exportacion!A61,154,100)</f>
        <v/>
      </c>
      <c r="M63" s="7"/>
    </row>
    <row r="64" ht="12.75" customHeight="1">
      <c r="A64" s="7" t="str">
        <f>LEFT(Exportacion!A62,16)</f>
        <v/>
      </c>
      <c r="B64" s="7" t="str">
        <f>IF(Exportacion!A62="","",(MID(Exportacion!A62,17,2)&amp;"-"&amp;MID(Exportacion!A62,19,2)&amp;"-"&amp;MID(Exportacion!A62,21,4)))</f>
        <v/>
      </c>
      <c r="C64" s="7" t="str">
        <f>IF(Exportacion!A62="","",(MID(Exportacion!A62,25,2)&amp;":"&amp;MID(Exportacion!A62,27,2)))</f>
        <v/>
      </c>
      <c r="D64" s="7" t="str">
        <f>MID(Exportacion!A62,29,4)</f>
        <v/>
      </c>
      <c r="E64" s="7" t="str">
        <f>MID(Exportacion!A62,33,4)</f>
        <v/>
      </c>
      <c r="F64" s="7" t="str">
        <f>MID(Exportacion!A62,37,40)</f>
        <v/>
      </c>
      <c r="G64" s="13" t="str">
        <f>MID(Exportacion!A62,77,1)</f>
        <v/>
      </c>
      <c r="H64" s="12" t="str">
        <f>IF(Exportacion!A62="","",(MID(Exportacion!A62,78,14))/100)</f>
        <v/>
      </c>
      <c r="I64" s="12" t="str">
        <f>IF(Exportacion!A62="","",(MID(Exportacion!A62,92,14))/100)</f>
        <v/>
      </c>
      <c r="J64" s="7" t="str">
        <f>MID(Exportacion!A62,106,8)</f>
        <v/>
      </c>
      <c r="K64" s="7" t="str">
        <f>MID(Exportacion!A62,114,40)</f>
        <v/>
      </c>
      <c r="L64" s="7" t="str">
        <f>MID(Exportacion!A62,154,100)</f>
        <v/>
      </c>
      <c r="M64" s="7"/>
    </row>
    <row r="65" ht="12.75" customHeight="1">
      <c r="A65" s="7" t="str">
        <f>LEFT(Exportacion!A63,16)</f>
        <v/>
      </c>
      <c r="B65" s="7" t="str">
        <f>IF(Exportacion!A63="","",(MID(Exportacion!A63,17,2)&amp;"-"&amp;MID(Exportacion!A63,19,2)&amp;"-"&amp;MID(Exportacion!A63,21,4)))</f>
        <v/>
      </c>
      <c r="C65" s="7" t="str">
        <f>IF(Exportacion!A63="","",(MID(Exportacion!A63,25,2)&amp;":"&amp;MID(Exportacion!A63,27,2)))</f>
        <v/>
      </c>
      <c r="D65" s="7" t="str">
        <f>MID(Exportacion!A63,29,4)</f>
        <v/>
      </c>
      <c r="E65" s="7" t="str">
        <f>MID(Exportacion!A63,33,4)</f>
        <v/>
      </c>
      <c r="F65" s="7" t="str">
        <f>MID(Exportacion!A63,37,40)</f>
        <v/>
      </c>
      <c r="G65" s="13" t="str">
        <f>MID(Exportacion!A63,77,1)</f>
        <v/>
      </c>
      <c r="H65" s="12" t="str">
        <f>IF(Exportacion!A63="","",(MID(Exportacion!A63,78,14))/100)</f>
        <v/>
      </c>
      <c r="I65" s="12" t="str">
        <f>IF(Exportacion!A63="","",(MID(Exportacion!A63,92,14))/100)</f>
        <v/>
      </c>
      <c r="J65" s="7" t="str">
        <f>MID(Exportacion!A63,106,8)</f>
        <v/>
      </c>
      <c r="K65" s="7" t="str">
        <f>MID(Exportacion!A63,114,40)</f>
        <v/>
      </c>
      <c r="L65" s="7" t="str">
        <f>MID(Exportacion!A63,154,100)</f>
        <v/>
      </c>
      <c r="M65" s="7"/>
    </row>
    <row r="66" ht="12.75" customHeight="1">
      <c r="A66" s="7" t="str">
        <f>LEFT(Exportacion!A64,16)</f>
        <v/>
      </c>
      <c r="B66" s="7" t="str">
        <f>IF(Exportacion!A64="","",(MID(Exportacion!A64,17,2)&amp;"-"&amp;MID(Exportacion!A64,19,2)&amp;"-"&amp;MID(Exportacion!A64,21,4)))</f>
        <v/>
      </c>
      <c r="C66" s="7" t="str">
        <f>IF(Exportacion!A64="","",(MID(Exportacion!A64,25,2)&amp;":"&amp;MID(Exportacion!A64,27,2)))</f>
        <v/>
      </c>
      <c r="D66" s="7" t="str">
        <f>MID(Exportacion!A64,29,4)</f>
        <v/>
      </c>
      <c r="E66" s="7" t="str">
        <f>MID(Exportacion!A64,33,4)</f>
        <v/>
      </c>
      <c r="F66" s="7" t="str">
        <f>MID(Exportacion!A64,37,40)</f>
        <v/>
      </c>
      <c r="G66" s="13" t="str">
        <f>MID(Exportacion!A64,77,1)</f>
        <v/>
      </c>
      <c r="H66" s="12" t="str">
        <f>IF(Exportacion!A64="","",(MID(Exportacion!A64,78,14))/100)</f>
        <v/>
      </c>
      <c r="I66" s="12" t="str">
        <f>IF(Exportacion!A64="","",(MID(Exportacion!A64,92,14))/100)</f>
        <v/>
      </c>
      <c r="J66" s="7" t="str">
        <f>MID(Exportacion!A64,106,8)</f>
        <v/>
      </c>
      <c r="K66" s="7" t="str">
        <f>MID(Exportacion!A64,114,40)</f>
        <v/>
      </c>
      <c r="L66" s="7" t="str">
        <f>MID(Exportacion!A64,154,100)</f>
        <v/>
      </c>
      <c r="M66" s="7"/>
    </row>
    <row r="67" ht="12.75" customHeight="1">
      <c r="A67" s="7" t="str">
        <f>LEFT(Exportacion!A65,16)</f>
        <v/>
      </c>
      <c r="B67" s="7" t="str">
        <f>IF(Exportacion!A65="","",(MID(Exportacion!A65,17,2)&amp;"-"&amp;MID(Exportacion!A65,19,2)&amp;"-"&amp;MID(Exportacion!A65,21,4)))</f>
        <v/>
      </c>
      <c r="C67" s="7" t="str">
        <f>IF(Exportacion!A65="","",(MID(Exportacion!A65,25,2)&amp;":"&amp;MID(Exportacion!A65,27,2)))</f>
        <v/>
      </c>
      <c r="D67" s="7" t="str">
        <f>MID(Exportacion!A65,29,4)</f>
        <v/>
      </c>
      <c r="E67" s="7" t="str">
        <f>MID(Exportacion!A65,33,4)</f>
        <v/>
      </c>
      <c r="F67" s="7" t="str">
        <f>MID(Exportacion!A65,37,40)</f>
        <v/>
      </c>
      <c r="G67" s="13" t="str">
        <f>MID(Exportacion!A65,77,1)</f>
        <v/>
      </c>
      <c r="H67" s="12" t="str">
        <f>IF(Exportacion!A65="","",(MID(Exportacion!A65,78,14))/100)</f>
        <v/>
      </c>
      <c r="I67" s="12" t="str">
        <f>IF(Exportacion!A65="","",(MID(Exportacion!A65,92,14))/100)</f>
        <v/>
      </c>
      <c r="J67" s="7" t="str">
        <f>MID(Exportacion!A65,106,8)</f>
        <v/>
      </c>
      <c r="K67" s="7" t="str">
        <f>MID(Exportacion!A65,114,40)</f>
        <v/>
      </c>
      <c r="L67" s="7" t="str">
        <f>MID(Exportacion!A65,154,100)</f>
        <v/>
      </c>
      <c r="M67" s="7"/>
    </row>
    <row r="68" ht="12.75" customHeight="1">
      <c r="A68" s="7" t="str">
        <f>LEFT(Exportacion!A66,16)</f>
        <v/>
      </c>
      <c r="B68" s="7" t="str">
        <f>IF(Exportacion!A66="","",(MID(Exportacion!A66,17,2)&amp;"-"&amp;MID(Exportacion!A66,19,2)&amp;"-"&amp;MID(Exportacion!A66,21,4)))</f>
        <v/>
      </c>
      <c r="C68" s="7" t="str">
        <f>IF(Exportacion!A66="","",(MID(Exportacion!A66,25,2)&amp;":"&amp;MID(Exportacion!A66,27,2)))</f>
        <v/>
      </c>
      <c r="D68" s="7" t="str">
        <f>MID(Exportacion!A66,29,4)</f>
        <v/>
      </c>
      <c r="E68" s="7" t="str">
        <f>MID(Exportacion!A66,33,4)</f>
        <v/>
      </c>
      <c r="F68" s="7" t="str">
        <f>MID(Exportacion!A66,37,40)</f>
        <v/>
      </c>
      <c r="G68" s="13" t="str">
        <f>MID(Exportacion!A66,77,1)</f>
        <v/>
      </c>
      <c r="H68" s="12" t="str">
        <f>IF(Exportacion!A66="","",(MID(Exportacion!A66,78,14))/100)</f>
        <v/>
      </c>
      <c r="I68" s="12" t="str">
        <f>IF(Exportacion!A66="","",(MID(Exportacion!A66,92,14))/100)</f>
        <v/>
      </c>
      <c r="J68" s="7" t="str">
        <f>MID(Exportacion!A66,106,8)</f>
        <v/>
      </c>
      <c r="K68" s="7" t="str">
        <f>MID(Exportacion!A66,114,40)</f>
        <v/>
      </c>
      <c r="L68" s="7" t="str">
        <f>MID(Exportacion!A66,154,100)</f>
        <v/>
      </c>
      <c r="M68" s="7"/>
    </row>
    <row r="69" ht="12.75" customHeight="1">
      <c r="A69" s="7" t="str">
        <f>LEFT(Exportacion!A67,16)</f>
        <v/>
      </c>
      <c r="B69" s="7" t="str">
        <f>IF(Exportacion!A67="","",(MID(Exportacion!A67,17,2)&amp;"-"&amp;MID(Exportacion!A67,19,2)&amp;"-"&amp;MID(Exportacion!A67,21,4)))</f>
        <v/>
      </c>
      <c r="C69" s="7" t="str">
        <f>IF(Exportacion!A67="","",(MID(Exportacion!A67,25,2)&amp;":"&amp;MID(Exportacion!A67,27,2)))</f>
        <v/>
      </c>
      <c r="D69" s="7" t="str">
        <f>MID(Exportacion!A67,29,4)</f>
        <v/>
      </c>
      <c r="E69" s="7" t="str">
        <f>MID(Exportacion!A67,33,4)</f>
        <v/>
      </c>
      <c r="F69" s="7" t="str">
        <f>MID(Exportacion!A67,37,40)</f>
        <v/>
      </c>
      <c r="G69" s="13" t="str">
        <f>MID(Exportacion!A67,77,1)</f>
        <v/>
      </c>
      <c r="H69" s="12" t="str">
        <f>IF(Exportacion!A67="","",(MID(Exportacion!A67,78,14))/100)</f>
        <v/>
      </c>
      <c r="I69" s="12" t="str">
        <f>IF(Exportacion!A67="","",(MID(Exportacion!A67,92,14))/100)</f>
        <v/>
      </c>
      <c r="J69" s="7" t="str">
        <f>MID(Exportacion!A67,106,8)</f>
        <v/>
      </c>
      <c r="K69" s="7" t="str">
        <f>MID(Exportacion!A67,114,40)</f>
        <v/>
      </c>
      <c r="L69" s="7" t="str">
        <f>MID(Exportacion!A67,154,100)</f>
        <v/>
      </c>
      <c r="M69" s="7"/>
    </row>
    <row r="70" ht="12.75" customHeight="1">
      <c r="A70" s="7" t="str">
        <f>LEFT(Exportacion!A68,16)</f>
        <v/>
      </c>
      <c r="B70" s="7" t="str">
        <f>IF(Exportacion!A68="","",(MID(Exportacion!A68,17,2)&amp;"-"&amp;MID(Exportacion!A68,19,2)&amp;"-"&amp;MID(Exportacion!A68,21,4)))</f>
        <v/>
      </c>
      <c r="C70" s="7" t="str">
        <f>IF(Exportacion!A68="","",(MID(Exportacion!A68,25,2)&amp;":"&amp;MID(Exportacion!A68,27,2)))</f>
        <v/>
      </c>
      <c r="D70" s="7" t="str">
        <f>MID(Exportacion!A68,29,4)</f>
        <v/>
      </c>
      <c r="E70" s="7" t="str">
        <f>MID(Exportacion!A68,33,4)</f>
        <v/>
      </c>
      <c r="F70" s="7" t="str">
        <f>MID(Exportacion!A68,37,40)</f>
        <v/>
      </c>
      <c r="G70" s="13" t="str">
        <f>MID(Exportacion!A68,77,1)</f>
        <v/>
      </c>
      <c r="H70" s="12" t="str">
        <f>IF(Exportacion!A68="","",(MID(Exportacion!A68,78,14))/100)</f>
        <v/>
      </c>
      <c r="I70" s="12" t="str">
        <f>IF(Exportacion!A68="","",(MID(Exportacion!A68,92,14))/100)</f>
        <v/>
      </c>
      <c r="J70" s="7" t="str">
        <f>MID(Exportacion!A68,106,8)</f>
        <v/>
      </c>
      <c r="K70" s="7" t="str">
        <f>MID(Exportacion!A68,114,40)</f>
        <v/>
      </c>
      <c r="L70" s="7" t="str">
        <f>MID(Exportacion!A68,154,100)</f>
        <v/>
      </c>
      <c r="M70" s="7"/>
    </row>
    <row r="71" ht="12.75" customHeight="1">
      <c r="A71" s="7" t="str">
        <f>LEFT(Exportacion!A69,16)</f>
        <v/>
      </c>
      <c r="B71" s="7" t="str">
        <f>IF(Exportacion!A69="","",(MID(Exportacion!A69,17,2)&amp;"-"&amp;MID(Exportacion!A69,19,2)&amp;"-"&amp;MID(Exportacion!A69,21,4)))</f>
        <v/>
      </c>
      <c r="C71" s="7" t="str">
        <f>IF(Exportacion!A69="","",(MID(Exportacion!A69,25,2)&amp;":"&amp;MID(Exportacion!A69,27,2)))</f>
        <v/>
      </c>
      <c r="D71" s="7" t="str">
        <f>MID(Exportacion!A69,29,4)</f>
        <v/>
      </c>
      <c r="E71" s="7" t="str">
        <f>MID(Exportacion!A69,33,4)</f>
        <v/>
      </c>
      <c r="F71" s="7" t="str">
        <f>MID(Exportacion!A69,37,40)</f>
        <v/>
      </c>
      <c r="G71" s="13" t="str">
        <f>MID(Exportacion!A69,77,1)</f>
        <v/>
      </c>
      <c r="H71" s="12" t="str">
        <f>IF(Exportacion!A69="","",(MID(Exportacion!A69,78,14))/100)</f>
        <v/>
      </c>
      <c r="I71" s="12" t="str">
        <f>IF(Exportacion!A69="","",(MID(Exportacion!A69,92,14))/100)</f>
        <v/>
      </c>
      <c r="J71" s="7" t="str">
        <f>MID(Exportacion!A69,106,8)</f>
        <v/>
      </c>
      <c r="K71" s="7" t="str">
        <f>MID(Exportacion!A69,114,40)</f>
        <v/>
      </c>
      <c r="L71" s="7" t="str">
        <f>MID(Exportacion!A69,154,100)</f>
        <v/>
      </c>
      <c r="M71" s="7"/>
    </row>
    <row r="72" ht="12.75" customHeight="1">
      <c r="A72" s="7" t="str">
        <f>LEFT(Exportacion!A70,16)</f>
        <v/>
      </c>
      <c r="B72" s="7" t="str">
        <f>IF(Exportacion!A70="","",(MID(Exportacion!A70,17,2)&amp;"-"&amp;MID(Exportacion!A70,19,2)&amp;"-"&amp;MID(Exportacion!A70,21,4)))</f>
        <v/>
      </c>
      <c r="C72" s="7" t="str">
        <f>IF(Exportacion!A70="","",(MID(Exportacion!A70,25,2)&amp;":"&amp;MID(Exportacion!A70,27,2)))</f>
        <v/>
      </c>
      <c r="D72" s="7" t="str">
        <f>MID(Exportacion!A70,29,4)</f>
        <v/>
      </c>
      <c r="E72" s="7" t="str">
        <f>MID(Exportacion!A70,33,4)</f>
        <v/>
      </c>
      <c r="F72" s="7" t="str">
        <f>MID(Exportacion!A70,37,40)</f>
        <v/>
      </c>
      <c r="G72" s="13" t="str">
        <f>MID(Exportacion!A70,77,1)</f>
        <v/>
      </c>
      <c r="H72" s="12" t="str">
        <f>IF(Exportacion!A70="","",(MID(Exportacion!A70,78,14))/100)</f>
        <v/>
      </c>
      <c r="I72" s="12" t="str">
        <f>IF(Exportacion!A70="","",(MID(Exportacion!A70,92,14))/100)</f>
        <v/>
      </c>
      <c r="J72" s="7" t="str">
        <f>MID(Exportacion!A70,106,8)</f>
        <v/>
      </c>
      <c r="K72" s="7" t="str">
        <f>MID(Exportacion!A70,114,40)</f>
        <v/>
      </c>
      <c r="L72" s="7" t="str">
        <f>MID(Exportacion!A70,154,100)</f>
        <v/>
      </c>
      <c r="M72" s="7"/>
    </row>
    <row r="73" ht="12.75" customHeight="1">
      <c r="A73" s="7" t="str">
        <f>LEFT(Exportacion!A71,16)</f>
        <v/>
      </c>
      <c r="B73" s="7" t="str">
        <f>IF(Exportacion!A71="","",(MID(Exportacion!A71,17,2)&amp;"-"&amp;MID(Exportacion!A71,19,2)&amp;"-"&amp;MID(Exportacion!A71,21,4)))</f>
        <v/>
      </c>
      <c r="C73" s="7" t="str">
        <f>IF(Exportacion!A71="","",(MID(Exportacion!A71,25,2)&amp;":"&amp;MID(Exportacion!A71,27,2)))</f>
        <v/>
      </c>
      <c r="D73" s="7" t="str">
        <f>MID(Exportacion!A71,29,4)</f>
        <v/>
      </c>
      <c r="E73" s="7" t="str">
        <f>MID(Exportacion!A71,33,4)</f>
        <v/>
      </c>
      <c r="F73" s="7" t="str">
        <f>MID(Exportacion!A71,37,40)</f>
        <v/>
      </c>
      <c r="G73" s="13" t="str">
        <f>MID(Exportacion!A71,77,1)</f>
        <v/>
      </c>
      <c r="H73" s="12" t="str">
        <f>IF(Exportacion!A71="","",(MID(Exportacion!A71,78,14))/100)</f>
        <v/>
      </c>
      <c r="I73" s="12" t="str">
        <f>IF(Exportacion!A71="","",(MID(Exportacion!A71,92,14))/100)</f>
        <v/>
      </c>
      <c r="J73" s="7" t="str">
        <f>MID(Exportacion!A71,106,8)</f>
        <v/>
      </c>
      <c r="K73" s="7" t="str">
        <f>MID(Exportacion!A71,114,40)</f>
        <v/>
      </c>
      <c r="L73" s="7" t="str">
        <f>MID(Exportacion!A71,154,100)</f>
        <v/>
      </c>
      <c r="M73" s="7"/>
    </row>
    <row r="74" ht="12.75" customHeight="1">
      <c r="A74" s="7" t="str">
        <f>LEFT(Exportacion!A72,16)</f>
        <v/>
      </c>
      <c r="B74" s="7" t="str">
        <f>IF(Exportacion!A72="","",(MID(Exportacion!A72,17,2)&amp;"-"&amp;MID(Exportacion!A72,19,2)&amp;"-"&amp;MID(Exportacion!A72,21,4)))</f>
        <v/>
      </c>
      <c r="C74" s="7" t="str">
        <f>IF(Exportacion!A72="","",(MID(Exportacion!A72,25,2)&amp;":"&amp;MID(Exportacion!A72,27,2)))</f>
        <v/>
      </c>
      <c r="D74" s="7" t="str">
        <f>MID(Exportacion!A72,29,4)</f>
        <v/>
      </c>
      <c r="E74" s="7" t="str">
        <f>MID(Exportacion!A72,33,4)</f>
        <v/>
      </c>
      <c r="F74" s="7" t="str">
        <f>MID(Exportacion!A72,37,40)</f>
        <v/>
      </c>
      <c r="G74" s="13" t="str">
        <f>MID(Exportacion!A72,77,1)</f>
        <v/>
      </c>
      <c r="H74" s="12" t="str">
        <f>IF(Exportacion!A72="","",(MID(Exportacion!A72,78,14))/100)</f>
        <v/>
      </c>
      <c r="I74" s="12" t="str">
        <f>IF(Exportacion!A72="","",(MID(Exportacion!A72,92,14))/100)</f>
        <v/>
      </c>
      <c r="J74" s="7" t="str">
        <f>MID(Exportacion!A72,106,8)</f>
        <v/>
      </c>
      <c r="K74" s="7" t="str">
        <f>MID(Exportacion!A72,114,40)</f>
        <v/>
      </c>
      <c r="L74" s="7" t="str">
        <f>MID(Exportacion!A72,154,100)</f>
        <v/>
      </c>
      <c r="M74" s="7"/>
    </row>
    <row r="75" ht="12.75" customHeight="1">
      <c r="A75" s="7" t="str">
        <f>LEFT(Exportacion!A73,16)</f>
        <v/>
      </c>
      <c r="B75" s="7" t="str">
        <f>IF(Exportacion!A73="","",(MID(Exportacion!A73,17,2)&amp;"-"&amp;MID(Exportacion!A73,19,2)&amp;"-"&amp;MID(Exportacion!A73,21,4)))</f>
        <v/>
      </c>
      <c r="C75" s="7" t="str">
        <f>IF(Exportacion!A73="","",(MID(Exportacion!A73,25,2)&amp;":"&amp;MID(Exportacion!A73,27,2)))</f>
        <v/>
      </c>
      <c r="D75" s="7" t="str">
        <f>MID(Exportacion!A73,29,4)</f>
        <v/>
      </c>
      <c r="E75" s="7" t="str">
        <f>MID(Exportacion!A73,33,4)</f>
        <v/>
      </c>
      <c r="F75" s="7" t="str">
        <f>MID(Exportacion!A73,37,40)</f>
        <v/>
      </c>
      <c r="G75" s="13" t="str">
        <f>MID(Exportacion!A73,77,1)</f>
        <v/>
      </c>
      <c r="H75" s="12" t="str">
        <f>IF(Exportacion!A73="","",(MID(Exportacion!A73,78,14))/100)</f>
        <v/>
      </c>
      <c r="I75" s="12" t="str">
        <f>IF(Exportacion!A73="","",(MID(Exportacion!A73,92,14))/100)</f>
        <v/>
      </c>
      <c r="J75" s="7" t="str">
        <f>MID(Exportacion!A73,106,8)</f>
        <v/>
      </c>
      <c r="K75" s="7" t="str">
        <f>MID(Exportacion!A73,114,40)</f>
        <v/>
      </c>
      <c r="L75" s="7" t="str">
        <f>MID(Exportacion!A73,154,100)</f>
        <v/>
      </c>
      <c r="M75" s="7"/>
    </row>
    <row r="76" ht="12.75" customHeight="1">
      <c r="A76" s="7" t="str">
        <f>LEFT(Exportacion!A74,16)</f>
        <v/>
      </c>
      <c r="B76" s="7" t="str">
        <f>IF(Exportacion!A74="","",(MID(Exportacion!A74,17,2)&amp;"-"&amp;MID(Exportacion!A74,19,2)&amp;"-"&amp;MID(Exportacion!A74,21,4)))</f>
        <v/>
      </c>
      <c r="C76" s="7" t="str">
        <f>IF(Exportacion!A74="","",(MID(Exportacion!A74,25,2)&amp;":"&amp;MID(Exportacion!A74,27,2)))</f>
        <v/>
      </c>
      <c r="D76" s="7" t="str">
        <f>MID(Exportacion!A74,29,4)</f>
        <v/>
      </c>
      <c r="E76" s="7" t="str">
        <f>MID(Exportacion!A74,33,4)</f>
        <v/>
      </c>
      <c r="F76" s="7" t="str">
        <f>MID(Exportacion!A74,37,40)</f>
        <v/>
      </c>
      <c r="G76" s="13" t="str">
        <f>MID(Exportacion!A74,77,1)</f>
        <v/>
      </c>
      <c r="H76" s="12" t="str">
        <f>IF(Exportacion!A74="","",(MID(Exportacion!A74,78,14))/100)</f>
        <v/>
      </c>
      <c r="I76" s="12" t="str">
        <f>IF(Exportacion!A74="","",(MID(Exportacion!A74,92,14))/100)</f>
        <v/>
      </c>
      <c r="J76" s="7" t="str">
        <f>MID(Exportacion!A74,106,8)</f>
        <v/>
      </c>
      <c r="K76" s="7" t="str">
        <f>MID(Exportacion!A74,114,40)</f>
        <v/>
      </c>
      <c r="L76" s="7" t="str">
        <f>MID(Exportacion!A74,154,100)</f>
        <v/>
      </c>
      <c r="M76" s="7"/>
    </row>
    <row r="77" ht="12.75" customHeight="1">
      <c r="A77" s="7" t="str">
        <f>LEFT(Exportacion!A75,16)</f>
        <v/>
      </c>
      <c r="B77" s="7" t="str">
        <f>IF(Exportacion!A75="","",(MID(Exportacion!A75,17,2)&amp;"-"&amp;MID(Exportacion!A75,19,2)&amp;"-"&amp;MID(Exportacion!A75,21,4)))</f>
        <v/>
      </c>
      <c r="C77" s="7" t="str">
        <f>IF(Exportacion!A75="","",(MID(Exportacion!A75,25,2)&amp;":"&amp;MID(Exportacion!A75,27,2)))</f>
        <v/>
      </c>
      <c r="D77" s="7" t="str">
        <f>MID(Exportacion!A75,29,4)</f>
        <v/>
      </c>
      <c r="E77" s="7" t="str">
        <f>MID(Exportacion!A75,33,4)</f>
        <v/>
      </c>
      <c r="F77" s="7" t="str">
        <f>MID(Exportacion!A75,37,40)</f>
        <v/>
      </c>
      <c r="G77" s="13" t="str">
        <f>MID(Exportacion!A75,77,1)</f>
        <v/>
      </c>
      <c r="H77" s="12" t="str">
        <f>IF(Exportacion!A75="","",(MID(Exportacion!A75,78,14))/100)</f>
        <v/>
      </c>
      <c r="I77" s="12" t="str">
        <f>IF(Exportacion!A75="","",(MID(Exportacion!A75,92,14))/100)</f>
        <v/>
      </c>
      <c r="J77" s="7" t="str">
        <f>MID(Exportacion!A75,106,8)</f>
        <v/>
      </c>
      <c r="K77" s="7" t="str">
        <f>MID(Exportacion!A75,114,40)</f>
        <v/>
      </c>
      <c r="L77" s="7" t="str">
        <f>MID(Exportacion!A75,154,100)</f>
        <v/>
      </c>
      <c r="M77" s="7"/>
    </row>
    <row r="78" ht="12.75" customHeight="1">
      <c r="A78" s="7" t="str">
        <f>LEFT(Exportacion!A76,16)</f>
        <v/>
      </c>
      <c r="B78" s="7" t="str">
        <f>IF(Exportacion!A76="","",(MID(Exportacion!A76,17,2)&amp;"-"&amp;MID(Exportacion!A76,19,2)&amp;"-"&amp;MID(Exportacion!A76,21,4)))</f>
        <v/>
      </c>
      <c r="C78" s="7" t="str">
        <f>IF(Exportacion!A76="","",(MID(Exportacion!A76,25,2)&amp;":"&amp;MID(Exportacion!A76,27,2)))</f>
        <v/>
      </c>
      <c r="D78" s="7" t="str">
        <f>MID(Exportacion!A76,29,4)</f>
        <v/>
      </c>
      <c r="E78" s="7" t="str">
        <f>MID(Exportacion!A76,33,4)</f>
        <v/>
      </c>
      <c r="F78" s="7" t="str">
        <f>MID(Exportacion!A76,37,40)</f>
        <v/>
      </c>
      <c r="G78" s="13" t="str">
        <f>MID(Exportacion!A76,77,1)</f>
        <v/>
      </c>
      <c r="H78" s="12" t="str">
        <f>IF(Exportacion!A76="","",(MID(Exportacion!A76,78,14))/100)</f>
        <v/>
      </c>
      <c r="I78" s="12" t="str">
        <f>IF(Exportacion!A76="","",(MID(Exportacion!A76,92,14))/100)</f>
        <v/>
      </c>
      <c r="J78" s="7" t="str">
        <f>MID(Exportacion!A76,106,8)</f>
        <v/>
      </c>
      <c r="K78" s="7" t="str">
        <f>MID(Exportacion!A76,114,40)</f>
        <v/>
      </c>
      <c r="L78" s="7" t="str">
        <f>MID(Exportacion!A76,154,100)</f>
        <v/>
      </c>
      <c r="M78" s="7"/>
    </row>
    <row r="79" ht="12.75" customHeight="1">
      <c r="A79" s="7" t="str">
        <f>LEFT(Exportacion!A77,16)</f>
        <v/>
      </c>
      <c r="B79" s="7" t="str">
        <f>IF(Exportacion!A77="","",(MID(Exportacion!A77,17,2)&amp;"-"&amp;MID(Exportacion!A77,19,2)&amp;"-"&amp;MID(Exportacion!A77,21,4)))</f>
        <v/>
      </c>
      <c r="C79" s="7" t="str">
        <f>IF(Exportacion!A77="","",(MID(Exportacion!A77,25,2)&amp;":"&amp;MID(Exportacion!A77,27,2)))</f>
        <v/>
      </c>
      <c r="D79" s="7" t="str">
        <f>MID(Exportacion!A77,29,4)</f>
        <v/>
      </c>
      <c r="E79" s="7" t="str">
        <f>MID(Exportacion!A77,33,4)</f>
        <v/>
      </c>
      <c r="F79" s="7" t="str">
        <f>MID(Exportacion!A77,37,40)</f>
        <v/>
      </c>
      <c r="G79" s="13" t="str">
        <f>MID(Exportacion!A77,77,1)</f>
        <v/>
      </c>
      <c r="H79" s="12" t="str">
        <f>IF(Exportacion!A77="","",(MID(Exportacion!A77,78,14))/100)</f>
        <v/>
      </c>
      <c r="I79" s="12" t="str">
        <f>IF(Exportacion!A77="","",(MID(Exportacion!A77,92,14))/100)</f>
        <v/>
      </c>
      <c r="J79" s="7" t="str">
        <f>MID(Exportacion!A77,106,8)</f>
        <v/>
      </c>
      <c r="K79" s="7" t="str">
        <f>MID(Exportacion!A77,114,40)</f>
        <v/>
      </c>
      <c r="L79" s="7" t="str">
        <f>MID(Exportacion!A77,154,100)</f>
        <v/>
      </c>
      <c r="M79" s="7"/>
    </row>
    <row r="80" ht="12.75" customHeight="1">
      <c r="A80" s="7" t="str">
        <f>LEFT(Exportacion!A78,16)</f>
        <v/>
      </c>
      <c r="B80" s="7" t="str">
        <f>IF(Exportacion!A78="","",(MID(Exportacion!A78,17,2)&amp;"-"&amp;MID(Exportacion!A78,19,2)&amp;"-"&amp;MID(Exportacion!A78,21,4)))</f>
        <v/>
      </c>
      <c r="C80" s="7" t="str">
        <f>IF(Exportacion!A78="","",(MID(Exportacion!A78,25,2)&amp;":"&amp;MID(Exportacion!A78,27,2)))</f>
        <v/>
      </c>
      <c r="D80" s="7" t="str">
        <f>MID(Exportacion!A78,29,4)</f>
        <v/>
      </c>
      <c r="E80" s="7" t="str">
        <f>MID(Exportacion!A78,33,4)</f>
        <v/>
      </c>
      <c r="F80" s="7" t="str">
        <f>MID(Exportacion!A78,37,40)</f>
        <v/>
      </c>
      <c r="G80" s="13" t="str">
        <f>MID(Exportacion!A78,77,1)</f>
        <v/>
      </c>
      <c r="H80" s="12" t="str">
        <f>IF(Exportacion!A78="","",(MID(Exportacion!A78,78,14))/100)</f>
        <v/>
      </c>
      <c r="I80" s="12" t="str">
        <f>IF(Exportacion!A78="","",(MID(Exportacion!A78,92,14))/100)</f>
        <v/>
      </c>
      <c r="J80" s="7" t="str">
        <f>MID(Exportacion!A78,106,8)</f>
        <v/>
      </c>
      <c r="K80" s="7" t="str">
        <f>MID(Exportacion!A78,114,40)</f>
        <v/>
      </c>
      <c r="L80" s="7" t="str">
        <f>MID(Exportacion!A78,154,100)</f>
        <v/>
      </c>
      <c r="M80" s="7"/>
    </row>
    <row r="81" ht="12.75" customHeight="1">
      <c r="A81" s="7" t="str">
        <f>LEFT(Exportacion!A79,16)</f>
        <v/>
      </c>
      <c r="B81" s="7" t="str">
        <f>IF(Exportacion!A79="","",(MID(Exportacion!A79,17,2)&amp;"-"&amp;MID(Exportacion!A79,19,2)&amp;"-"&amp;MID(Exportacion!A79,21,4)))</f>
        <v/>
      </c>
      <c r="C81" s="7" t="str">
        <f>IF(Exportacion!A79="","",(MID(Exportacion!A79,25,2)&amp;":"&amp;MID(Exportacion!A79,27,2)))</f>
        <v/>
      </c>
      <c r="D81" s="7" t="str">
        <f>MID(Exportacion!A79,29,4)</f>
        <v/>
      </c>
      <c r="E81" s="7" t="str">
        <f>MID(Exportacion!A79,33,4)</f>
        <v/>
      </c>
      <c r="F81" s="7" t="str">
        <f>MID(Exportacion!A79,37,40)</f>
        <v/>
      </c>
      <c r="G81" s="13" t="str">
        <f>MID(Exportacion!A79,77,1)</f>
        <v/>
      </c>
      <c r="H81" s="12" t="str">
        <f>IF(Exportacion!A79="","",(MID(Exportacion!A79,78,14))/100)</f>
        <v/>
      </c>
      <c r="I81" s="12" t="str">
        <f>IF(Exportacion!A79="","",(MID(Exportacion!A79,92,14))/100)</f>
        <v/>
      </c>
      <c r="J81" s="7" t="str">
        <f>MID(Exportacion!A79,106,8)</f>
        <v/>
      </c>
      <c r="K81" s="7" t="str">
        <f>MID(Exportacion!A79,114,40)</f>
        <v/>
      </c>
      <c r="L81" s="7" t="str">
        <f>MID(Exportacion!A79,154,100)</f>
        <v/>
      </c>
      <c r="M81" s="7"/>
    </row>
    <row r="82" ht="12.75" customHeight="1">
      <c r="A82" s="7" t="str">
        <f>LEFT(Exportacion!A80,16)</f>
        <v/>
      </c>
      <c r="B82" s="7" t="str">
        <f>IF(Exportacion!A80="","",(MID(Exportacion!A80,17,2)&amp;"-"&amp;MID(Exportacion!A80,19,2)&amp;"-"&amp;MID(Exportacion!A80,21,4)))</f>
        <v/>
      </c>
      <c r="C82" s="7" t="str">
        <f>IF(Exportacion!A80="","",(MID(Exportacion!A80,25,2)&amp;":"&amp;MID(Exportacion!A80,27,2)))</f>
        <v/>
      </c>
      <c r="D82" s="7" t="str">
        <f>MID(Exportacion!A80,29,4)</f>
        <v/>
      </c>
      <c r="E82" s="7" t="str">
        <f>MID(Exportacion!A80,33,4)</f>
        <v/>
      </c>
      <c r="F82" s="7" t="str">
        <f>MID(Exportacion!A80,37,40)</f>
        <v/>
      </c>
      <c r="G82" s="13" t="str">
        <f>MID(Exportacion!A80,77,1)</f>
        <v/>
      </c>
      <c r="H82" s="12" t="str">
        <f>IF(Exportacion!A80="","",(MID(Exportacion!A80,78,14))/100)</f>
        <v/>
      </c>
      <c r="I82" s="12" t="str">
        <f>IF(Exportacion!A80="","",(MID(Exportacion!A80,92,14))/100)</f>
        <v/>
      </c>
      <c r="J82" s="7" t="str">
        <f>MID(Exportacion!A80,106,8)</f>
        <v/>
      </c>
      <c r="K82" s="7" t="str">
        <f>MID(Exportacion!A80,114,40)</f>
        <v/>
      </c>
      <c r="L82" s="7" t="str">
        <f>MID(Exportacion!A80,154,100)</f>
        <v/>
      </c>
      <c r="M82" s="7"/>
    </row>
    <row r="83" ht="12.75" customHeight="1">
      <c r="A83" s="7" t="str">
        <f>LEFT(Exportacion!A81,16)</f>
        <v/>
      </c>
      <c r="B83" s="7" t="str">
        <f>IF(Exportacion!A81="","",(MID(Exportacion!A81,17,2)&amp;"-"&amp;MID(Exportacion!A81,19,2)&amp;"-"&amp;MID(Exportacion!A81,21,4)))</f>
        <v/>
      </c>
      <c r="C83" s="7" t="str">
        <f>IF(Exportacion!A81="","",(MID(Exportacion!A81,25,2)&amp;":"&amp;MID(Exportacion!A81,27,2)))</f>
        <v/>
      </c>
      <c r="D83" s="7" t="str">
        <f>MID(Exportacion!A81,29,4)</f>
        <v/>
      </c>
      <c r="E83" s="7" t="str">
        <f>MID(Exportacion!A81,33,4)</f>
        <v/>
      </c>
      <c r="F83" s="7" t="str">
        <f>MID(Exportacion!A81,37,40)</f>
        <v/>
      </c>
      <c r="G83" s="13" t="str">
        <f>MID(Exportacion!A81,77,1)</f>
        <v/>
      </c>
      <c r="H83" s="12" t="str">
        <f>IF(Exportacion!A81="","",(MID(Exportacion!A81,78,14))/100)</f>
        <v/>
      </c>
      <c r="I83" s="12" t="str">
        <f>IF(Exportacion!A81="","",(MID(Exportacion!A81,92,14))/100)</f>
        <v/>
      </c>
      <c r="J83" s="7" t="str">
        <f>MID(Exportacion!A81,106,8)</f>
        <v/>
      </c>
      <c r="K83" s="7" t="str">
        <f>MID(Exportacion!A81,114,40)</f>
        <v/>
      </c>
      <c r="L83" s="7" t="str">
        <f>MID(Exportacion!A81,154,100)</f>
        <v/>
      </c>
      <c r="M83" s="7"/>
    </row>
    <row r="84" ht="12.75" customHeight="1">
      <c r="A84" s="7" t="str">
        <f>LEFT(Exportacion!A82,16)</f>
        <v/>
      </c>
      <c r="B84" s="7" t="str">
        <f>IF(Exportacion!A82="","",(MID(Exportacion!A82,17,2)&amp;"-"&amp;MID(Exportacion!A82,19,2)&amp;"-"&amp;MID(Exportacion!A82,21,4)))</f>
        <v/>
      </c>
      <c r="C84" s="7" t="str">
        <f>IF(Exportacion!A82="","",(MID(Exportacion!A82,25,2)&amp;":"&amp;MID(Exportacion!A82,27,2)))</f>
        <v/>
      </c>
      <c r="D84" s="7" t="str">
        <f>MID(Exportacion!A82,29,4)</f>
        <v/>
      </c>
      <c r="E84" s="7" t="str">
        <f>MID(Exportacion!A82,33,4)</f>
        <v/>
      </c>
      <c r="F84" s="7" t="str">
        <f>MID(Exportacion!A82,37,40)</f>
        <v/>
      </c>
      <c r="G84" s="13" t="str">
        <f>MID(Exportacion!A82,77,1)</f>
        <v/>
      </c>
      <c r="H84" s="12" t="str">
        <f>IF(Exportacion!A82="","",(MID(Exportacion!A82,78,14))/100)</f>
        <v/>
      </c>
      <c r="I84" s="12" t="str">
        <f>IF(Exportacion!A82="","",(MID(Exportacion!A82,92,14))/100)</f>
        <v/>
      </c>
      <c r="J84" s="7" t="str">
        <f>MID(Exportacion!A82,106,8)</f>
        <v/>
      </c>
      <c r="K84" s="7" t="str">
        <f>MID(Exportacion!A82,114,40)</f>
        <v/>
      </c>
      <c r="L84" s="7" t="str">
        <f>MID(Exportacion!A82,154,100)</f>
        <v/>
      </c>
      <c r="M84" s="7"/>
    </row>
    <row r="85" ht="12.75" customHeight="1">
      <c r="A85" s="7" t="str">
        <f>LEFT(Exportacion!A83,16)</f>
        <v/>
      </c>
      <c r="B85" s="7" t="str">
        <f>IF(Exportacion!A83="","",(MID(Exportacion!A83,17,2)&amp;"-"&amp;MID(Exportacion!A83,19,2)&amp;"-"&amp;MID(Exportacion!A83,21,4)))</f>
        <v/>
      </c>
      <c r="C85" s="7" t="str">
        <f>IF(Exportacion!A83="","",(MID(Exportacion!A83,25,2)&amp;":"&amp;MID(Exportacion!A83,27,2)))</f>
        <v/>
      </c>
      <c r="D85" s="7" t="str">
        <f>MID(Exportacion!A83,29,4)</f>
        <v/>
      </c>
      <c r="E85" s="7" t="str">
        <f>MID(Exportacion!A83,33,4)</f>
        <v/>
      </c>
      <c r="F85" s="7" t="str">
        <f>MID(Exportacion!A83,37,40)</f>
        <v/>
      </c>
      <c r="G85" s="13" t="str">
        <f>MID(Exportacion!A83,77,1)</f>
        <v/>
      </c>
      <c r="H85" s="12" t="str">
        <f>IF(Exportacion!A83="","",(MID(Exportacion!A83,78,14))/100)</f>
        <v/>
      </c>
      <c r="I85" s="12" t="str">
        <f>IF(Exportacion!A83="","",(MID(Exportacion!A83,92,14))/100)</f>
        <v/>
      </c>
      <c r="J85" s="7" t="str">
        <f>MID(Exportacion!A83,106,8)</f>
        <v/>
      </c>
      <c r="K85" s="7" t="str">
        <f>MID(Exportacion!A83,114,40)</f>
        <v/>
      </c>
      <c r="L85" s="7" t="str">
        <f>MID(Exportacion!A83,154,100)</f>
        <v/>
      </c>
      <c r="M85" s="7"/>
    </row>
    <row r="86" ht="12.75" customHeight="1">
      <c r="A86" s="7" t="str">
        <f>LEFT(Exportacion!A84,16)</f>
        <v/>
      </c>
      <c r="B86" s="7" t="str">
        <f>IF(Exportacion!A84="","",(MID(Exportacion!A84,17,2)&amp;"-"&amp;MID(Exportacion!A84,19,2)&amp;"-"&amp;MID(Exportacion!A84,21,4)))</f>
        <v/>
      </c>
      <c r="C86" s="7" t="str">
        <f>IF(Exportacion!A84="","",(MID(Exportacion!A84,25,2)&amp;":"&amp;MID(Exportacion!A84,27,2)))</f>
        <v/>
      </c>
      <c r="D86" s="7" t="str">
        <f>MID(Exportacion!A84,29,4)</f>
        <v/>
      </c>
      <c r="E86" s="7" t="str">
        <f>MID(Exportacion!A84,33,4)</f>
        <v/>
      </c>
      <c r="F86" s="7" t="str">
        <f>MID(Exportacion!A84,37,40)</f>
        <v/>
      </c>
      <c r="G86" s="13" t="str">
        <f>MID(Exportacion!A84,77,1)</f>
        <v/>
      </c>
      <c r="H86" s="12" t="str">
        <f>IF(Exportacion!A84="","",(MID(Exportacion!A84,78,14))/100)</f>
        <v/>
      </c>
      <c r="I86" s="12" t="str">
        <f>IF(Exportacion!A84="","",(MID(Exportacion!A84,92,14))/100)</f>
        <v/>
      </c>
      <c r="J86" s="7" t="str">
        <f>MID(Exportacion!A84,106,8)</f>
        <v/>
      </c>
      <c r="K86" s="7" t="str">
        <f>MID(Exportacion!A84,114,40)</f>
        <v/>
      </c>
      <c r="L86" s="7" t="str">
        <f>MID(Exportacion!A84,154,100)</f>
        <v/>
      </c>
      <c r="M86" s="7"/>
    </row>
    <row r="87" ht="12.75" customHeight="1">
      <c r="A87" s="7" t="str">
        <f>LEFT(Exportacion!A85,16)</f>
        <v/>
      </c>
      <c r="B87" s="7" t="str">
        <f>IF(Exportacion!A85="","",(MID(Exportacion!A85,17,2)&amp;"-"&amp;MID(Exportacion!A85,19,2)&amp;"-"&amp;MID(Exportacion!A85,21,4)))</f>
        <v/>
      </c>
      <c r="C87" s="7" t="str">
        <f>IF(Exportacion!A85="","",(MID(Exportacion!A85,25,2)&amp;":"&amp;MID(Exportacion!A85,27,2)))</f>
        <v/>
      </c>
      <c r="D87" s="7" t="str">
        <f>MID(Exportacion!A85,29,4)</f>
        <v/>
      </c>
      <c r="E87" s="7" t="str">
        <f>MID(Exportacion!A85,33,4)</f>
        <v/>
      </c>
      <c r="F87" s="7" t="str">
        <f>MID(Exportacion!A85,37,40)</f>
        <v/>
      </c>
      <c r="G87" s="13" t="str">
        <f>MID(Exportacion!A85,77,1)</f>
        <v/>
      </c>
      <c r="H87" s="12" t="str">
        <f>IF(Exportacion!A85="","",(MID(Exportacion!A85,78,14))/100)</f>
        <v/>
      </c>
      <c r="I87" s="12" t="str">
        <f>IF(Exportacion!A85="","",(MID(Exportacion!A85,92,14))/100)</f>
        <v/>
      </c>
      <c r="J87" s="7" t="str">
        <f>MID(Exportacion!A85,106,8)</f>
        <v/>
      </c>
      <c r="K87" s="7" t="str">
        <f>MID(Exportacion!A85,114,40)</f>
        <v/>
      </c>
      <c r="L87" s="7" t="str">
        <f>MID(Exportacion!A85,154,100)</f>
        <v/>
      </c>
      <c r="M87" s="7"/>
    </row>
    <row r="88" ht="12.75" customHeight="1">
      <c r="A88" s="7" t="str">
        <f>LEFT(Exportacion!A86,16)</f>
        <v/>
      </c>
      <c r="B88" s="7" t="str">
        <f>IF(Exportacion!A86="","",(MID(Exportacion!A86,17,2)&amp;"-"&amp;MID(Exportacion!A86,19,2)&amp;"-"&amp;MID(Exportacion!A86,21,4)))</f>
        <v/>
      </c>
      <c r="C88" s="7" t="str">
        <f>IF(Exportacion!A86="","",(MID(Exportacion!A86,25,2)&amp;":"&amp;MID(Exportacion!A86,27,2)))</f>
        <v/>
      </c>
      <c r="D88" s="7" t="str">
        <f>MID(Exportacion!A86,29,4)</f>
        <v/>
      </c>
      <c r="E88" s="7" t="str">
        <f>MID(Exportacion!A86,33,4)</f>
        <v/>
      </c>
      <c r="F88" s="7" t="str">
        <f>MID(Exportacion!A86,37,40)</f>
        <v/>
      </c>
      <c r="G88" s="13" t="str">
        <f>MID(Exportacion!A86,77,1)</f>
        <v/>
      </c>
      <c r="H88" s="12" t="str">
        <f>IF(Exportacion!A86="","",(MID(Exportacion!A86,78,14))/100)</f>
        <v/>
      </c>
      <c r="I88" s="12" t="str">
        <f>IF(Exportacion!A86="","",(MID(Exportacion!A86,92,14))/100)</f>
        <v/>
      </c>
      <c r="J88" s="7" t="str">
        <f>MID(Exportacion!A86,106,8)</f>
        <v/>
      </c>
      <c r="K88" s="7" t="str">
        <f>MID(Exportacion!A86,114,40)</f>
        <v/>
      </c>
      <c r="L88" s="7" t="str">
        <f>MID(Exportacion!A86,154,100)</f>
        <v/>
      </c>
      <c r="M88" s="7"/>
    </row>
    <row r="89" ht="12.75" customHeight="1">
      <c r="A89" s="7" t="str">
        <f>LEFT(Exportacion!A87,16)</f>
        <v/>
      </c>
      <c r="B89" s="7" t="str">
        <f>IF(Exportacion!A87="","",(MID(Exportacion!A87,17,2)&amp;"-"&amp;MID(Exportacion!A87,19,2)&amp;"-"&amp;MID(Exportacion!A87,21,4)))</f>
        <v/>
      </c>
      <c r="C89" s="7" t="str">
        <f>IF(Exportacion!A87="","",(MID(Exportacion!A87,25,2)&amp;":"&amp;MID(Exportacion!A87,27,2)))</f>
        <v/>
      </c>
      <c r="D89" s="7" t="str">
        <f>MID(Exportacion!A87,29,4)</f>
        <v/>
      </c>
      <c r="E89" s="7" t="str">
        <f>MID(Exportacion!A87,33,4)</f>
        <v/>
      </c>
      <c r="F89" s="7" t="str">
        <f>MID(Exportacion!A87,37,40)</f>
        <v/>
      </c>
      <c r="G89" s="13" t="str">
        <f>MID(Exportacion!A87,77,1)</f>
        <v/>
      </c>
      <c r="H89" s="12" t="str">
        <f>IF(Exportacion!A87="","",(MID(Exportacion!A87,78,14))/100)</f>
        <v/>
      </c>
      <c r="I89" s="12" t="str">
        <f>IF(Exportacion!A87="","",(MID(Exportacion!A87,92,14))/100)</f>
        <v/>
      </c>
      <c r="J89" s="7" t="str">
        <f>MID(Exportacion!A87,106,8)</f>
        <v/>
      </c>
      <c r="K89" s="7" t="str">
        <f>MID(Exportacion!A87,114,40)</f>
        <v/>
      </c>
      <c r="L89" s="7" t="str">
        <f>MID(Exportacion!A87,154,100)</f>
        <v/>
      </c>
      <c r="M89" s="7"/>
    </row>
    <row r="90" ht="12.75" customHeight="1">
      <c r="A90" s="7" t="str">
        <f>LEFT(Exportacion!A88,16)</f>
        <v/>
      </c>
      <c r="B90" s="7" t="str">
        <f>IF(Exportacion!A88="","",(MID(Exportacion!A88,17,2)&amp;"-"&amp;MID(Exportacion!A88,19,2)&amp;"-"&amp;MID(Exportacion!A88,21,4)))</f>
        <v/>
      </c>
      <c r="C90" s="7" t="str">
        <f>IF(Exportacion!A88="","",(MID(Exportacion!A88,25,2)&amp;":"&amp;MID(Exportacion!A88,27,2)))</f>
        <v/>
      </c>
      <c r="D90" s="7" t="str">
        <f>MID(Exportacion!A88,29,4)</f>
        <v/>
      </c>
      <c r="E90" s="7" t="str">
        <f>MID(Exportacion!A88,33,4)</f>
        <v/>
      </c>
      <c r="F90" s="7" t="str">
        <f>MID(Exportacion!A88,37,40)</f>
        <v/>
      </c>
      <c r="G90" s="13" t="str">
        <f>MID(Exportacion!A88,77,1)</f>
        <v/>
      </c>
      <c r="H90" s="12" t="str">
        <f>IF(Exportacion!A88="","",(MID(Exportacion!A88,78,14))/100)</f>
        <v/>
      </c>
      <c r="I90" s="12" t="str">
        <f>IF(Exportacion!A88="","",(MID(Exportacion!A88,92,14))/100)</f>
        <v/>
      </c>
      <c r="J90" s="7" t="str">
        <f>MID(Exportacion!A88,106,8)</f>
        <v/>
      </c>
      <c r="K90" s="7" t="str">
        <f>MID(Exportacion!A88,114,40)</f>
        <v/>
      </c>
      <c r="L90" s="7" t="str">
        <f>MID(Exportacion!A88,154,100)</f>
        <v/>
      </c>
      <c r="M90" s="7"/>
    </row>
    <row r="91" ht="12.75" customHeight="1">
      <c r="A91" s="7" t="str">
        <f>LEFT(Exportacion!A89,16)</f>
        <v/>
      </c>
      <c r="B91" s="7" t="str">
        <f>IF(Exportacion!A89="","",(MID(Exportacion!A89,17,2)&amp;"-"&amp;MID(Exportacion!A89,19,2)&amp;"-"&amp;MID(Exportacion!A89,21,4)))</f>
        <v/>
      </c>
      <c r="C91" s="7" t="str">
        <f>IF(Exportacion!A89="","",(MID(Exportacion!A89,25,2)&amp;":"&amp;MID(Exportacion!A89,27,2)))</f>
        <v/>
      </c>
      <c r="D91" s="7" t="str">
        <f>MID(Exportacion!A89,29,4)</f>
        <v/>
      </c>
      <c r="E91" s="7" t="str">
        <f>MID(Exportacion!A89,33,4)</f>
        <v/>
      </c>
      <c r="F91" s="7" t="str">
        <f>MID(Exportacion!A89,37,40)</f>
        <v/>
      </c>
      <c r="G91" s="13" t="str">
        <f>MID(Exportacion!A89,77,1)</f>
        <v/>
      </c>
      <c r="H91" s="12" t="str">
        <f>IF(Exportacion!A89="","",(MID(Exportacion!A89,78,14))/100)</f>
        <v/>
      </c>
      <c r="I91" s="12" t="str">
        <f>IF(Exportacion!A89="","",(MID(Exportacion!A89,92,14))/100)</f>
        <v/>
      </c>
      <c r="J91" s="7" t="str">
        <f>MID(Exportacion!A89,106,8)</f>
        <v/>
      </c>
      <c r="K91" s="7" t="str">
        <f>MID(Exportacion!A89,114,40)</f>
        <v/>
      </c>
      <c r="L91" s="7" t="str">
        <f>MID(Exportacion!A89,154,100)</f>
        <v/>
      </c>
      <c r="M91" s="7"/>
    </row>
    <row r="92" ht="12.75" customHeight="1">
      <c r="A92" s="7" t="str">
        <f>LEFT(Exportacion!A90,16)</f>
        <v/>
      </c>
      <c r="B92" s="7" t="str">
        <f>IF(Exportacion!A90="","",(MID(Exportacion!A90,17,2)&amp;"-"&amp;MID(Exportacion!A90,19,2)&amp;"-"&amp;MID(Exportacion!A90,21,4)))</f>
        <v/>
      </c>
      <c r="C92" s="7" t="str">
        <f>IF(Exportacion!A90="","",(MID(Exportacion!A90,25,2)&amp;":"&amp;MID(Exportacion!A90,27,2)))</f>
        <v/>
      </c>
      <c r="D92" s="7" t="str">
        <f>MID(Exportacion!A90,29,4)</f>
        <v/>
      </c>
      <c r="E92" s="7" t="str">
        <f>MID(Exportacion!A90,33,4)</f>
        <v/>
      </c>
      <c r="F92" s="7" t="str">
        <f>MID(Exportacion!A90,37,40)</f>
        <v/>
      </c>
      <c r="G92" s="13" t="str">
        <f>MID(Exportacion!A90,77,1)</f>
        <v/>
      </c>
      <c r="H92" s="12" t="str">
        <f>IF(Exportacion!A90="","",(MID(Exportacion!A90,78,14))/100)</f>
        <v/>
      </c>
      <c r="I92" s="12" t="str">
        <f>IF(Exportacion!A90="","",(MID(Exportacion!A90,92,14))/100)</f>
        <v/>
      </c>
      <c r="J92" s="7" t="str">
        <f>MID(Exportacion!A90,106,8)</f>
        <v/>
      </c>
      <c r="K92" s="7" t="str">
        <f>MID(Exportacion!A90,114,40)</f>
        <v/>
      </c>
      <c r="L92" s="7" t="str">
        <f>MID(Exportacion!A90,154,100)</f>
        <v/>
      </c>
      <c r="M92" s="7"/>
    </row>
    <row r="93" ht="12.75" customHeight="1">
      <c r="A93" s="7" t="str">
        <f>LEFT(Exportacion!A91,16)</f>
        <v/>
      </c>
      <c r="B93" s="7" t="str">
        <f>IF(Exportacion!A91="","",(MID(Exportacion!A91,17,2)&amp;"-"&amp;MID(Exportacion!A91,19,2)&amp;"-"&amp;MID(Exportacion!A91,21,4)))</f>
        <v/>
      </c>
      <c r="C93" s="7" t="str">
        <f>IF(Exportacion!A91="","",(MID(Exportacion!A91,25,2)&amp;":"&amp;MID(Exportacion!A91,27,2)))</f>
        <v/>
      </c>
      <c r="D93" s="7" t="str">
        <f>MID(Exportacion!A91,29,4)</f>
        <v/>
      </c>
      <c r="E93" s="7" t="str">
        <f>MID(Exportacion!A91,33,4)</f>
        <v/>
      </c>
      <c r="F93" s="7" t="str">
        <f>MID(Exportacion!A91,37,40)</f>
        <v/>
      </c>
      <c r="G93" s="13" t="str">
        <f>MID(Exportacion!A91,77,1)</f>
        <v/>
      </c>
      <c r="H93" s="12" t="str">
        <f>IF(Exportacion!A91="","",(MID(Exportacion!A91,78,14))/100)</f>
        <v/>
      </c>
      <c r="I93" s="12" t="str">
        <f>IF(Exportacion!A91="","",(MID(Exportacion!A91,92,14))/100)</f>
        <v/>
      </c>
      <c r="J93" s="7" t="str">
        <f>MID(Exportacion!A91,106,8)</f>
        <v/>
      </c>
      <c r="K93" s="7" t="str">
        <f>MID(Exportacion!A91,114,40)</f>
        <v/>
      </c>
      <c r="L93" s="7" t="str">
        <f>MID(Exportacion!A91,154,100)</f>
        <v/>
      </c>
      <c r="M93" s="7"/>
    </row>
    <row r="94" ht="12.75" customHeight="1">
      <c r="A94" s="7" t="str">
        <f>LEFT(Exportacion!A92,16)</f>
        <v/>
      </c>
      <c r="B94" s="7" t="str">
        <f>IF(Exportacion!A92="","",(MID(Exportacion!A92,17,2)&amp;"-"&amp;MID(Exportacion!A92,19,2)&amp;"-"&amp;MID(Exportacion!A92,21,4)))</f>
        <v/>
      </c>
      <c r="C94" s="7" t="str">
        <f>IF(Exportacion!A92="","",(MID(Exportacion!A92,25,2)&amp;":"&amp;MID(Exportacion!A92,27,2)))</f>
        <v/>
      </c>
      <c r="D94" s="7" t="str">
        <f>MID(Exportacion!A92,29,4)</f>
        <v/>
      </c>
      <c r="E94" s="7" t="str">
        <f>MID(Exportacion!A92,33,4)</f>
        <v/>
      </c>
      <c r="F94" s="7" t="str">
        <f>MID(Exportacion!A92,37,40)</f>
        <v/>
      </c>
      <c r="G94" s="13" t="str">
        <f>MID(Exportacion!A92,77,1)</f>
        <v/>
      </c>
      <c r="H94" s="12" t="str">
        <f>IF(Exportacion!A92="","",(MID(Exportacion!A92,78,14))/100)</f>
        <v/>
      </c>
      <c r="I94" s="12" t="str">
        <f>IF(Exportacion!A92="","",(MID(Exportacion!A92,92,14))/100)</f>
        <v/>
      </c>
      <c r="J94" s="7" t="str">
        <f>MID(Exportacion!A92,106,8)</f>
        <v/>
      </c>
      <c r="K94" s="7" t="str">
        <f>MID(Exportacion!A92,114,40)</f>
        <v/>
      </c>
      <c r="L94" s="7" t="str">
        <f>MID(Exportacion!A92,154,100)</f>
        <v/>
      </c>
      <c r="M94" s="7"/>
    </row>
    <row r="95" ht="12.75" customHeight="1">
      <c r="A95" s="7" t="str">
        <f>LEFT(Exportacion!A93,16)</f>
        <v/>
      </c>
      <c r="B95" s="7" t="str">
        <f>IF(Exportacion!A93="","",(MID(Exportacion!A93,17,2)&amp;"-"&amp;MID(Exportacion!A93,19,2)&amp;"-"&amp;MID(Exportacion!A93,21,4)))</f>
        <v/>
      </c>
      <c r="C95" s="7" t="str">
        <f>IF(Exportacion!A93="","",(MID(Exportacion!A93,25,2)&amp;":"&amp;MID(Exportacion!A93,27,2)))</f>
        <v/>
      </c>
      <c r="D95" s="7" t="str">
        <f>MID(Exportacion!A93,29,4)</f>
        <v/>
      </c>
      <c r="E95" s="7" t="str">
        <f>MID(Exportacion!A93,33,4)</f>
        <v/>
      </c>
      <c r="F95" s="7" t="str">
        <f>MID(Exportacion!A93,37,40)</f>
        <v/>
      </c>
      <c r="G95" s="13" t="str">
        <f>MID(Exportacion!A93,77,1)</f>
        <v/>
      </c>
      <c r="H95" s="12" t="str">
        <f>IF(Exportacion!A93="","",(MID(Exportacion!A93,78,14))/100)</f>
        <v/>
      </c>
      <c r="I95" s="12" t="str">
        <f>IF(Exportacion!A93="","",(MID(Exportacion!A93,92,14))/100)</f>
        <v/>
      </c>
      <c r="J95" s="7" t="str">
        <f>MID(Exportacion!A93,106,8)</f>
        <v/>
      </c>
      <c r="K95" s="7" t="str">
        <f>MID(Exportacion!A93,114,40)</f>
        <v/>
      </c>
      <c r="L95" s="7" t="str">
        <f>MID(Exportacion!A93,154,100)</f>
        <v/>
      </c>
      <c r="M95" s="7"/>
    </row>
    <row r="96" ht="12.75" customHeight="1">
      <c r="A96" s="7" t="str">
        <f>LEFT(Exportacion!A94,16)</f>
        <v/>
      </c>
      <c r="B96" s="7" t="str">
        <f>IF(Exportacion!A94="","",(MID(Exportacion!A94,17,2)&amp;"-"&amp;MID(Exportacion!A94,19,2)&amp;"-"&amp;MID(Exportacion!A94,21,4)))</f>
        <v/>
      </c>
      <c r="C96" s="7" t="str">
        <f>IF(Exportacion!A94="","",(MID(Exportacion!A94,25,2)&amp;":"&amp;MID(Exportacion!A94,27,2)))</f>
        <v/>
      </c>
      <c r="D96" s="7" t="str">
        <f>MID(Exportacion!A94,29,4)</f>
        <v/>
      </c>
      <c r="E96" s="7" t="str">
        <f>MID(Exportacion!A94,33,4)</f>
        <v/>
      </c>
      <c r="F96" s="7" t="str">
        <f>MID(Exportacion!A94,37,40)</f>
        <v/>
      </c>
      <c r="G96" s="13" t="str">
        <f>MID(Exportacion!A94,77,1)</f>
        <v/>
      </c>
      <c r="H96" s="12" t="str">
        <f>IF(Exportacion!A94="","",(MID(Exportacion!A94,78,14))/100)</f>
        <v/>
      </c>
      <c r="I96" s="12" t="str">
        <f>IF(Exportacion!A94="","",(MID(Exportacion!A94,92,14))/100)</f>
        <v/>
      </c>
      <c r="J96" s="7" t="str">
        <f>MID(Exportacion!A94,106,8)</f>
        <v/>
      </c>
      <c r="K96" s="7" t="str">
        <f>MID(Exportacion!A94,114,40)</f>
        <v/>
      </c>
      <c r="L96" s="7" t="str">
        <f>MID(Exportacion!A94,154,100)</f>
        <v/>
      </c>
      <c r="M96" s="7"/>
    </row>
    <row r="97" ht="12.75" customHeight="1">
      <c r="A97" s="7" t="str">
        <f>LEFT(Exportacion!A95,16)</f>
        <v/>
      </c>
      <c r="B97" s="7" t="str">
        <f>IF(Exportacion!A95="","",(MID(Exportacion!A95,17,2)&amp;"-"&amp;MID(Exportacion!A95,19,2)&amp;"-"&amp;MID(Exportacion!A95,21,4)))</f>
        <v/>
      </c>
      <c r="C97" s="7" t="str">
        <f>IF(Exportacion!A95="","",(MID(Exportacion!A95,25,2)&amp;":"&amp;MID(Exportacion!A95,27,2)))</f>
        <v/>
      </c>
      <c r="D97" s="7" t="str">
        <f>MID(Exportacion!A95,29,4)</f>
        <v/>
      </c>
      <c r="E97" s="7" t="str">
        <f>MID(Exportacion!A95,33,4)</f>
        <v/>
      </c>
      <c r="F97" s="7" t="str">
        <f>MID(Exportacion!A95,37,40)</f>
        <v/>
      </c>
      <c r="G97" s="13" t="str">
        <f>MID(Exportacion!A95,77,1)</f>
        <v/>
      </c>
      <c r="H97" s="12" t="str">
        <f>IF(Exportacion!A95="","",(MID(Exportacion!A95,78,14))/100)</f>
        <v/>
      </c>
      <c r="I97" s="12" t="str">
        <f>IF(Exportacion!A95="","",(MID(Exportacion!A95,92,14))/100)</f>
        <v/>
      </c>
      <c r="J97" s="7" t="str">
        <f>MID(Exportacion!A95,106,8)</f>
        <v/>
      </c>
      <c r="K97" s="7" t="str">
        <f>MID(Exportacion!A95,114,40)</f>
        <v/>
      </c>
      <c r="L97" s="7" t="str">
        <f>MID(Exportacion!A95,154,100)</f>
        <v/>
      </c>
      <c r="M97" s="7"/>
    </row>
    <row r="98" ht="12.75" customHeight="1">
      <c r="A98" s="7" t="str">
        <f>LEFT(Exportacion!A96,16)</f>
        <v/>
      </c>
      <c r="B98" s="7" t="str">
        <f>IF(Exportacion!A96="","",(MID(Exportacion!A96,17,2)&amp;"-"&amp;MID(Exportacion!A96,19,2)&amp;"-"&amp;MID(Exportacion!A96,21,4)))</f>
        <v/>
      </c>
      <c r="C98" s="7" t="str">
        <f>IF(Exportacion!A96="","",(MID(Exportacion!A96,25,2)&amp;":"&amp;MID(Exportacion!A96,27,2)))</f>
        <v/>
      </c>
      <c r="D98" s="7" t="str">
        <f>MID(Exportacion!A96,29,4)</f>
        <v/>
      </c>
      <c r="E98" s="7" t="str">
        <f>MID(Exportacion!A96,33,4)</f>
        <v/>
      </c>
      <c r="F98" s="7" t="str">
        <f>MID(Exportacion!A96,37,40)</f>
        <v/>
      </c>
      <c r="G98" s="13" t="str">
        <f>MID(Exportacion!A96,77,1)</f>
        <v/>
      </c>
      <c r="H98" s="12" t="str">
        <f>IF(Exportacion!A96="","",(MID(Exportacion!A96,78,14))/100)</f>
        <v/>
      </c>
      <c r="I98" s="12" t="str">
        <f>IF(Exportacion!A96="","",(MID(Exportacion!A96,92,14))/100)</f>
        <v/>
      </c>
      <c r="J98" s="7" t="str">
        <f>MID(Exportacion!A96,106,8)</f>
        <v/>
      </c>
      <c r="K98" s="7" t="str">
        <f>MID(Exportacion!A96,114,40)</f>
        <v/>
      </c>
      <c r="L98" s="7" t="str">
        <f>MID(Exportacion!A96,154,100)</f>
        <v/>
      </c>
      <c r="M98" s="7"/>
    </row>
    <row r="99" ht="12.75" customHeight="1">
      <c r="A99" s="7" t="str">
        <f>LEFT(Exportacion!A97,16)</f>
        <v/>
      </c>
      <c r="B99" s="7" t="str">
        <f>IF(Exportacion!A97="","",(MID(Exportacion!A97,17,2)&amp;"-"&amp;MID(Exportacion!A97,19,2)&amp;"-"&amp;MID(Exportacion!A97,21,4)))</f>
        <v/>
      </c>
      <c r="C99" s="7" t="str">
        <f>IF(Exportacion!A97="","",(MID(Exportacion!A97,25,2)&amp;":"&amp;MID(Exportacion!A97,27,2)))</f>
        <v/>
      </c>
      <c r="D99" s="7" t="str">
        <f>MID(Exportacion!A97,29,4)</f>
        <v/>
      </c>
      <c r="E99" s="7" t="str">
        <f>MID(Exportacion!A97,33,4)</f>
        <v/>
      </c>
      <c r="F99" s="7" t="str">
        <f>MID(Exportacion!A97,37,40)</f>
        <v/>
      </c>
      <c r="G99" s="13" t="str">
        <f>MID(Exportacion!A97,77,1)</f>
        <v/>
      </c>
      <c r="H99" s="12" t="str">
        <f>IF(Exportacion!A97="","",(MID(Exportacion!A97,78,14))/100)</f>
        <v/>
      </c>
      <c r="I99" s="12" t="str">
        <f>IF(Exportacion!A97="","",(MID(Exportacion!A97,92,14))/100)</f>
        <v/>
      </c>
      <c r="J99" s="7" t="str">
        <f>MID(Exportacion!A97,106,8)</f>
        <v/>
      </c>
      <c r="K99" s="7" t="str">
        <f>MID(Exportacion!A97,114,40)</f>
        <v/>
      </c>
      <c r="L99" s="7" t="str">
        <f>MID(Exportacion!A97,154,100)</f>
        <v/>
      </c>
      <c r="M99" s="7"/>
    </row>
    <row r="100" ht="12.75" customHeight="1">
      <c r="A100" s="7" t="str">
        <f>LEFT(Exportacion!A98,16)</f>
        <v/>
      </c>
      <c r="B100" s="7" t="str">
        <f>IF(Exportacion!A98="","",(MID(Exportacion!A98,17,2)&amp;"-"&amp;MID(Exportacion!A98,19,2)&amp;"-"&amp;MID(Exportacion!A98,21,4)))</f>
        <v/>
      </c>
      <c r="C100" s="7" t="str">
        <f>IF(Exportacion!A98="","",(MID(Exportacion!A98,25,2)&amp;":"&amp;MID(Exportacion!A98,27,2)))</f>
        <v/>
      </c>
      <c r="D100" s="7" t="str">
        <f>MID(Exportacion!A98,29,4)</f>
        <v/>
      </c>
      <c r="E100" s="7" t="str">
        <f>MID(Exportacion!A98,33,4)</f>
        <v/>
      </c>
      <c r="F100" s="7" t="str">
        <f>MID(Exportacion!A98,37,40)</f>
        <v/>
      </c>
      <c r="G100" s="13" t="str">
        <f>MID(Exportacion!A98,77,1)</f>
        <v/>
      </c>
      <c r="H100" s="12" t="str">
        <f>IF(Exportacion!A98="","",(MID(Exportacion!A98,78,14))/100)</f>
        <v/>
      </c>
      <c r="I100" s="12" t="str">
        <f>IF(Exportacion!A98="","",(MID(Exportacion!A98,92,14))/100)</f>
        <v/>
      </c>
      <c r="J100" s="7" t="str">
        <f>MID(Exportacion!A98,106,8)</f>
        <v/>
      </c>
      <c r="K100" s="7" t="str">
        <f>MID(Exportacion!A98,114,40)</f>
        <v/>
      </c>
      <c r="L100" s="7" t="str">
        <f>MID(Exportacion!A98,154,100)</f>
        <v/>
      </c>
      <c r="M100" s="7"/>
    </row>
    <row r="101" ht="12.75" customHeight="1">
      <c r="A101" s="7" t="str">
        <f>LEFT(Exportacion!A99,16)</f>
        <v/>
      </c>
      <c r="B101" s="7" t="str">
        <f>IF(Exportacion!A99="","",(MID(Exportacion!A99,17,2)&amp;"-"&amp;MID(Exportacion!A99,19,2)&amp;"-"&amp;MID(Exportacion!A99,21,4)))</f>
        <v/>
      </c>
      <c r="C101" s="7" t="str">
        <f>IF(Exportacion!A99="","",(MID(Exportacion!A99,25,2)&amp;":"&amp;MID(Exportacion!A99,27,2)))</f>
        <v/>
      </c>
      <c r="D101" s="7" t="str">
        <f>MID(Exportacion!A99,29,4)</f>
        <v/>
      </c>
      <c r="E101" s="7" t="str">
        <f>MID(Exportacion!A99,33,4)</f>
        <v/>
      </c>
      <c r="F101" s="7" t="str">
        <f>MID(Exportacion!A99,37,40)</f>
        <v/>
      </c>
      <c r="G101" s="13" t="str">
        <f>MID(Exportacion!A99,77,1)</f>
        <v/>
      </c>
      <c r="H101" s="12" t="str">
        <f>IF(Exportacion!A99="","",(MID(Exportacion!A99,78,14))/100)</f>
        <v/>
      </c>
      <c r="I101" s="12" t="str">
        <f>IF(Exportacion!A99="","",(MID(Exportacion!A99,92,14))/100)</f>
        <v/>
      </c>
      <c r="J101" s="7" t="str">
        <f>MID(Exportacion!A99,106,8)</f>
        <v/>
      </c>
      <c r="K101" s="7" t="str">
        <f>MID(Exportacion!A99,114,40)</f>
        <v/>
      </c>
      <c r="L101" s="7" t="str">
        <f>MID(Exportacion!A99,154,100)</f>
        <v/>
      </c>
      <c r="M101" s="7"/>
    </row>
    <row r="102" ht="12.75" customHeight="1">
      <c r="A102" s="7" t="str">
        <f>LEFT(Exportacion!A100,16)</f>
        <v/>
      </c>
      <c r="B102" s="7" t="str">
        <f>IF(Exportacion!A100="","",(MID(Exportacion!A100,17,2)&amp;"-"&amp;MID(Exportacion!A100,19,2)&amp;"-"&amp;MID(Exportacion!A100,21,4)))</f>
        <v/>
      </c>
      <c r="C102" s="7" t="str">
        <f>IF(Exportacion!A100="","",(MID(Exportacion!A100,25,2)&amp;":"&amp;MID(Exportacion!A100,27,2)))</f>
        <v/>
      </c>
      <c r="D102" s="7" t="str">
        <f>MID(Exportacion!A100,29,4)</f>
        <v/>
      </c>
      <c r="E102" s="7" t="str">
        <f>MID(Exportacion!A100,33,4)</f>
        <v/>
      </c>
      <c r="F102" s="7" t="str">
        <f>MID(Exportacion!A100,37,40)</f>
        <v/>
      </c>
      <c r="G102" s="13" t="str">
        <f>MID(Exportacion!A100,77,1)</f>
        <v/>
      </c>
      <c r="H102" s="12" t="str">
        <f>IF(Exportacion!A100="","",(MID(Exportacion!A100,78,14))/100)</f>
        <v/>
      </c>
      <c r="I102" s="12" t="str">
        <f>IF(Exportacion!A100="","",(MID(Exportacion!A100,92,14))/100)</f>
        <v/>
      </c>
      <c r="J102" s="7" t="str">
        <f>MID(Exportacion!A100,106,8)</f>
        <v/>
      </c>
      <c r="K102" s="7" t="str">
        <f>MID(Exportacion!A100,114,40)</f>
        <v/>
      </c>
      <c r="L102" s="7" t="str">
        <f>MID(Exportacion!A100,154,100)</f>
        <v/>
      </c>
      <c r="M102" s="7"/>
    </row>
    <row r="103" ht="12.75" customHeight="1">
      <c r="A103" s="7" t="str">
        <f>LEFT(Exportacion!A101,16)</f>
        <v/>
      </c>
      <c r="B103" s="7" t="str">
        <f>IF(Exportacion!A101="","",(MID(Exportacion!A101,17,2)&amp;"-"&amp;MID(Exportacion!A101,19,2)&amp;"-"&amp;MID(Exportacion!A101,21,4)))</f>
        <v/>
      </c>
      <c r="C103" s="7" t="str">
        <f>IF(Exportacion!A101="","",(MID(Exportacion!A101,25,2)&amp;":"&amp;MID(Exportacion!A101,27,2)))</f>
        <v/>
      </c>
      <c r="D103" s="7" t="str">
        <f>MID(Exportacion!A101,29,4)</f>
        <v/>
      </c>
      <c r="E103" s="7" t="str">
        <f>MID(Exportacion!A101,33,4)</f>
        <v/>
      </c>
      <c r="F103" s="7" t="str">
        <f>MID(Exportacion!A101,37,40)</f>
        <v/>
      </c>
      <c r="G103" s="13" t="str">
        <f>MID(Exportacion!A101,77,1)</f>
        <v/>
      </c>
      <c r="H103" s="12" t="str">
        <f>IF(Exportacion!A101="","",(MID(Exportacion!A101,78,14))/100)</f>
        <v/>
      </c>
      <c r="I103" s="12" t="str">
        <f>IF(Exportacion!A101="","",(MID(Exportacion!A101,92,14))/100)</f>
        <v/>
      </c>
      <c r="J103" s="7" t="str">
        <f>MID(Exportacion!A101,106,8)</f>
        <v/>
      </c>
      <c r="K103" s="7" t="str">
        <f>MID(Exportacion!A101,114,40)</f>
        <v/>
      </c>
      <c r="L103" s="7" t="str">
        <f>MID(Exportacion!A101,154,100)</f>
        <v/>
      </c>
      <c r="M103" s="7"/>
    </row>
    <row r="104" ht="12.75" customHeight="1">
      <c r="A104" s="7" t="str">
        <f>LEFT(Exportacion!A102,16)</f>
        <v/>
      </c>
      <c r="B104" s="7" t="str">
        <f>IF(Exportacion!A102="","",(MID(Exportacion!A102,17,2)&amp;"-"&amp;MID(Exportacion!A102,19,2)&amp;"-"&amp;MID(Exportacion!A102,21,4)))</f>
        <v/>
      </c>
      <c r="C104" s="7" t="str">
        <f>IF(Exportacion!A102="","",(MID(Exportacion!A102,25,2)&amp;":"&amp;MID(Exportacion!A102,27,2)))</f>
        <v/>
      </c>
      <c r="D104" s="7" t="str">
        <f>MID(Exportacion!A102,29,4)</f>
        <v/>
      </c>
      <c r="E104" s="7" t="str">
        <f>MID(Exportacion!A102,33,4)</f>
        <v/>
      </c>
      <c r="F104" s="7" t="str">
        <f>MID(Exportacion!A102,37,40)</f>
        <v/>
      </c>
      <c r="G104" s="13" t="str">
        <f>MID(Exportacion!A102,77,1)</f>
        <v/>
      </c>
      <c r="H104" s="12" t="str">
        <f>IF(Exportacion!A102="","",(MID(Exportacion!A102,78,14))/100)</f>
        <v/>
      </c>
      <c r="I104" s="12" t="str">
        <f>IF(Exportacion!A102="","",(MID(Exportacion!A102,92,14))/100)</f>
        <v/>
      </c>
      <c r="J104" s="7" t="str">
        <f>MID(Exportacion!A102,106,8)</f>
        <v/>
      </c>
      <c r="K104" s="7" t="str">
        <f>MID(Exportacion!A102,114,40)</f>
        <v/>
      </c>
      <c r="L104" s="7" t="str">
        <f>MID(Exportacion!A102,154,100)</f>
        <v/>
      </c>
      <c r="M104" s="7"/>
    </row>
    <row r="105" ht="12.75" customHeight="1">
      <c r="A105" s="7" t="str">
        <f>LEFT(Exportacion!A103,16)</f>
        <v/>
      </c>
      <c r="B105" s="7" t="str">
        <f>IF(Exportacion!A103="","",(MID(Exportacion!A103,17,2)&amp;"-"&amp;MID(Exportacion!A103,19,2)&amp;"-"&amp;MID(Exportacion!A103,21,4)))</f>
        <v/>
      </c>
      <c r="C105" s="7" t="str">
        <f>IF(Exportacion!A103="","",(MID(Exportacion!A103,25,2)&amp;":"&amp;MID(Exportacion!A103,27,2)))</f>
        <v/>
      </c>
      <c r="D105" s="7" t="str">
        <f>MID(Exportacion!A103,29,4)</f>
        <v/>
      </c>
      <c r="E105" s="7" t="str">
        <f>MID(Exportacion!A103,33,4)</f>
        <v/>
      </c>
      <c r="F105" s="7" t="str">
        <f>MID(Exportacion!A103,37,40)</f>
        <v/>
      </c>
      <c r="G105" s="13" t="str">
        <f>MID(Exportacion!A103,77,1)</f>
        <v/>
      </c>
      <c r="H105" s="12" t="str">
        <f>IF(Exportacion!A103="","",(MID(Exportacion!A103,78,14))/100)</f>
        <v/>
      </c>
      <c r="I105" s="12" t="str">
        <f>IF(Exportacion!A103="","",(MID(Exportacion!A103,92,14))/100)</f>
        <v/>
      </c>
      <c r="J105" s="7" t="str">
        <f>MID(Exportacion!A103,106,8)</f>
        <v/>
      </c>
      <c r="K105" s="7" t="str">
        <f>MID(Exportacion!A103,114,40)</f>
        <v/>
      </c>
      <c r="L105" s="7" t="str">
        <f>MID(Exportacion!A103,154,100)</f>
        <v/>
      </c>
      <c r="M105" s="7"/>
    </row>
    <row r="106" ht="12.75" customHeight="1">
      <c r="A106" s="7" t="str">
        <f>LEFT(Exportacion!A104,16)</f>
        <v/>
      </c>
      <c r="B106" s="7" t="str">
        <f>IF(Exportacion!A104="","",(MID(Exportacion!A104,17,2)&amp;"-"&amp;MID(Exportacion!A104,19,2)&amp;"-"&amp;MID(Exportacion!A104,21,4)))</f>
        <v/>
      </c>
      <c r="C106" s="7" t="str">
        <f>IF(Exportacion!A104="","",(MID(Exportacion!A104,25,2)&amp;":"&amp;MID(Exportacion!A104,27,2)))</f>
        <v/>
      </c>
      <c r="D106" s="7" t="str">
        <f>MID(Exportacion!A104,29,4)</f>
        <v/>
      </c>
      <c r="E106" s="7" t="str">
        <f>MID(Exportacion!A104,33,4)</f>
        <v/>
      </c>
      <c r="F106" s="7" t="str">
        <f>MID(Exportacion!A104,37,40)</f>
        <v/>
      </c>
      <c r="G106" s="13" t="str">
        <f>MID(Exportacion!A104,77,1)</f>
        <v/>
      </c>
      <c r="H106" s="12" t="str">
        <f>IF(Exportacion!A104="","",(MID(Exportacion!A104,78,14))/100)</f>
        <v/>
      </c>
      <c r="I106" s="12" t="str">
        <f>IF(Exportacion!A104="","",(MID(Exportacion!A104,92,14))/100)</f>
        <v/>
      </c>
      <c r="J106" s="7" t="str">
        <f>MID(Exportacion!A104,106,8)</f>
        <v/>
      </c>
      <c r="K106" s="7" t="str">
        <f>MID(Exportacion!A104,114,40)</f>
        <v/>
      </c>
      <c r="L106" s="7" t="str">
        <f>MID(Exportacion!A104,154,100)</f>
        <v/>
      </c>
      <c r="M106" s="7"/>
    </row>
    <row r="107" ht="12.75" customHeight="1">
      <c r="A107" s="7" t="str">
        <f>LEFT(Exportacion!A105,16)</f>
        <v/>
      </c>
      <c r="B107" s="7" t="str">
        <f>IF(Exportacion!A105="","",(MID(Exportacion!A105,17,2)&amp;"-"&amp;MID(Exportacion!A105,19,2)&amp;"-"&amp;MID(Exportacion!A105,21,4)))</f>
        <v/>
      </c>
      <c r="C107" s="7" t="str">
        <f>IF(Exportacion!A105="","",(MID(Exportacion!A105,25,2)&amp;":"&amp;MID(Exportacion!A105,27,2)))</f>
        <v/>
      </c>
      <c r="D107" s="7" t="str">
        <f>MID(Exportacion!A105,29,4)</f>
        <v/>
      </c>
      <c r="E107" s="7" t="str">
        <f>MID(Exportacion!A105,33,4)</f>
        <v/>
      </c>
      <c r="F107" s="7" t="str">
        <f>MID(Exportacion!A105,37,40)</f>
        <v/>
      </c>
      <c r="G107" s="13" t="str">
        <f>MID(Exportacion!A105,77,1)</f>
        <v/>
      </c>
      <c r="H107" s="12" t="str">
        <f>IF(Exportacion!A105="","",(MID(Exportacion!A105,78,14))/100)</f>
        <v/>
      </c>
      <c r="I107" s="12" t="str">
        <f>IF(Exportacion!A105="","",(MID(Exportacion!A105,92,14))/100)</f>
        <v/>
      </c>
      <c r="J107" s="7" t="str">
        <f>MID(Exportacion!A105,106,8)</f>
        <v/>
      </c>
      <c r="K107" s="7" t="str">
        <f>MID(Exportacion!A105,114,40)</f>
        <v/>
      </c>
      <c r="L107" s="7" t="str">
        <f>MID(Exportacion!A105,154,100)</f>
        <v/>
      </c>
      <c r="M107" s="7"/>
    </row>
    <row r="108" ht="12.75" customHeight="1">
      <c r="A108" s="7" t="str">
        <f>LEFT(Exportacion!A106,16)</f>
        <v/>
      </c>
      <c r="B108" s="7" t="str">
        <f>IF(Exportacion!A106="","",(MID(Exportacion!A106,17,2)&amp;"-"&amp;MID(Exportacion!A106,19,2)&amp;"-"&amp;MID(Exportacion!A106,21,4)))</f>
        <v/>
      </c>
      <c r="C108" s="7" t="str">
        <f>IF(Exportacion!A106="","",(MID(Exportacion!A106,25,2)&amp;":"&amp;MID(Exportacion!A106,27,2)))</f>
        <v/>
      </c>
      <c r="D108" s="7" t="str">
        <f>MID(Exportacion!A106,29,4)</f>
        <v/>
      </c>
      <c r="E108" s="7" t="str">
        <f>MID(Exportacion!A106,33,4)</f>
        <v/>
      </c>
      <c r="F108" s="7" t="str">
        <f>MID(Exportacion!A106,37,40)</f>
        <v/>
      </c>
      <c r="G108" s="13" t="str">
        <f>MID(Exportacion!A106,77,1)</f>
        <v/>
      </c>
      <c r="H108" s="12" t="str">
        <f>IF(Exportacion!A106="","",(MID(Exportacion!A106,78,14))/100)</f>
        <v/>
      </c>
      <c r="I108" s="12" t="str">
        <f>IF(Exportacion!A106="","",(MID(Exportacion!A106,92,14))/100)</f>
        <v/>
      </c>
      <c r="J108" s="7" t="str">
        <f>MID(Exportacion!A106,106,8)</f>
        <v/>
      </c>
      <c r="K108" s="7" t="str">
        <f>MID(Exportacion!A106,114,40)</f>
        <v/>
      </c>
      <c r="L108" s="7" t="str">
        <f>MID(Exportacion!A106,154,100)</f>
        <v/>
      </c>
      <c r="M108" s="7"/>
    </row>
    <row r="109" ht="12.75" customHeight="1">
      <c r="A109" s="7" t="str">
        <f>LEFT(Exportacion!A107,16)</f>
        <v/>
      </c>
      <c r="B109" s="7" t="str">
        <f>IF(Exportacion!A107="","",(MID(Exportacion!A107,17,2)&amp;"-"&amp;MID(Exportacion!A107,19,2)&amp;"-"&amp;MID(Exportacion!A107,21,4)))</f>
        <v/>
      </c>
      <c r="C109" s="7" t="str">
        <f>IF(Exportacion!A107="","",(MID(Exportacion!A107,25,2)&amp;":"&amp;MID(Exportacion!A107,27,2)))</f>
        <v/>
      </c>
      <c r="D109" s="7" t="str">
        <f>MID(Exportacion!A107,29,4)</f>
        <v/>
      </c>
      <c r="E109" s="7" t="str">
        <f>MID(Exportacion!A107,33,4)</f>
        <v/>
      </c>
      <c r="F109" s="7" t="str">
        <f>MID(Exportacion!A107,37,40)</f>
        <v/>
      </c>
      <c r="G109" s="13" t="str">
        <f>MID(Exportacion!A107,77,1)</f>
        <v/>
      </c>
      <c r="H109" s="12" t="str">
        <f>IF(Exportacion!A107="","",(MID(Exportacion!A107,78,14))/100)</f>
        <v/>
      </c>
      <c r="I109" s="12" t="str">
        <f>IF(Exportacion!A107="","",(MID(Exportacion!A107,92,14))/100)</f>
        <v/>
      </c>
      <c r="J109" s="7" t="str">
        <f>MID(Exportacion!A107,106,8)</f>
        <v/>
      </c>
      <c r="K109" s="7" t="str">
        <f>MID(Exportacion!A107,114,40)</f>
        <v/>
      </c>
      <c r="L109" s="7" t="str">
        <f>MID(Exportacion!A107,154,100)</f>
        <v/>
      </c>
      <c r="M109" s="7"/>
    </row>
    <row r="110" ht="12.75" customHeight="1">
      <c r="A110" s="7" t="str">
        <f>LEFT(Exportacion!A108,16)</f>
        <v/>
      </c>
      <c r="B110" s="7" t="str">
        <f>IF(Exportacion!A108="","",(MID(Exportacion!A108,17,2)&amp;"-"&amp;MID(Exportacion!A108,19,2)&amp;"-"&amp;MID(Exportacion!A108,21,4)))</f>
        <v/>
      </c>
      <c r="C110" s="7" t="str">
        <f>IF(Exportacion!A108="","",(MID(Exportacion!A108,25,2)&amp;":"&amp;MID(Exportacion!A108,27,2)))</f>
        <v/>
      </c>
      <c r="D110" s="7" t="str">
        <f>MID(Exportacion!A108,29,4)</f>
        <v/>
      </c>
      <c r="E110" s="7" t="str">
        <f>MID(Exportacion!A108,33,4)</f>
        <v/>
      </c>
      <c r="F110" s="7" t="str">
        <f>MID(Exportacion!A108,37,40)</f>
        <v/>
      </c>
      <c r="G110" s="13" t="str">
        <f>MID(Exportacion!A108,77,1)</f>
        <v/>
      </c>
      <c r="H110" s="12" t="str">
        <f>IF(Exportacion!A108="","",(MID(Exportacion!A108,78,14))/100)</f>
        <v/>
      </c>
      <c r="I110" s="12" t="str">
        <f>IF(Exportacion!A108="","",(MID(Exportacion!A108,92,14))/100)</f>
        <v/>
      </c>
      <c r="J110" s="7" t="str">
        <f>MID(Exportacion!A108,106,8)</f>
        <v/>
      </c>
      <c r="K110" s="7" t="str">
        <f>MID(Exportacion!A108,114,40)</f>
        <v/>
      </c>
      <c r="L110" s="7" t="str">
        <f>MID(Exportacion!A108,154,100)</f>
        <v/>
      </c>
      <c r="M110" s="7"/>
    </row>
    <row r="111" ht="12.75" customHeight="1">
      <c r="A111" s="7" t="str">
        <f>LEFT(Exportacion!A109,16)</f>
        <v/>
      </c>
      <c r="B111" s="7" t="str">
        <f>IF(Exportacion!A109="","",(MID(Exportacion!A109,17,2)&amp;"-"&amp;MID(Exportacion!A109,19,2)&amp;"-"&amp;MID(Exportacion!A109,21,4)))</f>
        <v/>
      </c>
      <c r="C111" s="7" t="str">
        <f>IF(Exportacion!A109="","",(MID(Exportacion!A109,25,2)&amp;":"&amp;MID(Exportacion!A109,27,2)))</f>
        <v/>
      </c>
      <c r="D111" s="7" t="str">
        <f>MID(Exportacion!A109,29,4)</f>
        <v/>
      </c>
      <c r="E111" s="7" t="str">
        <f>MID(Exportacion!A109,33,4)</f>
        <v/>
      </c>
      <c r="F111" s="7" t="str">
        <f>MID(Exportacion!A109,37,40)</f>
        <v/>
      </c>
      <c r="G111" s="13" t="str">
        <f>MID(Exportacion!A109,77,1)</f>
        <v/>
      </c>
      <c r="H111" s="12" t="str">
        <f>IF(Exportacion!A109="","",(MID(Exportacion!A109,78,14))/100)</f>
        <v/>
      </c>
      <c r="I111" s="12" t="str">
        <f>IF(Exportacion!A109="","",(MID(Exportacion!A109,92,14))/100)</f>
        <v/>
      </c>
      <c r="J111" s="7" t="str">
        <f>MID(Exportacion!A109,106,8)</f>
        <v/>
      </c>
      <c r="K111" s="7" t="str">
        <f>MID(Exportacion!A109,114,40)</f>
        <v/>
      </c>
      <c r="L111" s="7" t="str">
        <f>MID(Exportacion!A109,154,100)</f>
        <v/>
      </c>
      <c r="M111" s="7"/>
    </row>
    <row r="112" ht="12.75" customHeight="1">
      <c r="A112" s="7" t="str">
        <f>LEFT(Exportacion!A110,16)</f>
        <v/>
      </c>
      <c r="B112" s="7" t="str">
        <f>IF(Exportacion!A110="","",(MID(Exportacion!A110,17,2)&amp;"-"&amp;MID(Exportacion!A110,19,2)&amp;"-"&amp;MID(Exportacion!A110,21,4)))</f>
        <v/>
      </c>
      <c r="C112" s="7" t="str">
        <f>IF(Exportacion!A110="","",(MID(Exportacion!A110,25,2)&amp;":"&amp;MID(Exportacion!A110,27,2)))</f>
        <v/>
      </c>
      <c r="D112" s="7" t="str">
        <f>MID(Exportacion!A110,29,4)</f>
        <v/>
      </c>
      <c r="E112" s="7" t="str">
        <f>MID(Exportacion!A110,33,4)</f>
        <v/>
      </c>
      <c r="F112" s="7" t="str">
        <f>MID(Exportacion!A110,37,40)</f>
        <v/>
      </c>
      <c r="G112" s="13" t="str">
        <f>MID(Exportacion!A110,77,1)</f>
        <v/>
      </c>
      <c r="H112" s="12" t="str">
        <f>IF(Exportacion!A110="","",(MID(Exportacion!A110,78,14))/100)</f>
        <v/>
      </c>
      <c r="I112" s="12" t="str">
        <f>IF(Exportacion!A110="","",(MID(Exportacion!A110,92,14))/100)</f>
        <v/>
      </c>
      <c r="J112" s="7" t="str">
        <f>MID(Exportacion!A110,106,8)</f>
        <v/>
      </c>
      <c r="K112" s="7" t="str">
        <f>MID(Exportacion!A110,114,40)</f>
        <v/>
      </c>
      <c r="L112" s="7" t="str">
        <f>MID(Exportacion!A110,154,100)</f>
        <v/>
      </c>
      <c r="M112" s="7"/>
    </row>
    <row r="113" ht="12.75" customHeight="1">
      <c r="A113" s="7" t="str">
        <f>LEFT(Exportacion!A111,16)</f>
        <v/>
      </c>
      <c r="B113" s="7" t="str">
        <f>IF(Exportacion!A111="","",(MID(Exportacion!A111,17,2)&amp;"-"&amp;MID(Exportacion!A111,19,2)&amp;"-"&amp;MID(Exportacion!A111,21,4)))</f>
        <v/>
      </c>
      <c r="C113" s="7" t="str">
        <f>IF(Exportacion!A111="","",(MID(Exportacion!A111,25,2)&amp;":"&amp;MID(Exportacion!A111,27,2)))</f>
        <v/>
      </c>
      <c r="D113" s="7" t="str">
        <f>MID(Exportacion!A111,29,4)</f>
        <v/>
      </c>
      <c r="E113" s="7" t="str">
        <f>MID(Exportacion!A111,33,4)</f>
        <v/>
      </c>
      <c r="F113" s="7" t="str">
        <f>MID(Exportacion!A111,37,40)</f>
        <v/>
      </c>
      <c r="G113" s="13" t="str">
        <f>MID(Exportacion!A111,77,1)</f>
        <v/>
      </c>
      <c r="H113" s="12" t="str">
        <f>IF(Exportacion!A111="","",(MID(Exportacion!A111,78,14))/100)</f>
        <v/>
      </c>
      <c r="I113" s="12" t="str">
        <f>IF(Exportacion!A111="","",(MID(Exportacion!A111,92,14))/100)</f>
        <v/>
      </c>
      <c r="J113" s="7" t="str">
        <f>MID(Exportacion!A111,106,8)</f>
        <v/>
      </c>
      <c r="K113" s="7" t="str">
        <f>MID(Exportacion!A111,114,40)</f>
        <v/>
      </c>
      <c r="L113" s="7" t="str">
        <f>MID(Exportacion!A111,154,100)</f>
        <v/>
      </c>
      <c r="M113" s="7"/>
    </row>
    <row r="114" ht="12.75" customHeight="1">
      <c r="A114" s="7" t="str">
        <f>LEFT(Exportacion!A112,16)</f>
        <v/>
      </c>
      <c r="B114" s="7" t="str">
        <f>IF(Exportacion!A112="","",(MID(Exportacion!A112,17,2)&amp;"-"&amp;MID(Exportacion!A112,19,2)&amp;"-"&amp;MID(Exportacion!A112,21,4)))</f>
        <v/>
      </c>
      <c r="C114" s="7" t="str">
        <f>IF(Exportacion!A112="","",(MID(Exportacion!A112,25,2)&amp;":"&amp;MID(Exportacion!A112,27,2)))</f>
        <v/>
      </c>
      <c r="D114" s="7" t="str">
        <f>MID(Exportacion!A112,29,4)</f>
        <v/>
      </c>
      <c r="E114" s="7" t="str">
        <f>MID(Exportacion!A112,33,4)</f>
        <v/>
      </c>
      <c r="F114" s="7" t="str">
        <f>MID(Exportacion!A112,37,40)</f>
        <v/>
      </c>
      <c r="G114" s="13" t="str">
        <f>MID(Exportacion!A112,77,1)</f>
        <v/>
      </c>
      <c r="H114" s="12" t="str">
        <f>IF(Exportacion!A112="","",(MID(Exportacion!A112,78,14))/100)</f>
        <v/>
      </c>
      <c r="I114" s="12" t="str">
        <f>IF(Exportacion!A112="","",(MID(Exportacion!A112,92,14))/100)</f>
        <v/>
      </c>
      <c r="J114" s="7" t="str">
        <f>MID(Exportacion!A112,106,8)</f>
        <v/>
      </c>
      <c r="K114" s="7" t="str">
        <f>MID(Exportacion!A112,114,40)</f>
        <v/>
      </c>
      <c r="L114" s="7" t="str">
        <f>MID(Exportacion!A112,154,100)</f>
        <v/>
      </c>
      <c r="M114" s="7"/>
    </row>
    <row r="115" ht="12.75" customHeight="1">
      <c r="A115" s="7" t="str">
        <f>LEFT(Exportacion!A113,16)</f>
        <v/>
      </c>
      <c r="B115" s="7" t="str">
        <f>IF(Exportacion!A113="","",(MID(Exportacion!A113,17,2)&amp;"-"&amp;MID(Exportacion!A113,19,2)&amp;"-"&amp;MID(Exportacion!A113,21,4)))</f>
        <v/>
      </c>
      <c r="C115" s="7" t="str">
        <f>IF(Exportacion!A113="","",(MID(Exportacion!A113,25,2)&amp;":"&amp;MID(Exportacion!A113,27,2)))</f>
        <v/>
      </c>
      <c r="D115" s="7" t="str">
        <f>MID(Exportacion!A113,29,4)</f>
        <v/>
      </c>
      <c r="E115" s="7" t="str">
        <f>MID(Exportacion!A113,33,4)</f>
        <v/>
      </c>
      <c r="F115" s="7" t="str">
        <f>MID(Exportacion!A113,37,40)</f>
        <v/>
      </c>
      <c r="G115" s="13" t="str">
        <f>MID(Exportacion!A113,77,1)</f>
        <v/>
      </c>
      <c r="H115" s="12" t="str">
        <f>IF(Exportacion!A113="","",(MID(Exportacion!A113,78,14))/100)</f>
        <v/>
      </c>
      <c r="I115" s="12" t="str">
        <f>IF(Exportacion!A113="","",(MID(Exportacion!A113,92,14))/100)</f>
        <v/>
      </c>
      <c r="J115" s="7" t="str">
        <f>MID(Exportacion!A113,106,8)</f>
        <v/>
      </c>
      <c r="K115" s="7" t="str">
        <f>MID(Exportacion!A113,114,40)</f>
        <v/>
      </c>
      <c r="L115" s="7" t="str">
        <f>MID(Exportacion!A113,154,100)</f>
        <v/>
      </c>
      <c r="M115" s="7"/>
    </row>
    <row r="116" ht="12.75" customHeight="1">
      <c r="A116" s="7" t="str">
        <f>LEFT(Exportacion!A114,16)</f>
        <v/>
      </c>
      <c r="B116" s="7" t="str">
        <f>IF(Exportacion!A114="","",(MID(Exportacion!A114,17,2)&amp;"-"&amp;MID(Exportacion!A114,19,2)&amp;"-"&amp;MID(Exportacion!A114,21,4)))</f>
        <v/>
      </c>
      <c r="C116" s="7" t="str">
        <f>IF(Exportacion!A114="","",(MID(Exportacion!A114,25,2)&amp;":"&amp;MID(Exportacion!A114,27,2)))</f>
        <v/>
      </c>
      <c r="D116" s="7" t="str">
        <f>MID(Exportacion!A114,29,4)</f>
        <v/>
      </c>
      <c r="E116" s="7" t="str">
        <f>MID(Exportacion!A114,33,4)</f>
        <v/>
      </c>
      <c r="F116" s="7" t="str">
        <f>MID(Exportacion!A114,37,40)</f>
        <v/>
      </c>
      <c r="G116" s="13" t="str">
        <f>MID(Exportacion!A114,77,1)</f>
        <v/>
      </c>
      <c r="H116" s="12" t="str">
        <f>IF(Exportacion!A114="","",(MID(Exportacion!A114,78,14))/100)</f>
        <v/>
      </c>
      <c r="I116" s="12" t="str">
        <f>IF(Exportacion!A114="","",(MID(Exportacion!A114,92,14))/100)</f>
        <v/>
      </c>
      <c r="J116" s="7" t="str">
        <f>MID(Exportacion!A114,106,8)</f>
        <v/>
      </c>
      <c r="K116" s="7" t="str">
        <f>MID(Exportacion!A114,114,40)</f>
        <v/>
      </c>
      <c r="L116" s="7" t="str">
        <f>MID(Exportacion!A114,154,100)</f>
        <v/>
      </c>
      <c r="M116" s="7"/>
    </row>
    <row r="117" ht="12.75" customHeight="1">
      <c r="A117" s="7" t="str">
        <f>LEFT(Exportacion!A115,16)</f>
        <v/>
      </c>
      <c r="B117" s="7" t="str">
        <f>IF(Exportacion!A115="","",(MID(Exportacion!A115,17,2)&amp;"-"&amp;MID(Exportacion!A115,19,2)&amp;"-"&amp;MID(Exportacion!A115,21,4)))</f>
        <v/>
      </c>
      <c r="C117" s="7" t="str">
        <f>IF(Exportacion!A115="","",(MID(Exportacion!A115,25,2)&amp;":"&amp;MID(Exportacion!A115,27,2)))</f>
        <v/>
      </c>
      <c r="D117" s="7" t="str">
        <f>MID(Exportacion!A115,29,4)</f>
        <v/>
      </c>
      <c r="E117" s="7" t="str">
        <f>MID(Exportacion!A115,33,4)</f>
        <v/>
      </c>
      <c r="F117" s="7" t="str">
        <f>MID(Exportacion!A115,37,40)</f>
        <v/>
      </c>
      <c r="G117" s="13" t="str">
        <f>MID(Exportacion!A115,77,1)</f>
        <v/>
      </c>
      <c r="H117" s="12" t="str">
        <f>IF(Exportacion!A115="","",(MID(Exportacion!A115,78,14))/100)</f>
        <v/>
      </c>
      <c r="I117" s="12" t="str">
        <f>IF(Exportacion!A115="","",(MID(Exportacion!A115,92,14))/100)</f>
        <v/>
      </c>
      <c r="J117" s="7" t="str">
        <f>MID(Exportacion!A115,106,8)</f>
        <v/>
      </c>
      <c r="K117" s="7" t="str">
        <f>MID(Exportacion!A115,114,40)</f>
        <v/>
      </c>
      <c r="L117" s="7" t="str">
        <f>MID(Exportacion!A115,154,100)</f>
        <v/>
      </c>
      <c r="M117" s="7"/>
    </row>
    <row r="118" ht="12.75" customHeight="1">
      <c r="A118" s="7" t="str">
        <f>LEFT(Exportacion!A116,16)</f>
        <v/>
      </c>
      <c r="B118" s="7" t="str">
        <f>IF(Exportacion!A116="","",(MID(Exportacion!A116,17,2)&amp;"-"&amp;MID(Exportacion!A116,19,2)&amp;"-"&amp;MID(Exportacion!A116,21,4)))</f>
        <v/>
      </c>
      <c r="C118" s="7" t="str">
        <f>IF(Exportacion!A116="","",(MID(Exportacion!A116,25,2)&amp;":"&amp;MID(Exportacion!A116,27,2)))</f>
        <v/>
      </c>
      <c r="D118" s="7" t="str">
        <f>MID(Exportacion!A116,29,4)</f>
        <v/>
      </c>
      <c r="E118" s="7" t="str">
        <f>MID(Exportacion!A116,33,4)</f>
        <v/>
      </c>
      <c r="F118" s="7" t="str">
        <f>MID(Exportacion!A116,37,40)</f>
        <v/>
      </c>
      <c r="G118" s="13" t="str">
        <f>MID(Exportacion!A116,77,1)</f>
        <v/>
      </c>
      <c r="H118" s="12" t="str">
        <f>IF(Exportacion!A116="","",(MID(Exportacion!A116,78,14))/100)</f>
        <v/>
      </c>
      <c r="I118" s="12" t="str">
        <f>IF(Exportacion!A116="","",(MID(Exportacion!A116,92,14))/100)</f>
        <v/>
      </c>
      <c r="J118" s="7" t="str">
        <f>MID(Exportacion!A116,106,8)</f>
        <v/>
      </c>
      <c r="K118" s="7" t="str">
        <f>MID(Exportacion!A116,114,40)</f>
        <v/>
      </c>
      <c r="L118" s="7" t="str">
        <f>MID(Exportacion!A116,154,100)</f>
        <v/>
      </c>
      <c r="M118" s="7"/>
    </row>
    <row r="119" ht="12.75" customHeight="1">
      <c r="A119" s="7" t="str">
        <f>LEFT(Exportacion!A117,16)</f>
        <v/>
      </c>
      <c r="B119" s="7" t="str">
        <f>IF(Exportacion!A117="","",(MID(Exportacion!A117,17,2)&amp;"-"&amp;MID(Exportacion!A117,19,2)&amp;"-"&amp;MID(Exportacion!A117,21,4)))</f>
        <v/>
      </c>
      <c r="C119" s="7" t="str">
        <f>IF(Exportacion!A117="","",(MID(Exportacion!A117,25,2)&amp;":"&amp;MID(Exportacion!A117,27,2)))</f>
        <v/>
      </c>
      <c r="D119" s="7" t="str">
        <f>MID(Exportacion!A117,29,4)</f>
        <v/>
      </c>
      <c r="E119" s="7" t="str">
        <f>MID(Exportacion!A117,33,4)</f>
        <v/>
      </c>
      <c r="F119" s="7" t="str">
        <f>MID(Exportacion!A117,37,40)</f>
        <v/>
      </c>
      <c r="G119" s="13" t="str">
        <f>MID(Exportacion!A117,77,1)</f>
        <v/>
      </c>
      <c r="H119" s="12" t="str">
        <f>IF(Exportacion!A117="","",(MID(Exportacion!A117,78,14))/100)</f>
        <v/>
      </c>
      <c r="I119" s="12" t="str">
        <f>IF(Exportacion!A117="","",(MID(Exportacion!A117,92,14))/100)</f>
        <v/>
      </c>
      <c r="J119" s="7" t="str">
        <f>MID(Exportacion!A117,106,8)</f>
        <v/>
      </c>
      <c r="K119" s="7" t="str">
        <f>MID(Exportacion!A117,114,40)</f>
        <v/>
      </c>
      <c r="L119" s="7" t="str">
        <f>MID(Exportacion!A117,154,100)</f>
        <v/>
      </c>
      <c r="M119" s="7"/>
    </row>
    <row r="120" ht="12.75" customHeight="1">
      <c r="A120" s="7" t="str">
        <f>LEFT(Exportacion!A118,16)</f>
        <v/>
      </c>
      <c r="B120" s="7" t="str">
        <f>IF(Exportacion!A118="","",(MID(Exportacion!A118,17,2)&amp;"-"&amp;MID(Exportacion!A118,19,2)&amp;"-"&amp;MID(Exportacion!A118,21,4)))</f>
        <v/>
      </c>
      <c r="C120" s="7" t="str">
        <f>IF(Exportacion!A118="","",(MID(Exportacion!A118,25,2)&amp;":"&amp;MID(Exportacion!A118,27,2)))</f>
        <v/>
      </c>
      <c r="D120" s="7" t="str">
        <f>MID(Exportacion!A118,29,4)</f>
        <v/>
      </c>
      <c r="E120" s="7" t="str">
        <f>MID(Exportacion!A118,33,4)</f>
        <v/>
      </c>
      <c r="F120" s="7" t="str">
        <f>MID(Exportacion!A118,37,40)</f>
        <v/>
      </c>
      <c r="G120" s="13" t="str">
        <f>MID(Exportacion!A118,77,1)</f>
        <v/>
      </c>
      <c r="H120" s="12" t="str">
        <f>IF(Exportacion!A118="","",(MID(Exportacion!A118,78,14))/100)</f>
        <v/>
      </c>
      <c r="I120" s="12" t="str">
        <f>IF(Exportacion!A118="","",(MID(Exportacion!A118,92,14))/100)</f>
        <v/>
      </c>
      <c r="J120" s="7" t="str">
        <f>MID(Exportacion!A118,106,8)</f>
        <v/>
      </c>
      <c r="K120" s="7" t="str">
        <f>MID(Exportacion!A118,114,40)</f>
        <v/>
      </c>
      <c r="L120" s="7" t="str">
        <f>MID(Exportacion!A118,154,100)</f>
        <v/>
      </c>
      <c r="M120" s="7"/>
    </row>
    <row r="121" ht="12.75" customHeight="1">
      <c r="A121" s="7" t="str">
        <f>LEFT(Exportacion!A119,16)</f>
        <v/>
      </c>
      <c r="B121" s="7" t="str">
        <f>IF(Exportacion!A119="","",(MID(Exportacion!A119,17,2)&amp;"-"&amp;MID(Exportacion!A119,19,2)&amp;"-"&amp;MID(Exportacion!A119,21,4)))</f>
        <v/>
      </c>
      <c r="C121" s="7" t="str">
        <f>IF(Exportacion!A119="","",(MID(Exportacion!A119,25,2)&amp;":"&amp;MID(Exportacion!A119,27,2)))</f>
        <v/>
      </c>
      <c r="D121" s="7" t="str">
        <f>MID(Exportacion!A119,29,4)</f>
        <v/>
      </c>
      <c r="E121" s="7" t="str">
        <f>MID(Exportacion!A119,33,4)</f>
        <v/>
      </c>
      <c r="F121" s="7" t="str">
        <f>MID(Exportacion!A119,37,40)</f>
        <v/>
      </c>
      <c r="G121" s="13" t="str">
        <f>MID(Exportacion!A119,77,1)</f>
        <v/>
      </c>
      <c r="H121" s="12" t="str">
        <f>IF(Exportacion!A119="","",(MID(Exportacion!A119,78,14))/100)</f>
        <v/>
      </c>
      <c r="I121" s="12" t="str">
        <f>IF(Exportacion!A119="","",(MID(Exportacion!A119,92,14))/100)</f>
        <v/>
      </c>
      <c r="J121" s="7" t="str">
        <f>MID(Exportacion!A119,106,8)</f>
        <v/>
      </c>
      <c r="K121" s="7" t="str">
        <f>MID(Exportacion!A119,114,40)</f>
        <v/>
      </c>
      <c r="L121" s="7" t="str">
        <f>MID(Exportacion!A119,154,100)</f>
        <v/>
      </c>
      <c r="M121" s="7"/>
    </row>
    <row r="122" ht="12.75" customHeight="1">
      <c r="A122" s="7" t="str">
        <f>LEFT(Exportacion!A120,16)</f>
        <v/>
      </c>
      <c r="B122" s="7" t="str">
        <f>IF(Exportacion!A120="","",(MID(Exportacion!A120,17,2)&amp;"-"&amp;MID(Exportacion!A120,19,2)&amp;"-"&amp;MID(Exportacion!A120,21,4)))</f>
        <v/>
      </c>
      <c r="C122" s="7" t="str">
        <f>IF(Exportacion!A120="","",(MID(Exportacion!A120,25,2)&amp;":"&amp;MID(Exportacion!A120,27,2)))</f>
        <v/>
      </c>
      <c r="D122" s="7" t="str">
        <f>MID(Exportacion!A120,29,4)</f>
        <v/>
      </c>
      <c r="E122" s="7" t="str">
        <f>MID(Exportacion!A120,33,4)</f>
        <v/>
      </c>
      <c r="F122" s="7" t="str">
        <f>MID(Exportacion!A120,37,40)</f>
        <v/>
      </c>
      <c r="G122" s="13" t="str">
        <f>MID(Exportacion!A120,77,1)</f>
        <v/>
      </c>
      <c r="H122" s="12" t="str">
        <f>IF(Exportacion!A120="","",(MID(Exportacion!A120,78,14))/100)</f>
        <v/>
      </c>
      <c r="I122" s="12" t="str">
        <f>IF(Exportacion!A120="","",(MID(Exportacion!A120,92,14))/100)</f>
        <v/>
      </c>
      <c r="J122" s="7" t="str">
        <f>MID(Exportacion!A120,106,8)</f>
        <v/>
      </c>
      <c r="K122" s="7" t="str">
        <f>MID(Exportacion!A120,114,40)</f>
        <v/>
      </c>
      <c r="L122" s="7" t="str">
        <f>MID(Exportacion!A120,154,100)</f>
        <v/>
      </c>
      <c r="M122" s="7"/>
    </row>
    <row r="123" ht="12.75" customHeight="1">
      <c r="A123" s="7" t="str">
        <f>LEFT(Exportacion!A121,16)</f>
        <v/>
      </c>
      <c r="B123" s="7" t="str">
        <f>IF(Exportacion!A121="","",(MID(Exportacion!A121,17,2)&amp;"-"&amp;MID(Exportacion!A121,19,2)&amp;"-"&amp;MID(Exportacion!A121,21,4)))</f>
        <v/>
      </c>
      <c r="C123" s="7" t="str">
        <f>IF(Exportacion!A121="","",(MID(Exportacion!A121,25,2)&amp;":"&amp;MID(Exportacion!A121,27,2)))</f>
        <v/>
      </c>
      <c r="D123" s="7" t="str">
        <f>MID(Exportacion!A121,29,4)</f>
        <v/>
      </c>
      <c r="E123" s="7" t="str">
        <f>MID(Exportacion!A121,33,4)</f>
        <v/>
      </c>
      <c r="F123" s="7" t="str">
        <f>MID(Exportacion!A121,37,40)</f>
        <v/>
      </c>
      <c r="G123" s="13" t="str">
        <f>MID(Exportacion!A121,77,1)</f>
        <v/>
      </c>
      <c r="H123" s="12" t="str">
        <f>IF(Exportacion!A121="","",(MID(Exportacion!A121,78,14))/100)</f>
        <v/>
      </c>
      <c r="I123" s="12" t="str">
        <f>IF(Exportacion!A121="","",(MID(Exportacion!A121,92,14))/100)</f>
        <v/>
      </c>
      <c r="J123" s="7" t="str">
        <f>MID(Exportacion!A121,106,8)</f>
        <v/>
      </c>
      <c r="K123" s="7" t="str">
        <f>MID(Exportacion!A121,114,40)</f>
        <v/>
      </c>
      <c r="L123" s="7" t="str">
        <f>MID(Exportacion!A121,154,100)</f>
        <v/>
      </c>
      <c r="M123" s="7"/>
    </row>
    <row r="124" ht="12.75" customHeight="1">
      <c r="A124" s="7" t="str">
        <f>LEFT(Exportacion!A122,16)</f>
        <v/>
      </c>
      <c r="B124" s="7" t="str">
        <f>IF(Exportacion!A122="","",(MID(Exportacion!A122,17,2)&amp;"-"&amp;MID(Exportacion!A122,19,2)&amp;"-"&amp;MID(Exportacion!A122,21,4)))</f>
        <v/>
      </c>
      <c r="C124" s="7" t="str">
        <f>IF(Exportacion!A122="","",(MID(Exportacion!A122,25,2)&amp;":"&amp;MID(Exportacion!A122,27,2)))</f>
        <v/>
      </c>
      <c r="D124" s="7" t="str">
        <f>MID(Exportacion!A122,29,4)</f>
        <v/>
      </c>
      <c r="E124" s="7" t="str">
        <f>MID(Exportacion!A122,33,4)</f>
        <v/>
      </c>
      <c r="F124" s="7" t="str">
        <f>MID(Exportacion!A122,37,40)</f>
        <v/>
      </c>
      <c r="G124" s="13" t="str">
        <f>MID(Exportacion!A122,77,1)</f>
        <v/>
      </c>
      <c r="H124" s="12" t="str">
        <f>IF(Exportacion!A122="","",(MID(Exportacion!A122,78,14))/100)</f>
        <v/>
      </c>
      <c r="I124" s="12" t="str">
        <f>IF(Exportacion!A122="","",(MID(Exportacion!A122,92,14))/100)</f>
        <v/>
      </c>
      <c r="J124" s="7" t="str">
        <f>MID(Exportacion!A122,106,8)</f>
        <v/>
      </c>
      <c r="K124" s="7" t="str">
        <f>MID(Exportacion!A122,114,40)</f>
        <v/>
      </c>
      <c r="L124" s="7" t="str">
        <f>MID(Exportacion!A122,154,100)</f>
        <v/>
      </c>
      <c r="M124" s="7"/>
    </row>
    <row r="125" ht="12.75" customHeight="1">
      <c r="A125" s="7" t="str">
        <f>LEFT(Exportacion!A123,16)</f>
        <v/>
      </c>
      <c r="B125" s="7" t="str">
        <f>IF(Exportacion!A123="","",(MID(Exportacion!A123,17,2)&amp;"-"&amp;MID(Exportacion!A123,19,2)&amp;"-"&amp;MID(Exportacion!A123,21,4)))</f>
        <v/>
      </c>
      <c r="C125" s="7" t="str">
        <f>IF(Exportacion!A123="","",(MID(Exportacion!A123,25,2)&amp;":"&amp;MID(Exportacion!A123,27,2)))</f>
        <v/>
      </c>
      <c r="D125" s="7" t="str">
        <f>MID(Exportacion!A123,29,4)</f>
        <v/>
      </c>
      <c r="E125" s="7" t="str">
        <f>MID(Exportacion!A123,33,4)</f>
        <v/>
      </c>
      <c r="F125" s="7" t="str">
        <f>MID(Exportacion!A123,37,40)</f>
        <v/>
      </c>
      <c r="G125" s="13" t="str">
        <f>MID(Exportacion!A123,77,1)</f>
        <v/>
      </c>
      <c r="H125" s="12" t="str">
        <f>IF(Exportacion!A123="","",(MID(Exportacion!A123,78,14))/100)</f>
        <v/>
      </c>
      <c r="I125" s="12" t="str">
        <f>IF(Exportacion!A123="","",(MID(Exportacion!A123,92,14))/100)</f>
        <v/>
      </c>
      <c r="J125" s="7" t="str">
        <f>MID(Exportacion!A123,106,8)</f>
        <v/>
      </c>
      <c r="K125" s="7" t="str">
        <f>MID(Exportacion!A123,114,40)</f>
        <v/>
      </c>
      <c r="L125" s="7" t="str">
        <f>MID(Exportacion!A123,154,100)</f>
        <v/>
      </c>
      <c r="M125" s="7"/>
    </row>
    <row r="126" ht="12.75" customHeight="1">
      <c r="A126" s="7" t="str">
        <f>LEFT(Exportacion!A124,16)</f>
        <v/>
      </c>
      <c r="B126" s="7" t="str">
        <f>IF(Exportacion!A124="","",(MID(Exportacion!A124,17,2)&amp;"-"&amp;MID(Exportacion!A124,19,2)&amp;"-"&amp;MID(Exportacion!A124,21,4)))</f>
        <v/>
      </c>
      <c r="C126" s="7" t="str">
        <f>IF(Exportacion!A124="","",(MID(Exportacion!A124,25,2)&amp;":"&amp;MID(Exportacion!A124,27,2)))</f>
        <v/>
      </c>
      <c r="D126" s="7" t="str">
        <f>MID(Exportacion!A124,29,4)</f>
        <v/>
      </c>
      <c r="E126" s="7" t="str">
        <f>MID(Exportacion!A124,33,4)</f>
        <v/>
      </c>
      <c r="F126" s="7" t="str">
        <f>MID(Exportacion!A124,37,40)</f>
        <v/>
      </c>
      <c r="G126" s="13" t="str">
        <f>MID(Exportacion!A124,77,1)</f>
        <v/>
      </c>
      <c r="H126" s="12" t="str">
        <f>IF(Exportacion!A124="","",(MID(Exportacion!A124,78,14))/100)</f>
        <v/>
      </c>
      <c r="I126" s="12" t="str">
        <f>IF(Exportacion!A124="","",(MID(Exportacion!A124,92,14))/100)</f>
        <v/>
      </c>
      <c r="J126" s="7" t="str">
        <f>MID(Exportacion!A124,106,8)</f>
        <v/>
      </c>
      <c r="K126" s="7" t="str">
        <f>MID(Exportacion!A124,114,40)</f>
        <v/>
      </c>
      <c r="L126" s="7" t="str">
        <f>MID(Exportacion!A124,154,100)</f>
        <v/>
      </c>
      <c r="M126" s="7"/>
    </row>
    <row r="127" ht="12.75" customHeight="1">
      <c r="A127" s="7" t="str">
        <f>LEFT(Exportacion!A125,16)</f>
        <v/>
      </c>
      <c r="B127" s="7" t="str">
        <f>IF(Exportacion!A125="","",(MID(Exportacion!A125,17,2)&amp;"-"&amp;MID(Exportacion!A125,19,2)&amp;"-"&amp;MID(Exportacion!A125,21,4)))</f>
        <v/>
      </c>
      <c r="C127" s="7" t="str">
        <f>IF(Exportacion!A125="","",(MID(Exportacion!A125,25,2)&amp;":"&amp;MID(Exportacion!A125,27,2)))</f>
        <v/>
      </c>
      <c r="D127" s="7" t="str">
        <f>MID(Exportacion!A125,29,4)</f>
        <v/>
      </c>
      <c r="E127" s="7" t="str">
        <f>MID(Exportacion!A125,33,4)</f>
        <v/>
      </c>
      <c r="F127" s="7" t="str">
        <f>MID(Exportacion!A125,37,40)</f>
        <v/>
      </c>
      <c r="G127" s="13" t="str">
        <f>MID(Exportacion!A125,77,1)</f>
        <v/>
      </c>
      <c r="H127" s="12" t="str">
        <f>IF(Exportacion!A125="","",(MID(Exportacion!A125,78,14))/100)</f>
        <v/>
      </c>
      <c r="I127" s="12" t="str">
        <f>IF(Exportacion!A125="","",(MID(Exportacion!A125,92,14))/100)</f>
        <v/>
      </c>
      <c r="J127" s="7" t="str">
        <f>MID(Exportacion!A125,106,8)</f>
        <v/>
      </c>
      <c r="K127" s="7" t="str">
        <f>MID(Exportacion!A125,114,40)</f>
        <v/>
      </c>
      <c r="L127" s="7" t="str">
        <f>MID(Exportacion!A125,154,100)</f>
        <v/>
      </c>
      <c r="M127" s="7"/>
    </row>
    <row r="128" ht="12.75" customHeight="1">
      <c r="A128" s="7" t="str">
        <f>LEFT(Exportacion!A126,16)</f>
        <v/>
      </c>
      <c r="B128" s="7" t="str">
        <f>IF(Exportacion!A126="","",(MID(Exportacion!A126,17,2)&amp;"-"&amp;MID(Exportacion!A126,19,2)&amp;"-"&amp;MID(Exportacion!A126,21,4)))</f>
        <v/>
      </c>
      <c r="C128" s="7" t="str">
        <f>IF(Exportacion!A126="","",(MID(Exportacion!A126,25,2)&amp;":"&amp;MID(Exportacion!A126,27,2)))</f>
        <v/>
      </c>
      <c r="D128" s="7" t="str">
        <f>MID(Exportacion!A126,29,4)</f>
        <v/>
      </c>
      <c r="E128" s="7" t="str">
        <f>MID(Exportacion!A126,33,4)</f>
        <v/>
      </c>
      <c r="F128" s="7" t="str">
        <f>MID(Exportacion!A126,37,40)</f>
        <v/>
      </c>
      <c r="G128" s="13" t="str">
        <f>MID(Exportacion!A126,77,1)</f>
        <v/>
      </c>
      <c r="H128" s="12" t="str">
        <f>IF(Exportacion!A126="","",(MID(Exportacion!A126,78,14))/100)</f>
        <v/>
      </c>
      <c r="I128" s="12" t="str">
        <f>IF(Exportacion!A126="","",(MID(Exportacion!A126,92,14))/100)</f>
        <v/>
      </c>
      <c r="J128" s="7" t="str">
        <f>MID(Exportacion!A126,106,8)</f>
        <v/>
      </c>
      <c r="K128" s="7" t="str">
        <f>MID(Exportacion!A126,114,40)</f>
        <v/>
      </c>
      <c r="L128" s="7" t="str">
        <f>MID(Exportacion!A126,154,100)</f>
        <v/>
      </c>
      <c r="M128" s="7"/>
    </row>
    <row r="129" ht="12.75" customHeight="1">
      <c r="A129" s="7" t="str">
        <f>LEFT(Exportacion!A127,16)</f>
        <v/>
      </c>
      <c r="B129" s="7" t="str">
        <f>IF(Exportacion!A127="","",(MID(Exportacion!A127,17,2)&amp;"-"&amp;MID(Exportacion!A127,19,2)&amp;"-"&amp;MID(Exportacion!A127,21,4)))</f>
        <v/>
      </c>
      <c r="C129" s="7" t="str">
        <f>IF(Exportacion!A127="","",(MID(Exportacion!A127,25,2)&amp;":"&amp;MID(Exportacion!A127,27,2)))</f>
        <v/>
      </c>
      <c r="D129" s="7" t="str">
        <f>MID(Exportacion!A127,29,4)</f>
        <v/>
      </c>
      <c r="E129" s="7" t="str">
        <f>MID(Exportacion!A127,33,4)</f>
        <v/>
      </c>
      <c r="F129" s="7" t="str">
        <f>MID(Exportacion!A127,37,40)</f>
        <v/>
      </c>
      <c r="G129" s="13" t="str">
        <f>MID(Exportacion!A127,77,1)</f>
        <v/>
      </c>
      <c r="H129" s="12" t="str">
        <f>IF(Exportacion!A127="","",(MID(Exportacion!A127,78,14))/100)</f>
        <v/>
      </c>
      <c r="I129" s="12" t="str">
        <f>IF(Exportacion!A127="","",(MID(Exportacion!A127,92,14))/100)</f>
        <v/>
      </c>
      <c r="J129" s="7" t="str">
        <f>MID(Exportacion!A127,106,8)</f>
        <v/>
      </c>
      <c r="K129" s="7" t="str">
        <f>MID(Exportacion!A127,114,40)</f>
        <v/>
      </c>
      <c r="L129" s="7" t="str">
        <f>MID(Exportacion!A127,154,100)</f>
        <v/>
      </c>
      <c r="M129" s="7"/>
    </row>
    <row r="130" ht="12.75" customHeight="1">
      <c r="A130" s="7" t="str">
        <f>LEFT(Exportacion!A128,16)</f>
        <v/>
      </c>
      <c r="B130" s="7" t="str">
        <f>IF(Exportacion!A128="","",(MID(Exportacion!A128,17,2)&amp;"-"&amp;MID(Exportacion!A128,19,2)&amp;"-"&amp;MID(Exportacion!A128,21,4)))</f>
        <v/>
      </c>
      <c r="C130" s="7" t="str">
        <f>IF(Exportacion!A128="","",(MID(Exportacion!A128,25,2)&amp;":"&amp;MID(Exportacion!A128,27,2)))</f>
        <v/>
      </c>
      <c r="D130" s="7" t="str">
        <f>MID(Exportacion!A128,29,4)</f>
        <v/>
      </c>
      <c r="E130" s="7" t="str">
        <f>MID(Exportacion!A128,33,4)</f>
        <v/>
      </c>
      <c r="F130" s="7" t="str">
        <f>MID(Exportacion!A128,37,40)</f>
        <v/>
      </c>
      <c r="G130" s="13" t="str">
        <f>MID(Exportacion!A128,77,1)</f>
        <v/>
      </c>
      <c r="H130" s="12" t="str">
        <f>IF(Exportacion!A128="","",(MID(Exportacion!A128,78,14))/100)</f>
        <v/>
      </c>
      <c r="I130" s="12" t="str">
        <f>IF(Exportacion!A128="","",(MID(Exportacion!A128,92,14))/100)</f>
        <v/>
      </c>
      <c r="J130" s="7" t="str">
        <f>MID(Exportacion!A128,106,8)</f>
        <v/>
      </c>
      <c r="K130" s="7" t="str">
        <f>MID(Exportacion!A128,114,40)</f>
        <v/>
      </c>
      <c r="L130" s="7" t="str">
        <f>MID(Exportacion!A128,154,100)</f>
        <v/>
      </c>
      <c r="M130" s="7"/>
    </row>
    <row r="131" ht="12.75" customHeight="1">
      <c r="A131" s="7" t="str">
        <f>LEFT(Exportacion!A129,16)</f>
        <v/>
      </c>
      <c r="B131" s="7" t="str">
        <f>IF(Exportacion!A129="","",(MID(Exportacion!A129,17,2)&amp;"-"&amp;MID(Exportacion!A129,19,2)&amp;"-"&amp;MID(Exportacion!A129,21,4)))</f>
        <v/>
      </c>
      <c r="C131" s="7" t="str">
        <f>IF(Exportacion!A129="","",(MID(Exportacion!A129,25,2)&amp;":"&amp;MID(Exportacion!A129,27,2)))</f>
        <v/>
      </c>
      <c r="D131" s="7" t="str">
        <f>MID(Exportacion!A129,29,4)</f>
        <v/>
      </c>
      <c r="E131" s="7" t="str">
        <f>MID(Exportacion!A129,33,4)</f>
        <v/>
      </c>
      <c r="F131" s="7" t="str">
        <f>MID(Exportacion!A129,37,40)</f>
        <v/>
      </c>
      <c r="G131" s="13" t="str">
        <f>MID(Exportacion!A129,77,1)</f>
        <v/>
      </c>
      <c r="H131" s="12" t="str">
        <f>IF(Exportacion!A129="","",(MID(Exportacion!A129,78,14))/100)</f>
        <v/>
      </c>
      <c r="I131" s="12" t="str">
        <f>IF(Exportacion!A129="","",(MID(Exportacion!A129,92,14))/100)</f>
        <v/>
      </c>
      <c r="J131" s="7" t="str">
        <f>MID(Exportacion!A129,106,8)</f>
        <v/>
      </c>
      <c r="K131" s="7" t="str">
        <f>MID(Exportacion!A129,114,40)</f>
        <v/>
      </c>
      <c r="L131" s="7" t="str">
        <f>MID(Exportacion!A129,154,100)</f>
        <v/>
      </c>
      <c r="M131" s="7"/>
    </row>
    <row r="132" ht="12.75" customHeight="1">
      <c r="A132" s="7" t="str">
        <f>LEFT(Exportacion!A130,16)</f>
        <v/>
      </c>
      <c r="B132" s="7" t="str">
        <f>IF(Exportacion!A130="","",(MID(Exportacion!A130,17,2)&amp;"-"&amp;MID(Exportacion!A130,19,2)&amp;"-"&amp;MID(Exportacion!A130,21,4)))</f>
        <v/>
      </c>
      <c r="C132" s="7" t="str">
        <f>IF(Exportacion!A130="","",(MID(Exportacion!A130,25,2)&amp;":"&amp;MID(Exportacion!A130,27,2)))</f>
        <v/>
      </c>
      <c r="D132" s="7" t="str">
        <f>MID(Exportacion!A130,29,4)</f>
        <v/>
      </c>
      <c r="E132" s="7" t="str">
        <f>MID(Exportacion!A130,33,4)</f>
        <v/>
      </c>
      <c r="F132" s="7" t="str">
        <f>MID(Exportacion!A130,37,40)</f>
        <v/>
      </c>
      <c r="G132" s="13" t="str">
        <f>MID(Exportacion!A130,77,1)</f>
        <v/>
      </c>
      <c r="H132" s="12" t="str">
        <f>IF(Exportacion!A130="","",(MID(Exportacion!A130,78,14))/100)</f>
        <v/>
      </c>
      <c r="I132" s="12" t="str">
        <f>IF(Exportacion!A130="","",(MID(Exportacion!A130,92,14))/100)</f>
        <v/>
      </c>
      <c r="J132" s="7" t="str">
        <f>MID(Exportacion!A130,106,8)</f>
        <v/>
      </c>
      <c r="K132" s="7" t="str">
        <f>MID(Exportacion!A130,114,40)</f>
        <v/>
      </c>
      <c r="L132" s="7" t="str">
        <f>MID(Exportacion!A130,154,100)</f>
        <v/>
      </c>
      <c r="M132" s="7"/>
    </row>
    <row r="133" ht="12.75" customHeight="1">
      <c r="A133" s="7" t="str">
        <f>LEFT(Exportacion!A131,16)</f>
        <v/>
      </c>
      <c r="B133" s="7" t="str">
        <f>IF(Exportacion!A131="","",(MID(Exportacion!A131,17,2)&amp;"-"&amp;MID(Exportacion!A131,19,2)&amp;"-"&amp;MID(Exportacion!A131,21,4)))</f>
        <v/>
      </c>
      <c r="C133" s="7" t="str">
        <f>IF(Exportacion!A131="","",(MID(Exportacion!A131,25,2)&amp;":"&amp;MID(Exportacion!A131,27,2)))</f>
        <v/>
      </c>
      <c r="D133" s="7" t="str">
        <f>MID(Exportacion!A131,29,4)</f>
        <v/>
      </c>
      <c r="E133" s="7" t="str">
        <f>MID(Exportacion!A131,33,4)</f>
        <v/>
      </c>
      <c r="F133" s="7" t="str">
        <f>MID(Exportacion!A131,37,40)</f>
        <v/>
      </c>
      <c r="G133" s="13" t="str">
        <f>MID(Exportacion!A131,77,1)</f>
        <v/>
      </c>
      <c r="H133" s="12" t="str">
        <f>IF(Exportacion!A131="","",(MID(Exportacion!A131,78,14))/100)</f>
        <v/>
      </c>
      <c r="I133" s="12" t="str">
        <f>IF(Exportacion!A131="","",(MID(Exportacion!A131,92,14))/100)</f>
        <v/>
      </c>
      <c r="J133" s="7" t="str">
        <f>MID(Exportacion!A131,106,8)</f>
        <v/>
      </c>
      <c r="K133" s="7" t="str">
        <f>MID(Exportacion!A131,114,40)</f>
        <v/>
      </c>
      <c r="L133" s="7" t="str">
        <f>MID(Exportacion!A131,154,100)</f>
        <v/>
      </c>
      <c r="M133" s="7"/>
    </row>
    <row r="134" ht="12.75" customHeight="1">
      <c r="A134" s="7" t="str">
        <f>LEFT(Exportacion!A132,16)</f>
        <v/>
      </c>
      <c r="B134" s="7" t="str">
        <f>IF(Exportacion!A132="","",(MID(Exportacion!A132,17,2)&amp;"-"&amp;MID(Exportacion!A132,19,2)&amp;"-"&amp;MID(Exportacion!A132,21,4)))</f>
        <v/>
      </c>
      <c r="C134" s="7" t="str">
        <f>IF(Exportacion!A132="","",(MID(Exportacion!A132,25,2)&amp;":"&amp;MID(Exportacion!A132,27,2)))</f>
        <v/>
      </c>
      <c r="D134" s="7" t="str">
        <f>MID(Exportacion!A132,29,4)</f>
        <v/>
      </c>
      <c r="E134" s="7" t="str">
        <f>MID(Exportacion!A132,33,4)</f>
        <v/>
      </c>
      <c r="F134" s="7" t="str">
        <f>MID(Exportacion!A132,37,40)</f>
        <v/>
      </c>
      <c r="G134" s="13" t="str">
        <f>MID(Exportacion!A132,77,1)</f>
        <v/>
      </c>
      <c r="H134" s="12" t="str">
        <f>IF(Exportacion!A132="","",(MID(Exportacion!A132,78,14))/100)</f>
        <v/>
      </c>
      <c r="I134" s="12" t="str">
        <f>IF(Exportacion!A132="","",(MID(Exportacion!A132,92,14))/100)</f>
        <v/>
      </c>
      <c r="J134" s="7" t="str">
        <f>MID(Exportacion!A132,106,8)</f>
        <v/>
      </c>
      <c r="K134" s="7" t="str">
        <f>MID(Exportacion!A132,114,40)</f>
        <v/>
      </c>
      <c r="L134" s="7" t="str">
        <f>MID(Exportacion!A132,154,100)</f>
        <v/>
      </c>
      <c r="M134" s="7"/>
    </row>
    <row r="135" ht="12.75" customHeight="1">
      <c r="A135" s="7" t="str">
        <f>LEFT(Exportacion!A133,16)</f>
        <v/>
      </c>
      <c r="B135" s="7" t="str">
        <f>IF(Exportacion!A133="","",(MID(Exportacion!A133,17,2)&amp;"-"&amp;MID(Exportacion!A133,19,2)&amp;"-"&amp;MID(Exportacion!A133,21,4)))</f>
        <v/>
      </c>
      <c r="C135" s="7" t="str">
        <f>IF(Exportacion!A133="","",(MID(Exportacion!A133,25,2)&amp;":"&amp;MID(Exportacion!A133,27,2)))</f>
        <v/>
      </c>
      <c r="D135" s="7" t="str">
        <f>MID(Exportacion!A133,29,4)</f>
        <v/>
      </c>
      <c r="E135" s="7" t="str">
        <f>MID(Exportacion!A133,33,4)</f>
        <v/>
      </c>
      <c r="F135" s="7" t="str">
        <f>MID(Exportacion!A133,37,40)</f>
        <v/>
      </c>
      <c r="G135" s="13" t="str">
        <f>MID(Exportacion!A133,77,1)</f>
        <v/>
      </c>
      <c r="H135" s="12" t="str">
        <f>IF(Exportacion!A133="","",(MID(Exportacion!A133,78,14))/100)</f>
        <v/>
      </c>
      <c r="I135" s="12" t="str">
        <f>IF(Exportacion!A133="","",(MID(Exportacion!A133,92,14))/100)</f>
        <v/>
      </c>
      <c r="J135" s="7" t="str">
        <f>MID(Exportacion!A133,106,8)</f>
        <v/>
      </c>
      <c r="K135" s="7" t="str">
        <f>MID(Exportacion!A133,114,40)</f>
        <v/>
      </c>
      <c r="L135" s="7" t="str">
        <f>MID(Exportacion!A133,154,100)</f>
        <v/>
      </c>
      <c r="M135" s="7"/>
    </row>
    <row r="136" ht="12.75" customHeight="1">
      <c r="A136" s="7" t="str">
        <f>LEFT(Exportacion!A134,16)</f>
        <v/>
      </c>
      <c r="B136" s="7" t="str">
        <f>IF(Exportacion!A134="","",(MID(Exportacion!A134,17,2)&amp;"-"&amp;MID(Exportacion!A134,19,2)&amp;"-"&amp;MID(Exportacion!A134,21,4)))</f>
        <v/>
      </c>
      <c r="C136" s="7" t="str">
        <f>IF(Exportacion!A134="","",(MID(Exportacion!A134,25,2)&amp;":"&amp;MID(Exportacion!A134,27,2)))</f>
        <v/>
      </c>
      <c r="D136" s="7" t="str">
        <f>MID(Exportacion!A134,29,4)</f>
        <v/>
      </c>
      <c r="E136" s="7" t="str">
        <f>MID(Exportacion!A134,33,4)</f>
        <v/>
      </c>
      <c r="F136" s="7" t="str">
        <f>MID(Exportacion!A134,37,40)</f>
        <v/>
      </c>
      <c r="G136" s="13" t="str">
        <f>MID(Exportacion!A134,77,1)</f>
        <v/>
      </c>
      <c r="H136" s="12" t="str">
        <f>IF(Exportacion!A134="","",(MID(Exportacion!A134,78,14))/100)</f>
        <v/>
      </c>
      <c r="I136" s="12" t="str">
        <f>IF(Exportacion!A134="","",(MID(Exportacion!A134,92,14))/100)</f>
        <v/>
      </c>
      <c r="J136" s="7" t="str">
        <f>MID(Exportacion!A134,106,8)</f>
        <v/>
      </c>
      <c r="K136" s="7" t="str">
        <f>MID(Exportacion!A134,114,40)</f>
        <v/>
      </c>
      <c r="L136" s="7" t="str">
        <f>MID(Exportacion!A134,154,100)</f>
        <v/>
      </c>
      <c r="M136" s="7"/>
    </row>
    <row r="137" ht="12.75" customHeight="1">
      <c r="A137" s="7" t="str">
        <f>LEFT(Exportacion!A135,16)</f>
        <v/>
      </c>
      <c r="B137" s="7" t="str">
        <f>IF(Exportacion!A135="","",(MID(Exportacion!A135,17,2)&amp;"-"&amp;MID(Exportacion!A135,19,2)&amp;"-"&amp;MID(Exportacion!A135,21,4)))</f>
        <v/>
      </c>
      <c r="C137" s="7" t="str">
        <f>IF(Exportacion!A135="","",(MID(Exportacion!A135,25,2)&amp;":"&amp;MID(Exportacion!A135,27,2)))</f>
        <v/>
      </c>
      <c r="D137" s="7" t="str">
        <f>MID(Exportacion!A135,29,4)</f>
        <v/>
      </c>
      <c r="E137" s="7" t="str">
        <f>MID(Exportacion!A135,33,4)</f>
        <v/>
      </c>
      <c r="F137" s="7" t="str">
        <f>MID(Exportacion!A135,37,40)</f>
        <v/>
      </c>
      <c r="G137" s="13" t="str">
        <f>MID(Exportacion!A135,77,1)</f>
        <v/>
      </c>
      <c r="H137" s="12" t="str">
        <f>IF(Exportacion!A135="","",(MID(Exportacion!A135,78,14))/100)</f>
        <v/>
      </c>
      <c r="I137" s="12" t="str">
        <f>IF(Exportacion!A135="","",(MID(Exportacion!A135,92,14))/100)</f>
        <v/>
      </c>
      <c r="J137" s="7" t="str">
        <f>MID(Exportacion!A135,106,8)</f>
        <v/>
      </c>
      <c r="K137" s="7" t="str">
        <f>MID(Exportacion!A135,114,40)</f>
        <v/>
      </c>
      <c r="L137" s="7" t="str">
        <f>MID(Exportacion!A135,154,100)</f>
        <v/>
      </c>
      <c r="M137" s="7"/>
    </row>
    <row r="138" ht="12.75" customHeight="1">
      <c r="A138" s="7" t="str">
        <f>LEFT(Exportacion!A136,16)</f>
        <v/>
      </c>
      <c r="B138" s="7" t="str">
        <f>IF(Exportacion!A136="","",(MID(Exportacion!A136,17,2)&amp;"-"&amp;MID(Exportacion!A136,19,2)&amp;"-"&amp;MID(Exportacion!A136,21,4)))</f>
        <v/>
      </c>
      <c r="C138" s="7" t="str">
        <f>IF(Exportacion!A136="","",(MID(Exportacion!A136,25,2)&amp;":"&amp;MID(Exportacion!A136,27,2)))</f>
        <v/>
      </c>
      <c r="D138" s="7" t="str">
        <f>MID(Exportacion!A136,29,4)</f>
        <v/>
      </c>
      <c r="E138" s="7" t="str">
        <f>MID(Exportacion!A136,33,4)</f>
        <v/>
      </c>
      <c r="F138" s="7" t="str">
        <f>MID(Exportacion!A136,37,40)</f>
        <v/>
      </c>
      <c r="G138" s="13" t="str">
        <f>MID(Exportacion!A136,77,1)</f>
        <v/>
      </c>
      <c r="H138" s="12" t="str">
        <f>IF(Exportacion!A136="","",(MID(Exportacion!A136,78,14))/100)</f>
        <v/>
      </c>
      <c r="I138" s="12" t="str">
        <f>IF(Exportacion!A136="","",(MID(Exportacion!A136,92,14))/100)</f>
        <v/>
      </c>
      <c r="J138" s="7" t="str">
        <f>MID(Exportacion!A136,106,8)</f>
        <v/>
      </c>
      <c r="K138" s="7" t="str">
        <f>MID(Exportacion!A136,114,40)</f>
        <v/>
      </c>
      <c r="L138" s="7" t="str">
        <f>MID(Exportacion!A136,154,100)</f>
        <v/>
      </c>
      <c r="M138" s="7"/>
    </row>
    <row r="139" ht="12.75" customHeight="1">
      <c r="A139" s="7" t="str">
        <f>LEFT(Exportacion!A137,16)</f>
        <v/>
      </c>
      <c r="B139" s="7" t="str">
        <f>IF(Exportacion!A137="","",(MID(Exportacion!A137,17,2)&amp;"-"&amp;MID(Exportacion!A137,19,2)&amp;"-"&amp;MID(Exportacion!A137,21,4)))</f>
        <v/>
      </c>
      <c r="C139" s="7" t="str">
        <f>IF(Exportacion!A137="","",(MID(Exportacion!A137,25,2)&amp;":"&amp;MID(Exportacion!A137,27,2)))</f>
        <v/>
      </c>
      <c r="D139" s="7" t="str">
        <f>MID(Exportacion!A137,29,4)</f>
        <v/>
      </c>
      <c r="E139" s="7" t="str">
        <f>MID(Exportacion!A137,33,4)</f>
        <v/>
      </c>
      <c r="F139" s="7" t="str">
        <f>MID(Exportacion!A137,37,40)</f>
        <v/>
      </c>
      <c r="G139" s="13" t="str">
        <f>MID(Exportacion!A137,77,1)</f>
        <v/>
      </c>
      <c r="H139" s="12" t="str">
        <f>IF(Exportacion!A137="","",(MID(Exportacion!A137,78,14))/100)</f>
        <v/>
      </c>
      <c r="I139" s="12" t="str">
        <f>IF(Exportacion!A137="","",(MID(Exportacion!A137,92,14))/100)</f>
        <v/>
      </c>
      <c r="J139" s="7" t="str">
        <f>MID(Exportacion!A137,106,8)</f>
        <v/>
      </c>
      <c r="K139" s="7" t="str">
        <f>MID(Exportacion!A137,114,40)</f>
        <v/>
      </c>
      <c r="L139" s="7" t="str">
        <f>MID(Exportacion!A137,154,100)</f>
        <v/>
      </c>
      <c r="M139" s="7"/>
    </row>
    <row r="140" ht="12.75" customHeight="1">
      <c r="A140" s="7" t="str">
        <f>LEFT(Exportacion!A138,16)</f>
        <v/>
      </c>
      <c r="B140" s="7" t="str">
        <f>IF(Exportacion!A138="","",(MID(Exportacion!A138,17,2)&amp;"-"&amp;MID(Exportacion!A138,19,2)&amp;"-"&amp;MID(Exportacion!A138,21,4)))</f>
        <v/>
      </c>
      <c r="C140" s="7" t="str">
        <f>IF(Exportacion!A138="","",(MID(Exportacion!A138,25,2)&amp;":"&amp;MID(Exportacion!A138,27,2)))</f>
        <v/>
      </c>
      <c r="D140" s="7" t="str">
        <f>MID(Exportacion!A138,29,4)</f>
        <v/>
      </c>
      <c r="E140" s="7" t="str">
        <f>MID(Exportacion!A138,33,4)</f>
        <v/>
      </c>
      <c r="F140" s="7" t="str">
        <f>MID(Exportacion!A138,37,40)</f>
        <v/>
      </c>
      <c r="G140" s="13" t="str">
        <f>MID(Exportacion!A138,77,1)</f>
        <v/>
      </c>
      <c r="H140" s="12" t="str">
        <f>IF(Exportacion!A138="","",(MID(Exportacion!A138,78,14))/100)</f>
        <v/>
      </c>
      <c r="I140" s="12" t="str">
        <f>IF(Exportacion!A138="","",(MID(Exportacion!A138,92,14))/100)</f>
        <v/>
      </c>
      <c r="J140" s="7" t="str">
        <f>MID(Exportacion!A138,106,8)</f>
        <v/>
      </c>
      <c r="K140" s="7" t="str">
        <f>MID(Exportacion!A138,114,40)</f>
        <v/>
      </c>
      <c r="L140" s="7" t="str">
        <f>MID(Exportacion!A138,154,100)</f>
        <v/>
      </c>
      <c r="M140" s="7"/>
    </row>
    <row r="141" ht="12.75" customHeight="1">
      <c r="A141" s="7" t="str">
        <f>LEFT(Exportacion!A139,16)</f>
        <v/>
      </c>
      <c r="B141" s="7" t="str">
        <f>IF(Exportacion!A139="","",(MID(Exportacion!A139,17,2)&amp;"-"&amp;MID(Exportacion!A139,19,2)&amp;"-"&amp;MID(Exportacion!A139,21,4)))</f>
        <v/>
      </c>
      <c r="C141" s="7" t="str">
        <f>IF(Exportacion!A139="","",(MID(Exportacion!A139,25,2)&amp;":"&amp;MID(Exportacion!A139,27,2)))</f>
        <v/>
      </c>
      <c r="D141" s="7" t="str">
        <f>MID(Exportacion!A139,29,4)</f>
        <v/>
      </c>
      <c r="E141" s="7" t="str">
        <f>MID(Exportacion!A139,33,4)</f>
        <v/>
      </c>
      <c r="F141" s="7" t="str">
        <f>MID(Exportacion!A139,37,40)</f>
        <v/>
      </c>
      <c r="G141" s="13" t="str">
        <f>MID(Exportacion!A139,77,1)</f>
        <v/>
      </c>
      <c r="H141" s="12" t="str">
        <f>IF(Exportacion!A139="","",(MID(Exportacion!A139,78,14))/100)</f>
        <v/>
      </c>
      <c r="I141" s="12" t="str">
        <f>IF(Exportacion!A139="","",(MID(Exportacion!A139,92,14))/100)</f>
        <v/>
      </c>
      <c r="J141" s="7" t="str">
        <f>MID(Exportacion!A139,106,8)</f>
        <v/>
      </c>
      <c r="K141" s="7" t="str">
        <f>MID(Exportacion!A139,114,40)</f>
        <v/>
      </c>
      <c r="L141" s="7" t="str">
        <f>MID(Exportacion!A139,154,100)</f>
        <v/>
      </c>
      <c r="M141" s="7"/>
    </row>
    <row r="142" ht="12.75" customHeight="1">
      <c r="A142" s="7" t="str">
        <f>LEFT(Exportacion!A140,16)</f>
        <v/>
      </c>
      <c r="B142" s="7" t="str">
        <f>IF(Exportacion!A140="","",(MID(Exportacion!A140,17,2)&amp;"-"&amp;MID(Exportacion!A140,19,2)&amp;"-"&amp;MID(Exportacion!A140,21,4)))</f>
        <v/>
      </c>
      <c r="C142" s="7" t="str">
        <f>IF(Exportacion!A140="","",(MID(Exportacion!A140,25,2)&amp;":"&amp;MID(Exportacion!A140,27,2)))</f>
        <v/>
      </c>
      <c r="D142" s="7" t="str">
        <f>MID(Exportacion!A140,29,4)</f>
        <v/>
      </c>
      <c r="E142" s="7" t="str">
        <f>MID(Exportacion!A140,33,4)</f>
        <v/>
      </c>
      <c r="F142" s="7" t="str">
        <f>MID(Exportacion!A140,37,40)</f>
        <v/>
      </c>
      <c r="G142" s="13" t="str">
        <f>MID(Exportacion!A140,77,1)</f>
        <v/>
      </c>
      <c r="H142" s="12" t="str">
        <f>IF(Exportacion!A140="","",(MID(Exportacion!A140,78,14))/100)</f>
        <v/>
      </c>
      <c r="I142" s="12" t="str">
        <f>IF(Exportacion!A140="","",(MID(Exportacion!A140,92,14))/100)</f>
        <v/>
      </c>
      <c r="J142" s="7" t="str">
        <f>MID(Exportacion!A140,106,8)</f>
        <v/>
      </c>
      <c r="K142" s="7" t="str">
        <f>MID(Exportacion!A140,114,40)</f>
        <v/>
      </c>
      <c r="L142" s="7" t="str">
        <f>MID(Exportacion!A140,154,100)</f>
        <v/>
      </c>
      <c r="M142" s="7"/>
    </row>
    <row r="143" ht="12.75" customHeight="1">
      <c r="A143" s="7" t="str">
        <f>LEFT(Exportacion!A141,16)</f>
        <v/>
      </c>
      <c r="B143" s="7" t="str">
        <f>IF(Exportacion!A141="","",(MID(Exportacion!A141,17,2)&amp;"-"&amp;MID(Exportacion!A141,19,2)&amp;"-"&amp;MID(Exportacion!A141,21,4)))</f>
        <v/>
      </c>
      <c r="C143" s="7" t="str">
        <f>IF(Exportacion!A141="","",(MID(Exportacion!A141,25,2)&amp;":"&amp;MID(Exportacion!A141,27,2)))</f>
        <v/>
      </c>
      <c r="D143" s="7" t="str">
        <f>MID(Exportacion!A141,29,4)</f>
        <v/>
      </c>
      <c r="E143" s="7" t="str">
        <f>MID(Exportacion!A141,33,4)</f>
        <v/>
      </c>
      <c r="F143" s="7" t="str">
        <f>MID(Exportacion!A141,37,40)</f>
        <v/>
      </c>
      <c r="G143" s="13" t="str">
        <f>MID(Exportacion!A141,77,1)</f>
        <v/>
      </c>
      <c r="H143" s="12" t="str">
        <f>IF(Exportacion!A141="","",(MID(Exportacion!A141,78,14))/100)</f>
        <v/>
      </c>
      <c r="I143" s="12" t="str">
        <f>IF(Exportacion!A141="","",(MID(Exportacion!A141,92,14))/100)</f>
        <v/>
      </c>
      <c r="J143" s="7" t="str">
        <f>MID(Exportacion!A141,106,8)</f>
        <v/>
      </c>
      <c r="K143" s="7" t="str">
        <f>MID(Exportacion!A141,114,40)</f>
        <v/>
      </c>
      <c r="L143" s="7" t="str">
        <f>MID(Exportacion!A141,154,100)</f>
        <v/>
      </c>
      <c r="M143" s="7"/>
    </row>
    <row r="144" ht="12.75" customHeight="1">
      <c r="A144" s="7" t="str">
        <f>LEFT(Exportacion!A142,16)</f>
        <v/>
      </c>
      <c r="B144" s="7" t="str">
        <f>IF(Exportacion!A142="","",(MID(Exportacion!A142,17,2)&amp;"-"&amp;MID(Exportacion!A142,19,2)&amp;"-"&amp;MID(Exportacion!A142,21,4)))</f>
        <v/>
      </c>
      <c r="C144" s="7" t="str">
        <f>IF(Exportacion!A142="","",(MID(Exportacion!A142,25,2)&amp;":"&amp;MID(Exportacion!A142,27,2)))</f>
        <v/>
      </c>
      <c r="D144" s="7" t="str">
        <f>MID(Exportacion!A142,29,4)</f>
        <v/>
      </c>
      <c r="E144" s="7" t="str">
        <f>MID(Exportacion!A142,33,4)</f>
        <v/>
      </c>
      <c r="F144" s="7" t="str">
        <f>MID(Exportacion!A142,37,40)</f>
        <v/>
      </c>
      <c r="G144" s="13" t="str">
        <f>MID(Exportacion!A142,77,1)</f>
        <v/>
      </c>
      <c r="H144" s="12" t="str">
        <f>IF(Exportacion!A142="","",(MID(Exportacion!A142,78,14))/100)</f>
        <v/>
      </c>
      <c r="I144" s="12" t="str">
        <f>IF(Exportacion!A142="","",(MID(Exportacion!A142,92,14))/100)</f>
        <v/>
      </c>
      <c r="J144" s="7" t="str">
        <f>MID(Exportacion!A142,106,8)</f>
        <v/>
      </c>
      <c r="K144" s="7" t="str">
        <f>MID(Exportacion!A142,114,40)</f>
        <v/>
      </c>
      <c r="L144" s="7" t="str">
        <f>MID(Exportacion!A142,154,100)</f>
        <v/>
      </c>
      <c r="M144" s="7"/>
    </row>
    <row r="145" ht="12.75" customHeight="1">
      <c r="A145" s="7" t="str">
        <f>LEFT(Exportacion!A143,16)</f>
        <v/>
      </c>
      <c r="B145" s="7" t="str">
        <f>IF(Exportacion!A143="","",(MID(Exportacion!A143,17,2)&amp;"-"&amp;MID(Exportacion!A143,19,2)&amp;"-"&amp;MID(Exportacion!A143,21,4)))</f>
        <v/>
      </c>
      <c r="C145" s="7" t="str">
        <f>IF(Exportacion!A143="","",(MID(Exportacion!A143,25,2)&amp;":"&amp;MID(Exportacion!A143,27,2)))</f>
        <v/>
      </c>
      <c r="D145" s="7" t="str">
        <f>MID(Exportacion!A143,29,4)</f>
        <v/>
      </c>
      <c r="E145" s="7" t="str">
        <f>MID(Exportacion!A143,33,4)</f>
        <v/>
      </c>
      <c r="F145" s="7" t="str">
        <f>MID(Exportacion!A143,37,40)</f>
        <v/>
      </c>
      <c r="G145" s="13" t="str">
        <f>MID(Exportacion!A143,77,1)</f>
        <v/>
      </c>
      <c r="H145" s="12" t="str">
        <f>IF(Exportacion!A143="","",(MID(Exportacion!A143,78,14))/100)</f>
        <v/>
      </c>
      <c r="I145" s="12" t="str">
        <f>IF(Exportacion!A143="","",(MID(Exportacion!A143,92,14))/100)</f>
        <v/>
      </c>
      <c r="J145" s="7" t="str">
        <f>MID(Exportacion!A143,106,8)</f>
        <v/>
      </c>
      <c r="K145" s="7" t="str">
        <f>MID(Exportacion!A143,114,40)</f>
        <v/>
      </c>
      <c r="L145" s="7" t="str">
        <f>MID(Exportacion!A143,154,100)</f>
        <v/>
      </c>
      <c r="M145" s="7"/>
    </row>
    <row r="146" ht="12.75" customHeight="1">
      <c r="A146" s="7" t="str">
        <f>LEFT(Exportacion!A144,16)</f>
        <v/>
      </c>
      <c r="B146" s="7" t="str">
        <f>IF(Exportacion!A144="","",(MID(Exportacion!A144,17,2)&amp;"-"&amp;MID(Exportacion!A144,19,2)&amp;"-"&amp;MID(Exportacion!A144,21,4)))</f>
        <v/>
      </c>
      <c r="C146" s="7" t="str">
        <f>IF(Exportacion!A144="","",(MID(Exportacion!A144,25,2)&amp;":"&amp;MID(Exportacion!A144,27,2)))</f>
        <v/>
      </c>
      <c r="D146" s="7" t="str">
        <f>MID(Exportacion!A144,29,4)</f>
        <v/>
      </c>
      <c r="E146" s="7" t="str">
        <f>MID(Exportacion!A144,33,4)</f>
        <v/>
      </c>
      <c r="F146" s="7" t="str">
        <f>MID(Exportacion!A144,37,40)</f>
        <v/>
      </c>
      <c r="G146" s="13" t="str">
        <f>MID(Exportacion!A144,77,1)</f>
        <v/>
      </c>
      <c r="H146" s="12" t="str">
        <f>IF(Exportacion!A144="","",(MID(Exportacion!A144,78,14))/100)</f>
        <v/>
      </c>
      <c r="I146" s="12" t="str">
        <f>IF(Exportacion!A144="","",(MID(Exportacion!A144,92,14))/100)</f>
        <v/>
      </c>
      <c r="J146" s="7" t="str">
        <f>MID(Exportacion!A144,106,8)</f>
        <v/>
      </c>
      <c r="K146" s="7" t="str">
        <f>MID(Exportacion!A144,114,40)</f>
        <v/>
      </c>
      <c r="L146" s="7" t="str">
        <f>MID(Exportacion!A144,154,100)</f>
        <v/>
      </c>
      <c r="M146" s="7"/>
    </row>
    <row r="147" ht="12.75" customHeight="1">
      <c r="A147" s="7" t="str">
        <f>LEFT(Exportacion!A145,16)</f>
        <v/>
      </c>
      <c r="B147" s="7" t="str">
        <f>IF(Exportacion!A145="","",(MID(Exportacion!A145,17,2)&amp;"-"&amp;MID(Exportacion!A145,19,2)&amp;"-"&amp;MID(Exportacion!A145,21,4)))</f>
        <v/>
      </c>
      <c r="C147" s="7" t="str">
        <f>IF(Exportacion!A145="","",(MID(Exportacion!A145,25,2)&amp;":"&amp;MID(Exportacion!A145,27,2)))</f>
        <v/>
      </c>
      <c r="D147" s="7" t="str">
        <f>MID(Exportacion!A145,29,4)</f>
        <v/>
      </c>
      <c r="E147" s="7" t="str">
        <f>MID(Exportacion!A145,33,4)</f>
        <v/>
      </c>
      <c r="F147" s="7" t="str">
        <f>MID(Exportacion!A145,37,40)</f>
        <v/>
      </c>
      <c r="G147" s="13" t="str">
        <f>MID(Exportacion!A145,77,1)</f>
        <v/>
      </c>
      <c r="H147" s="12" t="str">
        <f>IF(Exportacion!A145="","",(MID(Exportacion!A145,78,14))/100)</f>
        <v/>
      </c>
      <c r="I147" s="12" t="str">
        <f>IF(Exportacion!A145="","",(MID(Exportacion!A145,92,14))/100)</f>
        <v/>
      </c>
      <c r="J147" s="7" t="str">
        <f>MID(Exportacion!A145,106,8)</f>
        <v/>
      </c>
      <c r="K147" s="7" t="str">
        <f>MID(Exportacion!A145,114,40)</f>
        <v/>
      </c>
      <c r="L147" s="7" t="str">
        <f>MID(Exportacion!A145,154,100)</f>
        <v/>
      </c>
      <c r="M147" s="7"/>
    </row>
    <row r="148" ht="12.75" customHeight="1">
      <c r="A148" s="7" t="str">
        <f>LEFT(Exportacion!A146,16)</f>
        <v/>
      </c>
      <c r="B148" s="7" t="str">
        <f>IF(Exportacion!A146="","",(MID(Exportacion!A146,17,2)&amp;"-"&amp;MID(Exportacion!A146,19,2)&amp;"-"&amp;MID(Exportacion!A146,21,4)))</f>
        <v/>
      </c>
      <c r="C148" s="7" t="str">
        <f>IF(Exportacion!A146="","",(MID(Exportacion!A146,25,2)&amp;":"&amp;MID(Exportacion!A146,27,2)))</f>
        <v/>
      </c>
      <c r="D148" s="7" t="str">
        <f>MID(Exportacion!A146,29,4)</f>
        <v/>
      </c>
      <c r="E148" s="7" t="str">
        <f>MID(Exportacion!A146,33,4)</f>
        <v/>
      </c>
      <c r="F148" s="7" t="str">
        <f>MID(Exportacion!A146,37,40)</f>
        <v/>
      </c>
      <c r="G148" s="13" t="str">
        <f>MID(Exportacion!A146,77,1)</f>
        <v/>
      </c>
      <c r="H148" s="12" t="str">
        <f>IF(Exportacion!A146="","",(MID(Exportacion!A146,78,14))/100)</f>
        <v/>
      </c>
      <c r="I148" s="12" t="str">
        <f>IF(Exportacion!A146="","",(MID(Exportacion!A146,92,14))/100)</f>
        <v/>
      </c>
      <c r="J148" s="7" t="str">
        <f>MID(Exportacion!A146,106,8)</f>
        <v/>
      </c>
      <c r="K148" s="7" t="str">
        <f>MID(Exportacion!A146,114,40)</f>
        <v/>
      </c>
      <c r="L148" s="7" t="str">
        <f>MID(Exportacion!A146,154,100)</f>
        <v/>
      </c>
      <c r="M148" s="7"/>
    </row>
    <row r="149" ht="12.75" customHeight="1">
      <c r="A149" s="7" t="str">
        <f>LEFT(Exportacion!A147,16)</f>
        <v/>
      </c>
      <c r="B149" s="7" t="str">
        <f>IF(Exportacion!A147="","",(MID(Exportacion!A147,17,2)&amp;"-"&amp;MID(Exportacion!A147,19,2)&amp;"-"&amp;MID(Exportacion!A147,21,4)))</f>
        <v/>
      </c>
      <c r="C149" s="7" t="str">
        <f>IF(Exportacion!A147="","",(MID(Exportacion!A147,25,2)&amp;":"&amp;MID(Exportacion!A147,27,2)))</f>
        <v/>
      </c>
      <c r="D149" s="7" t="str">
        <f>MID(Exportacion!A147,29,4)</f>
        <v/>
      </c>
      <c r="E149" s="7" t="str">
        <f>MID(Exportacion!A147,33,4)</f>
        <v/>
      </c>
      <c r="F149" s="7" t="str">
        <f>MID(Exportacion!A147,37,40)</f>
        <v/>
      </c>
      <c r="G149" s="13" t="str">
        <f>MID(Exportacion!A147,77,1)</f>
        <v/>
      </c>
      <c r="H149" s="12" t="str">
        <f>IF(Exportacion!A147="","",(MID(Exportacion!A147,78,14))/100)</f>
        <v/>
      </c>
      <c r="I149" s="12" t="str">
        <f>IF(Exportacion!A147="","",(MID(Exportacion!A147,92,14))/100)</f>
        <v/>
      </c>
      <c r="J149" s="7" t="str">
        <f>MID(Exportacion!A147,106,8)</f>
        <v/>
      </c>
      <c r="K149" s="7" t="str">
        <f>MID(Exportacion!A147,114,40)</f>
        <v/>
      </c>
      <c r="L149" s="7" t="str">
        <f>MID(Exportacion!A147,154,100)</f>
        <v/>
      </c>
      <c r="M149" s="7"/>
    </row>
    <row r="150" ht="12.75" customHeight="1">
      <c r="A150" s="7" t="str">
        <f>LEFT(Exportacion!A148,16)</f>
        <v/>
      </c>
      <c r="B150" s="7" t="str">
        <f>IF(Exportacion!A148="","",(MID(Exportacion!A148,17,2)&amp;"-"&amp;MID(Exportacion!A148,19,2)&amp;"-"&amp;MID(Exportacion!A148,21,4)))</f>
        <v/>
      </c>
      <c r="C150" s="7" t="str">
        <f>IF(Exportacion!A148="","",(MID(Exportacion!A148,25,2)&amp;":"&amp;MID(Exportacion!A148,27,2)))</f>
        <v/>
      </c>
      <c r="D150" s="7" t="str">
        <f>MID(Exportacion!A148,29,4)</f>
        <v/>
      </c>
      <c r="E150" s="7" t="str">
        <f>MID(Exportacion!A148,33,4)</f>
        <v/>
      </c>
      <c r="F150" s="7" t="str">
        <f>MID(Exportacion!A148,37,40)</f>
        <v/>
      </c>
      <c r="G150" s="13" t="str">
        <f>MID(Exportacion!A148,77,1)</f>
        <v/>
      </c>
      <c r="H150" s="12" t="str">
        <f>IF(Exportacion!A148="","",(MID(Exportacion!A148,78,14))/100)</f>
        <v/>
      </c>
      <c r="I150" s="12" t="str">
        <f>IF(Exportacion!A148="","",(MID(Exportacion!A148,92,14))/100)</f>
        <v/>
      </c>
      <c r="J150" s="7" t="str">
        <f>MID(Exportacion!A148,106,8)</f>
        <v/>
      </c>
      <c r="K150" s="7" t="str">
        <f>MID(Exportacion!A148,114,40)</f>
        <v/>
      </c>
      <c r="L150" s="7" t="str">
        <f>MID(Exportacion!A148,154,100)</f>
        <v/>
      </c>
      <c r="M150" s="7"/>
    </row>
    <row r="151" ht="12.75" customHeight="1">
      <c r="A151" s="7" t="str">
        <f>LEFT(Exportacion!A149,16)</f>
        <v/>
      </c>
      <c r="B151" s="7" t="str">
        <f>IF(Exportacion!A149="","",(MID(Exportacion!A149,17,2)&amp;"-"&amp;MID(Exportacion!A149,19,2)&amp;"-"&amp;MID(Exportacion!A149,21,4)))</f>
        <v/>
      </c>
      <c r="C151" s="7" t="str">
        <f>IF(Exportacion!A149="","",(MID(Exportacion!A149,25,2)&amp;":"&amp;MID(Exportacion!A149,27,2)))</f>
        <v/>
      </c>
      <c r="D151" s="7" t="str">
        <f>MID(Exportacion!A149,29,4)</f>
        <v/>
      </c>
      <c r="E151" s="7" t="str">
        <f>MID(Exportacion!A149,33,4)</f>
        <v/>
      </c>
      <c r="F151" s="7" t="str">
        <f>MID(Exportacion!A149,37,40)</f>
        <v/>
      </c>
      <c r="G151" s="13" t="str">
        <f>MID(Exportacion!A149,77,1)</f>
        <v/>
      </c>
      <c r="H151" s="12" t="str">
        <f>IF(Exportacion!A149="","",(MID(Exportacion!A149,78,14))/100)</f>
        <v/>
      </c>
      <c r="I151" s="12" t="str">
        <f>IF(Exportacion!A149="","",(MID(Exportacion!A149,92,14))/100)</f>
        <v/>
      </c>
      <c r="J151" s="7" t="str">
        <f>MID(Exportacion!A149,106,8)</f>
        <v/>
      </c>
      <c r="K151" s="7" t="str">
        <f>MID(Exportacion!A149,114,40)</f>
        <v/>
      </c>
      <c r="L151" s="7" t="str">
        <f>MID(Exportacion!A149,154,100)</f>
        <v/>
      </c>
      <c r="M151" s="7"/>
    </row>
    <row r="152" ht="12.75" customHeight="1">
      <c r="A152" s="7" t="str">
        <f>LEFT(Exportacion!A150,16)</f>
        <v/>
      </c>
      <c r="B152" s="7" t="str">
        <f>IF(Exportacion!A150="","",(MID(Exportacion!A150,17,2)&amp;"-"&amp;MID(Exportacion!A150,19,2)&amp;"-"&amp;MID(Exportacion!A150,21,4)))</f>
        <v/>
      </c>
      <c r="C152" s="7" t="str">
        <f>IF(Exportacion!A150="","",(MID(Exportacion!A150,25,2)&amp;":"&amp;MID(Exportacion!A150,27,2)))</f>
        <v/>
      </c>
      <c r="D152" s="7" t="str">
        <f>MID(Exportacion!A150,29,4)</f>
        <v/>
      </c>
      <c r="E152" s="7" t="str">
        <f>MID(Exportacion!A150,33,4)</f>
        <v/>
      </c>
      <c r="F152" s="7" t="str">
        <f>MID(Exportacion!A150,37,40)</f>
        <v/>
      </c>
      <c r="G152" s="13" t="str">
        <f>MID(Exportacion!A150,77,1)</f>
        <v/>
      </c>
      <c r="H152" s="12" t="str">
        <f>IF(Exportacion!A150="","",(MID(Exportacion!A150,78,14))/100)</f>
        <v/>
      </c>
      <c r="I152" s="12" t="str">
        <f>IF(Exportacion!A150="","",(MID(Exportacion!A150,92,14))/100)</f>
        <v/>
      </c>
      <c r="J152" s="7" t="str">
        <f>MID(Exportacion!A150,106,8)</f>
        <v/>
      </c>
      <c r="K152" s="7" t="str">
        <f>MID(Exportacion!A150,114,40)</f>
        <v/>
      </c>
      <c r="L152" s="7" t="str">
        <f>MID(Exportacion!A150,154,100)</f>
        <v/>
      </c>
      <c r="M152" s="7"/>
    </row>
    <row r="153" ht="12.75" customHeight="1">
      <c r="A153" s="7" t="str">
        <f>LEFT(Exportacion!A151,16)</f>
        <v/>
      </c>
      <c r="B153" s="7" t="str">
        <f>IF(Exportacion!A151="","",(MID(Exportacion!A151,17,2)&amp;"-"&amp;MID(Exportacion!A151,19,2)&amp;"-"&amp;MID(Exportacion!A151,21,4)))</f>
        <v/>
      </c>
      <c r="C153" s="7" t="str">
        <f>IF(Exportacion!A151="","",(MID(Exportacion!A151,25,2)&amp;":"&amp;MID(Exportacion!A151,27,2)))</f>
        <v/>
      </c>
      <c r="D153" s="7" t="str">
        <f>MID(Exportacion!A151,29,4)</f>
        <v/>
      </c>
      <c r="E153" s="7" t="str">
        <f>MID(Exportacion!A151,33,4)</f>
        <v/>
      </c>
      <c r="F153" s="7" t="str">
        <f>MID(Exportacion!A151,37,40)</f>
        <v/>
      </c>
      <c r="G153" s="13" t="str">
        <f>MID(Exportacion!A151,77,1)</f>
        <v/>
      </c>
      <c r="H153" s="12" t="str">
        <f>IF(Exportacion!A151="","",(MID(Exportacion!A151,78,14))/100)</f>
        <v/>
      </c>
      <c r="I153" s="12" t="str">
        <f>IF(Exportacion!A151="","",(MID(Exportacion!A151,92,14))/100)</f>
        <v/>
      </c>
      <c r="J153" s="7" t="str">
        <f>MID(Exportacion!A151,106,8)</f>
        <v/>
      </c>
      <c r="K153" s="7" t="str">
        <f>MID(Exportacion!A151,114,40)</f>
        <v/>
      </c>
      <c r="L153" s="7" t="str">
        <f>MID(Exportacion!A151,154,100)</f>
        <v/>
      </c>
      <c r="M153" s="7"/>
    </row>
    <row r="154" ht="12.75" customHeight="1">
      <c r="A154" s="7" t="str">
        <f>LEFT(Exportacion!A152,16)</f>
        <v/>
      </c>
      <c r="B154" s="7" t="str">
        <f>IF(Exportacion!A152="","",(MID(Exportacion!A152,17,2)&amp;"-"&amp;MID(Exportacion!A152,19,2)&amp;"-"&amp;MID(Exportacion!A152,21,4)))</f>
        <v/>
      </c>
      <c r="C154" s="7" t="str">
        <f>IF(Exportacion!A152="","",(MID(Exportacion!A152,25,2)&amp;":"&amp;MID(Exportacion!A152,27,2)))</f>
        <v/>
      </c>
      <c r="D154" s="7" t="str">
        <f>MID(Exportacion!A152,29,4)</f>
        <v/>
      </c>
      <c r="E154" s="7" t="str">
        <f>MID(Exportacion!A152,33,4)</f>
        <v/>
      </c>
      <c r="F154" s="7" t="str">
        <f>MID(Exportacion!A152,37,40)</f>
        <v/>
      </c>
      <c r="G154" s="13" t="str">
        <f>MID(Exportacion!A152,77,1)</f>
        <v/>
      </c>
      <c r="H154" s="12" t="str">
        <f>IF(Exportacion!A152="","",(MID(Exportacion!A152,78,14))/100)</f>
        <v/>
      </c>
      <c r="I154" s="12" t="str">
        <f>IF(Exportacion!A152="","",(MID(Exportacion!A152,92,14))/100)</f>
        <v/>
      </c>
      <c r="J154" s="7" t="str">
        <f>MID(Exportacion!A152,106,8)</f>
        <v/>
      </c>
      <c r="K154" s="7" t="str">
        <f>MID(Exportacion!A152,114,40)</f>
        <v/>
      </c>
      <c r="L154" s="7" t="str">
        <f>MID(Exportacion!A152,154,100)</f>
        <v/>
      </c>
      <c r="M154" s="7"/>
    </row>
    <row r="155" ht="12.75" customHeight="1">
      <c r="A155" s="7" t="str">
        <f>LEFT(Exportacion!A153,16)</f>
        <v/>
      </c>
      <c r="B155" s="7" t="str">
        <f>IF(Exportacion!A153="","",(MID(Exportacion!A153,17,2)&amp;"-"&amp;MID(Exportacion!A153,19,2)&amp;"-"&amp;MID(Exportacion!A153,21,4)))</f>
        <v/>
      </c>
      <c r="C155" s="7" t="str">
        <f>IF(Exportacion!A153="","",(MID(Exportacion!A153,25,2)&amp;":"&amp;MID(Exportacion!A153,27,2)))</f>
        <v/>
      </c>
      <c r="D155" s="7" t="str">
        <f>MID(Exportacion!A153,29,4)</f>
        <v/>
      </c>
      <c r="E155" s="7" t="str">
        <f>MID(Exportacion!A153,33,4)</f>
        <v/>
      </c>
      <c r="F155" s="7" t="str">
        <f>MID(Exportacion!A153,37,40)</f>
        <v/>
      </c>
      <c r="G155" s="13" t="str">
        <f>MID(Exportacion!A153,77,1)</f>
        <v/>
      </c>
      <c r="H155" s="12" t="str">
        <f>IF(Exportacion!A153="","",(MID(Exportacion!A153,78,14))/100)</f>
        <v/>
      </c>
      <c r="I155" s="12" t="str">
        <f>IF(Exportacion!A153="","",(MID(Exportacion!A153,92,14))/100)</f>
        <v/>
      </c>
      <c r="J155" s="7" t="str">
        <f>MID(Exportacion!A153,106,8)</f>
        <v/>
      </c>
      <c r="K155" s="7" t="str">
        <f>MID(Exportacion!A153,114,40)</f>
        <v/>
      </c>
      <c r="L155" s="7" t="str">
        <f>MID(Exportacion!A153,154,100)</f>
        <v/>
      </c>
      <c r="M155" s="7"/>
    </row>
    <row r="156" ht="12.75" customHeight="1">
      <c r="A156" s="7" t="str">
        <f>LEFT(Exportacion!A154,16)</f>
        <v/>
      </c>
      <c r="B156" s="7" t="str">
        <f>IF(Exportacion!A154="","",(MID(Exportacion!A154,17,2)&amp;"-"&amp;MID(Exportacion!A154,19,2)&amp;"-"&amp;MID(Exportacion!A154,21,4)))</f>
        <v/>
      </c>
      <c r="C156" s="7" t="str">
        <f>IF(Exportacion!A154="","",(MID(Exportacion!A154,25,2)&amp;":"&amp;MID(Exportacion!A154,27,2)))</f>
        <v/>
      </c>
      <c r="D156" s="7" t="str">
        <f>MID(Exportacion!A154,29,4)</f>
        <v/>
      </c>
      <c r="E156" s="7" t="str">
        <f>MID(Exportacion!A154,33,4)</f>
        <v/>
      </c>
      <c r="F156" s="7" t="str">
        <f>MID(Exportacion!A154,37,40)</f>
        <v/>
      </c>
      <c r="G156" s="13" t="str">
        <f>MID(Exportacion!A154,77,1)</f>
        <v/>
      </c>
      <c r="H156" s="12" t="str">
        <f>IF(Exportacion!A154="","",(MID(Exportacion!A154,78,14))/100)</f>
        <v/>
      </c>
      <c r="I156" s="12" t="str">
        <f>IF(Exportacion!A154="","",(MID(Exportacion!A154,92,14))/100)</f>
        <v/>
      </c>
      <c r="J156" s="7" t="str">
        <f>MID(Exportacion!A154,106,8)</f>
        <v/>
      </c>
      <c r="K156" s="7" t="str">
        <f>MID(Exportacion!A154,114,40)</f>
        <v/>
      </c>
      <c r="L156" s="7" t="str">
        <f>MID(Exportacion!A154,154,100)</f>
        <v/>
      </c>
      <c r="M156" s="7"/>
    </row>
    <row r="157" ht="12.75" customHeight="1">
      <c r="A157" s="7" t="str">
        <f>LEFT(Exportacion!A155,16)</f>
        <v/>
      </c>
      <c r="B157" s="7" t="str">
        <f>IF(Exportacion!A155="","",(MID(Exportacion!A155,17,2)&amp;"-"&amp;MID(Exportacion!A155,19,2)&amp;"-"&amp;MID(Exportacion!A155,21,4)))</f>
        <v/>
      </c>
      <c r="C157" s="7" t="str">
        <f>IF(Exportacion!A155="","",(MID(Exportacion!A155,25,2)&amp;":"&amp;MID(Exportacion!A155,27,2)))</f>
        <v/>
      </c>
      <c r="D157" s="7" t="str">
        <f>MID(Exportacion!A155,29,4)</f>
        <v/>
      </c>
      <c r="E157" s="7" t="str">
        <f>MID(Exportacion!A155,33,4)</f>
        <v/>
      </c>
      <c r="F157" s="7" t="str">
        <f>MID(Exportacion!A155,37,40)</f>
        <v/>
      </c>
      <c r="G157" s="13" t="str">
        <f>MID(Exportacion!A155,77,1)</f>
        <v/>
      </c>
      <c r="H157" s="12" t="str">
        <f>IF(Exportacion!A155="","",(MID(Exportacion!A155,78,14))/100)</f>
        <v/>
      </c>
      <c r="I157" s="12" t="str">
        <f>IF(Exportacion!A155="","",(MID(Exportacion!A155,92,14))/100)</f>
        <v/>
      </c>
      <c r="J157" s="7" t="str">
        <f>MID(Exportacion!A155,106,8)</f>
        <v/>
      </c>
      <c r="K157" s="7" t="str">
        <f>MID(Exportacion!A155,114,40)</f>
        <v/>
      </c>
      <c r="L157" s="7" t="str">
        <f>MID(Exportacion!A155,154,100)</f>
        <v/>
      </c>
      <c r="M157" s="7"/>
    </row>
    <row r="158" ht="12.75" customHeight="1">
      <c r="A158" s="7" t="str">
        <f>LEFT(Exportacion!A156,16)</f>
        <v/>
      </c>
      <c r="B158" s="7" t="str">
        <f>IF(Exportacion!A156="","",(MID(Exportacion!A156,17,2)&amp;"-"&amp;MID(Exportacion!A156,19,2)&amp;"-"&amp;MID(Exportacion!A156,21,4)))</f>
        <v/>
      </c>
      <c r="C158" s="7" t="str">
        <f>IF(Exportacion!A156="","",(MID(Exportacion!A156,25,2)&amp;":"&amp;MID(Exportacion!A156,27,2)))</f>
        <v/>
      </c>
      <c r="D158" s="7" t="str">
        <f>MID(Exportacion!A156,29,4)</f>
        <v/>
      </c>
      <c r="E158" s="7" t="str">
        <f>MID(Exportacion!A156,33,4)</f>
        <v/>
      </c>
      <c r="F158" s="7" t="str">
        <f>MID(Exportacion!A156,37,40)</f>
        <v/>
      </c>
      <c r="G158" s="13" t="str">
        <f>MID(Exportacion!A156,77,1)</f>
        <v/>
      </c>
      <c r="H158" s="12" t="str">
        <f>IF(Exportacion!A156="","",(MID(Exportacion!A156,78,14))/100)</f>
        <v/>
      </c>
      <c r="I158" s="12" t="str">
        <f>IF(Exportacion!A156="","",(MID(Exportacion!A156,92,14))/100)</f>
        <v/>
      </c>
      <c r="J158" s="7" t="str">
        <f>MID(Exportacion!A156,106,8)</f>
        <v/>
      </c>
      <c r="K158" s="7" t="str">
        <f>MID(Exportacion!A156,114,40)</f>
        <v/>
      </c>
      <c r="L158" s="7" t="str">
        <f>MID(Exportacion!A156,154,100)</f>
        <v/>
      </c>
      <c r="M158" s="7"/>
    </row>
    <row r="159" ht="12.75" customHeight="1">
      <c r="A159" s="7" t="str">
        <f>LEFT(Exportacion!A157,16)</f>
        <v/>
      </c>
      <c r="B159" s="7" t="str">
        <f>IF(Exportacion!A157="","",(MID(Exportacion!A157,17,2)&amp;"-"&amp;MID(Exportacion!A157,19,2)&amp;"-"&amp;MID(Exportacion!A157,21,4)))</f>
        <v/>
      </c>
      <c r="C159" s="7" t="str">
        <f>IF(Exportacion!A157="","",(MID(Exportacion!A157,25,2)&amp;":"&amp;MID(Exportacion!A157,27,2)))</f>
        <v/>
      </c>
      <c r="D159" s="7" t="str">
        <f>MID(Exportacion!A157,29,4)</f>
        <v/>
      </c>
      <c r="E159" s="7" t="str">
        <f>MID(Exportacion!A157,33,4)</f>
        <v/>
      </c>
      <c r="F159" s="7" t="str">
        <f>MID(Exportacion!A157,37,40)</f>
        <v/>
      </c>
      <c r="G159" s="13" t="str">
        <f>MID(Exportacion!A157,77,1)</f>
        <v/>
      </c>
      <c r="H159" s="12" t="str">
        <f>IF(Exportacion!A157="","",(MID(Exportacion!A157,78,14))/100)</f>
        <v/>
      </c>
      <c r="I159" s="12" t="str">
        <f>IF(Exportacion!A157="","",(MID(Exportacion!A157,92,14))/100)</f>
        <v/>
      </c>
      <c r="J159" s="7" t="str">
        <f>MID(Exportacion!A157,106,8)</f>
        <v/>
      </c>
      <c r="K159" s="7" t="str">
        <f>MID(Exportacion!A157,114,40)</f>
        <v/>
      </c>
      <c r="L159" s="7" t="str">
        <f>MID(Exportacion!A157,154,100)</f>
        <v/>
      </c>
      <c r="M159" s="7"/>
    </row>
    <row r="160" ht="12.75" customHeight="1">
      <c r="A160" s="7" t="str">
        <f>LEFT(Exportacion!A158,16)</f>
        <v/>
      </c>
      <c r="B160" s="7" t="str">
        <f>IF(Exportacion!A158="","",(MID(Exportacion!A158,17,2)&amp;"-"&amp;MID(Exportacion!A158,19,2)&amp;"-"&amp;MID(Exportacion!A158,21,4)))</f>
        <v/>
      </c>
      <c r="C160" s="7" t="str">
        <f>IF(Exportacion!A158="","",(MID(Exportacion!A158,25,2)&amp;":"&amp;MID(Exportacion!A158,27,2)))</f>
        <v/>
      </c>
      <c r="D160" s="7" t="str">
        <f>MID(Exportacion!A158,29,4)</f>
        <v/>
      </c>
      <c r="E160" s="7" t="str">
        <f>MID(Exportacion!A158,33,4)</f>
        <v/>
      </c>
      <c r="F160" s="7" t="str">
        <f>MID(Exportacion!A158,37,40)</f>
        <v/>
      </c>
      <c r="G160" s="13" t="str">
        <f>MID(Exportacion!A158,77,1)</f>
        <v/>
      </c>
      <c r="H160" s="12" t="str">
        <f>IF(Exportacion!A158="","",(MID(Exportacion!A158,78,14))/100)</f>
        <v/>
      </c>
      <c r="I160" s="12" t="str">
        <f>IF(Exportacion!A158="","",(MID(Exportacion!A158,92,14))/100)</f>
        <v/>
      </c>
      <c r="J160" s="7" t="str">
        <f>MID(Exportacion!A158,106,8)</f>
        <v/>
      </c>
      <c r="K160" s="7" t="str">
        <f>MID(Exportacion!A158,114,40)</f>
        <v/>
      </c>
      <c r="L160" s="7" t="str">
        <f>MID(Exportacion!A158,154,100)</f>
        <v/>
      </c>
      <c r="M160" s="7"/>
    </row>
    <row r="161" ht="12.75" customHeight="1">
      <c r="A161" s="7" t="str">
        <f>LEFT(Exportacion!A159,16)</f>
        <v/>
      </c>
      <c r="B161" s="7" t="str">
        <f>IF(Exportacion!A159="","",(MID(Exportacion!A159,17,2)&amp;"-"&amp;MID(Exportacion!A159,19,2)&amp;"-"&amp;MID(Exportacion!A159,21,4)))</f>
        <v/>
      </c>
      <c r="C161" s="7" t="str">
        <f>IF(Exportacion!A159="","",(MID(Exportacion!A159,25,2)&amp;":"&amp;MID(Exportacion!A159,27,2)))</f>
        <v/>
      </c>
      <c r="D161" s="7" t="str">
        <f>MID(Exportacion!A159,29,4)</f>
        <v/>
      </c>
      <c r="E161" s="7" t="str">
        <f>MID(Exportacion!A159,33,4)</f>
        <v/>
      </c>
      <c r="F161" s="7" t="str">
        <f>MID(Exportacion!A159,37,40)</f>
        <v/>
      </c>
      <c r="G161" s="13" t="str">
        <f>MID(Exportacion!A159,77,1)</f>
        <v/>
      </c>
      <c r="H161" s="12" t="str">
        <f>IF(Exportacion!A159="","",(MID(Exportacion!A159,78,14))/100)</f>
        <v/>
      </c>
      <c r="I161" s="12" t="str">
        <f>IF(Exportacion!A159="","",(MID(Exportacion!A159,92,14))/100)</f>
        <v/>
      </c>
      <c r="J161" s="7" t="str">
        <f>MID(Exportacion!A159,106,8)</f>
        <v/>
      </c>
      <c r="K161" s="7" t="str">
        <f>MID(Exportacion!A159,114,40)</f>
        <v/>
      </c>
      <c r="L161" s="7" t="str">
        <f>MID(Exportacion!A159,154,100)</f>
        <v/>
      </c>
      <c r="M161" s="7"/>
    </row>
    <row r="162" ht="12.75" customHeight="1">
      <c r="A162" s="7" t="str">
        <f>LEFT(Exportacion!A160,16)</f>
        <v/>
      </c>
      <c r="B162" s="7" t="str">
        <f>IF(Exportacion!A160="","",(MID(Exportacion!A160,17,2)&amp;"-"&amp;MID(Exportacion!A160,19,2)&amp;"-"&amp;MID(Exportacion!A160,21,4)))</f>
        <v/>
      </c>
      <c r="C162" s="7" t="str">
        <f>IF(Exportacion!A160="","",(MID(Exportacion!A160,25,2)&amp;":"&amp;MID(Exportacion!A160,27,2)))</f>
        <v/>
      </c>
      <c r="D162" s="7" t="str">
        <f>MID(Exportacion!A160,29,4)</f>
        <v/>
      </c>
      <c r="E162" s="7" t="str">
        <f>MID(Exportacion!A160,33,4)</f>
        <v/>
      </c>
      <c r="F162" s="7" t="str">
        <f>MID(Exportacion!A160,37,40)</f>
        <v/>
      </c>
      <c r="G162" s="13" t="str">
        <f>MID(Exportacion!A160,77,1)</f>
        <v/>
      </c>
      <c r="H162" s="12" t="str">
        <f>IF(Exportacion!A160="","",(MID(Exportacion!A160,78,14))/100)</f>
        <v/>
      </c>
      <c r="I162" s="12" t="str">
        <f>IF(Exportacion!A160="","",(MID(Exportacion!A160,92,14))/100)</f>
        <v/>
      </c>
      <c r="J162" s="7" t="str">
        <f>MID(Exportacion!A160,106,8)</f>
        <v/>
      </c>
      <c r="K162" s="7" t="str">
        <f>MID(Exportacion!A160,114,40)</f>
        <v/>
      </c>
      <c r="L162" s="7" t="str">
        <f>MID(Exportacion!A160,154,100)</f>
        <v/>
      </c>
      <c r="M162" s="7"/>
    </row>
    <row r="163" ht="12.75" customHeight="1">
      <c r="A163" s="7" t="str">
        <f>LEFT(Exportacion!A161,16)</f>
        <v/>
      </c>
      <c r="B163" s="7" t="str">
        <f>IF(Exportacion!A161="","",(MID(Exportacion!A161,17,2)&amp;"-"&amp;MID(Exportacion!A161,19,2)&amp;"-"&amp;MID(Exportacion!A161,21,4)))</f>
        <v/>
      </c>
      <c r="C163" s="7" t="str">
        <f>IF(Exportacion!A161="","",(MID(Exportacion!A161,25,2)&amp;":"&amp;MID(Exportacion!A161,27,2)))</f>
        <v/>
      </c>
      <c r="D163" s="7" t="str">
        <f>MID(Exportacion!A161,29,4)</f>
        <v/>
      </c>
      <c r="E163" s="7" t="str">
        <f>MID(Exportacion!A161,33,4)</f>
        <v/>
      </c>
      <c r="F163" s="7" t="str">
        <f>MID(Exportacion!A161,37,40)</f>
        <v/>
      </c>
      <c r="G163" s="13" t="str">
        <f>MID(Exportacion!A161,77,1)</f>
        <v/>
      </c>
      <c r="H163" s="12" t="str">
        <f>IF(Exportacion!A161="","",(MID(Exportacion!A161,78,14))/100)</f>
        <v/>
      </c>
      <c r="I163" s="12" t="str">
        <f>IF(Exportacion!A161="","",(MID(Exportacion!A161,92,14))/100)</f>
        <v/>
      </c>
      <c r="J163" s="7" t="str">
        <f>MID(Exportacion!A161,106,8)</f>
        <v/>
      </c>
      <c r="K163" s="7" t="str">
        <f>MID(Exportacion!A161,114,40)</f>
        <v/>
      </c>
      <c r="L163" s="7" t="str">
        <f>MID(Exportacion!A161,154,100)</f>
        <v/>
      </c>
      <c r="M163" s="7"/>
    </row>
    <row r="164" ht="12.75" customHeight="1">
      <c r="A164" s="7" t="str">
        <f>LEFT(Exportacion!A162,16)</f>
        <v/>
      </c>
      <c r="B164" s="7" t="str">
        <f>IF(Exportacion!A162="","",(MID(Exportacion!A162,17,2)&amp;"-"&amp;MID(Exportacion!A162,19,2)&amp;"-"&amp;MID(Exportacion!A162,21,4)))</f>
        <v/>
      </c>
      <c r="C164" s="7" t="str">
        <f>IF(Exportacion!A162="","",(MID(Exportacion!A162,25,2)&amp;":"&amp;MID(Exportacion!A162,27,2)))</f>
        <v/>
      </c>
      <c r="D164" s="7" t="str">
        <f>MID(Exportacion!A162,29,4)</f>
        <v/>
      </c>
      <c r="E164" s="7" t="str">
        <f>MID(Exportacion!A162,33,4)</f>
        <v/>
      </c>
      <c r="F164" s="7" t="str">
        <f>MID(Exportacion!A162,37,40)</f>
        <v/>
      </c>
      <c r="G164" s="13" t="str">
        <f>MID(Exportacion!A162,77,1)</f>
        <v/>
      </c>
      <c r="H164" s="12" t="str">
        <f>IF(Exportacion!A162="","",(MID(Exportacion!A162,78,14))/100)</f>
        <v/>
      </c>
      <c r="I164" s="12" t="str">
        <f>IF(Exportacion!A162="","",(MID(Exportacion!A162,92,14))/100)</f>
        <v/>
      </c>
      <c r="J164" s="7" t="str">
        <f>MID(Exportacion!A162,106,8)</f>
        <v/>
      </c>
      <c r="K164" s="7" t="str">
        <f>MID(Exportacion!A162,114,40)</f>
        <v/>
      </c>
      <c r="L164" s="7" t="str">
        <f>MID(Exportacion!A162,154,100)</f>
        <v/>
      </c>
      <c r="M164" s="7"/>
    </row>
    <row r="165" ht="12.75" customHeight="1">
      <c r="A165" s="7" t="str">
        <f>LEFT(Exportacion!A163,16)</f>
        <v/>
      </c>
      <c r="B165" s="7" t="str">
        <f>IF(Exportacion!A163="","",(MID(Exportacion!A163,17,2)&amp;"-"&amp;MID(Exportacion!A163,19,2)&amp;"-"&amp;MID(Exportacion!A163,21,4)))</f>
        <v/>
      </c>
      <c r="C165" s="7" t="str">
        <f>IF(Exportacion!A163="","",(MID(Exportacion!A163,25,2)&amp;":"&amp;MID(Exportacion!A163,27,2)))</f>
        <v/>
      </c>
      <c r="D165" s="7" t="str">
        <f>MID(Exportacion!A163,29,4)</f>
        <v/>
      </c>
      <c r="E165" s="7" t="str">
        <f>MID(Exportacion!A163,33,4)</f>
        <v/>
      </c>
      <c r="F165" s="7" t="str">
        <f>MID(Exportacion!A163,37,40)</f>
        <v/>
      </c>
      <c r="G165" s="13" t="str">
        <f>MID(Exportacion!A163,77,1)</f>
        <v/>
      </c>
      <c r="H165" s="12" t="str">
        <f>IF(Exportacion!A163="","",(MID(Exportacion!A163,78,14))/100)</f>
        <v/>
      </c>
      <c r="I165" s="12" t="str">
        <f>IF(Exportacion!A163="","",(MID(Exportacion!A163,92,14))/100)</f>
        <v/>
      </c>
      <c r="J165" s="7" t="str">
        <f>MID(Exportacion!A163,106,8)</f>
        <v/>
      </c>
      <c r="K165" s="7" t="str">
        <f>MID(Exportacion!A163,114,40)</f>
        <v/>
      </c>
      <c r="L165" s="7" t="str">
        <f>MID(Exportacion!A163,154,100)</f>
        <v/>
      </c>
      <c r="M165" s="7"/>
    </row>
    <row r="166" ht="12.75" customHeight="1">
      <c r="A166" s="7" t="str">
        <f>LEFT(Exportacion!A164,16)</f>
        <v/>
      </c>
      <c r="B166" s="7" t="str">
        <f>IF(Exportacion!A164="","",(MID(Exportacion!A164,17,2)&amp;"-"&amp;MID(Exportacion!A164,19,2)&amp;"-"&amp;MID(Exportacion!A164,21,4)))</f>
        <v/>
      </c>
      <c r="C166" s="7" t="str">
        <f>IF(Exportacion!A164="","",(MID(Exportacion!A164,25,2)&amp;":"&amp;MID(Exportacion!A164,27,2)))</f>
        <v/>
      </c>
      <c r="D166" s="7" t="str">
        <f>MID(Exportacion!A164,29,4)</f>
        <v/>
      </c>
      <c r="E166" s="7" t="str">
        <f>MID(Exportacion!A164,33,4)</f>
        <v/>
      </c>
      <c r="F166" s="7" t="str">
        <f>MID(Exportacion!A164,37,40)</f>
        <v/>
      </c>
      <c r="G166" s="13" t="str">
        <f>MID(Exportacion!A164,77,1)</f>
        <v/>
      </c>
      <c r="H166" s="12" t="str">
        <f>IF(Exportacion!A164="","",(MID(Exportacion!A164,78,14))/100)</f>
        <v/>
      </c>
      <c r="I166" s="12" t="str">
        <f>IF(Exportacion!A164="","",(MID(Exportacion!A164,92,14))/100)</f>
        <v/>
      </c>
      <c r="J166" s="7" t="str">
        <f>MID(Exportacion!A164,106,8)</f>
        <v/>
      </c>
      <c r="K166" s="7" t="str">
        <f>MID(Exportacion!A164,114,40)</f>
        <v/>
      </c>
      <c r="L166" s="7" t="str">
        <f>MID(Exportacion!A164,154,100)</f>
        <v/>
      </c>
      <c r="M166" s="7"/>
    </row>
    <row r="167" ht="12.75" customHeight="1">
      <c r="A167" s="7" t="str">
        <f>LEFT(Exportacion!A165,16)</f>
        <v/>
      </c>
      <c r="B167" s="7" t="str">
        <f>IF(Exportacion!A165="","",(MID(Exportacion!A165,17,2)&amp;"-"&amp;MID(Exportacion!A165,19,2)&amp;"-"&amp;MID(Exportacion!A165,21,4)))</f>
        <v/>
      </c>
      <c r="C167" s="7" t="str">
        <f>IF(Exportacion!A165="","",(MID(Exportacion!A165,25,2)&amp;":"&amp;MID(Exportacion!A165,27,2)))</f>
        <v/>
      </c>
      <c r="D167" s="7" t="str">
        <f>MID(Exportacion!A165,29,4)</f>
        <v/>
      </c>
      <c r="E167" s="7" t="str">
        <f>MID(Exportacion!A165,33,4)</f>
        <v/>
      </c>
      <c r="F167" s="7" t="str">
        <f>MID(Exportacion!A165,37,40)</f>
        <v/>
      </c>
      <c r="G167" s="13" t="str">
        <f>MID(Exportacion!A165,77,1)</f>
        <v/>
      </c>
      <c r="H167" s="12" t="str">
        <f>IF(Exportacion!A165="","",(MID(Exportacion!A165,78,14))/100)</f>
        <v/>
      </c>
      <c r="I167" s="12" t="str">
        <f>IF(Exportacion!A165="","",(MID(Exportacion!A165,92,14))/100)</f>
        <v/>
      </c>
      <c r="J167" s="7" t="str">
        <f>MID(Exportacion!A165,106,8)</f>
        <v/>
      </c>
      <c r="K167" s="7" t="str">
        <f>MID(Exportacion!A165,114,40)</f>
        <v/>
      </c>
      <c r="L167" s="7" t="str">
        <f>MID(Exportacion!A165,154,100)</f>
        <v/>
      </c>
      <c r="M167" s="7"/>
    </row>
    <row r="168" ht="12.75" customHeight="1">
      <c r="A168" s="7" t="str">
        <f>LEFT(Exportacion!A166,16)</f>
        <v/>
      </c>
      <c r="B168" s="7" t="str">
        <f>IF(Exportacion!A166="","",(MID(Exportacion!A166,17,2)&amp;"-"&amp;MID(Exportacion!A166,19,2)&amp;"-"&amp;MID(Exportacion!A166,21,4)))</f>
        <v/>
      </c>
      <c r="C168" s="7" t="str">
        <f>IF(Exportacion!A166="","",(MID(Exportacion!A166,25,2)&amp;":"&amp;MID(Exportacion!A166,27,2)))</f>
        <v/>
      </c>
      <c r="D168" s="7" t="str">
        <f>MID(Exportacion!A166,29,4)</f>
        <v/>
      </c>
      <c r="E168" s="7" t="str">
        <f>MID(Exportacion!A166,33,4)</f>
        <v/>
      </c>
      <c r="F168" s="7" t="str">
        <f>MID(Exportacion!A166,37,40)</f>
        <v/>
      </c>
      <c r="G168" s="13" t="str">
        <f>MID(Exportacion!A166,77,1)</f>
        <v/>
      </c>
      <c r="H168" s="12" t="str">
        <f>IF(Exportacion!A166="","",(MID(Exportacion!A166,78,14))/100)</f>
        <v/>
      </c>
      <c r="I168" s="12" t="str">
        <f>IF(Exportacion!A166="","",(MID(Exportacion!A166,92,14))/100)</f>
        <v/>
      </c>
      <c r="J168" s="7" t="str">
        <f>MID(Exportacion!A166,106,8)</f>
        <v/>
      </c>
      <c r="K168" s="7" t="str">
        <f>MID(Exportacion!A166,114,40)</f>
        <v/>
      </c>
      <c r="L168" s="7" t="str">
        <f>MID(Exportacion!A166,154,100)</f>
        <v/>
      </c>
      <c r="M168" s="7"/>
    </row>
    <row r="169" ht="12.75" customHeight="1">
      <c r="A169" s="7" t="str">
        <f>LEFT(Exportacion!A167,16)</f>
        <v/>
      </c>
      <c r="B169" s="7" t="str">
        <f>IF(Exportacion!A167="","",(MID(Exportacion!A167,17,2)&amp;"-"&amp;MID(Exportacion!A167,19,2)&amp;"-"&amp;MID(Exportacion!A167,21,4)))</f>
        <v/>
      </c>
      <c r="C169" s="7" t="str">
        <f>IF(Exportacion!A167="","",(MID(Exportacion!A167,25,2)&amp;":"&amp;MID(Exportacion!A167,27,2)))</f>
        <v/>
      </c>
      <c r="D169" s="7" t="str">
        <f>MID(Exportacion!A167,29,4)</f>
        <v/>
      </c>
      <c r="E169" s="7" t="str">
        <f>MID(Exportacion!A167,33,4)</f>
        <v/>
      </c>
      <c r="F169" s="7" t="str">
        <f>MID(Exportacion!A167,37,40)</f>
        <v/>
      </c>
      <c r="G169" s="13" t="str">
        <f>MID(Exportacion!A167,77,1)</f>
        <v/>
      </c>
      <c r="H169" s="12" t="str">
        <f>IF(Exportacion!A167="","",(MID(Exportacion!A167,78,14))/100)</f>
        <v/>
      </c>
      <c r="I169" s="12" t="str">
        <f>IF(Exportacion!A167="","",(MID(Exportacion!A167,92,14))/100)</f>
        <v/>
      </c>
      <c r="J169" s="7" t="str">
        <f>MID(Exportacion!A167,106,8)</f>
        <v/>
      </c>
      <c r="K169" s="7" t="str">
        <f>MID(Exportacion!A167,114,40)</f>
        <v/>
      </c>
      <c r="L169" s="7" t="str">
        <f>MID(Exportacion!A167,154,100)</f>
        <v/>
      </c>
      <c r="M169" s="7"/>
    </row>
    <row r="170" ht="12.75" customHeight="1">
      <c r="A170" s="7" t="str">
        <f>LEFT(Exportacion!A168,16)</f>
        <v/>
      </c>
      <c r="B170" s="7" t="str">
        <f>IF(Exportacion!A168="","",(MID(Exportacion!A168,17,2)&amp;"-"&amp;MID(Exportacion!A168,19,2)&amp;"-"&amp;MID(Exportacion!A168,21,4)))</f>
        <v/>
      </c>
      <c r="C170" s="7" t="str">
        <f>IF(Exportacion!A168="","",(MID(Exportacion!A168,25,2)&amp;":"&amp;MID(Exportacion!A168,27,2)))</f>
        <v/>
      </c>
      <c r="D170" s="7" t="str">
        <f>MID(Exportacion!A168,29,4)</f>
        <v/>
      </c>
      <c r="E170" s="7" t="str">
        <f>MID(Exportacion!A168,33,4)</f>
        <v/>
      </c>
      <c r="F170" s="7" t="str">
        <f>MID(Exportacion!A168,37,40)</f>
        <v/>
      </c>
      <c r="G170" s="13" t="str">
        <f>MID(Exportacion!A168,77,1)</f>
        <v/>
      </c>
      <c r="H170" s="12" t="str">
        <f>IF(Exportacion!A168="","",(MID(Exportacion!A168,78,14))/100)</f>
        <v/>
      </c>
      <c r="I170" s="12" t="str">
        <f>IF(Exportacion!A168="","",(MID(Exportacion!A168,92,14))/100)</f>
        <v/>
      </c>
      <c r="J170" s="7" t="str">
        <f>MID(Exportacion!A168,106,8)</f>
        <v/>
      </c>
      <c r="K170" s="7" t="str">
        <f>MID(Exportacion!A168,114,40)</f>
        <v/>
      </c>
      <c r="L170" s="7" t="str">
        <f>MID(Exportacion!A168,154,100)</f>
        <v/>
      </c>
      <c r="M170" s="7"/>
    </row>
    <row r="171" ht="12.75" customHeight="1">
      <c r="A171" s="7" t="str">
        <f>LEFT(Exportacion!A169,16)</f>
        <v/>
      </c>
      <c r="B171" s="7" t="str">
        <f>IF(Exportacion!A169="","",(MID(Exportacion!A169,17,2)&amp;"-"&amp;MID(Exportacion!A169,19,2)&amp;"-"&amp;MID(Exportacion!A169,21,4)))</f>
        <v/>
      </c>
      <c r="C171" s="7" t="str">
        <f>IF(Exportacion!A169="","",(MID(Exportacion!A169,25,2)&amp;":"&amp;MID(Exportacion!A169,27,2)))</f>
        <v/>
      </c>
      <c r="D171" s="7" t="str">
        <f>MID(Exportacion!A169,29,4)</f>
        <v/>
      </c>
      <c r="E171" s="7" t="str">
        <f>MID(Exportacion!A169,33,4)</f>
        <v/>
      </c>
      <c r="F171" s="7" t="str">
        <f>MID(Exportacion!A169,37,40)</f>
        <v/>
      </c>
      <c r="G171" s="13" t="str">
        <f>MID(Exportacion!A169,77,1)</f>
        <v/>
      </c>
      <c r="H171" s="12" t="str">
        <f>IF(Exportacion!A169="","",(MID(Exportacion!A169,78,14))/100)</f>
        <v/>
      </c>
      <c r="I171" s="12" t="str">
        <f>IF(Exportacion!A169="","",(MID(Exportacion!A169,92,14))/100)</f>
        <v/>
      </c>
      <c r="J171" s="7" t="str">
        <f>MID(Exportacion!A169,106,8)</f>
        <v/>
      </c>
      <c r="K171" s="7" t="str">
        <f>MID(Exportacion!A169,114,40)</f>
        <v/>
      </c>
      <c r="L171" s="7" t="str">
        <f>MID(Exportacion!A169,154,100)</f>
        <v/>
      </c>
      <c r="M171" s="7"/>
    </row>
    <row r="172" ht="12.75" customHeight="1">
      <c r="A172" s="7" t="str">
        <f>LEFT(Exportacion!A170,16)</f>
        <v/>
      </c>
      <c r="B172" s="7" t="str">
        <f>IF(Exportacion!A170="","",(MID(Exportacion!A170,17,2)&amp;"-"&amp;MID(Exportacion!A170,19,2)&amp;"-"&amp;MID(Exportacion!A170,21,4)))</f>
        <v/>
      </c>
      <c r="C172" s="7" t="str">
        <f>IF(Exportacion!A170="","",(MID(Exportacion!A170,25,2)&amp;":"&amp;MID(Exportacion!A170,27,2)))</f>
        <v/>
      </c>
      <c r="D172" s="7" t="str">
        <f>MID(Exportacion!A170,29,4)</f>
        <v/>
      </c>
      <c r="E172" s="7" t="str">
        <f>MID(Exportacion!A170,33,4)</f>
        <v/>
      </c>
      <c r="F172" s="7" t="str">
        <f>MID(Exportacion!A170,37,40)</f>
        <v/>
      </c>
      <c r="G172" s="13" t="str">
        <f>MID(Exportacion!A170,77,1)</f>
        <v/>
      </c>
      <c r="H172" s="12" t="str">
        <f>IF(Exportacion!A170="","",(MID(Exportacion!A170,78,14))/100)</f>
        <v/>
      </c>
      <c r="I172" s="12" t="str">
        <f>IF(Exportacion!A170="","",(MID(Exportacion!A170,92,14))/100)</f>
        <v/>
      </c>
      <c r="J172" s="7" t="str">
        <f>MID(Exportacion!A170,106,8)</f>
        <v/>
      </c>
      <c r="K172" s="7" t="str">
        <f>MID(Exportacion!A170,114,40)</f>
        <v/>
      </c>
      <c r="L172" s="7" t="str">
        <f>MID(Exportacion!A170,154,100)</f>
        <v/>
      </c>
      <c r="M172" s="7"/>
    </row>
    <row r="173" ht="12.75" customHeight="1">
      <c r="A173" s="7" t="str">
        <f>LEFT(Exportacion!A171,16)</f>
        <v/>
      </c>
      <c r="B173" s="7" t="str">
        <f>IF(Exportacion!A171="","",(MID(Exportacion!A171,17,2)&amp;"-"&amp;MID(Exportacion!A171,19,2)&amp;"-"&amp;MID(Exportacion!A171,21,4)))</f>
        <v/>
      </c>
      <c r="C173" s="7" t="str">
        <f>IF(Exportacion!A171="","",(MID(Exportacion!A171,25,2)&amp;":"&amp;MID(Exportacion!A171,27,2)))</f>
        <v/>
      </c>
      <c r="D173" s="7" t="str">
        <f>MID(Exportacion!A171,29,4)</f>
        <v/>
      </c>
      <c r="E173" s="7" t="str">
        <f>MID(Exportacion!A171,33,4)</f>
        <v/>
      </c>
      <c r="F173" s="7" t="str">
        <f>MID(Exportacion!A171,37,40)</f>
        <v/>
      </c>
      <c r="G173" s="13" t="str">
        <f>MID(Exportacion!A171,77,1)</f>
        <v/>
      </c>
      <c r="H173" s="12" t="str">
        <f>IF(Exportacion!A171="","",(MID(Exportacion!A171,78,14))/100)</f>
        <v/>
      </c>
      <c r="I173" s="12" t="str">
        <f>IF(Exportacion!A171="","",(MID(Exportacion!A171,92,14))/100)</f>
        <v/>
      </c>
      <c r="J173" s="7" t="str">
        <f>MID(Exportacion!A171,106,8)</f>
        <v/>
      </c>
      <c r="K173" s="7" t="str">
        <f>MID(Exportacion!A171,114,40)</f>
        <v/>
      </c>
      <c r="L173" s="7" t="str">
        <f>MID(Exportacion!A171,154,100)</f>
        <v/>
      </c>
      <c r="M173" s="7"/>
    </row>
    <row r="174" ht="12.75" customHeight="1">
      <c r="A174" s="7" t="str">
        <f>LEFT(Exportacion!A172,16)</f>
        <v/>
      </c>
      <c r="B174" s="7" t="str">
        <f>IF(Exportacion!A172="","",(MID(Exportacion!A172,17,2)&amp;"-"&amp;MID(Exportacion!A172,19,2)&amp;"-"&amp;MID(Exportacion!A172,21,4)))</f>
        <v/>
      </c>
      <c r="C174" s="7" t="str">
        <f>IF(Exportacion!A172="","",(MID(Exportacion!A172,25,2)&amp;":"&amp;MID(Exportacion!A172,27,2)))</f>
        <v/>
      </c>
      <c r="D174" s="7" t="str">
        <f>MID(Exportacion!A172,29,4)</f>
        <v/>
      </c>
      <c r="E174" s="7" t="str">
        <f>MID(Exportacion!A172,33,4)</f>
        <v/>
      </c>
      <c r="F174" s="7" t="str">
        <f>MID(Exportacion!A172,37,40)</f>
        <v/>
      </c>
      <c r="G174" s="13" t="str">
        <f>MID(Exportacion!A172,77,1)</f>
        <v/>
      </c>
      <c r="H174" s="12" t="str">
        <f>IF(Exportacion!A172="","",(MID(Exportacion!A172,78,14))/100)</f>
        <v/>
      </c>
      <c r="I174" s="12" t="str">
        <f>IF(Exportacion!A172="","",(MID(Exportacion!A172,92,14))/100)</f>
        <v/>
      </c>
      <c r="J174" s="7" t="str">
        <f>MID(Exportacion!A172,106,8)</f>
        <v/>
      </c>
      <c r="K174" s="7" t="str">
        <f>MID(Exportacion!A172,114,40)</f>
        <v/>
      </c>
      <c r="L174" s="7" t="str">
        <f>MID(Exportacion!A172,154,100)</f>
        <v/>
      </c>
      <c r="M174" s="7"/>
    </row>
    <row r="175" ht="12.75" customHeight="1">
      <c r="A175" s="7" t="str">
        <f>LEFT(Exportacion!A173,16)</f>
        <v/>
      </c>
      <c r="B175" s="7" t="str">
        <f>IF(Exportacion!A173="","",(MID(Exportacion!A173,17,2)&amp;"-"&amp;MID(Exportacion!A173,19,2)&amp;"-"&amp;MID(Exportacion!A173,21,4)))</f>
        <v/>
      </c>
      <c r="C175" s="7" t="str">
        <f>IF(Exportacion!A173="","",(MID(Exportacion!A173,25,2)&amp;":"&amp;MID(Exportacion!A173,27,2)))</f>
        <v/>
      </c>
      <c r="D175" s="7" t="str">
        <f>MID(Exportacion!A173,29,4)</f>
        <v/>
      </c>
      <c r="E175" s="7" t="str">
        <f>MID(Exportacion!A173,33,4)</f>
        <v/>
      </c>
      <c r="F175" s="7" t="str">
        <f>MID(Exportacion!A173,37,40)</f>
        <v/>
      </c>
      <c r="G175" s="13" t="str">
        <f>MID(Exportacion!A173,77,1)</f>
        <v/>
      </c>
      <c r="H175" s="12" t="str">
        <f>IF(Exportacion!A173="","",(MID(Exportacion!A173,78,14))/100)</f>
        <v/>
      </c>
      <c r="I175" s="12" t="str">
        <f>IF(Exportacion!A173="","",(MID(Exportacion!A173,92,14))/100)</f>
        <v/>
      </c>
      <c r="J175" s="7" t="str">
        <f>MID(Exportacion!A173,106,8)</f>
        <v/>
      </c>
      <c r="K175" s="7" t="str">
        <f>MID(Exportacion!A173,114,40)</f>
        <v/>
      </c>
      <c r="L175" s="7" t="str">
        <f>MID(Exportacion!A173,154,100)</f>
        <v/>
      </c>
      <c r="M175" s="7"/>
    </row>
    <row r="176" ht="12.75" customHeight="1">
      <c r="A176" s="7" t="str">
        <f>LEFT(Exportacion!A174,16)</f>
        <v/>
      </c>
      <c r="B176" s="7" t="str">
        <f>IF(Exportacion!A174="","",(MID(Exportacion!A174,17,2)&amp;"-"&amp;MID(Exportacion!A174,19,2)&amp;"-"&amp;MID(Exportacion!A174,21,4)))</f>
        <v/>
      </c>
      <c r="C176" s="7" t="str">
        <f>IF(Exportacion!A174="","",(MID(Exportacion!A174,25,2)&amp;":"&amp;MID(Exportacion!A174,27,2)))</f>
        <v/>
      </c>
      <c r="D176" s="7" t="str">
        <f>MID(Exportacion!A174,29,4)</f>
        <v/>
      </c>
      <c r="E176" s="7" t="str">
        <f>MID(Exportacion!A174,33,4)</f>
        <v/>
      </c>
      <c r="F176" s="7" t="str">
        <f>MID(Exportacion!A174,37,40)</f>
        <v/>
      </c>
      <c r="G176" s="13" t="str">
        <f>MID(Exportacion!A174,77,1)</f>
        <v/>
      </c>
      <c r="H176" s="12" t="str">
        <f>IF(Exportacion!A174="","",(MID(Exportacion!A174,78,14))/100)</f>
        <v/>
      </c>
      <c r="I176" s="12" t="str">
        <f>IF(Exportacion!A174="","",(MID(Exportacion!A174,92,14))/100)</f>
        <v/>
      </c>
      <c r="J176" s="7" t="str">
        <f>MID(Exportacion!A174,106,8)</f>
        <v/>
      </c>
      <c r="K176" s="7" t="str">
        <f>MID(Exportacion!A174,114,40)</f>
        <v/>
      </c>
      <c r="L176" s="7" t="str">
        <f>MID(Exportacion!A174,154,100)</f>
        <v/>
      </c>
      <c r="M176" s="7"/>
    </row>
    <row r="177" ht="12.75" customHeight="1">
      <c r="A177" s="7" t="str">
        <f>LEFT(Exportacion!A175,16)</f>
        <v/>
      </c>
      <c r="B177" s="7" t="str">
        <f>IF(Exportacion!A175="","",(MID(Exportacion!A175,17,2)&amp;"-"&amp;MID(Exportacion!A175,19,2)&amp;"-"&amp;MID(Exportacion!A175,21,4)))</f>
        <v/>
      </c>
      <c r="C177" s="7" t="str">
        <f>IF(Exportacion!A175="","",(MID(Exportacion!A175,25,2)&amp;":"&amp;MID(Exportacion!A175,27,2)))</f>
        <v/>
      </c>
      <c r="D177" s="7" t="str">
        <f>MID(Exportacion!A175,29,4)</f>
        <v/>
      </c>
      <c r="E177" s="7" t="str">
        <f>MID(Exportacion!A175,33,4)</f>
        <v/>
      </c>
      <c r="F177" s="7" t="str">
        <f>MID(Exportacion!A175,37,40)</f>
        <v/>
      </c>
      <c r="G177" s="13" t="str">
        <f>MID(Exportacion!A175,77,1)</f>
        <v/>
      </c>
      <c r="H177" s="12" t="str">
        <f>IF(Exportacion!A175="","",(MID(Exportacion!A175,78,14))/100)</f>
        <v/>
      </c>
      <c r="I177" s="12" t="str">
        <f>IF(Exportacion!A175="","",(MID(Exportacion!A175,92,14))/100)</f>
        <v/>
      </c>
      <c r="J177" s="7" t="str">
        <f>MID(Exportacion!A175,106,8)</f>
        <v/>
      </c>
      <c r="K177" s="7" t="str">
        <f>MID(Exportacion!A175,114,40)</f>
        <v/>
      </c>
      <c r="L177" s="7" t="str">
        <f>MID(Exportacion!A175,154,100)</f>
        <v/>
      </c>
      <c r="M177" s="7"/>
    </row>
    <row r="178" ht="12.75" customHeight="1">
      <c r="A178" s="7" t="str">
        <f>LEFT(Exportacion!A176,16)</f>
        <v/>
      </c>
      <c r="B178" s="7" t="str">
        <f>IF(Exportacion!A176="","",(MID(Exportacion!A176,17,2)&amp;"-"&amp;MID(Exportacion!A176,19,2)&amp;"-"&amp;MID(Exportacion!A176,21,4)))</f>
        <v/>
      </c>
      <c r="C178" s="7" t="str">
        <f>IF(Exportacion!A176="","",(MID(Exportacion!A176,25,2)&amp;":"&amp;MID(Exportacion!A176,27,2)))</f>
        <v/>
      </c>
      <c r="D178" s="7" t="str">
        <f>MID(Exportacion!A176,29,4)</f>
        <v/>
      </c>
      <c r="E178" s="7" t="str">
        <f>MID(Exportacion!A176,33,4)</f>
        <v/>
      </c>
      <c r="F178" s="7" t="str">
        <f>MID(Exportacion!A176,37,40)</f>
        <v/>
      </c>
      <c r="G178" s="13" t="str">
        <f>MID(Exportacion!A176,77,1)</f>
        <v/>
      </c>
      <c r="H178" s="12" t="str">
        <f>IF(Exportacion!A176="","",(MID(Exportacion!A176,78,14))/100)</f>
        <v/>
      </c>
      <c r="I178" s="12" t="str">
        <f>IF(Exportacion!A176="","",(MID(Exportacion!A176,92,14))/100)</f>
        <v/>
      </c>
      <c r="J178" s="7" t="str">
        <f>MID(Exportacion!A176,106,8)</f>
        <v/>
      </c>
      <c r="K178" s="7" t="str">
        <f>MID(Exportacion!A176,114,40)</f>
        <v/>
      </c>
      <c r="L178" s="7" t="str">
        <f>MID(Exportacion!A176,154,100)</f>
        <v/>
      </c>
      <c r="M178" s="7"/>
    </row>
    <row r="179" ht="12.75" customHeight="1">
      <c r="A179" s="7" t="str">
        <f>LEFT(Exportacion!A177,16)</f>
        <v/>
      </c>
      <c r="B179" s="7" t="str">
        <f>IF(Exportacion!A177="","",(MID(Exportacion!A177,17,2)&amp;"-"&amp;MID(Exportacion!A177,19,2)&amp;"-"&amp;MID(Exportacion!A177,21,4)))</f>
        <v/>
      </c>
      <c r="C179" s="7" t="str">
        <f>IF(Exportacion!A177="","",(MID(Exportacion!A177,25,2)&amp;":"&amp;MID(Exportacion!A177,27,2)))</f>
        <v/>
      </c>
      <c r="D179" s="7" t="str">
        <f>MID(Exportacion!A177,29,4)</f>
        <v/>
      </c>
      <c r="E179" s="7" t="str">
        <f>MID(Exportacion!A177,33,4)</f>
        <v/>
      </c>
      <c r="F179" s="7" t="str">
        <f>MID(Exportacion!A177,37,40)</f>
        <v/>
      </c>
      <c r="G179" s="13" t="str">
        <f>MID(Exportacion!A177,77,1)</f>
        <v/>
      </c>
      <c r="H179" s="12" t="str">
        <f>IF(Exportacion!A177="","",(MID(Exportacion!A177,78,14))/100)</f>
        <v/>
      </c>
      <c r="I179" s="12" t="str">
        <f>IF(Exportacion!A177="","",(MID(Exportacion!A177,92,14))/100)</f>
        <v/>
      </c>
      <c r="J179" s="7" t="str">
        <f>MID(Exportacion!A177,106,8)</f>
        <v/>
      </c>
      <c r="K179" s="7" t="str">
        <f>MID(Exportacion!A177,114,40)</f>
        <v/>
      </c>
      <c r="L179" s="7" t="str">
        <f>MID(Exportacion!A177,154,100)</f>
        <v/>
      </c>
      <c r="M179" s="7"/>
    </row>
    <row r="180" ht="12.75" customHeight="1">
      <c r="A180" s="7" t="str">
        <f>LEFT(Exportacion!A178,16)</f>
        <v/>
      </c>
      <c r="B180" s="7" t="str">
        <f>IF(Exportacion!A178="","",(MID(Exportacion!A178,17,2)&amp;"-"&amp;MID(Exportacion!A178,19,2)&amp;"-"&amp;MID(Exportacion!A178,21,4)))</f>
        <v/>
      </c>
      <c r="C180" s="7" t="str">
        <f>IF(Exportacion!A178="","",(MID(Exportacion!A178,25,2)&amp;":"&amp;MID(Exportacion!A178,27,2)))</f>
        <v/>
      </c>
      <c r="D180" s="7" t="str">
        <f>MID(Exportacion!A178,29,4)</f>
        <v/>
      </c>
      <c r="E180" s="7" t="str">
        <f>MID(Exportacion!A178,33,4)</f>
        <v/>
      </c>
      <c r="F180" s="7" t="str">
        <f>MID(Exportacion!A178,37,40)</f>
        <v/>
      </c>
      <c r="G180" s="13" t="str">
        <f>MID(Exportacion!A178,77,1)</f>
        <v/>
      </c>
      <c r="H180" s="12" t="str">
        <f>IF(Exportacion!A178="","",(MID(Exportacion!A178,78,14))/100)</f>
        <v/>
      </c>
      <c r="I180" s="12" t="str">
        <f>IF(Exportacion!A178="","",(MID(Exportacion!A178,92,14))/100)</f>
        <v/>
      </c>
      <c r="J180" s="7" t="str">
        <f>MID(Exportacion!A178,106,8)</f>
        <v/>
      </c>
      <c r="K180" s="7" t="str">
        <f>MID(Exportacion!A178,114,40)</f>
        <v/>
      </c>
      <c r="L180" s="7" t="str">
        <f>MID(Exportacion!A178,154,100)</f>
        <v/>
      </c>
      <c r="M180" s="7"/>
    </row>
    <row r="181" ht="12.75" customHeight="1">
      <c r="A181" s="7" t="str">
        <f>LEFT(Exportacion!A179,16)</f>
        <v/>
      </c>
      <c r="B181" s="7" t="str">
        <f>IF(Exportacion!A179="","",(MID(Exportacion!A179,17,2)&amp;"-"&amp;MID(Exportacion!A179,19,2)&amp;"-"&amp;MID(Exportacion!A179,21,4)))</f>
        <v/>
      </c>
      <c r="C181" s="7" t="str">
        <f>IF(Exportacion!A179="","",(MID(Exportacion!A179,25,2)&amp;":"&amp;MID(Exportacion!A179,27,2)))</f>
        <v/>
      </c>
      <c r="D181" s="7" t="str">
        <f>MID(Exportacion!A179,29,4)</f>
        <v/>
      </c>
      <c r="E181" s="7" t="str">
        <f>MID(Exportacion!A179,33,4)</f>
        <v/>
      </c>
      <c r="F181" s="7" t="str">
        <f>MID(Exportacion!A179,37,40)</f>
        <v/>
      </c>
      <c r="G181" s="13" t="str">
        <f>MID(Exportacion!A179,77,1)</f>
        <v/>
      </c>
      <c r="H181" s="12" t="str">
        <f>IF(Exportacion!A179="","",(MID(Exportacion!A179,78,14))/100)</f>
        <v/>
      </c>
      <c r="I181" s="12" t="str">
        <f>IF(Exportacion!A179="","",(MID(Exportacion!A179,92,14))/100)</f>
        <v/>
      </c>
      <c r="J181" s="7" t="str">
        <f>MID(Exportacion!A179,106,8)</f>
        <v/>
      </c>
      <c r="K181" s="7" t="str">
        <f>MID(Exportacion!A179,114,40)</f>
        <v/>
      </c>
      <c r="L181" s="7" t="str">
        <f>MID(Exportacion!A179,154,100)</f>
        <v/>
      </c>
      <c r="M181" s="7"/>
    </row>
    <row r="182" ht="12.75" customHeight="1">
      <c r="A182" s="7" t="str">
        <f>LEFT(Exportacion!A180,16)</f>
        <v/>
      </c>
      <c r="B182" s="7" t="str">
        <f>IF(Exportacion!A180="","",(MID(Exportacion!A180,17,2)&amp;"-"&amp;MID(Exportacion!A180,19,2)&amp;"-"&amp;MID(Exportacion!A180,21,4)))</f>
        <v/>
      </c>
      <c r="C182" s="7" t="str">
        <f>IF(Exportacion!A180="","",(MID(Exportacion!A180,25,2)&amp;":"&amp;MID(Exportacion!A180,27,2)))</f>
        <v/>
      </c>
      <c r="D182" s="7" t="str">
        <f>MID(Exportacion!A180,29,4)</f>
        <v/>
      </c>
      <c r="E182" s="7" t="str">
        <f>MID(Exportacion!A180,33,4)</f>
        <v/>
      </c>
      <c r="F182" s="7" t="str">
        <f>MID(Exportacion!A180,37,40)</f>
        <v/>
      </c>
      <c r="G182" s="13" t="str">
        <f>MID(Exportacion!A180,77,1)</f>
        <v/>
      </c>
      <c r="H182" s="12" t="str">
        <f>IF(Exportacion!A180="","",(MID(Exportacion!A180,78,14))/100)</f>
        <v/>
      </c>
      <c r="I182" s="12" t="str">
        <f>IF(Exportacion!A180="","",(MID(Exportacion!A180,92,14))/100)</f>
        <v/>
      </c>
      <c r="J182" s="7" t="str">
        <f>MID(Exportacion!A180,106,8)</f>
        <v/>
      </c>
      <c r="K182" s="7" t="str">
        <f>MID(Exportacion!A180,114,40)</f>
        <v/>
      </c>
      <c r="L182" s="7" t="str">
        <f>MID(Exportacion!A180,154,100)</f>
        <v/>
      </c>
      <c r="M182" s="7"/>
    </row>
    <row r="183" ht="12.75" customHeight="1">
      <c r="A183" s="7" t="str">
        <f>LEFT(Exportacion!A181,16)</f>
        <v/>
      </c>
      <c r="B183" s="7" t="str">
        <f>IF(Exportacion!A181="","",(MID(Exportacion!A181,17,2)&amp;"-"&amp;MID(Exportacion!A181,19,2)&amp;"-"&amp;MID(Exportacion!A181,21,4)))</f>
        <v/>
      </c>
      <c r="C183" s="7" t="str">
        <f>IF(Exportacion!A181="","",(MID(Exportacion!A181,25,2)&amp;":"&amp;MID(Exportacion!A181,27,2)))</f>
        <v/>
      </c>
      <c r="D183" s="7" t="str">
        <f>MID(Exportacion!A181,29,4)</f>
        <v/>
      </c>
      <c r="E183" s="7" t="str">
        <f>MID(Exportacion!A181,33,4)</f>
        <v/>
      </c>
      <c r="F183" s="7" t="str">
        <f>MID(Exportacion!A181,37,40)</f>
        <v/>
      </c>
      <c r="G183" s="13" t="str">
        <f>MID(Exportacion!A181,77,1)</f>
        <v/>
      </c>
      <c r="H183" s="12" t="str">
        <f>IF(Exportacion!A181="","",(MID(Exportacion!A181,78,14))/100)</f>
        <v/>
      </c>
      <c r="I183" s="12" t="str">
        <f>IF(Exportacion!A181="","",(MID(Exportacion!A181,92,14))/100)</f>
        <v/>
      </c>
      <c r="J183" s="7" t="str">
        <f>MID(Exportacion!A181,106,8)</f>
        <v/>
      </c>
      <c r="K183" s="7" t="str">
        <f>MID(Exportacion!A181,114,40)</f>
        <v/>
      </c>
      <c r="L183" s="7" t="str">
        <f>MID(Exportacion!A181,154,100)</f>
        <v/>
      </c>
      <c r="M183" s="7"/>
    </row>
    <row r="184" ht="12.75" customHeight="1">
      <c r="A184" s="7" t="str">
        <f>LEFT(Exportacion!A182,16)</f>
        <v/>
      </c>
      <c r="B184" s="7" t="str">
        <f>IF(Exportacion!A182="","",(MID(Exportacion!A182,17,2)&amp;"-"&amp;MID(Exportacion!A182,19,2)&amp;"-"&amp;MID(Exportacion!A182,21,4)))</f>
        <v/>
      </c>
      <c r="C184" s="7" t="str">
        <f>IF(Exportacion!A182="","",(MID(Exportacion!A182,25,2)&amp;":"&amp;MID(Exportacion!A182,27,2)))</f>
        <v/>
      </c>
      <c r="D184" s="7" t="str">
        <f>MID(Exportacion!A182,29,4)</f>
        <v/>
      </c>
      <c r="E184" s="7" t="str">
        <f>MID(Exportacion!A182,33,4)</f>
        <v/>
      </c>
      <c r="F184" s="7" t="str">
        <f>MID(Exportacion!A182,37,40)</f>
        <v/>
      </c>
      <c r="G184" s="13" t="str">
        <f>MID(Exportacion!A182,77,1)</f>
        <v/>
      </c>
      <c r="H184" s="12" t="str">
        <f>IF(Exportacion!A182="","",(MID(Exportacion!A182,78,14))/100)</f>
        <v/>
      </c>
      <c r="I184" s="12" t="str">
        <f>IF(Exportacion!A182="","",(MID(Exportacion!A182,92,14))/100)</f>
        <v/>
      </c>
      <c r="J184" s="7" t="str">
        <f>MID(Exportacion!A182,106,8)</f>
        <v/>
      </c>
      <c r="K184" s="7" t="str">
        <f>MID(Exportacion!A182,114,40)</f>
        <v/>
      </c>
      <c r="L184" s="7" t="str">
        <f>MID(Exportacion!A182,154,100)</f>
        <v/>
      </c>
      <c r="M184" s="7"/>
    </row>
    <row r="185" ht="12.75" customHeight="1">
      <c r="A185" s="7" t="str">
        <f>LEFT(Exportacion!A183,16)</f>
        <v/>
      </c>
      <c r="B185" s="7" t="str">
        <f>IF(Exportacion!A183="","",(MID(Exportacion!A183,17,2)&amp;"-"&amp;MID(Exportacion!A183,19,2)&amp;"-"&amp;MID(Exportacion!A183,21,4)))</f>
        <v/>
      </c>
      <c r="C185" s="7" t="str">
        <f>IF(Exportacion!A183="","",(MID(Exportacion!A183,25,2)&amp;":"&amp;MID(Exportacion!A183,27,2)))</f>
        <v/>
      </c>
      <c r="D185" s="7" t="str">
        <f>MID(Exportacion!A183,29,4)</f>
        <v/>
      </c>
      <c r="E185" s="7" t="str">
        <f>MID(Exportacion!A183,33,4)</f>
        <v/>
      </c>
      <c r="F185" s="7" t="str">
        <f>MID(Exportacion!A183,37,40)</f>
        <v/>
      </c>
      <c r="G185" s="13" t="str">
        <f>MID(Exportacion!A183,77,1)</f>
        <v/>
      </c>
      <c r="H185" s="12" t="str">
        <f>IF(Exportacion!A183="","",(MID(Exportacion!A183,78,14))/100)</f>
        <v/>
      </c>
      <c r="I185" s="12" t="str">
        <f>IF(Exportacion!A183="","",(MID(Exportacion!A183,92,14))/100)</f>
        <v/>
      </c>
      <c r="J185" s="7" t="str">
        <f>MID(Exportacion!A183,106,8)</f>
        <v/>
      </c>
      <c r="K185" s="7" t="str">
        <f>MID(Exportacion!A183,114,40)</f>
        <v/>
      </c>
      <c r="L185" s="7" t="str">
        <f>MID(Exportacion!A183,154,100)</f>
        <v/>
      </c>
      <c r="M185" s="7"/>
    </row>
    <row r="186" ht="12.75" customHeight="1">
      <c r="A186" s="7" t="str">
        <f>LEFT(Exportacion!A184,16)</f>
        <v/>
      </c>
      <c r="B186" s="7" t="str">
        <f>IF(Exportacion!A184="","",(MID(Exportacion!A184,17,2)&amp;"-"&amp;MID(Exportacion!A184,19,2)&amp;"-"&amp;MID(Exportacion!A184,21,4)))</f>
        <v/>
      </c>
      <c r="C186" s="7" t="str">
        <f>IF(Exportacion!A184="","",(MID(Exportacion!A184,25,2)&amp;":"&amp;MID(Exportacion!A184,27,2)))</f>
        <v/>
      </c>
      <c r="D186" s="7" t="str">
        <f>MID(Exportacion!A184,29,4)</f>
        <v/>
      </c>
      <c r="E186" s="7" t="str">
        <f>MID(Exportacion!A184,33,4)</f>
        <v/>
      </c>
      <c r="F186" s="7" t="str">
        <f>MID(Exportacion!A184,37,40)</f>
        <v/>
      </c>
      <c r="G186" s="13" t="str">
        <f>MID(Exportacion!A184,77,1)</f>
        <v/>
      </c>
      <c r="H186" s="12" t="str">
        <f>IF(Exportacion!A184="","",(MID(Exportacion!A184,78,14))/100)</f>
        <v/>
      </c>
      <c r="I186" s="12" t="str">
        <f>IF(Exportacion!A184="","",(MID(Exportacion!A184,92,14))/100)</f>
        <v/>
      </c>
      <c r="J186" s="7" t="str">
        <f>MID(Exportacion!A184,106,8)</f>
        <v/>
      </c>
      <c r="K186" s="7" t="str">
        <f>MID(Exportacion!A184,114,40)</f>
        <v/>
      </c>
      <c r="L186" s="7" t="str">
        <f>MID(Exportacion!A184,154,100)</f>
        <v/>
      </c>
      <c r="M186" s="7"/>
    </row>
    <row r="187" ht="12.75" customHeight="1">
      <c r="A187" s="7" t="str">
        <f>LEFT(Exportacion!A185,16)</f>
        <v/>
      </c>
      <c r="B187" s="7" t="str">
        <f>IF(Exportacion!A185="","",(MID(Exportacion!A185,17,2)&amp;"-"&amp;MID(Exportacion!A185,19,2)&amp;"-"&amp;MID(Exportacion!A185,21,4)))</f>
        <v/>
      </c>
      <c r="C187" s="7" t="str">
        <f>IF(Exportacion!A185="","",(MID(Exportacion!A185,25,2)&amp;":"&amp;MID(Exportacion!A185,27,2)))</f>
        <v/>
      </c>
      <c r="D187" s="7" t="str">
        <f>MID(Exportacion!A185,29,4)</f>
        <v/>
      </c>
      <c r="E187" s="7" t="str">
        <f>MID(Exportacion!A185,33,4)</f>
        <v/>
      </c>
      <c r="F187" s="7" t="str">
        <f>MID(Exportacion!A185,37,40)</f>
        <v/>
      </c>
      <c r="G187" s="13" t="str">
        <f>MID(Exportacion!A185,77,1)</f>
        <v/>
      </c>
      <c r="H187" s="12" t="str">
        <f>IF(Exportacion!A185="","",(MID(Exportacion!A185,78,14))/100)</f>
        <v/>
      </c>
      <c r="I187" s="12" t="str">
        <f>IF(Exportacion!A185="","",(MID(Exportacion!A185,92,14))/100)</f>
        <v/>
      </c>
      <c r="J187" s="7" t="str">
        <f>MID(Exportacion!A185,106,8)</f>
        <v/>
      </c>
      <c r="K187" s="7" t="str">
        <f>MID(Exportacion!A185,114,40)</f>
        <v/>
      </c>
      <c r="L187" s="7" t="str">
        <f>MID(Exportacion!A185,154,100)</f>
        <v/>
      </c>
      <c r="M187" s="7"/>
    </row>
    <row r="188" ht="12.75" customHeight="1">
      <c r="A188" s="7" t="str">
        <f>LEFT(Exportacion!A186,16)</f>
        <v/>
      </c>
      <c r="B188" s="7" t="str">
        <f>IF(Exportacion!A186="","",(MID(Exportacion!A186,17,2)&amp;"-"&amp;MID(Exportacion!A186,19,2)&amp;"-"&amp;MID(Exportacion!A186,21,4)))</f>
        <v/>
      </c>
      <c r="C188" s="7" t="str">
        <f>IF(Exportacion!A186="","",(MID(Exportacion!A186,25,2)&amp;":"&amp;MID(Exportacion!A186,27,2)))</f>
        <v/>
      </c>
      <c r="D188" s="7" t="str">
        <f>MID(Exportacion!A186,29,4)</f>
        <v/>
      </c>
      <c r="E188" s="7" t="str">
        <f>MID(Exportacion!A186,33,4)</f>
        <v/>
      </c>
      <c r="F188" s="7" t="str">
        <f>MID(Exportacion!A186,37,40)</f>
        <v/>
      </c>
      <c r="G188" s="13" t="str">
        <f>MID(Exportacion!A186,77,1)</f>
        <v/>
      </c>
      <c r="H188" s="12" t="str">
        <f>IF(Exportacion!A186="","",(MID(Exportacion!A186,78,14))/100)</f>
        <v/>
      </c>
      <c r="I188" s="12" t="str">
        <f>IF(Exportacion!A186="","",(MID(Exportacion!A186,92,14))/100)</f>
        <v/>
      </c>
      <c r="J188" s="7" t="str">
        <f>MID(Exportacion!A186,106,8)</f>
        <v/>
      </c>
      <c r="K188" s="7" t="str">
        <f>MID(Exportacion!A186,114,40)</f>
        <v/>
      </c>
      <c r="L188" s="7" t="str">
        <f>MID(Exportacion!A186,154,100)</f>
        <v/>
      </c>
      <c r="M188" s="7"/>
    </row>
    <row r="189" ht="12.75" customHeight="1">
      <c r="A189" s="7" t="str">
        <f>LEFT(Exportacion!A187,16)</f>
        <v/>
      </c>
      <c r="B189" s="7" t="str">
        <f>IF(Exportacion!A187="","",(MID(Exportacion!A187,17,2)&amp;"-"&amp;MID(Exportacion!A187,19,2)&amp;"-"&amp;MID(Exportacion!A187,21,4)))</f>
        <v/>
      </c>
      <c r="C189" s="7" t="str">
        <f>IF(Exportacion!A187="","",(MID(Exportacion!A187,25,2)&amp;":"&amp;MID(Exportacion!A187,27,2)))</f>
        <v/>
      </c>
      <c r="D189" s="7" t="str">
        <f>MID(Exportacion!A187,29,4)</f>
        <v/>
      </c>
      <c r="E189" s="7" t="str">
        <f>MID(Exportacion!A187,33,4)</f>
        <v/>
      </c>
      <c r="F189" s="7" t="str">
        <f>MID(Exportacion!A187,37,40)</f>
        <v/>
      </c>
      <c r="G189" s="13" t="str">
        <f>MID(Exportacion!A187,77,1)</f>
        <v/>
      </c>
      <c r="H189" s="12" t="str">
        <f>IF(Exportacion!A187="","",(MID(Exportacion!A187,78,14))/100)</f>
        <v/>
      </c>
      <c r="I189" s="12" t="str">
        <f>IF(Exportacion!A187="","",(MID(Exportacion!A187,92,14))/100)</f>
        <v/>
      </c>
      <c r="J189" s="7" t="str">
        <f>MID(Exportacion!A187,106,8)</f>
        <v/>
      </c>
      <c r="K189" s="7" t="str">
        <f>MID(Exportacion!A187,114,40)</f>
        <v/>
      </c>
      <c r="L189" s="7" t="str">
        <f>MID(Exportacion!A187,154,100)</f>
        <v/>
      </c>
      <c r="M189" s="7"/>
    </row>
    <row r="190" ht="12.75" customHeight="1">
      <c r="A190" s="7" t="str">
        <f>LEFT(Exportacion!A188,16)</f>
        <v/>
      </c>
      <c r="B190" s="7" t="str">
        <f>IF(Exportacion!A188="","",(MID(Exportacion!A188,17,2)&amp;"-"&amp;MID(Exportacion!A188,19,2)&amp;"-"&amp;MID(Exportacion!A188,21,4)))</f>
        <v/>
      </c>
      <c r="C190" s="7" t="str">
        <f>IF(Exportacion!A188="","",(MID(Exportacion!A188,25,2)&amp;":"&amp;MID(Exportacion!A188,27,2)))</f>
        <v/>
      </c>
      <c r="D190" s="7" t="str">
        <f>MID(Exportacion!A188,29,4)</f>
        <v/>
      </c>
      <c r="E190" s="7" t="str">
        <f>MID(Exportacion!A188,33,4)</f>
        <v/>
      </c>
      <c r="F190" s="7" t="str">
        <f>MID(Exportacion!A188,37,40)</f>
        <v/>
      </c>
      <c r="G190" s="13" t="str">
        <f>MID(Exportacion!A188,77,1)</f>
        <v/>
      </c>
      <c r="H190" s="12" t="str">
        <f>IF(Exportacion!A188="","",(MID(Exportacion!A188,78,14))/100)</f>
        <v/>
      </c>
      <c r="I190" s="12" t="str">
        <f>IF(Exportacion!A188="","",(MID(Exportacion!A188,92,14))/100)</f>
        <v/>
      </c>
      <c r="J190" s="7" t="str">
        <f>MID(Exportacion!A188,106,8)</f>
        <v/>
      </c>
      <c r="K190" s="7" t="str">
        <f>MID(Exportacion!A188,114,40)</f>
        <v/>
      </c>
      <c r="L190" s="7" t="str">
        <f>MID(Exportacion!A188,154,100)</f>
        <v/>
      </c>
      <c r="M190" s="7"/>
    </row>
    <row r="191" ht="12.75" customHeight="1">
      <c r="A191" s="7" t="str">
        <f>LEFT(Exportacion!A189,16)</f>
        <v/>
      </c>
      <c r="B191" s="7" t="str">
        <f>IF(Exportacion!A189="","",(MID(Exportacion!A189,17,2)&amp;"-"&amp;MID(Exportacion!A189,19,2)&amp;"-"&amp;MID(Exportacion!A189,21,4)))</f>
        <v/>
      </c>
      <c r="C191" s="7" t="str">
        <f>IF(Exportacion!A189="","",(MID(Exportacion!A189,25,2)&amp;":"&amp;MID(Exportacion!A189,27,2)))</f>
        <v/>
      </c>
      <c r="D191" s="7" t="str">
        <f>MID(Exportacion!A189,29,4)</f>
        <v/>
      </c>
      <c r="E191" s="7" t="str">
        <f>MID(Exportacion!A189,33,4)</f>
        <v/>
      </c>
      <c r="F191" s="7" t="str">
        <f>MID(Exportacion!A189,37,40)</f>
        <v/>
      </c>
      <c r="G191" s="13" t="str">
        <f>MID(Exportacion!A189,77,1)</f>
        <v/>
      </c>
      <c r="H191" s="12" t="str">
        <f>IF(Exportacion!A189="","",(MID(Exportacion!A189,78,14))/100)</f>
        <v/>
      </c>
      <c r="I191" s="12" t="str">
        <f>IF(Exportacion!A189="","",(MID(Exportacion!A189,92,14))/100)</f>
        <v/>
      </c>
      <c r="J191" s="7" t="str">
        <f>MID(Exportacion!A189,106,8)</f>
        <v/>
      </c>
      <c r="K191" s="7" t="str">
        <f>MID(Exportacion!A189,114,40)</f>
        <v/>
      </c>
      <c r="L191" s="7" t="str">
        <f>MID(Exportacion!A189,154,100)</f>
        <v/>
      </c>
      <c r="M191" s="7"/>
    </row>
    <row r="192" ht="12.75" customHeight="1">
      <c r="A192" s="7" t="str">
        <f>LEFT(Exportacion!A190,16)</f>
        <v/>
      </c>
      <c r="B192" s="7" t="str">
        <f>IF(Exportacion!A190="","",(MID(Exportacion!A190,17,2)&amp;"-"&amp;MID(Exportacion!A190,19,2)&amp;"-"&amp;MID(Exportacion!A190,21,4)))</f>
        <v/>
      </c>
      <c r="C192" s="7" t="str">
        <f>IF(Exportacion!A190="","",(MID(Exportacion!A190,25,2)&amp;":"&amp;MID(Exportacion!A190,27,2)))</f>
        <v/>
      </c>
      <c r="D192" s="7" t="str">
        <f>MID(Exportacion!A190,29,4)</f>
        <v/>
      </c>
      <c r="E192" s="7" t="str">
        <f>MID(Exportacion!A190,33,4)</f>
        <v/>
      </c>
      <c r="F192" s="7" t="str">
        <f>MID(Exportacion!A190,37,40)</f>
        <v/>
      </c>
      <c r="G192" s="13" t="str">
        <f>MID(Exportacion!A190,77,1)</f>
        <v/>
      </c>
      <c r="H192" s="12" t="str">
        <f>IF(Exportacion!A190="","",(MID(Exportacion!A190,78,14))/100)</f>
        <v/>
      </c>
      <c r="I192" s="12" t="str">
        <f>IF(Exportacion!A190="","",(MID(Exportacion!A190,92,14))/100)</f>
        <v/>
      </c>
      <c r="J192" s="7" t="str">
        <f>MID(Exportacion!A190,106,8)</f>
        <v/>
      </c>
      <c r="K192" s="7" t="str">
        <f>MID(Exportacion!A190,114,40)</f>
        <v/>
      </c>
      <c r="L192" s="7" t="str">
        <f>MID(Exportacion!A190,154,100)</f>
        <v/>
      </c>
      <c r="M192" s="7"/>
    </row>
    <row r="193" ht="12.75" customHeight="1">
      <c r="A193" s="7" t="str">
        <f>LEFT(Exportacion!A191,16)</f>
        <v/>
      </c>
      <c r="B193" s="7" t="str">
        <f>IF(Exportacion!A191="","",(MID(Exportacion!A191,17,2)&amp;"-"&amp;MID(Exportacion!A191,19,2)&amp;"-"&amp;MID(Exportacion!A191,21,4)))</f>
        <v/>
      </c>
      <c r="C193" s="7" t="str">
        <f>IF(Exportacion!A191="","",(MID(Exportacion!A191,25,2)&amp;":"&amp;MID(Exportacion!A191,27,2)))</f>
        <v/>
      </c>
      <c r="D193" s="7" t="str">
        <f>MID(Exportacion!A191,29,4)</f>
        <v/>
      </c>
      <c r="E193" s="7" t="str">
        <f>MID(Exportacion!A191,33,4)</f>
        <v/>
      </c>
      <c r="F193" s="7" t="str">
        <f>MID(Exportacion!A191,37,40)</f>
        <v/>
      </c>
      <c r="G193" s="13" t="str">
        <f>MID(Exportacion!A191,77,1)</f>
        <v/>
      </c>
      <c r="H193" s="12" t="str">
        <f>IF(Exportacion!A191="","",(MID(Exportacion!A191,78,14))/100)</f>
        <v/>
      </c>
      <c r="I193" s="12" t="str">
        <f>IF(Exportacion!A191="","",(MID(Exportacion!A191,92,14))/100)</f>
        <v/>
      </c>
      <c r="J193" s="7" t="str">
        <f>MID(Exportacion!A191,106,8)</f>
        <v/>
      </c>
      <c r="K193" s="7" t="str">
        <f>MID(Exportacion!A191,114,40)</f>
        <v/>
      </c>
      <c r="L193" s="7" t="str">
        <f>MID(Exportacion!A191,154,100)</f>
        <v/>
      </c>
      <c r="M193" s="7"/>
    </row>
    <row r="194" ht="12.75" customHeight="1">
      <c r="A194" s="7" t="str">
        <f>LEFT(Exportacion!A192,16)</f>
        <v/>
      </c>
      <c r="B194" s="7" t="str">
        <f>IF(Exportacion!A192="","",(MID(Exportacion!A192,17,2)&amp;"-"&amp;MID(Exportacion!A192,19,2)&amp;"-"&amp;MID(Exportacion!A192,21,4)))</f>
        <v/>
      </c>
      <c r="C194" s="7" t="str">
        <f>IF(Exportacion!A192="","",(MID(Exportacion!A192,25,2)&amp;":"&amp;MID(Exportacion!A192,27,2)))</f>
        <v/>
      </c>
      <c r="D194" s="7" t="str">
        <f>MID(Exportacion!A192,29,4)</f>
        <v/>
      </c>
      <c r="E194" s="7" t="str">
        <f>MID(Exportacion!A192,33,4)</f>
        <v/>
      </c>
      <c r="F194" s="7" t="str">
        <f>MID(Exportacion!A192,37,40)</f>
        <v/>
      </c>
      <c r="G194" s="13" t="str">
        <f>MID(Exportacion!A192,77,1)</f>
        <v/>
      </c>
      <c r="H194" s="12" t="str">
        <f>IF(Exportacion!A192="","",(MID(Exportacion!A192,78,14))/100)</f>
        <v/>
      </c>
      <c r="I194" s="12" t="str">
        <f>IF(Exportacion!A192="","",(MID(Exportacion!A192,92,14))/100)</f>
        <v/>
      </c>
      <c r="J194" s="7" t="str">
        <f>MID(Exportacion!A192,106,8)</f>
        <v/>
      </c>
      <c r="K194" s="7" t="str">
        <f>MID(Exportacion!A192,114,40)</f>
        <v/>
      </c>
      <c r="L194" s="7" t="str">
        <f>MID(Exportacion!A192,154,100)</f>
        <v/>
      </c>
      <c r="M194" s="7"/>
    </row>
    <row r="195" ht="12.75" customHeight="1">
      <c r="A195" s="7" t="str">
        <f>LEFT(Exportacion!A193,16)</f>
        <v/>
      </c>
      <c r="B195" s="7" t="str">
        <f>IF(Exportacion!A193="","",(MID(Exportacion!A193,17,2)&amp;"-"&amp;MID(Exportacion!A193,19,2)&amp;"-"&amp;MID(Exportacion!A193,21,4)))</f>
        <v/>
      </c>
      <c r="C195" s="7" t="str">
        <f>IF(Exportacion!A193="","",(MID(Exportacion!A193,25,2)&amp;":"&amp;MID(Exportacion!A193,27,2)))</f>
        <v/>
      </c>
      <c r="D195" s="7" t="str">
        <f>MID(Exportacion!A193,29,4)</f>
        <v/>
      </c>
      <c r="E195" s="7" t="str">
        <f>MID(Exportacion!A193,33,4)</f>
        <v/>
      </c>
      <c r="F195" s="7" t="str">
        <f>MID(Exportacion!A193,37,40)</f>
        <v/>
      </c>
      <c r="G195" s="13" t="str">
        <f>MID(Exportacion!A193,77,1)</f>
        <v/>
      </c>
      <c r="H195" s="12" t="str">
        <f>IF(Exportacion!A193="","",(MID(Exportacion!A193,78,14))/100)</f>
        <v/>
      </c>
      <c r="I195" s="12" t="str">
        <f>IF(Exportacion!A193="","",(MID(Exportacion!A193,92,14))/100)</f>
        <v/>
      </c>
      <c r="J195" s="7" t="str">
        <f>MID(Exportacion!A193,106,8)</f>
        <v/>
      </c>
      <c r="K195" s="7" t="str">
        <f>MID(Exportacion!A193,114,40)</f>
        <v/>
      </c>
      <c r="L195" s="7" t="str">
        <f>MID(Exportacion!A193,154,100)</f>
        <v/>
      </c>
      <c r="M195" s="7"/>
    </row>
    <row r="196" ht="12.75" customHeight="1">
      <c r="A196" s="7" t="str">
        <f>LEFT(Exportacion!A194,16)</f>
        <v/>
      </c>
      <c r="B196" s="7" t="str">
        <f>IF(Exportacion!A194="","",(MID(Exportacion!A194,17,2)&amp;"-"&amp;MID(Exportacion!A194,19,2)&amp;"-"&amp;MID(Exportacion!A194,21,4)))</f>
        <v/>
      </c>
      <c r="C196" s="7" t="str">
        <f>IF(Exportacion!A194="","",(MID(Exportacion!A194,25,2)&amp;":"&amp;MID(Exportacion!A194,27,2)))</f>
        <v/>
      </c>
      <c r="D196" s="7" t="str">
        <f>MID(Exportacion!A194,29,4)</f>
        <v/>
      </c>
      <c r="E196" s="7" t="str">
        <f>MID(Exportacion!A194,33,4)</f>
        <v/>
      </c>
      <c r="F196" s="7" t="str">
        <f>MID(Exportacion!A194,37,40)</f>
        <v/>
      </c>
      <c r="G196" s="13" t="str">
        <f>MID(Exportacion!A194,77,1)</f>
        <v/>
      </c>
      <c r="H196" s="12" t="str">
        <f>IF(Exportacion!A194="","",(MID(Exportacion!A194,78,14))/100)</f>
        <v/>
      </c>
      <c r="I196" s="12" t="str">
        <f>IF(Exportacion!A194="","",(MID(Exportacion!A194,92,14))/100)</f>
        <v/>
      </c>
      <c r="J196" s="7" t="str">
        <f>MID(Exportacion!A194,106,8)</f>
        <v/>
      </c>
      <c r="K196" s="7" t="str">
        <f>MID(Exportacion!A194,114,40)</f>
        <v/>
      </c>
      <c r="L196" s="7" t="str">
        <f>MID(Exportacion!A194,154,100)</f>
        <v/>
      </c>
      <c r="M196" s="7"/>
    </row>
    <row r="197" ht="12.75" customHeight="1">
      <c r="A197" s="7" t="str">
        <f>LEFT(Exportacion!A195,16)</f>
        <v/>
      </c>
      <c r="B197" s="7" t="str">
        <f>IF(Exportacion!A195="","",(MID(Exportacion!A195,17,2)&amp;"-"&amp;MID(Exportacion!A195,19,2)&amp;"-"&amp;MID(Exportacion!A195,21,4)))</f>
        <v/>
      </c>
      <c r="C197" s="7" t="str">
        <f>IF(Exportacion!A195="","",(MID(Exportacion!A195,25,2)&amp;":"&amp;MID(Exportacion!A195,27,2)))</f>
        <v/>
      </c>
      <c r="D197" s="7" t="str">
        <f>MID(Exportacion!A195,29,4)</f>
        <v/>
      </c>
      <c r="E197" s="7" t="str">
        <f>MID(Exportacion!A195,33,4)</f>
        <v/>
      </c>
      <c r="F197" s="7" t="str">
        <f>MID(Exportacion!A195,37,40)</f>
        <v/>
      </c>
      <c r="G197" s="13" t="str">
        <f>MID(Exportacion!A195,77,1)</f>
        <v/>
      </c>
      <c r="H197" s="12" t="str">
        <f>IF(Exportacion!A195="","",(MID(Exportacion!A195,78,14))/100)</f>
        <v/>
      </c>
      <c r="I197" s="12" t="str">
        <f>IF(Exportacion!A195="","",(MID(Exportacion!A195,92,14))/100)</f>
        <v/>
      </c>
      <c r="J197" s="7" t="str">
        <f>MID(Exportacion!A195,106,8)</f>
        <v/>
      </c>
      <c r="K197" s="7" t="str">
        <f>MID(Exportacion!A195,114,40)</f>
        <v/>
      </c>
      <c r="L197" s="7" t="str">
        <f>MID(Exportacion!A195,154,100)</f>
        <v/>
      </c>
      <c r="M197" s="7"/>
    </row>
    <row r="198" ht="12.75" customHeight="1">
      <c r="A198" s="7" t="str">
        <f>LEFT(Exportacion!A196,16)</f>
        <v/>
      </c>
      <c r="B198" s="7" t="str">
        <f>IF(Exportacion!A196="","",(MID(Exportacion!A196,17,2)&amp;"-"&amp;MID(Exportacion!A196,19,2)&amp;"-"&amp;MID(Exportacion!A196,21,4)))</f>
        <v/>
      </c>
      <c r="C198" s="7" t="str">
        <f>IF(Exportacion!A196="","",(MID(Exportacion!A196,25,2)&amp;":"&amp;MID(Exportacion!A196,27,2)))</f>
        <v/>
      </c>
      <c r="D198" s="7" t="str">
        <f>MID(Exportacion!A196,29,4)</f>
        <v/>
      </c>
      <c r="E198" s="7" t="str">
        <f>MID(Exportacion!A196,33,4)</f>
        <v/>
      </c>
      <c r="F198" s="7" t="str">
        <f>MID(Exportacion!A196,37,40)</f>
        <v/>
      </c>
      <c r="G198" s="13" t="str">
        <f>MID(Exportacion!A196,77,1)</f>
        <v/>
      </c>
      <c r="H198" s="12" t="str">
        <f>IF(Exportacion!A196="","",(MID(Exportacion!A196,78,14))/100)</f>
        <v/>
      </c>
      <c r="I198" s="12" t="str">
        <f>IF(Exportacion!A196="","",(MID(Exportacion!A196,92,14))/100)</f>
        <v/>
      </c>
      <c r="J198" s="7" t="str">
        <f>MID(Exportacion!A196,106,8)</f>
        <v/>
      </c>
      <c r="K198" s="7" t="str">
        <f>MID(Exportacion!A196,114,40)</f>
        <v/>
      </c>
      <c r="L198" s="7" t="str">
        <f>MID(Exportacion!A196,154,100)</f>
        <v/>
      </c>
      <c r="M198" s="7"/>
    </row>
    <row r="199" ht="12.75" customHeight="1">
      <c r="A199" s="7" t="str">
        <f>LEFT(Exportacion!A197,16)</f>
        <v/>
      </c>
      <c r="B199" s="7" t="str">
        <f>IF(Exportacion!A197="","",(MID(Exportacion!A197,17,2)&amp;"-"&amp;MID(Exportacion!A197,19,2)&amp;"-"&amp;MID(Exportacion!A197,21,4)))</f>
        <v/>
      </c>
      <c r="C199" s="7" t="str">
        <f>IF(Exportacion!A197="","",(MID(Exportacion!A197,25,2)&amp;":"&amp;MID(Exportacion!A197,27,2)))</f>
        <v/>
      </c>
      <c r="D199" s="7" t="str">
        <f>MID(Exportacion!A197,29,4)</f>
        <v/>
      </c>
      <c r="E199" s="7" t="str">
        <f>MID(Exportacion!A197,33,4)</f>
        <v/>
      </c>
      <c r="F199" s="7" t="str">
        <f>MID(Exportacion!A197,37,40)</f>
        <v/>
      </c>
      <c r="G199" s="13" t="str">
        <f>MID(Exportacion!A197,77,1)</f>
        <v/>
      </c>
      <c r="H199" s="12" t="str">
        <f>IF(Exportacion!A197="","",(MID(Exportacion!A197,78,14))/100)</f>
        <v/>
      </c>
      <c r="I199" s="12" t="str">
        <f>IF(Exportacion!A197="","",(MID(Exportacion!A197,92,14))/100)</f>
        <v/>
      </c>
      <c r="J199" s="7" t="str">
        <f>MID(Exportacion!A197,106,8)</f>
        <v/>
      </c>
      <c r="K199" s="7" t="str">
        <f>MID(Exportacion!A197,114,40)</f>
        <v/>
      </c>
      <c r="L199" s="7" t="str">
        <f>MID(Exportacion!A197,154,100)</f>
        <v/>
      </c>
      <c r="M199" s="7"/>
    </row>
    <row r="200" ht="12.75" customHeight="1">
      <c r="A200" s="7" t="str">
        <f>LEFT(Exportacion!A198,16)</f>
        <v/>
      </c>
      <c r="B200" s="7" t="str">
        <f>IF(Exportacion!A198="","",(MID(Exportacion!A198,17,2)&amp;"-"&amp;MID(Exportacion!A198,19,2)&amp;"-"&amp;MID(Exportacion!A198,21,4)))</f>
        <v/>
      </c>
      <c r="C200" s="7" t="str">
        <f>IF(Exportacion!A198="","",(MID(Exportacion!A198,25,2)&amp;":"&amp;MID(Exportacion!A198,27,2)))</f>
        <v/>
      </c>
      <c r="D200" s="7" t="str">
        <f>MID(Exportacion!A198,29,4)</f>
        <v/>
      </c>
      <c r="E200" s="7" t="str">
        <f>MID(Exportacion!A198,33,4)</f>
        <v/>
      </c>
      <c r="F200" s="7" t="str">
        <f>MID(Exportacion!A198,37,40)</f>
        <v/>
      </c>
      <c r="G200" s="13" t="str">
        <f>MID(Exportacion!A198,77,1)</f>
        <v/>
      </c>
      <c r="H200" s="12" t="str">
        <f>IF(Exportacion!A198="","",(MID(Exportacion!A198,78,14))/100)</f>
        <v/>
      </c>
      <c r="I200" s="12" t="str">
        <f>IF(Exportacion!A198="","",(MID(Exportacion!A198,92,14))/100)</f>
        <v/>
      </c>
      <c r="J200" s="7" t="str">
        <f>MID(Exportacion!A198,106,8)</f>
        <v/>
      </c>
      <c r="K200" s="7" t="str">
        <f>MID(Exportacion!A198,114,40)</f>
        <v/>
      </c>
      <c r="L200" s="7" t="str">
        <f>MID(Exportacion!A198,154,100)</f>
        <v/>
      </c>
      <c r="M200" s="7"/>
    </row>
    <row r="201" ht="12.75" customHeight="1">
      <c r="A201" s="7" t="str">
        <f>LEFT(Exportacion!A199,16)</f>
        <v/>
      </c>
      <c r="B201" s="7" t="str">
        <f>IF(Exportacion!A199="","",(MID(Exportacion!A199,17,2)&amp;"-"&amp;MID(Exportacion!A199,19,2)&amp;"-"&amp;MID(Exportacion!A199,21,4)))</f>
        <v/>
      </c>
      <c r="C201" s="7" t="str">
        <f>IF(Exportacion!A199="","",(MID(Exportacion!A199,25,2)&amp;":"&amp;MID(Exportacion!A199,27,2)))</f>
        <v/>
      </c>
      <c r="D201" s="7" t="str">
        <f>MID(Exportacion!A199,29,4)</f>
        <v/>
      </c>
      <c r="E201" s="7" t="str">
        <f>MID(Exportacion!A199,33,4)</f>
        <v/>
      </c>
      <c r="F201" s="7" t="str">
        <f>MID(Exportacion!A199,37,40)</f>
        <v/>
      </c>
      <c r="G201" s="13" t="str">
        <f>MID(Exportacion!A199,77,1)</f>
        <v/>
      </c>
      <c r="H201" s="12" t="str">
        <f>IF(Exportacion!A199="","",(MID(Exportacion!A199,78,14))/100)</f>
        <v/>
      </c>
      <c r="I201" s="12" t="str">
        <f>IF(Exportacion!A199="","",(MID(Exportacion!A199,92,14))/100)</f>
        <v/>
      </c>
      <c r="J201" s="7" t="str">
        <f>MID(Exportacion!A199,106,8)</f>
        <v/>
      </c>
      <c r="K201" s="7" t="str">
        <f>MID(Exportacion!A199,114,40)</f>
        <v/>
      </c>
      <c r="L201" s="7" t="str">
        <f>MID(Exportacion!A199,154,100)</f>
        <v/>
      </c>
      <c r="M201" s="7"/>
    </row>
    <row r="202" ht="12.75" customHeight="1">
      <c r="A202" s="7" t="str">
        <f>LEFT(Exportacion!A200,16)</f>
        <v/>
      </c>
      <c r="B202" s="7" t="str">
        <f>IF(Exportacion!A200="","",(MID(Exportacion!A200,17,2)&amp;"-"&amp;MID(Exportacion!A200,19,2)&amp;"-"&amp;MID(Exportacion!A200,21,4)))</f>
        <v/>
      </c>
      <c r="C202" s="7" t="str">
        <f>IF(Exportacion!A200="","",(MID(Exportacion!A200,25,2)&amp;":"&amp;MID(Exportacion!A200,27,2)))</f>
        <v/>
      </c>
      <c r="D202" s="7" t="str">
        <f>MID(Exportacion!A200,29,4)</f>
        <v/>
      </c>
      <c r="E202" s="7" t="str">
        <f>MID(Exportacion!A200,33,4)</f>
        <v/>
      </c>
      <c r="F202" s="7" t="str">
        <f>MID(Exportacion!A200,37,40)</f>
        <v/>
      </c>
      <c r="G202" s="13" t="str">
        <f>MID(Exportacion!A200,77,1)</f>
        <v/>
      </c>
      <c r="H202" s="12" t="str">
        <f>IF(Exportacion!A200="","",(MID(Exportacion!A200,78,14))/100)</f>
        <v/>
      </c>
      <c r="I202" s="12" t="str">
        <f>IF(Exportacion!A200="","",(MID(Exportacion!A200,92,14))/100)</f>
        <v/>
      </c>
      <c r="J202" s="7" t="str">
        <f>MID(Exportacion!A200,106,8)</f>
        <v/>
      </c>
      <c r="K202" s="7" t="str">
        <f>MID(Exportacion!A200,114,40)</f>
        <v/>
      </c>
      <c r="L202" s="7" t="str">
        <f>MID(Exportacion!A200,154,100)</f>
        <v/>
      </c>
      <c r="M202" s="7"/>
    </row>
    <row r="203" ht="12.75" customHeight="1">
      <c r="A203" s="7" t="str">
        <f>LEFT(Exportacion!A201,16)</f>
        <v/>
      </c>
      <c r="B203" s="7" t="str">
        <f>IF(Exportacion!A201="","",(MID(Exportacion!A201,17,2)&amp;"-"&amp;MID(Exportacion!A201,19,2)&amp;"-"&amp;MID(Exportacion!A201,21,4)))</f>
        <v/>
      </c>
      <c r="C203" s="7" t="str">
        <f>IF(Exportacion!A201="","",(MID(Exportacion!A201,25,2)&amp;":"&amp;MID(Exportacion!A201,27,2)))</f>
        <v/>
      </c>
      <c r="D203" s="7" t="str">
        <f>MID(Exportacion!A201,29,4)</f>
        <v/>
      </c>
      <c r="E203" s="7" t="str">
        <f>MID(Exportacion!A201,33,4)</f>
        <v/>
      </c>
      <c r="F203" s="7" t="str">
        <f>MID(Exportacion!A201,37,40)</f>
        <v/>
      </c>
      <c r="G203" s="13" t="str">
        <f>MID(Exportacion!A201,77,1)</f>
        <v/>
      </c>
      <c r="H203" s="12" t="str">
        <f>IF(Exportacion!A201="","",(MID(Exportacion!A201,78,14))/100)</f>
        <v/>
      </c>
      <c r="I203" s="12" t="str">
        <f>IF(Exportacion!A201="","",(MID(Exportacion!A201,92,14))/100)</f>
        <v/>
      </c>
      <c r="J203" s="7" t="str">
        <f>MID(Exportacion!A201,106,8)</f>
        <v/>
      </c>
      <c r="K203" s="7" t="str">
        <f>MID(Exportacion!A201,114,40)</f>
        <v/>
      </c>
      <c r="L203" s="7" t="str">
        <f>MID(Exportacion!A201,154,100)</f>
        <v/>
      </c>
      <c r="M203" s="7"/>
    </row>
    <row r="204" ht="12.75" customHeight="1">
      <c r="A204" s="7" t="str">
        <f>LEFT(Exportacion!A202,16)</f>
        <v/>
      </c>
      <c r="B204" s="7" t="str">
        <f>IF(Exportacion!A202="","",(MID(Exportacion!A202,17,2)&amp;"-"&amp;MID(Exportacion!A202,19,2)&amp;"-"&amp;MID(Exportacion!A202,21,4)))</f>
        <v/>
      </c>
      <c r="C204" s="7" t="str">
        <f>IF(Exportacion!A202="","",(MID(Exportacion!A202,25,2)&amp;":"&amp;MID(Exportacion!A202,27,2)))</f>
        <v/>
      </c>
      <c r="D204" s="7" t="str">
        <f>MID(Exportacion!A202,29,4)</f>
        <v/>
      </c>
      <c r="E204" s="7" t="str">
        <f>MID(Exportacion!A202,33,4)</f>
        <v/>
      </c>
      <c r="F204" s="7" t="str">
        <f>MID(Exportacion!A202,37,40)</f>
        <v/>
      </c>
      <c r="G204" s="13" t="str">
        <f>MID(Exportacion!A202,77,1)</f>
        <v/>
      </c>
      <c r="H204" s="12" t="str">
        <f>IF(Exportacion!A202="","",(MID(Exportacion!A202,78,14))/100)</f>
        <v/>
      </c>
      <c r="I204" s="12" t="str">
        <f>IF(Exportacion!A202="","",(MID(Exportacion!A202,92,14))/100)</f>
        <v/>
      </c>
      <c r="J204" s="7" t="str">
        <f>MID(Exportacion!A202,106,8)</f>
        <v/>
      </c>
      <c r="K204" s="7" t="str">
        <f>MID(Exportacion!A202,114,40)</f>
        <v/>
      </c>
      <c r="L204" s="7" t="str">
        <f>MID(Exportacion!A202,154,100)</f>
        <v/>
      </c>
      <c r="M204" s="7"/>
    </row>
    <row r="205" ht="12.75" customHeight="1">
      <c r="A205" s="7" t="str">
        <f>LEFT(Exportacion!A203,16)</f>
        <v/>
      </c>
      <c r="B205" s="7" t="str">
        <f>IF(Exportacion!A203="","",(MID(Exportacion!A203,17,2)&amp;"-"&amp;MID(Exportacion!A203,19,2)&amp;"-"&amp;MID(Exportacion!A203,21,4)))</f>
        <v/>
      </c>
      <c r="C205" s="7" t="str">
        <f>IF(Exportacion!A203="","",(MID(Exportacion!A203,25,2)&amp;":"&amp;MID(Exportacion!A203,27,2)))</f>
        <v/>
      </c>
      <c r="D205" s="7" t="str">
        <f>MID(Exportacion!A203,29,4)</f>
        <v/>
      </c>
      <c r="E205" s="7" t="str">
        <f>MID(Exportacion!A203,33,4)</f>
        <v/>
      </c>
      <c r="F205" s="7" t="str">
        <f>MID(Exportacion!A203,37,40)</f>
        <v/>
      </c>
      <c r="G205" s="13" t="str">
        <f>MID(Exportacion!A203,77,1)</f>
        <v/>
      </c>
      <c r="H205" s="12" t="str">
        <f>IF(Exportacion!A203="","",(MID(Exportacion!A203,78,14))/100)</f>
        <v/>
      </c>
      <c r="I205" s="12" t="str">
        <f>IF(Exportacion!A203="","",(MID(Exportacion!A203,92,14))/100)</f>
        <v/>
      </c>
      <c r="J205" s="7" t="str">
        <f>MID(Exportacion!A203,106,8)</f>
        <v/>
      </c>
      <c r="K205" s="7" t="str">
        <f>MID(Exportacion!A203,114,40)</f>
        <v/>
      </c>
      <c r="L205" s="7" t="str">
        <f>MID(Exportacion!A203,154,100)</f>
        <v/>
      </c>
      <c r="M205" s="7"/>
    </row>
    <row r="206" ht="12.75" customHeight="1">
      <c r="A206" s="7" t="str">
        <f>LEFT(Exportacion!A204,16)</f>
        <v/>
      </c>
      <c r="B206" s="7" t="str">
        <f>IF(Exportacion!A204="","",(MID(Exportacion!A204,17,2)&amp;"-"&amp;MID(Exportacion!A204,19,2)&amp;"-"&amp;MID(Exportacion!A204,21,4)))</f>
        <v/>
      </c>
      <c r="C206" s="7" t="str">
        <f>IF(Exportacion!A204="","",(MID(Exportacion!A204,25,2)&amp;":"&amp;MID(Exportacion!A204,27,2)))</f>
        <v/>
      </c>
      <c r="D206" s="7" t="str">
        <f>MID(Exportacion!A204,29,4)</f>
        <v/>
      </c>
      <c r="E206" s="7" t="str">
        <f>MID(Exportacion!A204,33,4)</f>
        <v/>
      </c>
      <c r="F206" s="7" t="str">
        <f>MID(Exportacion!A204,37,40)</f>
        <v/>
      </c>
      <c r="G206" s="13" t="str">
        <f>MID(Exportacion!A204,77,1)</f>
        <v/>
      </c>
      <c r="H206" s="12" t="str">
        <f>IF(Exportacion!A204="","",(MID(Exportacion!A204,78,14))/100)</f>
        <v/>
      </c>
      <c r="I206" s="12" t="str">
        <f>IF(Exportacion!A204="","",(MID(Exportacion!A204,92,14))/100)</f>
        <v/>
      </c>
      <c r="J206" s="7" t="str">
        <f>MID(Exportacion!A204,106,8)</f>
        <v/>
      </c>
      <c r="K206" s="7" t="str">
        <f>MID(Exportacion!A204,114,40)</f>
        <v/>
      </c>
      <c r="L206" s="7" t="str">
        <f>MID(Exportacion!A204,154,100)</f>
        <v/>
      </c>
      <c r="M206" s="7"/>
    </row>
    <row r="207" ht="12.75" customHeight="1">
      <c r="A207" s="7" t="str">
        <f>LEFT(Exportacion!A205,16)</f>
        <v/>
      </c>
      <c r="B207" s="7" t="str">
        <f>IF(Exportacion!A205="","",(MID(Exportacion!A205,17,2)&amp;"-"&amp;MID(Exportacion!A205,19,2)&amp;"-"&amp;MID(Exportacion!A205,21,4)))</f>
        <v/>
      </c>
      <c r="C207" s="7" t="str">
        <f>IF(Exportacion!A205="","",(MID(Exportacion!A205,25,2)&amp;":"&amp;MID(Exportacion!A205,27,2)))</f>
        <v/>
      </c>
      <c r="D207" s="7" t="str">
        <f>MID(Exportacion!A205,29,4)</f>
        <v/>
      </c>
      <c r="E207" s="7" t="str">
        <f>MID(Exportacion!A205,33,4)</f>
        <v/>
      </c>
      <c r="F207" s="7" t="str">
        <f>MID(Exportacion!A205,37,40)</f>
        <v/>
      </c>
      <c r="G207" s="13" t="str">
        <f>MID(Exportacion!A205,77,1)</f>
        <v/>
      </c>
      <c r="H207" s="12" t="str">
        <f>IF(Exportacion!A205="","",(MID(Exportacion!A205,78,14))/100)</f>
        <v/>
      </c>
      <c r="I207" s="12" t="str">
        <f>IF(Exportacion!A205="","",(MID(Exportacion!A205,92,14))/100)</f>
        <v/>
      </c>
      <c r="J207" s="7" t="str">
        <f>MID(Exportacion!A205,106,8)</f>
        <v/>
      </c>
      <c r="K207" s="7" t="str">
        <f>MID(Exportacion!A205,114,40)</f>
        <v/>
      </c>
      <c r="L207" s="7" t="str">
        <f>MID(Exportacion!A205,154,100)</f>
        <v/>
      </c>
      <c r="M207" s="7"/>
    </row>
    <row r="208" ht="12.75" customHeight="1">
      <c r="A208" s="7" t="str">
        <f>LEFT(Exportacion!A206,16)</f>
        <v/>
      </c>
      <c r="B208" s="7" t="str">
        <f>IF(Exportacion!A206="","",(MID(Exportacion!A206,17,2)&amp;"-"&amp;MID(Exportacion!A206,19,2)&amp;"-"&amp;MID(Exportacion!A206,21,4)))</f>
        <v/>
      </c>
      <c r="C208" s="7" t="str">
        <f>IF(Exportacion!A206="","",(MID(Exportacion!A206,25,2)&amp;":"&amp;MID(Exportacion!A206,27,2)))</f>
        <v/>
      </c>
      <c r="D208" s="7" t="str">
        <f>MID(Exportacion!A206,29,4)</f>
        <v/>
      </c>
      <c r="E208" s="7" t="str">
        <f>MID(Exportacion!A206,33,4)</f>
        <v/>
      </c>
      <c r="F208" s="7" t="str">
        <f>MID(Exportacion!A206,37,40)</f>
        <v/>
      </c>
      <c r="G208" s="13" t="str">
        <f>MID(Exportacion!A206,77,1)</f>
        <v/>
      </c>
      <c r="H208" s="12" t="str">
        <f>IF(Exportacion!A206="","",(MID(Exportacion!A206,78,14))/100)</f>
        <v/>
      </c>
      <c r="I208" s="12" t="str">
        <f>IF(Exportacion!A206="","",(MID(Exportacion!A206,92,14))/100)</f>
        <v/>
      </c>
      <c r="J208" s="7" t="str">
        <f>MID(Exportacion!A206,106,8)</f>
        <v/>
      </c>
      <c r="K208" s="7" t="str">
        <f>MID(Exportacion!A206,114,40)</f>
        <v/>
      </c>
      <c r="L208" s="7" t="str">
        <f>MID(Exportacion!A206,154,100)</f>
        <v/>
      </c>
      <c r="M208" s="7"/>
    </row>
    <row r="209" ht="12.75" customHeight="1">
      <c r="A209" s="7" t="str">
        <f>LEFT(Exportacion!A207,16)</f>
        <v/>
      </c>
      <c r="B209" s="7" t="str">
        <f>IF(Exportacion!A207="","",(MID(Exportacion!A207,17,2)&amp;"-"&amp;MID(Exportacion!A207,19,2)&amp;"-"&amp;MID(Exportacion!A207,21,4)))</f>
        <v/>
      </c>
      <c r="C209" s="7" t="str">
        <f>IF(Exportacion!A207="","",(MID(Exportacion!A207,25,2)&amp;":"&amp;MID(Exportacion!A207,27,2)))</f>
        <v/>
      </c>
      <c r="D209" s="7" t="str">
        <f>MID(Exportacion!A207,29,4)</f>
        <v/>
      </c>
      <c r="E209" s="7" t="str">
        <f>MID(Exportacion!A207,33,4)</f>
        <v/>
      </c>
      <c r="F209" s="7" t="str">
        <f>MID(Exportacion!A207,37,40)</f>
        <v/>
      </c>
      <c r="G209" s="13" t="str">
        <f>MID(Exportacion!A207,77,1)</f>
        <v/>
      </c>
      <c r="H209" s="12" t="str">
        <f>IF(Exportacion!A207="","",(MID(Exportacion!A207,78,14))/100)</f>
        <v/>
      </c>
      <c r="I209" s="12" t="str">
        <f>IF(Exportacion!A207="","",(MID(Exportacion!A207,92,14))/100)</f>
        <v/>
      </c>
      <c r="J209" s="7" t="str">
        <f>MID(Exportacion!A207,106,8)</f>
        <v/>
      </c>
      <c r="K209" s="7" t="str">
        <f>MID(Exportacion!A207,114,40)</f>
        <v/>
      </c>
      <c r="L209" s="7" t="str">
        <f>MID(Exportacion!A207,154,100)</f>
        <v/>
      </c>
      <c r="M209" s="7"/>
    </row>
    <row r="210" ht="12.75" customHeight="1">
      <c r="A210" s="7" t="str">
        <f>LEFT(Exportacion!A208,16)</f>
        <v/>
      </c>
      <c r="B210" s="7" t="str">
        <f>IF(Exportacion!A208="","",(MID(Exportacion!A208,17,2)&amp;"-"&amp;MID(Exportacion!A208,19,2)&amp;"-"&amp;MID(Exportacion!A208,21,4)))</f>
        <v/>
      </c>
      <c r="C210" s="7" t="str">
        <f>IF(Exportacion!A208="","",(MID(Exportacion!A208,25,2)&amp;":"&amp;MID(Exportacion!A208,27,2)))</f>
        <v/>
      </c>
      <c r="D210" s="7" t="str">
        <f>MID(Exportacion!A208,29,4)</f>
        <v/>
      </c>
      <c r="E210" s="7" t="str">
        <f>MID(Exportacion!A208,33,4)</f>
        <v/>
      </c>
      <c r="F210" s="7" t="str">
        <f>MID(Exportacion!A208,37,40)</f>
        <v/>
      </c>
      <c r="G210" s="13" t="str">
        <f>MID(Exportacion!A208,77,1)</f>
        <v/>
      </c>
      <c r="H210" s="12" t="str">
        <f>IF(Exportacion!A208="","",(MID(Exportacion!A208,78,14))/100)</f>
        <v/>
      </c>
      <c r="I210" s="12" t="str">
        <f>IF(Exportacion!A208="","",(MID(Exportacion!A208,92,14))/100)</f>
        <v/>
      </c>
      <c r="J210" s="7" t="str">
        <f>MID(Exportacion!A208,106,8)</f>
        <v/>
      </c>
      <c r="K210" s="7" t="str">
        <f>MID(Exportacion!A208,114,40)</f>
        <v/>
      </c>
      <c r="L210" s="7" t="str">
        <f>MID(Exportacion!A208,154,100)</f>
        <v/>
      </c>
      <c r="M210" s="7"/>
    </row>
    <row r="211" ht="12.75" customHeight="1">
      <c r="A211" s="7" t="str">
        <f>LEFT(Exportacion!A209,16)</f>
        <v/>
      </c>
      <c r="B211" s="7" t="str">
        <f>IF(Exportacion!A209="","",(MID(Exportacion!A209,17,2)&amp;"-"&amp;MID(Exportacion!A209,19,2)&amp;"-"&amp;MID(Exportacion!A209,21,4)))</f>
        <v/>
      </c>
      <c r="C211" s="7" t="str">
        <f>IF(Exportacion!A209="","",(MID(Exportacion!A209,25,2)&amp;":"&amp;MID(Exportacion!A209,27,2)))</f>
        <v/>
      </c>
      <c r="D211" s="7" t="str">
        <f>MID(Exportacion!A209,29,4)</f>
        <v/>
      </c>
      <c r="E211" s="7" t="str">
        <f>MID(Exportacion!A209,33,4)</f>
        <v/>
      </c>
      <c r="F211" s="7" t="str">
        <f>MID(Exportacion!A209,37,40)</f>
        <v/>
      </c>
      <c r="G211" s="13" t="str">
        <f>MID(Exportacion!A209,77,1)</f>
        <v/>
      </c>
      <c r="H211" s="12" t="str">
        <f>IF(Exportacion!A209="","",(MID(Exportacion!A209,78,14))/100)</f>
        <v/>
      </c>
      <c r="I211" s="12" t="str">
        <f>IF(Exportacion!A209="","",(MID(Exportacion!A209,92,14))/100)</f>
        <v/>
      </c>
      <c r="J211" s="7" t="str">
        <f>MID(Exportacion!A209,106,8)</f>
        <v/>
      </c>
      <c r="K211" s="7" t="str">
        <f>MID(Exportacion!A209,114,40)</f>
        <v/>
      </c>
      <c r="L211" s="7" t="str">
        <f>MID(Exportacion!A209,154,100)</f>
        <v/>
      </c>
      <c r="M211" s="7"/>
    </row>
    <row r="212" ht="12.75" customHeight="1">
      <c r="A212" s="7" t="str">
        <f>LEFT(Exportacion!A210,16)</f>
        <v/>
      </c>
      <c r="B212" s="7" t="str">
        <f>IF(Exportacion!A210="","",(MID(Exportacion!A210,17,2)&amp;"-"&amp;MID(Exportacion!A210,19,2)&amp;"-"&amp;MID(Exportacion!A210,21,4)))</f>
        <v/>
      </c>
      <c r="C212" s="7" t="str">
        <f>IF(Exportacion!A210="","",(MID(Exportacion!A210,25,2)&amp;":"&amp;MID(Exportacion!A210,27,2)))</f>
        <v/>
      </c>
      <c r="D212" s="7" t="str">
        <f>MID(Exportacion!A210,29,4)</f>
        <v/>
      </c>
      <c r="E212" s="7" t="str">
        <f>MID(Exportacion!A210,33,4)</f>
        <v/>
      </c>
      <c r="F212" s="7" t="str">
        <f>MID(Exportacion!A210,37,40)</f>
        <v/>
      </c>
      <c r="G212" s="13" t="str">
        <f>MID(Exportacion!A210,77,1)</f>
        <v/>
      </c>
      <c r="H212" s="12" t="str">
        <f>IF(Exportacion!A210="","",(MID(Exportacion!A210,78,14))/100)</f>
        <v/>
      </c>
      <c r="I212" s="12" t="str">
        <f>IF(Exportacion!A210="","",(MID(Exportacion!A210,92,14))/100)</f>
        <v/>
      </c>
      <c r="J212" s="7" t="str">
        <f>MID(Exportacion!A210,106,8)</f>
        <v/>
      </c>
      <c r="K212" s="7" t="str">
        <f>MID(Exportacion!A210,114,40)</f>
        <v/>
      </c>
      <c r="L212" s="7" t="str">
        <f>MID(Exportacion!A210,154,100)</f>
        <v/>
      </c>
      <c r="M212" s="7"/>
    </row>
    <row r="213" ht="12.75" customHeight="1">
      <c r="A213" s="7" t="str">
        <f>LEFT(Exportacion!A211,16)</f>
        <v/>
      </c>
      <c r="B213" s="7" t="str">
        <f>IF(Exportacion!A211="","",(MID(Exportacion!A211,17,2)&amp;"-"&amp;MID(Exportacion!A211,19,2)&amp;"-"&amp;MID(Exportacion!A211,21,4)))</f>
        <v/>
      </c>
      <c r="C213" s="7" t="str">
        <f>IF(Exportacion!A211="","",(MID(Exportacion!A211,25,2)&amp;":"&amp;MID(Exportacion!A211,27,2)))</f>
        <v/>
      </c>
      <c r="D213" s="7" t="str">
        <f>MID(Exportacion!A211,29,4)</f>
        <v/>
      </c>
      <c r="E213" s="7" t="str">
        <f>MID(Exportacion!A211,33,4)</f>
        <v/>
      </c>
      <c r="F213" s="7" t="str">
        <f>MID(Exportacion!A211,37,40)</f>
        <v/>
      </c>
      <c r="G213" s="13" t="str">
        <f>MID(Exportacion!A211,77,1)</f>
        <v/>
      </c>
      <c r="H213" s="12" t="str">
        <f>IF(Exportacion!A211="","",(MID(Exportacion!A211,78,14))/100)</f>
        <v/>
      </c>
      <c r="I213" s="12" t="str">
        <f>IF(Exportacion!A211="","",(MID(Exportacion!A211,92,14))/100)</f>
        <v/>
      </c>
      <c r="J213" s="7" t="str">
        <f>MID(Exportacion!A211,106,8)</f>
        <v/>
      </c>
      <c r="K213" s="7" t="str">
        <f>MID(Exportacion!A211,114,40)</f>
        <v/>
      </c>
      <c r="L213" s="7" t="str">
        <f>MID(Exportacion!A211,154,100)</f>
        <v/>
      </c>
      <c r="M213" s="7"/>
    </row>
    <row r="214" ht="12.75" customHeight="1">
      <c r="A214" s="7" t="str">
        <f>LEFT(Exportacion!A212,16)</f>
        <v/>
      </c>
      <c r="B214" s="7" t="str">
        <f>IF(Exportacion!A212="","",(MID(Exportacion!A212,17,2)&amp;"-"&amp;MID(Exportacion!A212,19,2)&amp;"-"&amp;MID(Exportacion!A212,21,4)))</f>
        <v/>
      </c>
      <c r="C214" s="7" t="str">
        <f>IF(Exportacion!A212="","",(MID(Exportacion!A212,25,2)&amp;":"&amp;MID(Exportacion!A212,27,2)))</f>
        <v/>
      </c>
      <c r="D214" s="7" t="str">
        <f>MID(Exportacion!A212,29,4)</f>
        <v/>
      </c>
      <c r="E214" s="7" t="str">
        <f>MID(Exportacion!A212,33,4)</f>
        <v/>
      </c>
      <c r="F214" s="7" t="str">
        <f>MID(Exportacion!A212,37,40)</f>
        <v/>
      </c>
      <c r="G214" s="13" t="str">
        <f>MID(Exportacion!A212,77,1)</f>
        <v/>
      </c>
      <c r="H214" s="12" t="str">
        <f>IF(Exportacion!A212="","",(MID(Exportacion!A212,78,14))/100)</f>
        <v/>
      </c>
      <c r="I214" s="12" t="str">
        <f>IF(Exportacion!A212="","",(MID(Exportacion!A212,92,14))/100)</f>
        <v/>
      </c>
      <c r="J214" s="7" t="str">
        <f>MID(Exportacion!A212,106,8)</f>
        <v/>
      </c>
      <c r="K214" s="7" t="str">
        <f>MID(Exportacion!A212,114,40)</f>
        <v/>
      </c>
      <c r="L214" s="7" t="str">
        <f>MID(Exportacion!A212,154,100)</f>
        <v/>
      </c>
      <c r="M214" s="7"/>
    </row>
    <row r="215" ht="12.75" customHeight="1">
      <c r="A215" s="7" t="str">
        <f>LEFT(Exportacion!A213,16)</f>
        <v/>
      </c>
      <c r="B215" s="7" t="str">
        <f>IF(Exportacion!A213="","",(MID(Exportacion!A213,17,2)&amp;"-"&amp;MID(Exportacion!A213,19,2)&amp;"-"&amp;MID(Exportacion!A213,21,4)))</f>
        <v/>
      </c>
      <c r="C215" s="7" t="str">
        <f>IF(Exportacion!A213="","",(MID(Exportacion!A213,25,2)&amp;":"&amp;MID(Exportacion!A213,27,2)))</f>
        <v/>
      </c>
      <c r="D215" s="7" t="str">
        <f>MID(Exportacion!A213,29,4)</f>
        <v/>
      </c>
      <c r="E215" s="7" t="str">
        <f>MID(Exportacion!A213,33,4)</f>
        <v/>
      </c>
      <c r="F215" s="7" t="str">
        <f>MID(Exportacion!A213,37,40)</f>
        <v/>
      </c>
      <c r="G215" s="13" t="str">
        <f>MID(Exportacion!A213,77,1)</f>
        <v/>
      </c>
      <c r="H215" s="12" t="str">
        <f>IF(Exportacion!A213="","",(MID(Exportacion!A213,78,14))/100)</f>
        <v/>
      </c>
      <c r="I215" s="12" t="str">
        <f>IF(Exportacion!A213="","",(MID(Exportacion!A213,92,14))/100)</f>
        <v/>
      </c>
      <c r="J215" s="7" t="str">
        <f>MID(Exportacion!A213,106,8)</f>
        <v/>
      </c>
      <c r="K215" s="7" t="str">
        <f>MID(Exportacion!A213,114,40)</f>
        <v/>
      </c>
      <c r="L215" s="7" t="str">
        <f>MID(Exportacion!A213,154,100)</f>
        <v/>
      </c>
      <c r="M215" s="7"/>
    </row>
    <row r="216" ht="12.75" customHeight="1">
      <c r="A216" s="7" t="str">
        <f>LEFT(Exportacion!A214,16)</f>
        <v/>
      </c>
      <c r="B216" s="7" t="str">
        <f>IF(Exportacion!A214="","",(MID(Exportacion!A214,17,2)&amp;"-"&amp;MID(Exportacion!A214,19,2)&amp;"-"&amp;MID(Exportacion!A214,21,4)))</f>
        <v/>
      </c>
      <c r="C216" s="7" t="str">
        <f>IF(Exportacion!A214="","",(MID(Exportacion!A214,25,2)&amp;":"&amp;MID(Exportacion!A214,27,2)))</f>
        <v/>
      </c>
      <c r="D216" s="7" t="str">
        <f>MID(Exportacion!A214,29,4)</f>
        <v/>
      </c>
      <c r="E216" s="7" t="str">
        <f>MID(Exportacion!A214,33,4)</f>
        <v/>
      </c>
      <c r="F216" s="7" t="str">
        <f>MID(Exportacion!A214,37,40)</f>
        <v/>
      </c>
      <c r="G216" s="13" t="str">
        <f>MID(Exportacion!A214,77,1)</f>
        <v/>
      </c>
      <c r="H216" s="12" t="str">
        <f>IF(Exportacion!A214="","",(MID(Exportacion!A214,78,14))/100)</f>
        <v/>
      </c>
      <c r="I216" s="12" t="str">
        <f>IF(Exportacion!A214="","",(MID(Exportacion!A214,92,14))/100)</f>
        <v/>
      </c>
      <c r="J216" s="7" t="str">
        <f>MID(Exportacion!A214,106,8)</f>
        <v/>
      </c>
      <c r="K216" s="7" t="str">
        <f>MID(Exportacion!A214,114,40)</f>
        <v/>
      </c>
      <c r="L216" s="7" t="str">
        <f>MID(Exportacion!A214,154,100)</f>
        <v/>
      </c>
      <c r="M216" s="7"/>
    </row>
    <row r="217" ht="12.75" customHeight="1">
      <c r="A217" s="7" t="str">
        <f>LEFT(Exportacion!A215,16)</f>
        <v/>
      </c>
      <c r="B217" s="7" t="str">
        <f>IF(Exportacion!A215="","",(MID(Exportacion!A215,17,2)&amp;"-"&amp;MID(Exportacion!A215,19,2)&amp;"-"&amp;MID(Exportacion!A215,21,4)))</f>
        <v/>
      </c>
      <c r="C217" s="7" t="str">
        <f>IF(Exportacion!A215="","",(MID(Exportacion!A215,25,2)&amp;":"&amp;MID(Exportacion!A215,27,2)))</f>
        <v/>
      </c>
      <c r="D217" s="7" t="str">
        <f>MID(Exportacion!A215,29,4)</f>
        <v/>
      </c>
      <c r="E217" s="7" t="str">
        <f>MID(Exportacion!A215,33,4)</f>
        <v/>
      </c>
      <c r="F217" s="7" t="str">
        <f>MID(Exportacion!A215,37,40)</f>
        <v/>
      </c>
      <c r="G217" s="13" t="str">
        <f>MID(Exportacion!A215,77,1)</f>
        <v/>
      </c>
      <c r="H217" s="12" t="str">
        <f>IF(Exportacion!A215="","",(MID(Exportacion!A215,78,14))/100)</f>
        <v/>
      </c>
      <c r="I217" s="12" t="str">
        <f>IF(Exportacion!A215="","",(MID(Exportacion!A215,92,14))/100)</f>
        <v/>
      </c>
      <c r="J217" s="7" t="str">
        <f>MID(Exportacion!A215,106,8)</f>
        <v/>
      </c>
      <c r="K217" s="7" t="str">
        <f>MID(Exportacion!A215,114,40)</f>
        <v/>
      </c>
      <c r="L217" s="7" t="str">
        <f>MID(Exportacion!A215,154,100)</f>
        <v/>
      </c>
      <c r="M217" s="7"/>
    </row>
    <row r="218" ht="12.75" customHeight="1">
      <c r="A218" s="7" t="str">
        <f>LEFT(Exportacion!A216,16)</f>
        <v/>
      </c>
      <c r="B218" s="7" t="str">
        <f>IF(Exportacion!A216="","",(MID(Exportacion!A216,17,2)&amp;"-"&amp;MID(Exportacion!A216,19,2)&amp;"-"&amp;MID(Exportacion!A216,21,4)))</f>
        <v/>
      </c>
      <c r="C218" s="7" t="str">
        <f>IF(Exportacion!A216="","",(MID(Exportacion!A216,25,2)&amp;":"&amp;MID(Exportacion!A216,27,2)))</f>
        <v/>
      </c>
      <c r="D218" s="7" t="str">
        <f>MID(Exportacion!A216,29,4)</f>
        <v/>
      </c>
      <c r="E218" s="7" t="str">
        <f>MID(Exportacion!A216,33,4)</f>
        <v/>
      </c>
      <c r="F218" s="7" t="str">
        <f>MID(Exportacion!A216,37,40)</f>
        <v/>
      </c>
      <c r="G218" s="13" t="str">
        <f>MID(Exportacion!A216,77,1)</f>
        <v/>
      </c>
      <c r="H218" s="12" t="str">
        <f>IF(Exportacion!A216="","",(MID(Exportacion!A216,78,14))/100)</f>
        <v/>
      </c>
      <c r="I218" s="12" t="str">
        <f>IF(Exportacion!A216="","",(MID(Exportacion!A216,92,14))/100)</f>
        <v/>
      </c>
      <c r="J218" s="7" t="str">
        <f>MID(Exportacion!A216,106,8)</f>
        <v/>
      </c>
      <c r="K218" s="7" t="str">
        <f>MID(Exportacion!A216,114,40)</f>
        <v/>
      </c>
      <c r="L218" s="7" t="str">
        <f>MID(Exportacion!A216,154,100)</f>
        <v/>
      </c>
      <c r="M218" s="7"/>
    </row>
    <row r="219" ht="12.75" customHeight="1">
      <c r="A219" s="7" t="str">
        <f>LEFT(Exportacion!A217,16)</f>
        <v/>
      </c>
      <c r="B219" s="7" t="str">
        <f>IF(Exportacion!A217="","",(MID(Exportacion!A217,17,2)&amp;"-"&amp;MID(Exportacion!A217,19,2)&amp;"-"&amp;MID(Exportacion!A217,21,4)))</f>
        <v/>
      </c>
      <c r="C219" s="7" t="str">
        <f>IF(Exportacion!A217="","",(MID(Exportacion!A217,25,2)&amp;":"&amp;MID(Exportacion!A217,27,2)))</f>
        <v/>
      </c>
      <c r="D219" s="7" t="str">
        <f>MID(Exportacion!A217,29,4)</f>
        <v/>
      </c>
      <c r="E219" s="7" t="str">
        <f>MID(Exportacion!A217,33,4)</f>
        <v/>
      </c>
      <c r="F219" s="7" t="str">
        <f>MID(Exportacion!A217,37,40)</f>
        <v/>
      </c>
      <c r="G219" s="13" t="str">
        <f>MID(Exportacion!A217,77,1)</f>
        <v/>
      </c>
      <c r="H219" s="12" t="str">
        <f>IF(Exportacion!A217="","",(MID(Exportacion!A217,78,14))/100)</f>
        <v/>
      </c>
      <c r="I219" s="12" t="str">
        <f>IF(Exportacion!A217="","",(MID(Exportacion!A217,92,14))/100)</f>
        <v/>
      </c>
      <c r="J219" s="7" t="str">
        <f>MID(Exportacion!A217,106,8)</f>
        <v/>
      </c>
      <c r="K219" s="7" t="str">
        <f>MID(Exportacion!A217,114,40)</f>
        <v/>
      </c>
      <c r="L219" s="7" t="str">
        <f>MID(Exportacion!A217,154,100)</f>
        <v/>
      </c>
      <c r="M219" s="7"/>
    </row>
    <row r="220" ht="12.75" customHeight="1">
      <c r="A220" s="7" t="str">
        <f>LEFT(Exportacion!A218,16)</f>
        <v/>
      </c>
      <c r="B220" s="7" t="str">
        <f>IF(Exportacion!A218="","",(MID(Exportacion!A218,17,2)&amp;"-"&amp;MID(Exportacion!A218,19,2)&amp;"-"&amp;MID(Exportacion!A218,21,4)))</f>
        <v/>
      </c>
      <c r="C220" s="7" t="str">
        <f>IF(Exportacion!A218="","",(MID(Exportacion!A218,25,2)&amp;":"&amp;MID(Exportacion!A218,27,2)))</f>
        <v/>
      </c>
      <c r="D220" s="7" t="str">
        <f>MID(Exportacion!A218,29,4)</f>
        <v/>
      </c>
      <c r="E220" s="7" t="str">
        <f>MID(Exportacion!A218,33,4)</f>
        <v/>
      </c>
      <c r="F220" s="7" t="str">
        <f>MID(Exportacion!A218,37,40)</f>
        <v/>
      </c>
      <c r="G220" s="13" t="str">
        <f>MID(Exportacion!A218,77,1)</f>
        <v/>
      </c>
      <c r="H220" s="12" t="str">
        <f>IF(Exportacion!A218="","",(MID(Exportacion!A218,78,14))/100)</f>
        <v/>
      </c>
      <c r="I220" s="12" t="str">
        <f>IF(Exportacion!A218="","",(MID(Exportacion!A218,92,14))/100)</f>
        <v/>
      </c>
      <c r="J220" s="7" t="str">
        <f>MID(Exportacion!A218,106,8)</f>
        <v/>
      </c>
      <c r="K220" s="7" t="str">
        <f>MID(Exportacion!A218,114,40)</f>
        <v/>
      </c>
      <c r="L220" s="7" t="str">
        <f>MID(Exportacion!A218,154,100)</f>
        <v/>
      </c>
      <c r="M220" s="7"/>
    </row>
    <row r="221" ht="12.75" customHeight="1">
      <c r="A221" s="7" t="str">
        <f>LEFT(Exportacion!A219,16)</f>
        <v/>
      </c>
      <c r="B221" s="7" t="str">
        <f>IF(Exportacion!A219="","",(MID(Exportacion!A219,17,2)&amp;"-"&amp;MID(Exportacion!A219,19,2)&amp;"-"&amp;MID(Exportacion!A219,21,4)))</f>
        <v/>
      </c>
      <c r="C221" s="7" t="str">
        <f>IF(Exportacion!A219="","",(MID(Exportacion!A219,25,2)&amp;":"&amp;MID(Exportacion!A219,27,2)))</f>
        <v/>
      </c>
      <c r="D221" s="7" t="str">
        <f>MID(Exportacion!A219,29,4)</f>
        <v/>
      </c>
      <c r="E221" s="7" t="str">
        <f>MID(Exportacion!A219,33,4)</f>
        <v/>
      </c>
      <c r="F221" s="7" t="str">
        <f>MID(Exportacion!A219,37,40)</f>
        <v/>
      </c>
      <c r="G221" s="13" t="str">
        <f>MID(Exportacion!A219,77,1)</f>
        <v/>
      </c>
      <c r="H221" s="12" t="str">
        <f>IF(Exportacion!A219="","",(MID(Exportacion!A219,78,14))/100)</f>
        <v/>
      </c>
      <c r="I221" s="12" t="str">
        <f>IF(Exportacion!A219="","",(MID(Exportacion!A219,92,14))/100)</f>
        <v/>
      </c>
      <c r="J221" s="7" t="str">
        <f>MID(Exportacion!A219,106,8)</f>
        <v/>
      </c>
      <c r="K221" s="7" t="str">
        <f>MID(Exportacion!A219,114,40)</f>
        <v/>
      </c>
      <c r="L221" s="7" t="str">
        <f>MID(Exportacion!A219,154,100)</f>
        <v/>
      </c>
      <c r="M221" s="7"/>
    </row>
    <row r="222" ht="12.75" customHeight="1">
      <c r="A222" s="7" t="str">
        <f>LEFT(Exportacion!A220,16)</f>
        <v/>
      </c>
      <c r="B222" s="7" t="str">
        <f>IF(Exportacion!A220="","",(MID(Exportacion!A220,17,2)&amp;"-"&amp;MID(Exportacion!A220,19,2)&amp;"-"&amp;MID(Exportacion!A220,21,4)))</f>
        <v/>
      </c>
      <c r="C222" s="7" t="str">
        <f>IF(Exportacion!A220="","",(MID(Exportacion!A220,25,2)&amp;":"&amp;MID(Exportacion!A220,27,2)))</f>
        <v/>
      </c>
      <c r="D222" s="7" t="str">
        <f>MID(Exportacion!A220,29,4)</f>
        <v/>
      </c>
      <c r="E222" s="7" t="str">
        <f>MID(Exportacion!A220,33,4)</f>
        <v/>
      </c>
      <c r="F222" s="7" t="str">
        <f>MID(Exportacion!A220,37,40)</f>
        <v/>
      </c>
      <c r="G222" s="13" t="str">
        <f>MID(Exportacion!A220,77,1)</f>
        <v/>
      </c>
      <c r="H222" s="12" t="str">
        <f>IF(Exportacion!A220="","",(MID(Exportacion!A220,78,14))/100)</f>
        <v/>
      </c>
      <c r="I222" s="12" t="str">
        <f>IF(Exportacion!A220="","",(MID(Exportacion!A220,92,14))/100)</f>
        <v/>
      </c>
      <c r="J222" s="7" t="str">
        <f>MID(Exportacion!A220,106,8)</f>
        <v/>
      </c>
      <c r="K222" s="7" t="str">
        <f>MID(Exportacion!A220,114,40)</f>
        <v/>
      </c>
      <c r="L222" s="7" t="str">
        <f>MID(Exportacion!A220,154,100)</f>
        <v/>
      </c>
      <c r="M222" s="7"/>
    </row>
    <row r="223" ht="12.75" customHeight="1">
      <c r="A223" s="7" t="str">
        <f>LEFT(Exportacion!A221,16)</f>
        <v/>
      </c>
      <c r="B223" s="7" t="str">
        <f>IF(Exportacion!A221="","",(MID(Exportacion!A221,17,2)&amp;"-"&amp;MID(Exportacion!A221,19,2)&amp;"-"&amp;MID(Exportacion!A221,21,4)))</f>
        <v/>
      </c>
      <c r="C223" s="7" t="str">
        <f>IF(Exportacion!A221="","",(MID(Exportacion!A221,25,2)&amp;":"&amp;MID(Exportacion!A221,27,2)))</f>
        <v/>
      </c>
      <c r="D223" s="7" t="str">
        <f>MID(Exportacion!A221,29,4)</f>
        <v/>
      </c>
      <c r="E223" s="7" t="str">
        <f>MID(Exportacion!A221,33,4)</f>
        <v/>
      </c>
      <c r="F223" s="7" t="str">
        <f>MID(Exportacion!A221,37,40)</f>
        <v/>
      </c>
      <c r="G223" s="13" t="str">
        <f>MID(Exportacion!A221,77,1)</f>
        <v/>
      </c>
      <c r="H223" s="12" t="str">
        <f>IF(Exportacion!A221="","",(MID(Exportacion!A221,78,14))/100)</f>
        <v/>
      </c>
      <c r="I223" s="12" t="str">
        <f>IF(Exportacion!A221="","",(MID(Exportacion!A221,92,14))/100)</f>
        <v/>
      </c>
      <c r="J223" s="7" t="str">
        <f>MID(Exportacion!A221,106,8)</f>
        <v/>
      </c>
      <c r="K223" s="7" t="str">
        <f>MID(Exportacion!A221,114,40)</f>
        <v/>
      </c>
      <c r="L223" s="7" t="str">
        <f>MID(Exportacion!A221,154,100)</f>
        <v/>
      </c>
      <c r="M223" s="7"/>
    </row>
    <row r="224" ht="12.75" customHeight="1">
      <c r="A224" s="7" t="str">
        <f>LEFT(Exportacion!A222,16)</f>
        <v/>
      </c>
      <c r="B224" s="7" t="str">
        <f>IF(Exportacion!A222="","",(MID(Exportacion!A222,17,2)&amp;"-"&amp;MID(Exportacion!A222,19,2)&amp;"-"&amp;MID(Exportacion!A222,21,4)))</f>
        <v/>
      </c>
      <c r="C224" s="7" t="str">
        <f>IF(Exportacion!A222="","",(MID(Exportacion!A222,25,2)&amp;":"&amp;MID(Exportacion!A222,27,2)))</f>
        <v/>
      </c>
      <c r="D224" s="7" t="str">
        <f>MID(Exportacion!A222,29,4)</f>
        <v/>
      </c>
      <c r="E224" s="7" t="str">
        <f>MID(Exportacion!A222,33,4)</f>
        <v/>
      </c>
      <c r="F224" s="7" t="str">
        <f>MID(Exportacion!A222,37,40)</f>
        <v/>
      </c>
      <c r="G224" s="13" t="str">
        <f>MID(Exportacion!A222,77,1)</f>
        <v/>
      </c>
      <c r="H224" s="12" t="str">
        <f>IF(Exportacion!A222="","",(MID(Exportacion!A222,78,14))/100)</f>
        <v/>
      </c>
      <c r="I224" s="12" t="str">
        <f>IF(Exportacion!A222="","",(MID(Exportacion!A222,92,14))/100)</f>
        <v/>
      </c>
      <c r="J224" s="7" t="str">
        <f>MID(Exportacion!A222,106,8)</f>
        <v/>
      </c>
      <c r="K224" s="7" t="str">
        <f>MID(Exportacion!A222,114,40)</f>
        <v/>
      </c>
      <c r="L224" s="7" t="str">
        <f>MID(Exportacion!A222,154,100)</f>
        <v/>
      </c>
      <c r="M224" s="7"/>
    </row>
    <row r="225" ht="12.75" customHeight="1">
      <c r="A225" s="7" t="str">
        <f>LEFT(Exportacion!A223,16)</f>
        <v/>
      </c>
      <c r="B225" s="7" t="str">
        <f>IF(Exportacion!A223="","",(MID(Exportacion!A223,17,2)&amp;"-"&amp;MID(Exportacion!A223,19,2)&amp;"-"&amp;MID(Exportacion!A223,21,4)))</f>
        <v/>
      </c>
      <c r="C225" s="7" t="str">
        <f>IF(Exportacion!A223="","",(MID(Exportacion!A223,25,2)&amp;":"&amp;MID(Exportacion!A223,27,2)))</f>
        <v/>
      </c>
      <c r="D225" s="7" t="str">
        <f>MID(Exportacion!A223,29,4)</f>
        <v/>
      </c>
      <c r="E225" s="7" t="str">
        <f>MID(Exportacion!A223,33,4)</f>
        <v/>
      </c>
      <c r="F225" s="7" t="str">
        <f>MID(Exportacion!A223,37,40)</f>
        <v/>
      </c>
      <c r="G225" s="13" t="str">
        <f>MID(Exportacion!A223,77,1)</f>
        <v/>
      </c>
      <c r="H225" s="12" t="str">
        <f>IF(Exportacion!A223="","",(MID(Exportacion!A223,78,14))/100)</f>
        <v/>
      </c>
      <c r="I225" s="12" t="str">
        <f>IF(Exportacion!A223="","",(MID(Exportacion!A223,92,14))/100)</f>
        <v/>
      </c>
      <c r="J225" s="7" t="str">
        <f>MID(Exportacion!A223,106,8)</f>
        <v/>
      </c>
      <c r="K225" s="7" t="str">
        <f>MID(Exportacion!A223,114,40)</f>
        <v/>
      </c>
      <c r="L225" s="7" t="str">
        <f>MID(Exportacion!A223,154,100)</f>
        <v/>
      </c>
      <c r="M225" s="7"/>
    </row>
    <row r="226" ht="12.75" customHeight="1">
      <c r="A226" s="7" t="str">
        <f>LEFT(Exportacion!A224,16)</f>
        <v/>
      </c>
      <c r="B226" s="7" t="str">
        <f>IF(Exportacion!A224="","",(MID(Exportacion!A224,17,2)&amp;"-"&amp;MID(Exportacion!A224,19,2)&amp;"-"&amp;MID(Exportacion!A224,21,4)))</f>
        <v/>
      </c>
      <c r="C226" s="7" t="str">
        <f>IF(Exportacion!A224="","",(MID(Exportacion!A224,25,2)&amp;":"&amp;MID(Exportacion!A224,27,2)))</f>
        <v/>
      </c>
      <c r="D226" s="7" t="str">
        <f>MID(Exportacion!A224,29,4)</f>
        <v/>
      </c>
      <c r="E226" s="7" t="str">
        <f>MID(Exportacion!A224,33,4)</f>
        <v/>
      </c>
      <c r="F226" s="7" t="str">
        <f>MID(Exportacion!A224,37,40)</f>
        <v/>
      </c>
      <c r="G226" s="13" t="str">
        <f>MID(Exportacion!A224,77,1)</f>
        <v/>
      </c>
      <c r="H226" s="12" t="str">
        <f>IF(Exportacion!A224="","",(MID(Exportacion!A224,78,14))/100)</f>
        <v/>
      </c>
      <c r="I226" s="12" t="str">
        <f>IF(Exportacion!A224="","",(MID(Exportacion!A224,92,14))/100)</f>
        <v/>
      </c>
      <c r="J226" s="7" t="str">
        <f>MID(Exportacion!A224,106,8)</f>
        <v/>
      </c>
      <c r="K226" s="7" t="str">
        <f>MID(Exportacion!A224,114,40)</f>
        <v/>
      </c>
      <c r="L226" s="7" t="str">
        <f>MID(Exportacion!A224,154,100)</f>
        <v/>
      </c>
      <c r="M226" s="7"/>
    </row>
    <row r="227" ht="12.75" customHeight="1">
      <c r="A227" s="7" t="str">
        <f>LEFT(Exportacion!A225,16)</f>
        <v/>
      </c>
      <c r="B227" s="7" t="str">
        <f>IF(Exportacion!A225="","",(MID(Exportacion!A225,17,2)&amp;"-"&amp;MID(Exportacion!A225,19,2)&amp;"-"&amp;MID(Exportacion!A225,21,4)))</f>
        <v/>
      </c>
      <c r="C227" s="7" t="str">
        <f>IF(Exportacion!A225="","",(MID(Exportacion!A225,25,2)&amp;":"&amp;MID(Exportacion!A225,27,2)))</f>
        <v/>
      </c>
      <c r="D227" s="7" t="str">
        <f>MID(Exportacion!A225,29,4)</f>
        <v/>
      </c>
      <c r="E227" s="7" t="str">
        <f>MID(Exportacion!A225,33,4)</f>
        <v/>
      </c>
      <c r="F227" s="7" t="str">
        <f>MID(Exportacion!A225,37,40)</f>
        <v/>
      </c>
      <c r="G227" s="13" t="str">
        <f>MID(Exportacion!A225,77,1)</f>
        <v/>
      </c>
      <c r="H227" s="12" t="str">
        <f>IF(Exportacion!A225="","",(MID(Exportacion!A225,78,14))/100)</f>
        <v/>
      </c>
      <c r="I227" s="12" t="str">
        <f>IF(Exportacion!A225="","",(MID(Exportacion!A225,92,14))/100)</f>
        <v/>
      </c>
      <c r="J227" s="7" t="str">
        <f>MID(Exportacion!A225,106,8)</f>
        <v/>
      </c>
      <c r="K227" s="7" t="str">
        <f>MID(Exportacion!A225,114,40)</f>
        <v/>
      </c>
      <c r="L227" s="7" t="str">
        <f>MID(Exportacion!A225,154,100)</f>
        <v/>
      </c>
      <c r="M227" s="7"/>
    </row>
    <row r="228" ht="12.75" customHeight="1">
      <c r="A228" s="7" t="str">
        <f>LEFT(Exportacion!A226,16)</f>
        <v/>
      </c>
      <c r="B228" s="7" t="str">
        <f>IF(Exportacion!A226="","",(MID(Exportacion!A226,17,2)&amp;"-"&amp;MID(Exportacion!A226,19,2)&amp;"-"&amp;MID(Exportacion!A226,21,4)))</f>
        <v/>
      </c>
      <c r="C228" s="7" t="str">
        <f>IF(Exportacion!A226="","",(MID(Exportacion!A226,25,2)&amp;":"&amp;MID(Exportacion!A226,27,2)))</f>
        <v/>
      </c>
      <c r="D228" s="7" t="str">
        <f>MID(Exportacion!A226,29,4)</f>
        <v/>
      </c>
      <c r="E228" s="7" t="str">
        <f>MID(Exportacion!A226,33,4)</f>
        <v/>
      </c>
      <c r="F228" s="7" t="str">
        <f>MID(Exportacion!A226,37,40)</f>
        <v/>
      </c>
      <c r="G228" s="13" t="str">
        <f>MID(Exportacion!A226,77,1)</f>
        <v/>
      </c>
      <c r="H228" s="12" t="str">
        <f>IF(Exportacion!A226="","",(MID(Exportacion!A226,78,14))/100)</f>
        <v/>
      </c>
      <c r="I228" s="12" t="str">
        <f>IF(Exportacion!A226="","",(MID(Exportacion!A226,92,14))/100)</f>
        <v/>
      </c>
      <c r="J228" s="7" t="str">
        <f>MID(Exportacion!A226,106,8)</f>
        <v/>
      </c>
      <c r="K228" s="7" t="str">
        <f>MID(Exportacion!A226,114,40)</f>
        <v/>
      </c>
      <c r="L228" s="7" t="str">
        <f>MID(Exportacion!A226,154,100)</f>
        <v/>
      </c>
      <c r="M228" s="7"/>
    </row>
    <row r="229" ht="12.75" customHeight="1">
      <c r="A229" s="7" t="str">
        <f>LEFT(Exportacion!A227,16)</f>
        <v/>
      </c>
      <c r="B229" s="7" t="str">
        <f>IF(Exportacion!A227="","",(MID(Exportacion!A227,17,2)&amp;"-"&amp;MID(Exportacion!A227,19,2)&amp;"-"&amp;MID(Exportacion!A227,21,4)))</f>
        <v/>
      </c>
      <c r="C229" s="7" t="str">
        <f>IF(Exportacion!A227="","",(MID(Exportacion!A227,25,2)&amp;":"&amp;MID(Exportacion!A227,27,2)))</f>
        <v/>
      </c>
      <c r="D229" s="7" t="str">
        <f>MID(Exportacion!A227,29,4)</f>
        <v/>
      </c>
      <c r="E229" s="7" t="str">
        <f>MID(Exportacion!A227,33,4)</f>
        <v/>
      </c>
      <c r="F229" s="7" t="str">
        <f>MID(Exportacion!A227,37,40)</f>
        <v/>
      </c>
      <c r="G229" s="13" t="str">
        <f>MID(Exportacion!A227,77,1)</f>
        <v/>
      </c>
      <c r="H229" s="12" t="str">
        <f>IF(Exportacion!A227="","",(MID(Exportacion!A227,78,14))/100)</f>
        <v/>
      </c>
      <c r="I229" s="12" t="str">
        <f>IF(Exportacion!A227="","",(MID(Exportacion!A227,92,14))/100)</f>
        <v/>
      </c>
      <c r="J229" s="7" t="str">
        <f>MID(Exportacion!A227,106,8)</f>
        <v/>
      </c>
      <c r="K229" s="7" t="str">
        <f>MID(Exportacion!A227,114,40)</f>
        <v/>
      </c>
      <c r="L229" s="7" t="str">
        <f>MID(Exportacion!A227,154,100)</f>
        <v/>
      </c>
      <c r="M229" s="7"/>
    </row>
    <row r="230" ht="12.75" customHeight="1">
      <c r="A230" s="7" t="str">
        <f>LEFT(Exportacion!A228,16)</f>
        <v/>
      </c>
      <c r="B230" s="7" t="str">
        <f>IF(Exportacion!A228="","",(MID(Exportacion!A228,17,2)&amp;"-"&amp;MID(Exportacion!A228,19,2)&amp;"-"&amp;MID(Exportacion!A228,21,4)))</f>
        <v/>
      </c>
      <c r="C230" s="7" t="str">
        <f>IF(Exportacion!A228="","",(MID(Exportacion!A228,25,2)&amp;":"&amp;MID(Exportacion!A228,27,2)))</f>
        <v/>
      </c>
      <c r="D230" s="7" t="str">
        <f>MID(Exportacion!A228,29,4)</f>
        <v/>
      </c>
      <c r="E230" s="7" t="str">
        <f>MID(Exportacion!A228,33,4)</f>
        <v/>
      </c>
      <c r="F230" s="7" t="str">
        <f>MID(Exportacion!A228,37,40)</f>
        <v/>
      </c>
      <c r="G230" s="13" t="str">
        <f>MID(Exportacion!A228,77,1)</f>
        <v/>
      </c>
      <c r="H230" s="12" t="str">
        <f>IF(Exportacion!A228="","",(MID(Exportacion!A228,78,14))/100)</f>
        <v/>
      </c>
      <c r="I230" s="12" t="str">
        <f>IF(Exportacion!A228="","",(MID(Exportacion!A228,92,14))/100)</f>
        <v/>
      </c>
      <c r="J230" s="7" t="str">
        <f>MID(Exportacion!A228,106,8)</f>
        <v/>
      </c>
      <c r="K230" s="7" t="str">
        <f>MID(Exportacion!A228,114,40)</f>
        <v/>
      </c>
      <c r="L230" s="7" t="str">
        <f>MID(Exportacion!A228,154,100)</f>
        <v/>
      </c>
      <c r="M230" s="7"/>
    </row>
    <row r="231" ht="12.75" customHeight="1">
      <c r="A231" s="7" t="str">
        <f>LEFT(Exportacion!A229,16)</f>
        <v/>
      </c>
      <c r="B231" s="7" t="str">
        <f>IF(Exportacion!A229="","",(MID(Exportacion!A229,17,2)&amp;"-"&amp;MID(Exportacion!A229,19,2)&amp;"-"&amp;MID(Exportacion!A229,21,4)))</f>
        <v/>
      </c>
      <c r="C231" s="7" t="str">
        <f>IF(Exportacion!A229="","",(MID(Exportacion!A229,25,2)&amp;":"&amp;MID(Exportacion!A229,27,2)))</f>
        <v/>
      </c>
      <c r="D231" s="7" t="str">
        <f>MID(Exportacion!A229,29,4)</f>
        <v/>
      </c>
      <c r="E231" s="7" t="str">
        <f>MID(Exportacion!A229,33,4)</f>
        <v/>
      </c>
      <c r="F231" s="7" t="str">
        <f>MID(Exportacion!A229,37,40)</f>
        <v/>
      </c>
      <c r="G231" s="13" t="str">
        <f>MID(Exportacion!A229,77,1)</f>
        <v/>
      </c>
      <c r="H231" s="12" t="str">
        <f>IF(Exportacion!A229="","",(MID(Exportacion!A229,78,14))/100)</f>
        <v/>
      </c>
      <c r="I231" s="12" t="str">
        <f>IF(Exportacion!A229="","",(MID(Exportacion!A229,92,14))/100)</f>
        <v/>
      </c>
      <c r="J231" s="7" t="str">
        <f>MID(Exportacion!A229,106,8)</f>
        <v/>
      </c>
      <c r="K231" s="7" t="str">
        <f>MID(Exportacion!A229,114,40)</f>
        <v/>
      </c>
      <c r="L231" s="7" t="str">
        <f>MID(Exportacion!A229,154,100)</f>
        <v/>
      </c>
      <c r="M231" s="7"/>
    </row>
    <row r="232" ht="12.75" customHeight="1">
      <c r="A232" s="7" t="str">
        <f>LEFT(Exportacion!A230,16)</f>
        <v/>
      </c>
      <c r="B232" s="7" t="str">
        <f>IF(Exportacion!A230="","",(MID(Exportacion!A230,17,2)&amp;"-"&amp;MID(Exportacion!A230,19,2)&amp;"-"&amp;MID(Exportacion!A230,21,4)))</f>
        <v/>
      </c>
      <c r="C232" s="7" t="str">
        <f>IF(Exportacion!A230="","",(MID(Exportacion!A230,25,2)&amp;":"&amp;MID(Exportacion!A230,27,2)))</f>
        <v/>
      </c>
      <c r="D232" s="7" t="str">
        <f>MID(Exportacion!A230,29,4)</f>
        <v/>
      </c>
      <c r="E232" s="7" t="str">
        <f>MID(Exportacion!A230,33,4)</f>
        <v/>
      </c>
      <c r="F232" s="7" t="str">
        <f>MID(Exportacion!A230,37,40)</f>
        <v/>
      </c>
      <c r="G232" s="13" t="str">
        <f>MID(Exportacion!A230,77,1)</f>
        <v/>
      </c>
      <c r="H232" s="12" t="str">
        <f>IF(Exportacion!A230="","",(MID(Exportacion!A230,78,14))/100)</f>
        <v/>
      </c>
      <c r="I232" s="12" t="str">
        <f>IF(Exportacion!A230="","",(MID(Exportacion!A230,92,14))/100)</f>
        <v/>
      </c>
      <c r="J232" s="7" t="str">
        <f>MID(Exportacion!A230,106,8)</f>
        <v/>
      </c>
      <c r="K232" s="7" t="str">
        <f>MID(Exportacion!A230,114,40)</f>
        <v/>
      </c>
      <c r="L232" s="7" t="str">
        <f>MID(Exportacion!A230,154,100)</f>
        <v/>
      </c>
      <c r="M232" s="7"/>
    </row>
    <row r="233" ht="12.75" customHeight="1">
      <c r="A233" s="7" t="str">
        <f>LEFT(Exportacion!A231,16)</f>
        <v/>
      </c>
      <c r="B233" s="7" t="str">
        <f>IF(Exportacion!A231="","",(MID(Exportacion!A231,17,2)&amp;"-"&amp;MID(Exportacion!A231,19,2)&amp;"-"&amp;MID(Exportacion!A231,21,4)))</f>
        <v/>
      </c>
      <c r="C233" s="7" t="str">
        <f>IF(Exportacion!A231="","",(MID(Exportacion!A231,25,2)&amp;":"&amp;MID(Exportacion!A231,27,2)))</f>
        <v/>
      </c>
      <c r="D233" s="7" t="str">
        <f>MID(Exportacion!A231,29,4)</f>
        <v/>
      </c>
      <c r="E233" s="7" t="str">
        <f>MID(Exportacion!A231,33,4)</f>
        <v/>
      </c>
      <c r="F233" s="7" t="str">
        <f>MID(Exportacion!A231,37,40)</f>
        <v/>
      </c>
      <c r="G233" s="13" t="str">
        <f>MID(Exportacion!A231,77,1)</f>
        <v/>
      </c>
      <c r="H233" s="12" t="str">
        <f>IF(Exportacion!A231="","",(MID(Exportacion!A231,78,14))/100)</f>
        <v/>
      </c>
      <c r="I233" s="12" t="str">
        <f>IF(Exportacion!A231="","",(MID(Exportacion!A231,92,14))/100)</f>
        <v/>
      </c>
      <c r="J233" s="7" t="str">
        <f>MID(Exportacion!A231,106,8)</f>
        <v/>
      </c>
      <c r="K233" s="7" t="str">
        <f>MID(Exportacion!A231,114,40)</f>
        <v/>
      </c>
      <c r="L233" s="7" t="str">
        <f>MID(Exportacion!A231,154,100)</f>
        <v/>
      </c>
      <c r="M233" s="7"/>
    </row>
    <row r="234" ht="12.75" customHeight="1">
      <c r="A234" s="7" t="str">
        <f>LEFT(Exportacion!A232,16)</f>
        <v/>
      </c>
      <c r="B234" s="7" t="str">
        <f>IF(Exportacion!A232="","",(MID(Exportacion!A232,17,2)&amp;"-"&amp;MID(Exportacion!A232,19,2)&amp;"-"&amp;MID(Exportacion!A232,21,4)))</f>
        <v/>
      </c>
      <c r="C234" s="7" t="str">
        <f>IF(Exportacion!A232="","",(MID(Exportacion!A232,25,2)&amp;":"&amp;MID(Exportacion!A232,27,2)))</f>
        <v/>
      </c>
      <c r="D234" s="7" t="str">
        <f>MID(Exportacion!A232,29,4)</f>
        <v/>
      </c>
      <c r="E234" s="7" t="str">
        <f>MID(Exportacion!A232,33,4)</f>
        <v/>
      </c>
      <c r="F234" s="7" t="str">
        <f>MID(Exportacion!A232,37,40)</f>
        <v/>
      </c>
      <c r="G234" s="13" t="str">
        <f>MID(Exportacion!A232,77,1)</f>
        <v/>
      </c>
      <c r="H234" s="12" t="str">
        <f>IF(Exportacion!A232="","",(MID(Exportacion!A232,78,14))/100)</f>
        <v/>
      </c>
      <c r="I234" s="12" t="str">
        <f>IF(Exportacion!A232="","",(MID(Exportacion!A232,92,14))/100)</f>
        <v/>
      </c>
      <c r="J234" s="7" t="str">
        <f>MID(Exportacion!A232,106,8)</f>
        <v/>
      </c>
      <c r="K234" s="7" t="str">
        <f>MID(Exportacion!A232,114,40)</f>
        <v/>
      </c>
      <c r="L234" s="7" t="str">
        <f>MID(Exportacion!A232,154,100)</f>
        <v/>
      </c>
      <c r="M234" s="7"/>
    </row>
    <row r="235" ht="12.75" customHeight="1">
      <c r="A235" s="7" t="str">
        <f>LEFT(Exportacion!A233,16)</f>
        <v/>
      </c>
      <c r="B235" s="7" t="str">
        <f>IF(Exportacion!A233="","",(MID(Exportacion!A233,17,2)&amp;"-"&amp;MID(Exportacion!A233,19,2)&amp;"-"&amp;MID(Exportacion!A233,21,4)))</f>
        <v/>
      </c>
      <c r="C235" s="7" t="str">
        <f>IF(Exportacion!A233="","",(MID(Exportacion!A233,25,2)&amp;":"&amp;MID(Exportacion!A233,27,2)))</f>
        <v/>
      </c>
      <c r="D235" s="7" t="str">
        <f>MID(Exportacion!A233,29,4)</f>
        <v/>
      </c>
      <c r="E235" s="7" t="str">
        <f>MID(Exportacion!A233,33,4)</f>
        <v/>
      </c>
      <c r="F235" s="7" t="str">
        <f>MID(Exportacion!A233,37,40)</f>
        <v/>
      </c>
      <c r="G235" s="13" t="str">
        <f>MID(Exportacion!A233,77,1)</f>
        <v/>
      </c>
      <c r="H235" s="12" t="str">
        <f>IF(Exportacion!A233="","",(MID(Exportacion!A233,78,14))/100)</f>
        <v/>
      </c>
      <c r="I235" s="12" t="str">
        <f>IF(Exportacion!A233="","",(MID(Exportacion!A233,92,14))/100)</f>
        <v/>
      </c>
      <c r="J235" s="7" t="str">
        <f>MID(Exportacion!A233,106,8)</f>
        <v/>
      </c>
      <c r="K235" s="7" t="str">
        <f>MID(Exportacion!A233,114,40)</f>
        <v/>
      </c>
      <c r="L235" s="7" t="str">
        <f>MID(Exportacion!A233,154,100)</f>
        <v/>
      </c>
      <c r="M235" s="7"/>
    </row>
    <row r="236" ht="12.75" customHeight="1">
      <c r="A236" s="7" t="str">
        <f>LEFT(Exportacion!A234,16)</f>
        <v/>
      </c>
      <c r="B236" s="7" t="str">
        <f>IF(Exportacion!A234="","",(MID(Exportacion!A234,17,2)&amp;"-"&amp;MID(Exportacion!A234,19,2)&amp;"-"&amp;MID(Exportacion!A234,21,4)))</f>
        <v/>
      </c>
      <c r="C236" s="7" t="str">
        <f>IF(Exportacion!A234="","",(MID(Exportacion!A234,25,2)&amp;":"&amp;MID(Exportacion!A234,27,2)))</f>
        <v/>
      </c>
      <c r="D236" s="7" t="str">
        <f>MID(Exportacion!A234,29,4)</f>
        <v/>
      </c>
      <c r="E236" s="7" t="str">
        <f>MID(Exportacion!A234,33,4)</f>
        <v/>
      </c>
      <c r="F236" s="7" t="str">
        <f>MID(Exportacion!A234,37,40)</f>
        <v/>
      </c>
      <c r="G236" s="13" t="str">
        <f>MID(Exportacion!A234,77,1)</f>
        <v/>
      </c>
      <c r="H236" s="12" t="str">
        <f>IF(Exportacion!A234="","",(MID(Exportacion!A234,78,14))/100)</f>
        <v/>
      </c>
      <c r="I236" s="12" t="str">
        <f>IF(Exportacion!A234="","",(MID(Exportacion!A234,92,14))/100)</f>
        <v/>
      </c>
      <c r="J236" s="7" t="str">
        <f>MID(Exportacion!A234,106,8)</f>
        <v/>
      </c>
      <c r="K236" s="7" t="str">
        <f>MID(Exportacion!A234,114,40)</f>
        <v/>
      </c>
      <c r="L236" s="7" t="str">
        <f>MID(Exportacion!A234,154,100)</f>
        <v/>
      </c>
      <c r="M236" s="7"/>
    </row>
    <row r="237" ht="12.75" customHeight="1">
      <c r="A237" s="7" t="str">
        <f>LEFT(Exportacion!A235,16)</f>
        <v/>
      </c>
      <c r="B237" s="7" t="str">
        <f>IF(Exportacion!A235="","",(MID(Exportacion!A235,17,2)&amp;"-"&amp;MID(Exportacion!A235,19,2)&amp;"-"&amp;MID(Exportacion!A235,21,4)))</f>
        <v/>
      </c>
      <c r="C237" s="7" t="str">
        <f>IF(Exportacion!A235="","",(MID(Exportacion!A235,25,2)&amp;":"&amp;MID(Exportacion!A235,27,2)))</f>
        <v/>
      </c>
      <c r="D237" s="7" t="str">
        <f>MID(Exportacion!A235,29,4)</f>
        <v/>
      </c>
      <c r="E237" s="7" t="str">
        <f>MID(Exportacion!A235,33,4)</f>
        <v/>
      </c>
      <c r="F237" s="7" t="str">
        <f>MID(Exportacion!A235,37,40)</f>
        <v/>
      </c>
      <c r="G237" s="13" t="str">
        <f>MID(Exportacion!A235,77,1)</f>
        <v/>
      </c>
      <c r="H237" s="12" t="str">
        <f>IF(Exportacion!A235="","",(MID(Exportacion!A235,78,14))/100)</f>
        <v/>
      </c>
      <c r="I237" s="12" t="str">
        <f>IF(Exportacion!A235="","",(MID(Exportacion!A235,92,14))/100)</f>
        <v/>
      </c>
      <c r="J237" s="7" t="str">
        <f>MID(Exportacion!A235,106,8)</f>
        <v/>
      </c>
      <c r="K237" s="7" t="str">
        <f>MID(Exportacion!A235,114,40)</f>
        <v/>
      </c>
      <c r="L237" s="7" t="str">
        <f>MID(Exportacion!A235,154,100)</f>
        <v/>
      </c>
      <c r="M237" s="7"/>
    </row>
    <row r="238" ht="12.75" customHeight="1">
      <c r="A238" s="7" t="str">
        <f>LEFT(Exportacion!A236,16)</f>
        <v/>
      </c>
      <c r="B238" s="7" t="str">
        <f>IF(Exportacion!A236="","",(MID(Exportacion!A236,17,2)&amp;"-"&amp;MID(Exportacion!A236,19,2)&amp;"-"&amp;MID(Exportacion!A236,21,4)))</f>
        <v/>
      </c>
      <c r="C238" s="7" t="str">
        <f>IF(Exportacion!A236="","",(MID(Exportacion!A236,25,2)&amp;":"&amp;MID(Exportacion!A236,27,2)))</f>
        <v/>
      </c>
      <c r="D238" s="7" t="str">
        <f>MID(Exportacion!A236,29,4)</f>
        <v/>
      </c>
      <c r="E238" s="7" t="str">
        <f>MID(Exportacion!A236,33,4)</f>
        <v/>
      </c>
      <c r="F238" s="7" t="str">
        <f>MID(Exportacion!A236,37,40)</f>
        <v/>
      </c>
      <c r="G238" s="13" t="str">
        <f>MID(Exportacion!A236,77,1)</f>
        <v/>
      </c>
      <c r="H238" s="12" t="str">
        <f>IF(Exportacion!A236="","",(MID(Exportacion!A236,78,14))/100)</f>
        <v/>
      </c>
      <c r="I238" s="12" t="str">
        <f>IF(Exportacion!A236="","",(MID(Exportacion!A236,92,14))/100)</f>
        <v/>
      </c>
      <c r="J238" s="7" t="str">
        <f>MID(Exportacion!A236,106,8)</f>
        <v/>
      </c>
      <c r="K238" s="7" t="str">
        <f>MID(Exportacion!A236,114,40)</f>
        <v/>
      </c>
      <c r="L238" s="7" t="str">
        <f>MID(Exportacion!A236,154,100)</f>
        <v/>
      </c>
      <c r="M238" s="7"/>
    </row>
    <row r="239" ht="12.75" customHeight="1">
      <c r="A239" s="7" t="str">
        <f>LEFT(Exportacion!A237,16)</f>
        <v/>
      </c>
      <c r="B239" s="7" t="str">
        <f>IF(Exportacion!A237="","",(MID(Exportacion!A237,17,2)&amp;"-"&amp;MID(Exportacion!A237,19,2)&amp;"-"&amp;MID(Exportacion!A237,21,4)))</f>
        <v/>
      </c>
      <c r="C239" s="7" t="str">
        <f>IF(Exportacion!A237="","",(MID(Exportacion!A237,25,2)&amp;":"&amp;MID(Exportacion!A237,27,2)))</f>
        <v/>
      </c>
      <c r="D239" s="7" t="str">
        <f>MID(Exportacion!A237,29,4)</f>
        <v/>
      </c>
      <c r="E239" s="7" t="str">
        <f>MID(Exportacion!A237,33,4)</f>
        <v/>
      </c>
      <c r="F239" s="7" t="str">
        <f>MID(Exportacion!A237,37,40)</f>
        <v/>
      </c>
      <c r="G239" s="13" t="str">
        <f>MID(Exportacion!A237,77,1)</f>
        <v/>
      </c>
      <c r="H239" s="12" t="str">
        <f>IF(Exportacion!A237="","",(MID(Exportacion!A237,78,14))/100)</f>
        <v/>
      </c>
      <c r="I239" s="12" t="str">
        <f>IF(Exportacion!A237="","",(MID(Exportacion!A237,92,14))/100)</f>
        <v/>
      </c>
      <c r="J239" s="7" t="str">
        <f>MID(Exportacion!A237,106,8)</f>
        <v/>
      </c>
      <c r="K239" s="7" t="str">
        <f>MID(Exportacion!A237,114,40)</f>
        <v/>
      </c>
      <c r="L239" s="7" t="str">
        <f>MID(Exportacion!A237,154,100)</f>
        <v/>
      </c>
      <c r="M239" s="7"/>
    </row>
    <row r="240" ht="12.75" customHeight="1">
      <c r="A240" s="7" t="str">
        <f>LEFT(Exportacion!A238,16)</f>
        <v/>
      </c>
      <c r="B240" s="7" t="str">
        <f>IF(Exportacion!A238="","",(MID(Exportacion!A238,17,2)&amp;"-"&amp;MID(Exportacion!A238,19,2)&amp;"-"&amp;MID(Exportacion!A238,21,4)))</f>
        <v/>
      </c>
      <c r="C240" s="7" t="str">
        <f>IF(Exportacion!A238="","",(MID(Exportacion!A238,25,2)&amp;":"&amp;MID(Exportacion!A238,27,2)))</f>
        <v/>
      </c>
      <c r="D240" s="7" t="str">
        <f>MID(Exportacion!A238,29,4)</f>
        <v/>
      </c>
      <c r="E240" s="7" t="str">
        <f>MID(Exportacion!A238,33,4)</f>
        <v/>
      </c>
      <c r="F240" s="7" t="str">
        <f>MID(Exportacion!A238,37,40)</f>
        <v/>
      </c>
      <c r="G240" s="13" t="str">
        <f>MID(Exportacion!A238,77,1)</f>
        <v/>
      </c>
      <c r="H240" s="12" t="str">
        <f>IF(Exportacion!A238="","",(MID(Exportacion!A238,78,14))/100)</f>
        <v/>
      </c>
      <c r="I240" s="12" t="str">
        <f>IF(Exportacion!A238="","",(MID(Exportacion!A238,92,14))/100)</f>
        <v/>
      </c>
      <c r="J240" s="7" t="str">
        <f>MID(Exportacion!A238,106,8)</f>
        <v/>
      </c>
      <c r="K240" s="7" t="str">
        <f>MID(Exportacion!A238,114,40)</f>
        <v/>
      </c>
      <c r="L240" s="7" t="str">
        <f>MID(Exportacion!A238,154,100)</f>
        <v/>
      </c>
      <c r="M240" s="7"/>
    </row>
    <row r="241" ht="12.75" customHeight="1">
      <c r="A241" s="7" t="str">
        <f>LEFT(Exportacion!A239,16)</f>
        <v/>
      </c>
      <c r="B241" s="7" t="str">
        <f>IF(Exportacion!A239="","",(MID(Exportacion!A239,17,2)&amp;"-"&amp;MID(Exportacion!A239,19,2)&amp;"-"&amp;MID(Exportacion!A239,21,4)))</f>
        <v/>
      </c>
      <c r="C241" s="7" t="str">
        <f>IF(Exportacion!A239="","",(MID(Exportacion!A239,25,2)&amp;":"&amp;MID(Exportacion!A239,27,2)))</f>
        <v/>
      </c>
      <c r="D241" s="7" t="str">
        <f>MID(Exportacion!A239,29,4)</f>
        <v/>
      </c>
      <c r="E241" s="7" t="str">
        <f>MID(Exportacion!A239,33,4)</f>
        <v/>
      </c>
      <c r="F241" s="7" t="str">
        <f>MID(Exportacion!A239,37,40)</f>
        <v/>
      </c>
      <c r="G241" s="13" t="str">
        <f>MID(Exportacion!A239,77,1)</f>
        <v/>
      </c>
      <c r="H241" s="12" t="str">
        <f>IF(Exportacion!A239="","",(MID(Exportacion!A239,78,14))/100)</f>
        <v/>
      </c>
      <c r="I241" s="12" t="str">
        <f>IF(Exportacion!A239="","",(MID(Exportacion!A239,92,14))/100)</f>
        <v/>
      </c>
      <c r="J241" s="7" t="str">
        <f>MID(Exportacion!A239,106,8)</f>
        <v/>
      </c>
      <c r="K241" s="7" t="str">
        <f>MID(Exportacion!A239,114,40)</f>
        <v/>
      </c>
      <c r="L241" s="7" t="str">
        <f>MID(Exportacion!A239,154,100)</f>
        <v/>
      </c>
      <c r="M241" s="7"/>
    </row>
    <row r="242" ht="12.75" customHeight="1">
      <c r="A242" s="7" t="str">
        <f>LEFT(Exportacion!A240,16)</f>
        <v/>
      </c>
      <c r="B242" s="7" t="str">
        <f>IF(Exportacion!A240="","",(MID(Exportacion!A240,17,2)&amp;"-"&amp;MID(Exportacion!A240,19,2)&amp;"-"&amp;MID(Exportacion!A240,21,4)))</f>
        <v/>
      </c>
      <c r="C242" s="7" t="str">
        <f>IF(Exportacion!A240="","",(MID(Exportacion!A240,25,2)&amp;":"&amp;MID(Exportacion!A240,27,2)))</f>
        <v/>
      </c>
      <c r="D242" s="7" t="str">
        <f>MID(Exportacion!A240,29,4)</f>
        <v/>
      </c>
      <c r="E242" s="7" t="str">
        <f>MID(Exportacion!A240,33,4)</f>
        <v/>
      </c>
      <c r="F242" s="7" t="str">
        <f>MID(Exportacion!A240,37,40)</f>
        <v/>
      </c>
      <c r="G242" s="13" t="str">
        <f>MID(Exportacion!A240,77,1)</f>
        <v/>
      </c>
      <c r="H242" s="12" t="str">
        <f>IF(Exportacion!A240="","",(MID(Exportacion!A240,78,14))/100)</f>
        <v/>
      </c>
      <c r="I242" s="12" t="str">
        <f>IF(Exportacion!A240="","",(MID(Exportacion!A240,92,14))/100)</f>
        <v/>
      </c>
      <c r="J242" s="7" t="str">
        <f>MID(Exportacion!A240,106,8)</f>
        <v/>
      </c>
      <c r="K242" s="7" t="str">
        <f>MID(Exportacion!A240,114,40)</f>
        <v/>
      </c>
      <c r="L242" s="7" t="str">
        <f>MID(Exportacion!A240,154,100)</f>
        <v/>
      </c>
      <c r="M242" s="7"/>
    </row>
    <row r="243" ht="12.75" customHeight="1">
      <c r="A243" s="7" t="str">
        <f>LEFT(Exportacion!A241,16)</f>
        <v/>
      </c>
      <c r="B243" s="7" t="str">
        <f>IF(Exportacion!A241="","",(MID(Exportacion!A241,17,2)&amp;"-"&amp;MID(Exportacion!A241,19,2)&amp;"-"&amp;MID(Exportacion!A241,21,4)))</f>
        <v/>
      </c>
      <c r="C243" s="7" t="str">
        <f>IF(Exportacion!A241="","",(MID(Exportacion!A241,25,2)&amp;":"&amp;MID(Exportacion!A241,27,2)))</f>
        <v/>
      </c>
      <c r="D243" s="7" t="str">
        <f>MID(Exportacion!A241,29,4)</f>
        <v/>
      </c>
      <c r="E243" s="7" t="str">
        <f>MID(Exportacion!A241,33,4)</f>
        <v/>
      </c>
      <c r="F243" s="7" t="str">
        <f>MID(Exportacion!A241,37,40)</f>
        <v/>
      </c>
      <c r="G243" s="13" t="str">
        <f>MID(Exportacion!A241,77,1)</f>
        <v/>
      </c>
      <c r="H243" s="12" t="str">
        <f>IF(Exportacion!A241="","",(MID(Exportacion!A241,78,14))/100)</f>
        <v/>
      </c>
      <c r="I243" s="12" t="str">
        <f>IF(Exportacion!A241="","",(MID(Exportacion!A241,92,14))/100)</f>
        <v/>
      </c>
      <c r="J243" s="7" t="str">
        <f>MID(Exportacion!A241,106,8)</f>
        <v/>
      </c>
      <c r="K243" s="7" t="str">
        <f>MID(Exportacion!A241,114,40)</f>
        <v/>
      </c>
      <c r="L243" s="7" t="str">
        <f>MID(Exportacion!A241,154,100)</f>
        <v/>
      </c>
      <c r="M243" s="7"/>
    </row>
    <row r="244" ht="12.75" customHeight="1">
      <c r="A244" s="7" t="str">
        <f>LEFT(Exportacion!A242,16)</f>
        <v/>
      </c>
      <c r="B244" s="7" t="str">
        <f>IF(Exportacion!A242="","",(MID(Exportacion!A242,17,2)&amp;"-"&amp;MID(Exportacion!A242,19,2)&amp;"-"&amp;MID(Exportacion!A242,21,4)))</f>
        <v/>
      </c>
      <c r="C244" s="7" t="str">
        <f>IF(Exportacion!A242="","",(MID(Exportacion!A242,25,2)&amp;":"&amp;MID(Exportacion!A242,27,2)))</f>
        <v/>
      </c>
      <c r="D244" s="7" t="str">
        <f>MID(Exportacion!A242,29,4)</f>
        <v/>
      </c>
      <c r="E244" s="7" t="str">
        <f>MID(Exportacion!A242,33,4)</f>
        <v/>
      </c>
      <c r="F244" s="7" t="str">
        <f>MID(Exportacion!A242,37,40)</f>
        <v/>
      </c>
      <c r="G244" s="13" t="str">
        <f>MID(Exportacion!A242,77,1)</f>
        <v/>
      </c>
      <c r="H244" s="12" t="str">
        <f>IF(Exportacion!A242="","",(MID(Exportacion!A242,78,14))/100)</f>
        <v/>
      </c>
      <c r="I244" s="12" t="str">
        <f>IF(Exportacion!A242="","",(MID(Exportacion!A242,92,14))/100)</f>
        <v/>
      </c>
      <c r="J244" s="7" t="str">
        <f>MID(Exportacion!A242,106,8)</f>
        <v/>
      </c>
      <c r="K244" s="7" t="str">
        <f>MID(Exportacion!A242,114,40)</f>
        <v/>
      </c>
      <c r="L244" s="7" t="str">
        <f>MID(Exportacion!A242,154,100)</f>
        <v/>
      </c>
      <c r="M244" s="7"/>
    </row>
    <row r="245" ht="12.75" customHeight="1">
      <c r="A245" s="7" t="str">
        <f>LEFT(Exportacion!A243,16)</f>
        <v/>
      </c>
      <c r="B245" s="7" t="str">
        <f>IF(Exportacion!A243="","",(MID(Exportacion!A243,17,2)&amp;"-"&amp;MID(Exportacion!A243,19,2)&amp;"-"&amp;MID(Exportacion!A243,21,4)))</f>
        <v/>
      </c>
      <c r="C245" s="7" t="str">
        <f>IF(Exportacion!A243="","",(MID(Exportacion!A243,25,2)&amp;":"&amp;MID(Exportacion!A243,27,2)))</f>
        <v/>
      </c>
      <c r="D245" s="7" t="str">
        <f>MID(Exportacion!A243,29,4)</f>
        <v/>
      </c>
      <c r="E245" s="7" t="str">
        <f>MID(Exportacion!A243,33,4)</f>
        <v/>
      </c>
      <c r="F245" s="7" t="str">
        <f>MID(Exportacion!A243,37,40)</f>
        <v/>
      </c>
      <c r="G245" s="13" t="str">
        <f>MID(Exportacion!A243,77,1)</f>
        <v/>
      </c>
      <c r="H245" s="12" t="str">
        <f>IF(Exportacion!A243="","",(MID(Exportacion!A243,78,14))/100)</f>
        <v/>
      </c>
      <c r="I245" s="12" t="str">
        <f>IF(Exportacion!A243="","",(MID(Exportacion!A243,92,14))/100)</f>
        <v/>
      </c>
      <c r="J245" s="7" t="str">
        <f>MID(Exportacion!A243,106,8)</f>
        <v/>
      </c>
      <c r="K245" s="7" t="str">
        <f>MID(Exportacion!A243,114,40)</f>
        <v/>
      </c>
      <c r="L245" s="7" t="str">
        <f>MID(Exportacion!A243,154,100)</f>
        <v/>
      </c>
      <c r="M245" s="7"/>
    </row>
    <row r="246" ht="12.75" customHeight="1">
      <c r="A246" s="7" t="str">
        <f>LEFT(Exportacion!A244,16)</f>
        <v/>
      </c>
      <c r="B246" s="7" t="str">
        <f>IF(Exportacion!A244="","",(MID(Exportacion!A244,17,2)&amp;"-"&amp;MID(Exportacion!A244,19,2)&amp;"-"&amp;MID(Exportacion!A244,21,4)))</f>
        <v/>
      </c>
      <c r="C246" s="7" t="str">
        <f>IF(Exportacion!A244="","",(MID(Exportacion!A244,25,2)&amp;":"&amp;MID(Exportacion!A244,27,2)))</f>
        <v/>
      </c>
      <c r="D246" s="7" t="str">
        <f>MID(Exportacion!A244,29,4)</f>
        <v/>
      </c>
      <c r="E246" s="7" t="str">
        <f>MID(Exportacion!A244,33,4)</f>
        <v/>
      </c>
      <c r="F246" s="7" t="str">
        <f>MID(Exportacion!A244,37,40)</f>
        <v/>
      </c>
      <c r="G246" s="13" t="str">
        <f>MID(Exportacion!A244,77,1)</f>
        <v/>
      </c>
      <c r="H246" s="12" t="str">
        <f>IF(Exportacion!A244="","",(MID(Exportacion!A244,78,14))/100)</f>
        <v/>
      </c>
      <c r="I246" s="12" t="str">
        <f>IF(Exportacion!A244="","",(MID(Exportacion!A244,92,14))/100)</f>
        <v/>
      </c>
      <c r="J246" s="7" t="str">
        <f>MID(Exportacion!A244,106,8)</f>
        <v/>
      </c>
      <c r="K246" s="7" t="str">
        <f>MID(Exportacion!A244,114,40)</f>
        <v/>
      </c>
      <c r="L246" s="7" t="str">
        <f>MID(Exportacion!A244,154,100)</f>
        <v/>
      </c>
      <c r="M246" s="7"/>
    </row>
    <row r="247" ht="12.75" customHeight="1">
      <c r="A247" s="7" t="str">
        <f>LEFT(Exportacion!A245,16)</f>
        <v/>
      </c>
      <c r="B247" s="7" t="str">
        <f>IF(Exportacion!A245="","",(MID(Exportacion!A245,17,2)&amp;"-"&amp;MID(Exportacion!A245,19,2)&amp;"-"&amp;MID(Exportacion!A245,21,4)))</f>
        <v/>
      </c>
      <c r="C247" s="7" t="str">
        <f>IF(Exportacion!A245="","",(MID(Exportacion!A245,25,2)&amp;":"&amp;MID(Exportacion!A245,27,2)))</f>
        <v/>
      </c>
      <c r="D247" s="7" t="str">
        <f>MID(Exportacion!A245,29,4)</f>
        <v/>
      </c>
      <c r="E247" s="7" t="str">
        <f>MID(Exportacion!A245,33,4)</f>
        <v/>
      </c>
      <c r="F247" s="7" t="str">
        <f>MID(Exportacion!A245,37,40)</f>
        <v/>
      </c>
      <c r="G247" s="13" t="str">
        <f>MID(Exportacion!A245,77,1)</f>
        <v/>
      </c>
      <c r="H247" s="12" t="str">
        <f>IF(Exportacion!A245="","",(MID(Exportacion!A245,78,14))/100)</f>
        <v/>
      </c>
      <c r="I247" s="12" t="str">
        <f>IF(Exportacion!A245="","",(MID(Exportacion!A245,92,14))/100)</f>
        <v/>
      </c>
      <c r="J247" s="7" t="str">
        <f>MID(Exportacion!A245,106,8)</f>
        <v/>
      </c>
      <c r="K247" s="7" t="str">
        <f>MID(Exportacion!A245,114,40)</f>
        <v/>
      </c>
      <c r="L247" s="7" t="str">
        <f>MID(Exportacion!A245,154,100)</f>
        <v/>
      </c>
      <c r="M247" s="7"/>
    </row>
    <row r="248" ht="12.75" customHeight="1">
      <c r="A248" s="7" t="str">
        <f>LEFT(Exportacion!A246,16)</f>
        <v/>
      </c>
      <c r="B248" s="7" t="str">
        <f>IF(Exportacion!A246="","",(MID(Exportacion!A246,17,2)&amp;"-"&amp;MID(Exportacion!A246,19,2)&amp;"-"&amp;MID(Exportacion!A246,21,4)))</f>
        <v/>
      </c>
      <c r="C248" s="7" t="str">
        <f>IF(Exportacion!A246="","",(MID(Exportacion!A246,25,2)&amp;":"&amp;MID(Exportacion!A246,27,2)))</f>
        <v/>
      </c>
      <c r="D248" s="7" t="str">
        <f>MID(Exportacion!A246,29,4)</f>
        <v/>
      </c>
      <c r="E248" s="7" t="str">
        <f>MID(Exportacion!A246,33,4)</f>
        <v/>
      </c>
      <c r="F248" s="7" t="str">
        <f>MID(Exportacion!A246,37,40)</f>
        <v/>
      </c>
      <c r="G248" s="13" t="str">
        <f>MID(Exportacion!A246,77,1)</f>
        <v/>
      </c>
      <c r="H248" s="12" t="str">
        <f>IF(Exportacion!A246="","",(MID(Exportacion!A246,78,14))/100)</f>
        <v/>
      </c>
      <c r="I248" s="12" t="str">
        <f>IF(Exportacion!A246="","",(MID(Exportacion!A246,92,14))/100)</f>
        <v/>
      </c>
      <c r="J248" s="7" t="str">
        <f>MID(Exportacion!A246,106,8)</f>
        <v/>
      </c>
      <c r="K248" s="7" t="str">
        <f>MID(Exportacion!A246,114,40)</f>
        <v/>
      </c>
      <c r="L248" s="7" t="str">
        <f>MID(Exportacion!A246,154,100)</f>
        <v/>
      </c>
      <c r="M248" s="7"/>
    </row>
    <row r="249" ht="12.75" customHeight="1">
      <c r="A249" s="7" t="str">
        <f>LEFT(Exportacion!A247,16)</f>
        <v/>
      </c>
      <c r="B249" s="7" t="str">
        <f>IF(Exportacion!A247="","",(MID(Exportacion!A247,17,2)&amp;"-"&amp;MID(Exportacion!A247,19,2)&amp;"-"&amp;MID(Exportacion!A247,21,4)))</f>
        <v/>
      </c>
      <c r="C249" s="7" t="str">
        <f>IF(Exportacion!A247="","",(MID(Exportacion!A247,25,2)&amp;":"&amp;MID(Exportacion!A247,27,2)))</f>
        <v/>
      </c>
      <c r="D249" s="7" t="str">
        <f>MID(Exportacion!A247,29,4)</f>
        <v/>
      </c>
      <c r="E249" s="7" t="str">
        <f>MID(Exportacion!A247,33,4)</f>
        <v/>
      </c>
      <c r="F249" s="7" t="str">
        <f>MID(Exportacion!A247,37,40)</f>
        <v/>
      </c>
      <c r="G249" s="13" t="str">
        <f>MID(Exportacion!A247,77,1)</f>
        <v/>
      </c>
      <c r="H249" s="12" t="str">
        <f>IF(Exportacion!A247="","",(MID(Exportacion!A247,78,14))/100)</f>
        <v/>
      </c>
      <c r="I249" s="12" t="str">
        <f>IF(Exportacion!A247="","",(MID(Exportacion!A247,92,14))/100)</f>
        <v/>
      </c>
      <c r="J249" s="7" t="str">
        <f>MID(Exportacion!A247,106,8)</f>
        <v/>
      </c>
      <c r="K249" s="7" t="str">
        <f>MID(Exportacion!A247,114,40)</f>
        <v/>
      </c>
      <c r="L249" s="7" t="str">
        <f>MID(Exportacion!A247,154,100)</f>
        <v/>
      </c>
      <c r="M249" s="7"/>
    </row>
    <row r="250" ht="12.75" customHeight="1">
      <c r="A250" s="7" t="str">
        <f>LEFT(Exportacion!A248,16)</f>
        <v/>
      </c>
      <c r="B250" s="7" t="str">
        <f>IF(Exportacion!A248="","",(MID(Exportacion!A248,17,2)&amp;"-"&amp;MID(Exportacion!A248,19,2)&amp;"-"&amp;MID(Exportacion!A248,21,4)))</f>
        <v/>
      </c>
      <c r="C250" s="7" t="str">
        <f>IF(Exportacion!A248="","",(MID(Exportacion!A248,25,2)&amp;":"&amp;MID(Exportacion!A248,27,2)))</f>
        <v/>
      </c>
      <c r="D250" s="7" t="str">
        <f>MID(Exportacion!A248,29,4)</f>
        <v/>
      </c>
      <c r="E250" s="7" t="str">
        <f>MID(Exportacion!A248,33,4)</f>
        <v/>
      </c>
      <c r="F250" s="7" t="str">
        <f>MID(Exportacion!A248,37,40)</f>
        <v/>
      </c>
      <c r="G250" s="13" t="str">
        <f>MID(Exportacion!A248,77,1)</f>
        <v/>
      </c>
      <c r="H250" s="12" t="str">
        <f>IF(Exportacion!A248="","",(MID(Exportacion!A248,78,14))/100)</f>
        <v/>
      </c>
      <c r="I250" s="12" t="str">
        <f>IF(Exportacion!A248="","",(MID(Exportacion!A248,92,14))/100)</f>
        <v/>
      </c>
      <c r="J250" s="7" t="str">
        <f>MID(Exportacion!A248,106,8)</f>
        <v/>
      </c>
      <c r="K250" s="7" t="str">
        <f>MID(Exportacion!A248,114,40)</f>
        <v/>
      </c>
      <c r="L250" s="7" t="str">
        <f>MID(Exportacion!A248,154,100)</f>
        <v/>
      </c>
      <c r="M250" s="7"/>
    </row>
    <row r="251" ht="12.75" customHeight="1">
      <c r="A251" s="7" t="str">
        <f>LEFT(Exportacion!A249,16)</f>
        <v/>
      </c>
      <c r="B251" s="7" t="str">
        <f>IF(Exportacion!A249="","",(MID(Exportacion!A249,17,2)&amp;"-"&amp;MID(Exportacion!A249,19,2)&amp;"-"&amp;MID(Exportacion!A249,21,4)))</f>
        <v/>
      </c>
      <c r="C251" s="7" t="str">
        <f>IF(Exportacion!A249="","",(MID(Exportacion!A249,25,2)&amp;":"&amp;MID(Exportacion!A249,27,2)))</f>
        <v/>
      </c>
      <c r="D251" s="7" t="str">
        <f>MID(Exportacion!A249,29,4)</f>
        <v/>
      </c>
      <c r="E251" s="7" t="str">
        <f>MID(Exportacion!A249,33,4)</f>
        <v/>
      </c>
      <c r="F251" s="7" t="str">
        <f>MID(Exportacion!A249,37,40)</f>
        <v/>
      </c>
      <c r="G251" s="13" t="str">
        <f>MID(Exportacion!A249,77,1)</f>
        <v/>
      </c>
      <c r="H251" s="12" t="str">
        <f>IF(Exportacion!A249="","",(MID(Exportacion!A249,78,14))/100)</f>
        <v/>
      </c>
      <c r="I251" s="12" t="str">
        <f>IF(Exportacion!A249="","",(MID(Exportacion!A249,92,14))/100)</f>
        <v/>
      </c>
      <c r="J251" s="7" t="str">
        <f>MID(Exportacion!A249,106,8)</f>
        <v/>
      </c>
      <c r="K251" s="7" t="str">
        <f>MID(Exportacion!A249,114,40)</f>
        <v/>
      </c>
      <c r="L251" s="7" t="str">
        <f>MID(Exportacion!A249,154,100)</f>
        <v/>
      </c>
      <c r="M251" s="7"/>
    </row>
    <row r="252" ht="12.75" customHeight="1">
      <c r="A252" s="7" t="str">
        <f>LEFT(Exportacion!A250,16)</f>
        <v/>
      </c>
      <c r="B252" s="7" t="str">
        <f>IF(Exportacion!A250="","",(MID(Exportacion!A250,17,2)&amp;"-"&amp;MID(Exportacion!A250,19,2)&amp;"-"&amp;MID(Exportacion!A250,21,4)))</f>
        <v/>
      </c>
      <c r="C252" s="7" t="str">
        <f>IF(Exportacion!A250="","",(MID(Exportacion!A250,25,2)&amp;":"&amp;MID(Exportacion!A250,27,2)))</f>
        <v/>
      </c>
      <c r="D252" s="7" t="str">
        <f>MID(Exportacion!A250,29,4)</f>
        <v/>
      </c>
      <c r="E252" s="7" t="str">
        <f>MID(Exportacion!A250,33,4)</f>
        <v/>
      </c>
      <c r="F252" s="7" t="str">
        <f>MID(Exportacion!A250,37,40)</f>
        <v/>
      </c>
      <c r="G252" s="13" t="str">
        <f>MID(Exportacion!A250,77,1)</f>
        <v/>
      </c>
      <c r="H252" s="12" t="str">
        <f>IF(Exportacion!A250="","",(MID(Exportacion!A250,78,14))/100)</f>
        <v/>
      </c>
      <c r="I252" s="12" t="str">
        <f>IF(Exportacion!A250="","",(MID(Exportacion!A250,92,14))/100)</f>
        <v/>
      </c>
      <c r="J252" s="7" t="str">
        <f>MID(Exportacion!A250,106,8)</f>
        <v/>
      </c>
      <c r="K252" s="7" t="str">
        <f>MID(Exportacion!A250,114,40)</f>
        <v/>
      </c>
      <c r="L252" s="7" t="str">
        <f>MID(Exportacion!A250,154,100)</f>
        <v/>
      </c>
      <c r="M252" s="7"/>
    </row>
    <row r="253" ht="12.75" customHeight="1">
      <c r="A253" s="7" t="str">
        <f>LEFT(Exportacion!A251,16)</f>
        <v/>
      </c>
      <c r="B253" s="7" t="str">
        <f>IF(Exportacion!A251="","",(MID(Exportacion!A251,17,2)&amp;"-"&amp;MID(Exportacion!A251,19,2)&amp;"-"&amp;MID(Exportacion!A251,21,4)))</f>
        <v/>
      </c>
      <c r="C253" s="7" t="str">
        <f>IF(Exportacion!A251="","",(MID(Exportacion!A251,25,2)&amp;":"&amp;MID(Exportacion!A251,27,2)))</f>
        <v/>
      </c>
      <c r="D253" s="7" t="str">
        <f>MID(Exportacion!A251,29,4)</f>
        <v/>
      </c>
      <c r="E253" s="7" t="str">
        <f>MID(Exportacion!A251,33,4)</f>
        <v/>
      </c>
      <c r="F253" s="7" t="str">
        <f>MID(Exportacion!A251,37,40)</f>
        <v/>
      </c>
      <c r="G253" s="13" t="str">
        <f>MID(Exportacion!A251,77,1)</f>
        <v/>
      </c>
      <c r="H253" s="12" t="str">
        <f>IF(Exportacion!A251="","",(MID(Exportacion!A251,78,14))/100)</f>
        <v/>
      </c>
      <c r="I253" s="12" t="str">
        <f>IF(Exportacion!A251="","",(MID(Exportacion!A251,92,14))/100)</f>
        <v/>
      </c>
      <c r="J253" s="7" t="str">
        <f>MID(Exportacion!A251,106,8)</f>
        <v/>
      </c>
      <c r="K253" s="7" t="str">
        <f>MID(Exportacion!A251,114,40)</f>
        <v/>
      </c>
      <c r="L253" s="7" t="str">
        <f>MID(Exportacion!A251,154,100)</f>
        <v/>
      </c>
      <c r="M253" s="7"/>
    </row>
    <row r="254" ht="12.75" customHeight="1">
      <c r="A254" s="7" t="str">
        <f>LEFT(Exportacion!A252,16)</f>
        <v/>
      </c>
      <c r="B254" s="7" t="str">
        <f>IF(Exportacion!A252="","",(MID(Exportacion!A252,17,2)&amp;"-"&amp;MID(Exportacion!A252,19,2)&amp;"-"&amp;MID(Exportacion!A252,21,4)))</f>
        <v/>
      </c>
      <c r="C254" s="7" t="str">
        <f>IF(Exportacion!A252="","",(MID(Exportacion!A252,25,2)&amp;":"&amp;MID(Exportacion!A252,27,2)))</f>
        <v/>
      </c>
      <c r="D254" s="7" t="str">
        <f>MID(Exportacion!A252,29,4)</f>
        <v/>
      </c>
      <c r="E254" s="7" t="str">
        <f>MID(Exportacion!A252,33,4)</f>
        <v/>
      </c>
      <c r="F254" s="7" t="str">
        <f>MID(Exportacion!A252,37,40)</f>
        <v/>
      </c>
      <c r="G254" s="13" t="str">
        <f>MID(Exportacion!A252,77,1)</f>
        <v/>
      </c>
      <c r="H254" s="12" t="str">
        <f>IF(Exportacion!A252="","",(MID(Exportacion!A252,78,14))/100)</f>
        <v/>
      </c>
      <c r="I254" s="12" t="str">
        <f>IF(Exportacion!A252="","",(MID(Exportacion!A252,92,14))/100)</f>
        <v/>
      </c>
      <c r="J254" s="7" t="str">
        <f>MID(Exportacion!A252,106,8)</f>
        <v/>
      </c>
      <c r="K254" s="7" t="str">
        <f>MID(Exportacion!A252,114,40)</f>
        <v/>
      </c>
      <c r="L254" s="7" t="str">
        <f>MID(Exportacion!A252,154,100)</f>
        <v/>
      </c>
      <c r="M254" s="7"/>
    </row>
    <row r="255" ht="12.75" customHeight="1">
      <c r="A255" s="7" t="str">
        <f>LEFT(Exportacion!A253,16)</f>
        <v/>
      </c>
      <c r="B255" s="7" t="str">
        <f>IF(Exportacion!A253="","",(MID(Exportacion!A253,17,2)&amp;"-"&amp;MID(Exportacion!A253,19,2)&amp;"-"&amp;MID(Exportacion!A253,21,4)))</f>
        <v/>
      </c>
      <c r="C255" s="7" t="str">
        <f>IF(Exportacion!A253="","",(MID(Exportacion!A253,25,2)&amp;":"&amp;MID(Exportacion!A253,27,2)))</f>
        <v/>
      </c>
      <c r="D255" s="7" t="str">
        <f>MID(Exportacion!A253,29,4)</f>
        <v/>
      </c>
      <c r="E255" s="7" t="str">
        <f>MID(Exportacion!A253,33,4)</f>
        <v/>
      </c>
      <c r="F255" s="7" t="str">
        <f>MID(Exportacion!A253,37,40)</f>
        <v/>
      </c>
      <c r="G255" s="13" t="str">
        <f>MID(Exportacion!A253,77,1)</f>
        <v/>
      </c>
      <c r="H255" s="12" t="str">
        <f>IF(Exportacion!A253="","",(MID(Exportacion!A253,78,14))/100)</f>
        <v/>
      </c>
      <c r="I255" s="12" t="str">
        <f>IF(Exportacion!A253="","",(MID(Exportacion!A253,92,14))/100)</f>
        <v/>
      </c>
      <c r="J255" s="7" t="str">
        <f>MID(Exportacion!A253,106,8)</f>
        <v/>
      </c>
      <c r="K255" s="7" t="str">
        <f>MID(Exportacion!A253,114,40)</f>
        <v/>
      </c>
      <c r="L255" s="7" t="str">
        <f>MID(Exportacion!A253,154,100)</f>
        <v/>
      </c>
      <c r="M255" s="7"/>
    </row>
    <row r="256" ht="12.75" customHeight="1">
      <c r="A256" s="7" t="str">
        <f>LEFT(Exportacion!A254,16)</f>
        <v/>
      </c>
      <c r="B256" s="7" t="str">
        <f>IF(Exportacion!A254="","",(MID(Exportacion!A254,17,2)&amp;"-"&amp;MID(Exportacion!A254,19,2)&amp;"-"&amp;MID(Exportacion!A254,21,4)))</f>
        <v/>
      </c>
      <c r="C256" s="7" t="str">
        <f>IF(Exportacion!A254="","",(MID(Exportacion!A254,25,2)&amp;":"&amp;MID(Exportacion!A254,27,2)))</f>
        <v/>
      </c>
      <c r="D256" s="7" t="str">
        <f>MID(Exportacion!A254,29,4)</f>
        <v/>
      </c>
      <c r="E256" s="7" t="str">
        <f>MID(Exportacion!A254,33,4)</f>
        <v/>
      </c>
      <c r="F256" s="7" t="str">
        <f>MID(Exportacion!A254,37,40)</f>
        <v/>
      </c>
      <c r="G256" s="13" t="str">
        <f>MID(Exportacion!A254,77,1)</f>
        <v/>
      </c>
      <c r="H256" s="12" t="str">
        <f>IF(Exportacion!A254="","",(MID(Exportacion!A254,78,14))/100)</f>
        <v/>
      </c>
      <c r="I256" s="12" t="str">
        <f>IF(Exportacion!A254="","",(MID(Exportacion!A254,92,14))/100)</f>
        <v/>
      </c>
      <c r="J256" s="7" t="str">
        <f>MID(Exportacion!A254,106,8)</f>
        <v/>
      </c>
      <c r="K256" s="7" t="str">
        <f>MID(Exportacion!A254,114,40)</f>
        <v/>
      </c>
      <c r="L256" s="7" t="str">
        <f>MID(Exportacion!A254,154,100)</f>
        <v/>
      </c>
      <c r="M256" s="7"/>
    </row>
    <row r="257" ht="12.75" customHeight="1">
      <c r="A257" s="7" t="str">
        <f>LEFT(Exportacion!A255,16)</f>
        <v/>
      </c>
      <c r="B257" s="7" t="str">
        <f>IF(Exportacion!A255="","",(MID(Exportacion!A255,17,2)&amp;"-"&amp;MID(Exportacion!A255,19,2)&amp;"-"&amp;MID(Exportacion!A255,21,4)))</f>
        <v/>
      </c>
      <c r="C257" s="7" t="str">
        <f>IF(Exportacion!A255="","",(MID(Exportacion!A255,25,2)&amp;":"&amp;MID(Exportacion!A255,27,2)))</f>
        <v/>
      </c>
      <c r="D257" s="7" t="str">
        <f>MID(Exportacion!A255,29,4)</f>
        <v/>
      </c>
      <c r="E257" s="7" t="str">
        <f>MID(Exportacion!A255,33,4)</f>
        <v/>
      </c>
      <c r="F257" s="7" t="str">
        <f>MID(Exportacion!A255,37,40)</f>
        <v/>
      </c>
      <c r="G257" s="13" t="str">
        <f>MID(Exportacion!A255,77,1)</f>
        <v/>
      </c>
      <c r="H257" s="12" t="str">
        <f>IF(Exportacion!A255="","",(MID(Exportacion!A255,78,14))/100)</f>
        <v/>
      </c>
      <c r="I257" s="12" t="str">
        <f>IF(Exportacion!A255="","",(MID(Exportacion!A255,92,14))/100)</f>
        <v/>
      </c>
      <c r="J257" s="7" t="str">
        <f>MID(Exportacion!A255,106,8)</f>
        <v/>
      </c>
      <c r="K257" s="7" t="str">
        <f>MID(Exportacion!A255,114,40)</f>
        <v/>
      </c>
      <c r="L257" s="7" t="str">
        <f>MID(Exportacion!A255,154,100)</f>
        <v/>
      </c>
      <c r="M257" s="7"/>
    </row>
    <row r="258" ht="12.75" customHeight="1">
      <c r="A258" s="7" t="str">
        <f>LEFT(Exportacion!A256,16)</f>
        <v/>
      </c>
      <c r="B258" s="7" t="str">
        <f>IF(Exportacion!A256="","",(MID(Exportacion!A256,17,2)&amp;"-"&amp;MID(Exportacion!A256,19,2)&amp;"-"&amp;MID(Exportacion!A256,21,4)))</f>
        <v/>
      </c>
      <c r="C258" s="7" t="str">
        <f>IF(Exportacion!A256="","",(MID(Exportacion!A256,25,2)&amp;":"&amp;MID(Exportacion!A256,27,2)))</f>
        <v/>
      </c>
      <c r="D258" s="7" t="str">
        <f>MID(Exportacion!A256,29,4)</f>
        <v/>
      </c>
      <c r="E258" s="7" t="str">
        <f>MID(Exportacion!A256,33,4)</f>
        <v/>
      </c>
      <c r="F258" s="7" t="str">
        <f>MID(Exportacion!A256,37,40)</f>
        <v/>
      </c>
      <c r="G258" s="13" t="str">
        <f>MID(Exportacion!A256,77,1)</f>
        <v/>
      </c>
      <c r="H258" s="12" t="str">
        <f>IF(Exportacion!A256="","",(MID(Exportacion!A256,78,14))/100)</f>
        <v/>
      </c>
      <c r="I258" s="12" t="str">
        <f>IF(Exportacion!A256="","",(MID(Exportacion!A256,92,14))/100)</f>
        <v/>
      </c>
      <c r="J258" s="7" t="str">
        <f>MID(Exportacion!A256,106,8)</f>
        <v/>
      </c>
      <c r="K258" s="7" t="str">
        <f>MID(Exportacion!A256,114,40)</f>
        <v/>
      </c>
      <c r="L258" s="7" t="str">
        <f>MID(Exportacion!A256,154,100)</f>
        <v/>
      </c>
      <c r="M258" s="7"/>
    </row>
    <row r="259" ht="12.75" customHeight="1">
      <c r="A259" s="7" t="str">
        <f>LEFT(Exportacion!A257,16)</f>
        <v/>
      </c>
      <c r="B259" s="7" t="str">
        <f>IF(Exportacion!A257="","",(MID(Exportacion!A257,17,2)&amp;"-"&amp;MID(Exportacion!A257,19,2)&amp;"-"&amp;MID(Exportacion!A257,21,4)))</f>
        <v/>
      </c>
      <c r="C259" s="7" t="str">
        <f>IF(Exportacion!A257="","",(MID(Exportacion!A257,25,2)&amp;":"&amp;MID(Exportacion!A257,27,2)))</f>
        <v/>
      </c>
      <c r="D259" s="7" t="str">
        <f>MID(Exportacion!A257,29,4)</f>
        <v/>
      </c>
      <c r="E259" s="7" t="str">
        <f>MID(Exportacion!A257,33,4)</f>
        <v/>
      </c>
      <c r="F259" s="7" t="str">
        <f>MID(Exportacion!A257,37,40)</f>
        <v/>
      </c>
      <c r="G259" s="13" t="str">
        <f>MID(Exportacion!A257,77,1)</f>
        <v/>
      </c>
      <c r="H259" s="12" t="str">
        <f>IF(Exportacion!A257="","",(MID(Exportacion!A257,78,14))/100)</f>
        <v/>
      </c>
      <c r="I259" s="12" t="str">
        <f>IF(Exportacion!A257="","",(MID(Exportacion!A257,92,14))/100)</f>
        <v/>
      </c>
      <c r="J259" s="7" t="str">
        <f>MID(Exportacion!A257,106,8)</f>
        <v/>
      </c>
      <c r="K259" s="7" t="str">
        <f>MID(Exportacion!A257,114,40)</f>
        <v/>
      </c>
      <c r="L259" s="7" t="str">
        <f>MID(Exportacion!A257,154,100)</f>
        <v/>
      </c>
      <c r="M259" s="7"/>
    </row>
    <row r="260" ht="12.75" customHeight="1">
      <c r="A260" s="7" t="str">
        <f>LEFT(Exportacion!A258,16)</f>
        <v/>
      </c>
      <c r="B260" s="7" t="str">
        <f>IF(Exportacion!A258="","",(MID(Exportacion!A258,17,2)&amp;"-"&amp;MID(Exportacion!A258,19,2)&amp;"-"&amp;MID(Exportacion!A258,21,4)))</f>
        <v/>
      </c>
      <c r="C260" s="7" t="str">
        <f>IF(Exportacion!A258="","",(MID(Exportacion!A258,25,2)&amp;":"&amp;MID(Exportacion!A258,27,2)))</f>
        <v/>
      </c>
      <c r="D260" s="7" t="str">
        <f>MID(Exportacion!A258,29,4)</f>
        <v/>
      </c>
      <c r="E260" s="7" t="str">
        <f>MID(Exportacion!A258,33,4)</f>
        <v/>
      </c>
      <c r="F260" s="7" t="str">
        <f>MID(Exportacion!A258,37,40)</f>
        <v/>
      </c>
      <c r="G260" s="13" t="str">
        <f>MID(Exportacion!A258,77,1)</f>
        <v/>
      </c>
      <c r="H260" s="12" t="str">
        <f>IF(Exportacion!A258="","",(MID(Exportacion!A258,78,14))/100)</f>
        <v/>
      </c>
      <c r="I260" s="12" t="str">
        <f>IF(Exportacion!A258="","",(MID(Exportacion!A258,92,14))/100)</f>
        <v/>
      </c>
      <c r="J260" s="7" t="str">
        <f>MID(Exportacion!A258,106,8)</f>
        <v/>
      </c>
      <c r="K260" s="7" t="str">
        <f>MID(Exportacion!A258,114,40)</f>
        <v/>
      </c>
      <c r="L260" s="7" t="str">
        <f>MID(Exportacion!A258,154,100)</f>
        <v/>
      </c>
      <c r="M260" s="7"/>
    </row>
    <row r="261" ht="12.75" customHeight="1">
      <c r="A261" s="7" t="str">
        <f>LEFT(Exportacion!A259,16)</f>
        <v/>
      </c>
      <c r="B261" s="7" t="str">
        <f>IF(Exportacion!A259="","",(MID(Exportacion!A259,17,2)&amp;"-"&amp;MID(Exportacion!A259,19,2)&amp;"-"&amp;MID(Exportacion!A259,21,4)))</f>
        <v/>
      </c>
      <c r="C261" s="7" t="str">
        <f>IF(Exportacion!A259="","",(MID(Exportacion!A259,25,2)&amp;":"&amp;MID(Exportacion!A259,27,2)))</f>
        <v/>
      </c>
      <c r="D261" s="7" t="str">
        <f>MID(Exportacion!A259,29,4)</f>
        <v/>
      </c>
      <c r="E261" s="7" t="str">
        <f>MID(Exportacion!A259,33,4)</f>
        <v/>
      </c>
      <c r="F261" s="7" t="str">
        <f>MID(Exportacion!A259,37,40)</f>
        <v/>
      </c>
      <c r="G261" s="13" t="str">
        <f>MID(Exportacion!A259,77,1)</f>
        <v/>
      </c>
      <c r="H261" s="12" t="str">
        <f>IF(Exportacion!A259="","",(MID(Exportacion!A259,78,14))/100)</f>
        <v/>
      </c>
      <c r="I261" s="12" t="str">
        <f>IF(Exportacion!A259="","",(MID(Exportacion!A259,92,14))/100)</f>
        <v/>
      </c>
      <c r="J261" s="7" t="str">
        <f>MID(Exportacion!A259,106,8)</f>
        <v/>
      </c>
      <c r="K261" s="7" t="str">
        <f>MID(Exportacion!A259,114,40)</f>
        <v/>
      </c>
      <c r="L261" s="7" t="str">
        <f>MID(Exportacion!A259,154,100)</f>
        <v/>
      </c>
      <c r="M261" s="7"/>
    </row>
    <row r="262" ht="12.75" customHeight="1">
      <c r="A262" s="7" t="str">
        <f>LEFT(Exportacion!A260,16)</f>
        <v/>
      </c>
      <c r="B262" s="7" t="str">
        <f>IF(Exportacion!A260="","",(MID(Exportacion!A260,17,2)&amp;"-"&amp;MID(Exportacion!A260,19,2)&amp;"-"&amp;MID(Exportacion!A260,21,4)))</f>
        <v/>
      </c>
      <c r="C262" s="7" t="str">
        <f>IF(Exportacion!A260="","",(MID(Exportacion!A260,25,2)&amp;":"&amp;MID(Exportacion!A260,27,2)))</f>
        <v/>
      </c>
      <c r="D262" s="7" t="str">
        <f>MID(Exportacion!A260,29,4)</f>
        <v/>
      </c>
      <c r="E262" s="7" t="str">
        <f>MID(Exportacion!A260,33,4)</f>
        <v/>
      </c>
      <c r="F262" s="7" t="str">
        <f>MID(Exportacion!A260,37,40)</f>
        <v/>
      </c>
      <c r="G262" s="13" t="str">
        <f>MID(Exportacion!A260,77,1)</f>
        <v/>
      </c>
      <c r="H262" s="12" t="str">
        <f>IF(Exportacion!A260="","",(MID(Exportacion!A260,78,14))/100)</f>
        <v/>
      </c>
      <c r="I262" s="12" t="str">
        <f>IF(Exportacion!A260="","",(MID(Exportacion!A260,92,14))/100)</f>
        <v/>
      </c>
      <c r="J262" s="7" t="str">
        <f>MID(Exportacion!A260,106,8)</f>
        <v/>
      </c>
      <c r="K262" s="7" t="str">
        <f>MID(Exportacion!A260,114,40)</f>
        <v/>
      </c>
      <c r="L262" s="7" t="str">
        <f>MID(Exportacion!A260,154,100)</f>
        <v/>
      </c>
      <c r="M262" s="7"/>
    </row>
    <row r="263" ht="12.75" customHeight="1">
      <c r="A263" s="7" t="str">
        <f>LEFT(Exportacion!A261,16)</f>
        <v/>
      </c>
      <c r="B263" s="7" t="str">
        <f>IF(Exportacion!A261="","",(MID(Exportacion!A261,17,2)&amp;"-"&amp;MID(Exportacion!A261,19,2)&amp;"-"&amp;MID(Exportacion!A261,21,4)))</f>
        <v/>
      </c>
      <c r="C263" s="7" t="str">
        <f>IF(Exportacion!A261="","",(MID(Exportacion!A261,25,2)&amp;":"&amp;MID(Exportacion!A261,27,2)))</f>
        <v/>
      </c>
      <c r="D263" s="7" t="str">
        <f>MID(Exportacion!A261,29,4)</f>
        <v/>
      </c>
      <c r="E263" s="7" t="str">
        <f>MID(Exportacion!A261,33,4)</f>
        <v/>
      </c>
      <c r="F263" s="7" t="str">
        <f>MID(Exportacion!A261,37,40)</f>
        <v/>
      </c>
      <c r="G263" s="13" t="str">
        <f>MID(Exportacion!A261,77,1)</f>
        <v/>
      </c>
      <c r="H263" s="12" t="str">
        <f>IF(Exportacion!A261="","",(MID(Exportacion!A261,78,14))/100)</f>
        <v/>
      </c>
      <c r="I263" s="12" t="str">
        <f>IF(Exportacion!A261="","",(MID(Exportacion!A261,92,14))/100)</f>
        <v/>
      </c>
      <c r="J263" s="7" t="str">
        <f>MID(Exportacion!A261,106,8)</f>
        <v/>
      </c>
      <c r="K263" s="7" t="str">
        <f>MID(Exportacion!A261,114,40)</f>
        <v/>
      </c>
      <c r="L263" s="7" t="str">
        <f>MID(Exportacion!A261,154,100)</f>
        <v/>
      </c>
      <c r="M263" s="7"/>
    </row>
    <row r="264" ht="12.75" customHeight="1">
      <c r="A264" s="7" t="str">
        <f>LEFT(Exportacion!A262,16)</f>
        <v/>
      </c>
      <c r="B264" s="7" t="str">
        <f>IF(Exportacion!A262="","",(MID(Exportacion!A262,17,2)&amp;"-"&amp;MID(Exportacion!A262,19,2)&amp;"-"&amp;MID(Exportacion!A262,21,4)))</f>
        <v/>
      </c>
      <c r="C264" s="7" t="str">
        <f>IF(Exportacion!A262="","",(MID(Exportacion!A262,25,2)&amp;":"&amp;MID(Exportacion!A262,27,2)))</f>
        <v/>
      </c>
      <c r="D264" s="7" t="str">
        <f>MID(Exportacion!A262,29,4)</f>
        <v/>
      </c>
      <c r="E264" s="7" t="str">
        <f>MID(Exportacion!A262,33,4)</f>
        <v/>
      </c>
      <c r="F264" s="7" t="str">
        <f>MID(Exportacion!A262,37,40)</f>
        <v/>
      </c>
      <c r="G264" s="13" t="str">
        <f>MID(Exportacion!A262,77,1)</f>
        <v/>
      </c>
      <c r="H264" s="12" t="str">
        <f>IF(Exportacion!A262="","",(MID(Exportacion!A262,78,14))/100)</f>
        <v/>
      </c>
      <c r="I264" s="12" t="str">
        <f>IF(Exportacion!A262="","",(MID(Exportacion!A262,92,14))/100)</f>
        <v/>
      </c>
      <c r="J264" s="7" t="str">
        <f>MID(Exportacion!A262,106,8)</f>
        <v/>
      </c>
      <c r="K264" s="7" t="str">
        <f>MID(Exportacion!A262,114,40)</f>
        <v/>
      </c>
      <c r="L264" s="7" t="str">
        <f>MID(Exportacion!A262,154,100)</f>
        <v/>
      </c>
      <c r="M264" s="7"/>
    </row>
    <row r="265" ht="12.75" customHeight="1">
      <c r="A265" s="7" t="str">
        <f>LEFT(Exportacion!A263,16)</f>
        <v/>
      </c>
      <c r="B265" s="7" t="str">
        <f>IF(Exportacion!A263="","",(MID(Exportacion!A263,17,2)&amp;"-"&amp;MID(Exportacion!A263,19,2)&amp;"-"&amp;MID(Exportacion!A263,21,4)))</f>
        <v/>
      </c>
      <c r="C265" s="7" t="str">
        <f>IF(Exportacion!A263="","",(MID(Exportacion!A263,25,2)&amp;":"&amp;MID(Exportacion!A263,27,2)))</f>
        <v/>
      </c>
      <c r="D265" s="7" t="str">
        <f>MID(Exportacion!A263,29,4)</f>
        <v/>
      </c>
      <c r="E265" s="7" t="str">
        <f>MID(Exportacion!A263,33,4)</f>
        <v/>
      </c>
      <c r="F265" s="7" t="str">
        <f>MID(Exportacion!A263,37,40)</f>
        <v/>
      </c>
      <c r="G265" s="13" t="str">
        <f>MID(Exportacion!A263,77,1)</f>
        <v/>
      </c>
      <c r="H265" s="12" t="str">
        <f>IF(Exportacion!A263="","",(MID(Exportacion!A263,78,14))/100)</f>
        <v/>
      </c>
      <c r="I265" s="12" t="str">
        <f>IF(Exportacion!A263="","",(MID(Exportacion!A263,92,14))/100)</f>
        <v/>
      </c>
      <c r="J265" s="7" t="str">
        <f>MID(Exportacion!A263,106,8)</f>
        <v/>
      </c>
      <c r="K265" s="7" t="str">
        <f>MID(Exportacion!A263,114,40)</f>
        <v/>
      </c>
      <c r="L265" s="7" t="str">
        <f>MID(Exportacion!A263,154,100)</f>
        <v/>
      </c>
      <c r="M265" s="7"/>
    </row>
    <row r="266" ht="12.75" customHeight="1">
      <c r="A266" s="7" t="str">
        <f>LEFT(Exportacion!A264,16)</f>
        <v/>
      </c>
      <c r="B266" s="7" t="str">
        <f>IF(Exportacion!A264="","",(MID(Exportacion!A264,17,2)&amp;"-"&amp;MID(Exportacion!A264,19,2)&amp;"-"&amp;MID(Exportacion!A264,21,4)))</f>
        <v/>
      </c>
      <c r="C266" s="7" t="str">
        <f>IF(Exportacion!A264="","",(MID(Exportacion!A264,25,2)&amp;":"&amp;MID(Exportacion!A264,27,2)))</f>
        <v/>
      </c>
      <c r="D266" s="7" t="str">
        <f>MID(Exportacion!A264,29,4)</f>
        <v/>
      </c>
      <c r="E266" s="7" t="str">
        <f>MID(Exportacion!A264,33,4)</f>
        <v/>
      </c>
      <c r="F266" s="7" t="str">
        <f>MID(Exportacion!A264,37,40)</f>
        <v/>
      </c>
      <c r="G266" s="13" t="str">
        <f>MID(Exportacion!A264,77,1)</f>
        <v/>
      </c>
      <c r="H266" s="12" t="str">
        <f>IF(Exportacion!A264="","",(MID(Exportacion!A264,78,14))/100)</f>
        <v/>
      </c>
      <c r="I266" s="12" t="str">
        <f>IF(Exportacion!A264="","",(MID(Exportacion!A264,92,14))/100)</f>
        <v/>
      </c>
      <c r="J266" s="7" t="str">
        <f>MID(Exportacion!A264,106,8)</f>
        <v/>
      </c>
      <c r="K266" s="7" t="str">
        <f>MID(Exportacion!A264,114,40)</f>
        <v/>
      </c>
      <c r="L266" s="7" t="str">
        <f>MID(Exportacion!A264,154,100)</f>
        <v/>
      </c>
      <c r="M266" s="7"/>
    </row>
    <row r="267" ht="12.75" customHeight="1">
      <c r="A267" s="7" t="str">
        <f>LEFT(Exportacion!A265,16)</f>
        <v/>
      </c>
      <c r="B267" s="7" t="str">
        <f>IF(Exportacion!A265="","",(MID(Exportacion!A265,17,2)&amp;"-"&amp;MID(Exportacion!A265,19,2)&amp;"-"&amp;MID(Exportacion!A265,21,4)))</f>
        <v/>
      </c>
      <c r="C267" s="7" t="str">
        <f>IF(Exportacion!A265="","",(MID(Exportacion!A265,25,2)&amp;":"&amp;MID(Exportacion!A265,27,2)))</f>
        <v/>
      </c>
      <c r="D267" s="7" t="str">
        <f>MID(Exportacion!A265,29,4)</f>
        <v/>
      </c>
      <c r="E267" s="7" t="str">
        <f>MID(Exportacion!A265,33,4)</f>
        <v/>
      </c>
      <c r="F267" s="7" t="str">
        <f>MID(Exportacion!A265,37,40)</f>
        <v/>
      </c>
      <c r="G267" s="13" t="str">
        <f>MID(Exportacion!A265,77,1)</f>
        <v/>
      </c>
      <c r="H267" s="12" t="str">
        <f>IF(Exportacion!A265="","",(MID(Exportacion!A265,78,14))/100)</f>
        <v/>
      </c>
      <c r="I267" s="12" t="str">
        <f>IF(Exportacion!A265="","",(MID(Exportacion!A265,92,14))/100)</f>
        <v/>
      </c>
      <c r="J267" s="7" t="str">
        <f>MID(Exportacion!A265,106,8)</f>
        <v/>
      </c>
      <c r="K267" s="7" t="str">
        <f>MID(Exportacion!A265,114,40)</f>
        <v/>
      </c>
      <c r="L267" s="7" t="str">
        <f>MID(Exportacion!A265,154,100)</f>
        <v/>
      </c>
      <c r="M267" s="7"/>
    </row>
    <row r="268" ht="12.75" customHeight="1">
      <c r="A268" s="7" t="str">
        <f>LEFT(Exportacion!A266,16)</f>
        <v/>
      </c>
      <c r="B268" s="7" t="str">
        <f>IF(Exportacion!A266="","",(MID(Exportacion!A266,17,2)&amp;"-"&amp;MID(Exportacion!A266,19,2)&amp;"-"&amp;MID(Exportacion!A266,21,4)))</f>
        <v/>
      </c>
      <c r="C268" s="7" t="str">
        <f>IF(Exportacion!A266="","",(MID(Exportacion!A266,25,2)&amp;":"&amp;MID(Exportacion!A266,27,2)))</f>
        <v/>
      </c>
      <c r="D268" s="7" t="str">
        <f>MID(Exportacion!A266,29,4)</f>
        <v/>
      </c>
      <c r="E268" s="7" t="str">
        <f>MID(Exportacion!A266,33,4)</f>
        <v/>
      </c>
      <c r="F268" s="7" t="str">
        <f>MID(Exportacion!A266,37,40)</f>
        <v/>
      </c>
      <c r="G268" s="13" t="str">
        <f>MID(Exportacion!A266,77,1)</f>
        <v/>
      </c>
      <c r="H268" s="12" t="str">
        <f>IF(Exportacion!A266="","",(MID(Exportacion!A266,78,14))/100)</f>
        <v/>
      </c>
      <c r="I268" s="12" t="str">
        <f>IF(Exportacion!A266="","",(MID(Exportacion!A266,92,14))/100)</f>
        <v/>
      </c>
      <c r="J268" s="7" t="str">
        <f>MID(Exportacion!A266,106,8)</f>
        <v/>
      </c>
      <c r="K268" s="7" t="str">
        <f>MID(Exportacion!A266,114,40)</f>
        <v/>
      </c>
      <c r="L268" s="7" t="str">
        <f>MID(Exportacion!A266,154,100)</f>
        <v/>
      </c>
      <c r="M268" s="7"/>
    </row>
    <row r="269" ht="12.75" customHeight="1">
      <c r="A269" s="7" t="str">
        <f>LEFT(Exportacion!A267,16)</f>
        <v/>
      </c>
      <c r="B269" s="7" t="str">
        <f>IF(Exportacion!A267="","",(MID(Exportacion!A267,17,2)&amp;"-"&amp;MID(Exportacion!A267,19,2)&amp;"-"&amp;MID(Exportacion!A267,21,4)))</f>
        <v/>
      </c>
      <c r="C269" s="7" t="str">
        <f>IF(Exportacion!A267="","",(MID(Exportacion!A267,25,2)&amp;":"&amp;MID(Exportacion!A267,27,2)))</f>
        <v/>
      </c>
      <c r="D269" s="7" t="str">
        <f>MID(Exportacion!A267,29,4)</f>
        <v/>
      </c>
      <c r="E269" s="7" t="str">
        <f>MID(Exportacion!A267,33,4)</f>
        <v/>
      </c>
      <c r="F269" s="7" t="str">
        <f>MID(Exportacion!A267,37,40)</f>
        <v/>
      </c>
      <c r="G269" s="13" t="str">
        <f>MID(Exportacion!A267,77,1)</f>
        <v/>
      </c>
      <c r="H269" s="12" t="str">
        <f>IF(Exportacion!A267="","",(MID(Exportacion!A267,78,14))/100)</f>
        <v/>
      </c>
      <c r="I269" s="12" t="str">
        <f>IF(Exportacion!A267="","",(MID(Exportacion!A267,92,14))/100)</f>
        <v/>
      </c>
      <c r="J269" s="7" t="str">
        <f>MID(Exportacion!A267,106,8)</f>
        <v/>
      </c>
      <c r="K269" s="7" t="str">
        <f>MID(Exportacion!A267,114,40)</f>
        <v/>
      </c>
      <c r="L269" s="7" t="str">
        <f>MID(Exportacion!A267,154,100)</f>
        <v/>
      </c>
      <c r="M269" s="7"/>
    </row>
    <row r="270" ht="12.75" customHeight="1">
      <c r="A270" s="7" t="str">
        <f>LEFT(Exportacion!A268,16)</f>
        <v/>
      </c>
      <c r="B270" s="7" t="str">
        <f>IF(Exportacion!A268="","",(MID(Exportacion!A268,17,2)&amp;"-"&amp;MID(Exportacion!A268,19,2)&amp;"-"&amp;MID(Exportacion!A268,21,4)))</f>
        <v/>
      </c>
      <c r="C270" s="7" t="str">
        <f>IF(Exportacion!A268="","",(MID(Exportacion!A268,25,2)&amp;":"&amp;MID(Exportacion!A268,27,2)))</f>
        <v/>
      </c>
      <c r="D270" s="7" t="str">
        <f>MID(Exportacion!A268,29,4)</f>
        <v/>
      </c>
      <c r="E270" s="7" t="str">
        <f>MID(Exportacion!A268,33,4)</f>
        <v/>
      </c>
      <c r="F270" s="7" t="str">
        <f>MID(Exportacion!A268,37,40)</f>
        <v/>
      </c>
      <c r="G270" s="13" t="str">
        <f>MID(Exportacion!A268,77,1)</f>
        <v/>
      </c>
      <c r="H270" s="12" t="str">
        <f>IF(Exportacion!A268="","",(MID(Exportacion!A268,78,14))/100)</f>
        <v/>
      </c>
      <c r="I270" s="12" t="str">
        <f>IF(Exportacion!A268="","",(MID(Exportacion!A268,92,14))/100)</f>
        <v/>
      </c>
      <c r="J270" s="7" t="str">
        <f>MID(Exportacion!A268,106,8)</f>
        <v/>
      </c>
      <c r="K270" s="7" t="str">
        <f>MID(Exportacion!A268,114,40)</f>
        <v/>
      </c>
      <c r="L270" s="7" t="str">
        <f>MID(Exportacion!A268,154,100)</f>
        <v/>
      </c>
      <c r="M270" s="7"/>
    </row>
    <row r="271" ht="12.75" customHeight="1">
      <c r="A271" s="7" t="str">
        <f>LEFT(Exportacion!A269,16)</f>
        <v/>
      </c>
      <c r="B271" s="7" t="str">
        <f>IF(Exportacion!A269="","",(MID(Exportacion!A269,17,2)&amp;"-"&amp;MID(Exportacion!A269,19,2)&amp;"-"&amp;MID(Exportacion!A269,21,4)))</f>
        <v/>
      </c>
      <c r="C271" s="7" t="str">
        <f>IF(Exportacion!A269="","",(MID(Exportacion!A269,25,2)&amp;":"&amp;MID(Exportacion!A269,27,2)))</f>
        <v/>
      </c>
      <c r="D271" s="7" t="str">
        <f>MID(Exportacion!A269,29,4)</f>
        <v/>
      </c>
      <c r="E271" s="7" t="str">
        <f>MID(Exportacion!A269,33,4)</f>
        <v/>
      </c>
      <c r="F271" s="7" t="str">
        <f>MID(Exportacion!A269,37,40)</f>
        <v/>
      </c>
      <c r="G271" s="13" t="str">
        <f>MID(Exportacion!A269,77,1)</f>
        <v/>
      </c>
      <c r="H271" s="12" t="str">
        <f>IF(Exportacion!A269="","",(MID(Exportacion!A269,78,14))/100)</f>
        <v/>
      </c>
      <c r="I271" s="12" t="str">
        <f>IF(Exportacion!A269="","",(MID(Exportacion!A269,92,14))/100)</f>
        <v/>
      </c>
      <c r="J271" s="7" t="str">
        <f>MID(Exportacion!A269,106,8)</f>
        <v/>
      </c>
      <c r="K271" s="7" t="str">
        <f>MID(Exportacion!A269,114,40)</f>
        <v/>
      </c>
      <c r="L271" s="7" t="str">
        <f>MID(Exportacion!A269,154,100)</f>
        <v/>
      </c>
      <c r="M271" s="7"/>
    </row>
    <row r="272" ht="12.75" customHeight="1">
      <c r="A272" s="7" t="str">
        <f>LEFT(Exportacion!A270,16)</f>
        <v/>
      </c>
      <c r="B272" s="7" t="str">
        <f>IF(Exportacion!A270="","",(MID(Exportacion!A270,17,2)&amp;"-"&amp;MID(Exportacion!A270,19,2)&amp;"-"&amp;MID(Exportacion!A270,21,4)))</f>
        <v/>
      </c>
      <c r="C272" s="7" t="str">
        <f>IF(Exportacion!A270="","",(MID(Exportacion!A270,25,2)&amp;":"&amp;MID(Exportacion!A270,27,2)))</f>
        <v/>
      </c>
      <c r="D272" s="7" t="str">
        <f>MID(Exportacion!A270,29,4)</f>
        <v/>
      </c>
      <c r="E272" s="7" t="str">
        <f>MID(Exportacion!A270,33,4)</f>
        <v/>
      </c>
      <c r="F272" s="7" t="str">
        <f>MID(Exportacion!A270,37,40)</f>
        <v/>
      </c>
      <c r="G272" s="13" t="str">
        <f>MID(Exportacion!A270,77,1)</f>
        <v/>
      </c>
      <c r="H272" s="12" t="str">
        <f>IF(Exportacion!A270="","",(MID(Exportacion!A270,78,14))/100)</f>
        <v/>
      </c>
      <c r="I272" s="12" t="str">
        <f>IF(Exportacion!A270="","",(MID(Exportacion!A270,92,14))/100)</f>
        <v/>
      </c>
      <c r="J272" s="7" t="str">
        <f>MID(Exportacion!A270,106,8)</f>
        <v/>
      </c>
      <c r="K272" s="7" t="str">
        <f>MID(Exportacion!A270,114,40)</f>
        <v/>
      </c>
      <c r="L272" s="7" t="str">
        <f>MID(Exportacion!A270,154,100)</f>
        <v/>
      </c>
      <c r="M272" s="7"/>
    </row>
    <row r="273" ht="12.75" customHeight="1">
      <c r="A273" s="7" t="str">
        <f>LEFT(Exportacion!A271,16)</f>
        <v/>
      </c>
      <c r="B273" s="7" t="str">
        <f>IF(Exportacion!A271="","",(MID(Exportacion!A271,17,2)&amp;"-"&amp;MID(Exportacion!A271,19,2)&amp;"-"&amp;MID(Exportacion!A271,21,4)))</f>
        <v/>
      </c>
      <c r="C273" s="7" t="str">
        <f>IF(Exportacion!A271="","",(MID(Exportacion!A271,25,2)&amp;":"&amp;MID(Exportacion!A271,27,2)))</f>
        <v/>
      </c>
      <c r="D273" s="7" t="str">
        <f>MID(Exportacion!A271,29,4)</f>
        <v/>
      </c>
      <c r="E273" s="7" t="str">
        <f>MID(Exportacion!A271,33,4)</f>
        <v/>
      </c>
      <c r="F273" s="7" t="str">
        <f>MID(Exportacion!A271,37,40)</f>
        <v/>
      </c>
      <c r="G273" s="13" t="str">
        <f>MID(Exportacion!A271,77,1)</f>
        <v/>
      </c>
      <c r="H273" s="12" t="str">
        <f>IF(Exportacion!A271="","",(MID(Exportacion!A271,78,14))/100)</f>
        <v/>
      </c>
      <c r="I273" s="12" t="str">
        <f>IF(Exportacion!A271="","",(MID(Exportacion!A271,92,14))/100)</f>
        <v/>
      </c>
      <c r="J273" s="7" t="str">
        <f>MID(Exportacion!A271,106,8)</f>
        <v/>
      </c>
      <c r="K273" s="7" t="str">
        <f>MID(Exportacion!A271,114,40)</f>
        <v/>
      </c>
      <c r="L273" s="7" t="str">
        <f>MID(Exportacion!A271,154,100)</f>
        <v/>
      </c>
      <c r="M273" s="7"/>
    </row>
    <row r="274" ht="12.75" customHeight="1">
      <c r="A274" s="7" t="str">
        <f>LEFT(Exportacion!A272,16)</f>
        <v/>
      </c>
      <c r="B274" s="7" t="str">
        <f>IF(Exportacion!A272="","",(MID(Exportacion!A272,17,2)&amp;"-"&amp;MID(Exportacion!A272,19,2)&amp;"-"&amp;MID(Exportacion!A272,21,4)))</f>
        <v/>
      </c>
      <c r="C274" s="7" t="str">
        <f>IF(Exportacion!A272="","",(MID(Exportacion!A272,25,2)&amp;":"&amp;MID(Exportacion!A272,27,2)))</f>
        <v/>
      </c>
      <c r="D274" s="7" t="str">
        <f>MID(Exportacion!A272,29,4)</f>
        <v/>
      </c>
      <c r="E274" s="7" t="str">
        <f>MID(Exportacion!A272,33,4)</f>
        <v/>
      </c>
      <c r="F274" s="7" t="str">
        <f>MID(Exportacion!A272,37,40)</f>
        <v/>
      </c>
      <c r="G274" s="13" t="str">
        <f>MID(Exportacion!A272,77,1)</f>
        <v/>
      </c>
      <c r="H274" s="12" t="str">
        <f>IF(Exportacion!A272="","",(MID(Exportacion!A272,78,14))/100)</f>
        <v/>
      </c>
      <c r="I274" s="12" t="str">
        <f>IF(Exportacion!A272="","",(MID(Exportacion!A272,92,14))/100)</f>
        <v/>
      </c>
      <c r="J274" s="7" t="str">
        <f>MID(Exportacion!A272,106,8)</f>
        <v/>
      </c>
      <c r="K274" s="7" t="str">
        <f>MID(Exportacion!A272,114,40)</f>
        <v/>
      </c>
      <c r="L274" s="7" t="str">
        <f>MID(Exportacion!A272,154,100)</f>
        <v/>
      </c>
      <c r="M274" s="7"/>
    </row>
    <row r="275" ht="12.75" customHeight="1">
      <c r="A275" s="7" t="str">
        <f>LEFT(Exportacion!A273,16)</f>
        <v/>
      </c>
      <c r="B275" s="7" t="str">
        <f>IF(Exportacion!A273="","",(MID(Exportacion!A273,17,2)&amp;"-"&amp;MID(Exportacion!A273,19,2)&amp;"-"&amp;MID(Exportacion!A273,21,4)))</f>
        <v/>
      </c>
      <c r="C275" s="7" t="str">
        <f>IF(Exportacion!A273="","",(MID(Exportacion!A273,25,2)&amp;":"&amp;MID(Exportacion!A273,27,2)))</f>
        <v/>
      </c>
      <c r="D275" s="7" t="str">
        <f>MID(Exportacion!A273,29,4)</f>
        <v/>
      </c>
      <c r="E275" s="7" t="str">
        <f>MID(Exportacion!A273,33,4)</f>
        <v/>
      </c>
      <c r="F275" s="7" t="str">
        <f>MID(Exportacion!A273,37,40)</f>
        <v/>
      </c>
      <c r="G275" s="13" t="str">
        <f>MID(Exportacion!A273,77,1)</f>
        <v/>
      </c>
      <c r="H275" s="12" t="str">
        <f>IF(Exportacion!A273="","",(MID(Exportacion!A273,78,14))/100)</f>
        <v/>
      </c>
      <c r="I275" s="12" t="str">
        <f>IF(Exportacion!A273="","",(MID(Exportacion!A273,92,14))/100)</f>
        <v/>
      </c>
      <c r="J275" s="7" t="str">
        <f>MID(Exportacion!A273,106,8)</f>
        <v/>
      </c>
      <c r="K275" s="7" t="str">
        <f>MID(Exportacion!A273,114,40)</f>
        <v/>
      </c>
      <c r="L275" s="7" t="str">
        <f>MID(Exportacion!A273,154,100)</f>
        <v/>
      </c>
      <c r="M275" s="7"/>
    </row>
    <row r="276" ht="12.75" customHeight="1">
      <c r="A276" s="7" t="str">
        <f>LEFT(Exportacion!A274,16)</f>
        <v/>
      </c>
      <c r="B276" s="7" t="str">
        <f>IF(Exportacion!A274="","",(MID(Exportacion!A274,17,2)&amp;"-"&amp;MID(Exportacion!A274,19,2)&amp;"-"&amp;MID(Exportacion!A274,21,4)))</f>
        <v/>
      </c>
      <c r="C276" s="7" t="str">
        <f>IF(Exportacion!A274="","",(MID(Exportacion!A274,25,2)&amp;":"&amp;MID(Exportacion!A274,27,2)))</f>
        <v/>
      </c>
      <c r="D276" s="7" t="str">
        <f>MID(Exportacion!A274,29,4)</f>
        <v/>
      </c>
      <c r="E276" s="7" t="str">
        <f>MID(Exportacion!A274,33,4)</f>
        <v/>
      </c>
      <c r="F276" s="7" t="str">
        <f>MID(Exportacion!A274,37,40)</f>
        <v/>
      </c>
      <c r="G276" s="13" t="str">
        <f>MID(Exportacion!A274,77,1)</f>
        <v/>
      </c>
      <c r="H276" s="12" t="str">
        <f>IF(Exportacion!A274="","",(MID(Exportacion!A274,78,14))/100)</f>
        <v/>
      </c>
      <c r="I276" s="12" t="str">
        <f>IF(Exportacion!A274="","",(MID(Exportacion!A274,92,14))/100)</f>
        <v/>
      </c>
      <c r="J276" s="7" t="str">
        <f>MID(Exportacion!A274,106,8)</f>
        <v/>
      </c>
      <c r="K276" s="7" t="str">
        <f>MID(Exportacion!A274,114,40)</f>
        <v/>
      </c>
      <c r="L276" s="7" t="str">
        <f>MID(Exportacion!A274,154,100)</f>
        <v/>
      </c>
      <c r="M276" s="7"/>
    </row>
    <row r="277" ht="12.75" customHeight="1">
      <c r="A277" s="7" t="str">
        <f>LEFT(Exportacion!A275,16)</f>
        <v/>
      </c>
      <c r="B277" s="7" t="str">
        <f>IF(Exportacion!A275="","",(MID(Exportacion!A275,17,2)&amp;"-"&amp;MID(Exportacion!A275,19,2)&amp;"-"&amp;MID(Exportacion!A275,21,4)))</f>
        <v/>
      </c>
      <c r="C277" s="7" t="str">
        <f>IF(Exportacion!A275="","",(MID(Exportacion!A275,25,2)&amp;":"&amp;MID(Exportacion!A275,27,2)))</f>
        <v/>
      </c>
      <c r="D277" s="7" t="str">
        <f>MID(Exportacion!A275,29,4)</f>
        <v/>
      </c>
      <c r="E277" s="7" t="str">
        <f>MID(Exportacion!A275,33,4)</f>
        <v/>
      </c>
      <c r="F277" s="7" t="str">
        <f>MID(Exportacion!A275,37,40)</f>
        <v/>
      </c>
      <c r="G277" s="13" t="str">
        <f>MID(Exportacion!A275,77,1)</f>
        <v/>
      </c>
      <c r="H277" s="12" t="str">
        <f>IF(Exportacion!A275="","",(MID(Exportacion!A275,78,14))/100)</f>
        <v/>
      </c>
      <c r="I277" s="12" t="str">
        <f>IF(Exportacion!A275="","",(MID(Exportacion!A275,92,14))/100)</f>
        <v/>
      </c>
      <c r="J277" s="7" t="str">
        <f>MID(Exportacion!A275,106,8)</f>
        <v/>
      </c>
      <c r="K277" s="7" t="str">
        <f>MID(Exportacion!A275,114,40)</f>
        <v/>
      </c>
      <c r="L277" s="7" t="str">
        <f>MID(Exportacion!A275,154,100)</f>
        <v/>
      </c>
      <c r="M277" s="7"/>
    </row>
    <row r="278" ht="12.75" customHeight="1">
      <c r="A278" s="7" t="str">
        <f>LEFT(Exportacion!A276,16)</f>
        <v/>
      </c>
      <c r="B278" s="7" t="str">
        <f>IF(Exportacion!A276="","",(MID(Exportacion!A276,17,2)&amp;"-"&amp;MID(Exportacion!A276,19,2)&amp;"-"&amp;MID(Exportacion!A276,21,4)))</f>
        <v/>
      </c>
      <c r="C278" s="7" t="str">
        <f>IF(Exportacion!A276="","",(MID(Exportacion!A276,25,2)&amp;":"&amp;MID(Exportacion!A276,27,2)))</f>
        <v/>
      </c>
      <c r="D278" s="7" t="str">
        <f>MID(Exportacion!A276,29,4)</f>
        <v/>
      </c>
      <c r="E278" s="7" t="str">
        <f>MID(Exportacion!A276,33,4)</f>
        <v/>
      </c>
      <c r="F278" s="7" t="str">
        <f>MID(Exportacion!A276,37,40)</f>
        <v/>
      </c>
      <c r="G278" s="13" t="str">
        <f>MID(Exportacion!A276,77,1)</f>
        <v/>
      </c>
      <c r="H278" s="12" t="str">
        <f>IF(Exportacion!A276="","",(MID(Exportacion!A276,78,14))/100)</f>
        <v/>
      </c>
      <c r="I278" s="12" t="str">
        <f>IF(Exportacion!A276="","",(MID(Exportacion!A276,92,14))/100)</f>
        <v/>
      </c>
      <c r="J278" s="7" t="str">
        <f>MID(Exportacion!A276,106,8)</f>
        <v/>
      </c>
      <c r="K278" s="7" t="str">
        <f>MID(Exportacion!A276,114,40)</f>
        <v/>
      </c>
      <c r="L278" s="7" t="str">
        <f>MID(Exportacion!A276,154,100)</f>
        <v/>
      </c>
      <c r="M278" s="7"/>
    </row>
    <row r="279" ht="12.75" customHeight="1">
      <c r="A279" s="7" t="str">
        <f>LEFT(Exportacion!A277,16)</f>
        <v/>
      </c>
      <c r="B279" s="7" t="str">
        <f>IF(Exportacion!A277="","",(MID(Exportacion!A277,17,2)&amp;"-"&amp;MID(Exportacion!A277,19,2)&amp;"-"&amp;MID(Exportacion!A277,21,4)))</f>
        <v/>
      </c>
      <c r="C279" s="7" t="str">
        <f>IF(Exportacion!A277="","",(MID(Exportacion!A277,25,2)&amp;":"&amp;MID(Exportacion!A277,27,2)))</f>
        <v/>
      </c>
      <c r="D279" s="7" t="str">
        <f>MID(Exportacion!A277,29,4)</f>
        <v/>
      </c>
      <c r="E279" s="7" t="str">
        <f>MID(Exportacion!A277,33,4)</f>
        <v/>
      </c>
      <c r="F279" s="7" t="str">
        <f>MID(Exportacion!A277,37,40)</f>
        <v/>
      </c>
      <c r="G279" s="13" t="str">
        <f>MID(Exportacion!A277,77,1)</f>
        <v/>
      </c>
      <c r="H279" s="12" t="str">
        <f>IF(Exportacion!A277="","",(MID(Exportacion!A277,78,14))/100)</f>
        <v/>
      </c>
      <c r="I279" s="12" t="str">
        <f>IF(Exportacion!A277="","",(MID(Exportacion!A277,92,14))/100)</f>
        <v/>
      </c>
      <c r="J279" s="7" t="str">
        <f>MID(Exportacion!A277,106,8)</f>
        <v/>
      </c>
      <c r="K279" s="7" t="str">
        <f>MID(Exportacion!A277,114,40)</f>
        <v/>
      </c>
      <c r="L279" s="7" t="str">
        <f>MID(Exportacion!A277,154,100)</f>
        <v/>
      </c>
      <c r="M279" s="7"/>
    </row>
    <row r="280" ht="12.75" customHeight="1">
      <c r="A280" s="7" t="str">
        <f>LEFT(Exportacion!A278,16)</f>
        <v/>
      </c>
      <c r="B280" s="7" t="str">
        <f>IF(Exportacion!A278="","",(MID(Exportacion!A278,17,2)&amp;"-"&amp;MID(Exportacion!A278,19,2)&amp;"-"&amp;MID(Exportacion!A278,21,4)))</f>
        <v/>
      </c>
      <c r="C280" s="7" t="str">
        <f>IF(Exportacion!A278="","",(MID(Exportacion!A278,25,2)&amp;":"&amp;MID(Exportacion!A278,27,2)))</f>
        <v/>
      </c>
      <c r="D280" s="7" t="str">
        <f>MID(Exportacion!A278,29,4)</f>
        <v/>
      </c>
      <c r="E280" s="7" t="str">
        <f>MID(Exportacion!A278,33,4)</f>
        <v/>
      </c>
      <c r="F280" s="7" t="str">
        <f>MID(Exportacion!A278,37,40)</f>
        <v/>
      </c>
      <c r="G280" s="13" t="str">
        <f>MID(Exportacion!A278,77,1)</f>
        <v/>
      </c>
      <c r="H280" s="12" t="str">
        <f>IF(Exportacion!A278="","",(MID(Exportacion!A278,78,14))/100)</f>
        <v/>
      </c>
      <c r="I280" s="12" t="str">
        <f>IF(Exportacion!A278="","",(MID(Exportacion!A278,92,14))/100)</f>
        <v/>
      </c>
      <c r="J280" s="7" t="str">
        <f>MID(Exportacion!A278,106,8)</f>
        <v/>
      </c>
      <c r="K280" s="7" t="str">
        <f>MID(Exportacion!A278,114,40)</f>
        <v/>
      </c>
      <c r="L280" s="7" t="str">
        <f>MID(Exportacion!A278,154,100)</f>
        <v/>
      </c>
      <c r="M280" s="7"/>
    </row>
    <row r="281" ht="12.75" customHeight="1">
      <c r="A281" s="7" t="str">
        <f>LEFT(Exportacion!A279,16)</f>
        <v/>
      </c>
      <c r="B281" s="7" t="str">
        <f>IF(Exportacion!A279="","",(MID(Exportacion!A279,17,2)&amp;"-"&amp;MID(Exportacion!A279,19,2)&amp;"-"&amp;MID(Exportacion!A279,21,4)))</f>
        <v/>
      </c>
      <c r="C281" s="7" t="str">
        <f>IF(Exportacion!A279="","",(MID(Exportacion!A279,25,2)&amp;":"&amp;MID(Exportacion!A279,27,2)))</f>
        <v/>
      </c>
      <c r="D281" s="7" t="str">
        <f>MID(Exportacion!A279,29,4)</f>
        <v/>
      </c>
      <c r="E281" s="7" t="str">
        <f>MID(Exportacion!A279,33,4)</f>
        <v/>
      </c>
      <c r="F281" s="7" t="str">
        <f>MID(Exportacion!A279,37,40)</f>
        <v/>
      </c>
      <c r="G281" s="13" t="str">
        <f>MID(Exportacion!A279,77,1)</f>
        <v/>
      </c>
      <c r="H281" s="12" t="str">
        <f>IF(Exportacion!A279="","",(MID(Exportacion!A279,78,14))/100)</f>
        <v/>
      </c>
      <c r="I281" s="12" t="str">
        <f>IF(Exportacion!A279="","",(MID(Exportacion!A279,92,14))/100)</f>
        <v/>
      </c>
      <c r="J281" s="7" t="str">
        <f>MID(Exportacion!A279,106,8)</f>
        <v/>
      </c>
      <c r="K281" s="7" t="str">
        <f>MID(Exportacion!A279,114,40)</f>
        <v/>
      </c>
      <c r="L281" s="7" t="str">
        <f>MID(Exportacion!A279,154,100)</f>
        <v/>
      </c>
      <c r="M281" s="7"/>
    </row>
    <row r="282" ht="12.75" customHeight="1">
      <c r="A282" s="7" t="str">
        <f>LEFT(Exportacion!A280,16)</f>
        <v/>
      </c>
      <c r="B282" s="7" t="str">
        <f>IF(Exportacion!A280="","",(MID(Exportacion!A280,17,2)&amp;"-"&amp;MID(Exportacion!A280,19,2)&amp;"-"&amp;MID(Exportacion!A280,21,4)))</f>
        <v/>
      </c>
      <c r="C282" s="7" t="str">
        <f>IF(Exportacion!A280="","",(MID(Exportacion!A280,25,2)&amp;":"&amp;MID(Exportacion!A280,27,2)))</f>
        <v/>
      </c>
      <c r="D282" s="7" t="str">
        <f>MID(Exportacion!A280,29,4)</f>
        <v/>
      </c>
      <c r="E282" s="7" t="str">
        <f>MID(Exportacion!A280,33,4)</f>
        <v/>
      </c>
      <c r="F282" s="7" t="str">
        <f>MID(Exportacion!A280,37,40)</f>
        <v/>
      </c>
      <c r="G282" s="13" t="str">
        <f>MID(Exportacion!A280,77,1)</f>
        <v/>
      </c>
      <c r="H282" s="12" t="str">
        <f>IF(Exportacion!A280="","",(MID(Exportacion!A280,78,14))/100)</f>
        <v/>
      </c>
      <c r="I282" s="12" t="str">
        <f>IF(Exportacion!A280="","",(MID(Exportacion!A280,92,14))/100)</f>
        <v/>
      </c>
      <c r="J282" s="7" t="str">
        <f>MID(Exportacion!A280,106,8)</f>
        <v/>
      </c>
      <c r="K282" s="7" t="str">
        <f>MID(Exportacion!A280,114,40)</f>
        <v/>
      </c>
      <c r="L282" s="7" t="str">
        <f>MID(Exportacion!A280,154,100)</f>
        <v/>
      </c>
      <c r="M282" s="7"/>
    </row>
    <row r="283" ht="12.75" customHeight="1">
      <c r="A283" s="7" t="str">
        <f>LEFT(Exportacion!A281,16)</f>
        <v/>
      </c>
      <c r="B283" s="7" t="str">
        <f>IF(Exportacion!A281="","",(MID(Exportacion!A281,17,2)&amp;"-"&amp;MID(Exportacion!A281,19,2)&amp;"-"&amp;MID(Exportacion!A281,21,4)))</f>
        <v/>
      </c>
      <c r="C283" s="7" t="str">
        <f>IF(Exportacion!A281="","",(MID(Exportacion!A281,25,2)&amp;":"&amp;MID(Exportacion!A281,27,2)))</f>
        <v/>
      </c>
      <c r="D283" s="7" t="str">
        <f>MID(Exportacion!A281,29,4)</f>
        <v/>
      </c>
      <c r="E283" s="7" t="str">
        <f>MID(Exportacion!A281,33,4)</f>
        <v/>
      </c>
      <c r="F283" s="7" t="str">
        <f>MID(Exportacion!A281,37,40)</f>
        <v/>
      </c>
      <c r="G283" s="13" t="str">
        <f>MID(Exportacion!A281,77,1)</f>
        <v/>
      </c>
      <c r="H283" s="12" t="str">
        <f>IF(Exportacion!A281="","",(MID(Exportacion!A281,78,14))/100)</f>
        <v/>
      </c>
      <c r="I283" s="12" t="str">
        <f>IF(Exportacion!A281="","",(MID(Exportacion!A281,92,14))/100)</f>
        <v/>
      </c>
      <c r="J283" s="7" t="str">
        <f>MID(Exportacion!A281,106,8)</f>
        <v/>
      </c>
      <c r="K283" s="7" t="str">
        <f>MID(Exportacion!A281,114,40)</f>
        <v/>
      </c>
      <c r="L283" s="7" t="str">
        <f>MID(Exportacion!A281,154,100)</f>
        <v/>
      </c>
      <c r="M283" s="7"/>
    </row>
    <row r="284" ht="12.75" customHeight="1">
      <c r="A284" s="7" t="str">
        <f>LEFT(Exportacion!A282,16)</f>
        <v/>
      </c>
      <c r="B284" s="7" t="str">
        <f>IF(Exportacion!A282="","",(MID(Exportacion!A282,17,2)&amp;"-"&amp;MID(Exportacion!A282,19,2)&amp;"-"&amp;MID(Exportacion!A282,21,4)))</f>
        <v/>
      </c>
      <c r="C284" s="7" t="str">
        <f>IF(Exportacion!A282="","",(MID(Exportacion!A282,25,2)&amp;":"&amp;MID(Exportacion!A282,27,2)))</f>
        <v/>
      </c>
      <c r="D284" s="7" t="str">
        <f>MID(Exportacion!A282,29,4)</f>
        <v/>
      </c>
      <c r="E284" s="7" t="str">
        <f>MID(Exportacion!A282,33,4)</f>
        <v/>
      </c>
      <c r="F284" s="7" t="str">
        <f>MID(Exportacion!A282,37,40)</f>
        <v/>
      </c>
      <c r="G284" s="13" t="str">
        <f>MID(Exportacion!A282,77,1)</f>
        <v/>
      </c>
      <c r="H284" s="12" t="str">
        <f>IF(Exportacion!A282="","",(MID(Exportacion!A282,78,14))/100)</f>
        <v/>
      </c>
      <c r="I284" s="12" t="str">
        <f>IF(Exportacion!A282="","",(MID(Exportacion!A282,92,14))/100)</f>
        <v/>
      </c>
      <c r="J284" s="7" t="str">
        <f>MID(Exportacion!A282,106,8)</f>
        <v/>
      </c>
      <c r="K284" s="7" t="str">
        <f>MID(Exportacion!A282,114,40)</f>
        <v/>
      </c>
      <c r="L284" s="7" t="str">
        <f>MID(Exportacion!A282,154,100)</f>
        <v/>
      </c>
      <c r="M284" s="7"/>
    </row>
    <row r="285" ht="12.75" customHeight="1">
      <c r="A285" s="7" t="str">
        <f>LEFT(Exportacion!A283,16)</f>
        <v/>
      </c>
      <c r="B285" s="7" t="str">
        <f>IF(Exportacion!A283="","",(MID(Exportacion!A283,17,2)&amp;"-"&amp;MID(Exportacion!A283,19,2)&amp;"-"&amp;MID(Exportacion!A283,21,4)))</f>
        <v/>
      </c>
      <c r="C285" s="7" t="str">
        <f>IF(Exportacion!A283="","",(MID(Exportacion!A283,25,2)&amp;":"&amp;MID(Exportacion!A283,27,2)))</f>
        <v/>
      </c>
      <c r="D285" s="7" t="str">
        <f>MID(Exportacion!A283,29,4)</f>
        <v/>
      </c>
      <c r="E285" s="7" t="str">
        <f>MID(Exportacion!A283,33,4)</f>
        <v/>
      </c>
      <c r="F285" s="7" t="str">
        <f>MID(Exportacion!A283,37,40)</f>
        <v/>
      </c>
      <c r="G285" s="13" t="str">
        <f>MID(Exportacion!A283,77,1)</f>
        <v/>
      </c>
      <c r="H285" s="12" t="str">
        <f>IF(Exportacion!A283="","",(MID(Exportacion!A283,78,14))/100)</f>
        <v/>
      </c>
      <c r="I285" s="12" t="str">
        <f>IF(Exportacion!A283="","",(MID(Exportacion!A283,92,14))/100)</f>
        <v/>
      </c>
      <c r="J285" s="7" t="str">
        <f>MID(Exportacion!A283,106,8)</f>
        <v/>
      </c>
      <c r="K285" s="7" t="str">
        <f>MID(Exportacion!A283,114,40)</f>
        <v/>
      </c>
      <c r="L285" s="7" t="str">
        <f>MID(Exportacion!A283,154,100)</f>
        <v/>
      </c>
      <c r="M285" s="7"/>
    </row>
    <row r="286" ht="12.75" customHeight="1">
      <c r="A286" s="7" t="str">
        <f>LEFT(Exportacion!A284,16)</f>
        <v/>
      </c>
      <c r="B286" s="7" t="str">
        <f>IF(Exportacion!A284="","",(MID(Exportacion!A284,17,2)&amp;"-"&amp;MID(Exportacion!A284,19,2)&amp;"-"&amp;MID(Exportacion!A284,21,4)))</f>
        <v/>
      </c>
      <c r="C286" s="7" t="str">
        <f>IF(Exportacion!A284="","",(MID(Exportacion!A284,25,2)&amp;":"&amp;MID(Exportacion!A284,27,2)))</f>
        <v/>
      </c>
      <c r="D286" s="7" t="str">
        <f>MID(Exportacion!A284,29,4)</f>
        <v/>
      </c>
      <c r="E286" s="7" t="str">
        <f>MID(Exportacion!A284,33,4)</f>
        <v/>
      </c>
      <c r="F286" s="7" t="str">
        <f>MID(Exportacion!A284,37,40)</f>
        <v/>
      </c>
      <c r="G286" s="13" t="str">
        <f>MID(Exportacion!A284,77,1)</f>
        <v/>
      </c>
      <c r="H286" s="12" t="str">
        <f>IF(Exportacion!A284="","",(MID(Exportacion!A284,78,14))/100)</f>
        <v/>
      </c>
      <c r="I286" s="12" t="str">
        <f>IF(Exportacion!A284="","",(MID(Exportacion!A284,92,14))/100)</f>
        <v/>
      </c>
      <c r="J286" s="7" t="str">
        <f>MID(Exportacion!A284,106,8)</f>
        <v/>
      </c>
      <c r="K286" s="7" t="str">
        <f>MID(Exportacion!A284,114,40)</f>
        <v/>
      </c>
      <c r="L286" s="7" t="str">
        <f>MID(Exportacion!A284,154,100)</f>
        <v/>
      </c>
      <c r="M286" s="7"/>
    </row>
    <row r="287" ht="12.75" customHeight="1">
      <c r="A287" s="7" t="str">
        <f>LEFT(Exportacion!A285,16)</f>
        <v/>
      </c>
      <c r="B287" s="7" t="str">
        <f>IF(Exportacion!A285="","",(MID(Exportacion!A285,17,2)&amp;"-"&amp;MID(Exportacion!A285,19,2)&amp;"-"&amp;MID(Exportacion!A285,21,4)))</f>
        <v/>
      </c>
      <c r="C287" s="7" t="str">
        <f>IF(Exportacion!A285="","",(MID(Exportacion!A285,25,2)&amp;":"&amp;MID(Exportacion!A285,27,2)))</f>
        <v/>
      </c>
      <c r="D287" s="7" t="str">
        <f>MID(Exportacion!A285,29,4)</f>
        <v/>
      </c>
      <c r="E287" s="7" t="str">
        <f>MID(Exportacion!A285,33,4)</f>
        <v/>
      </c>
      <c r="F287" s="7" t="str">
        <f>MID(Exportacion!A285,37,40)</f>
        <v/>
      </c>
      <c r="G287" s="13" t="str">
        <f>MID(Exportacion!A285,77,1)</f>
        <v/>
      </c>
      <c r="H287" s="12" t="str">
        <f>IF(Exportacion!A285="","",(MID(Exportacion!A285,78,14))/100)</f>
        <v/>
      </c>
      <c r="I287" s="12" t="str">
        <f>IF(Exportacion!A285="","",(MID(Exportacion!A285,92,14))/100)</f>
        <v/>
      </c>
      <c r="J287" s="7" t="str">
        <f>MID(Exportacion!A285,106,8)</f>
        <v/>
      </c>
      <c r="K287" s="7" t="str">
        <f>MID(Exportacion!A285,114,40)</f>
        <v/>
      </c>
      <c r="L287" s="7" t="str">
        <f>MID(Exportacion!A285,154,100)</f>
        <v/>
      </c>
      <c r="M287" s="7"/>
    </row>
    <row r="288" ht="12.75" customHeight="1">
      <c r="A288" s="7" t="str">
        <f>LEFT(Exportacion!A286,16)</f>
        <v/>
      </c>
      <c r="B288" s="7" t="str">
        <f>IF(Exportacion!A286="","",(MID(Exportacion!A286,17,2)&amp;"-"&amp;MID(Exportacion!A286,19,2)&amp;"-"&amp;MID(Exportacion!A286,21,4)))</f>
        <v/>
      </c>
      <c r="C288" s="7" t="str">
        <f>IF(Exportacion!A286="","",(MID(Exportacion!A286,25,2)&amp;":"&amp;MID(Exportacion!A286,27,2)))</f>
        <v/>
      </c>
      <c r="D288" s="7" t="str">
        <f>MID(Exportacion!A286,29,4)</f>
        <v/>
      </c>
      <c r="E288" s="7" t="str">
        <f>MID(Exportacion!A286,33,4)</f>
        <v/>
      </c>
      <c r="F288" s="7" t="str">
        <f>MID(Exportacion!A286,37,40)</f>
        <v/>
      </c>
      <c r="G288" s="13" t="str">
        <f>MID(Exportacion!A286,77,1)</f>
        <v/>
      </c>
      <c r="H288" s="12" t="str">
        <f>IF(Exportacion!A286="","",(MID(Exportacion!A286,78,14))/100)</f>
        <v/>
      </c>
      <c r="I288" s="12" t="str">
        <f>IF(Exportacion!A286="","",(MID(Exportacion!A286,92,14))/100)</f>
        <v/>
      </c>
      <c r="J288" s="7" t="str">
        <f>MID(Exportacion!A286,106,8)</f>
        <v/>
      </c>
      <c r="K288" s="7" t="str">
        <f>MID(Exportacion!A286,114,40)</f>
        <v/>
      </c>
      <c r="L288" s="7" t="str">
        <f>MID(Exportacion!A286,154,100)</f>
        <v/>
      </c>
      <c r="M288" s="7"/>
    </row>
    <row r="289" ht="12.75" customHeight="1">
      <c r="A289" s="7" t="str">
        <f>LEFT(Exportacion!A287,16)</f>
        <v/>
      </c>
      <c r="B289" s="7" t="str">
        <f>IF(Exportacion!A287="","",(MID(Exportacion!A287,17,2)&amp;"-"&amp;MID(Exportacion!A287,19,2)&amp;"-"&amp;MID(Exportacion!A287,21,4)))</f>
        <v/>
      </c>
      <c r="C289" s="7" t="str">
        <f>IF(Exportacion!A287="","",(MID(Exportacion!A287,25,2)&amp;":"&amp;MID(Exportacion!A287,27,2)))</f>
        <v/>
      </c>
      <c r="D289" s="7" t="str">
        <f>MID(Exportacion!A287,29,4)</f>
        <v/>
      </c>
      <c r="E289" s="7" t="str">
        <f>MID(Exportacion!A287,33,4)</f>
        <v/>
      </c>
      <c r="F289" s="7" t="str">
        <f>MID(Exportacion!A287,37,40)</f>
        <v/>
      </c>
      <c r="G289" s="13" t="str">
        <f>MID(Exportacion!A287,77,1)</f>
        <v/>
      </c>
      <c r="H289" s="12" t="str">
        <f>IF(Exportacion!A287="","",(MID(Exportacion!A287,78,14))/100)</f>
        <v/>
      </c>
      <c r="I289" s="12" t="str">
        <f>IF(Exportacion!A287="","",(MID(Exportacion!A287,92,14))/100)</f>
        <v/>
      </c>
      <c r="J289" s="7" t="str">
        <f>MID(Exportacion!A287,106,8)</f>
        <v/>
      </c>
      <c r="K289" s="7" t="str">
        <f>MID(Exportacion!A287,114,40)</f>
        <v/>
      </c>
      <c r="L289" s="7" t="str">
        <f>MID(Exportacion!A287,154,100)</f>
        <v/>
      </c>
      <c r="M289" s="7"/>
    </row>
    <row r="290" ht="12.75" customHeight="1">
      <c r="A290" s="7" t="str">
        <f>LEFT(Exportacion!A288,16)</f>
        <v/>
      </c>
      <c r="B290" s="7" t="str">
        <f>IF(Exportacion!A288="","",(MID(Exportacion!A288,17,2)&amp;"-"&amp;MID(Exportacion!A288,19,2)&amp;"-"&amp;MID(Exportacion!A288,21,4)))</f>
        <v/>
      </c>
      <c r="C290" s="7" t="str">
        <f>IF(Exportacion!A288="","",(MID(Exportacion!A288,25,2)&amp;":"&amp;MID(Exportacion!A288,27,2)))</f>
        <v/>
      </c>
      <c r="D290" s="7" t="str">
        <f>MID(Exportacion!A288,29,4)</f>
        <v/>
      </c>
      <c r="E290" s="7" t="str">
        <f>MID(Exportacion!A288,33,4)</f>
        <v/>
      </c>
      <c r="F290" s="7" t="str">
        <f>MID(Exportacion!A288,37,40)</f>
        <v/>
      </c>
      <c r="G290" s="13" t="str">
        <f>MID(Exportacion!A288,77,1)</f>
        <v/>
      </c>
      <c r="H290" s="12" t="str">
        <f>IF(Exportacion!A288="","",(MID(Exportacion!A288,78,14))/100)</f>
        <v/>
      </c>
      <c r="I290" s="12" t="str">
        <f>IF(Exportacion!A288="","",(MID(Exportacion!A288,92,14))/100)</f>
        <v/>
      </c>
      <c r="J290" s="7" t="str">
        <f>MID(Exportacion!A288,106,8)</f>
        <v/>
      </c>
      <c r="K290" s="7" t="str">
        <f>MID(Exportacion!A288,114,40)</f>
        <v/>
      </c>
      <c r="L290" s="7" t="str">
        <f>MID(Exportacion!A288,154,100)</f>
        <v/>
      </c>
      <c r="M290" s="7"/>
    </row>
    <row r="291" ht="12.75" customHeight="1">
      <c r="A291" s="7" t="str">
        <f>LEFT(Exportacion!A289,16)</f>
        <v/>
      </c>
      <c r="B291" s="7" t="str">
        <f>IF(Exportacion!A289="","",(MID(Exportacion!A289,17,2)&amp;"-"&amp;MID(Exportacion!A289,19,2)&amp;"-"&amp;MID(Exportacion!A289,21,4)))</f>
        <v/>
      </c>
      <c r="C291" s="7" t="str">
        <f>IF(Exportacion!A289="","",(MID(Exportacion!A289,25,2)&amp;":"&amp;MID(Exportacion!A289,27,2)))</f>
        <v/>
      </c>
      <c r="D291" s="7" t="str">
        <f>MID(Exportacion!A289,29,4)</f>
        <v/>
      </c>
      <c r="E291" s="7" t="str">
        <f>MID(Exportacion!A289,33,4)</f>
        <v/>
      </c>
      <c r="F291" s="7" t="str">
        <f>MID(Exportacion!A289,37,40)</f>
        <v/>
      </c>
      <c r="G291" s="13" t="str">
        <f>MID(Exportacion!A289,77,1)</f>
        <v/>
      </c>
      <c r="H291" s="12" t="str">
        <f>IF(Exportacion!A289="","",(MID(Exportacion!A289,78,14))/100)</f>
        <v/>
      </c>
      <c r="I291" s="12" t="str">
        <f>IF(Exportacion!A289="","",(MID(Exportacion!A289,92,14))/100)</f>
        <v/>
      </c>
      <c r="J291" s="7" t="str">
        <f>MID(Exportacion!A289,106,8)</f>
        <v/>
      </c>
      <c r="K291" s="7" t="str">
        <f>MID(Exportacion!A289,114,40)</f>
        <v/>
      </c>
      <c r="L291" s="7" t="str">
        <f>MID(Exportacion!A289,154,100)</f>
        <v/>
      </c>
      <c r="M291" s="7"/>
    </row>
    <row r="292" ht="12.75" customHeight="1">
      <c r="A292" s="7" t="str">
        <f>LEFT(Exportacion!A290,16)</f>
        <v/>
      </c>
      <c r="B292" s="7" t="str">
        <f>IF(Exportacion!A290="","",(MID(Exportacion!A290,17,2)&amp;"-"&amp;MID(Exportacion!A290,19,2)&amp;"-"&amp;MID(Exportacion!A290,21,4)))</f>
        <v/>
      </c>
      <c r="C292" s="7" t="str">
        <f>IF(Exportacion!A290="","",(MID(Exportacion!A290,25,2)&amp;":"&amp;MID(Exportacion!A290,27,2)))</f>
        <v/>
      </c>
      <c r="D292" s="7" t="str">
        <f>MID(Exportacion!A290,29,4)</f>
        <v/>
      </c>
      <c r="E292" s="7" t="str">
        <f>MID(Exportacion!A290,33,4)</f>
        <v/>
      </c>
      <c r="F292" s="7" t="str">
        <f>MID(Exportacion!A290,37,40)</f>
        <v/>
      </c>
      <c r="G292" s="13" t="str">
        <f>MID(Exportacion!A290,77,1)</f>
        <v/>
      </c>
      <c r="H292" s="12" t="str">
        <f>IF(Exportacion!A290="","",(MID(Exportacion!A290,78,14))/100)</f>
        <v/>
      </c>
      <c r="I292" s="12" t="str">
        <f>IF(Exportacion!A290="","",(MID(Exportacion!A290,92,14))/100)</f>
        <v/>
      </c>
      <c r="J292" s="7" t="str">
        <f>MID(Exportacion!A290,106,8)</f>
        <v/>
      </c>
      <c r="K292" s="7" t="str">
        <f>MID(Exportacion!A290,114,40)</f>
        <v/>
      </c>
      <c r="L292" s="7" t="str">
        <f>MID(Exportacion!A290,154,100)</f>
        <v/>
      </c>
      <c r="M292" s="7"/>
    </row>
    <row r="293" ht="12.75" customHeight="1">
      <c r="A293" s="7" t="str">
        <f>LEFT(Exportacion!A291,16)</f>
        <v/>
      </c>
      <c r="B293" s="7" t="str">
        <f>IF(Exportacion!A291="","",(MID(Exportacion!A291,17,2)&amp;"-"&amp;MID(Exportacion!A291,19,2)&amp;"-"&amp;MID(Exportacion!A291,21,4)))</f>
        <v/>
      </c>
      <c r="C293" s="7" t="str">
        <f>IF(Exportacion!A291="","",(MID(Exportacion!A291,25,2)&amp;":"&amp;MID(Exportacion!A291,27,2)))</f>
        <v/>
      </c>
      <c r="D293" s="7" t="str">
        <f>MID(Exportacion!A291,29,4)</f>
        <v/>
      </c>
      <c r="E293" s="7" t="str">
        <f>MID(Exportacion!A291,33,4)</f>
        <v/>
      </c>
      <c r="F293" s="7" t="str">
        <f>MID(Exportacion!A291,37,40)</f>
        <v/>
      </c>
      <c r="G293" s="13" t="str">
        <f>MID(Exportacion!A291,77,1)</f>
        <v/>
      </c>
      <c r="H293" s="12" t="str">
        <f>IF(Exportacion!A291="","",(MID(Exportacion!A291,78,14))/100)</f>
        <v/>
      </c>
      <c r="I293" s="12" t="str">
        <f>IF(Exportacion!A291="","",(MID(Exportacion!A291,92,14))/100)</f>
        <v/>
      </c>
      <c r="J293" s="7" t="str">
        <f>MID(Exportacion!A291,106,8)</f>
        <v/>
      </c>
      <c r="K293" s="7" t="str">
        <f>MID(Exportacion!A291,114,40)</f>
        <v/>
      </c>
      <c r="L293" s="7" t="str">
        <f>MID(Exportacion!A291,154,100)</f>
        <v/>
      </c>
      <c r="M293" s="7"/>
    </row>
    <row r="294" ht="12.75" customHeight="1">
      <c r="A294" s="7" t="str">
        <f>LEFT(Exportacion!A292,16)</f>
        <v/>
      </c>
      <c r="B294" s="7" t="str">
        <f>IF(Exportacion!A292="","",(MID(Exportacion!A292,17,2)&amp;"-"&amp;MID(Exportacion!A292,19,2)&amp;"-"&amp;MID(Exportacion!A292,21,4)))</f>
        <v/>
      </c>
      <c r="C294" s="7" t="str">
        <f>IF(Exportacion!A292="","",(MID(Exportacion!A292,25,2)&amp;":"&amp;MID(Exportacion!A292,27,2)))</f>
        <v/>
      </c>
      <c r="D294" s="7" t="str">
        <f>MID(Exportacion!A292,29,4)</f>
        <v/>
      </c>
      <c r="E294" s="7" t="str">
        <f>MID(Exportacion!A292,33,4)</f>
        <v/>
      </c>
      <c r="F294" s="7" t="str">
        <f>MID(Exportacion!A292,37,40)</f>
        <v/>
      </c>
      <c r="G294" s="13" t="str">
        <f>MID(Exportacion!A292,77,1)</f>
        <v/>
      </c>
      <c r="H294" s="12" t="str">
        <f>IF(Exportacion!A292="","",(MID(Exportacion!A292,78,14))/100)</f>
        <v/>
      </c>
      <c r="I294" s="12" t="str">
        <f>IF(Exportacion!A292="","",(MID(Exportacion!A292,92,14))/100)</f>
        <v/>
      </c>
      <c r="J294" s="7" t="str">
        <f>MID(Exportacion!A292,106,8)</f>
        <v/>
      </c>
      <c r="K294" s="7" t="str">
        <f>MID(Exportacion!A292,114,40)</f>
        <v/>
      </c>
      <c r="L294" s="7" t="str">
        <f>MID(Exportacion!A292,154,100)</f>
        <v/>
      </c>
      <c r="M294" s="7"/>
    </row>
    <row r="295" ht="12.75" customHeight="1">
      <c r="A295" s="7" t="str">
        <f>LEFT(Exportacion!A293,16)</f>
        <v/>
      </c>
      <c r="B295" s="7" t="str">
        <f>IF(Exportacion!A293="","",(MID(Exportacion!A293,17,2)&amp;"-"&amp;MID(Exportacion!A293,19,2)&amp;"-"&amp;MID(Exportacion!A293,21,4)))</f>
        <v/>
      </c>
      <c r="C295" s="7" t="str">
        <f>IF(Exportacion!A293="","",(MID(Exportacion!A293,25,2)&amp;":"&amp;MID(Exportacion!A293,27,2)))</f>
        <v/>
      </c>
      <c r="D295" s="7" t="str">
        <f>MID(Exportacion!A293,29,4)</f>
        <v/>
      </c>
      <c r="E295" s="7" t="str">
        <f>MID(Exportacion!A293,33,4)</f>
        <v/>
      </c>
      <c r="F295" s="7" t="str">
        <f>MID(Exportacion!A293,37,40)</f>
        <v/>
      </c>
      <c r="G295" s="13" t="str">
        <f>MID(Exportacion!A293,77,1)</f>
        <v/>
      </c>
      <c r="H295" s="12" t="str">
        <f>IF(Exportacion!A293="","",(MID(Exportacion!A293,78,14))/100)</f>
        <v/>
      </c>
      <c r="I295" s="12" t="str">
        <f>IF(Exportacion!A293="","",(MID(Exportacion!A293,92,14))/100)</f>
        <v/>
      </c>
      <c r="J295" s="7" t="str">
        <f>MID(Exportacion!A293,106,8)</f>
        <v/>
      </c>
      <c r="K295" s="7" t="str">
        <f>MID(Exportacion!A293,114,40)</f>
        <v/>
      </c>
      <c r="L295" s="7" t="str">
        <f>MID(Exportacion!A293,154,100)</f>
        <v/>
      </c>
      <c r="M295" s="7"/>
    </row>
    <row r="296" ht="12.75" customHeight="1">
      <c r="A296" s="7" t="str">
        <f>LEFT(Exportacion!A294,16)</f>
        <v/>
      </c>
      <c r="B296" s="7" t="str">
        <f>IF(Exportacion!A294="","",(MID(Exportacion!A294,17,2)&amp;"-"&amp;MID(Exportacion!A294,19,2)&amp;"-"&amp;MID(Exportacion!A294,21,4)))</f>
        <v/>
      </c>
      <c r="C296" s="7" t="str">
        <f>IF(Exportacion!A294="","",(MID(Exportacion!A294,25,2)&amp;":"&amp;MID(Exportacion!A294,27,2)))</f>
        <v/>
      </c>
      <c r="D296" s="7" t="str">
        <f>MID(Exportacion!A294,29,4)</f>
        <v/>
      </c>
      <c r="E296" s="7" t="str">
        <f>MID(Exportacion!A294,33,4)</f>
        <v/>
      </c>
      <c r="F296" s="7" t="str">
        <f>MID(Exportacion!A294,37,40)</f>
        <v/>
      </c>
      <c r="G296" s="13" t="str">
        <f>MID(Exportacion!A294,77,1)</f>
        <v/>
      </c>
      <c r="H296" s="12" t="str">
        <f>IF(Exportacion!A294="","",(MID(Exportacion!A294,78,14))/100)</f>
        <v/>
      </c>
      <c r="I296" s="12" t="str">
        <f>IF(Exportacion!A294="","",(MID(Exportacion!A294,92,14))/100)</f>
        <v/>
      </c>
      <c r="J296" s="7" t="str">
        <f>MID(Exportacion!A294,106,8)</f>
        <v/>
      </c>
      <c r="K296" s="7" t="str">
        <f>MID(Exportacion!A294,114,40)</f>
        <v/>
      </c>
      <c r="L296" s="7" t="str">
        <f>MID(Exportacion!A294,154,100)</f>
        <v/>
      </c>
      <c r="M296" s="7"/>
    </row>
    <row r="297" ht="12.75" customHeight="1">
      <c r="A297" s="7" t="str">
        <f>LEFT(Exportacion!A295,16)</f>
        <v/>
      </c>
      <c r="B297" s="7" t="str">
        <f>IF(Exportacion!A295="","",(MID(Exportacion!A295,17,2)&amp;"-"&amp;MID(Exportacion!A295,19,2)&amp;"-"&amp;MID(Exportacion!A295,21,4)))</f>
        <v/>
      </c>
      <c r="C297" s="7" t="str">
        <f>IF(Exportacion!A295="","",(MID(Exportacion!A295,25,2)&amp;":"&amp;MID(Exportacion!A295,27,2)))</f>
        <v/>
      </c>
      <c r="D297" s="7" t="str">
        <f>MID(Exportacion!A295,29,4)</f>
        <v/>
      </c>
      <c r="E297" s="7" t="str">
        <f>MID(Exportacion!A295,33,4)</f>
        <v/>
      </c>
      <c r="F297" s="7" t="str">
        <f>MID(Exportacion!A295,37,40)</f>
        <v/>
      </c>
      <c r="G297" s="13" t="str">
        <f>MID(Exportacion!A295,77,1)</f>
        <v/>
      </c>
      <c r="H297" s="12" t="str">
        <f>IF(Exportacion!A295="","",(MID(Exportacion!A295,78,14))/100)</f>
        <v/>
      </c>
      <c r="I297" s="12" t="str">
        <f>IF(Exportacion!A295="","",(MID(Exportacion!A295,92,14))/100)</f>
        <v/>
      </c>
      <c r="J297" s="7" t="str">
        <f>MID(Exportacion!A295,106,8)</f>
        <v/>
      </c>
      <c r="K297" s="7" t="str">
        <f>MID(Exportacion!A295,114,40)</f>
        <v/>
      </c>
      <c r="L297" s="7" t="str">
        <f>MID(Exportacion!A295,154,100)</f>
        <v/>
      </c>
      <c r="M297" s="7"/>
    </row>
    <row r="298" ht="12.75" customHeight="1">
      <c r="A298" s="7" t="str">
        <f>LEFT(Exportacion!A296,16)</f>
        <v/>
      </c>
      <c r="B298" s="7" t="str">
        <f>IF(Exportacion!A296="","",(MID(Exportacion!A296,17,2)&amp;"-"&amp;MID(Exportacion!A296,19,2)&amp;"-"&amp;MID(Exportacion!A296,21,4)))</f>
        <v/>
      </c>
      <c r="C298" s="7" t="str">
        <f>IF(Exportacion!A296="","",(MID(Exportacion!A296,25,2)&amp;":"&amp;MID(Exportacion!A296,27,2)))</f>
        <v/>
      </c>
      <c r="D298" s="7" t="str">
        <f>MID(Exportacion!A296,29,4)</f>
        <v/>
      </c>
      <c r="E298" s="7" t="str">
        <f>MID(Exportacion!A296,33,4)</f>
        <v/>
      </c>
      <c r="F298" s="7" t="str">
        <f>MID(Exportacion!A296,37,40)</f>
        <v/>
      </c>
      <c r="G298" s="13" t="str">
        <f>MID(Exportacion!A296,77,1)</f>
        <v/>
      </c>
      <c r="H298" s="12" t="str">
        <f>IF(Exportacion!A296="","",(MID(Exportacion!A296,78,14))/100)</f>
        <v/>
      </c>
      <c r="I298" s="12" t="str">
        <f>IF(Exportacion!A296="","",(MID(Exportacion!A296,92,14))/100)</f>
        <v/>
      </c>
      <c r="J298" s="7" t="str">
        <f>MID(Exportacion!A296,106,8)</f>
        <v/>
      </c>
      <c r="K298" s="7" t="str">
        <f>MID(Exportacion!A296,114,40)</f>
        <v/>
      </c>
      <c r="L298" s="7" t="str">
        <f>MID(Exportacion!A296,154,100)</f>
        <v/>
      </c>
      <c r="M298" s="7"/>
    </row>
    <row r="299" ht="12.75" customHeight="1">
      <c r="A299" s="7" t="str">
        <f>LEFT(Exportacion!A297,16)</f>
        <v/>
      </c>
      <c r="B299" s="7" t="str">
        <f>IF(Exportacion!A297="","",(MID(Exportacion!A297,17,2)&amp;"-"&amp;MID(Exportacion!A297,19,2)&amp;"-"&amp;MID(Exportacion!A297,21,4)))</f>
        <v/>
      </c>
      <c r="C299" s="7" t="str">
        <f>IF(Exportacion!A297="","",(MID(Exportacion!A297,25,2)&amp;":"&amp;MID(Exportacion!A297,27,2)))</f>
        <v/>
      </c>
      <c r="D299" s="7" t="str">
        <f>MID(Exportacion!A297,29,4)</f>
        <v/>
      </c>
      <c r="E299" s="7" t="str">
        <f>MID(Exportacion!A297,33,4)</f>
        <v/>
      </c>
      <c r="F299" s="7" t="str">
        <f>MID(Exportacion!A297,37,40)</f>
        <v/>
      </c>
      <c r="G299" s="13" t="str">
        <f>MID(Exportacion!A297,77,1)</f>
        <v/>
      </c>
      <c r="H299" s="12" t="str">
        <f>IF(Exportacion!A297="","",(MID(Exportacion!A297,78,14))/100)</f>
        <v/>
      </c>
      <c r="I299" s="12" t="str">
        <f>IF(Exportacion!A297="","",(MID(Exportacion!A297,92,14))/100)</f>
        <v/>
      </c>
      <c r="J299" s="7" t="str">
        <f>MID(Exportacion!A297,106,8)</f>
        <v/>
      </c>
      <c r="K299" s="7" t="str">
        <f>MID(Exportacion!A297,114,40)</f>
        <v/>
      </c>
      <c r="L299" s="7" t="str">
        <f>MID(Exportacion!A297,154,100)</f>
        <v/>
      </c>
      <c r="M299" s="7"/>
    </row>
    <row r="300" ht="12.75" customHeight="1">
      <c r="A300" s="7" t="str">
        <f>LEFT(Exportacion!A298,16)</f>
        <v/>
      </c>
      <c r="B300" s="7" t="str">
        <f>IF(Exportacion!A298="","",(MID(Exportacion!A298,17,2)&amp;"-"&amp;MID(Exportacion!A298,19,2)&amp;"-"&amp;MID(Exportacion!A298,21,4)))</f>
        <v/>
      </c>
      <c r="C300" s="7" t="str">
        <f>IF(Exportacion!A298="","",(MID(Exportacion!A298,25,2)&amp;":"&amp;MID(Exportacion!A298,27,2)))</f>
        <v/>
      </c>
      <c r="D300" s="7" t="str">
        <f>MID(Exportacion!A298,29,4)</f>
        <v/>
      </c>
      <c r="E300" s="7" t="str">
        <f>MID(Exportacion!A298,33,4)</f>
        <v/>
      </c>
      <c r="F300" s="7" t="str">
        <f>MID(Exportacion!A298,37,40)</f>
        <v/>
      </c>
      <c r="G300" s="13" t="str">
        <f>MID(Exportacion!A298,77,1)</f>
        <v/>
      </c>
      <c r="H300" s="12" t="str">
        <f>IF(Exportacion!A298="","",(MID(Exportacion!A298,78,14))/100)</f>
        <v/>
      </c>
      <c r="I300" s="12" t="str">
        <f>IF(Exportacion!A298="","",(MID(Exportacion!A298,92,14))/100)</f>
        <v/>
      </c>
      <c r="J300" s="7" t="str">
        <f>MID(Exportacion!A298,106,8)</f>
        <v/>
      </c>
      <c r="K300" s="7" t="str">
        <f>MID(Exportacion!A298,114,40)</f>
        <v/>
      </c>
      <c r="L300" s="7" t="str">
        <f>MID(Exportacion!A298,154,100)</f>
        <v/>
      </c>
      <c r="M300" s="7"/>
    </row>
    <row r="301" ht="12.75" customHeight="1">
      <c r="A301" s="7" t="str">
        <f>LEFT(Exportacion!A299,16)</f>
        <v/>
      </c>
      <c r="B301" s="7" t="str">
        <f>IF(Exportacion!A299="","",(MID(Exportacion!A299,17,2)&amp;"-"&amp;MID(Exportacion!A299,19,2)&amp;"-"&amp;MID(Exportacion!A299,21,4)))</f>
        <v/>
      </c>
      <c r="C301" s="7" t="str">
        <f>IF(Exportacion!A299="","",(MID(Exportacion!A299,25,2)&amp;":"&amp;MID(Exportacion!A299,27,2)))</f>
        <v/>
      </c>
      <c r="D301" s="7" t="str">
        <f>MID(Exportacion!A299,29,4)</f>
        <v/>
      </c>
      <c r="E301" s="7" t="str">
        <f>MID(Exportacion!A299,33,4)</f>
        <v/>
      </c>
      <c r="F301" s="7" t="str">
        <f>MID(Exportacion!A299,37,40)</f>
        <v/>
      </c>
      <c r="G301" s="13" t="str">
        <f>MID(Exportacion!A299,77,1)</f>
        <v/>
      </c>
      <c r="H301" s="12" t="str">
        <f>IF(Exportacion!A299="","",(MID(Exportacion!A299,78,14))/100)</f>
        <v/>
      </c>
      <c r="I301" s="12" t="str">
        <f>IF(Exportacion!A299="","",(MID(Exportacion!A299,92,14))/100)</f>
        <v/>
      </c>
      <c r="J301" s="7" t="str">
        <f>MID(Exportacion!A299,106,8)</f>
        <v/>
      </c>
      <c r="K301" s="7" t="str">
        <f>MID(Exportacion!A299,114,40)</f>
        <v/>
      </c>
      <c r="L301" s="7" t="str">
        <f>MID(Exportacion!A299,154,100)</f>
        <v/>
      </c>
      <c r="M301" s="7"/>
    </row>
    <row r="302" ht="12.75" customHeight="1">
      <c r="A302" s="7" t="str">
        <f>LEFT(Exportacion!A300,16)</f>
        <v/>
      </c>
      <c r="B302" s="7" t="str">
        <f>IF(Exportacion!A300="","",(MID(Exportacion!A300,17,2)&amp;"-"&amp;MID(Exportacion!A300,19,2)&amp;"-"&amp;MID(Exportacion!A300,21,4)))</f>
        <v/>
      </c>
      <c r="C302" s="7" t="str">
        <f>IF(Exportacion!A300="","",(MID(Exportacion!A300,25,2)&amp;":"&amp;MID(Exportacion!A300,27,2)))</f>
        <v/>
      </c>
      <c r="D302" s="7" t="str">
        <f>MID(Exportacion!A300,29,4)</f>
        <v/>
      </c>
      <c r="E302" s="7" t="str">
        <f>MID(Exportacion!A300,33,4)</f>
        <v/>
      </c>
      <c r="F302" s="7" t="str">
        <f>MID(Exportacion!A300,37,40)</f>
        <v/>
      </c>
      <c r="G302" s="13" t="str">
        <f>MID(Exportacion!A300,77,1)</f>
        <v/>
      </c>
      <c r="H302" s="12" t="str">
        <f>IF(Exportacion!A300="","",(MID(Exportacion!A300,78,14))/100)</f>
        <v/>
      </c>
      <c r="I302" s="12" t="str">
        <f>IF(Exportacion!A300="","",(MID(Exportacion!A300,92,14))/100)</f>
        <v/>
      </c>
      <c r="J302" s="7" t="str">
        <f>MID(Exportacion!A300,106,8)</f>
        <v/>
      </c>
      <c r="K302" s="7" t="str">
        <f>MID(Exportacion!A300,114,40)</f>
        <v/>
      </c>
      <c r="L302" s="7" t="str">
        <f>MID(Exportacion!A300,154,100)</f>
        <v/>
      </c>
      <c r="M302" s="7"/>
    </row>
    <row r="303" ht="12.75" customHeight="1">
      <c r="A303" s="7" t="str">
        <f>LEFT(Exportacion!A301,16)</f>
        <v/>
      </c>
      <c r="B303" s="7" t="str">
        <f>IF(Exportacion!A301="","",(MID(Exportacion!A301,17,2)&amp;"-"&amp;MID(Exportacion!A301,19,2)&amp;"-"&amp;MID(Exportacion!A301,21,4)))</f>
        <v/>
      </c>
      <c r="C303" s="7" t="str">
        <f>IF(Exportacion!A301="","",(MID(Exportacion!A301,25,2)&amp;":"&amp;MID(Exportacion!A301,27,2)))</f>
        <v/>
      </c>
      <c r="D303" s="7" t="str">
        <f>MID(Exportacion!A301,29,4)</f>
        <v/>
      </c>
      <c r="E303" s="7" t="str">
        <f>MID(Exportacion!A301,33,4)</f>
        <v/>
      </c>
      <c r="F303" s="7" t="str">
        <f>MID(Exportacion!A301,37,40)</f>
        <v/>
      </c>
      <c r="G303" s="13" t="str">
        <f>MID(Exportacion!A301,77,1)</f>
        <v/>
      </c>
      <c r="H303" s="12" t="str">
        <f>IF(Exportacion!A301="","",(MID(Exportacion!A301,78,14))/100)</f>
        <v/>
      </c>
      <c r="I303" s="12" t="str">
        <f>IF(Exportacion!A301="","",(MID(Exportacion!A301,92,14))/100)</f>
        <v/>
      </c>
      <c r="J303" s="7" t="str">
        <f>MID(Exportacion!A301,106,8)</f>
        <v/>
      </c>
      <c r="K303" s="7" t="str">
        <f>MID(Exportacion!A301,114,40)</f>
        <v/>
      </c>
      <c r="L303" s="7" t="str">
        <f>MID(Exportacion!A301,154,100)</f>
        <v/>
      </c>
      <c r="M303" s="7"/>
    </row>
    <row r="304" ht="12.75" customHeight="1">
      <c r="A304" s="7" t="str">
        <f>LEFT(Exportacion!A302,16)</f>
        <v/>
      </c>
      <c r="B304" s="7" t="str">
        <f>IF(Exportacion!A302="","",(MID(Exportacion!A302,17,2)&amp;"-"&amp;MID(Exportacion!A302,19,2)&amp;"-"&amp;MID(Exportacion!A302,21,4)))</f>
        <v/>
      </c>
      <c r="C304" s="7" t="str">
        <f>IF(Exportacion!A302="","",(MID(Exportacion!A302,25,2)&amp;":"&amp;MID(Exportacion!A302,27,2)))</f>
        <v/>
      </c>
      <c r="D304" s="7" t="str">
        <f>MID(Exportacion!A302,29,4)</f>
        <v/>
      </c>
      <c r="E304" s="7" t="str">
        <f>MID(Exportacion!A302,33,4)</f>
        <v/>
      </c>
      <c r="F304" s="7" t="str">
        <f>MID(Exportacion!A302,37,40)</f>
        <v/>
      </c>
      <c r="G304" s="13" t="str">
        <f>MID(Exportacion!A302,77,1)</f>
        <v/>
      </c>
      <c r="H304" s="12" t="str">
        <f>IF(Exportacion!A302="","",(MID(Exportacion!A302,78,14))/100)</f>
        <v/>
      </c>
      <c r="I304" s="12" t="str">
        <f>IF(Exportacion!A302="","",(MID(Exportacion!A302,92,14))/100)</f>
        <v/>
      </c>
      <c r="J304" s="7" t="str">
        <f>MID(Exportacion!A302,106,8)</f>
        <v/>
      </c>
      <c r="K304" s="7" t="str">
        <f>MID(Exportacion!A302,114,40)</f>
        <v/>
      </c>
      <c r="L304" s="7" t="str">
        <f>MID(Exportacion!A302,154,100)</f>
        <v/>
      </c>
      <c r="M304" s="7"/>
    </row>
    <row r="305" ht="12.75" customHeight="1">
      <c r="A305" s="7" t="str">
        <f>LEFT(Exportacion!A303,16)</f>
        <v/>
      </c>
      <c r="B305" s="7" t="str">
        <f>IF(Exportacion!A303="","",(MID(Exportacion!A303,17,2)&amp;"-"&amp;MID(Exportacion!A303,19,2)&amp;"-"&amp;MID(Exportacion!A303,21,4)))</f>
        <v/>
      </c>
      <c r="C305" s="7" t="str">
        <f>IF(Exportacion!A303="","",(MID(Exportacion!A303,25,2)&amp;":"&amp;MID(Exportacion!A303,27,2)))</f>
        <v/>
      </c>
      <c r="D305" s="7" t="str">
        <f>MID(Exportacion!A303,29,4)</f>
        <v/>
      </c>
      <c r="E305" s="7" t="str">
        <f>MID(Exportacion!A303,33,4)</f>
        <v/>
      </c>
      <c r="F305" s="7" t="str">
        <f>MID(Exportacion!A303,37,40)</f>
        <v/>
      </c>
      <c r="G305" s="13" t="str">
        <f>MID(Exportacion!A303,77,1)</f>
        <v/>
      </c>
      <c r="H305" s="12" t="str">
        <f>IF(Exportacion!A303="","",(MID(Exportacion!A303,78,14))/100)</f>
        <v/>
      </c>
      <c r="I305" s="12" t="str">
        <f>IF(Exportacion!A303="","",(MID(Exportacion!A303,92,14))/100)</f>
        <v/>
      </c>
      <c r="J305" s="7" t="str">
        <f>MID(Exportacion!A303,106,8)</f>
        <v/>
      </c>
      <c r="K305" s="7" t="str">
        <f>MID(Exportacion!A303,114,40)</f>
        <v/>
      </c>
      <c r="L305" s="7" t="str">
        <f>MID(Exportacion!A303,154,100)</f>
        <v/>
      </c>
      <c r="M305" s="7"/>
    </row>
    <row r="306" ht="12.75" customHeight="1">
      <c r="A306" s="7" t="str">
        <f>LEFT(Exportacion!A304,16)</f>
        <v/>
      </c>
      <c r="B306" s="7" t="str">
        <f>IF(Exportacion!A304="","",(MID(Exportacion!A304,17,2)&amp;"-"&amp;MID(Exportacion!A304,19,2)&amp;"-"&amp;MID(Exportacion!A304,21,4)))</f>
        <v/>
      </c>
      <c r="C306" s="7" t="str">
        <f>IF(Exportacion!A304="","",(MID(Exportacion!A304,25,2)&amp;":"&amp;MID(Exportacion!A304,27,2)))</f>
        <v/>
      </c>
      <c r="D306" s="7" t="str">
        <f>MID(Exportacion!A304,29,4)</f>
        <v/>
      </c>
      <c r="E306" s="7" t="str">
        <f>MID(Exportacion!A304,33,4)</f>
        <v/>
      </c>
      <c r="F306" s="7" t="str">
        <f>MID(Exportacion!A304,37,40)</f>
        <v/>
      </c>
      <c r="G306" s="13" t="str">
        <f>MID(Exportacion!A304,77,1)</f>
        <v/>
      </c>
      <c r="H306" s="12" t="str">
        <f>IF(Exportacion!A304="","",(MID(Exportacion!A304,78,14))/100)</f>
        <v/>
      </c>
      <c r="I306" s="12" t="str">
        <f>IF(Exportacion!A304="","",(MID(Exportacion!A304,92,14))/100)</f>
        <v/>
      </c>
      <c r="J306" s="7" t="str">
        <f>MID(Exportacion!A304,106,8)</f>
        <v/>
      </c>
      <c r="K306" s="7" t="str">
        <f>MID(Exportacion!A304,114,40)</f>
        <v/>
      </c>
      <c r="L306" s="7" t="str">
        <f>MID(Exportacion!A304,154,100)</f>
        <v/>
      </c>
      <c r="M306" s="7"/>
    </row>
    <row r="307" ht="12.75" customHeight="1">
      <c r="A307" s="7" t="str">
        <f>LEFT(Exportacion!A305,16)</f>
        <v/>
      </c>
      <c r="B307" s="7" t="str">
        <f>IF(Exportacion!A305="","",(MID(Exportacion!A305,17,2)&amp;"-"&amp;MID(Exportacion!A305,19,2)&amp;"-"&amp;MID(Exportacion!A305,21,4)))</f>
        <v/>
      </c>
      <c r="C307" s="7" t="str">
        <f>IF(Exportacion!A305="","",(MID(Exportacion!A305,25,2)&amp;":"&amp;MID(Exportacion!A305,27,2)))</f>
        <v/>
      </c>
      <c r="D307" s="7" t="str">
        <f>MID(Exportacion!A305,29,4)</f>
        <v/>
      </c>
      <c r="E307" s="7" t="str">
        <f>MID(Exportacion!A305,33,4)</f>
        <v/>
      </c>
      <c r="F307" s="7" t="str">
        <f>MID(Exportacion!A305,37,40)</f>
        <v/>
      </c>
      <c r="G307" s="13" t="str">
        <f>MID(Exportacion!A305,77,1)</f>
        <v/>
      </c>
      <c r="H307" s="12" t="str">
        <f>IF(Exportacion!A305="","",(MID(Exportacion!A305,78,14))/100)</f>
        <v/>
      </c>
      <c r="I307" s="12" t="str">
        <f>IF(Exportacion!A305="","",(MID(Exportacion!A305,92,14))/100)</f>
        <v/>
      </c>
      <c r="J307" s="7" t="str">
        <f>MID(Exportacion!A305,106,8)</f>
        <v/>
      </c>
      <c r="K307" s="7" t="str">
        <f>MID(Exportacion!A305,114,40)</f>
        <v/>
      </c>
      <c r="L307" s="7" t="str">
        <f>MID(Exportacion!A305,154,100)</f>
        <v/>
      </c>
      <c r="M307" s="7"/>
    </row>
    <row r="308" ht="12.75" customHeight="1">
      <c r="A308" s="7" t="str">
        <f>LEFT(Exportacion!A306,16)</f>
        <v/>
      </c>
      <c r="B308" s="7" t="str">
        <f>IF(Exportacion!A306="","",(MID(Exportacion!A306,17,2)&amp;"-"&amp;MID(Exportacion!A306,19,2)&amp;"-"&amp;MID(Exportacion!A306,21,4)))</f>
        <v/>
      </c>
      <c r="C308" s="7" t="str">
        <f>IF(Exportacion!A306="","",(MID(Exportacion!A306,25,2)&amp;":"&amp;MID(Exportacion!A306,27,2)))</f>
        <v/>
      </c>
      <c r="D308" s="7" t="str">
        <f>MID(Exportacion!A306,29,4)</f>
        <v/>
      </c>
      <c r="E308" s="7" t="str">
        <f>MID(Exportacion!A306,33,4)</f>
        <v/>
      </c>
      <c r="F308" s="7" t="str">
        <f>MID(Exportacion!A306,37,40)</f>
        <v/>
      </c>
      <c r="G308" s="13" t="str">
        <f>MID(Exportacion!A306,77,1)</f>
        <v/>
      </c>
      <c r="H308" s="12" t="str">
        <f>IF(Exportacion!A306="","",(MID(Exportacion!A306,78,14))/100)</f>
        <v/>
      </c>
      <c r="I308" s="12" t="str">
        <f>IF(Exportacion!A306="","",(MID(Exportacion!A306,92,14))/100)</f>
        <v/>
      </c>
      <c r="J308" s="7" t="str">
        <f>MID(Exportacion!A306,106,8)</f>
        <v/>
      </c>
      <c r="K308" s="7" t="str">
        <f>MID(Exportacion!A306,114,40)</f>
        <v/>
      </c>
      <c r="L308" s="7" t="str">
        <f>MID(Exportacion!A306,154,100)</f>
        <v/>
      </c>
      <c r="M308" s="7"/>
    </row>
    <row r="309" ht="12.75" customHeight="1">
      <c r="A309" s="7" t="str">
        <f>LEFT(Exportacion!A307,16)</f>
        <v/>
      </c>
      <c r="B309" s="7" t="str">
        <f>IF(Exportacion!A307="","",(MID(Exportacion!A307,17,2)&amp;"-"&amp;MID(Exportacion!A307,19,2)&amp;"-"&amp;MID(Exportacion!A307,21,4)))</f>
        <v/>
      </c>
      <c r="C309" s="7" t="str">
        <f>IF(Exportacion!A307="","",(MID(Exportacion!A307,25,2)&amp;":"&amp;MID(Exportacion!A307,27,2)))</f>
        <v/>
      </c>
      <c r="D309" s="7" t="str">
        <f>MID(Exportacion!A307,29,4)</f>
        <v/>
      </c>
      <c r="E309" s="7" t="str">
        <f>MID(Exportacion!A307,33,4)</f>
        <v/>
      </c>
      <c r="F309" s="7" t="str">
        <f>MID(Exportacion!A307,37,40)</f>
        <v/>
      </c>
      <c r="G309" s="13" t="str">
        <f>MID(Exportacion!A307,77,1)</f>
        <v/>
      </c>
      <c r="H309" s="12" t="str">
        <f>IF(Exportacion!A307="","",(MID(Exportacion!A307,78,14))/100)</f>
        <v/>
      </c>
      <c r="I309" s="12" t="str">
        <f>IF(Exportacion!A307="","",(MID(Exportacion!A307,92,14))/100)</f>
        <v/>
      </c>
      <c r="J309" s="7" t="str">
        <f>MID(Exportacion!A307,106,8)</f>
        <v/>
      </c>
      <c r="K309" s="7" t="str">
        <f>MID(Exportacion!A307,114,40)</f>
        <v/>
      </c>
      <c r="L309" s="7" t="str">
        <f>MID(Exportacion!A307,154,100)</f>
        <v/>
      </c>
      <c r="M309" s="7"/>
    </row>
    <row r="310" ht="12.75" customHeight="1">
      <c r="A310" s="7" t="str">
        <f>LEFT(Exportacion!A308,16)</f>
        <v/>
      </c>
      <c r="B310" s="7" t="str">
        <f>IF(Exportacion!A308="","",(MID(Exportacion!A308,17,2)&amp;"-"&amp;MID(Exportacion!A308,19,2)&amp;"-"&amp;MID(Exportacion!A308,21,4)))</f>
        <v/>
      </c>
      <c r="C310" s="7" t="str">
        <f>IF(Exportacion!A308="","",(MID(Exportacion!A308,25,2)&amp;":"&amp;MID(Exportacion!A308,27,2)))</f>
        <v/>
      </c>
      <c r="D310" s="7" t="str">
        <f>MID(Exportacion!A308,29,4)</f>
        <v/>
      </c>
      <c r="E310" s="7" t="str">
        <f>MID(Exportacion!A308,33,4)</f>
        <v/>
      </c>
      <c r="F310" s="7" t="str">
        <f>MID(Exportacion!A308,37,40)</f>
        <v/>
      </c>
      <c r="G310" s="13" t="str">
        <f>MID(Exportacion!A308,77,1)</f>
        <v/>
      </c>
      <c r="H310" s="12" t="str">
        <f>IF(Exportacion!A308="","",(MID(Exportacion!A308,78,14))/100)</f>
        <v/>
      </c>
      <c r="I310" s="12" t="str">
        <f>IF(Exportacion!A308="","",(MID(Exportacion!A308,92,14))/100)</f>
        <v/>
      </c>
      <c r="J310" s="7" t="str">
        <f>MID(Exportacion!A308,106,8)</f>
        <v/>
      </c>
      <c r="K310" s="7" t="str">
        <f>MID(Exportacion!A308,114,40)</f>
        <v/>
      </c>
      <c r="L310" s="7" t="str">
        <f>MID(Exportacion!A308,154,100)</f>
        <v/>
      </c>
      <c r="M310" s="7"/>
    </row>
    <row r="311" ht="12.75" customHeight="1">
      <c r="A311" s="7" t="str">
        <f>LEFT(Exportacion!A309,16)</f>
        <v/>
      </c>
      <c r="B311" s="7" t="str">
        <f>IF(Exportacion!A309="","",(MID(Exportacion!A309,17,2)&amp;"-"&amp;MID(Exportacion!A309,19,2)&amp;"-"&amp;MID(Exportacion!A309,21,4)))</f>
        <v/>
      </c>
      <c r="C311" s="7" t="str">
        <f>IF(Exportacion!A309="","",(MID(Exportacion!A309,25,2)&amp;":"&amp;MID(Exportacion!A309,27,2)))</f>
        <v/>
      </c>
      <c r="D311" s="7" t="str">
        <f>MID(Exportacion!A309,29,4)</f>
        <v/>
      </c>
      <c r="E311" s="7" t="str">
        <f>MID(Exportacion!A309,33,4)</f>
        <v/>
      </c>
      <c r="F311" s="7" t="str">
        <f>MID(Exportacion!A309,37,40)</f>
        <v/>
      </c>
      <c r="G311" s="13" t="str">
        <f>MID(Exportacion!A309,77,1)</f>
        <v/>
      </c>
      <c r="H311" s="12" t="str">
        <f>IF(Exportacion!A309="","",(MID(Exportacion!A309,78,14))/100)</f>
        <v/>
      </c>
      <c r="I311" s="12" t="str">
        <f>IF(Exportacion!A309="","",(MID(Exportacion!A309,92,14))/100)</f>
        <v/>
      </c>
      <c r="J311" s="7" t="str">
        <f>MID(Exportacion!A309,106,8)</f>
        <v/>
      </c>
      <c r="K311" s="7" t="str">
        <f>MID(Exportacion!A309,114,40)</f>
        <v/>
      </c>
      <c r="L311" s="7" t="str">
        <f>MID(Exportacion!A309,154,100)</f>
        <v/>
      </c>
      <c r="M311" s="7"/>
    </row>
    <row r="312" ht="12.75" customHeight="1">
      <c r="A312" s="7" t="str">
        <f>LEFT(Exportacion!A310,16)</f>
        <v/>
      </c>
      <c r="B312" s="7" t="str">
        <f>IF(Exportacion!A310="","",(MID(Exportacion!A310,17,2)&amp;"-"&amp;MID(Exportacion!A310,19,2)&amp;"-"&amp;MID(Exportacion!A310,21,4)))</f>
        <v/>
      </c>
      <c r="C312" s="7" t="str">
        <f>IF(Exportacion!A310="","",(MID(Exportacion!A310,25,2)&amp;":"&amp;MID(Exportacion!A310,27,2)))</f>
        <v/>
      </c>
      <c r="D312" s="7" t="str">
        <f>MID(Exportacion!A310,29,4)</f>
        <v/>
      </c>
      <c r="E312" s="7" t="str">
        <f>MID(Exportacion!A310,33,4)</f>
        <v/>
      </c>
      <c r="F312" s="7" t="str">
        <f>MID(Exportacion!A310,37,40)</f>
        <v/>
      </c>
      <c r="G312" s="13" t="str">
        <f>MID(Exportacion!A310,77,1)</f>
        <v/>
      </c>
      <c r="H312" s="12" t="str">
        <f>IF(Exportacion!A310="","",(MID(Exportacion!A310,78,14))/100)</f>
        <v/>
      </c>
      <c r="I312" s="12" t="str">
        <f>IF(Exportacion!A310="","",(MID(Exportacion!A310,92,14))/100)</f>
        <v/>
      </c>
      <c r="J312" s="7" t="str">
        <f>MID(Exportacion!A310,106,8)</f>
        <v/>
      </c>
      <c r="K312" s="7" t="str">
        <f>MID(Exportacion!A310,114,40)</f>
        <v/>
      </c>
      <c r="L312" s="7" t="str">
        <f>MID(Exportacion!A310,154,100)</f>
        <v/>
      </c>
      <c r="M312" s="7"/>
    </row>
    <row r="313" ht="12.75" customHeight="1">
      <c r="A313" s="7" t="str">
        <f>LEFT(Exportacion!A311,16)</f>
        <v/>
      </c>
      <c r="B313" s="7" t="str">
        <f>IF(Exportacion!A311="","",(MID(Exportacion!A311,17,2)&amp;"-"&amp;MID(Exportacion!A311,19,2)&amp;"-"&amp;MID(Exportacion!A311,21,4)))</f>
        <v/>
      </c>
      <c r="C313" s="7" t="str">
        <f>IF(Exportacion!A311="","",(MID(Exportacion!A311,25,2)&amp;":"&amp;MID(Exportacion!A311,27,2)))</f>
        <v/>
      </c>
      <c r="D313" s="7" t="str">
        <f>MID(Exportacion!A311,29,4)</f>
        <v/>
      </c>
      <c r="E313" s="7" t="str">
        <f>MID(Exportacion!A311,33,4)</f>
        <v/>
      </c>
      <c r="F313" s="7" t="str">
        <f>MID(Exportacion!A311,37,40)</f>
        <v/>
      </c>
      <c r="G313" s="13" t="str">
        <f>MID(Exportacion!A311,77,1)</f>
        <v/>
      </c>
      <c r="H313" s="12" t="str">
        <f>IF(Exportacion!A311="","",(MID(Exportacion!A311,78,14))/100)</f>
        <v/>
      </c>
      <c r="I313" s="12" t="str">
        <f>IF(Exportacion!A311="","",(MID(Exportacion!A311,92,14))/100)</f>
        <v/>
      </c>
      <c r="J313" s="7" t="str">
        <f>MID(Exportacion!A311,106,8)</f>
        <v/>
      </c>
      <c r="K313" s="7" t="str">
        <f>MID(Exportacion!A311,114,40)</f>
        <v/>
      </c>
      <c r="L313" s="7" t="str">
        <f>MID(Exportacion!A311,154,100)</f>
        <v/>
      </c>
      <c r="M313" s="7"/>
    </row>
    <row r="314" ht="12.75" customHeight="1">
      <c r="A314" s="7" t="str">
        <f>LEFT(Exportacion!A312,16)</f>
        <v/>
      </c>
      <c r="B314" s="7" t="str">
        <f>IF(Exportacion!A312="","",(MID(Exportacion!A312,17,2)&amp;"-"&amp;MID(Exportacion!A312,19,2)&amp;"-"&amp;MID(Exportacion!A312,21,4)))</f>
        <v/>
      </c>
      <c r="C314" s="7" t="str">
        <f>IF(Exportacion!A312="","",(MID(Exportacion!A312,25,2)&amp;":"&amp;MID(Exportacion!A312,27,2)))</f>
        <v/>
      </c>
      <c r="D314" s="7" t="str">
        <f>MID(Exportacion!A312,29,4)</f>
        <v/>
      </c>
      <c r="E314" s="7" t="str">
        <f>MID(Exportacion!A312,33,4)</f>
        <v/>
      </c>
      <c r="F314" s="7" t="str">
        <f>MID(Exportacion!A312,37,40)</f>
        <v/>
      </c>
      <c r="G314" s="13" t="str">
        <f>MID(Exportacion!A312,77,1)</f>
        <v/>
      </c>
      <c r="H314" s="12" t="str">
        <f>IF(Exportacion!A312="","",(MID(Exportacion!A312,78,14))/100)</f>
        <v/>
      </c>
      <c r="I314" s="12" t="str">
        <f>IF(Exportacion!A312="","",(MID(Exportacion!A312,92,14))/100)</f>
        <v/>
      </c>
      <c r="J314" s="7" t="str">
        <f>MID(Exportacion!A312,106,8)</f>
        <v/>
      </c>
      <c r="K314" s="7" t="str">
        <f>MID(Exportacion!A312,114,40)</f>
        <v/>
      </c>
      <c r="L314" s="7" t="str">
        <f>MID(Exportacion!A312,154,100)</f>
        <v/>
      </c>
      <c r="M314" s="7"/>
    </row>
    <row r="315" ht="12.75" customHeight="1">
      <c r="A315" s="7" t="str">
        <f>LEFT(Exportacion!A313,16)</f>
        <v/>
      </c>
      <c r="B315" s="7" t="str">
        <f>IF(Exportacion!A313="","",(MID(Exportacion!A313,17,2)&amp;"-"&amp;MID(Exportacion!A313,19,2)&amp;"-"&amp;MID(Exportacion!A313,21,4)))</f>
        <v/>
      </c>
      <c r="C315" s="7" t="str">
        <f>IF(Exportacion!A313="","",(MID(Exportacion!A313,25,2)&amp;":"&amp;MID(Exportacion!A313,27,2)))</f>
        <v/>
      </c>
      <c r="D315" s="7" t="str">
        <f>MID(Exportacion!A313,29,4)</f>
        <v/>
      </c>
      <c r="E315" s="7" t="str">
        <f>MID(Exportacion!A313,33,4)</f>
        <v/>
      </c>
      <c r="F315" s="7" t="str">
        <f>MID(Exportacion!A313,37,40)</f>
        <v/>
      </c>
      <c r="G315" s="13" t="str">
        <f>MID(Exportacion!A313,77,1)</f>
        <v/>
      </c>
      <c r="H315" s="12" t="str">
        <f>IF(Exportacion!A313="","",(MID(Exportacion!A313,78,14))/100)</f>
        <v/>
      </c>
      <c r="I315" s="12" t="str">
        <f>IF(Exportacion!A313="","",(MID(Exportacion!A313,92,14))/100)</f>
        <v/>
      </c>
      <c r="J315" s="7" t="str">
        <f>MID(Exportacion!A313,106,8)</f>
        <v/>
      </c>
      <c r="K315" s="7" t="str">
        <f>MID(Exportacion!A313,114,40)</f>
        <v/>
      </c>
      <c r="L315" s="7" t="str">
        <f>MID(Exportacion!A313,154,100)</f>
        <v/>
      </c>
      <c r="M315" s="7"/>
    </row>
    <row r="316" ht="12.75" customHeight="1">
      <c r="A316" s="7" t="str">
        <f>LEFT(Exportacion!A314,16)</f>
        <v/>
      </c>
      <c r="B316" s="7" t="str">
        <f>IF(Exportacion!A314="","",(MID(Exportacion!A314,17,2)&amp;"-"&amp;MID(Exportacion!A314,19,2)&amp;"-"&amp;MID(Exportacion!A314,21,4)))</f>
        <v/>
      </c>
      <c r="C316" s="7" t="str">
        <f>IF(Exportacion!A314="","",(MID(Exportacion!A314,25,2)&amp;":"&amp;MID(Exportacion!A314,27,2)))</f>
        <v/>
      </c>
      <c r="D316" s="7" t="str">
        <f>MID(Exportacion!A314,29,4)</f>
        <v/>
      </c>
      <c r="E316" s="7" t="str">
        <f>MID(Exportacion!A314,33,4)</f>
        <v/>
      </c>
      <c r="F316" s="7" t="str">
        <f>MID(Exportacion!A314,37,40)</f>
        <v/>
      </c>
      <c r="G316" s="13" t="str">
        <f>MID(Exportacion!A314,77,1)</f>
        <v/>
      </c>
      <c r="H316" s="12" t="str">
        <f>IF(Exportacion!A314="","",(MID(Exportacion!A314,78,14))/100)</f>
        <v/>
      </c>
      <c r="I316" s="12" t="str">
        <f>IF(Exportacion!A314="","",(MID(Exportacion!A314,92,14))/100)</f>
        <v/>
      </c>
      <c r="J316" s="7" t="str">
        <f>MID(Exportacion!A314,106,8)</f>
        <v/>
      </c>
      <c r="K316" s="7" t="str">
        <f>MID(Exportacion!A314,114,40)</f>
        <v/>
      </c>
      <c r="L316" s="7" t="str">
        <f>MID(Exportacion!A314,154,100)</f>
        <v/>
      </c>
      <c r="M316" s="7"/>
    </row>
    <row r="317" ht="12.75" customHeight="1">
      <c r="A317" s="7" t="str">
        <f>LEFT(Exportacion!A315,16)</f>
        <v/>
      </c>
      <c r="B317" s="7" t="str">
        <f>IF(Exportacion!A315="","",(MID(Exportacion!A315,17,2)&amp;"-"&amp;MID(Exportacion!A315,19,2)&amp;"-"&amp;MID(Exportacion!A315,21,4)))</f>
        <v/>
      </c>
      <c r="C317" s="7" t="str">
        <f>IF(Exportacion!A315="","",(MID(Exportacion!A315,25,2)&amp;":"&amp;MID(Exportacion!A315,27,2)))</f>
        <v/>
      </c>
      <c r="D317" s="7" t="str">
        <f>MID(Exportacion!A315,29,4)</f>
        <v/>
      </c>
      <c r="E317" s="7" t="str">
        <f>MID(Exportacion!A315,33,4)</f>
        <v/>
      </c>
      <c r="F317" s="7" t="str">
        <f>MID(Exportacion!A315,37,40)</f>
        <v/>
      </c>
      <c r="G317" s="13" t="str">
        <f>MID(Exportacion!A315,77,1)</f>
        <v/>
      </c>
      <c r="H317" s="12" t="str">
        <f>IF(Exportacion!A315="","",(MID(Exportacion!A315,78,14))/100)</f>
        <v/>
      </c>
      <c r="I317" s="12" t="str">
        <f>IF(Exportacion!A315="","",(MID(Exportacion!A315,92,14))/100)</f>
        <v/>
      </c>
      <c r="J317" s="7" t="str">
        <f>MID(Exportacion!A315,106,8)</f>
        <v/>
      </c>
      <c r="K317" s="7" t="str">
        <f>MID(Exportacion!A315,114,40)</f>
        <v/>
      </c>
      <c r="L317" s="7" t="str">
        <f>MID(Exportacion!A315,154,100)</f>
        <v/>
      </c>
      <c r="M317" s="7"/>
    </row>
    <row r="318" ht="12.75" customHeight="1">
      <c r="A318" s="7" t="str">
        <f>LEFT(Exportacion!A316,16)</f>
        <v/>
      </c>
      <c r="B318" s="7" t="str">
        <f>IF(Exportacion!A316="","",(MID(Exportacion!A316,17,2)&amp;"-"&amp;MID(Exportacion!A316,19,2)&amp;"-"&amp;MID(Exportacion!A316,21,4)))</f>
        <v/>
      </c>
      <c r="C318" s="7" t="str">
        <f>IF(Exportacion!A316="","",(MID(Exportacion!A316,25,2)&amp;":"&amp;MID(Exportacion!A316,27,2)))</f>
        <v/>
      </c>
      <c r="D318" s="7" t="str">
        <f>MID(Exportacion!A316,29,4)</f>
        <v/>
      </c>
      <c r="E318" s="7" t="str">
        <f>MID(Exportacion!A316,33,4)</f>
        <v/>
      </c>
      <c r="F318" s="7" t="str">
        <f>MID(Exportacion!A316,37,40)</f>
        <v/>
      </c>
      <c r="G318" s="13" t="str">
        <f>MID(Exportacion!A316,77,1)</f>
        <v/>
      </c>
      <c r="H318" s="12" t="str">
        <f>IF(Exportacion!A316="","",(MID(Exportacion!A316,78,14))/100)</f>
        <v/>
      </c>
      <c r="I318" s="12" t="str">
        <f>IF(Exportacion!A316="","",(MID(Exportacion!A316,92,14))/100)</f>
        <v/>
      </c>
      <c r="J318" s="7" t="str">
        <f>MID(Exportacion!A316,106,8)</f>
        <v/>
      </c>
      <c r="K318" s="7" t="str">
        <f>MID(Exportacion!A316,114,40)</f>
        <v/>
      </c>
      <c r="L318" s="7" t="str">
        <f>MID(Exportacion!A316,154,100)</f>
        <v/>
      </c>
      <c r="M318" s="7"/>
    </row>
    <row r="319" ht="12.75" customHeight="1">
      <c r="A319" s="7" t="str">
        <f>LEFT(Exportacion!A317,16)</f>
        <v/>
      </c>
      <c r="B319" s="7" t="str">
        <f>IF(Exportacion!A317="","",(MID(Exportacion!A317,17,2)&amp;"-"&amp;MID(Exportacion!A317,19,2)&amp;"-"&amp;MID(Exportacion!A317,21,4)))</f>
        <v/>
      </c>
      <c r="C319" s="7" t="str">
        <f>IF(Exportacion!A317="","",(MID(Exportacion!A317,25,2)&amp;":"&amp;MID(Exportacion!A317,27,2)))</f>
        <v/>
      </c>
      <c r="D319" s="7" t="str">
        <f>MID(Exportacion!A317,29,4)</f>
        <v/>
      </c>
      <c r="E319" s="7" t="str">
        <f>MID(Exportacion!A317,33,4)</f>
        <v/>
      </c>
      <c r="F319" s="7" t="str">
        <f>MID(Exportacion!A317,37,40)</f>
        <v/>
      </c>
      <c r="G319" s="13" t="str">
        <f>MID(Exportacion!A317,77,1)</f>
        <v/>
      </c>
      <c r="H319" s="12" t="str">
        <f>IF(Exportacion!A317="","",(MID(Exportacion!A317,78,14))/100)</f>
        <v/>
      </c>
      <c r="I319" s="12" t="str">
        <f>IF(Exportacion!A317="","",(MID(Exportacion!A317,92,14))/100)</f>
        <v/>
      </c>
      <c r="J319" s="7" t="str">
        <f>MID(Exportacion!A317,106,8)</f>
        <v/>
      </c>
      <c r="K319" s="7" t="str">
        <f>MID(Exportacion!A317,114,40)</f>
        <v/>
      </c>
      <c r="L319" s="7" t="str">
        <f>MID(Exportacion!A317,154,100)</f>
        <v/>
      </c>
      <c r="M319" s="7"/>
    </row>
    <row r="320" ht="12.75" customHeight="1">
      <c r="A320" s="7" t="str">
        <f>LEFT(Exportacion!A318,16)</f>
        <v/>
      </c>
      <c r="B320" s="7" t="str">
        <f>IF(Exportacion!A318="","",(MID(Exportacion!A318,17,2)&amp;"-"&amp;MID(Exportacion!A318,19,2)&amp;"-"&amp;MID(Exportacion!A318,21,4)))</f>
        <v/>
      </c>
      <c r="C320" s="7" t="str">
        <f>IF(Exportacion!A318="","",(MID(Exportacion!A318,25,2)&amp;":"&amp;MID(Exportacion!A318,27,2)))</f>
        <v/>
      </c>
      <c r="D320" s="7" t="str">
        <f>MID(Exportacion!A318,29,4)</f>
        <v/>
      </c>
      <c r="E320" s="7" t="str">
        <f>MID(Exportacion!A318,33,4)</f>
        <v/>
      </c>
      <c r="F320" s="7" t="str">
        <f>MID(Exportacion!A318,37,40)</f>
        <v/>
      </c>
      <c r="G320" s="13" t="str">
        <f>MID(Exportacion!A318,77,1)</f>
        <v/>
      </c>
      <c r="H320" s="12" t="str">
        <f>IF(Exportacion!A318="","",(MID(Exportacion!A318,78,14))/100)</f>
        <v/>
      </c>
      <c r="I320" s="12" t="str">
        <f>IF(Exportacion!A318="","",(MID(Exportacion!A318,92,14))/100)</f>
        <v/>
      </c>
      <c r="J320" s="7" t="str">
        <f>MID(Exportacion!A318,106,8)</f>
        <v/>
      </c>
      <c r="K320" s="7" t="str">
        <f>MID(Exportacion!A318,114,40)</f>
        <v/>
      </c>
      <c r="L320" s="7" t="str">
        <f>MID(Exportacion!A318,154,100)</f>
        <v/>
      </c>
      <c r="M320" s="7"/>
    </row>
    <row r="321" ht="12.75" customHeight="1">
      <c r="A321" s="7" t="str">
        <f>LEFT(Exportacion!A319,16)</f>
        <v/>
      </c>
      <c r="B321" s="7" t="str">
        <f>IF(Exportacion!A319="","",(MID(Exportacion!A319,17,2)&amp;"-"&amp;MID(Exportacion!A319,19,2)&amp;"-"&amp;MID(Exportacion!A319,21,4)))</f>
        <v/>
      </c>
      <c r="C321" s="7" t="str">
        <f>IF(Exportacion!A319="","",(MID(Exportacion!A319,25,2)&amp;":"&amp;MID(Exportacion!A319,27,2)))</f>
        <v/>
      </c>
      <c r="D321" s="7" t="str">
        <f>MID(Exportacion!A319,29,4)</f>
        <v/>
      </c>
      <c r="E321" s="7" t="str">
        <f>MID(Exportacion!A319,33,4)</f>
        <v/>
      </c>
      <c r="F321" s="7" t="str">
        <f>MID(Exportacion!A319,37,40)</f>
        <v/>
      </c>
      <c r="G321" s="13" t="str">
        <f>MID(Exportacion!A319,77,1)</f>
        <v/>
      </c>
      <c r="H321" s="12" t="str">
        <f>IF(Exportacion!A319="","",(MID(Exportacion!A319,78,14))/100)</f>
        <v/>
      </c>
      <c r="I321" s="12" t="str">
        <f>IF(Exportacion!A319="","",(MID(Exportacion!A319,92,14))/100)</f>
        <v/>
      </c>
      <c r="J321" s="7" t="str">
        <f>MID(Exportacion!A319,106,8)</f>
        <v/>
      </c>
      <c r="K321" s="7" t="str">
        <f>MID(Exportacion!A319,114,40)</f>
        <v/>
      </c>
      <c r="L321" s="7" t="str">
        <f>MID(Exportacion!A319,154,100)</f>
        <v/>
      </c>
      <c r="M321" s="7"/>
    </row>
    <row r="322" ht="12.75" customHeight="1">
      <c r="A322" s="7" t="str">
        <f>LEFT(Exportacion!A320,16)</f>
        <v/>
      </c>
      <c r="B322" s="7" t="str">
        <f>IF(Exportacion!A320="","",(MID(Exportacion!A320,17,2)&amp;"-"&amp;MID(Exportacion!A320,19,2)&amp;"-"&amp;MID(Exportacion!A320,21,4)))</f>
        <v/>
      </c>
      <c r="C322" s="7" t="str">
        <f>IF(Exportacion!A320="","",(MID(Exportacion!A320,25,2)&amp;":"&amp;MID(Exportacion!A320,27,2)))</f>
        <v/>
      </c>
      <c r="D322" s="7" t="str">
        <f>MID(Exportacion!A320,29,4)</f>
        <v/>
      </c>
      <c r="E322" s="7" t="str">
        <f>MID(Exportacion!A320,33,4)</f>
        <v/>
      </c>
      <c r="F322" s="7" t="str">
        <f>MID(Exportacion!A320,37,40)</f>
        <v/>
      </c>
      <c r="G322" s="13" t="str">
        <f>MID(Exportacion!A320,77,1)</f>
        <v/>
      </c>
      <c r="H322" s="12" t="str">
        <f>IF(Exportacion!A320="","",(MID(Exportacion!A320,78,14))/100)</f>
        <v/>
      </c>
      <c r="I322" s="12" t="str">
        <f>IF(Exportacion!A320="","",(MID(Exportacion!A320,92,14))/100)</f>
        <v/>
      </c>
      <c r="J322" s="7" t="str">
        <f>MID(Exportacion!A320,106,8)</f>
        <v/>
      </c>
      <c r="K322" s="7" t="str">
        <f>MID(Exportacion!A320,114,40)</f>
        <v/>
      </c>
      <c r="L322" s="7" t="str">
        <f>MID(Exportacion!A320,154,100)</f>
        <v/>
      </c>
      <c r="M322" s="7"/>
    </row>
    <row r="323" ht="12.75" customHeight="1">
      <c r="A323" s="7" t="str">
        <f>LEFT(Exportacion!A321,16)</f>
        <v/>
      </c>
      <c r="B323" s="7" t="str">
        <f>IF(Exportacion!A321="","",(MID(Exportacion!A321,17,2)&amp;"-"&amp;MID(Exportacion!A321,19,2)&amp;"-"&amp;MID(Exportacion!A321,21,4)))</f>
        <v/>
      </c>
      <c r="C323" s="7" t="str">
        <f>IF(Exportacion!A321="","",(MID(Exportacion!A321,25,2)&amp;":"&amp;MID(Exportacion!A321,27,2)))</f>
        <v/>
      </c>
      <c r="D323" s="7" t="str">
        <f>MID(Exportacion!A321,29,4)</f>
        <v/>
      </c>
      <c r="E323" s="7" t="str">
        <f>MID(Exportacion!A321,33,4)</f>
        <v/>
      </c>
      <c r="F323" s="7" t="str">
        <f>MID(Exportacion!A321,37,40)</f>
        <v/>
      </c>
      <c r="G323" s="13" t="str">
        <f>MID(Exportacion!A321,77,1)</f>
        <v/>
      </c>
      <c r="H323" s="12" t="str">
        <f>IF(Exportacion!A321="","",(MID(Exportacion!A321,78,14))/100)</f>
        <v/>
      </c>
      <c r="I323" s="12" t="str">
        <f>IF(Exportacion!A321="","",(MID(Exportacion!A321,92,14))/100)</f>
        <v/>
      </c>
      <c r="J323" s="7" t="str">
        <f>MID(Exportacion!A321,106,8)</f>
        <v/>
      </c>
      <c r="K323" s="7" t="str">
        <f>MID(Exportacion!A321,114,40)</f>
        <v/>
      </c>
      <c r="L323" s="7" t="str">
        <f>MID(Exportacion!A321,154,100)</f>
        <v/>
      </c>
      <c r="M323" s="7"/>
    </row>
    <row r="324" ht="12.75" customHeight="1">
      <c r="A324" s="7" t="str">
        <f>LEFT(Exportacion!A322,16)</f>
        <v/>
      </c>
      <c r="B324" s="7" t="str">
        <f>IF(Exportacion!A322="","",(MID(Exportacion!A322,17,2)&amp;"-"&amp;MID(Exportacion!A322,19,2)&amp;"-"&amp;MID(Exportacion!A322,21,4)))</f>
        <v/>
      </c>
      <c r="C324" s="7" t="str">
        <f>IF(Exportacion!A322="","",(MID(Exportacion!A322,25,2)&amp;":"&amp;MID(Exportacion!A322,27,2)))</f>
        <v/>
      </c>
      <c r="D324" s="7" t="str">
        <f>MID(Exportacion!A322,29,4)</f>
        <v/>
      </c>
      <c r="E324" s="7" t="str">
        <f>MID(Exportacion!A322,33,4)</f>
        <v/>
      </c>
      <c r="F324" s="7" t="str">
        <f>MID(Exportacion!A322,37,40)</f>
        <v/>
      </c>
      <c r="G324" s="13" t="str">
        <f>MID(Exportacion!A322,77,1)</f>
        <v/>
      </c>
      <c r="H324" s="12" t="str">
        <f>IF(Exportacion!A322="","",(MID(Exportacion!A322,78,14))/100)</f>
        <v/>
      </c>
      <c r="I324" s="12" t="str">
        <f>IF(Exportacion!A322="","",(MID(Exportacion!A322,92,14))/100)</f>
        <v/>
      </c>
      <c r="J324" s="7" t="str">
        <f>MID(Exportacion!A322,106,8)</f>
        <v/>
      </c>
      <c r="K324" s="7" t="str">
        <f>MID(Exportacion!A322,114,40)</f>
        <v/>
      </c>
      <c r="L324" s="7" t="str">
        <f>MID(Exportacion!A322,154,100)</f>
        <v/>
      </c>
      <c r="M324" s="7"/>
    </row>
    <row r="325" ht="12.75" customHeight="1">
      <c r="A325" s="7" t="str">
        <f>LEFT(Exportacion!A323,16)</f>
        <v/>
      </c>
      <c r="B325" s="7" t="str">
        <f>IF(Exportacion!A323="","",(MID(Exportacion!A323,17,2)&amp;"-"&amp;MID(Exportacion!A323,19,2)&amp;"-"&amp;MID(Exportacion!A323,21,4)))</f>
        <v/>
      </c>
      <c r="C325" s="7" t="str">
        <f>IF(Exportacion!A323="","",(MID(Exportacion!A323,25,2)&amp;":"&amp;MID(Exportacion!A323,27,2)))</f>
        <v/>
      </c>
      <c r="D325" s="7" t="str">
        <f>MID(Exportacion!A323,29,4)</f>
        <v/>
      </c>
      <c r="E325" s="7" t="str">
        <f>MID(Exportacion!A323,33,4)</f>
        <v/>
      </c>
      <c r="F325" s="7" t="str">
        <f>MID(Exportacion!A323,37,40)</f>
        <v/>
      </c>
      <c r="G325" s="13" t="str">
        <f>MID(Exportacion!A323,77,1)</f>
        <v/>
      </c>
      <c r="H325" s="12" t="str">
        <f>IF(Exportacion!A323="","",(MID(Exportacion!A323,78,14))/100)</f>
        <v/>
      </c>
      <c r="I325" s="12" t="str">
        <f>IF(Exportacion!A323="","",(MID(Exportacion!A323,92,14))/100)</f>
        <v/>
      </c>
      <c r="J325" s="7" t="str">
        <f>MID(Exportacion!A323,106,8)</f>
        <v/>
      </c>
      <c r="K325" s="7" t="str">
        <f>MID(Exportacion!A323,114,40)</f>
        <v/>
      </c>
      <c r="L325" s="7" t="str">
        <f>MID(Exportacion!A323,154,100)</f>
        <v/>
      </c>
      <c r="M325" s="7"/>
    </row>
    <row r="326" ht="12.75" customHeight="1">
      <c r="A326" s="7" t="str">
        <f>LEFT(Exportacion!A324,16)</f>
        <v/>
      </c>
      <c r="B326" s="7" t="str">
        <f>IF(Exportacion!A324="","",(MID(Exportacion!A324,17,2)&amp;"-"&amp;MID(Exportacion!A324,19,2)&amp;"-"&amp;MID(Exportacion!A324,21,4)))</f>
        <v/>
      </c>
      <c r="C326" s="7" t="str">
        <f>IF(Exportacion!A324="","",(MID(Exportacion!A324,25,2)&amp;":"&amp;MID(Exportacion!A324,27,2)))</f>
        <v/>
      </c>
      <c r="D326" s="7" t="str">
        <f>MID(Exportacion!A324,29,4)</f>
        <v/>
      </c>
      <c r="E326" s="7" t="str">
        <f>MID(Exportacion!A324,33,4)</f>
        <v/>
      </c>
      <c r="F326" s="7" t="str">
        <f>MID(Exportacion!A324,37,40)</f>
        <v/>
      </c>
      <c r="G326" s="13" t="str">
        <f>MID(Exportacion!A324,77,1)</f>
        <v/>
      </c>
      <c r="H326" s="12" t="str">
        <f>IF(Exportacion!A324="","",(MID(Exportacion!A324,78,14))/100)</f>
        <v/>
      </c>
      <c r="I326" s="12" t="str">
        <f>IF(Exportacion!A324="","",(MID(Exportacion!A324,92,14))/100)</f>
        <v/>
      </c>
      <c r="J326" s="7" t="str">
        <f>MID(Exportacion!A324,106,8)</f>
        <v/>
      </c>
      <c r="K326" s="7" t="str">
        <f>MID(Exportacion!A324,114,40)</f>
        <v/>
      </c>
      <c r="L326" s="7" t="str">
        <f>MID(Exportacion!A324,154,100)</f>
        <v/>
      </c>
      <c r="M326" s="7"/>
    </row>
    <row r="327" ht="12.75" customHeight="1">
      <c r="A327" s="7" t="str">
        <f>LEFT(Exportacion!A325,16)</f>
        <v/>
      </c>
      <c r="B327" s="7" t="str">
        <f>IF(Exportacion!A325="","",(MID(Exportacion!A325,17,2)&amp;"-"&amp;MID(Exportacion!A325,19,2)&amp;"-"&amp;MID(Exportacion!A325,21,4)))</f>
        <v/>
      </c>
      <c r="C327" s="7" t="str">
        <f>IF(Exportacion!A325="","",(MID(Exportacion!A325,25,2)&amp;":"&amp;MID(Exportacion!A325,27,2)))</f>
        <v/>
      </c>
      <c r="D327" s="7" t="str">
        <f>MID(Exportacion!A325,29,4)</f>
        <v/>
      </c>
      <c r="E327" s="7" t="str">
        <f>MID(Exportacion!A325,33,4)</f>
        <v/>
      </c>
      <c r="F327" s="7" t="str">
        <f>MID(Exportacion!A325,37,40)</f>
        <v/>
      </c>
      <c r="G327" s="13" t="str">
        <f>MID(Exportacion!A325,77,1)</f>
        <v/>
      </c>
      <c r="H327" s="12" t="str">
        <f>IF(Exportacion!A325="","",(MID(Exportacion!A325,78,14))/100)</f>
        <v/>
      </c>
      <c r="I327" s="12" t="str">
        <f>IF(Exportacion!A325="","",(MID(Exportacion!A325,92,14))/100)</f>
        <v/>
      </c>
      <c r="J327" s="7" t="str">
        <f>MID(Exportacion!A325,106,8)</f>
        <v/>
      </c>
      <c r="K327" s="7" t="str">
        <f>MID(Exportacion!A325,114,40)</f>
        <v/>
      </c>
      <c r="L327" s="7" t="str">
        <f>MID(Exportacion!A325,154,100)</f>
        <v/>
      </c>
      <c r="M327" s="7"/>
    </row>
    <row r="328" ht="12.75" customHeight="1">
      <c r="A328" s="7" t="str">
        <f>LEFT(Exportacion!A326,16)</f>
        <v/>
      </c>
      <c r="B328" s="7" t="str">
        <f>IF(Exportacion!A326="","",(MID(Exportacion!A326,17,2)&amp;"-"&amp;MID(Exportacion!A326,19,2)&amp;"-"&amp;MID(Exportacion!A326,21,4)))</f>
        <v/>
      </c>
      <c r="C328" s="7" t="str">
        <f>IF(Exportacion!A326="","",(MID(Exportacion!A326,25,2)&amp;":"&amp;MID(Exportacion!A326,27,2)))</f>
        <v/>
      </c>
      <c r="D328" s="7" t="str">
        <f>MID(Exportacion!A326,29,4)</f>
        <v/>
      </c>
      <c r="E328" s="7" t="str">
        <f>MID(Exportacion!A326,33,4)</f>
        <v/>
      </c>
      <c r="F328" s="7" t="str">
        <f>MID(Exportacion!A326,37,40)</f>
        <v/>
      </c>
      <c r="G328" s="13" t="str">
        <f>MID(Exportacion!A326,77,1)</f>
        <v/>
      </c>
      <c r="H328" s="12" t="str">
        <f>IF(Exportacion!A326="","",(MID(Exportacion!A326,78,14))/100)</f>
        <v/>
      </c>
      <c r="I328" s="12" t="str">
        <f>IF(Exportacion!A326="","",(MID(Exportacion!A326,92,14))/100)</f>
        <v/>
      </c>
      <c r="J328" s="7" t="str">
        <f>MID(Exportacion!A326,106,8)</f>
        <v/>
      </c>
      <c r="K328" s="7" t="str">
        <f>MID(Exportacion!A326,114,40)</f>
        <v/>
      </c>
      <c r="L328" s="7" t="str">
        <f>MID(Exportacion!A326,154,100)</f>
        <v/>
      </c>
      <c r="M328" s="7"/>
    </row>
    <row r="329" ht="12.75" customHeight="1">
      <c r="A329" s="7" t="str">
        <f>LEFT(Exportacion!A327,16)</f>
        <v/>
      </c>
      <c r="B329" s="7" t="str">
        <f>IF(Exportacion!A327="","",(MID(Exportacion!A327,17,2)&amp;"-"&amp;MID(Exportacion!A327,19,2)&amp;"-"&amp;MID(Exportacion!A327,21,4)))</f>
        <v/>
      </c>
      <c r="C329" s="7" t="str">
        <f>IF(Exportacion!A327="","",(MID(Exportacion!A327,25,2)&amp;":"&amp;MID(Exportacion!A327,27,2)))</f>
        <v/>
      </c>
      <c r="D329" s="7" t="str">
        <f>MID(Exportacion!A327,29,4)</f>
        <v/>
      </c>
      <c r="E329" s="7" t="str">
        <f>MID(Exportacion!A327,33,4)</f>
        <v/>
      </c>
      <c r="F329" s="7" t="str">
        <f>MID(Exportacion!A327,37,40)</f>
        <v/>
      </c>
      <c r="G329" s="13" t="str">
        <f>MID(Exportacion!A327,77,1)</f>
        <v/>
      </c>
      <c r="H329" s="12" t="str">
        <f>IF(Exportacion!A327="","",(MID(Exportacion!A327,78,14))/100)</f>
        <v/>
      </c>
      <c r="I329" s="12" t="str">
        <f>IF(Exportacion!A327="","",(MID(Exportacion!A327,92,14))/100)</f>
        <v/>
      </c>
      <c r="J329" s="7" t="str">
        <f>MID(Exportacion!A327,106,8)</f>
        <v/>
      </c>
      <c r="K329" s="7" t="str">
        <f>MID(Exportacion!A327,114,40)</f>
        <v/>
      </c>
      <c r="L329" s="7" t="str">
        <f>MID(Exportacion!A327,154,100)</f>
        <v/>
      </c>
      <c r="M329" s="7"/>
    </row>
    <row r="330" ht="12.75" customHeight="1">
      <c r="A330" s="7" t="str">
        <f>LEFT(Exportacion!A328,16)</f>
        <v/>
      </c>
      <c r="B330" s="7" t="str">
        <f>IF(Exportacion!A328="","",(MID(Exportacion!A328,17,2)&amp;"-"&amp;MID(Exportacion!A328,19,2)&amp;"-"&amp;MID(Exportacion!A328,21,4)))</f>
        <v/>
      </c>
      <c r="C330" s="7" t="str">
        <f>IF(Exportacion!A328="","",(MID(Exportacion!A328,25,2)&amp;":"&amp;MID(Exportacion!A328,27,2)))</f>
        <v/>
      </c>
      <c r="D330" s="7" t="str">
        <f>MID(Exportacion!A328,29,4)</f>
        <v/>
      </c>
      <c r="E330" s="7" t="str">
        <f>MID(Exportacion!A328,33,4)</f>
        <v/>
      </c>
      <c r="F330" s="7" t="str">
        <f>MID(Exportacion!A328,37,40)</f>
        <v/>
      </c>
      <c r="G330" s="13" t="str">
        <f>MID(Exportacion!A328,77,1)</f>
        <v/>
      </c>
      <c r="H330" s="12" t="str">
        <f>IF(Exportacion!A328="","",(MID(Exportacion!A328,78,14))/100)</f>
        <v/>
      </c>
      <c r="I330" s="12" t="str">
        <f>IF(Exportacion!A328="","",(MID(Exportacion!A328,92,14))/100)</f>
        <v/>
      </c>
      <c r="J330" s="7" t="str">
        <f>MID(Exportacion!A328,106,8)</f>
        <v/>
      </c>
      <c r="K330" s="7" t="str">
        <f>MID(Exportacion!A328,114,40)</f>
        <v/>
      </c>
      <c r="L330" s="7" t="str">
        <f>MID(Exportacion!A328,154,100)</f>
        <v/>
      </c>
      <c r="M330" s="7"/>
    </row>
    <row r="331" ht="12.75" customHeight="1">
      <c r="A331" s="7" t="str">
        <f>LEFT(Exportacion!A329,16)</f>
        <v/>
      </c>
      <c r="B331" s="7" t="str">
        <f>IF(Exportacion!A329="","",(MID(Exportacion!A329,17,2)&amp;"-"&amp;MID(Exportacion!A329,19,2)&amp;"-"&amp;MID(Exportacion!A329,21,4)))</f>
        <v/>
      </c>
      <c r="C331" s="7" t="str">
        <f>IF(Exportacion!A329="","",(MID(Exportacion!A329,25,2)&amp;":"&amp;MID(Exportacion!A329,27,2)))</f>
        <v/>
      </c>
      <c r="D331" s="7" t="str">
        <f>MID(Exportacion!A329,29,4)</f>
        <v/>
      </c>
      <c r="E331" s="7" t="str">
        <f>MID(Exportacion!A329,33,4)</f>
        <v/>
      </c>
      <c r="F331" s="7" t="str">
        <f>MID(Exportacion!A329,37,40)</f>
        <v/>
      </c>
      <c r="G331" s="13" t="str">
        <f>MID(Exportacion!A329,77,1)</f>
        <v/>
      </c>
      <c r="H331" s="12" t="str">
        <f>IF(Exportacion!A329="","",(MID(Exportacion!A329,78,14))/100)</f>
        <v/>
      </c>
      <c r="I331" s="12" t="str">
        <f>IF(Exportacion!A329="","",(MID(Exportacion!A329,92,14))/100)</f>
        <v/>
      </c>
      <c r="J331" s="7" t="str">
        <f>MID(Exportacion!A329,106,8)</f>
        <v/>
      </c>
      <c r="K331" s="7" t="str">
        <f>MID(Exportacion!A329,114,40)</f>
        <v/>
      </c>
      <c r="L331" s="7" t="str">
        <f>MID(Exportacion!A329,154,100)</f>
        <v/>
      </c>
      <c r="M331" s="7"/>
    </row>
    <row r="332" ht="12.75" customHeight="1">
      <c r="A332" s="7" t="str">
        <f>LEFT(Exportacion!A330,16)</f>
        <v/>
      </c>
      <c r="B332" s="7" t="str">
        <f>IF(Exportacion!A330="","",(MID(Exportacion!A330,17,2)&amp;"-"&amp;MID(Exportacion!A330,19,2)&amp;"-"&amp;MID(Exportacion!A330,21,4)))</f>
        <v/>
      </c>
      <c r="C332" s="7" t="str">
        <f>IF(Exportacion!A330="","",(MID(Exportacion!A330,25,2)&amp;":"&amp;MID(Exportacion!A330,27,2)))</f>
        <v/>
      </c>
      <c r="D332" s="7" t="str">
        <f>MID(Exportacion!A330,29,4)</f>
        <v/>
      </c>
      <c r="E332" s="7" t="str">
        <f>MID(Exportacion!A330,33,4)</f>
        <v/>
      </c>
      <c r="F332" s="7" t="str">
        <f>MID(Exportacion!A330,37,40)</f>
        <v/>
      </c>
      <c r="G332" s="13" t="str">
        <f>MID(Exportacion!A330,77,1)</f>
        <v/>
      </c>
      <c r="H332" s="12" t="str">
        <f>IF(Exportacion!A330="","",(MID(Exportacion!A330,78,14))/100)</f>
        <v/>
      </c>
      <c r="I332" s="12" t="str">
        <f>IF(Exportacion!A330="","",(MID(Exportacion!A330,92,14))/100)</f>
        <v/>
      </c>
      <c r="J332" s="7" t="str">
        <f>MID(Exportacion!A330,106,8)</f>
        <v/>
      </c>
      <c r="K332" s="7" t="str">
        <f>MID(Exportacion!A330,114,40)</f>
        <v/>
      </c>
      <c r="L332" s="7" t="str">
        <f>MID(Exportacion!A330,154,100)</f>
        <v/>
      </c>
      <c r="M332" s="7"/>
    </row>
    <row r="333" ht="12.75" customHeight="1">
      <c r="A333" s="7" t="str">
        <f>LEFT(Exportacion!A331,16)</f>
        <v/>
      </c>
      <c r="B333" s="7" t="str">
        <f>IF(Exportacion!A331="","",(MID(Exportacion!A331,17,2)&amp;"-"&amp;MID(Exportacion!A331,19,2)&amp;"-"&amp;MID(Exportacion!A331,21,4)))</f>
        <v/>
      </c>
      <c r="C333" s="7" t="str">
        <f>IF(Exportacion!A331="","",(MID(Exportacion!A331,25,2)&amp;":"&amp;MID(Exportacion!A331,27,2)))</f>
        <v/>
      </c>
      <c r="D333" s="7" t="str">
        <f>MID(Exportacion!A331,29,4)</f>
        <v/>
      </c>
      <c r="E333" s="7" t="str">
        <f>MID(Exportacion!A331,33,4)</f>
        <v/>
      </c>
      <c r="F333" s="7" t="str">
        <f>MID(Exportacion!A331,37,40)</f>
        <v/>
      </c>
      <c r="G333" s="13" t="str">
        <f>MID(Exportacion!A331,77,1)</f>
        <v/>
      </c>
      <c r="H333" s="12" t="str">
        <f>IF(Exportacion!A331="","",(MID(Exportacion!A331,78,14))/100)</f>
        <v/>
      </c>
      <c r="I333" s="12" t="str">
        <f>IF(Exportacion!A331="","",(MID(Exportacion!A331,92,14))/100)</f>
        <v/>
      </c>
      <c r="J333" s="7" t="str">
        <f>MID(Exportacion!A331,106,8)</f>
        <v/>
      </c>
      <c r="K333" s="7" t="str">
        <f>MID(Exportacion!A331,114,40)</f>
        <v/>
      </c>
      <c r="L333" s="7" t="str">
        <f>MID(Exportacion!A331,154,100)</f>
        <v/>
      </c>
      <c r="M333" s="7"/>
    </row>
    <row r="334" ht="12.75" customHeight="1">
      <c r="A334" s="7" t="str">
        <f>LEFT(Exportacion!A332,16)</f>
        <v/>
      </c>
      <c r="B334" s="7" t="str">
        <f>IF(Exportacion!A332="","",(MID(Exportacion!A332,17,2)&amp;"-"&amp;MID(Exportacion!A332,19,2)&amp;"-"&amp;MID(Exportacion!A332,21,4)))</f>
        <v/>
      </c>
      <c r="C334" s="7" t="str">
        <f>IF(Exportacion!A332="","",(MID(Exportacion!A332,25,2)&amp;":"&amp;MID(Exportacion!A332,27,2)))</f>
        <v/>
      </c>
      <c r="D334" s="7" t="str">
        <f>MID(Exportacion!A332,29,4)</f>
        <v/>
      </c>
      <c r="E334" s="7" t="str">
        <f>MID(Exportacion!A332,33,4)</f>
        <v/>
      </c>
      <c r="F334" s="7" t="str">
        <f>MID(Exportacion!A332,37,40)</f>
        <v/>
      </c>
      <c r="G334" s="13" t="str">
        <f>MID(Exportacion!A332,77,1)</f>
        <v/>
      </c>
      <c r="H334" s="12" t="str">
        <f>IF(Exportacion!A332="","",(MID(Exportacion!A332,78,14))/100)</f>
        <v/>
      </c>
      <c r="I334" s="12" t="str">
        <f>IF(Exportacion!A332="","",(MID(Exportacion!A332,92,14))/100)</f>
        <v/>
      </c>
      <c r="J334" s="7" t="str">
        <f>MID(Exportacion!A332,106,8)</f>
        <v/>
      </c>
      <c r="K334" s="7" t="str">
        <f>MID(Exportacion!A332,114,40)</f>
        <v/>
      </c>
      <c r="L334" s="7" t="str">
        <f>MID(Exportacion!A332,154,100)</f>
        <v/>
      </c>
      <c r="M334" s="7"/>
    </row>
    <row r="335" ht="12.75" customHeight="1">
      <c r="A335" s="7" t="str">
        <f>LEFT(Exportacion!A333,16)</f>
        <v/>
      </c>
      <c r="B335" s="7" t="str">
        <f>IF(Exportacion!A333="","",(MID(Exportacion!A333,17,2)&amp;"-"&amp;MID(Exportacion!A333,19,2)&amp;"-"&amp;MID(Exportacion!A333,21,4)))</f>
        <v/>
      </c>
      <c r="C335" s="7" t="str">
        <f>IF(Exportacion!A333="","",(MID(Exportacion!A333,25,2)&amp;":"&amp;MID(Exportacion!A333,27,2)))</f>
        <v/>
      </c>
      <c r="D335" s="7" t="str">
        <f>MID(Exportacion!A333,29,4)</f>
        <v/>
      </c>
      <c r="E335" s="7" t="str">
        <f>MID(Exportacion!A333,33,4)</f>
        <v/>
      </c>
      <c r="F335" s="7" t="str">
        <f>MID(Exportacion!A333,37,40)</f>
        <v/>
      </c>
      <c r="G335" s="13" t="str">
        <f>MID(Exportacion!A333,77,1)</f>
        <v/>
      </c>
      <c r="H335" s="12" t="str">
        <f>IF(Exportacion!A333="","",(MID(Exportacion!A333,78,14))/100)</f>
        <v/>
      </c>
      <c r="I335" s="12" t="str">
        <f>IF(Exportacion!A333="","",(MID(Exportacion!A333,92,14))/100)</f>
        <v/>
      </c>
      <c r="J335" s="7" t="str">
        <f>MID(Exportacion!A333,106,8)</f>
        <v/>
      </c>
      <c r="K335" s="7" t="str">
        <f>MID(Exportacion!A333,114,40)</f>
        <v/>
      </c>
      <c r="L335" s="7" t="str">
        <f>MID(Exportacion!A333,154,100)</f>
        <v/>
      </c>
      <c r="M335" s="7"/>
    </row>
    <row r="336" ht="12.75" customHeight="1">
      <c r="A336" s="7" t="str">
        <f>LEFT(Exportacion!A334,16)</f>
        <v/>
      </c>
      <c r="B336" s="7" t="str">
        <f>IF(Exportacion!A334="","",(MID(Exportacion!A334,17,2)&amp;"-"&amp;MID(Exportacion!A334,19,2)&amp;"-"&amp;MID(Exportacion!A334,21,4)))</f>
        <v/>
      </c>
      <c r="C336" s="7" t="str">
        <f>IF(Exportacion!A334="","",(MID(Exportacion!A334,25,2)&amp;":"&amp;MID(Exportacion!A334,27,2)))</f>
        <v/>
      </c>
      <c r="D336" s="7" t="str">
        <f>MID(Exportacion!A334,29,4)</f>
        <v/>
      </c>
      <c r="E336" s="7" t="str">
        <f>MID(Exportacion!A334,33,4)</f>
        <v/>
      </c>
      <c r="F336" s="7" t="str">
        <f>MID(Exportacion!A334,37,40)</f>
        <v/>
      </c>
      <c r="G336" s="13" t="str">
        <f>MID(Exportacion!A334,77,1)</f>
        <v/>
      </c>
      <c r="H336" s="12" t="str">
        <f>IF(Exportacion!A334="","",(MID(Exportacion!A334,78,14))/100)</f>
        <v/>
      </c>
      <c r="I336" s="12" t="str">
        <f>IF(Exportacion!A334="","",(MID(Exportacion!A334,92,14))/100)</f>
        <v/>
      </c>
      <c r="J336" s="7" t="str">
        <f>MID(Exportacion!A334,106,8)</f>
        <v/>
      </c>
      <c r="K336" s="7" t="str">
        <f>MID(Exportacion!A334,114,40)</f>
        <v/>
      </c>
      <c r="L336" s="7" t="str">
        <f>MID(Exportacion!A334,154,100)</f>
        <v/>
      </c>
      <c r="M336" s="7"/>
    </row>
    <row r="337" ht="12.75" customHeight="1">
      <c r="A337" s="7" t="str">
        <f>LEFT(Exportacion!A335,16)</f>
        <v/>
      </c>
      <c r="B337" s="7" t="str">
        <f>IF(Exportacion!A335="","",(MID(Exportacion!A335,17,2)&amp;"-"&amp;MID(Exportacion!A335,19,2)&amp;"-"&amp;MID(Exportacion!A335,21,4)))</f>
        <v/>
      </c>
      <c r="C337" s="7" t="str">
        <f>IF(Exportacion!A335="","",(MID(Exportacion!A335,25,2)&amp;":"&amp;MID(Exportacion!A335,27,2)))</f>
        <v/>
      </c>
      <c r="D337" s="7" t="str">
        <f>MID(Exportacion!A335,29,4)</f>
        <v/>
      </c>
      <c r="E337" s="7" t="str">
        <f>MID(Exportacion!A335,33,4)</f>
        <v/>
      </c>
      <c r="F337" s="7" t="str">
        <f>MID(Exportacion!A335,37,40)</f>
        <v/>
      </c>
      <c r="G337" s="13" t="str">
        <f>MID(Exportacion!A335,77,1)</f>
        <v/>
      </c>
      <c r="H337" s="12" t="str">
        <f>IF(Exportacion!A335="","",(MID(Exportacion!A335,78,14))/100)</f>
        <v/>
      </c>
      <c r="I337" s="12" t="str">
        <f>IF(Exportacion!A335="","",(MID(Exportacion!A335,92,14))/100)</f>
        <v/>
      </c>
      <c r="J337" s="7" t="str">
        <f>MID(Exportacion!A335,106,8)</f>
        <v/>
      </c>
      <c r="K337" s="7" t="str">
        <f>MID(Exportacion!A335,114,40)</f>
        <v/>
      </c>
      <c r="L337" s="7" t="str">
        <f>MID(Exportacion!A335,154,100)</f>
        <v/>
      </c>
      <c r="M337" s="7"/>
    </row>
    <row r="338" ht="12.75" customHeight="1">
      <c r="A338" s="7" t="str">
        <f>LEFT(Exportacion!A336,16)</f>
        <v/>
      </c>
      <c r="B338" s="7" t="str">
        <f>IF(Exportacion!A336="","",(MID(Exportacion!A336,17,2)&amp;"-"&amp;MID(Exportacion!A336,19,2)&amp;"-"&amp;MID(Exportacion!A336,21,4)))</f>
        <v/>
      </c>
      <c r="C338" s="7" t="str">
        <f>IF(Exportacion!A336="","",(MID(Exportacion!A336,25,2)&amp;":"&amp;MID(Exportacion!A336,27,2)))</f>
        <v/>
      </c>
      <c r="D338" s="7" t="str">
        <f>MID(Exportacion!A336,29,4)</f>
        <v/>
      </c>
      <c r="E338" s="7" t="str">
        <f>MID(Exportacion!A336,33,4)</f>
        <v/>
      </c>
      <c r="F338" s="7" t="str">
        <f>MID(Exportacion!A336,37,40)</f>
        <v/>
      </c>
      <c r="G338" s="13" t="str">
        <f>MID(Exportacion!A336,77,1)</f>
        <v/>
      </c>
      <c r="H338" s="12" t="str">
        <f>IF(Exportacion!A336="","",(MID(Exportacion!A336,78,14))/100)</f>
        <v/>
      </c>
      <c r="I338" s="12" t="str">
        <f>IF(Exportacion!A336="","",(MID(Exportacion!A336,92,14))/100)</f>
        <v/>
      </c>
      <c r="J338" s="7" t="str">
        <f>MID(Exportacion!A336,106,8)</f>
        <v/>
      </c>
      <c r="K338" s="7" t="str">
        <f>MID(Exportacion!A336,114,40)</f>
        <v/>
      </c>
      <c r="L338" s="7" t="str">
        <f>MID(Exportacion!A336,154,100)</f>
        <v/>
      </c>
      <c r="M338" s="7"/>
    </row>
    <row r="339" ht="12.75" customHeight="1">
      <c r="A339" s="7" t="str">
        <f>LEFT(Exportacion!A337,16)</f>
        <v/>
      </c>
      <c r="B339" s="7" t="str">
        <f>IF(Exportacion!A337="","",(MID(Exportacion!A337,17,2)&amp;"-"&amp;MID(Exportacion!A337,19,2)&amp;"-"&amp;MID(Exportacion!A337,21,4)))</f>
        <v/>
      </c>
      <c r="C339" s="7" t="str">
        <f>IF(Exportacion!A337="","",(MID(Exportacion!A337,25,2)&amp;":"&amp;MID(Exportacion!A337,27,2)))</f>
        <v/>
      </c>
      <c r="D339" s="7" t="str">
        <f>MID(Exportacion!A337,29,4)</f>
        <v/>
      </c>
      <c r="E339" s="7" t="str">
        <f>MID(Exportacion!A337,33,4)</f>
        <v/>
      </c>
      <c r="F339" s="7" t="str">
        <f>MID(Exportacion!A337,37,40)</f>
        <v/>
      </c>
      <c r="G339" s="13" t="str">
        <f>MID(Exportacion!A337,77,1)</f>
        <v/>
      </c>
      <c r="H339" s="12" t="str">
        <f>IF(Exportacion!A337="","",(MID(Exportacion!A337,78,14))/100)</f>
        <v/>
      </c>
      <c r="I339" s="12" t="str">
        <f>IF(Exportacion!A337="","",(MID(Exportacion!A337,92,14))/100)</f>
        <v/>
      </c>
      <c r="J339" s="7" t="str">
        <f>MID(Exportacion!A337,106,8)</f>
        <v/>
      </c>
      <c r="K339" s="7" t="str">
        <f>MID(Exportacion!A337,114,40)</f>
        <v/>
      </c>
      <c r="L339" s="7" t="str">
        <f>MID(Exportacion!A337,154,100)</f>
        <v/>
      </c>
      <c r="M339" s="7"/>
    </row>
    <row r="340" ht="12.75" customHeight="1">
      <c r="A340" s="7" t="str">
        <f>LEFT(Exportacion!A338,16)</f>
        <v/>
      </c>
      <c r="B340" s="7" t="str">
        <f>IF(Exportacion!A338="","",(MID(Exportacion!A338,17,2)&amp;"-"&amp;MID(Exportacion!A338,19,2)&amp;"-"&amp;MID(Exportacion!A338,21,4)))</f>
        <v/>
      </c>
      <c r="C340" s="7" t="str">
        <f>IF(Exportacion!A338="","",(MID(Exportacion!A338,25,2)&amp;":"&amp;MID(Exportacion!A338,27,2)))</f>
        <v/>
      </c>
      <c r="D340" s="7" t="str">
        <f>MID(Exportacion!A338,29,4)</f>
        <v/>
      </c>
      <c r="E340" s="7" t="str">
        <f>MID(Exportacion!A338,33,4)</f>
        <v/>
      </c>
      <c r="F340" s="7" t="str">
        <f>MID(Exportacion!A338,37,40)</f>
        <v/>
      </c>
      <c r="G340" s="13" t="str">
        <f>MID(Exportacion!A338,77,1)</f>
        <v/>
      </c>
      <c r="H340" s="12" t="str">
        <f>IF(Exportacion!A338="","",(MID(Exportacion!A338,78,14))/100)</f>
        <v/>
      </c>
      <c r="I340" s="12" t="str">
        <f>IF(Exportacion!A338="","",(MID(Exportacion!A338,92,14))/100)</f>
        <v/>
      </c>
      <c r="J340" s="7" t="str">
        <f>MID(Exportacion!A338,106,8)</f>
        <v/>
      </c>
      <c r="K340" s="7" t="str">
        <f>MID(Exportacion!A338,114,40)</f>
        <v/>
      </c>
      <c r="L340" s="7" t="str">
        <f>MID(Exportacion!A338,154,100)</f>
        <v/>
      </c>
      <c r="M340" s="7"/>
    </row>
    <row r="341" ht="12.75" customHeight="1">
      <c r="A341" s="7" t="str">
        <f>LEFT(Exportacion!A339,16)</f>
        <v/>
      </c>
      <c r="B341" s="7" t="str">
        <f>IF(Exportacion!A339="","",(MID(Exportacion!A339,17,2)&amp;"-"&amp;MID(Exportacion!A339,19,2)&amp;"-"&amp;MID(Exportacion!A339,21,4)))</f>
        <v/>
      </c>
      <c r="C341" s="7" t="str">
        <f>IF(Exportacion!A339="","",(MID(Exportacion!A339,25,2)&amp;":"&amp;MID(Exportacion!A339,27,2)))</f>
        <v/>
      </c>
      <c r="D341" s="7" t="str">
        <f>MID(Exportacion!A339,29,4)</f>
        <v/>
      </c>
      <c r="E341" s="7" t="str">
        <f>MID(Exportacion!A339,33,4)</f>
        <v/>
      </c>
      <c r="F341" s="7" t="str">
        <f>MID(Exportacion!A339,37,40)</f>
        <v/>
      </c>
      <c r="G341" s="13" t="str">
        <f>MID(Exportacion!A339,77,1)</f>
        <v/>
      </c>
      <c r="H341" s="12" t="str">
        <f>IF(Exportacion!A339="","",(MID(Exportacion!A339,78,14))/100)</f>
        <v/>
      </c>
      <c r="I341" s="12" t="str">
        <f>IF(Exportacion!A339="","",(MID(Exportacion!A339,92,14))/100)</f>
        <v/>
      </c>
      <c r="J341" s="7" t="str">
        <f>MID(Exportacion!A339,106,8)</f>
        <v/>
      </c>
      <c r="K341" s="7" t="str">
        <f>MID(Exportacion!A339,114,40)</f>
        <v/>
      </c>
      <c r="L341" s="7" t="str">
        <f>MID(Exportacion!A339,154,100)</f>
        <v/>
      </c>
      <c r="M341" s="7"/>
    </row>
    <row r="342" ht="12.75" customHeight="1">
      <c r="A342" s="7" t="str">
        <f>LEFT(Exportacion!A340,16)</f>
        <v/>
      </c>
      <c r="B342" s="7" t="str">
        <f>IF(Exportacion!A340="","",(MID(Exportacion!A340,17,2)&amp;"-"&amp;MID(Exportacion!A340,19,2)&amp;"-"&amp;MID(Exportacion!A340,21,4)))</f>
        <v/>
      </c>
      <c r="C342" s="7" t="str">
        <f>IF(Exportacion!A340="","",(MID(Exportacion!A340,25,2)&amp;":"&amp;MID(Exportacion!A340,27,2)))</f>
        <v/>
      </c>
      <c r="D342" s="7" t="str">
        <f>MID(Exportacion!A340,29,4)</f>
        <v/>
      </c>
      <c r="E342" s="7" t="str">
        <f>MID(Exportacion!A340,33,4)</f>
        <v/>
      </c>
      <c r="F342" s="7" t="str">
        <f>MID(Exportacion!A340,37,40)</f>
        <v/>
      </c>
      <c r="G342" s="13" t="str">
        <f>MID(Exportacion!A340,77,1)</f>
        <v/>
      </c>
      <c r="H342" s="12" t="str">
        <f>IF(Exportacion!A340="","",(MID(Exportacion!A340,78,14))/100)</f>
        <v/>
      </c>
      <c r="I342" s="12" t="str">
        <f>IF(Exportacion!A340="","",(MID(Exportacion!A340,92,14))/100)</f>
        <v/>
      </c>
      <c r="J342" s="7" t="str">
        <f>MID(Exportacion!A340,106,8)</f>
        <v/>
      </c>
      <c r="K342" s="7" t="str">
        <f>MID(Exportacion!A340,114,40)</f>
        <v/>
      </c>
      <c r="L342" s="7" t="str">
        <f>MID(Exportacion!A340,154,100)</f>
        <v/>
      </c>
      <c r="M342" s="7"/>
    </row>
    <row r="343" ht="12.75" customHeight="1">
      <c r="A343" s="7" t="str">
        <f>LEFT(Exportacion!A341,16)</f>
        <v/>
      </c>
      <c r="B343" s="7" t="str">
        <f>IF(Exportacion!A341="","",(MID(Exportacion!A341,17,2)&amp;"-"&amp;MID(Exportacion!A341,19,2)&amp;"-"&amp;MID(Exportacion!A341,21,4)))</f>
        <v/>
      </c>
      <c r="C343" s="7" t="str">
        <f>IF(Exportacion!A341="","",(MID(Exportacion!A341,25,2)&amp;":"&amp;MID(Exportacion!A341,27,2)))</f>
        <v/>
      </c>
      <c r="D343" s="7" t="str">
        <f>MID(Exportacion!A341,29,4)</f>
        <v/>
      </c>
      <c r="E343" s="7" t="str">
        <f>MID(Exportacion!A341,33,4)</f>
        <v/>
      </c>
      <c r="F343" s="7" t="str">
        <f>MID(Exportacion!A341,37,40)</f>
        <v/>
      </c>
      <c r="G343" s="13" t="str">
        <f>MID(Exportacion!A341,77,1)</f>
        <v/>
      </c>
      <c r="H343" s="12" t="str">
        <f>IF(Exportacion!A341="","",(MID(Exportacion!A341,78,14))/100)</f>
        <v/>
      </c>
      <c r="I343" s="12" t="str">
        <f>IF(Exportacion!A341="","",(MID(Exportacion!A341,92,14))/100)</f>
        <v/>
      </c>
      <c r="J343" s="7" t="str">
        <f>MID(Exportacion!A341,106,8)</f>
        <v/>
      </c>
      <c r="K343" s="7" t="str">
        <f>MID(Exportacion!A341,114,40)</f>
        <v/>
      </c>
      <c r="L343" s="7" t="str">
        <f>MID(Exportacion!A341,154,100)</f>
        <v/>
      </c>
      <c r="M343" s="7"/>
    </row>
    <row r="344" ht="12.75" customHeight="1">
      <c r="A344" s="7" t="str">
        <f>LEFT(Exportacion!A342,16)</f>
        <v/>
      </c>
      <c r="B344" s="7" t="str">
        <f>IF(Exportacion!A342="","",(MID(Exportacion!A342,17,2)&amp;"-"&amp;MID(Exportacion!A342,19,2)&amp;"-"&amp;MID(Exportacion!A342,21,4)))</f>
        <v/>
      </c>
      <c r="C344" s="7" t="str">
        <f>IF(Exportacion!A342="","",(MID(Exportacion!A342,25,2)&amp;":"&amp;MID(Exportacion!A342,27,2)))</f>
        <v/>
      </c>
      <c r="D344" s="7" t="str">
        <f>MID(Exportacion!A342,29,4)</f>
        <v/>
      </c>
      <c r="E344" s="7" t="str">
        <f>MID(Exportacion!A342,33,4)</f>
        <v/>
      </c>
      <c r="F344" s="7" t="str">
        <f>MID(Exportacion!A342,37,40)</f>
        <v/>
      </c>
      <c r="G344" s="13" t="str">
        <f>MID(Exportacion!A342,77,1)</f>
        <v/>
      </c>
      <c r="H344" s="12" t="str">
        <f>IF(Exportacion!A342="","",(MID(Exportacion!A342,78,14))/100)</f>
        <v/>
      </c>
      <c r="I344" s="12" t="str">
        <f>IF(Exportacion!A342="","",(MID(Exportacion!A342,92,14))/100)</f>
        <v/>
      </c>
      <c r="J344" s="7" t="str">
        <f>MID(Exportacion!A342,106,8)</f>
        <v/>
      </c>
      <c r="K344" s="7" t="str">
        <f>MID(Exportacion!A342,114,40)</f>
        <v/>
      </c>
      <c r="L344" s="7" t="str">
        <f>MID(Exportacion!A342,154,100)</f>
        <v/>
      </c>
      <c r="M344" s="7"/>
    </row>
    <row r="345" ht="12.75" customHeight="1">
      <c r="A345" s="7" t="str">
        <f>LEFT(Exportacion!A343,16)</f>
        <v/>
      </c>
      <c r="B345" s="7" t="str">
        <f>IF(Exportacion!A343="","",(MID(Exportacion!A343,17,2)&amp;"-"&amp;MID(Exportacion!A343,19,2)&amp;"-"&amp;MID(Exportacion!A343,21,4)))</f>
        <v/>
      </c>
      <c r="C345" s="7" t="str">
        <f>IF(Exportacion!A343="","",(MID(Exportacion!A343,25,2)&amp;":"&amp;MID(Exportacion!A343,27,2)))</f>
        <v/>
      </c>
      <c r="D345" s="7" t="str">
        <f>MID(Exportacion!A343,29,4)</f>
        <v/>
      </c>
      <c r="E345" s="7" t="str">
        <f>MID(Exportacion!A343,33,4)</f>
        <v/>
      </c>
      <c r="F345" s="7" t="str">
        <f>MID(Exportacion!A343,37,40)</f>
        <v/>
      </c>
      <c r="G345" s="13" t="str">
        <f>MID(Exportacion!A343,77,1)</f>
        <v/>
      </c>
      <c r="H345" s="12" t="str">
        <f>IF(Exportacion!A343="","",(MID(Exportacion!A343,78,14))/100)</f>
        <v/>
      </c>
      <c r="I345" s="12" t="str">
        <f>IF(Exportacion!A343="","",(MID(Exportacion!A343,92,14))/100)</f>
        <v/>
      </c>
      <c r="J345" s="7" t="str">
        <f>MID(Exportacion!A343,106,8)</f>
        <v/>
      </c>
      <c r="K345" s="7" t="str">
        <f>MID(Exportacion!A343,114,40)</f>
        <v/>
      </c>
      <c r="L345" s="7" t="str">
        <f>MID(Exportacion!A343,154,100)</f>
        <v/>
      </c>
      <c r="M345" s="7"/>
    </row>
    <row r="346" ht="12.75" customHeight="1">
      <c r="A346" s="7" t="str">
        <f>LEFT(Exportacion!A344,16)</f>
        <v/>
      </c>
      <c r="B346" s="7" t="str">
        <f>IF(Exportacion!A344="","",(MID(Exportacion!A344,17,2)&amp;"-"&amp;MID(Exportacion!A344,19,2)&amp;"-"&amp;MID(Exportacion!A344,21,4)))</f>
        <v/>
      </c>
      <c r="C346" s="7" t="str">
        <f>IF(Exportacion!A344="","",(MID(Exportacion!A344,25,2)&amp;":"&amp;MID(Exportacion!A344,27,2)))</f>
        <v/>
      </c>
      <c r="D346" s="7" t="str">
        <f>MID(Exportacion!A344,29,4)</f>
        <v/>
      </c>
      <c r="E346" s="7" t="str">
        <f>MID(Exportacion!A344,33,4)</f>
        <v/>
      </c>
      <c r="F346" s="7" t="str">
        <f>MID(Exportacion!A344,37,40)</f>
        <v/>
      </c>
      <c r="G346" s="13" t="str">
        <f>MID(Exportacion!A344,77,1)</f>
        <v/>
      </c>
      <c r="H346" s="12" t="str">
        <f>IF(Exportacion!A344="","",(MID(Exportacion!A344,78,14))/100)</f>
        <v/>
      </c>
      <c r="I346" s="12" t="str">
        <f>IF(Exportacion!A344="","",(MID(Exportacion!A344,92,14))/100)</f>
        <v/>
      </c>
      <c r="J346" s="7" t="str">
        <f>MID(Exportacion!A344,106,8)</f>
        <v/>
      </c>
      <c r="K346" s="7" t="str">
        <f>MID(Exportacion!A344,114,40)</f>
        <v/>
      </c>
      <c r="L346" s="7" t="str">
        <f>MID(Exportacion!A344,154,100)</f>
        <v/>
      </c>
      <c r="M346" s="7"/>
    </row>
    <row r="347" ht="12.75" customHeight="1">
      <c r="A347" s="7" t="str">
        <f>LEFT(Exportacion!A345,16)</f>
        <v/>
      </c>
      <c r="B347" s="7" t="str">
        <f>IF(Exportacion!A345="","",(MID(Exportacion!A345,17,2)&amp;"-"&amp;MID(Exportacion!A345,19,2)&amp;"-"&amp;MID(Exportacion!A345,21,4)))</f>
        <v/>
      </c>
      <c r="C347" s="7" t="str">
        <f>IF(Exportacion!A345="","",(MID(Exportacion!A345,25,2)&amp;":"&amp;MID(Exportacion!A345,27,2)))</f>
        <v/>
      </c>
      <c r="D347" s="7" t="str">
        <f>MID(Exportacion!A345,29,4)</f>
        <v/>
      </c>
      <c r="E347" s="7" t="str">
        <f>MID(Exportacion!A345,33,4)</f>
        <v/>
      </c>
      <c r="F347" s="7" t="str">
        <f>MID(Exportacion!A345,37,40)</f>
        <v/>
      </c>
      <c r="G347" s="13" t="str">
        <f>MID(Exportacion!A345,77,1)</f>
        <v/>
      </c>
      <c r="H347" s="12" t="str">
        <f>IF(Exportacion!A345="","",(MID(Exportacion!A345,78,14))/100)</f>
        <v/>
      </c>
      <c r="I347" s="12" t="str">
        <f>IF(Exportacion!A345="","",(MID(Exportacion!A345,92,14))/100)</f>
        <v/>
      </c>
      <c r="J347" s="7" t="str">
        <f>MID(Exportacion!A345,106,8)</f>
        <v/>
      </c>
      <c r="K347" s="7" t="str">
        <f>MID(Exportacion!A345,114,40)</f>
        <v/>
      </c>
      <c r="L347" s="7" t="str">
        <f>MID(Exportacion!A345,154,100)</f>
        <v/>
      </c>
      <c r="M347" s="7"/>
    </row>
    <row r="348" ht="12.75" customHeight="1">
      <c r="A348" s="7" t="str">
        <f>LEFT(Exportacion!A346,16)</f>
        <v/>
      </c>
      <c r="B348" s="7" t="str">
        <f>IF(Exportacion!A346="","",(MID(Exportacion!A346,17,2)&amp;"-"&amp;MID(Exportacion!A346,19,2)&amp;"-"&amp;MID(Exportacion!A346,21,4)))</f>
        <v/>
      </c>
      <c r="C348" s="7" t="str">
        <f>IF(Exportacion!A346="","",(MID(Exportacion!A346,25,2)&amp;":"&amp;MID(Exportacion!A346,27,2)))</f>
        <v/>
      </c>
      <c r="D348" s="7" t="str">
        <f>MID(Exportacion!A346,29,4)</f>
        <v/>
      </c>
      <c r="E348" s="7" t="str">
        <f>MID(Exportacion!A346,33,4)</f>
        <v/>
      </c>
      <c r="F348" s="7" t="str">
        <f>MID(Exportacion!A346,37,40)</f>
        <v/>
      </c>
      <c r="G348" s="13" t="str">
        <f>MID(Exportacion!A346,77,1)</f>
        <v/>
      </c>
      <c r="H348" s="12" t="str">
        <f>IF(Exportacion!A346="","",(MID(Exportacion!A346,78,14))/100)</f>
        <v/>
      </c>
      <c r="I348" s="12" t="str">
        <f>IF(Exportacion!A346="","",(MID(Exportacion!A346,92,14))/100)</f>
        <v/>
      </c>
      <c r="J348" s="7" t="str">
        <f>MID(Exportacion!A346,106,8)</f>
        <v/>
      </c>
      <c r="K348" s="7" t="str">
        <f>MID(Exportacion!A346,114,40)</f>
        <v/>
      </c>
      <c r="L348" s="7" t="str">
        <f>MID(Exportacion!A346,154,100)</f>
        <v/>
      </c>
      <c r="M348" s="7"/>
    </row>
    <row r="349" ht="12.75" customHeight="1">
      <c r="A349" s="7" t="str">
        <f>LEFT(Exportacion!A347,16)</f>
        <v/>
      </c>
      <c r="B349" s="7" t="str">
        <f>IF(Exportacion!A347="","",(MID(Exportacion!A347,17,2)&amp;"-"&amp;MID(Exportacion!A347,19,2)&amp;"-"&amp;MID(Exportacion!A347,21,4)))</f>
        <v/>
      </c>
      <c r="C349" s="7" t="str">
        <f>IF(Exportacion!A347="","",(MID(Exportacion!A347,25,2)&amp;":"&amp;MID(Exportacion!A347,27,2)))</f>
        <v/>
      </c>
      <c r="D349" s="7" t="str">
        <f>MID(Exportacion!A347,29,4)</f>
        <v/>
      </c>
      <c r="E349" s="7" t="str">
        <f>MID(Exportacion!A347,33,4)</f>
        <v/>
      </c>
      <c r="F349" s="7" t="str">
        <f>MID(Exportacion!A347,37,40)</f>
        <v/>
      </c>
      <c r="G349" s="13" t="str">
        <f>MID(Exportacion!A347,77,1)</f>
        <v/>
      </c>
      <c r="H349" s="12" t="str">
        <f>IF(Exportacion!A347="","",(MID(Exportacion!A347,78,14))/100)</f>
        <v/>
      </c>
      <c r="I349" s="12" t="str">
        <f>IF(Exportacion!A347="","",(MID(Exportacion!A347,92,14))/100)</f>
        <v/>
      </c>
      <c r="J349" s="7" t="str">
        <f>MID(Exportacion!A347,106,8)</f>
        <v/>
      </c>
      <c r="K349" s="7" t="str">
        <f>MID(Exportacion!A347,114,40)</f>
        <v/>
      </c>
      <c r="L349" s="7" t="str">
        <f>MID(Exportacion!A347,154,100)</f>
        <v/>
      </c>
      <c r="M349" s="7"/>
    </row>
    <row r="350" ht="12.75" customHeight="1">
      <c r="A350" s="7" t="str">
        <f>LEFT(Exportacion!A348,16)</f>
        <v/>
      </c>
      <c r="B350" s="7" t="str">
        <f>IF(Exportacion!A348="","",(MID(Exportacion!A348,17,2)&amp;"-"&amp;MID(Exportacion!A348,19,2)&amp;"-"&amp;MID(Exportacion!A348,21,4)))</f>
        <v/>
      </c>
      <c r="C350" s="7" t="str">
        <f>IF(Exportacion!A348="","",(MID(Exportacion!A348,25,2)&amp;":"&amp;MID(Exportacion!A348,27,2)))</f>
        <v/>
      </c>
      <c r="D350" s="7" t="str">
        <f>MID(Exportacion!A348,29,4)</f>
        <v/>
      </c>
      <c r="E350" s="7" t="str">
        <f>MID(Exportacion!A348,33,4)</f>
        <v/>
      </c>
      <c r="F350" s="7" t="str">
        <f>MID(Exportacion!A348,37,40)</f>
        <v/>
      </c>
      <c r="G350" s="13" t="str">
        <f>MID(Exportacion!A348,77,1)</f>
        <v/>
      </c>
      <c r="H350" s="12" t="str">
        <f>IF(Exportacion!A348="","",(MID(Exportacion!A348,78,14))/100)</f>
        <v/>
      </c>
      <c r="I350" s="12" t="str">
        <f>IF(Exportacion!A348="","",(MID(Exportacion!A348,92,14))/100)</f>
        <v/>
      </c>
      <c r="J350" s="7" t="str">
        <f>MID(Exportacion!A348,106,8)</f>
        <v/>
      </c>
      <c r="K350" s="7" t="str">
        <f>MID(Exportacion!A348,114,40)</f>
        <v/>
      </c>
      <c r="L350" s="7" t="str">
        <f>MID(Exportacion!A348,154,100)</f>
        <v/>
      </c>
      <c r="M350" s="7"/>
    </row>
    <row r="351" ht="12.75" customHeight="1">
      <c r="A351" s="7" t="str">
        <f>LEFT(Exportacion!A349,16)</f>
        <v/>
      </c>
      <c r="B351" s="7" t="str">
        <f>IF(Exportacion!A349="","",(MID(Exportacion!A349,17,2)&amp;"-"&amp;MID(Exportacion!A349,19,2)&amp;"-"&amp;MID(Exportacion!A349,21,4)))</f>
        <v/>
      </c>
      <c r="C351" s="7" t="str">
        <f>IF(Exportacion!A349="","",(MID(Exportacion!A349,25,2)&amp;":"&amp;MID(Exportacion!A349,27,2)))</f>
        <v/>
      </c>
      <c r="D351" s="7" t="str">
        <f>MID(Exportacion!A349,29,4)</f>
        <v/>
      </c>
      <c r="E351" s="7" t="str">
        <f>MID(Exportacion!A349,33,4)</f>
        <v/>
      </c>
      <c r="F351" s="7" t="str">
        <f>MID(Exportacion!A349,37,40)</f>
        <v/>
      </c>
      <c r="G351" s="13" t="str">
        <f>MID(Exportacion!A349,77,1)</f>
        <v/>
      </c>
      <c r="H351" s="12" t="str">
        <f>IF(Exportacion!A349="","",(MID(Exportacion!A349,78,14))/100)</f>
        <v/>
      </c>
      <c r="I351" s="12" t="str">
        <f>IF(Exportacion!A349="","",(MID(Exportacion!A349,92,14))/100)</f>
        <v/>
      </c>
      <c r="J351" s="7" t="str">
        <f>MID(Exportacion!A349,106,8)</f>
        <v/>
      </c>
      <c r="K351" s="7" t="str">
        <f>MID(Exportacion!A349,114,40)</f>
        <v/>
      </c>
      <c r="L351" s="7" t="str">
        <f>MID(Exportacion!A349,154,100)</f>
        <v/>
      </c>
      <c r="M351" s="7"/>
    </row>
    <row r="352" ht="12.75" customHeight="1">
      <c r="A352" s="7" t="str">
        <f>LEFT(Exportacion!A350,16)</f>
        <v/>
      </c>
      <c r="B352" s="7" t="str">
        <f>IF(Exportacion!A350="","",(MID(Exportacion!A350,17,2)&amp;"-"&amp;MID(Exportacion!A350,19,2)&amp;"-"&amp;MID(Exportacion!A350,21,4)))</f>
        <v/>
      </c>
      <c r="C352" s="7" t="str">
        <f>IF(Exportacion!A350="","",(MID(Exportacion!A350,25,2)&amp;":"&amp;MID(Exportacion!A350,27,2)))</f>
        <v/>
      </c>
      <c r="D352" s="7" t="str">
        <f>MID(Exportacion!A350,29,4)</f>
        <v/>
      </c>
      <c r="E352" s="7" t="str">
        <f>MID(Exportacion!A350,33,4)</f>
        <v/>
      </c>
      <c r="F352" s="7" t="str">
        <f>MID(Exportacion!A350,37,40)</f>
        <v/>
      </c>
      <c r="G352" s="13" t="str">
        <f>MID(Exportacion!A350,77,1)</f>
        <v/>
      </c>
      <c r="H352" s="12" t="str">
        <f>IF(Exportacion!A350="","",(MID(Exportacion!A350,78,14))/100)</f>
        <v/>
      </c>
      <c r="I352" s="12" t="str">
        <f>IF(Exportacion!A350="","",(MID(Exportacion!A350,92,14))/100)</f>
        <v/>
      </c>
      <c r="J352" s="7" t="str">
        <f>MID(Exportacion!A350,106,8)</f>
        <v/>
      </c>
      <c r="K352" s="7" t="str">
        <f>MID(Exportacion!A350,114,40)</f>
        <v/>
      </c>
      <c r="L352" s="7" t="str">
        <f>MID(Exportacion!A350,154,100)</f>
        <v/>
      </c>
      <c r="M352" s="7"/>
    </row>
    <row r="353" ht="12.75" customHeight="1">
      <c r="A353" s="7" t="str">
        <f>LEFT(Exportacion!A351,16)</f>
        <v/>
      </c>
      <c r="B353" s="7" t="str">
        <f>IF(Exportacion!A351="","",(MID(Exportacion!A351,17,2)&amp;"-"&amp;MID(Exportacion!A351,19,2)&amp;"-"&amp;MID(Exportacion!A351,21,4)))</f>
        <v/>
      </c>
      <c r="C353" s="7" t="str">
        <f>IF(Exportacion!A351="","",(MID(Exportacion!A351,25,2)&amp;":"&amp;MID(Exportacion!A351,27,2)))</f>
        <v/>
      </c>
      <c r="D353" s="7" t="str">
        <f>MID(Exportacion!A351,29,4)</f>
        <v/>
      </c>
      <c r="E353" s="7" t="str">
        <f>MID(Exportacion!A351,33,4)</f>
        <v/>
      </c>
      <c r="F353" s="7" t="str">
        <f>MID(Exportacion!A351,37,40)</f>
        <v/>
      </c>
      <c r="G353" s="13" t="str">
        <f>MID(Exportacion!A351,77,1)</f>
        <v/>
      </c>
      <c r="H353" s="12" t="str">
        <f>IF(Exportacion!A351="","",(MID(Exportacion!A351,78,14))/100)</f>
        <v/>
      </c>
      <c r="I353" s="12" t="str">
        <f>IF(Exportacion!A351="","",(MID(Exportacion!A351,92,14))/100)</f>
        <v/>
      </c>
      <c r="J353" s="7" t="str">
        <f>MID(Exportacion!A351,106,8)</f>
        <v/>
      </c>
      <c r="K353" s="7" t="str">
        <f>MID(Exportacion!A351,114,40)</f>
        <v/>
      </c>
      <c r="L353" s="7" t="str">
        <f>MID(Exportacion!A351,154,100)</f>
        <v/>
      </c>
      <c r="M353" s="7"/>
    </row>
    <row r="354" ht="12.75" customHeight="1">
      <c r="A354" s="7" t="str">
        <f>LEFT(Exportacion!A352,16)</f>
        <v/>
      </c>
      <c r="B354" s="7" t="str">
        <f>IF(Exportacion!A352="","",(MID(Exportacion!A352,17,2)&amp;"-"&amp;MID(Exportacion!A352,19,2)&amp;"-"&amp;MID(Exportacion!A352,21,4)))</f>
        <v/>
      </c>
      <c r="C354" s="7" t="str">
        <f>IF(Exportacion!A352="","",(MID(Exportacion!A352,25,2)&amp;":"&amp;MID(Exportacion!A352,27,2)))</f>
        <v/>
      </c>
      <c r="D354" s="7" t="str">
        <f>MID(Exportacion!A352,29,4)</f>
        <v/>
      </c>
      <c r="E354" s="7" t="str">
        <f>MID(Exportacion!A352,33,4)</f>
        <v/>
      </c>
      <c r="F354" s="7" t="str">
        <f>MID(Exportacion!A352,37,40)</f>
        <v/>
      </c>
      <c r="G354" s="13" t="str">
        <f>MID(Exportacion!A352,77,1)</f>
        <v/>
      </c>
      <c r="H354" s="12" t="str">
        <f>IF(Exportacion!A352="","",(MID(Exportacion!A352,78,14))/100)</f>
        <v/>
      </c>
      <c r="I354" s="12" t="str">
        <f>IF(Exportacion!A352="","",(MID(Exportacion!A352,92,14))/100)</f>
        <v/>
      </c>
      <c r="J354" s="7" t="str">
        <f>MID(Exportacion!A352,106,8)</f>
        <v/>
      </c>
      <c r="K354" s="7" t="str">
        <f>MID(Exportacion!A352,114,40)</f>
        <v/>
      </c>
      <c r="L354" s="7" t="str">
        <f>MID(Exportacion!A352,154,100)</f>
        <v/>
      </c>
      <c r="M354" s="7"/>
    </row>
    <row r="355" ht="12.75" customHeight="1">
      <c r="A355" s="7" t="str">
        <f>LEFT(Exportacion!A353,16)</f>
        <v/>
      </c>
      <c r="B355" s="7" t="str">
        <f>IF(Exportacion!A353="","",(MID(Exportacion!A353,17,2)&amp;"-"&amp;MID(Exportacion!A353,19,2)&amp;"-"&amp;MID(Exportacion!A353,21,4)))</f>
        <v/>
      </c>
      <c r="C355" s="7" t="str">
        <f>IF(Exportacion!A353="","",(MID(Exportacion!A353,25,2)&amp;":"&amp;MID(Exportacion!A353,27,2)))</f>
        <v/>
      </c>
      <c r="D355" s="7" t="str">
        <f>MID(Exportacion!A353,29,4)</f>
        <v/>
      </c>
      <c r="E355" s="7" t="str">
        <f>MID(Exportacion!A353,33,4)</f>
        <v/>
      </c>
      <c r="F355" s="7" t="str">
        <f>MID(Exportacion!A353,37,40)</f>
        <v/>
      </c>
      <c r="G355" s="13" t="str">
        <f>MID(Exportacion!A353,77,1)</f>
        <v/>
      </c>
      <c r="H355" s="12" t="str">
        <f>IF(Exportacion!A353="","",(MID(Exportacion!A353,78,14))/100)</f>
        <v/>
      </c>
      <c r="I355" s="12" t="str">
        <f>IF(Exportacion!A353="","",(MID(Exportacion!A353,92,14))/100)</f>
        <v/>
      </c>
      <c r="J355" s="7" t="str">
        <f>MID(Exportacion!A353,106,8)</f>
        <v/>
      </c>
      <c r="K355" s="7" t="str">
        <f>MID(Exportacion!A353,114,40)</f>
        <v/>
      </c>
      <c r="L355" s="7" t="str">
        <f>MID(Exportacion!A353,154,100)</f>
        <v/>
      </c>
      <c r="M355" s="7"/>
    </row>
    <row r="356" ht="12.75" customHeight="1">
      <c r="A356" s="7" t="str">
        <f>LEFT(Exportacion!A354,16)</f>
        <v/>
      </c>
      <c r="B356" s="7" t="str">
        <f>IF(Exportacion!A354="","",(MID(Exportacion!A354,17,2)&amp;"-"&amp;MID(Exportacion!A354,19,2)&amp;"-"&amp;MID(Exportacion!A354,21,4)))</f>
        <v/>
      </c>
      <c r="C356" s="7" t="str">
        <f>IF(Exportacion!A354="","",(MID(Exportacion!A354,25,2)&amp;":"&amp;MID(Exportacion!A354,27,2)))</f>
        <v/>
      </c>
      <c r="D356" s="7" t="str">
        <f>MID(Exportacion!A354,29,4)</f>
        <v/>
      </c>
      <c r="E356" s="7" t="str">
        <f>MID(Exportacion!A354,33,4)</f>
        <v/>
      </c>
      <c r="F356" s="7" t="str">
        <f>MID(Exportacion!A354,37,40)</f>
        <v/>
      </c>
      <c r="G356" s="13" t="str">
        <f>MID(Exportacion!A354,77,1)</f>
        <v/>
      </c>
      <c r="H356" s="12" t="str">
        <f>IF(Exportacion!A354="","",(MID(Exportacion!A354,78,14))/100)</f>
        <v/>
      </c>
      <c r="I356" s="12" t="str">
        <f>IF(Exportacion!A354="","",(MID(Exportacion!A354,92,14))/100)</f>
        <v/>
      </c>
      <c r="J356" s="7" t="str">
        <f>MID(Exportacion!A354,106,8)</f>
        <v/>
      </c>
      <c r="K356" s="7" t="str">
        <f>MID(Exportacion!A354,114,40)</f>
        <v/>
      </c>
      <c r="L356" s="7" t="str">
        <f>MID(Exportacion!A354,154,100)</f>
        <v/>
      </c>
      <c r="M356" s="7"/>
    </row>
    <row r="357" ht="12.75" customHeight="1">
      <c r="A357" s="7" t="str">
        <f>LEFT(Exportacion!A355,16)</f>
        <v/>
      </c>
      <c r="B357" s="7" t="str">
        <f>IF(Exportacion!A355="","",(MID(Exportacion!A355,17,2)&amp;"-"&amp;MID(Exportacion!A355,19,2)&amp;"-"&amp;MID(Exportacion!A355,21,4)))</f>
        <v/>
      </c>
      <c r="C357" s="7" t="str">
        <f>IF(Exportacion!A355="","",(MID(Exportacion!A355,25,2)&amp;":"&amp;MID(Exportacion!A355,27,2)))</f>
        <v/>
      </c>
      <c r="D357" s="7" t="str">
        <f>MID(Exportacion!A355,29,4)</f>
        <v/>
      </c>
      <c r="E357" s="7" t="str">
        <f>MID(Exportacion!A355,33,4)</f>
        <v/>
      </c>
      <c r="F357" s="7" t="str">
        <f>MID(Exportacion!A355,37,40)</f>
        <v/>
      </c>
      <c r="G357" s="13" t="str">
        <f>MID(Exportacion!A355,77,1)</f>
        <v/>
      </c>
      <c r="H357" s="12" t="str">
        <f>IF(Exportacion!A355="","",(MID(Exportacion!A355,78,14))/100)</f>
        <v/>
      </c>
      <c r="I357" s="12" t="str">
        <f>IF(Exportacion!A355="","",(MID(Exportacion!A355,92,14))/100)</f>
        <v/>
      </c>
      <c r="J357" s="7" t="str">
        <f>MID(Exportacion!A355,106,8)</f>
        <v/>
      </c>
      <c r="K357" s="7" t="str">
        <f>MID(Exportacion!A355,114,40)</f>
        <v/>
      </c>
      <c r="L357" s="7" t="str">
        <f>MID(Exportacion!A355,154,100)</f>
        <v/>
      </c>
      <c r="M357" s="7"/>
    </row>
    <row r="358" ht="12.75" customHeight="1">
      <c r="A358" s="7" t="str">
        <f>LEFT(Exportacion!A356,16)</f>
        <v/>
      </c>
      <c r="B358" s="7" t="str">
        <f>IF(Exportacion!A356="","",(MID(Exportacion!A356,17,2)&amp;"-"&amp;MID(Exportacion!A356,19,2)&amp;"-"&amp;MID(Exportacion!A356,21,4)))</f>
        <v/>
      </c>
      <c r="C358" s="7" t="str">
        <f>IF(Exportacion!A356="","",(MID(Exportacion!A356,25,2)&amp;":"&amp;MID(Exportacion!A356,27,2)))</f>
        <v/>
      </c>
      <c r="D358" s="7" t="str">
        <f>MID(Exportacion!A356,29,4)</f>
        <v/>
      </c>
      <c r="E358" s="7" t="str">
        <f>MID(Exportacion!A356,33,4)</f>
        <v/>
      </c>
      <c r="F358" s="7" t="str">
        <f>MID(Exportacion!A356,37,40)</f>
        <v/>
      </c>
      <c r="G358" s="13" t="str">
        <f>MID(Exportacion!A356,77,1)</f>
        <v/>
      </c>
      <c r="H358" s="12" t="str">
        <f>IF(Exportacion!A356="","",(MID(Exportacion!A356,78,14))/100)</f>
        <v/>
      </c>
      <c r="I358" s="12" t="str">
        <f>IF(Exportacion!A356="","",(MID(Exportacion!A356,92,14))/100)</f>
        <v/>
      </c>
      <c r="J358" s="7" t="str">
        <f>MID(Exportacion!A356,106,8)</f>
        <v/>
      </c>
      <c r="K358" s="7" t="str">
        <f>MID(Exportacion!A356,114,40)</f>
        <v/>
      </c>
      <c r="L358" s="7" t="str">
        <f>MID(Exportacion!A356,154,100)</f>
        <v/>
      </c>
      <c r="M358" s="7"/>
    </row>
    <row r="359" ht="12.75" customHeight="1">
      <c r="A359" s="7" t="str">
        <f>LEFT(Exportacion!A357,16)</f>
        <v/>
      </c>
      <c r="B359" s="7" t="str">
        <f>IF(Exportacion!A357="","",(MID(Exportacion!A357,17,2)&amp;"-"&amp;MID(Exportacion!A357,19,2)&amp;"-"&amp;MID(Exportacion!A357,21,4)))</f>
        <v/>
      </c>
      <c r="C359" s="7" t="str">
        <f>IF(Exportacion!A357="","",(MID(Exportacion!A357,25,2)&amp;":"&amp;MID(Exportacion!A357,27,2)))</f>
        <v/>
      </c>
      <c r="D359" s="7" t="str">
        <f>MID(Exportacion!A357,29,4)</f>
        <v/>
      </c>
      <c r="E359" s="7" t="str">
        <f>MID(Exportacion!A357,33,4)</f>
        <v/>
      </c>
      <c r="F359" s="7" t="str">
        <f>MID(Exportacion!A357,37,40)</f>
        <v/>
      </c>
      <c r="G359" s="13" t="str">
        <f>MID(Exportacion!A357,77,1)</f>
        <v/>
      </c>
      <c r="H359" s="12" t="str">
        <f>IF(Exportacion!A357="","",(MID(Exportacion!A357,78,14))/100)</f>
        <v/>
      </c>
      <c r="I359" s="12" t="str">
        <f>IF(Exportacion!A357="","",(MID(Exportacion!A357,92,14))/100)</f>
        <v/>
      </c>
      <c r="J359" s="7" t="str">
        <f>MID(Exportacion!A357,106,8)</f>
        <v/>
      </c>
      <c r="K359" s="7" t="str">
        <f>MID(Exportacion!A357,114,40)</f>
        <v/>
      </c>
      <c r="L359" s="7" t="str">
        <f>MID(Exportacion!A357,154,100)</f>
        <v/>
      </c>
      <c r="M359" s="7"/>
    </row>
    <row r="360" ht="12.75" customHeight="1">
      <c r="A360" s="7" t="str">
        <f>LEFT(Exportacion!A358,16)</f>
        <v/>
      </c>
      <c r="B360" s="7" t="str">
        <f>IF(Exportacion!A358="","",(MID(Exportacion!A358,17,2)&amp;"-"&amp;MID(Exportacion!A358,19,2)&amp;"-"&amp;MID(Exportacion!A358,21,4)))</f>
        <v/>
      </c>
      <c r="C360" s="7" t="str">
        <f>IF(Exportacion!A358="","",(MID(Exportacion!A358,25,2)&amp;":"&amp;MID(Exportacion!A358,27,2)))</f>
        <v/>
      </c>
      <c r="D360" s="7" t="str">
        <f>MID(Exportacion!A358,29,4)</f>
        <v/>
      </c>
      <c r="E360" s="7" t="str">
        <f>MID(Exportacion!A358,33,4)</f>
        <v/>
      </c>
      <c r="F360" s="7" t="str">
        <f>MID(Exportacion!A358,37,40)</f>
        <v/>
      </c>
      <c r="G360" s="13" t="str">
        <f>MID(Exportacion!A358,77,1)</f>
        <v/>
      </c>
      <c r="H360" s="12" t="str">
        <f>IF(Exportacion!A358="","",(MID(Exportacion!A358,78,14))/100)</f>
        <v/>
      </c>
      <c r="I360" s="12" t="str">
        <f>IF(Exportacion!A358="","",(MID(Exportacion!A358,92,14))/100)</f>
        <v/>
      </c>
      <c r="J360" s="7" t="str">
        <f>MID(Exportacion!A358,106,8)</f>
        <v/>
      </c>
      <c r="K360" s="7" t="str">
        <f>MID(Exportacion!A358,114,40)</f>
        <v/>
      </c>
      <c r="L360" s="7" t="str">
        <f>MID(Exportacion!A358,154,100)</f>
        <v/>
      </c>
      <c r="M360" s="7"/>
    </row>
    <row r="361" ht="12.75" customHeight="1">
      <c r="A361" s="7" t="str">
        <f>LEFT(Exportacion!A359,16)</f>
        <v/>
      </c>
      <c r="B361" s="7" t="str">
        <f>IF(Exportacion!A359="","",(MID(Exportacion!A359,17,2)&amp;"-"&amp;MID(Exportacion!A359,19,2)&amp;"-"&amp;MID(Exportacion!A359,21,4)))</f>
        <v/>
      </c>
      <c r="C361" s="7" t="str">
        <f>IF(Exportacion!A359="","",(MID(Exportacion!A359,25,2)&amp;":"&amp;MID(Exportacion!A359,27,2)))</f>
        <v/>
      </c>
      <c r="D361" s="7" t="str">
        <f>MID(Exportacion!A359,29,4)</f>
        <v/>
      </c>
      <c r="E361" s="7" t="str">
        <f>MID(Exportacion!A359,33,4)</f>
        <v/>
      </c>
      <c r="F361" s="7" t="str">
        <f>MID(Exportacion!A359,37,40)</f>
        <v/>
      </c>
      <c r="G361" s="13" t="str">
        <f>MID(Exportacion!A359,77,1)</f>
        <v/>
      </c>
      <c r="H361" s="12" t="str">
        <f>IF(Exportacion!A359="","",(MID(Exportacion!A359,78,14))/100)</f>
        <v/>
      </c>
      <c r="I361" s="12" t="str">
        <f>IF(Exportacion!A359="","",(MID(Exportacion!A359,92,14))/100)</f>
        <v/>
      </c>
      <c r="J361" s="7" t="str">
        <f>MID(Exportacion!A359,106,8)</f>
        <v/>
      </c>
      <c r="K361" s="7" t="str">
        <f>MID(Exportacion!A359,114,40)</f>
        <v/>
      </c>
      <c r="L361" s="7" t="str">
        <f>MID(Exportacion!A359,154,100)</f>
        <v/>
      </c>
      <c r="M361" s="7"/>
    </row>
    <row r="362" ht="12.75" customHeight="1">
      <c r="A362" s="7" t="str">
        <f>LEFT(Exportacion!A360,16)</f>
        <v/>
      </c>
      <c r="B362" s="7" t="str">
        <f>IF(Exportacion!A360="","",(MID(Exportacion!A360,17,2)&amp;"-"&amp;MID(Exportacion!A360,19,2)&amp;"-"&amp;MID(Exportacion!A360,21,4)))</f>
        <v/>
      </c>
      <c r="C362" s="7" t="str">
        <f>IF(Exportacion!A360="","",(MID(Exportacion!A360,25,2)&amp;":"&amp;MID(Exportacion!A360,27,2)))</f>
        <v/>
      </c>
      <c r="D362" s="7" t="str">
        <f>MID(Exportacion!A360,29,4)</f>
        <v/>
      </c>
      <c r="E362" s="7" t="str">
        <f>MID(Exportacion!A360,33,4)</f>
        <v/>
      </c>
      <c r="F362" s="7" t="str">
        <f>MID(Exportacion!A360,37,40)</f>
        <v/>
      </c>
      <c r="G362" s="13" t="str">
        <f>MID(Exportacion!A360,77,1)</f>
        <v/>
      </c>
      <c r="H362" s="12" t="str">
        <f>IF(Exportacion!A360="","",(MID(Exportacion!A360,78,14))/100)</f>
        <v/>
      </c>
      <c r="I362" s="12" t="str">
        <f>IF(Exportacion!A360="","",(MID(Exportacion!A360,92,14))/100)</f>
        <v/>
      </c>
      <c r="J362" s="7" t="str">
        <f>MID(Exportacion!A360,106,8)</f>
        <v/>
      </c>
      <c r="K362" s="7" t="str">
        <f>MID(Exportacion!A360,114,40)</f>
        <v/>
      </c>
      <c r="L362" s="7" t="str">
        <f>MID(Exportacion!A360,154,100)</f>
        <v/>
      </c>
      <c r="M362" s="7"/>
    </row>
    <row r="363" ht="12.75" customHeight="1">
      <c r="A363" s="7" t="str">
        <f>LEFT(Exportacion!A361,16)</f>
        <v/>
      </c>
      <c r="B363" s="7" t="str">
        <f>IF(Exportacion!A361="","",(MID(Exportacion!A361,17,2)&amp;"-"&amp;MID(Exportacion!A361,19,2)&amp;"-"&amp;MID(Exportacion!A361,21,4)))</f>
        <v/>
      </c>
      <c r="C363" s="7" t="str">
        <f>IF(Exportacion!A361="","",(MID(Exportacion!A361,25,2)&amp;":"&amp;MID(Exportacion!A361,27,2)))</f>
        <v/>
      </c>
      <c r="D363" s="7" t="str">
        <f>MID(Exportacion!A361,29,4)</f>
        <v/>
      </c>
      <c r="E363" s="7" t="str">
        <f>MID(Exportacion!A361,33,4)</f>
        <v/>
      </c>
      <c r="F363" s="7" t="str">
        <f>MID(Exportacion!A361,37,40)</f>
        <v/>
      </c>
      <c r="G363" s="13" t="str">
        <f>MID(Exportacion!A361,77,1)</f>
        <v/>
      </c>
      <c r="H363" s="12" t="str">
        <f>IF(Exportacion!A361="","",(MID(Exportacion!A361,78,14))/100)</f>
        <v/>
      </c>
      <c r="I363" s="12" t="str">
        <f>IF(Exportacion!A361="","",(MID(Exportacion!A361,92,14))/100)</f>
        <v/>
      </c>
      <c r="J363" s="7" t="str">
        <f>MID(Exportacion!A361,106,8)</f>
        <v/>
      </c>
      <c r="K363" s="7" t="str">
        <f>MID(Exportacion!A361,114,40)</f>
        <v/>
      </c>
      <c r="L363" s="7" t="str">
        <f>MID(Exportacion!A361,154,100)</f>
        <v/>
      </c>
      <c r="M363" s="7"/>
    </row>
    <row r="364" ht="12.75" customHeight="1">
      <c r="A364" s="7" t="str">
        <f>LEFT(Exportacion!A362,16)</f>
        <v/>
      </c>
      <c r="B364" s="7" t="str">
        <f>IF(Exportacion!A362="","",(MID(Exportacion!A362,17,2)&amp;"-"&amp;MID(Exportacion!A362,19,2)&amp;"-"&amp;MID(Exportacion!A362,21,4)))</f>
        <v/>
      </c>
      <c r="C364" s="7" t="str">
        <f>IF(Exportacion!A362="","",(MID(Exportacion!A362,25,2)&amp;":"&amp;MID(Exportacion!A362,27,2)))</f>
        <v/>
      </c>
      <c r="D364" s="7" t="str">
        <f>MID(Exportacion!A362,29,4)</f>
        <v/>
      </c>
      <c r="E364" s="7" t="str">
        <f>MID(Exportacion!A362,33,4)</f>
        <v/>
      </c>
      <c r="F364" s="7" t="str">
        <f>MID(Exportacion!A362,37,40)</f>
        <v/>
      </c>
      <c r="G364" s="13" t="str">
        <f>MID(Exportacion!A362,77,1)</f>
        <v/>
      </c>
      <c r="H364" s="12" t="str">
        <f>IF(Exportacion!A362="","",(MID(Exportacion!A362,78,14))/100)</f>
        <v/>
      </c>
      <c r="I364" s="12" t="str">
        <f>IF(Exportacion!A362="","",(MID(Exportacion!A362,92,14))/100)</f>
        <v/>
      </c>
      <c r="J364" s="7" t="str">
        <f>MID(Exportacion!A362,106,8)</f>
        <v/>
      </c>
      <c r="K364" s="7" t="str">
        <f>MID(Exportacion!A362,114,40)</f>
        <v/>
      </c>
      <c r="L364" s="7" t="str">
        <f>MID(Exportacion!A362,154,100)</f>
        <v/>
      </c>
      <c r="M364" s="7"/>
    </row>
    <row r="365" ht="12.75" customHeight="1">
      <c r="A365" s="7" t="str">
        <f>LEFT(Exportacion!A363,16)</f>
        <v/>
      </c>
      <c r="B365" s="7" t="str">
        <f>IF(Exportacion!A363="","",(MID(Exportacion!A363,17,2)&amp;"-"&amp;MID(Exportacion!A363,19,2)&amp;"-"&amp;MID(Exportacion!A363,21,4)))</f>
        <v/>
      </c>
      <c r="C365" s="7" t="str">
        <f>IF(Exportacion!A363="","",(MID(Exportacion!A363,25,2)&amp;":"&amp;MID(Exportacion!A363,27,2)))</f>
        <v/>
      </c>
      <c r="D365" s="7" t="str">
        <f>MID(Exportacion!A363,29,4)</f>
        <v/>
      </c>
      <c r="E365" s="7" t="str">
        <f>MID(Exportacion!A363,33,4)</f>
        <v/>
      </c>
      <c r="F365" s="7" t="str">
        <f>MID(Exportacion!A363,37,40)</f>
        <v/>
      </c>
      <c r="G365" s="13" t="str">
        <f>MID(Exportacion!A363,77,1)</f>
        <v/>
      </c>
      <c r="H365" s="12" t="str">
        <f>IF(Exportacion!A363="","",(MID(Exportacion!A363,78,14))/100)</f>
        <v/>
      </c>
      <c r="I365" s="12" t="str">
        <f>IF(Exportacion!A363="","",(MID(Exportacion!A363,92,14))/100)</f>
        <v/>
      </c>
      <c r="J365" s="7" t="str">
        <f>MID(Exportacion!A363,106,8)</f>
        <v/>
      </c>
      <c r="K365" s="7" t="str">
        <f>MID(Exportacion!A363,114,40)</f>
        <v/>
      </c>
      <c r="L365" s="7" t="str">
        <f>MID(Exportacion!A363,154,100)</f>
        <v/>
      </c>
      <c r="M365" s="7"/>
    </row>
    <row r="366" ht="12.75" customHeight="1">
      <c r="A366" s="7" t="str">
        <f>LEFT(Exportacion!A364,16)</f>
        <v/>
      </c>
      <c r="B366" s="7" t="str">
        <f>IF(Exportacion!A364="","",(MID(Exportacion!A364,17,2)&amp;"-"&amp;MID(Exportacion!A364,19,2)&amp;"-"&amp;MID(Exportacion!A364,21,4)))</f>
        <v/>
      </c>
      <c r="C366" s="7" t="str">
        <f>IF(Exportacion!A364="","",(MID(Exportacion!A364,25,2)&amp;":"&amp;MID(Exportacion!A364,27,2)))</f>
        <v/>
      </c>
      <c r="D366" s="7" t="str">
        <f>MID(Exportacion!A364,29,4)</f>
        <v/>
      </c>
      <c r="E366" s="7" t="str">
        <f>MID(Exportacion!A364,33,4)</f>
        <v/>
      </c>
      <c r="F366" s="7" t="str">
        <f>MID(Exportacion!A364,37,40)</f>
        <v/>
      </c>
      <c r="G366" s="13" t="str">
        <f>MID(Exportacion!A364,77,1)</f>
        <v/>
      </c>
      <c r="H366" s="12" t="str">
        <f>IF(Exportacion!A364="","",(MID(Exportacion!A364,78,14))/100)</f>
        <v/>
      </c>
      <c r="I366" s="12" t="str">
        <f>IF(Exportacion!A364="","",(MID(Exportacion!A364,92,14))/100)</f>
        <v/>
      </c>
      <c r="J366" s="7" t="str">
        <f>MID(Exportacion!A364,106,8)</f>
        <v/>
      </c>
      <c r="K366" s="7" t="str">
        <f>MID(Exportacion!A364,114,40)</f>
        <v/>
      </c>
      <c r="L366" s="7" t="str">
        <f>MID(Exportacion!A364,154,100)</f>
        <v/>
      </c>
      <c r="M366" s="7"/>
    </row>
    <row r="367" ht="12.75" customHeight="1">
      <c r="A367" s="7" t="str">
        <f>LEFT(Exportacion!A365,16)</f>
        <v/>
      </c>
      <c r="B367" s="7" t="str">
        <f>IF(Exportacion!A365="","",(MID(Exportacion!A365,17,2)&amp;"-"&amp;MID(Exportacion!A365,19,2)&amp;"-"&amp;MID(Exportacion!A365,21,4)))</f>
        <v/>
      </c>
      <c r="C367" s="7" t="str">
        <f>IF(Exportacion!A365="","",(MID(Exportacion!A365,25,2)&amp;":"&amp;MID(Exportacion!A365,27,2)))</f>
        <v/>
      </c>
      <c r="D367" s="7" t="str">
        <f>MID(Exportacion!A365,29,4)</f>
        <v/>
      </c>
      <c r="E367" s="7" t="str">
        <f>MID(Exportacion!A365,33,4)</f>
        <v/>
      </c>
      <c r="F367" s="7" t="str">
        <f>MID(Exportacion!A365,37,40)</f>
        <v/>
      </c>
      <c r="G367" s="13" t="str">
        <f>MID(Exportacion!A365,77,1)</f>
        <v/>
      </c>
      <c r="H367" s="12" t="str">
        <f>IF(Exportacion!A365="","",(MID(Exportacion!A365,78,14))/100)</f>
        <v/>
      </c>
      <c r="I367" s="12" t="str">
        <f>IF(Exportacion!A365="","",(MID(Exportacion!A365,92,14))/100)</f>
        <v/>
      </c>
      <c r="J367" s="7" t="str">
        <f>MID(Exportacion!A365,106,8)</f>
        <v/>
      </c>
      <c r="K367" s="7" t="str">
        <f>MID(Exportacion!A365,114,40)</f>
        <v/>
      </c>
      <c r="L367" s="7" t="str">
        <f>MID(Exportacion!A365,154,100)</f>
        <v/>
      </c>
      <c r="M367" s="7"/>
    </row>
    <row r="368" ht="12.75" customHeight="1">
      <c r="A368" s="7" t="str">
        <f>LEFT(Exportacion!A366,16)</f>
        <v/>
      </c>
      <c r="B368" s="7" t="str">
        <f>IF(Exportacion!A366="","",(MID(Exportacion!A366,17,2)&amp;"-"&amp;MID(Exportacion!A366,19,2)&amp;"-"&amp;MID(Exportacion!A366,21,4)))</f>
        <v/>
      </c>
      <c r="C368" s="7" t="str">
        <f>IF(Exportacion!A366="","",(MID(Exportacion!A366,25,2)&amp;":"&amp;MID(Exportacion!A366,27,2)))</f>
        <v/>
      </c>
      <c r="D368" s="7" t="str">
        <f>MID(Exportacion!A366,29,4)</f>
        <v/>
      </c>
      <c r="E368" s="7" t="str">
        <f>MID(Exportacion!A366,33,4)</f>
        <v/>
      </c>
      <c r="F368" s="7" t="str">
        <f>MID(Exportacion!A366,37,40)</f>
        <v/>
      </c>
      <c r="G368" s="13" t="str">
        <f>MID(Exportacion!A366,77,1)</f>
        <v/>
      </c>
      <c r="H368" s="12" t="str">
        <f>IF(Exportacion!A366="","",(MID(Exportacion!A366,78,14))/100)</f>
        <v/>
      </c>
      <c r="I368" s="12" t="str">
        <f>IF(Exportacion!A366="","",(MID(Exportacion!A366,92,14))/100)</f>
        <v/>
      </c>
      <c r="J368" s="7" t="str">
        <f>MID(Exportacion!A366,106,8)</f>
        <v/>
      </c>
      <c r="K368" s="7" t="str">
        <f>MID(Exportacion!A366,114,40)</f>
        <v/>
      </c>
      <c r="L368" s="7" t="str">
        <f>MID(Exportacion!A366,154,100)</f>
        <v/>
      </c>
      <c r="M368" s="7"/>
    </row>
    <row r="369" ht="12.75" customHeight="1">
      <c r="A369" s="7" t="str">
        <f>LEFT(Exportacion!A367,16)</f>
        <v/>
      </c>
      <c r="B369" s="7" t="str">
        <f>IF(Exportacion!A367="","",(MID(Exportacion!A367,17,2)&amp;"-"&amp;MID(Exportacion!A367,19,2)&amp;"-"&amp;MID(Exportacion!A367,21,4)))</f>
        <v/>
      </c>
      <c r="C369" s="7" t="str">
        <f>IF(Exportacion!A367="","",(MID(Exportacion!A367,25,2)&amp;":"&amp;MID(Exportacion!A367,27,2)))</f>
        <v/>
      </c>
      <c r="D369" s="7" t="str">
        <f>MID(Exportacion!A367,29,4)</f>
        <v/>
      </c>
      <c r="E369" s="7" t="str">
        <f>MID(Exportacion!A367,33,4)</f>
        <v/>
      </c>
      <c r="F369" s="7" t="str">
        <f>MID(Exportacion!A367,37,40)</f>
        <v/>
      </c>
      <c r="G369" s="13" t="str">
        <f>MID(Exportacion!A367,77,1)</f>
        <v/>
      </c>
      <c r="H369" s="12" t="str">
        <f>IF(Exportacion!A367="","",(MID(Exportacion!A367,78,14))/100)</f>
        <v/>
      </c>
      <c r="I369" s="12" t="str">
        <f>IF(Exportacion!A367="","",(MID(Exportacion!A367,92,14))/100)</f>
        <v/>
      </c>
      <c r="J369" s="7" t="str">
        <f>MID(Exportacion!A367,106,8)</f>
        <v/>
      </c>
      <c r="K369" s="7" t="str">
        <f>MID(Exportacion!A367,114,40)</f>
        <v/>
      </c>
      <c r="L369" s="7" t="str">
        <f>MID(Exportacion!A367,154,100)</f>
        <v/>
      </c>
      <c r="M369" s="7"/>
    </row>
    <row r="370" ht="12.75" customHeight="1">
      <c r="A370" s="7" t="str">
        <f>LEFT(Exportacion!A368,16)</f>
        <v/>
      </c>
      <c r="B370" s="7" t="str">
        <f>IF(Exportacion!A368="","",(MID(Exportacion!A368,17,2)&amp;"-"&amp;MID(Exportacion!A368,19,2)&amp;"-"&amp;MID(Exportacion!A368,21,4)))</f>
        <v/>
      </c>
      <c r="C370" s="7" t="str">
        <f>IF(Exportacion!A368="","",(MID(Exportacion!A368,25,2)&amp;":"&amp;MID(Exportacion!A368,27,2)))</f>
        <v/>
      </c>
      <c r="D370" s="7" t="str">
        <f>MID(Exportacion!A368,29,4)</f>
        <v/>
      </c>
      <c r="E370" s="7" t="str">
        <f>MID(Exportacion!A368,33,4)</f>
        <v/>
      </c>
      <c r="F370" s="7" t="str">
        <f>MID(Exportacion!A368,37,40)</f>
        <v/>
      </c>
      <c r="G370" s="13" t="str">
        <f>MID(Exportacion!A368,77,1)</f>
        <v/>
      </c>
      <c r="H370" s="12" t="str">
        <f>IF(Exportacion!A368="","",(MID(Exportacion!A368,78,14))/100)</f>
        <v/>
      </c>
      <c r="I370" s="12" t="str">
        <f>IF(Exportacion!A368="","",(MID(Exportacion!A368,92,14))/100)</f>
        <v/>
      </c>
      <c r="J370" s="7" t="str">
        <f>MID(Exportacion!A368,106,8)</f>
        <v/>
      </c>
      <c r="K370" s="7" t="str">
        <f>MID(Exportacion!A368,114,40)</f>
        <v/>
      </c>
      <c r="L370" s="7" t="str">
        <f>MID(Exportacion!A368,154,100)</f>
        <v/>
      </c>
      <c r="M370" s="7"/>
    </row>
    <row r="371" ht="12.75" customHeight="1">
      <c r="A371" s="7" t="str">
        <f>LEFT(Exportacion!A369,16)</f>
        <v/>
      </c>
      <c r="B371" s="7" t="str">
        <f>IF(Exportacion!A369="","",(MID(Exportacion!A369,17,2)&amp;"-"&amp;MID(Exportacion!A369,19,2)&amp;"-"&amp;MID(Exportacion!A369,21,4)))</f>
        <v/>
      </c>
      <c r="C371" s="7" t="str">
        <f>IF(Exportacion!A369="","",(MID(Exportacion!A369,25,2)&amp;":"&amp;MID(Exportacion!A369,27,2)))</f>
        <v/>
      </c>
      <c r="D371" s="7" t="str">
        <f>MID(Exportacion!A369,29,4)</f>
        <v/>
      </c>
      <c r="E371" s="7" t="str">
        <f>MID(Exportacion!A369,33,4)</f>
        <v/>
      </c>
      <c r="F371" s="7" t="str">
        <f>MID(Exportacion!A369,37,40)</f>
        <v/>
      </c>
      <c r="G371" s="13" t="str">
        <f>MID(Exportacion!A369,77,1)</f>
        <v/>
      </c>
      <c r="H371" s="12" t="str">
        <f>IF(Exportacion!A369="","",(MID(Exportacion!A369,78,14))/100)</f>
        <v/>
      </c>
      <c r="I371" s="12" t="str">
        <f>IF(Exportacion!A369="","",(MID(Exportacion!A369,92,14))/100)</f>
        <v/>
      </c>
      <c r="J371" s="7" t="str">
        <f>MID(Exportacion!A369,106,8)</f>
        <v/>
      </c>
      <c r="K371" s="7" t="str">
        <f>MID(Exportacion!A369,114,40)</f>
        <v/>
      </c>
      <c r="L371" s="7" t="str">
        <f>MID(Exportacion!A369,154,100)</f>
        <v/>
      </c>
      <c r="M371" s="7"/>
    </row>
    <row r="372" ht="12.75" customHeight="1">
      <c r="A372" s="7" t="str">
        <f>LEFT(Exportacion!A370,16)</f>
        <v/>
      </c>
      <c r="B372" s="7" t="str">
        <f>IF(Exportacion!A370="","",(MID(Exportacion!A370,17,2)&amp;"-"&amp;MID(Exportacion!A370,19,2)&amp;"-"&amp;MID(Exportacion!A370,21,4)))</f>
        <v/>
      </c>
      <c r="C372" s="7" t="str">
        <f>IF(Exportacion!A370="","",(MID(Exportacion!A370,25,2)&amp;":"&amp;MID(Exportacion!A370,27,2)))</f>
        <v/>
      </c>
      <c r="D372" s="7" t="str">
        <f>MID(Exportacion!A370,29,4)</f>
        <v/>
      </c>
      <c r="E372" s="7" t="str">
        <f>MID(Exportacion!A370,33,4)</f>
        <v/>
      </c>
      <c r="F372" s="7" t="str">
        <f>MID(Exportacion!A370,37,40)</f>
        <v/>
      </c>
      <c r="G372" s="13" t="str">
        <f>MID(Exportacion!A370,77,1)</f>
        <v/>
      </c>
      <c r="H372" s="12" t="str">
        <f>IF(Exportacion!A370="","",(MID(Exportacion!A370,78,14))/100)</f>
        <v/>
      </c>
      <c r="I372" s="12" t="str">
        <f>IF(Exportacion!A370="","",(MID(Exportacion!A370,92,14))/100)</f>
        <v/>
      </c>
      <c r="J372" s="7" t="str">
        <f>MID(Exportacion!A370,106,8)</f>
        <v/>
      </c>
      <c r="K372" s="7" t="str">
        <f>MID(Exportacion!A370,114,40)</f>
        <v/>
      </c>
      <c r="L372" s="7" t="str">
        <f>MID(Exportacion!A370,154,100)</f>
        <v/>
      </c>
      <c r="M372" s="7"/>
    </row>
    <row r="373" ht="12.75" customHeight="1">
      <c r="A373" s="7" t="str">
        <f>LEFT(Exportacion!A371,16)</f>
        <v/>
      </c>
      <c r="B373" s="7" t="str">
        <f>IF(Exportacion!A371="","",(MID(Exportacion!A371,17,2)&amp;"-"&amp;MID(Exportacion!A371,19,2)&amp;"-"&amp;MID(Exportacion!A371,21,4)))</f>
        <v/>
      </c>
      <c r="C373" s="7" t="str">
        <f>IF(Exportacion!A371="","",(MID(Exportacion!A371,25,2)&amp;":"&amp;MID(Exportacion!A371,27,2)))</f>
        <v/>
      </c>
      <c r="D373" s="7" t="str">
        <f>MID(Exportacion!A371,29,4)</f>
        <v/>
      </c>
      <c r="E373" s="7" t="str">
        <f>MID(Exportacion!A371,33,4)</f>
        <v/>
      </c>
      <c r="F373" s="7" t="str">
        <f>MID(Exportacion!A371,37,40)</f>
        <v/>
      </c>
      <c r="G373" s="13" t="str">
        <f>MID(Exportacion!A371,77,1)</f>
        <v/>
      </c>
      <c r="H373" s="12" t="str">
        <f>IF(Exportacion!A371="","",(MID(Exportacion!A371,78,14))/100)</f>
        <v/>
      </c>
      <c r="I373" s="12" t="str">
        <f>IF(Exportacion!A371="","",(MID(Exportacion!A371,92,14))/100)</f>
        <v/>
      </c>
      <c r="J373" s="7" t="str">
        <f>MID(Exportacion!A371,106,8)</f>
        <v/>
      </c>
      <c r="K373" s="7" t="str">
        <f>MID(Exportacion!A371,114,40)</f>
        <v/>
      </c>
      <c r="L373" s="7" t="str">
        <f>MID(Exportacion!A371,154,100)</f>
        <v/>
      </c>
      <c r="M373" s="7"/>
    </row>
    <row r="374" ht="12.75" customHeight="1">
      <c r="A374" s="7" t="str">
        <f>LEFT(Exportacion!A372,16)</f>
        <v/>
      </c>
      <c r="B374" s="7" t="str">
        <f>IF(Exportacion!A372="","",(MID(Exportacion!A372,17,2)&amp;"-"&amp;MID(Exportacion!A372,19,2)&amp;"-"&amp;MID(Exportacion!A372,21,4)))</f>
        <v/>
      </c>
      <c r="C374" s="7" t="str">
        <f>IF(Exportacion!A372="","",(MID(Exportacion!A372,25,2)&amp;":"&amp;MID(Exportacion!A372,27,2)))</f>
        <v/>
      </c>
      <c r="D374" s="7" t="str">
        <f>MID(Exportacion!A372,29,4)</f>
        <v/>
      </c>
      <c r="E374" s="7" t="str">
        <f>MID(Exportacion!A372,33,4)</f>
        <v/>
      </c>
      <c r="F374" s="7" t="str">
        <f>MID(Exportacion!A372,37,40)</f>
        <v/>
      </c>
      <c r="G374" s="13" t="str">
        <f>MID(Exportacion!A372,77,1)</f>
        <v/>
      </c>
      <c r="H374" s="12" t="str">
        <f>IF(Exportacion!A372="","",(MID(Exportacion!A372,78,14))/100)</f>
        <v/>
      </c>
      <c r="I374" s="12" t="str">
        <f>IF(Exportacion!A372="","",(MID(Exportacion!A372,92,14))/100)</f>
        <v/>
      </c>
      <c r="J374" s="7" t="str">
        <f>MID(Exportacion!A372,106,8)</f>
        <v/>
      </c>
      <c r="K374" s="7" t="str">
        <f>MID(Exportacion!A372,114,40)</f>
        <v/>
      </c>
      <c r="L374" s="7" t="str">
        <f>MID(Exportacion!A372,154,100)</f>
        <v/>
      </c>
      <c r="M374" s="7"/>
    </row>
    <row r="375" ht="12.75" customHeight="1">
      <c r="A375" s="7" t="str">
        <f>LEFT(Exportacion!A373,16)</f>
        <v/>
      </c>
      <c r="B375" s="7" t="str">
        <f>IF(Exportacion!A373="","",(MID(Exportacion!A373,17,2)&amp;"-"&amp;MID(Exportacion!A373,19,2)&amp;"-"&amp;MID(Exportacion!A373,21,4)))</f>
        <v/>
      </c>
      <c r="C375" s="7" t="str">
        <f>IF(Exportacion!A373="","",(MID(Exportacion!A373,25,2)&amp;":"&amp;MID(Exportacion!A373,27,2)))</f>
        <v/>
      </c>
      <c r="D375" s="7" t="str">
        <f>MID(Exportacion!A373,29,4)</f>
        <v/>
      </c>
      <c r="E375" s="7" t="str">
        <f>MID(Exportacion!A373,33,4)</f>
        <v/>
      </c>
      <c r="F375" s="7" t="str">
        <f>MID(Exportacion!A373,37,40)</f>
        <v/>
      </c>
      <c r="G375" s="13" t="str">
        <f>MID(Exportacion!A373,77,1)</f>
        <v/>
      </c>
      <c r="H375" s="12" t="str">
        <f>IF(Exportacion!A373="","",(MID(Exportacion!A373,78,14))/100)</f>
        <v/>
      </c>
      <c r="I375" s="12" t="str">
        <f>IF(Exportacion!A373="","",(MID(Exportacion!A373,92,14))/100)</f>
        <v/>
      </c>
      <c r="J375" s="7" t="str">
        <f>MID(Exportacion!A373,106,8)</f>
        <v/>
      </c>
      <c r="K375" s="7" t="str">
        <f>MID(Exportacion!A373,114,40)</f>
        <v/>
      </c>
      <c r="L375" s="7" t="str">
        <f>MID(Exportacion!A373,154,100)</f>
        <v/>
      </c>
      <c r="M375" s="7"/>
    </row>
    <row r="376" ht="12.75" customHeight="1">
      <c r="A376" s="7" t="str">
        <f>LEFT(Exportacion!A374,16)</f>
        <v/>
      </c>
      <c r="B376" s="7" t="str">
        <f>IF(Exportacion!A374="","",(MID(Exportacion!A374,17,2)&amp;"-"&amp;MID(Exportacion!A374,19,2)&amp;"-"&amp;MID(Exportacion!A374,21,4)))</f>
        <v/>
      </c>
      <c r="C376" s="7" t="str">
        <f>IF(Exportacion!A374="","",(MID(Exportacion!A374,25,2)&amp;":"&amp;MID(Exportacion!A374,27,2)))</f>
        <v/>
      </c>
      <c r="D376" s="7" t="str">
        <f>MID(Exportacion!A374,29,4)</f>
        <v/>
      </c>
      <c r="E376" s="7" t="str">
        <f>MID(Exportacion!A374,33,4)</f>
        <v/>
      </c>
      <c r="F376" s="7" t="str">
        <f>MID(Exportacion!A374,37,40)</f>
        <v/>
      </c>
      <c r="G376" s="13" t="str">
        <f>MID(Exportacion!A374,77,1)</f>
        <v/>
      </c>
      <c r="H376" s="12" t="str">
        <f>IF(Exportacion!A374="","",(MID(Exportacion!A374,78,14))/100)</f>
        <v/>
      </c>
      <c r="I376" s="12" t="str">
        <f>IF(Exportacion!A374="","",(MID(Exportacion!A374,92,14))/100)</f>
        <v/>
      </c>
      <c r="J376" s="7" t="str">
        <f>MID(Exportacion!A374,106,8)</f>
        <v/>
      </c>
      <c r="K376" s="7" t="str">
        <f>MID(Exportacion!A374,114,40)</f>
        <v/>
      </c>
      <c r="L376" s="7" t="str">
        <f>MID(Exportacion!A374,154,100)</f>
        <v/>
      </c>
      <c r="M376" s="7"/>
    </row>
    <row r="377" ht="12.75" customHeight="1">
      <c r="A377" s="7" t="str">
        <f>LEFT(Exportacion!A375,16)</f>
        <v/>
      </c>
      <c r="B377" s="7" t="str">
        <f>IF(Exportacion!A375="","",(MID(Exportacion!A375,17,2)&amp;"-"&amp;MID(Exportacion!A375,19,2)&amp;"-"&amp;MID(Exportacion!A375,21,4)))</f>
        <v/>
      </c>
      <c r="C377" s="7" t="str">
        <f>IF(Exportacion!A375="","",(MID(Exportacion!A375,25,2)&amp;":"&amp;MID(Exportacion!A375,27,2)))</f>
        <v/>
      </c>
      <c r="D377" s="7" t="str">
        <f>MID(Exportacion!A375,29,4)</f>
        <v/>
      </c>
      <c r="E377" s="7" t="str">
        <f>MID(Exportacion!A375,33,4)</f>
        <v/>
      </c>
      <c r="F377" s="7" t="str">
        <f>MID(Exportacion!A375,37,40)</f>
        <v/>
      </c>
      <c r="G377" s="13" t="str">
        <f>MID(Exportacion!A375,77,1)</f>
        <v/>
      </c>
      <c r="H377" s="12" t="str">
        <f>IF(Exportacion!A375="","",(MID(Exportacion!A375,78,14))/100)</f>
        <v/>
      </c>
      <c r="I377" s="12" t="str">
        <f>IF(Exportacion!A375="","",(MID(Exportacion!A375,92,14))/100)</f>
        <v/>
      </c>
      <c r="J377" s="7" t="str">
        <f>MID(Exportacion!A375,106,8)</f>
        <v/>
      </c>
      <c r="K377" s="7" t="str">
        <f>MID(Exportacion!A375,114,40)</f>
        <v/>
      </c>
      <c r="L377" s="7" t="str">
        <f>MID(Exportacion!A375,154,100)</f>
        <v/>
      </c>
      <c r="M377" s="7"/>
    </row>
    <row r="378" ht="12.75" customHeight="1">
      <c r="A378" s="7" t="str">
        <f>LEFT(Exportacion!A376,16)</f>
        <v/>
      </c>
      <c r="B378" s="7" t="str">
        <f>IF(Exportacion!A376="","",(MID(Exportacion!A376,17,2)&amp;"-"&amp;MID(Exportacion!A376,19,2)&amp;"-"&amp;MID(Exportacion!A376,21,4)))</f>
        <v/>
      </c>
      <c r="C378" s="7" t="str">
        <f>IF(Exportacion!A376="","",(MID(Exportacion!A376,25,2)&amp;":"&amp;MID(Exportacion!A376,27,2)))</f>
        <v/>
      </c>
      <c r="D378" s="7" t="str">
        <f>MID(Exportacion!A376,29,4)</f>
        <v/>
      </c>
      <c r="E378" s="7" t="str">
        <f>MID(Exportacion!A376,33,4)</f>
        <v/>
      </c>
      <c r="F378" s="7" t="str">
        <f>MID(Exportacion!A376,37,40)</f>
        <v/>
      </c>
      <c r="G378" s="13" t="str">
        <f>MID(Exportacion!A376,77,1)</f>
        <v/>
      </c>
      <c r="H378" s="12" t="str">
        <f>IF(Exportacion!A376="","",(MID(Exportacion!A376,78,14))/100)</f>
        <v/>
      </c>
      <c r="I378" s="12" t="str">
        <f>IF(Exportacion!A376="","",(MID(Exportacion!A376,92,14))/100)</f>
        <v/>
      </c>
      <c r="J378" s="7" t="str">
        <f>MID(Exportacion!A376,106,8)</f>
        <v/>
      </c>
      <c r="K378" s="7" t="str">
        <f>MID(Exportacion!A376,114,40)</f>
        <v/>
      </c>
      <c r="L378" s="7" t="str">
        <f>MID(Exportacion!A376,154,100)</f>
        <v/>
      </c>
      <c r="M378" s="7"/>
    </row>
    <row r="379" ht="12.75" customHeight="1">
      <c r="A379" s="7" t="str">
        <f>LEFT(Exportacion!A377,16)</f>
        <v/>
      </c>
      <c r="B379" s="7" t="str">
        <f>IF(Exportacion!A377="","",(MID(Exportacion!A377,17,2)&amp;"-"&amp;MID(Exportacion!A377,19,2)&amp;"-"&amp;MID(Exportacion!A377,21,4)))</f>
        <v/>
      </c>
      <c r="C379" s="7" t="str">
        <f>IF(Exportacion!A377="","",(MID(Exportacion!A377,25,2)&amp;":"&amp;MID(Exportacion!A377,27,2)))</f>
        <v/>
      </c>
      <c r="D379" s="7" t="str">
        <f>MID(Exportacion!A377,29,4)</f>
        <v/>
      </c>
      <c r="E379" s="7" t="str">
        <f>MID(Exportacion!A377,33,4)</f>
        <v/>
      </c>
      <c r="F379" s="7" t="str">
        <f>MID(Exportacion!A377,37,40)</f>
        <v/>
      </c>
      <c r="G379" s="13" t="str">
        <f>MID(Exportacion!A377,77,1)</f>
        <v/>
      </c>
      <c r="H379" s="12" t="str">
        <f>IF(Exportacion!A377="","",(MID(Exportacion!A377,78,14))/100)</f>
        <v/>
      </c>
      <c r="I379" s="12" t="str">
        <f>IF(Exportacion!A377="","",(MID(Exportacion!A377,92,14))/100)</f>
        <v/>
      </c>
      <c r="J379" s="7" t="str">
        <f>MID(Exportacion!A377,106,8)</f>
        <v/>
      </c>
      <c r="K379" s="7" t="str">
        <f>MID(Exportacion!A377,114,40)</f>
        <v/>
      </c>
      <c r="L379" s="7" t="str">
        <f>MID(Exportacion!A377,154,100)</f>
        <v/>
      </c>
      <c r="M379" s="7"/>
    </row>
    <row r="380" ht="12.75" customHeight="1">
      <c r="A380" s="7" t="str">
        <f>LEFT(Exportacion!A378,16)</f>
        <v/>
      </c>
      <c r="B380" s="7" t="str">
        <f>IF(Exportacion!A378="","",(MID(Exportacion!A378,17,2)&amp;"-"&amp;MID(Exportacion!A378,19,2)&amp;"-"&amp;MID(Exportacion!A378,21,4)))</f>
        <v/>
      </c>
      <c r="C380" s="7" t="str">
        <f>IF(Exportacion!A378="","",(MID(Exportacion!A378,25,2)&amp;":"&amp;MID(Exportacion!A378,27,2)))</f>
        <v/>
      </c>
      <c r="D380" s="7" t="str">
        <f>MID(Exportacion!A378,29,4)</f>
        <v/>
      </c>
      <c r="E380" s="7" t="str">
        <f>MID(Exportacion!A378,33,4)</f>
        <v/>
      </c>
      <c r="F380" s="7" t="str">
        <f>MID(Exportacion!A378,37,40)</f>
        <v/>
      </c>
      <c r="G380" s="13" t="str">
        <f>MID(Exportacion!A378,77,1)</f>
        <v/>
      </c>
      <c r="H380" s="12" t="str">
        <f>IF(Exportacion!A378="","",(MID(Exportacion!A378,78,14))/100)</f>
        <v/>
      </c>
      <c r="I380" s="12" t="str">
        <f>IF(Exportacion!A378="","",(MID(Exportacion!A378,92,14))/100)</f>
        <v/>
      </c>
      <c r="J380" s="7" t="str">
        <f>MID(Exportacion!A378,106,8)</f>
        <v/>
      </c>
      <c r="K380" s="7" t="str">
        <f>MID(Exportacion!A378,114,40)</f>
        <v/>
      </c>
      <c r="L380" s="7" t="str">
        <f>MID(Exportacion!A378,154,100)</f>
        <v/>
      </c>
      <c r="M380" s="7"/>
    </row>
    <row r="381" ht="12.75" customHeight="1">
      <c r="A381" s="7" t="str">
        <f>LEFT(Exportacion!A379,16)</f>
        <v/>
      </c>
      <c r="B381" s="7" t="str">
        <f>IF(Exportacion!A379="","",(MID(Exportacion!A379,17,2)&amp;"-"&amp;MID(Exportacion!A379,19,2)&amp;"-"&amp;MID(Exportacion!A379,21,4)))</f>
        <v/>
      </c>
      <c r="C381" s="7" t="str">
        <f>IF(Exportacion!A379="","",(MID(Exportacion!A379,25,2)&amp;":"&amp;MID(Exportacion!A379,27,2)))</f>
        <v/>
      </c>
      <c r="D381" s="7" t="str">
        <f>MID(Exportacion!A379,29,4)</f>
        <v/>
      </c>
      <c r="E381" s="7" t="str">
        <f>MID(Exportacion!A379,33,4)</f>
        <v/>
      </c>
      <c r="F381" s="7" t="str">
        <f>MID(Exportacion!A379,37,40)</f>
        <v/>
      </c>
      <c r="G381" s="13" t="str">
        <f>MID(Exportacion!A379,77,1)</f>
        <v/>
      </c>
      <c r="H381" s="12" t="str">
        <f>IF(Exportacion!A379="","",(MID(Exportacion!A379,78,14))/100)</f>
        <v/>
      </c>
      <c r="I381" s="12" t="str">
        <f>IF(Exportacion!A379="","",(MID(Exportacion!A379,92,14))/100)</f>
        <v/>
      </c>
      <c r="J381" s="7" t="str">
        <f>MID(Exportacion!A379,106,8)</f>
        <v/>
      </c>
      <c r="K381" s="7" t="str">
        <f>MID(Exportacion!A379,114,40)</f>
        <v/>
      </c>
      <c r="L381" s="7" t="str">
        <f>MID(Exportacion!A379,154,100)</f>
        <v/>
      </c>
      <c r="M381" s="7"/>
    </row>
    <row r="382" ht="12.75" customHeight="1">
      <c r="A382" s="7" t="str">
        <f>LEFT(Exportacion!A380,16)</f>
        <v/>
      </c>
      <c r="B382" s="7" t="str">
        <f>IF(Exportacion!A380="","",(MID(Exportacion!A380,17,2)&amp;"-"&amp;MID(Exportacion!A380,19,2)&amp;"-"&amp;MID(Exportacion!A380,21,4)))</f>
        <v/>
      </c>
      <c r="C382" s="7" t="str">
        <f>IF(Exportacion!A380="","",(MID(Exportacion!A380,25,2)&amp;":"&amp;MID(Exportacion!A380,27,2)))</f>
        <v/>
      </c>
      <c r="D382" s="7" t="str">
        <f>MID(Exportacion!A380,29,4)</f>
        <v/>
      </c>
      <c r="E382" s="7" t="str">
        <f>MID(Exportacion!A380,33,4)</f>
        <v/>
      </c>
      <c r="F382" s="7" t="str">
        <f>MID(Exportacion!A380,37,40)</f>
        <v/>
      </c>
      <c r="G382" s="13" t="str">
        <f>MID(Exportacion!A380,77,1)</f>
        <v/>
      </c>
      <c r="H382" s="12" t="str">
        <f>IF(Exportacion!A380="","",(MID(Exportacion!A380,78,14))/100)</f>
        <v/>
      </c>
      <c r="I382" s="12" t="str">
        <f>IF(Exportacion!A380="","",(MID(Exportacion!A380,92,14))/100)</f>
        <v/>
      </c>
      <c r="J382" s="7" t="str">
        <f>MID(Exportacion!A380,106,8)</f>
        <v/>
      </c>
      <c r="K382" s="7" t="str">
        <f>MID(Exportacion!A380,114,40)</f>
        <v/>
      </c>
      <c r="L382" s="7" t="str">
        <f>MID(Exportacion!A380,154,100)</f>
        <v/>
      </c>
      <c r="M382" s="7"/>
    </row>
    <row r="383" ht="12.75" customHeight="1">
      <c r="A383" s="7" t="str">
        <f>LEFT(Exportacion!A381,16)</f>
        <v/>
      </c>
      <c r="B383" s="7" t="str">
        <f>IF(Exportacion!A381="","",(MID(Exportacion!A381,17,2)&amp;"-"&amp;MID(Exportacion!A381,19,2)&amp;"-"&amp;MID(Exportacion!A381,21,4)))</f>
        <v/>
      </c>
      <c r="C383" s="7" t="str">
        <f>IF(Exportacion!A381="","",(MID(Exportacion!A381,25,2)&amp;":"&amp;MID(Exportacion!A381,27,2)))</f>
        <v/>
      </c>
      <c r="D383" s="7" t="str">
        <f>MID(Exportacion!A381,29,4)</f>
        <v/>
      </c>
      <c r="E383" s="7" t="str">
        <f>MID(Exportacion!A381,33,4)</f>
        <v/>
      </c>
      <c r="F383" s="7" t="str">
        <f>MID(Exportacion!A381,37,40)</f>
        <v/>
      </c>
      <c r="G383" s="13" t="str">
        <f>MID(Exportacion!A381,77,1)</f>
        <v/>
      </c>
      <c r="H383" s="12" t="str">
        <f>IF(Exportacion!A381="","",(MID(Exportacion!A381,78,14))/100)</f>
        <v/>
      </c>
      <c r="I383" s="12" t="str">
        <f>IF(Exportacion!A381="","",(MID(Exportacion!A381,92,14))/100)</f>
        <v/>
      </c>
      <c r="J383" s="7" t="str">
        <f>MID(Exportacion!A381,106,8)</f>
        <v/>
      </c>
      <c r="K383" s="7" t="str">
        <f>MID(Exportacion!A381,114,40)</f>
        <v/>
      </c>
      <c r="L383" s="7" t="str">
        <f>MID(Exportacion!A381,154,100)</f>
        <v/>
      </c>
      <c r="M383" s="7"/>
    </row>
    <row r="384" ht="12.75" customHeight="1">
      <c r="A384" s="7" t="str">
        <f>LEFT(Exportacion!A382,16)</f>
        <v/>
      </c>
      <c r="B384" s="7" t="str">
        <f>IF(Exportacion!A382="","",(MID(Exportacion!A382,17,2)&amp;"-"&amp;MID(Exportacion!A382,19,2)&amp;"-"&amp;MID(Exportacion!A382,21,4)))</f>
        <v/>
      </c>
      <c r="C384" s="7" t="str">
        <f>IF(Exportacion!A382="","",(MID(Exportacion!A382,25,2)&amp;":"&amp;MID(Exportacion!A382,27,2)))</f>
        <v/>
      </c>
      <c r="D384" s="7" t="str">
        <f>MID(Exportacion!A382,29,4)</f>
        <v/>
      </c>
      <c r="E384" s="7" t="str">
        <f>MID(Exportacion!A382,33,4)</f>
        <v/>
      </c>
      <c r="F384" s="7" t="str">
        <f>MID(Exportacion!A382,37,40)</f>
        <v/>
      </c>
      <c r="G384" s="13" t="str">
        <f>MID(Exportacion!A382,77,1)</f>
        <v/>
      </c>
      <c r="H384" s="12" t="str">
        <f>IF(Exportacion!A382="","",(MID(Exportacion!A382,78,14))/100)</f>
        <v/>
      </c>
      <c r="I384" s="12" t="str">
        <f>IF(Exportacion!A382="","",(MID(Exportacion!A382,92,14))/100)</f>
        <v/>
      </c>
      <c r="J384" s="7" t="str">
        <f>MID(Exportacion!A382,106,8)</f>
        <v/>
      </c>
      <c r="K384" s="7" t="str">
        <f>MID(Exportacion!A382,114,40)</f>
        <v/>
      </c>
      <c r="L384" s="7" t="str">
        <f>MID(Exportacion!A382,154,100)</f>
        <v/>
      </c>
      <c r="M384" s="7"/>
    </row>
    <row r="385" ht="12.75" customHeight="1">
      <c r="A385" s="7" t="str">
        <f>LEFT(Exportacion!A383,16)</f>
        <v/>
      </c>
      <c r="B385" s="7" t="str">
        <f>IF(Exportacion!A383="","",(MID(Exportacion!A383,17,2)&amp;"-"&amp;MID(Exportacion!A383,19,2)&amp;"-"&amp;MID(Exportacion!A383,21,4)))</f>
        <v/>
      </c>
      <c r="C385" s="7" t="str">
        <f>IF(Exportacion!A383="","",(MID(Exportacion!A383,25,2)&amp;":"&amp;MID(Exportacion!A383,27,2)))</f>
        <v/>
      </c>
      <c r="D385" s="7" t="str">
        <f>MID(Exportacion!A383,29,4)</f>
        <v/>
      </c>
      <c r="E385" s="7" t="str">
        <f>MID(Exportacion!A383,33,4)</f>
        <v/>
      </c>
      <c r="F385" s="7" t="str">
        <f>MID(Exportacion!A383,37,40)</f>
        <v/>
      </c>
      <c r="G385" s="13" t="str">
        <f>MID(Exportacion!A383,77,1)</f>
        <v/>
      </c>
      <c r="H385" s="12" t="str">
        <f>IF(Exportacion!A383="","",(MID(Exportacion!A383,78,14))/100)</f>
        <v/>
      </c>
      <c r="I385" s="12" t="str">
        <f>IF(Exportacion!A383="","",(MID(Exportacion!A383,92,14))/100)</f>
        <v/>
      </c>
      <c r="J385" s="7" t="str">
        <f>MID(Exportacion!A383,106,8)</f>
        <v/>
      </c>
      <c r="K385" s="7" t="str">
        <f>MID(Exportacion!A383,114,40)</f>
        <v/>
      </c>
      <c r="L385" s="7" t="str">
        <f>MID(Exportacion!A383,154,100)</f>
        <v/>
      </c>
      <c r="M385" s="7"/>
    </row>
    <row r="386" ht="12.75" customHeight="1">
      <c r="A386" s="7" t="str">
        <f>LEFT(Exportacion!A384,16)</f>
        <v/>
      </c>
      <c r="B386" s="7" t="str">
        <f>IF(Exportacion!A384="","",(MID(Exportacion!A384,17,2)&amp;"-"&amp;MID(Exportacion!A384,19,2)&amp;"-"&amp;MID(Exportacion!A384,21,4)))</f>
        <v/>
      </c>
      <c r="C386" s="7" t="str">
        <f>IF(Exportacion!A384="","",(MID(Exportacion!A384,25,2)&amp;":"&amp;MID(Exportacion!A384,27,2)))</f>
        <v/>
      </c>
      <c r="D386" s="7" t="str">
        <f>MID(Exportacion!A384,29,4)</f>
        <v/>
      </c>
      <c r="E386" s="7" t="str">
        <f>MID(Exportacion!A384,33,4)</f>
        <v/>
      </c>
      <c r="F386" s="7" t="str">
        <f>MID(Exportacion!A384,37,40)</f>
        <v/>
      </c>
      <c r="G386" s="13" t="str">
        <f>MID(Exportacion!A384,77,1)</f>
        <v/>
      </c>
      <c r="H386" s="12" t="str">
        <f>IF(Exportacion!A384="","",(MID(Exportacion!A384,78,14))/100)</f>
        <v/>
      </c>
      <c r="I386" s="12" t="str">
        <f>IF(Exportacion!A384="","",(MID(Exportacion!A384,92,14))/100)</f>
        <v/>
      </c>
      <c r="J386" s="7" t="str">
        <f>MID(Exportacion!A384,106,8)</f>
        <v/>
      </c>
      <c r="K386" s="7" t="str">
        <f>MID(Exportacion!A384,114,40)</f>
        <v/>
      </c>
      <c r="L386" s="7" t="str">
        <f>MID(Exportacion!A384,154,100)</f>
        <v/>
      </c>
      <c r="M386" s="7"/>
    </row>
    <row r="387" ht="12.75" customHeight="1">
      <c r="A387" s="7" t="str">
        <f>LEFT(Exportacion!A385,16)</f>
        <v/>
      </c>
      <c r="B387" s="7" t="str">
        <f>IF(Exportacion!A385="","",(MID(Exportacion!A385,17,2)&amp;"-"&amp;MID(Exportacion!A385,19,2)&amp;"-"&amp;MID(Exportacion!A385,21,4)))</f>
        <v/>
      </c>
      <c r="C387" s="7" t="str">
        <f>IF(Exportacion!A385="","",(MID(Exportacion!A385,25,2)&amp;":"&amp;MID(Exportacion!A385,27,2)))</f>
        <v/>
      </c>
      <c r="D387" s="7" t="str">
        <f>MID(Exportacion!A385,29,4)</f>
        <v/>
      </c>
      <c r="E387" s="7" t="str">
        <f>MID(Exportacion!A385,33,4)</f>
        <v/>
      </c>
      <c r="F387" s="7" t="str">
        <f>MID(Exportacion!A385,37,40)</f>
        <v/>
      </c>
      <c r="G387" s="13" t="str">
        <f>MID(Exportacion!A385,77,1)</f>
        <v/>
      </c>
      <c r="H387" s="12" t="str">
        <f>IF(Exportacion!A385="","",(MID(Exportacion!A385,78,14))/100)</f>
        <v/>
      </c>
      <c r="I387" s="12" t="str">
        <f>IF(Exportacion!A385="","",(MID(Exportacion!A385,92,14))/100)</f>
        <v/>
      </c>
      <c r="J387" s="7" t="str">
        <f>MID(Exportacion!A385,106,8)</f>
        <v/>
      </c>
      <c r="K387" s="7" t="str">
        <f>MID(Exportacion!A385,114,40)</f>
        <v/>
      </c>
      <c r="L387" s="7" t="str">
        <f>MID(Exportacion!A385,154,100)</f>
        <v/>
      </c>
      <c r="M387" s="7"/>
    </row>
    <row r="388" ht="12.75" customHeight="1">
      <c r="A388" s="7" t="str">
        <f>LEFT(Exportacion!A386,16)</f>
        <v/>
      </c>
      <c r="B388" s="7" t="str">
        <f>IF(Exportacion!A386="","",(MID(Exportacion!A386,17,2)&amp;"-"&amp;MID(Exportacion!A386,19,2)&amp;"-"&amp;MID(Exportacion!A386,21,4)))</f>
        <v/>
      </c>
      <c r="C388" s="7" t="str">
        <f>IF(Exportacion!A386="","",(MID(Exportacion!A386,25,2)&amp;":"&amp;MID(Exportacion!A386,27,2)))</f>
        <v/>
      </c>
      <c r="D388" s="7" t="str">
        <f>MID(Exportacion!A386,29,4)</f>
        <v/>
      </c>
      <c r="E388" s="7" t="str">
        <f>MID(Exportacion!A386,33,4)</f>
        <v/>
      </c>
      <c r="F388" s="7" t="str">
        <f>MID(Exportacion!A386,37,40)</f>
        <v/>
      </c>
      <c r="G388" s="13" t="str">
        <f>MID(Exportacion!A386,77,1)</f>
        <v/>
      </c>
      <c r="H388" s="12" t="str">
        <f>IF(Exportacion!A386="","",(MID(Exportacion!A386,78,14))/100)</f>
        <v/>
      </c>
      <c r="I388" s="12" t="str">
        <f>IF(Exportacion!A386="","",(MID(Exportacion!A386,92,14))/100)</f>
        <v/>
      </c>
      <c r="J388" s="7" t="str">
        <f>MID(Exportacion!A386,106,8)</f>
        <v/>
      </c>
      <c r="K388" s="7" t="str">
        <f>MID(Exportacion!A386,114,40)</f>
        <v/>
      </c>
      <c r="L388" s="7" t="str">
        <f>MID(Exportacion!A386,154,100)</f>
        <v/>
      </c>
      <c r="M388" s="7"/>
    </row>
    <row r="389" ht="12.75" customHeight="1">
      <c r="A389" s="7" t="str">
        <f>LEFT(Exportacion!A387,16)</f>
        <v/>
      </c>
      <c r="B389" s="7" t="str">
        <f>IF(Exportacion!A387="","",(MID(Exportacion!A387,17,2)&amp;"-"&amp;MID(Exportacion!A387,19,2)&amp;"-"&amp;MID(Exportacion!A387,21,4)))</f>
        <v/>
      </c>
      <c r="C389" s="7" t="str">
        <f>IF(Exportacion!A387="","",(MID(Exportacion!A387,25,2)&amp;":"&amp;MID(Exportacion!A387,27,2)))</f>
        <v/>
      </c>
      <c r="D389" s="7" t="str">
        <f>MID(Exportacion!A387,29,4)</f>
        <v/>
      </c>
      <c r="E389" s="7" t="str">
        <f>MID(Exportacion!A387,33,4)</f>
        <v/>
      </c>
      <c r="F389" s="7" t="str">
        <f>MID(Exportacion!A387,37,40)</f>
        <v/>
      </c>
      <c r="G389" s="13" t="str">
        <f>MID(Exportacion!A387,77,1)</f>
        <v/>
      </c>
      <c r="H389" s="12" t="str">
        <f>IF(Exportacion!A387="","",(MID(Exportacion!A387,78,14))/100)</f>
        <v/>
      </c>
      <c r="I389" s="12" t="str">
        <f>IF(Exportacion!A387="","",(MID(Exportacion!A387,92,14))/100)</f>
        <v/>
      </c>
      <c r="J389" s="7" t="str">
        <f>MID(Exportacion!A387,106,8)</f>
        <v/>
      </c>
      <c r="K389" s="7" t="str">
        <f>MID(Exportacion!A387,114,40)</f>
        <v/>
      </c>
      <c r="L389" s="7" t="str">
        <f>MID(Exportacion!A387,154,100)</f>
        <v/>
      </c>
      <c r="M389" s="7"/>
    </row>
    <row r="390" ht="12.75" customHeight="1">
      <c r="A390" s="7" t="str">
        <f>LEFT(Exportacion!A388,16)</f>
        <v/>
      </c>
      <c r="B390" s="7" t="str">
        <f>IF(Exportacion!A388="","",(MID(Exportacion!A388,17,2)&amp;"-"&amp;MID(Exportacion!A388,19,2)&amp;"-"&amp;MID(Exportacion!A388,21,4)))</f>
        <v/>
      </c>
      <c r="C390" s="7" t="str">
        <f>IF(Exportacion!A388="","",(MID(Exportacion!A388,25,2)&amp;":"&amp;MID(Exportacion!A388,27,2)))</f>
        <v/>
      </c>
      <c r="D390" s="7" t="str">
        <f>MID(Exportacion!A388,29,4)</f>
        <v/>
      </c>
      <c r="E390" s="7" t="str">
        <f>MID(Exportacion!A388,33,4)</f>
        <v/>
      </c>
      <c r="F390" s="7" t="str">
        <f>MID(Exportacion!A388,37,40)</f>
        <v/>
      </c>
      <c r="G390" s="13" t="str">
        <f>MID(Exportacion!A388,77,1)</f>
        <v/>
      </c>
      <c r="H390" s="12" t="str">
        <f>IF(Exportacion!A388="","",(MID(Exportacion!A388,78,14))/100)</f>
        <v/>
      </c>
      <c r="I390" s="12" t="str">
        <f>IF(Exportacion!A388="","",(MID(Exportacion!A388,92,14))/100)</f>
        <v/>
      </c>
      <c r="J390" s="7" t="str">
        <f>MID(Exportacion!A388,106,8)</f>
        <v/>
      </c>
      <c r="K390" s="7" t="str">
        <f>MID(Exportacion!A388,114,40)</f>
        <v/>
      </c>
      <c r="L390" s="7" t="str">
        <f>MID(Exportacion!A388,154,100)</f>
        <v/>
      </c>
      <c r="M390" s="7"/>
    </row>
    <row r="391" ht="12.75" customHeight="1">
      <c r="A391" s="7" t="str">
        <f>LEFT(Exportacion!A389,16)</f>
        <v/>
      </c>
      <c r="B391" s="7" t="str">
        <f>IF(Exportacion!A389="","",(MID(Exportacion!A389,17,2)&amp;"-"&amp;MID(Exportacion!A389,19,2)&amp;"-"&amp;MID(Exportacion!A389,21,4)))</f>
        <v/>
      </c>
      <c r="C391" s="7" t="str">
        <f>IF(Exportacion!A389="","",(MID(Exportacion!A389,25,2)&amp;":"&amp;MID(Exportacion!A389,27,2)))</f>
        <v/>
      </c>
      <c r="D391" s="7" t="str">
        <f>MID(Exportacion!A389,29,4)</f>
        <v/>
      </c>
      <c r="E391" s="7" t="str">
        <f>MID(Exportacion!A389,33,4)</f>
        <v/>
      </c>
      <c r="F391" s="7" t="str">
        <f>MID(Exportacion!A389,37,40)</f>
        <v/>
      </c>
      <c r="G391" s="13" t="str">
        <f>MID(Exportacion!A389,77,1)</f>
        <v/>
      </c>
      <c r="H391" s="12" t="str">
        <f>IF(Exportacion!A389="","",(MID(Exportacion!A389,78,14))/100)</f>
        <v/>
      </c>
      <c r="I391" s="12" t="str">
        <f>IF(Exportacion!A389="","",(MID(Exportacion!A389,92,14))/100)</f>
        <v/>
      </c>
      <c r="J391" s="7" t="str">
        <f>MID(Exportacion!A389,106,8)</f>
        <v/>
      </c>
      <c r="K391" s="7" t="str">
        <f>MID(Exportacion!A389,114,40)</f>
        <v/>
      </c>
      <c r="L391" s="7" t="str">
        <f>MID(Exportacion!A389,154,100)</f>
        <v/>
      </c>
      <c r="M391" s="7"/>
    </row>
    <row r="392" ht="12.75" customHeight="1">
      <c r="A392" s="7" t="str">
        <f>LEFT(Exportacion!A390,16)</f>
        <v/>
      </c>
      <c r="B392" s="7" t="str">
        <f>IF(Exportacion!A390="","",(MID(Exportacion!A390,17,2)&amp;"-"&amp;MID(Exportacion!A390,19,2)&amp;"-"&amp;MID(Exportacion!A390,21,4)))</f>
        <v/>
      </c>
      <c r="C392" s="7" t="str">
        <f>IF(Exportacion!A390="","",(MID(Exportacion!A390,25,2)&amp;":"&amp;MID(Exportacion!A390,27,2)))</f>
        <v/>
      </c>
      <c r="D392" s="7" t="str">
        <f>MID(Exportacion!A390,29,4)</f>
        <v/>
      </c>
      <c r="E392" s="7" t="str">
        <f>MID(Exportacion!A390,33,4)</f>
        <v/>
      </c>
      <c r="F392" s="7" t="str">
        <f>MID(Exportacion!A390,37,40)</f>
        <v/>
      </c>
      <c r="G392" s="13" t="str">
        <f>MID(Exportacion!A390,77,1)</f>
        <v/>
      </c>
      <c r="H392" s="12" t="str">
        <f>IF(Exportacion!A390="","",(MID(Exportacion!A390,78,14))/100)</f>
        <v/>
      </c>
      <c r="I392" s="12" t="str">
        <f>IF(Exportacion!A390="","",(MID(Exportacion!A390,92,14))/100)</f>
        <v/>
      </c>
      <c r="J392" s="7" t="str">
        <f>MID(Exportacion!A390,106,8)</f>
        <v/>
      </c>
      <c r="K392" s="7" t="str">
        <f>MID(Exportacion!A390,114,40)</f>
        <v/>
      </c>
      <c r="L392" s="7" t="str">
        <f>MID(Exportacion!A390,154,100)</f>
        <v/>
      </c>
      <c r="M392" s="7"/>
    </row>
    <row r="393" ht="12.75" customHeight="1">
      <c r="A393" s="7" t="str">
        <f>LEFT(Exportacion!A391,16)</f>
        <v/>
      </c>
      <c r="B393" s="7" t="str">
        <f>IF(Exportacion!A391="","",(MID(Exportacion!A391,17,2)&amp;"-"&amp;MID(Exportacion!A391,19,2)&amp;"-"&amp;MID(Exportacion!A391,21,4)))</f>
        <v/>
      </c>
      <c r="C393" s="7" t="str">
        <f>IF(Exportacion!A391="","",(MID(Exportacion!A391,25,2)&amp;":"&amp;MID(Exportacion!A391,27,2)))</f>
        <v/>
      </c>
      <c r="D393" s="7" t="str">
        <f>MID(Exportacion!A391,29,4)</f>
        <v/>
      </c>
      <c r="E393" s="7" t="str">
        <f>MID(Exportacion!A391,33,4)</f>
        <v/>
      </c>
      <c r="F393" s="7" t="str">
        <f>MID(Exportacion!A391,37,40)</f>
        <v/>
      </c>
      <c r="G393" s="13" t="str">
        <f>MID(Exportacion!A391,77,1)</f>
        <v/>
      </c>
      <c r="H393" s="12" t="str">
        <f>IF(Exportacion!A391="","",(MID(Exportacion!A391,78,14))/100)</f>
        <v/>
      </c>
      <c r="I393" s="12" t="str">
        <f>IF(Exportacion!A391="","",(MID(Exportacion!A391,92,14))/100)</f>
        <v/>
      </c>
      <c r="J393" s="7" t="str">
        <f>MID(Exportacion!A391,106,8)</f>
        <v/>
      </c>
      <c r="K393" s="7" t="str">
        <f>MID(Exportacion!A391,114,40)</f>
        <v/>
      </c>
      <c r="L393" s="7" t="str">
        <f>MID(Exportacion!A391,154,100)</f>
        <v/>
      </c>
      <c r="M393" s="7"/>
    </row>
    <row r="394" ht="12.75" customHeight="1">
      <c r="A394" s="7" t="str">
        <f>LEFT(Exportacion!A392,16)</f>
        <v/>
      </c>
      <c r="B394" s="7" t="str">
        <f>IF(Exportacion!A392="","",(MID(Exportacion!A392,17,2)&amp;"-"&amp;MID(Exportacion!A392,19,2)&amp;"-"&amp;MID(Exportacion!A392,21,4)))</f>
        <v/>
      </c>
      <c r="C394" s="7" t="str">
        <f>IF(Exportacion!A392="","",(MID(Exportacion!A392,25,2)&amp;":"&amp;MID(Exportacion!A392,27,2)))</f>
        <v/>
      </c>
      <c r="D394" s="7" t="str">
        <f>MID(Exportacion!A392,29,4)</f>
        <v/>
      </c>
      <c r="E394" s="7" t="str">
        <f>MID(Exportacion!A392,33,4)</f>
        <v/>
      </c>
      <c r="F394" s="7" t="str">
        <f>MID(Exportacion!A392,37,40)</f>
        <v/>
      </c>
      <c r="G394" s="13" t="str">
        <f>MID(Exportacion!A392,77,1)</f>
        <v/>
      </c>
      <c r="H394" s="12" t="str">
        <f>IF(Exportacion!A392="","",(MID(Exportacion!A392,78,14))/100)</f>
        <v/>
      </c>
      <c r="I394" s="12" t="str">
        <f>IF(Exportacion!A392="","",(MID(Exportacion!A392,92,14))/100)</f>
        <v/>
      </c>
      <c r="J394" s="7" t="str">
        <f>MID(Exportacion!A392,106,8)</f>
        <v/>
      </c>
      <c r="K394" s="7" t="str">
        <f>MID(Exportacion!A392,114,40)</f>
        <v/>
      </c>
      <c r="L394" s="7" t="str">
        <f>MID(Exportacion!A392,154,100)</f>
        <v/>
      </c>
      <c r="M394" s="7"/>
    </row>
    <row r="395" ht="12.75" customHeight="1">
      <c r="A395" s="7" t="str">
        <f>LEFT(Exportacion!A393,16)</f>
        <v/>
      </c>
      <c r="B395" s="7" t="str">
        <f>IF(Exportacion!A393="","",(MID(Exportacion!A393,17,2)&amp;"-"&amp;MID(Exportacion!A393,19,2)&amp;"-"&amp;MID(Exportacion!A393,21,4)))</f>
        <v/>
      </c>
      <c r="C395" s="7" t="str">
        <f>IF(Exportacion!A393="","",(MID(Exportacion!A393,25,2)&amp;":"&amp;MID(Exportacion!A393,27,2)))</f>
        <v/>
      </c>
      <c r="D395" s="7" t="str">
        <f>MID(Exportacion!A393,29,4)</f>
        <v/>
      </c>
      <c r="E395" s="7" t="str">
        <f>MID(Exportacion!A393,33,4)</f>
        <v/>
      </c>
      <c r="F395" s="7" t="str">
        <f>MID(Exportacion!A393,37,40)</f>
        <v/>
      </c>
      <c r="G395" s="13" t="str">
        <f>MID(Exportacion!A393,77,1)</f>
        <v/>
      </c>
      <c r="H395" s="12" t="str">
        <f>IF(Exportacion!A393="","",(MID(Exportacion!A393,78,14))/100)</f>
        <v/>
      </c>
      <c r="I395" s="12" t="str">
        <f>IF(Exportacion!A393="","",(MID(Exportacion!A393,92,14))/100)</f>
        <v/>
      </c>
      <c r="J395" s="7" t="str">
        <f>MID(Exportacion!A393,106,8)</f>
        <v/>
      </c>
      <c r="K395" s="7" t="str">
        <f>MID(Exportacion!A393,114,40)</f>
        <v/>
      </c>
      <c r="L395" s="7" t="str">
        <f>MID(Exportacion!A393,154,100)</f>
        <v/>
      </c>
      <c r="M395" s="7"/>
    </row>
    <row r="396" ht="12.75" customHeight="1">
      <c r="A396" s="7" t="str">
        <f>LEFT(Exportacion!A394,16)</f>
        <v/>
      </c>
      <c r="B396" s="7" t="str">
        <f>IF(Exportacion!A394="","",(MID(Exportacion!A394,17,2)&amp;"-"&amp;MID(Exportacion!A394,19,2)&amp;"-"&amp;MID(Exportacion!A394,21,4)))</f>
        <v/>
      </c>
      <c r="C396" s="7" t="str">
        <f>IF(Exportacion!A394="","",(MID(Exportacion!A394,25,2)&amp;":"&amp;MID(Exportacion!A394,27,2)))</f>
        <v/>
      </c>
      <c r="D396" s="7" t="str">
        <f>MID(Exportacion!A394,29,4)</f>
        <v/>
      </c>
      <c r="E396" s="7" t="str">
        <f>MID(Exportacion!A394,33,4)</f>
        <v/>
      </c>
      <c r="F396" s="7" t="str">
        <f>MID(Exportacion!A394,37,40)</f>
        <v/>
      </c>
      <c r="G396" s="13" t="str">
        <f>MID(Exportacion!A394,77,1)</f>
        <v/>
      </c>
      <c r="H396" s="12" t="str">
        <f>IF(Exportacion!A394="","",(MID(Exportacion!A394,78,14))/100)</f>
        <v/>
      </c>
      <c r="I396" s="12" t="str">
        <f>IF(Exportacion!A394="","",(MID(Exportacion!A394,92,14))/100)</f>
        <v/>
      </c>
      <c r="J396" s="7" t="str">
        <f>MID(Exportacion!A394,106,8)</f>
        <v/>
      </c>
      <c r="K396" s="7" t="str">
        <f>MID(Exportacion!A394,114,40)</f>
        <v/>
      </c>
      <c r="L396" s="7" t="str">
        <f>MID(Exportacion!A394,154,100)</f>
        <v/>
      </c>
      <c r="M396" s="7"/>
    </row>
    <row r="397" ht="12.75" customHeight="1">
      <c r="A397" s="7" t="str">
        <f>LEFT(Exportacion!A395,16)</f>
        <v/>
      </c>
      <c r="B397" s="7" t="str">
        <f>IF(Exportacion!A395="","",(MID(Exportacion!A395,17,2)&amp;"-"&amp;MID(Exportacion!A395,19,2)&amp;"-"&amp;MID(Exportacion!A395,21,4)))</f>
        <v/>
      </c>
      <c r="C397" s="7" t="str">
        <f>IF(Exportacion!A395="","",(MID(Exportacion!A395,25,2)&amp;":"&amp;MID(Exportacion!A395,27,2)))</f>
        <v/>
      </c>
      <c r="D397" s="7" t="str">
        <f>MID(Exportacion!A395,29,4)</f>
        <v/>
      </c>
      <c r="E397" s="7" t="str">
        <f>MID(Exportacion!A395,33,4)</f>
        <v/>
      </c>
      <c r="F397" s="7" t="str">
        <f>MID(Exportacion!A395,37,40)</f>
        <v/>
      </c>
      <c r="G397" s="13" t="str">
        <f>MID(Exportacion!A395,77,1)</f>
        <v/>
      </c>
      <c r="H397" s="12" t="str">
        <f>IF(Exportacion!A395="","",(MID(Exportacion!A395,78,14))/100)</f>
        <v/>
      </c>
      <c r="I397" s="12" t="str">
        <f>IF(Exportacion!A395="","",(MID(Exportacion!A395,92,14))/100)</f>
        <v/>
      </c>
      <c r="J397" s="7" t="str">
        <f>MID(Exportacion!A395,106,8)</f>
        <v/>
      </c>
      <c r="K397" s="7" t="str">
        <f>MID(Exportacion!A395,114,40)</f>
        <v/>
      </c>
      <c r="L397" s="7" t="str">
        <f>MID(Exportacion!A395,154,100)</f>
        <v/>
      </c>
      <c r="M397" s="7"/>
    </row>
    <row r="398" ht="12.75" customHeight="1">
      <c r="A398" s="7" t="str">
        <f>LEFT(Exportacion!A396,16)</f>
        <v/>
      </c>
      <c r="B398" s="7" t="str">
        <f>IF(Exportacion!A396="","",(MID(Exportacion!A396,17,2)&amp;"-"&amp;MID(Exportacion!A396,19,2)&amp;"-"&amp;MID(Exportacion!A396,21,4)))</f>
        <v/>
      </c>
      <c r="C398" s="7" t="str">
        <f>IF(Exportacion!A396="","",(MID(Exportacion!A396,25,2)&amp;":"&amp;MID(Exportacion!A396,27,2)))</f>
        <v/>
      </c>
      <c r="D398" s="7" t="str">
        <f>MID(Exportacion!A396,29,4)</f>
        <v/>
      </c>
      <c r="E398" s="7" t="str">
        <f>MID(Exportacion!A396,33,4)</f>
        <v/>
      </c>
      <c r="F398" s="7" t="str">
        <f>MID(Exportacion!A396,37,40)</f>
        <v/>
      </c>
      <c r="G398" s="13" t="str">
        <f>MID(Exportacion!A396,77,1)</f>
        <v/>
      </c>
      <c r="H398" s="12" t="str">
        <f>IF(Exportacion!A396="","",(MID(Exportacion!A396,78,14))/100)</f>
        <v/>
      </c>
      <c r="I398" s="12" t="str">
        <f>IF(Exportacion!A396="","",(MID(Exportacion!A396,92,14))/100)</f>
        <v/>
      </c>
      <c r="J398" s="7" t="str">
        <f>MID(Exportacion!A396,106,8)</f>
        <v/>
      </c>
      <c r="K398" s="7" t="str">
        <f>MID(Exportacion!A396,114,40)</f>
        <v/>
      </c>
      <c r="L398" s="7" t="str">
        <f>MID(Exportacion!A396,154,100)</f>
        <v/>
      </c>
      <c r="M398" s="7"/>
    </row>
    <row r="399" ht="12.75" customHeight="1">
      <c r="A399" s="7" t="str">
        <f>LEFT(Exportacion!A397,16)</f>
        <v/>
      </c>
      <c r="B399" s="7" t="str">
        <f>IF(Exportacion!A397="","",(MID(Exportacion!A397,17,2)&amp;"-"&amp;MID(Exportacion!A397,19,2)&amp;"-"&amp;MID(Exportacion!A397,21,4)))</f>
        <v/>
      </c>
      <c r="C399" s="7" t="str">
        <f>IF(Exportacion!A397="","",(MID(Exportacion!A397,25,2)&amp;":"&amp;MID(Exportacion!A397,27,2)))</f>
        <v/>
      </c>
      <c r="D399" s="7" t="str">
        <f>MID(Exportacion!A397,29,4)</f>
        <v/>
      </c>
      <c r="E399" s="7" t="str">
        <f>MID(Exportacion!A397,33,4)</f>
        <v/>
      </c>
      <c r="F399" s="7" t="str">
        <f>MID(Exportacion!A397,37,40)</f>
        <v/>
      </c>
      <c r="G399" s="13" t="str">
        <f>MID(Exportacion!A397,77,1)</f>
        <v/>
      </c>
      <c r="H399" s="12" t="str">
        <f>IF(Exportacion!A397="","",(MID(Exportacion!A397,78,14))/100)</f>
        <v/>
      </c>
      <c r="I399" s="12" t="str">
        <f>IF(Exportacion!A397="","",(MID(Exportacion!A397,92,14))/100)</f>
        <v/>
      </c>
      <c r="J399" s="7" t="str">
        <f>MID(Exportacion!A397,106,8)</f>
        <v/>
      </c>
      <c r="K399" s="7" t="str">
        <f>MID(Exportacion!A397,114,40)</f>
        <v/>
      </c>
      <c r="L399" s="7" t="str">
        <f>MID(Exportacion!A397,154,100)</f>
        <v/>
      </c>
      <c r="M399" s="7"/>
    </row>
    <row r="400" ht="12.75" customHeight="1">
      <c r="A400" s="7" t="str">
        <f>LEFT(Exportacion!A398,16)</f>
        <v/>
      </c>
      <c r="B400" s="7" t="str">
        <f>IF(Exportacion!A398="","",(MID(Exportacion!A398,17,2)&amp;"-"&amp;MID(Exportacion!A398,19,2)&amp;"-"&amp;MID(Exportacion!A398,21,4)))</f>
        <v/>
      </c>
      <c r="C400" s="7" t="str">
        <f>IF(Exportacion!A398="","",(MID(Exportacion!A398,25,2)&amp;":"&amp;MID(Exportacion!A398,27,2)))</f>
        <v/>
      </c>
      <c r="D400" s="7" t="str">
        <f>MID(Exportacion!A398,29,4)</f>
        <v/>
      </c>
      <c r="E400" s="7" t="str">
        <f>MID(Exportacion!A398,33,4)</f>
        <v/>
      </c>
      <c r="F400" s="7" t="str">
        <f>MID(Exportacion!A398,37,40)</f>
        <v/>
      </c>
      <c r="G400" s="13" t="str">
        <f>MID(Exportacion!A398,77,1)</f>
        <v/>
      </c>
      <c r="H400" s="12" t="str">
        <f>IF(Exportacion!A398="","",(MID(Exportacion!A398,78,14))/100)</f>
        <v/>
      </c>
      <c r="I400" s="12" t="str">
        <f>IF(Exportacion!A398="","",(MID(Exportacion!A398,92,14))/100)</f>
        <v/>
      </c>
      <c r="J400" s="7" t="str">
        <f>MID(Exportacion!A398,106,8)</f>
        <v/>
      </c>
      <c r="K400" s="7" t="str">
        <f>MID(Exportacion!A398,114,40)</f>
        <v/>
      </c>
      <c r="L400" s="7" t="str">
        <f>MID(Exportacion!A398,154,100)</f>
        <v/>
      </c>
      <c r="M400" s="7"/>
    </row>
    <row r="401" ht="12.75" customHeight="1">
      <c r="A401" s="7" t="str">
        <f>LEFT(Exportacion!A399,16)</f>
        <v/>
      </c>
      <c r="B401" s="7" t="str">
        <f>IF(Exportacion!A399="","",(MID(Exportacion!A399,17,2)&amp;"-"&amp;MID(Exportacion!A399,19,2)&amp;"-"&amp;MID(Exportacion!A399,21,4)))</f>
        <v/>
      </c>
      <c r="C401" s="7" t="str">
        <f>IF(Exportacion!A399="","",(MID(Exportacion!A399,25,2)&amp;":"&amp;MID(Exportacion!A399,27,2)))</f>
        <v/>
      </c>
      <c r="D401" s="7" t="str">
        <f>MID(Exportacion!A399,29,4)</f>
        <v/>
      </c>
      <c r="E401" s="7" t="str">
        <f>MID(Exportacion!A399,33,4)</f>
        <v/>
      </c>
      <c r="F401" s="7" t="str">
        <f>MID(Exportacion!A399,37,40)</f>
        <v/>
      </c>
      <c r="G401" s="13" t="str">
        <f>MID(Exportacion!A399,77,1)</f>
        <v/>
      </c>
      <c r="H401" s="12" t="str">
        <f>IF(Exportacion!A399="","",(MID(Exportacion!A399,78,14))/100)</f>
        <v/>
      </c>
      <c r="I401" s="12" t="str">
        <f>IF(Exportacion!A399="","",(MID(Exportacion!A399,92,14))/100)</f>
        <v/>
      </c>
      <c r="J401" s="7" t="str">
        <f>MID(Exportacion!A399,106,8)</f>
        <v/>
      </c>
      <c r="K401" s="7" t="str">
        <f>MID(Exportacion!A399,114,40)</f>
        <v/>
      </c>
      <c r="L401" s="7" t="str">
        <f>MID(Exportacion!A399,154,100)</f>
        <v/>
      </c>
      <c r="M401" s="7"/>
    </row>
    <row r="402" ht="12.75" customHeight="1">
      <c r="A402" s="7" t="str">
        <f>LEFT(Exportacion!A400,16)</f>
        <v/>
      </c>
      <c r="B402" s="7" t="str">
        <f>IF(Exportacion!A400="","",(MID(Exportacion!A400,17,2)&amp;"-"&amp;MID(Exportacion!A400,19,2)&amp;"-"&amp;MID(Exportacion!A400,21,4)))</f>
        <v/>
      </c>
      <c r="C402" s="7" t="str">
        <f>IF(Exportacion!A400="","",(MID(Exportacion!A400,25,2)&amp;":"&amp;MID(Exportacion!A400,27,2)))</f>
        <v/>
      </c>
      <c r="D402" s="7" t="str">
        <f>MID(Exportacion!A400,29,4)</f>
        <v/>
      </c>
      <c r="E402" s="7" t="str">
        <f>MID(Exportacion!A400,33,4)</f>
        <v/>
      </c>
      <c r="F402" s="7" t="str">
        <f>MID(Exportacion!A400,37,40)</f>
        <v/>
      </c>
      <c r="G402" s="13" t="str">
        <f>MID(Exportacion!A400,77,1)</f>
        <v/>
      </c>
      <c r="H402" s="12" t="str">
        <f>IF(Exportacion!A400="","",(MID(Exportacion!A400,78,14))/100)</f>
        <v/>
      </c>
      <c r="I402" s="12" t="str">
        <f>IF(Exportacion!A400="","",(MID(Exportacion!A400,92,14))/100)</f>
        <v/>
      </c>
      <c r="J402" s="7" t="str">
        <f>MID(Exportacion!A400,106,8)</f>
        <v/>
      </c>
      <c r="K402" s="7" t="str">
        <f>MID(Exportacion!A400,114,40)</f>
        <v/>
      </c>
      <c r="L402" s="7" t="str">
        <f>MID(Exportacion!A400,154,100)</f>
        <v/>
      </c>
      <c r="M402" s="7"/>
    </row>
    <row r="403" ht="12.75" customHeight="1">
      <c r="A403" s="7" t="str">
        <f>LEFT(Exportacion!A401,16)</f>
        <v/>
      </c>
      <c r="B403" s="7" t="str">
        <f>IF(Exportacion!A401="","",(MID(Exportacion!A401,17,2)&amp;"-"&amp;MID(Exportacion!A401,19,2)&amp;"-"&amp;MID(Exportacion!A401,21,4)))</f>
        <v/>
      </c>
      <c r="C403" s="7" t="str">
        <f>IF(Exportacion!A401="","",(MID(Exportacion!A401,25,2)&amp;":"&amp;MID(Exportacion!A401,27,2)))</f>
        <v/>
      </c>
      <c r="D403" s="7" t="str">
        <f>MID(Exportacion!A401,29,4)</f>
        <v/>
      </c>
      <c r="E403" s="7" t="str">
        <f>MID(Exportacion!A401,33,4)</f>
        <v/>
      </c>
      <c r="F403" s="7" t="str">
        <f>MID(Exportacion!A401,37,40)</f>
        <v/>
      </c>
      <c r="G403" s="13" t="str">
        <f>MID(Exportacion!A401,77,1)</f>
        <v/>
      </c>
      <c r="H403" s="12" t="str">
        <f>IF(Exportacion!A401="","",(MID(Exportacion!A401,78,14))/100)</f>
        <v/>
      </c>
      <c r="I403" s="12" t="str">
        <f>IF(Exportacion!A401="","",(MID(Exportacion!A401,92,14))/100)</f>
        <v/>
      </c>
      <c r="J403" s="7" t="str">
        <f>MID(Exportacion!A401,106,8)</f>
        <v/>
      </c>
      <c r="K403" s="7" t="str">
        <f>MID(Exportacion!A401,114,40)</f>
        <v/>
      </c>
      <c r="L403" s="7" t="str">
        <f>MID(Exportacion!A401,154,100)</f>
        <v/>
      </c>
      <c r="M403" s="7"/>
    </row>
    <row r="404" ht="12.75" customHeight="1">
      <c r="A404" s="7" t="str">
        <f>LEFT(Exportacion!A402,16)</f>
        <v/>
      </c>
      <c r="B404" s="7" t="str">
        <f>IF(Exportacion!A402="","",(MID(Exportacion!A402,17,2)&amp;"-"&amp;MID(Exportacion!A402,19,2)&amp;"-"&amp;MID(Exportacion!A402,21,4)))</f>
        <v/>
      </c>
      <c r="C404" s="7" t="str">
        <f>IF(Exportacion!A402="","",(MID(Exportacion!A402,25,2)&amp;":"&amp;MID(Exportacion!A402,27,2)))</f>
        <v/>
      </c>
      <c r="D404" s="7" t="str">
        <f>MID(Exportacion!A402,29,4)</f>
        <v/>
      </c>
      <c r="E404" s="7" t="str">
        <f>MID(Exportacion!A402,33,4)</f>
        <v/>
      </c>
      <c r="F404" s="7" t="str">
        <f>MID(Exportacion!A402,37,40)</f>
        <v/>
      </c>
      <c r="G404" s="13" t="str">
        <f>MID(Exportacion!A402,77,1)</f>
        <v/>
      </c>
      <c r="H404" s="12" t="str">
        <f>IF(Exportacion!A402="","",(MID(Exportacion!A402,78,14))/100)</f>
        <v/>
      </c>
      <c r="I404" s="12" t="str">
        <f>IF(Exportacion!A402="","",(MID(Exportacion!A402,92,14))/100)</f>
        <v/>
      </c>
      <c r="J404" s="7" t="str">
        <f>MID(Exportacion!A402,106,8)</f>
        <v/>
      </c>
      <c r="K404" s="7" t="str">
        <f>MID(Exportacion!A402,114,40)</f>
        <v/>
      </c>
      <c r="L404" s="7" t="str">
        <f>MID(Exportacion!A402,154,100)</f>
        <v/>
      </c>
      <c r="M404" s="7"/>
    </row>
    <row r="405" ht="12.75" customHeight="1">
      <c r="A405" s="7" t="str">
        <f>LEFT(Exportacion!A403,16)</f>
        <v/>
      </c>
      <c r="B405" s="7" t="str">
        <f>IF(Exportacion!A403="","",(MID(Exportacion!A403,17,2)&amp;"-"&amp;MID(Exportacion!A403,19,2)&amp;"-"&amp;MID(Exportacion!A403,21,4)))</f>
        <v/>
      </c>
      <c r="C405" s="7" t="str">
        <f>IF(Exportacion!A403="","",(MID(Exportacion!A403,25,2)&amp;":"&amp;MID(Exportacion!A403,27,2)))</f>
        <v/>
      </c>
      <c r="D405" s="7" t="str">
        <f>MID(Exportacion!A403,29,4)</f>
        <v/>
      </c>
      <c r="E405" s="7" t="str">
        <f>MID(Exportacion!A403,33,4)</f>
        <v/>
      </c>
      <c r="F405" s="7" t="str">
        <f>MID(Exportacion!A403,37,40)</f>
        <v/>
      </c>
      <c r="G405" s="13" t="str">
        <f>MID(Exportacion!A403,77,1)</f>
        <v/>
      </c>
      <c r="H405" s="12" t="str">
        <f>IF(Exportacion!A403="","",(MID(Exportacion!A403,78,14))/100)</f>
        <v/>
      </c>
      <c r="I405" s="12" t="str">
        <f>IF(Exportacion!A403="","",(MID(Exportacion!A403,92,14))/100)</f>
        <v/>
      </c>
      <c r="J405" s="7" t="str">
        <f>MID(Exportacion!A403,106,8)</f>
        <v/>
      </c>
      <c r="K405" s="7" t="str">
        <f>MID(Exportacion!A403,114,40)</f>
        <v/>
      </c>
      <c r="L405" s="7" t="str">
        <f>MID(Exportacion!A403,154,100)</f>
        <v/>
      </c>
      <c r="M405" s="7"/>
    </row>
    <row r="406" ht="12.75" customHeight="1">
      <c r="A406" s="7" t="str">
        <f>LEFT(Exportacion!A404,16)</f>
        <v/>
      </c>
      <c r="B406" s="7" t="str">
        <f>IF(Exportacion!A404="","",(MID(Exportacion!A404,17,2)&amp;"-"&amp;MID(Exportacion!A404,19,2)&amp;"-"&amp;MID(Exportacion!A404,21,4)))</f>
        <v/>
      </c>
      <c r="C406" s="7" t="str">
        <f>IF(Exportacion!A404="","",(MID(Exportacion!A404,25,2)&amp;":"&amp;MID(Exportacion!A404,27,2)))</f>
        <v/>
      </c>
      <c r="D406" s="7" t="str">
        <f>MID(Exportacion!A404,29,4)</f>
        <v/>
      </c>
      <c r="E406" s="7" t="str">
        <f>MID(Exportacion!A404,33,4)</f>
        <v/>
      </c>
      <c r="F406" s="7" t="str">
        <f>MID(Exportacion!A404,37,40)</f>
        <v/>
      </c>
      <c r="G406" s="13" t="str">
        <f>MID(Exportacion!A404,77,1)</f>
        <v/>
      </c>
      <c r="H406" s="12" t="str">
        <f>IF(Exportacion!A404="","",(MID(Exportacion!A404,78,14))/100)</f>
        <v/>
      </c>
      <c r="I406" s="12" t="str">
        <f>IF(Exportacion!A404="","",(MID(Exportacion!A404,92,14))/100)</f>
        <v/>
      </c>
      <c r="J406" s="7" t="str">
        <f>MID(Exportacion!A404,106,8)</f>
        <v/>
      </c>
      <c r="K406" s="7" t="str">
        <f>MID(Exportacion!A404,114,40)</f>
        <v/>
      </c>
      <c r="L406" s="7" t="str">
        <f>MID(Exportacion!A404,154,100)</f>
        <v/>
      </c>
      <c r="M406" s="7"/>
    </row>
    <row r="407" ht="12.75" customHeight="1">
      <c r="A407" s="7" t="str">
        <f>LEFT(Exportacion!A405,16)</f>
        <v/>
      </c>
      <c r="B407" s="7" t="str">
        <f>IF(Exportacion!A405="","",(MID(Exportacion!A405,17,2)&amp;"-"&amp;MID(Exportacion!A405,19,2)&amp;"-"&amp;MID(Exportacion!A405,21,4)))</f>
        <v/>
      </c>
      <c r="C407" s="7" t="str">
        <f>IF(Exportacion!A405="","",(MID(Exportacion!A405,25,2)&amp;":"&amp;MID(Exportacion!A405,27,2)))</f>
        <v/>
      </c>
      <c r="D407" s="7" t="str">
        <f>MID(Exportacion!A405,29,4)</f>
        <v/>
      </c>
      <c r="E407" s="7" t="str">
        <f>MID(Exportacion!A405,33,4)</f>
        <v/>
      </c>
      <c r="F407" s="7" t="str">
        <f>MID(Exportacion!A405,37,40)</f>
        <v/>
      </c>
      <c r="G407" s="13" t="str">
        <f>MID(Exportacion!A405,77,1)</f>
        <v/>
      </c>
      <c r="H407" s="12" t="str">
        <f>IF(Exportacion!A405="","",(MID(Exportacion!A405,78,14))/100)</f>
        <v/>
      </c>
      <c r="I407" s="12" t="str">
        <f>IF(Exportacion!A405="","",(MID(Exportacion!A405,92,14))/100)</f>
        <v/>
      </c>
      <c r="J407" s="7" t="str">
        <f>MID(Exportacion!A405,106,8)</f>
        <v/>
      </c>
      <c r="K407" s="7" t="str">
        <f>MID(Exportacion!A405,114,40)</f>
        <v/>
      </c>
      <c r="L407" s="7" t="str">
        <f>MID(Exportacion!A405,154,100)</f>
        <v/>
      </c>
      <c r="M407" s="7"/>
    </row>
    <row r="408" ht="12.75" customHeight="1">
      <c r="A408" s="7" t="str">
        <f>LEFT(Exportacion!A406,16)</f>
        <v/>
      </c>
      <c r="B408" s="7" t="str">
        <f>IF(Exportacion!A406="","",(MID(Exportacion!A406,17,2)&amp;"-"&amp;MID(Exportacion!A406,19,2)&amp;"-"&amp;MID(Exportacion!A406,21,4)))</f>
        <v/>
      </c>
      <c r="C408" s="7" t="str">
        <f>IF(Exportacion!A406="","",(MID(Exportacion!A406,25,2)&amp;":"&amp;MID(Exportacion!A406,27,2)))</f>
        <v/>
      </c>
      <c r="D408" s="7" t="str">
        <f>MID(Exportacion!A406,29,4)</f>
        <v/>
      </c>
      <c r="E408" s="7" t="str">
        <f>MID(Exportacion!A406,33,4)</f>
        <v/>
      </c>
      <c r="F408" s="7" t="str">
        <f>MID(Exportacion!A406,37,40)</f>
        <v/>
      </c>
      <c r="G408" s="13" t="str">
        <f>MID(Exportacion!A406,77,1)</f>
        <v/>
      </c>
      <c r="H408" s="12" t="str">
        <f>IF(Exportacion!A406="","",(MID(Exportacion!A406,78,14))/100)</f>
        <v/>
      </c>
      <c r="I408" s="12" t="str">
        <f>IF(Exportacion!A406="","",(MID(Exportacion!A406,92,14))/100)</f>
        <v/>
      </c>
      <c r="J408" s="7" t="str">
        <f>MID(Exportacion!A406,106,8)</f>
        <v/>
      </c>
      <c r="K408" s="7" t="str">
        <f>MID(Exportacion!A406,114,40)</f>
        <v/>
      </c>
      <c r="L408" s="7" t="str">
        <f>MID(Exportacion!A406,154,100)</f>
        <v/>
      </c>
      <c r="M408" s="7"/>
    </row>
    <row r="409" ht="12.75" customHeight="1">
      <c r="A409" s="7" t="str">
        <f>LEFT(Exportacion!A407,16)</f>
        <v/>
      </c>
      <c r="B409" s="7" t="str">
        <f>IF(Exportacion!A407="","",(MID(Exportacion!A407,17,2)&amp;"-"&amp;MID(Exportacion!A407,19,2)&amp;"-"&amp;MID(Exportacion!A407,21,4)))</f>
        <v/>
      </c>
      <c r="C409" s="7" t="str">
        <f>IF(Exportacion!A407="","",(MID(Exportacion!A407,25,2)&amp;":"&amp;MID(Exportacion!A407,27,2)))</f>
        <v/>
      </c>
      <c r="D409" s="7" t="str">
        <f>MID(Exportacion!A407,29,4)</f>
        <v/>
      </c>
      <c r="E409" s="7" t="str">
        <f>MID(Exportacion!A407,33,4)</f>
        <v/>
      </c>
      <c r="F409" s="7" t="str">
        <f>MID(Exportacion!A407,37,40)</f>
        <v/>
      </c>
      <c r="G409" s="13" t="str">
        <f>MID(Exportacion!A407,77,1)</f>
        <v/>
      </c>
      <c r="H409" s="12" t="str">
        <f>IF(Exportacion!A407="","",(MID(Exportacion!A407,78,14))/100)</f>
        <v/>
      </c>
      <c r="I409" s="12" t="str">
        <f>IF(Exportacion!A407="","",(MID(Exportacion!A407,92,14))/100)</f>
        <v/>
      </c>
      <c r="J409" s="7" t="str">
        <f>MID(Exportacion!A407,106,8)</f>
        <v/>
      </c>
      <c r="K409" s="7" t="str">
        <f>MID(Exportacion!A407,114,40)</f>
        <v/>
      </c>
      <c r="L409" s="7" t="str">
        <f>MID(Exportacion!A407,154,100)</f>
        <v/>
      </c>
      <c r="M409" s="7"/>
    </row>
    <row r="410" ht="12.75" customHeight="1">
      <c r="A410" s="7" t="str">
        <f>LEFT(Exportacion!A408,16)</f>
        <v/>
      </c>
      <c r="B410" s="7" t="str">
        <f>IF(Exportacion!A408="","",(MID(Exportacion!A408,17,2)&amp;"-"&amp;MID(Exportacion!A408,19,2)&amp;"-"&amp;MID(Exportacion!A408,21,4)))</f>
        <v/>
      </c>
      <c r="C410" s="7" t="str">
        <f>IF(Exportacion!A408="","",(MID(Exportacion!A408,25,2)&amp;":"&amp;MID(Exportacion!A408,27,2)))</f>
        <v/>
      </c>
      <c r="D410" s="7" t="str">
        <f>MID(Exportacion!A408,29,4)</f>
        <v/>
      </c>
      <c r="E410" s="7" t="str">
        <f>MID(Exportacion!A408,33,4)</f>
        <v/>
      </c>
      <c r="F410" s="7" t="str">
        <f>MID(Exportacion!A408,37,40)</f>
        <v/>
      </c>
      <c r="G410" s="13" t="str">
        <f>MID(Exportacion!A408,77,1)</f>
        <v/>
      </c>
      <c r="H410" s="12" t="str">
        <f>IF(Exportacion!A408="","",(MID(Exportacion!A408,78,14))/100)</f>
        <v/>
      </c>
      <c r="I410" s="12" t="str">
        <f>IF(Exportacion!A408="","",(MID(Exportacion!A408,92,14))/100)</f>
        <v/>
      </c>
      <c r="J410" s="7" t="str">
        <f>MID(Exportacion!A408,106,8)</f>
        <v/>
      </c>
      <c r="K410" s="7" t="str">
        <f>MID(Exportacion!A408,114,40)</f>
        <v/>
      </c>
      <c r="L410" s="7" t="str">
        <f>MID(Exportacion!A408,154,100)</f>
        <v/>
      </c>
      <c r="M410" s="7"/>
    </row>
    <row r="411" ht="12.75" customHeight="1">
      <c r="A411" s="7" t="str">
        <f>LEFT(Exportacion!A409,16)</f>
        <v/>
      </c>
      <c r="B411" s="7" t="str">
        <f>IF(Exportacion!A409="","",(MID(Exportacion!A409,17,2)&amp;"-"&amp;MID(Exportacion!A409,19,2)&amp;"-"&amp;MID(Exportacion!A409,21,4)))</f>
        <v/>
      </c>
      <c r="C411" s="7" t="str">
        <f>IF(Exportacion!A409="","",(MID(Exportacion!A409,25,2)&amp;":"&amp;MID(Exportacion!A409,27,2)))</f>
        <v/>
      </c>
      <c r="D411" s="7" t="str">
        <f>MID(Exportacion!A409,29,4)</f>
        <v/>
      </c>
      <c r="E411" s="7" t="str">
        <f>MID(Exportacion!A409,33,4)</f>
        <v/>
      </c>
      <c r="F411" s="7" t="str">
        <f>MID(Exportacion!A409,37,40)</f>
        <v/>
      </c>
      <c r="G411" s="13" t="str">
        <f>MID(Exportacion!A409,77,1)</f>
        <v/>
      </c>
      <c r="H411" s="12" t="str">
        <f>IF(Exportacion!A409="","",(MID(Exportacion!A409,78,14))/100)</f>
        <v/>
      </c>
      <c r="I411" s="12" t="str">
        <f>IF(Exportacion!A409="","",(MID(Exportacion!A409,92,14))/100)</f>
        <v/>
      </c>
      <c r="J411" s="7" t="str">
        <f>MID(Exportacion!A409,106,8)</f>
        <v/>
      </c>
      <c r="K411" s="7" t="str">
        <f>MID(Exportacion!A409,114,40)</f>
        <v/>
      </c>
      <c r="L411" s="7" t="str">
        <f>MID(Exportacion!A409,154,100)</f>
        <v/>
      </c>
      <c r="M411" s="7"/>
    </row>
    <row r="412" ht="12.75" customHeight="1">
      <c r="A412" s="7" t="str">
        <f>LEFT(Exportacion!A410,16)</f>
        <v/>
      </c>
      <c r="B412" s="7" t="str">
        <f>IF(Exportacion!A410="","",(MID(Exportacion!A410,17,2)&amp;"-"&amp;MID(Exportacion!A410,19,2)&amp;"-"&amp;MID(Exportacion!A410,21,4)))</f>
        <v/>
      </c>
      <c r="C412" s="7" t="str">
        <f>IF(Exportacion!A410="","",(MID(Exportacion!A410,25,2)&amp;":"&amp;MID(Exportacion!A410,27,2)))</f>
        <v/>
      </c>
      <c r="D412" s="7" t="str">
        <f>MID(Exportacion!A410,29,4)</f>
        <v/>
      </c>
      <c r="E412" s="7" t="str">
        <f>MID(Exportacion!A410,33,4)</f>
        <v/>
      </c>
      <c r="F412" s="7" t="str">
        <f>MID(Exportacion!A410,37,40)</f>
        <v/>
      </c>
      <c r="G412" s="13" t="str">
        <f>MID(Exportacion!A410,77,1)</f>
        <v/>
      </c>
      <c r="H412" s="12" t="str">
        <f>IF(Exportacion!A410="","",(MID(Exportacion!A410,78,14))/100)</f>
        <v/>
      </c>
      <c r="I412" s="12" t="str">
        <f>IF(Exportacion!A410="","",(MID(Exportacion!A410,92,14))/100)</f>
        <v/>
      </c>
      <c r="J412" s="7" t="str">
        <f>MID(Exportacion!A410,106,8)</f>
        <v/>
      </c>
      <c r="K412" s="7" t="str">
        <f>MID(Exportacion!A410,114,40)</f>
        <v/>
      </c>
      <c r="L412" s="7" t="str">
        <f>MID(Exportacion!A410,154,100)</f>
        <v/>
      </c>
      <c r="M412" s="7"/>
    </row>
    <row r="413" ht="12.75" customHeight="1">
      <c r="A413" s="7" t="str">
        <f>LEFT(Exportacion!A411,16)</f>
        <v/>
      </c>
      <c r="B413" s="7" t="str">
        <f>IF(Exportacion!A411="","",(MID(Exportacion!A411,17,2)&amp;"-"&amp;MID(Exportacion!A411,19,2)&amp;"-"&amp;MID(Exportacion!A411,21,4)))</f>
        <v/>
      </c>
      <c r="C413" s="7" t="str">
        <f>IF(Exportacion!A411="","",(MID(Exportacion!A411,25,2)&amp;":"&amp;MID(Exportacion!A411,27,2)))</f>
        <v/>
      </c>
      <c r="D413" s="7" t="str">
        <f>MID(Exportacion!A411,29,4)</f>
        <v/>
      </c>
      <c r="E413" s="7" t="str">
        <f>MID(Exportacion!A411,33,4)</f>
        <v/>
      </c>
      <c r="F413" s="7" t="str">
        <f>MID(Exportacion!A411,37,40)</f>
        <v/>
      </c>
      <c r="G413" s="13" t="str">
        <f>MID(Exportacion!A411,77,1)</f>
        <v/>
      </c>
      <c r="H413" s="12" t="str">
        <f>IF(Exportacion!A411="","",(MID(Exportacion!A411,78,14))/100)</f>
        <v/>
      </c>
      <c r="I413" s="12" t="str">
        <f>IF(Exportacion!A411="","",(MID(Exportacion!A411,92,14))/100)</f>
        <v/>
      </c>
      <c r="J413" s="7" t="str">
        <f>MID(Exportacion!A411,106,8)</f>
        <v/>
      </c>
      <c r="K413" s="7" t="str">
        <f>MID(Exportacion!A411,114,40)</f>
        <v/>
      </c>
      <c r="L413" s="7" t="str">
        <f>MID(Exportacion!A411,154,100)</f>
        <v/>
      </c>
      <c r="M413" s="7"/>
    </row>
    <row r="414" ht="12.75" customHeight="1">
      <c r="A414" s="7" t="str">
        <f>LEFT(Exportacion!A412,16)</f>
        <v/>
      </c>
      <c r="B414" s="7" t="str">
        <f>IF(Exportacion!A412="","",(MID(Exportacion!A412,17,2)&amp;"-"&amp;MID(Exportacion!A412,19,2)&amp;"-"&amp;MID(Exportacion!A412,21,4)))</f>
        <v/>
      </c>
      <c r="C414" s="7" t="str">
        <f>IF(Exportacion!A412="","",(MID(Exportacion!A412,25,2)&amp;":"&amp;MID(Exportacion!A412,27,2)))</f>
        <v/>
      </c>
      <c r="D414" s="7" t="str">
        <f>MID(Exportacion!A412,29,4)</f>
        <v/>
      </c>
      <c r="E414" s="7" t="str">
        <f>MID(Exportacion!A412,33,4)</f>
        <v/>
      </c>
      <c r="F414" s="7" t="str">
        <f>MID(Exportacion!A412,37,40)</f>
        <v/>
      </c>
      <c r="G414" s="13" t="str">
        <f>MID(Exportacion!A412,77,1)</f>
        <v/>
      </c>
      <c r="H414" s="12" t="str">
        <f>IF(Exportacion!A412="","",(MID(Exportacion!A412,78,14))/100)</f>
        <v/>
      </c>
      <c r="I414" s="12" t="str">
        <f>IF(Exportacion!A412="","",(MID(Exportacion!A412,92,14))/100)</f>
        <v/>
      </c>
      <c r="J414" s="7" t="str">
        <f>MID(Exportacion!A412,106,8)</f>
        <v/>
      </c>
      <c r="K414" s="7" t="str">
        <f>MID(Exportacion!A412,114,40)</f>
        <v/>
      </c>
      <c r="L414" s="7" t="str">
        <f>MID(Exportacion!A412,154,100)</f>
        <v/>
      </c>
      <c r="M414" s="7"/>
    </row>
    <row r="415" ht="12.75" customHeight="1">
      <c r="A415" s="7" t="str">
        <f>LEFT(Exportacion!A413,16)</f>
        <v/>
      </c>
      <c r="B415" s="7" t="str">
        <f>IF(Exportacion!A413="","",(MID(Exportacion!A413,17,2)&amp;"-"&amp;MID(Exportacion!A413,19,2)&amp;"-"&amp;MID(Exportacion!A413,21,4)))</f>
        <v/>
      </c>
      <c r="C415" s="7" t="str">
        <f>IF(Exportacion!A413="","",(MID(Exportacion!A413,25,2)&amp;":"&amp;MID(Exportacion!A413,27,2)))</f>
        <v/>
      </c>
      <c r="D415" s="7" t="str">
        <f>MID(Exportacion!A413,29,4)</f>
        <v/>
      </c>
      <c r="E415" s="7" t="str">
        <f>MID(Exportacion!A413,33,4)</f>
        <v/>
      </c>
      <c r="F415" s="7" t="str">
        <f>MID(Exportacion!A413,37,40)</f>
        <v/>
      </c>
      <c r="G415" s="13" t="str">
        <f>MID(Exportacion!A413,77,1)</f>
        <v/>
      </c>
      <c r="H415" s="12" t="str">
        <f>IF(Exportacion!A413="","",(MID(Exportacion!A413,78,14))/100)</f>
        <v/>
      </c>
      <c r="I415" s="12" t="str">
        <f>IF(Exportacion!A413="","",(MID(Exportacion!A413,92,14))/100)</f>
        <v/>
      </c>
      <c r="J415" s="7" t="str">
        <f>MID(Exportacion!A413,106,8)</f>
        <v/>
      </c>
      <c r="K415" s="7" t="str">
        <f>MID(Exportacion!A413,114,40)</f>
        <v/>
      </c>
      <c r="L415" s="7" t="str">
        <f>MID(Exportacion!A413,154,100)</f>
        <v/>
      </c>
      <c r="M415" s="7"/>
    </row>
    <row r="416" ht="12.75" customHeight="1">
      <c r="A416" s="7" t="str">
        <f>LEFT(Exportacion!A414,16)</f>
        <v/>
      </c>
      <c r="B416" s="7" t="str">
        <f>IF(Exportacion!A414="","",(MID(Exportacion!A414,17,2)&amp;"-"&amp;MID(Exportacion!A414,19,2)&amp;"-"&amp;MID(Exportacion!A414,21,4)))</f>
        <v/>
      </c>
      <c r="C416" s="7" t="str">
        <f>IF(Exportacion!A414="","",(MID(Exportacion!A414,25,2)&amp;":"&amp;MID(Exportacion!A414,27,2)))</f>
        <v/>
      </c>
      <c r="D416" s="7" t="str">
        <f>MID(Exportacion!A414,29,4)</f>
        <v/>
      </c>
      <c r="E416" s="7" t="str">
        <f>MID(Exportacion!A414,33,4)</f>
        <v/>
      </c>
      <c r="F416" s="7" t="str">
        <f>MID(Exportacion!A414,37,40)</f>
        <v/>
      </c>
      <c r="G416" s="13" t="str">
        <f>MID(Exportacion!A414,77,1)</f>
        <v/>
      </c>
      <c r="H416" s="12" t="str">
        <f>IF(Exportacion!A414="","",(MID(Exportacion!A414,78,14))/100)</f>
        <v/>
      </c>
      <c r="I416" s="12" t="str">
        <f>IF(Exportacion!A414="","",(MID(Exportacion!A414,92,14))/100)</f>
        <v/>
      </c>
      <c r="J416" s="7" t="str">
        <f>MID(Exportacion!A414,106,8)</f>
        <v/>
      </c>
      <c r="K416" s="7" t="str">
        <f>MID(Exportacion!A414,114,40)</f>
        <v/>
      </c>
      <c r="L416" s="7" t="str">
        <f>MID(Exportacion!A414,154,100)</f>
        <v/>
      </c>
      <c r="M416" s="7"/>
    </row>
    <row r="417" ht="12.75" customHeight="1">
      <c r="A417" s="7" t="str">
        <f>LEFT(Exportacion!A415,16)</f>
        <v/>
      </c>
      <c r="B417" s="7" t="str">
        <f>IF(Exportacion!A415="","",(MID(Exportacion!A415,17,2)&amp;"-"&amp;MID(Exportacion!A415,19,2)&amp;"-"&amp;MID(Exportacion!A415,21,4)))</f>
        <v/>
      </c>
      <c r="C417" s="7" t="str">
        <f>IF(Exportacion!A415="","",(MID(Exportacion!A415,25,2)&amp;":"&amp;MID(Exportacion!A415,27,2)))</f>
        <v/>
      </c>
      <c r="D417" s="7" t="str">
        <f>MID(Exportacion!A415,29,4)</f>
        <v/>
      </c>
      <c r="E417" s="7" t="str">
        <f>MID(Exportacion!A415,33,4)</f>
        <v/>
      </c>
      <c r="F417" s="7" t="str">
        <f>MID(Exportacion!A415,37,40)</f>
        <v/>
      </c>
      <c r="G417" s="13" t="str">
        <f>MID(Exportacion!A415,77,1)</f>
        <v/>
      </c>
      <c r="H417" s="12" t="str">
        <f>IF(Exportacion!A415="","",(MID(Exportacion!A415,78,14))/100)</f>
        <v/>
      </c>
      <c r="I417" s="12" t="str">
        <f>IF(Exportacion!A415="","",(MID(Exportacion!A415,92,14))/100)</f>
        <v/>
      </c>
      <c r="J417" s="7" t="str">
        <f>MID(Exportacion!A415,106,8)</f>
        <v/>
      </c>
      <c r="K417" s="7" t="str">
        <f>MID(Exportacion!A415,114,40)</f>
        <v/>
      </c>
      <c r="L417" s="7" t="str">
        <f>MID(Exportacion!A415,154,100)</f>
        <v/>
      </c>
      <c r="M417" s="7"/>
    </row>
    <row r="418" ht="12.75" customHeight="1">
      <c r="A418" s="7" t="str">
        <f>LEFT(Exportacion!A416,16)</f>
        <v/>
      </c>
      <c r="B418" s="7" t="str">
        <f>IF(Exportacion!A416="","",(MID(Exportacion!A416,17,2)&amp;"-"&amp;MID(Exportacion!A416,19,2)&amp;"-"&amp;MID(Exportacion!A416,21,4)))</f>
        <v/>
      </c>
      <c r="C418" s="7" t="str">
        <f>IF(Exportacion!A416="","",(MID(Exportacion!A416,25,2)&amp;":"&amp;MID(Exportacion!A416,27,2)))</f>
        <v/>
      </c>
      <c r="D418" s="7" t="str">
        <f>MID(Exportacion!A416,29,4)</f>
        <v/>
      </c>
      <c r="E418" s="7" t="str">
        <f>MID(Exportacion!A416,33,4)</f>
        <v/>
      </c>
      <c r="F418" s="7" t="str">
        <f>MID(Exportacion!A416,37,40)</f>
        <v/>
      </c>
      <c r="G418" s="13" t="str">
        <f>MID(Exportacion!A416,77,1)</f>
        <v/>
      </c>
      <c r="H418" s="12" t="str">
        <f>IF(Exportacion!A416="","",(MID(Exportacion!A416,78,14))/100)</f>
        <v/>
      </c>
      <c r="I418" s="12" t="str">
        <f>IF(Exportacion!A416="","",(MID(Exportacion!A416,92,14))/100)</f>
        <v/>
      </c>
      <c r="J418" s="7" t="str">
        <f>MID(Exportacion!A416,106,8)</f>
        <v/>
      </c>
      <c r="K418" s="7" t="str">
        <f>MID(Exportacion!A416,114,40)</f>
        <v/>
      </c>
      <c r="L418" s="7" t="str">
        <f>MID(Exportacion!A416,154,100)</f>
        <v/>
      </c>
      <c r="M418" s="7"/>
    </row>
    <row r="419" ht="12.75" customHeight="1">
      <c r="A419" s="7" t="str">
        <f>LEFT(Exportacion!A417,16)</f>
        <v/>
      </c>
      <c r="B419" s="7" t="str">
        <f>IF(Exportacion!A417="","",(MID(Exportacion!A417,17,2)&amp;"-"&amp;MID(Exportacion!A417,19,2)&amp;"-"&amp;MID(Exportacion!A417,21,4)))</f>
        <v/>
      </c>
      <c r="C419" s="7" t="str">
        <f>IF(Exportacion!A417="","",(MID(Exportacion!A417,25,2)&amp;":"&amp;MID(Exportacion!A417,27,2)))</f>
        <v/>
      </c>
      <c r="D419" s="7" t="str">
        <f>MID(Exportacion!A417,29,4)</f>
        <v/>
      </c>
      <c r="E419" s="7" t="str">
        <f>MID(Exportacion!A417,33,4)</f>
        <v/>
      </c>
      <c r="F419" s="7" t="str">
        <f>MID(Exportacion!A417,37,40)</f>
        <v/>
      </c>
      <c r="G419" s="13" t="str">
        <f>MID(Exportacion!A417,77,1)</f>
        <v/>
      </c>
      <c r="H419" s="12" t="str">
        <f>IF(Exportacion!A417="","",(MID(Exportacion!A417,78,14))/100)</f>
        <v/>
      </c>
      <c r="I419" s="12" t="str">
        <f>IF(Exportacion!A417="","",(MID(Exportacion!A417,92,14))/100)</f>
        <v/>
      </c>
      <c r="J419" s="7" t="str">
        <f>MID(Exportacion!A417,106,8)</f>
        <v/>
      </c>
      <c r="K419" s="7" t="str">
        <f>MID(Exportacion!A417,114,40)</f>
        <v/>
      </c>
      <c r="L419" s="7" t="str">
        <f>MID(Exportacion!A417,154,100)</f>
        <v/>
      </c>
      <c r="M419" s="7"/>
    </row>
    <row r="420" ht="12.75" customHeight="1">
      <c r="A420" s="7" t="str">
        <f>LEFT(Exportacion!A418,16)</f>
        <v/>
      </c>
      <c r="B420" s="7" t="str">
        <f>IF(Exportacion!A418="","",(MID(Exportacion!A418,17,2)&amp;"-"&amp;MID(Exportacion!A418,19,2)&amp;"-"&amp;MID(Exportacion!A418,21,4)))</f>
        <v/>
      </c>
      <c r="C420" s="7" t="str">
        <f>IF(Exportacion!A418="","",(MID(Exportacion!A418,25,2)&amp;":"&amp;MID(Exportacion!A418,27,2)))</f>
        <v/>
      </c>
      <c r="D420" s="7" t="str">
        <f>MID(Exportacion!A418,29,4)</f>
        <v/>
      </c>
      <c r="E420" s="7" t="str">
        <f>MID(Exportacion!A418,33,4)</f>
        <v/>
      </c>
      <c r="F420" s="7" t="str">
        <f>MID(Exportacion!A418,37,40)</f>
        <v/>
      </c>
      <c r="G420" s="13" t="str">
        <f>MID(Exportacion!A418,77,1)</f>
        <v/>
      </c>
      <c r="H420" s="12" t="str">
        <f>IF(Exportacion!A418="","",(MID(Exportacion!A418,78,14))/100)</f>
        <v/>
      </c>
      <c r="I420" s="12" t="str">
        <f>IF(Exportacion!A418="","",(MID(Exportacion!A418,92,14))/100)</f>
        <v/>
      </c>
      <c r="J420" s="7" t="str">
        <f>MID(Exportacion!A418,106,8)</f>
        <v/>
      </c>
      <c r="K420" s="7" t="str">
        <f>MID(Exportacion!A418,114,40)</f>
        <v/>
      </c>
      <c r="L420" s="7" t="str">
        <f>MID(Exportacion!A418,154,100)</f>
        <v/>
      </c>
      <c r="M420" s="7"/>
    </row>
    <row r="421" ht="12.75" customHeight="1">
      <c r="A421" s="7" t="str">
        <f>LEFT(Exportacion!A419,16)</f>
        <v/>
      </c>
      <c r="B421" s="7" t="str">
        <f>IF(Exportacion!A419="","",(MID(Exportacion!A419,17,2)&amp;"-"&amp;MID(Exportacion!A419,19,2)&amp;"-"&amp;MID(Exportacion!A419,21,4)))</f>
        <v/>
      </c>
      <c r="C421" s="7" t="str">
        <f>IF(Exportacion!A419="","",(MID(Exportacion!A419,25,2)&amp;":"&amp;MID(Exportacion!A419,27,2)))</f>
        <v/>
      </c>
      <c r="D421" s="7" t="str">
        <f>MID(Exportacion!A419,29,4)</f>
        <v/>
      </c>
      <c r="E421" s="7" t="str">
        <f>MID(Exportacion!A419,33,4)</f>
        <v/>
      </c>
      <c r="F421" s="7" t="str">
        <f>MID(Exportacion!A419,37,40)</f>
        <v/>
      </c>
      <c r="G421" s="13" t="str">
        <f>MID(Exportacion!A419,77,1)</f>
        <v/>
      </c>
      <c r="H421" s="12" t="str">
        <f>IF(Exportacion!A419="","",(MID(Exportacion!A419,78,14))/100)</f>
        <v/>
      </c>
      <c r="I421" s="12" t="str">
        <f>IF(Exportacion!A419="","",(MID(Exportacion!A419,92,14))/100)</f>
        <v/>
      </c>
      <c r="J421" s="7" t="str">
        <f>MID(Exportacion!A419,106,8)</f>
        <v/>
      </c>
      <c r="K421" s="7" t="str">
        <f>MID(Exportacion!A419,114,40)</f>
        <v/>
      </c>
      <c r="L421" s="7" t="str">
        <f>MID(Exportacion!A419,154,100)</f>
        <v/>
      </c>
      <c r="M421" s="7"/>
    </row>
    <row r="422" ht="12.75" customHeight="1">
      <c r="A422" s="7" t="str">
        <f>LEFT(Exportacion!A420,16)</f>
        <v/>
      </c>
      <c r="B422" s="7" t="str">
        <f>IF(Exportacion!A420="","",(MID(Exportacion!A420,17,2)&amp;"-"&amp;MID(Exportacion!A420,19,2)&amp;"-"&amp;MID(Exportacion!A420,21,4)))</f>
        <v/>
      </c>
      <c r="C422" s="7" t="str">
        <f>IF(Exportacion!A420="","",(MID(Exportacion!A420,25,2)&amp;":"&amp;MID(Exportacion!A420,27,2)))</f>
        <v/>
      </c>
      <c r="D422" s="7" t="str">
        <f>MID(Exportacion!A420,29,4)</f>
        <v/>
      </c>
      <c r="E422" s="7" t="str">
        <f>MID(Exportacion!A420,33,4)</f>
        <v/>
      </c>
      <c r="F422" s="7" t="str">
        <f>MID(Exportacion!A420,37,40)</f>
        <v/>
      </c>
      <c r="G422" s="13" t="str">
        <f>MID(Exportacion!A420,77,1)</f>
        <v/>
      </c>
      <c r="H422" s="12" t="str">
        <f>IF(Exportacion!A420="","",(MID(Exportacion!A420,78,14))/100)</f>
        <v/>
      </c>
      <c r="I422" s="12" t="str">
        <f>IF(Exportacion!A420="","",(MID(Exportacion!A420,92,14))/100)</f>
        <v/>
      </c>
      <c r="J422" s="7" t="str">
        <f>MID(Exportacion!A420,106,8)</f>
        <v/>
      </c>
      <c r="K422" s="7" t="str">
        <f>MID(Exportacion!A420,114,40)</f>
        <v/>
      </c>
      <c r="L422" s="7" t="str">
        <f>MID(Exportacion!A420,154,100)</f>
        <v/>
      </c>
      <c r="M422" s="7"/>
    </row>
    <row r="423" ht="12.75" customHeight="1">
      <c r="A423" s="7" t="str">
        <f>LEFT(Exportacion!A421,16)</f>
        <v/>
      </c>
      <c r="B423" s="7" t="str">
        <f>IF(Exportacion!A421="","",(MID(Exportacion!A421,17,2)&amp;"-"&amp;MID(Exportacion!A421,19,2)&amp;"-"&amp;MID(Exportacion!A421,21,4)))</f>
        <v/>
      </c>
      <c r="C423" s="7" t="str">
        <f>IF(Exportacion!A421="","",(MID(Exportacion!A421,25,2)&amp;":"&amp;MID(Exportacion!A421,27,2)))</f>
        <v/>
      </c>
      <c r="D423" s="7" t="str">
        <f>MID(Exportacion!A421,29,4)</f>
        <v/>
      </c>
      <c r="E423" s="7" t="str">
        <f>MID(Exportacion!A421,33,4)</f>
        <v/>
      </c>
      <c r="F423" s="7" t="str">
        <f>MID(Exportacion!A421,37,40)</f>
        <v/>
      </c>
      <c r="G423" s="13" t="str">
        <f>MID(Exportacion!A421,77,1)</f>
        <v/>
      </c>
      <c r="H423" s="12" t="str">
        <f>IF(Exportacion!A421="","",(MID(Exportacion!A421,78,14))/100)</f>
        <v/>
      </c>
      <c r="I423" s="12" t="str">
        <f>IF(Exportacion!A421="","",(MID(Exportacion!A421,92,14))/100)</f>
        <v/>
      </c>
      <c r="J423" s="7" t="str">
        <f>MID(Exportacion!A421,106,8)</f>
        <v/>
      </c>
      <c r="K423" s="7" t="str">
        <f>MID(Exportacion!A421,114,40)</f>
        <v/>
      </c>
      <c r="L423" s="7" t="str">
        <f>MID(Exportacion!A421,154,100)</f>
        <v/>
      </c>
      <c r="M423" s="7"/>
    </row>
    <row r="424" ht="12.75" customHeight="1">
      <c r="A424" s="7" t="str">
        <f>LEFT(Exportacion!A422,16)</f>
        <v/>
      </c>
      <c r="B424" s="7" t="str">
        <f>IF(Exportacion!A422="","",(MID(Exportacion!A422,17,2)&amp;"-"&amp;MID(Exportacion!A422,19,2)&amp;"-"&amp;MID(Exportacion!A422,21,4)))</f>
        <v/>
      </c>
      <c r="C424" s="7" t="str">
        <f>IF(Exportacion!A422="","",(MID(Exportacion!A422,25,2)&amp;":"&amp;MID(Exportacion!A422,27,2)))</f>
        <v/>
      </c>
      <c r="D424" s="7" t="str">
        <f>MID(Exportacion!A422,29,4)</f>
        <v/>
      </c>
      <c r="E424" s="7" t="str">
        <f>MID(Exportacion!A422,33,4)</f>
        <v/>
      </c>
      <c r="F424" s="7" t="str">
        <f>MID(Exportacion!A422,37,40)</f>
        <v/>
      </c>
      <c r="G424" s="13" t="str">
        <f>MID(Exportacion!A422,77,1)</f>
        <v/>
      </c>
      <c r="H424" s="12" t="str">
        <f>IF(Exportacion!A422="","",(MID(Exportacion!A422,78,14))/100)</f>
        <v/>
      </c>
      <c r="I424" s="12" t="str">
        <f>IF(Exportacion!A422="","",(MID(Exportacion!A422,92,14))/100)</f>
        <v/>
      </c>
      <c r="J424" s="7" t="str">
        <f>MID(Exportacion!A422,106,8)</f>
        <v/>
      </c>
      <c r="K424" s="7" t="str">
        <f>MID(Exportacion!A422,114,40)</f>
        <v/>
      </c>
      <c r="L424" s="7" t="str">
        <f>MID(Exportacion!A422,154,100)</f>
        <v/>
      </c>
      <c r="M424" s="7"/>
    </row>
    <row r="425" ht="12.75" customHeight="1">
      <c r="A425" s="7" t="str">
        <f>LEFT(Exportacion!A423,16)</f>
        <v/>
      </c>
      <c r="B425" s="7" t="str">
        <f>IF(Exportacion!A423="","",(MID(Exportacion!A423,17,2)&amp;"-"&amp;MID(Exportacion!A423,19,2)&amp;"-"&amp;MID(Exportacion!A423,21,4)))</f>
        <v/>
      </c>
      <c r="C425" s="7" t="str">
        <f>IF(Exportacion!A423="","",(MID(Exportacion!A423,25,2)&amp;":"&amp;MID(Exportacion!A423,27,2)))</f>
        <v/>
      </c>
      <c r="D425" s="7" t="str">
        <f>MID(Exportacion!A423,29,4)</f>
        <v/>
      </c>
      <c r="E425" s="7" t="str">
        <f>MID(Exportacion!A423,33,4)</f>
        <v/>
      </c>
      <c r="F425" s="7" t="str">
        <f>MID(Exportacion!A423,37,40)</f>
        <v/>
      </c>
      <c r="G425" s="13" t="str">
        <f>MID(Exportacion!A423,77,1)</f>
        <v/>
      </c>
      <c r="H425" s="12" t="str">
        <f>IF(Exportacion!A423="","",(MID(Exportacion!A423,78,14))/100)</f>
        <v/>
      </c>
      <c r="I425" s="12" t="str">
        <f>IF(Exportacion!A423="","",(MID(Exportacion!A423,92,14))/100)</f>
        <v/>
      </c>
      <c r="J425" s="7" t="str">
        <f>MID(Exportacion!A423,106,8)</f>
        <v/>
      </c>
      <c r="K425" s="7" t="str">
        <f>MID(Exportacion!A423,114,40)</f>
        <v/>
      </c>
      <c r="L425" s="7" t="str">
        <f>MID(Exportacion!A423,154,100)</f>
        <v/>
      </c>
      <c r="M425" s="7"/>
    </row>
    <row r="426" ht="12.75" customHeight="1">
      <c r="A426" s="7" t="str">
        <f>LEFT(Exportacion!A424,16)</f>
        <v/>
      </c>
      <c r="B426" s="7" t="str">
        <f>IF(Exportacion!A424="","",(MID(Exportacion!A424,17,2)&amp;"-"&amp;MID(Exportacion!A424,19,2)&amp;"-"&amp;MID(Exportacion!A424,21,4)))</f>
        <v/>
      </c>
      <c r="C426" s="7" t="str">
        <f>IF(Exportacion!A424="","",(MID(Exportacion!A424,25,2)&amp;":"&amp;MID(Exportacion!A424,27,2)))</f>
        <v/>
      </c>
      <c r="D426" s="7" t="str">
        <f>MID(Exportacion!A424,29,4)</f>
        <v/>
      </c>
      <c r="E426" s="7" t="str">
        <f>MID(Exportacion!A424,33,4)</f>
        <v/>
      </c>
      <c r="F426" s="7" t="str">
        <f>MID(Exportacion!A424,37,40)</f>
        <v/>
      </c>
      <c r="G426" s="13" t="str">
        <f>MID(Exportacion!A424,77,1)</f>
        <v/>
      </c>
      <c r="H426" s="12" t="str">
        <f>IF(Exportacion!A424="","",(MID(Exportacion!A424,78,14))/100)</f>
        <v/>
      </c>
      <c r="I426" s="12" t="str">
        <f>IF(Exportacion!A424="","",(MID(Exportacion!A424,92,14))/100)</f>
        <v/>
      </c>
      <c r="J426" s="7" t="str">
        <f>MID(Exportacion!A424,106,8)</f>
        <v/>
      </c>
      <c r="K426" s="7" t="str">
        <f>MID(Exportacion!A424,114,40)</f>
        <v/>
      </c>
      <c r="L426" s="7" t="str">
        <f>MID(Exportacion!A424,154,100)</f>
        <v/>
      </c>
      <c r="M426" s="7"/>
    </row>
    <row r="427" ht="12.75" customHeight="1">
      <c r="A427" s="7" t="str">
        <f>LEFT(Exportacion!A425,16)</f>
        <v/>
      </c>
      <c r="B427" s="7" t="str">
        <f>IF(Exportacion!A425="","",(MID(Exportacion!A425,17,2)&amp;"-"&amp;MID(Exportacion!A425,19,2)&amp;"-"&amp;MID(Exportacion!A425,21,4)))</f>
        <v/>
      </c>
      <c r="C427" s="7" t="str">
        <f>IF(Exportacion!A425="","",(MID(Exportacion!A425,25,2)&amp;":"&amp;MID(Exportacion!A425,27,2)))</f>
        <v/>
      </c>
      <c r="D427" s="7" t="str">
        <f>MID(Exportacion!A425,29,4)</f>
        <v/>
      </c>
      <c r="E427" s="7" t="str">
        <f>MID(Exportacion!A425,33,4)</f>
        <v/>
      </c>
      <c r="F427" s="7" t="str">
        <f>MID(Exportacion!A425,37,40)</f>
        <v/>
      </c>
      <c r="G427" s="13" t="str">
        <f>MID(Exportacion!A425,77,1)</f>
        <v/>
      </c>
      <c r="H427" s="12" t="str">
        <f>IF(Exportacion!A425="","",(MID(Exportacion!A425,78,14))/100)</f>
        <v/>
      </c>
      <c r="I427" s="12" t="str">
        <f>IF(Exportacion!A425="","",(MID(Exportacion!A425,92,14))/100)</f>
        <v/>
      </c>
      <c r="J427" s="7" t="str">
        <f>MID(Exportacion!A425,106,8)</f>
        <v/>
      </c>
      <c r="K427" s="7" t="str">
        <f>MID(Exportacion!A425,114,40)</f>
        <v/>
      </c>
      <c r="L427" s="7" t="str">
        <f>MID(Exportacion!A425,154,100)</f>
        <v/>
      </c>
      <c r="M427" s="7"/>
    </row>
    <row r="428" ht="12.75" customHeight="1">
      <c r="A428" s="7" t="str">
        <f>LEFT(Exportacion!A426,16)</f>
        <v/>
      </c>
      <c r="B428" s="7" t="str">
        <f>IF(Exportacion!A426="","",(MID(Exportacion!A426,17,2)&amp;"-"&amp;MID(Exportacion!A426,19,2)&amp;"-"&amp;MID(Exportacion!A426,21,4)))</f>
        <v/>
      </c>
      <c r="C428" s="7" t="str">
        <f>IF(Exportacion!A426="","",(MID(Exportacion!A426,25,2)&amp;":"&amp;MID(Exportacion!A426,27,2)))</f>
        <v/>
      </c>
      <c r="D428" s="7" t="str">
        <f>MID(Exportacion!A426,29,4)</f>
        <v/>
      </c>
      <c r="E428" s="7" t="str">
        <f>MID(Exportacion!A426,33,4)</f>
        <v/>
      </c>
      <c r="F428" s="7" t="str">
        <f>MID(Exportacion!A426,37,40)</f>
        <v/>
      </c>
      <c r="G428" s="13" t="str">
        <f>MID(Exportacion!A426,77,1)</f>
        <v/>
      </c>
      <c r="H428" s="12" t="str">
        <f>IF(Exportacion!A426="","",(MID(Exportacion!A426,78,14))/100)</f>
        <v/>
      </c>
      <c r="I428" s="12" t="str">
        <f>IF(Exportacion!A426="","",(MID(Exportacion!A426,92,14))/100)</f>
        <v/>
      </c>
      <c r="J428" s="7" t="str">
        <f>MID(Exportacion!A426,106,8)</f>
        <v/>
      </c>
      <c r="K428" s="7" t="str">
        <f>MID(Exportacion!A426,114,40)</f>
        <v/>
      </c>
      <c r="L428" s="7" t="str">
        <f>MID(Exportacion!A426,154,100)</f>
        <v/>
      </c>
      <c r="M428" s="7"/>
    </row>
    <row r="429" ht="12.75" customHeight="1">
      <c r="A429" s="7" t="str">
        <f>LEFT(Exportacion!A427,16)</f>
        <v/>
      </c>
      <c r="B429" s="7" t="str">
        <f>IF(Exportacion!A427="","",(MID(Exportacion!A427,17,2)&amp;"-"&amp;MID(Exportacion!A427,19,2)&amp;"-"&amp;MID(Exportacion!A427,21,4)))</f>
        <v/>
      </c>
      <c r="C429" s="7" t="str">
        <f>IF(Exportacion!A427="","",(MID(Exportacion!A427,25,2)&amp;":"&amp;MID(Exportacion!A427,27,2)))</f>
        <v/>
      </c>
      <c r="D429" s="7" t="str">
        <f>MID(Exportacion!A427,29,4)</f>
        <v/>
      </c>
      <c r="E429" s="7" t="str">
        <f>MID(Exportacion!A427,33,4)</f>
        <v/>
      </c>
      <c r="F429" s="7" t="str">
        <f>MID(Exportacion!A427,37,40)</f>
        <v/>
      </c>
      <c r="G429" s="13" t="str">
        <f>MID(Exportacion!A427,77,1)</f>
        <v/>
      </c>
      <c r="H429" s="12" t="str">
        <f>IF(Exportacion!A427="","",(MID(Exportacion!A427,78,14))/100)</f>
        <v/>
      </c>
      <c r="I429" s="12" t="str">
        <f>IF(Exportacion!A427="","",(MID(Exportacion!A427,92,14))/100)</f>
        <v/>
      </c>
      <c r="J429" s="7" t="str">
        <f>MID(Exportacion!A427,106,8)</f>
        <v/>
      </c>
      <c r="K429" s="7" t="str">
        <f>MID(Exportacion!A427,114,40)</f>
        <v/>
      </c>
      <c r="L429" s="7" t="str">
        <f>MID(Exportacion!A427,154,100)</f>
        <v/>
      </c>
      <c r="M429" s="7"/>
    </row>
    <row r="430" ht="12.75" customHeight="1">
      <c r="A430" s="7" t="str">
        <f>LEFT(Exportacion!A428,16)</f>
        <v/>
      </c>
      <c r="B430" s="7" t="str">
        <f>IF(Exportacion!A428="","",(MID(Exportacion!A428,17,2)&amp;"-"&amp;MID(Exportacion!A428,19,2)&amp;"-"&amp;MID(Exportacion!A428,21,4)))</f>
        <v/>
      </c>
      <c r="C430" s="7" t="str">
        <f>IF(Exportacion!A428="","",(MID(Exportacion!A428,25,2)&amp;":"&amp;MID(Exportacion!A428,27,2)))</f>
        <v/>
      </c>
      <c r="D430" s="7" t="str">
        <f>MID(Exportacion!A428,29,4)</f>
        <v/>
      </c>
      <c r="E430" s="7" t="str">
        <f>MID(Exportacion!A428,33,4)</f>
        <v/>
      </c>
      <c r="F430" s="7" t="str">
        <f>MID(Exportacion!A428,37,40)</f>
        <v/>
      </c>
      <c r="G430" s="13" t="str">
        <f>MID(Exportacion!A428,77,1)</f>
        <v/>
      </c>
      <c r="H430" s="12" t="str">
        <f>IF(Exportacion!A428="","",(MID(Exportacion!A428,78,14))/100)</f>
        <v/>
      </c>
      <c r="I430" s="12" t="str">
        <f>IF(Exportacion!A428="","",(MID(Exportacion!A428,92,14))/100)</f>
        <v/>
      </c>
      <c r="J430" s="7" t="str">
        <f>MID(Exportacion!A428,106,8)</f>
        <v/>
      </c>
      <c r="K430" s="7" t="str">
        <f>MID(Exportacion!A428,114,40)</f>
        <v/>
      </c>
      <c r="L430" s="7" t="str">
        <f>MID(Exportacion!A428,154,100)</f>
        <v/>
      </c>
      <c r="M430" s="7"/>
    </row>
    <row r="431" ht="12.75" customHeight="1">
      <c r="A431" s="7" t="str">
        <f>LEFT(Exportacion!A429,16)</f>
        <v/>
      </c>
      <c r="B431" s="7" t="str">
        <f>IF(Exportacion!A429="","",(MID(Exportacion!A429,17,2)&amp;"-"&amp;MID(Exportacion!A429,19,2)&amp;"-"&amp;MID(Exportacion!A429,21,4)))</f>
        <v/>
      </c>
      <c r="C431" s="7" t="str">
        <f>IF(Exportacion!A429="","",(MID(Exportacion!A429,25,2)&amp;":"&amp;MID(Exportacion!A429,27,2)))</f>
        <v/>
      </c>
      <c r="D431" s="7" t="str">
        <f>MID(Exportacion!A429,29,4)</f>
        <v/>
      </c>
      <c r="E431" s="7" t="str">
        <f>MID(Exportacion!A429,33,4)</f>
        <v/>
      </c>
      <c r="F431" s="7" t="str">
        <f>MID(Exportacion!A429,37,40)</f>
        <v/>
      </c>
      <c r="G431" s="13" t="str">
        <f>MID(Exportacion!A429,77,1)</f>
        <v/>
      </c>
      <c r="H431" s="12" t="str">
        <f>IF(Exportacion!A429="","",(MID(Exportacion!A429,78,14))/100)</f>
        <v/>
      </c>
      <c r="I431" s="12" t="str">
        <f>IF(Exportacion!A429="","",(MID(Exportacion!A429,92,14))/100)</f>
        <v/>
      </c>
      <c r="J431" s="7" t="str">
        <f>MID(Exportacion!A429,106,8)</f>
        <v/>
      </c>
      <c r="K431" s="7" t="str">
        <f>MID(Exportacion!A429,114,40)</f>
        <v/>
      </c>
      <c r="L431" s="7" t="str">
        <f>MID(Exportacion!A429,154,100)</f>
        <v/>
      </c>
      <c r="M431" s="7"/>
    </row>
    <row r="432" ht="12.75" customHeight="1">
      <c r="A432" s="7" t="str">
        <f>LEFT(Exportacion!A430,16)</f>
        <v/>
      </c>
      <c r="B432" s="7" t="str">
        <f>IF(Exportacion!A430="","",(MID(Exportacion!A430,17,2)&amp;"-"&amp;MID(Exportacion!A430,19,2)&amp;"-"&amp;MID(Exportacion!A430,21,4)))</f>
        <v/>
      </c>
      <c r="C432" s="7" t="str">
        <f>IF(Exportacion!A430="","",(MID(Exportacion!A430,25,2)&amp;":"&amp;MID(Exportacion!A430,27,2)))</f>
        <v/>
      </c>
      <c r="D432" s="7" t="str">
        <f>MID(Exportacion!A430,29,4)</f>
        <v/>
      </c>
      <c r="E432" s="7" t="str">
        <f>MID(Exportacion!A430,33,4)</f>
        <v/>
      </c>
      <c r="F432" s="7" t="str">
        <f>MID(Exportacion!A430,37,40)</f>
        <v/>
      </c>
      <c r="G432" s="13" t="str">
        <f>MID(Exportacion!A430,77,1)</f>
        <v/>
      </c>
      <c r="H432" s="12" t="str">
        <f>IF(Exportacion!A430="","",(MID(Exportacion!A430,78,14))/100)</f>
        <v/>
      </c>
      <c r="I432" s="12" t="str">
        <f>IF(Exportacion!A430="","",(MID(Exportacion!A430,92,14))/100)</f>
        <v/>
      </c>
      <c r="J432" s="7" t="str">
        <f>MID(Exportacion!A430,106,8)</f>
        <v/>
      </c>
      <c r="K432" s="7" t="str">
        <f>MID(Exportacion!A430,114,40)</f>
        <v/>
      </c>
      <c r="L432" s="7" t="str">
        <f>MID(Exportacion!A430,154,100)</f>
        <v/>
      </c>
      <c r="M432" s="7"/>
    </row>
    <row r="433" ht="12.75" customHeight="1">
      <c r="A433" s="7" t="str">
        <f>LEFT(Exportacion!A431,16)</f>
        <v/>
      </c>
      <c r="B433" s="7" t="str">
        <f>IF(Exportacion!A431="","",(MID(Exportacion!A431,17,2)&amp;"-"&amp;MID(Exportacion!A431,19,2)&amp;"-"&amp;MID(Exportacion!A431,21,4)))</f>
        <v/>
      </c>
      <c r="C433" s="7" t="str">
        <f>IF(Exportacion!A431="","",(MID(Exportacion!A431,25,2)&amp;":"&amp;MID(Exportacion!A431,27,2)))</f>
        <v/>
      </c>
      <c r="D433" s="7" t="str">
        <f>MID(Exportacion!A431,29,4)</f>
        <v/>
      </c>
      <c r="E433" s="7" t="str">
        <f>MID(Exportacion!A431,33,4)</f>
        <v/>
      </c>
      <c r="F433" s="7" t="str">
        <f>MID(Exportacion!A431,37,40)</f>
        <v/>
      </c>
      <c r="G433" s="13" t="str">
        <f>MID(Exportacion!A431,77,1)</f>
        <v/>
      </c>
      <c r="H433" s="12" t="str">
        <f>IF(Exportacion!A431="","",(MID(Exportacion!A431,78,14))/100)</f>
        <v/>
      </c>
      <c r="I433" s="12" t="str">
        <f>IF(Exportacion!A431="","",(MID(Exportacion!A431,92,14))/100)</f>
        <v/>
      </c>
      <c r="J433" s="7" t="str">
        <f>MID(Exportacion!A431,106,8)</f>
        <v/>
      </c>
      <c r="K433" s="7" t="str">
        <f>MID(Exportacion!A431,114,40)</f>
        <v/>
      </c>
      <c r="L433" s="7" t="str">
        <f>MID(Exportacion!A431,154,100)</f>
        <v/>
      </c>
      <c r="M433" s="7"/>
    </row>
    <row r="434" ht="12.75" customHeight="1">
      <c r="A434" s="7" t="str">
        <f>LEFT(Exportacion!A432,16)</f>
        <v/>
      </c>
      <c r="B434" s="7" t="str">
        <f>IF(Exportacion!A432="","",(MID(Exportacion!A432,17,2)&amp;"-"&amp;MID(Exportacion!A432,19,2)&amp;"-"&amp;MID(Exportacion!A432,21,4)))</f>
        <v/>
      </c>
      <c r="C434" s="7" t="str">
        <f>IF(Exportacion!A432="","",(MID(Exportacion!A432,25,2)&amp;":"&amp;MID(Exportacion!A432,27,2)))</f>
        <v/>
      </c>
      <c r="D434" s="7" t="str">
        <f>MID(Exportacion!A432,29,4)</f>
        <v/>
      </c>
      <c r="E434" s="7" t="str">
        <f>MID(Exportacion!A432,33,4)</f>
        <v/>
      </c>
      <c r="F434" s="7" t="str">
        <f>MID(Exportacion!A432,37,40)</f>
        <v/>
      </c>
      <c r="G434" s="13" t="str">
        <f>MID(Exportacion!A432,77,1)</f>
        <v/>
      </c>
      <c r="H434" s="12" t="str">
        <f>IF(Exportacion!A432="","",(MID(Exportacion!A432,78,14))/100)</f>
        <v/>
      </c>
      <c r="I434" s="12" t="str">
        <f>IF(Exportacion!A432="","",(MID(Exportacion!A432,92,14))/100)</f>
        <v/>
      </c>
      <c r="J434" s="7" t="str">
        <f>MID(Exportacion!A432,106,8)</f>
        <v/>
      </c>
      <c r="K434" s="7" t="str">
        <f>MID(Exportacion!A432,114,40)</f>
        <v/>
      </c>
      <c r="L434" s="7" t="str">
        <f>MID(Exportacion!A432,154,100)</f>
        <v/>
      </c>
      <c r="M434" s="7"/>
    </row>
    <row r="435" ht="12.75" customHeight="1">
      <c r="A435" s="7" t="str">
        <f>LEFT(Exportacion!A433,16)</f>
        <v/>
      </c>
      <c r="B435" s="7" t="str">
        <f>IF(Exportacion!A433="","",(MID(Exportacion!A433,17,2)&amp;"-"&amp;MID(Exportacion!A433,19,2)&amp;"-"&amp;MID(Exportacion!A433,21,4)))</f>
        <v/>
      </c>
      <c r="C435" s="7" t="str">
        <f>IF(Exportacion!A433="","",(MID(Exportacion!A433,25,2)&amp;":"&amp;MID(Exportacion!A433,27,2)))</f>
        <v/>
      </c>
      <c r="D435" s="7" t="str">
        <f>MID(Exportacion!A433,29,4)</f>
        <v/>
      </c>
      <c r="E435" s="7" t="str">
        <f>MID(Exportacion!A433,33,4)</f>
        <v/>
      </c>
      <c r="F435" s="7" t="str">
        <f>MID(Exportacion!A433,37,40)</f>
        <v/>
      </c>
      <c r="G435" s="13" t="str">
        <f>MID(Exportacion!A433,77,1)</f>
        <v/>
      </c>
      <c r="H435" s="12" t="str">
        <f>IF(Exportacion!A433="","",(MID(Exportacion!A433,78,14))/100)</f>
        <v/>
      </c>
      <c r="I435" s="12" t="str">
        <f>IF(Exportacion!A433="","",(MID(Exportacion!A433,92,14))/100)</f>
        <v/>
      </c>
      <c r="J435" s="7" t="str">
        <f>MID(Exportacion!A433,106,8)</f>
        <v/>
      </c>
      <c r="K435" s="7" t="str">
        <f>MID(Exportacion!A433,114,40)</f>
        <v/>
      </c>
      <c r="L435" s="7" t="str">
        <f>MID(Exportacion!A433,154,100)</f>
        <v/>
      </c>
      <c r="M435" s="7"/>
    </row>
    <row r="436" ht="12.75" customHeight="1">
      <c r="A436" s="7" t="str">
        <f>LEFT(Exportacion!A434,16)</f>
        <v/>
      </c>
      <c r="B436" s="7" t="str">
        <f>IF(Exportacion!A434="","",(MID(Exportacion!A434,17,2)&amp;"-"&amp;MID(Exportacion!A434,19,2)&amp;"-"&amp;MID(Exportacion!A434,21,4)))</f>
        <v/>
      </c>
      <c r="C436" s="7" t="str">
        <f>IF(Exportacion!A434="","",(MID(Exportacion!A434,25,2)&amp;":"&amp;MID(Exportacion!A434,27,2)))</f>
        <v/>
      </c>
      <c r="D436" s="7" t="str">
        <f>MID(Exportacion!A434,29,4)</f>
        <v/>
      </c>
      <c r="E436" s="7" t="str">
        <f>MID(Exportacion!A434,33,4)</f>
        <v/>
      </c>
      <c r="F436" s="7" t="str">
        <f>MID(Exportacion!A434,37,40)</f>
        <v/>
      </c>
      <c r="G436" s="13" t="str">
        <f>MID(Exportacion!A434,77,1)</f>
        <v/>
      </c>
      <c r="H436" s="12" t="str">
        <f>IF(Exportacion!A434="","",(MID(Exportacion!A434,78,14))/100)</f>
        <v/>
      </c>
      <c r="I436" s="12" t="str">
        <f>IF(Exportacion!A434="","",(MID(Exportacion!A434,92,14))/100)</f>
        <v/>
      </c>
      <c r="J436" s="7" t="str">
        <f>MID(Exportacion!A434,106,8)</f>
        <v/>
      </c>
      <c r="K436" s="7" t="str">
        <f>MID(Exportacion!A434,114,40)</f>
        <v/>
      </c>
      <c r="L436" s="7" t="str">
        <f>MID(Exportacion!A434,154,100)</f>
        <v/>
      </c>
      <c r="M436" s="7"/>
    </row>
    <row r="437" ht="12.75" customHeight="1">
      <c r="A437" s="7" t="str">
        <f>LEFT(Exportacion!A435,16)</f>
        <v/>
      </c>
      <c r="B437" s="7" t="str">
        <f>IF(Exportacion!A435="","",(MID(Exportacion!A435,17,2)&amp;"-"&amp;MID(Exportacion!A435,19,2)&amp;"-"&amp;MID(Exportacion!A435,21,4)))</f>
        <v/>
      </c>
      <c r="C437" s="7" t="str">
        <f>IF(Exportacion!A435="","",(MID(Exportacion!A435,25,2)&amp;":"&amp;MID(Exportacion!A435,27,2)))</f>
        <v/>
      </c>
      <c r="D437" s="7" t="str">
        <f>MID(Exportacion!A435,29,4)</f>
        <v/>
      </c>
      <c r="E437" s="7" t="str">
        <f>MID(Exportacion!A435,33,4)</f>
        <v/>
      </c>
      <c r="F437" s="7" t="str">
        <f>MID(Exportacion!A435,37,40)</f>
        <v/>
      </c>
      <c r="G437" s="13" t="str">
        <f>MID(Exportacion!A435,77,1)</f>
        <v/>
      </c>
      <c r="H437" s="12" t="str">
        <f>IF(Exportacion!A435="","",(MID(Exportacion!A435,78,14))/100)</f>
        <v/>
      </c>
      <c r="I437" s="12" t="str">
        <f>IF(Exportacion!A435="","",(MID(Exportacion!A435,92,14))/100)</f>
        <v/>
      </c>
      <c r="J437" s="7" t="str">
        <f>MID(Exportacion!A435,106,8)</f>
        <v/>
      </c>
      <c r="K437" s="7" t="str">
        <f>MID(Exportacion!A435,114,40)</f>
        <v/>
      </c>
      <c r="L437" s="7" t="str">
        <f>MID(Exportacion!A435,154,100)</f>
        <v/>
      </c>
      <c r="M437" s="7"/>
    </row>
    <row r="438" ht="12.75" customHeight="1">
      <c r="A438" s="7" t="str">
        <f>LEFT(Exportacion!A436,16)</f>
        <v/>
      </c>
      <c r="B438" s="7" t="str">
        <f>IF(Exportacion!A436="","",(MID(Exportacion!A436,17,2)&amp;"-"&amp;MID(Exportacion!A436,19,2)&amp;"-"&amp;MID(Exportacion!A436,21,4)))</f>
        <v/>
      </c>
      <c r="C438" s="7" t="str">
        <f>IF(Exportacion!A436="","",(MID(Exportacion!A436,25,2)&amp;":"&amp;MID(Exportacion!A436,27,2)))</f>
        <v/>
      </c>
      <c r="D438" s="7" t="str">
        <f>MID(Exportacion!A436,29,4)</f>
        <v/>
      </c>
      <c r="E438" s="7" t="str">
        <f>MID(Exportacion!A436,33,4)</f>
        <v/>
      </c>
      <c r="F438" s="7" t="str">
        <f>MID(Exportacion!A436,37,40)</f>
        <v/>
      </c>
      <c r="G438" s="13" t="str">
        <f>MID(Exportacion!A436,77,1)</f>
        <v/>
      </c>
      <c r="H438" s="12" t="str">
        <f>IF(Exportacion!A436="","",(MID(Exportacion!A436,78,14))/100)</f>
        <v/>
      </c>
      <c r="I438" s="12" t="str">
        <f>IF(Exportacion!A436="","",(MID(Exportacion!A436,92,14))/100)</f>
        <v/>
      </c>
      <c r="J438" s="7" t="str">
        <f>MID(Exportacion!A436,106,8)</f>
        <v/>
      </c>
      <c r="K438" s="7" t="str">
        <f>MID(Exportacion!A436,114,40)</f>
        <v/>
      </c>
      <c r="L438" s="7" t="str">
        <f>MID(Exportacion!A436,154,100)</f>
        <v/>
      </c>
      <c r="M438" s="7"/>
    </row>
    <row r="439" ht="12.75" customHeight="1">
      <c r="A439" s="7" t="str">
        <f>LEFT(Exportacion!A437,16)</f>
        <v/>
      </c>
      <c r="B439" s="7" t="str">
        <f>IF(Exportacion!A437="","",(MID(Exportacion!A437,17,2)&amp;"-"&amp;MID(Exportacion!A437,19,2)&amp;"-"&amp;MID(Exportacion!A437,21,4)))</f>
        <v/>
      </c>
      <c r="C439" s="7" t="str">
        <f>IF(Exportacion!A437="","",(MID(Exportacion!A437,25,2)&amp;":"&amp;MID(Exportacion!A437,27,2)))</f>
        <v/>
      </c>
      <c r="D439" s="7" t="str">
        <f>MID(Exportacion!A437,29,4)</f>
        <v/>
      </c>
      <c r="E439" s="7" t="str">
        <f>MID(Exportacion!A437,33,4)</f>
        <v/>
      </c>
      <c r="F439" s="7" t="str">
        <f>MID(Exportacion!A437,37,40)</f>
        <v/>
      </c>
      <c r="G439" s="13" t="str">
        <f>MID(Exportacion!A437,77,1)</f>
        <v/>
      </c>
      <c r="H439" s="12" t="str">
        <f>IF(Exportacion!A437="","",(MID(Exportacion!A437,78,14))/100)</f>
        <v/>
      </c>
      <c r="I439" s="12" t="str">
        <f>IF(Exportacion!A437="","",(MID(Exportacion!A437,92,14))/100)</f>
        <v/>
      </c>
      <c r="J439" s="7" t="str">
        <f>MID(Exportacion!A437,106,8)</f>
        <v/>
      </c>
      <c r="K439" s="7" t="str">
        <f>MID(Exportacion!A437,114,40)</f>
        <v/>
      </c>
      <c r="L439" s="7" t="str">
        <f>MID(Exportacion!A437,154,100)</f>
        <v/>
      </c>
      <c r="M439" s="7"/>
    </row>
    <row r="440" ht="12.75" customHeight="1">
      <c r="A440" s="7" t="str">
        <f>LEFT(Exportacion!A438,16)</f>
        <v/>
      </c>
      <c r="B440" s="7" t="str">
        <f>IF(Exportacion!A438="","",(MID(Exportacion!A438,17,2)&amp;"-"&amp;MID(Exportacion!A438,19,2)&amp;"-"&amp;MID(Exportacion!A438,21,4)))</f>
        <v/>
      </c>
      <c r="C440" s="7" t="str">
        <f>IF(Exportacion!A438="","",(MID(Exportacion!A438,25,2)&amp;":"&amp;MID(Exportacion!A438,27,2)))</f>
        <v/>
      </c>
      <c r="D440" s="7" t="str">
        <f>MID(Exportacion!A438,29,4)</f>
        <v/>
      </c>
      <c r="E440" s="7" t="str">
        <f>MID(Exportacion!A438,33,4)</f>
        <v/>
      </c>
      <c r="F440" s="7" t="str">
        <f>MID(Exportacion!A438,37,40)</f>
        <v/>
      </c>
      <c r="G440" s="13" t="str">
        <f>MID(Exportacion!A438,77,1)</f>
        <v/>
      </c>
      <c r="H440" s="12" t="str">
        <f>IF(Exportacion!A438="","",(MID(Exportacion!A438,78,14))/100)</f>
        <v/>
      </c>
      <c r="I440" s="12" t="str">
        <f>IF(Exportacion!A438="","",(MID(Exportacion!A438,92,14))/100)</f>
        <v/>
      </c>
      <c r="J440" s="7" t="str">
        <f>MID(Exportacion!A438,106,8)</f>
        <v/>
      </c>
      <c r="K440" s="7" t="str">
        <f>MID(Exportacion!A438,114,40)</f>
        <v/>
      </c>
      <c r="L440" s="7" t="str">
        <f>MID(Exportacion!A438,154,100)</f>
        <v/>
      </c>
      <c r="M440" s="7"/>
    </row>
    <row r="441" ht="12.75" customHeight="1">
      <c r="A441" s="7" t="str">
        <f>LEFT(Exportacion!A439,16)</f>
        <v/>
      </c>
      <c r="B441" s="7" t="str">
        <f>IF(Exportacion!A439="","",(MID(Exportacion!A439,17,2)&amp;"-"&amp;MID(Exportacion!A439,19,2)&amp;"-"&amp;MID(Exportacion!A439,21,4)))</f>
        <v/>
      </c>
      <c r="C441" s="7" t="str">
        <f>IF(Exportacion!A439="","",(MID(Exportacion!A439,25,2)&amp;":"&amp;MID(Exportacion!A439,27,2)))</f>
        <v/>
      </c>
      <c r="D441" s="7" t="str">
        <f>MID(Exportacion!A439,29,4)</f>
        <v/>
      </c>
      <c r="E441" s="7" t="str">
        <f>MID(Exportacion!A439,33,4)</f>
        <v/>
      </c>
      <c r="F441" s="7" t="str">
        <f>MID(Exportacion!A439,37,40)</f>
        <v/>
      </c>
      <c r="G441" s="13" t="str">
        <f>MID(Exportacion!A439,77,1)</f>
        <v/>
      </c>
      <c r="H441" s="12" t="str">
        <f>IF(Exportacion!A439="","",(MID(Exportacion!A439,78,14))/100)</f>
        <v/>
      </c>
      <c r="I441" s="12" t="str">
        <f>IF(Exportacion!A439="","",(MID(Exportacion!A439,92,14))/100)</f>
        <v/>
      </c>
      <c r="J441" s="7" t="str">
        <f>MID(Exportacion!A439,106,8)</f>
        <v/>
      </c>
      <c r="K441" s="7" t="str">
        <f>MID(Exportacion!A439,114,40)</f>
        <v/>
      </c>
      <c r="L441" s="7" t="str">
        <f>MID(Exportacion!A439,154,100)</f>
        <v/>
      </c>
      <c r="M441" s="7"/>
    </row>
    <row r="442" ht="12.75" customHeight="1">
      <c r="A442" s="7" t="str">
        <f>LEFT(Exportacion!A440,16)</f>
        <v/>
      </c>
      <c r="B442" s="7" t="str">
        <f>IF(Exportacion!A440="","",(MID(Exportacion!A440,17,2)&amp;"-"&amp;MID(Exportacion!A440,19,2)&amp;"-"&amp;MID(Exportacion!A440,21,4)))</f>
        <v/>
      </c>
      <c r="C442" s="7" t="str">
        <f>IF(Exportacion!A440="","",(MID(Exportacion!A440,25,2)&amp;":"&amp;MID(Exportacion!A440,27,2)))</f>
        <v/>
      </c>
      <c r="D442" s="7" t="str">
        <f>MID(Exportacion!A440,29,4)</f>
        <v/>
      </c>
      <c r="E442" s="7" t="str">
        <f>MID(Exportacion!A440,33,4)</f>
        <v/>
      </c>
      <c r="F442" s="7" t="str">
        <f>MID(Exportacion!A440,37,40)</f>
        <v/>
      </c>
      <c r="G442" s="13" t="str">
        <f>MID(Exportacion!A440,77,1)</f>
        <v/>
      </c>
      <c r="H442" s="12" t="str">
        <f>IF(Exportacion!A440="","",(MID(Exportacion!A440,78,14))/100)</f>
        <v/>
      </c>
      <c r="I442" s="12" t="str">
        <f>IF(Exportacion!A440="","",(MID(Exportacion!A440,92,14))/100)</f>
        <v/>
      </c>
      <c r="J442" s="7" t="str">
        <f>MID(Exportacion!A440,106,8)</f>
        <v/>
      </c>
      <c r="K442" s="7" t="str">
        <f>MID(Exportacion!A440,114,40)</f>
        <v/>
      </c>
      <c r="L442" s="7" t="str">
        <f>MID(Exportacion!A440,154,100)</f>
        <v/>
      </c>
      <c r="M442" s="7"/>
    </row>
    <row r="443" ht="12.75" customHeight="1">
      <c r="A443" s="7" t="str">
        <f>LEFT(Exportacion!A441,16)</f>
        <v/>
      </c>
      <c r="B443" s="7" t="str">
        <f>IF(Exportacion!A441="","",(MID(Exportacion!A441,17,2)&amp;"-"&amp;MID(Exportacion!A441,19,2)&amp;"-"&amp;MID(Exportacion!A441,21,4)))</f>
        <v/>
      </c>
      <c r="C443" s="7" t="str">
        <f>IF(Exportacion!A441="","",(MID(Exportacion!A441,25,2)&amp;":"&amp;MID(Exportacion!A441,27,2)))</f>
        <v/>
      </c>
      <c r="D443" s="7" t="str">
        <f>MID(Exportacion!A441,29,4)</f>
        <v/>
      </c>
      <c r="E443" s="7" t="str">
        <f>MID(Exportacion!A441,33,4)</f>
        <v/>
      </c>
      <c r="F443" s="7" t="str">
        <f>MID(Exportacion!A441,37,40)</f>
        <v/>
      </c>
      <c r="G443" s="13" t="str">
        <f>MID(Exportacion!A441,77,1)</f>
        <v/>
      </c>
      <c r="H443" s="12" t="str">
        <f>IF(Exportacion!A441="","",(MID(Exportacion!A441,78,14))/100)</f>
        <v/>
      </c>
      <c r="I443" s="12" t="str">
        <f>IF(Exportacion!A441="","",(MID(Exportacion!A441,92,14))/100)</f>
        <v/>
      </c>
      <c r="J443" s="7" t="str">
        <f>MID(Exportacion!A441,106,8)</f>
        <v/>
      </c>
      <c r="K443" s="7" t="str">
        <f>MID(Exportacion!A441,114,40)</f>
        <v/>
      </c>
      <c r="L443" s="7" t="str">
        <f>MID(Exportacion!A441,154,100)</f>
        <v/>
      </c>
      <c r="M443" s="7"/>
    </row>
    <row r="444" ht="12.75" customHeight="1">
      <c r="A444" s="7" t="str">
        <f>LEFT(Exportacion!A442,16)</f>
        <v/>
      </c>
      <c r="B444" s="7" t="str">
        <f>IF(Exportacion!A442="","",(MID(Exportacion!A442,17,2)&amp;"-"&amp;MID(Exportacion!A442,19,2)&amp;"-"&amp;MID(Exportacion!A442,21,4)))</f>
        <v/>
      </c>
      <c r="C444" s="7" t="str">
        <f>IF(Exportacion!A442="","",(MID(Exportacion!A442,25,2)&amp;":"&amp;MID(Exportacion!A442,27,2)))</f>
        <v/>
      </c>
      <c r="D444" s="7" t="str">
        <f>MID(Exportacion!A442,29,4)</f>
        <v/>
      </c>
      <c r="E444" s="7" t="str">
        <f>MID(Exportacion!A442,33,4)</f>
        <v/>
      </c>
      <c r="F444" s="7" t="str">
        <f>MID(Exportacion!A442,37,40)</f>
        <v/>
      </c>
      <c r="G444" s="13" t="str">
        <f>MID(Exportacion!A442,77,1)</f>
        <v/>
      </c>
      <c r="H444" s="12" t="str">
        <f>IF(Exportacion!A442="","",(MID(Exportacion!A442,78,14))/100)</f>
        <v/>
      </c>
      <c r="I444" s="12" t="str">
        <f>IF(Exportacion!A442="","",(MID(Exportacion!A442,92,14))/100)</f>
        <v/>
      </c>
      <c r="J444" s="7" t="str">
        <f>MID(Exportacion!A442,106,8)</f>
        <v/>
      </c>
      <c r="K444" s="7" t="str">
        <f>MID(Exportacion!A442,114,40)</f>
        <v/>
      </c>
      <c r="L444" s="7" t="str">
        <f>MID(Exportacion!A442,154,100)</f>
        <v/>
      </c>
      <c r="M444" s="7"/>
    </row>
    <row r="445" ht="12.75" customHeight="1">
      <c r="A445" s="7" t="str">
        <f>LEFT(Exportacion!A443,16)</f>
        <v/>
      </c>
      <c r="B445" s="7" t="str">
        <f>IF(Exportacion!A443="","",(MID(Exportacion!A443,17,2)&amp;"-"&amp;MID(Exportacion!A443,19,2)&amp;"-"&amp;MID(Exportacion!A443,21,4)))</f>
        <v/>
      </c>
      <c r="C445" s="7" t="str">
        <f>IF(Exportacion!A443="","",(MID(Exportacion!A443,25,2)&amp;":"&amp;MID(Exportacion!A443,27,2)))</f>
        <v/>
      </c>
      <c r="D445" s="7" t="str">
        <f>MID(Exportacion!A443,29,4)</f>
        <v/>
      </c>
      <c r="E445" s="7" t="str">
        <f>MID(Exportacion!A443,33,4)</f>
        <v/>
      </c>
      <c r="F445" s="7" t="str">
        <f>MID(Exportacion!A443,37,40)</f>
        <v/>
      </c>
      <c r="G445" s="13" t="str">
        <f>MID(Exportacion!A443,77,1)</f>
        <v/>
      </c>
      <c r="H445" s="12" t="str">
        <f>IF(Exportacion!A443="","",(MID(Exportacion!A443,78,14))/100)</f>
        <v/>
      </c>
      <c r="I445" s="12" t="str">
        <f>IF(Exportacion!A443="","",(MID(Exportacion!A443,92,14))/100)</f>
        <v/>
      </c>
      <c r="J445" s="7" t="str">
        <f>MID(Exportacion!A443,106,8)</f>
        <v/>
      </c>
      <c r="K445" s="7" t="str">
        <f>MID(Exportacion!A443,114,40)</f>
        <v/>
      </c>
      <c r="L445" s="7" t="str">
        <f>MID(Exportacion!A443,154,100)</f>
        <v/>
      </c>
      <c r="M445" s="7"/>
    </row>
    <row r="446" ht="12.75" customHeight="1">
      <c r="A446" s="7" t="str">
        <f>LEFT(Exportacion!A444,16)</f>
        <v/>
      </c>
      <c r="B446" s="7" t="str">
        <f>IF(Exportacion!A444="","",(MID(Exportacion!A444,17,2)&amp;"-"&amp;MID(Exportacion!A444,19,2)&amp;"-"&amp;MID(Exportacion!A444,21,4)))</f>
        <v/>
      </c>
      <c r="C446" s="7" t="str">
        <f>IF(Exportacion!A444="","",(MID(Exportacion!A444,25,2)&amp;":"&amp;MID(Exportacion!A444,27,2)))</f>
        <v/>
      </c>
      <c r="D446" s="7" t="str">
        <f>MID(Exportacion!A444,29,4)</f>
        <v/>
      </c>
      <c r="E446" s="7" t="str">
        <f>MID(Exportacion!A444,33,4)</f>
        <v/>
      </c>
      <c r="F446" s="7" t="str">
        <f>MID(Exportacion!A444,37,40)</f>
        <v/>
      </c>
      <c r="G446" s="13" t="str">
        <f>MID(Exportacion!A444,77,1)</f>
        <v/>
      </c>
      <c r="H446" s="12" t="str">
        <f>IF(Exportacion!A444="","",(MID(Exportacion!A444,78,14))/100)</f>
        <v/>
      </c>
      <c r="I446" s="12" t="str">
        <f>IF(Exportacion!A444="","",(MID(Exportacion!A444,92,14))/100)</f>
        <v/>
      </c>
      <c r="J446" s="7" t="str">
        <f>MID(Exportacion!A444,106,8)</f>
        <v/>
      </c>
      <c r="K446" s="7" t="str">
        <f>MID(Exportacion!A444,114,40)</f>
        <v/>
      </c>
      <c r="L446" s="7" t="str">
        <f>MID(Exportacion!A444,154,100)</f>
        <v/>
      </c>
      <c r="M446" s="7"/>
    </row>
    <row r="447" ht="12.75" customHeight="1">
      <c r="A447" s="7" t="str">
        <f>LEFT(Exportacion!A445,16)</f>
        <v/>
      </c>
      <c r="B447" s="7" t="str">
        <f>IF(Exportacion!A445="","",(MID(Exportacion!A445,17,2)&amp;"-"&amp;MID(Exportacion!A445,19,2)&amp;"-"&amp;MID(Exportacion!A445,21,4)))</f>
        <v/>
      </c>
      <c r="C447" s="7" t="str">
        <f>IF(Exportacion!A445="","",(MID(Exportacion!A445,25,2)&amp;":"&amp;MID(Exportacion!A445,27,2)))</f>
        <v/>
      </c>
      <c r="D447" s="7" t="str">
        <f>MID(Exportacion!A445,29,4)</f>
        <v/>
      </c>
      <c r="E447" s="7" t="str">
        <f>MID(Exportacion!A445,33,4)</f>
        <v/>
      </c>
      <c r="F447" s="7" t="str">
        <f>MID(Exportacion!A445,37,40)</f>
        <v/>
      </c>
      <c r="G447" s="13" t="str">
        <f>MID(Exportacion!A445,77,1)</f>
        <v/>
      </c>
      <c r="H447" s="12" t="str">
        <f>IF(Exportacion!A445="","",(MID(Exportacion!A445,78,14))/100)</f>
        <v/>
      </c>
      <c r="I447" s="12" t="str">
        <f>IF(Exportacion!A445="","",(MID(Exportacion!A445,92,14))/100)</f>
        <v/>
      </c>
      <c r="J447" s="7" t="str">
        <f>MID(Exportacion!A445,106,8)</f>
        <v/>
      </c>
      <c r="K447" s="7" t="str">
        <f>MID(Exportacion!A445,114,40)</f>
        <v/>
      </c>
      <c r="L447" s="7" t="str">
        <f>MID(Exportacion!A445,154,100)</f>
        <v/>
      </c>
      <c r="M447" s="7"/>
    </row>
    <row r="448" ht="12.75" customHeight="1">
      <c r="A448" s="7" t="str">
        <f>LEFT(Exportacion!A446,16)</f>
        <v/>
      </c>
      <c r="B448" s="7" t="str">
        <f>IF(Exportacion!A446="","",(MID(Exportacion!A446,17,2)&amp;"-"&amp;MID(Exportacion!A446,19,2)&amp;"-"&amp;MID(Exportacion!A446,21,4)))</f>
        <v/>
      </c>
      <c r="C448" s="7" t="str">
        <f>IF(Exportacion!A446="","",(MID(Exportacion!A446,25,2)&amp;":"&amp;MID(Exportacion!A446,27,2)))</f>
        <v/>
      </c>
      <c r="D448" s="7" t="str">
        <f>MID(Exportacion!A446,29,4)</f>
        <v/>
      </c>
      <c r="E448" s="7" t="str">
        <f>MID(Exportacion!A446,33,4)</f>
        <v/>
      </c>
      <c r="F448" s="7" t="str">
        <f>MID(Exportacion!A446,37,40)</f>
        <v/>
      </c>
      <c r="G448" s="13" t="str">
        <f>MID(Exportacion!A446,77,1)</f>
        <v/>
      </c>
      <c r="H448" s="12" t="str">
        <f>IF(Exportacion!A446="","",(MID(Exportacion!A446,78,14))/100)</f>
        <v/>
      </c>
      <c r="I448" s="12" t="str">
        <f>IF(Exportacion!A446="","",(MID(Exportacion!A446,92,14))/100)</f>
        <v/>
      </c>
      <c r="J448" s="7" t="str">
        <f>MID(Exportacion!A446,106,8)</f>
        <v/>
      </c>
      <c r="K448" s="7" t="str">
        <f>MID(Exportacion!A446,114,40)</f>
        <v/>
      </c>
      <c r="L448" s="7" t="str">
        <f>MID(Exportacion!A446,154,100)</f>
        <v/>
      </c>
      <c r="M448" s="7"/>
    </row>
    <row r="449" ht="12.75" customHeight="1">
      <c r="A449" s="7" t="str">
        <f>LEFT(Exportacion!A447,16)</f>
        <v/>
      </c>
      <c r="B449" s="7" t="str">
        <f>IF(Exportacion!A447="","",(MID(Exportacion!A447,17,2)&amp;"-"&amp;MID(Exportacion!A447,19,2)&amp;"-"&amp;MID(Exportacion!A447,21,4)))</f>
        <v/>
      </c>
      <c r="C449" s="7" t="str">
        <f>IF(Exportacion!A447="","",(MID(Exportacion!A447,25,2)&amp;":"&amp;MID(Exportacion!A447,27,2)))</f>
        <v/>
      </c>
      <c r="D449" s="7" t="str">
        <f>MID(Exportacion!A447,29,4)</f>
        <v/>
      </c>
      <c r="E449" s="7" t="str">
        <f>MID(Exportacion!A447,33,4)</f>
        <v/>
      </c>
      <c r="F449" s="7" t="str">
        <f>MID(Exportacion!A447,37,40)</f>
        <v/>
      </c>
      <c r="G449" s="13" t="str">
        <f>MID(Exportacion!A447,77,1)</f>
        <v/>
      </c>
      <c r="H449" s="12" t="str">
        <f>IF(Exportacion!A447="","",(MID(Exportacion!A447,78,14))/100)</f>
        <v/>
      </c>
      <c r="I449" s="12" t="str">
        <f>IF(Exportacion!A447="","",(MID(Exportacion!A447,92,14))/100)</f>
        <v/>
      </c>
      <c r="J449" s="7" t="str">
        <f>MID(Exportacion!A447,106,8)</f>
        <v/>
      </c>
      <c r="K449" s="7" t="str">
        <f>MID(Exportacion!A447,114,40)</f>
        <v/>
      </c>
      <c r="L449" s="7" t="str">
        <f>MID(Exportacion!A447,154,100)</f>
        <v/>
      </c>
      <c r="M449" s="7"/>
    </row>
    <row r="450" ht="12.75" customHeight="1">
      <c r="A450" s="7" t="str">
        <f>LEFT(Exportacion!A448,16)</f>
        <v/>
      </c>
      <c r="B450" s="7" t="str">
        <f>IF(Exportacion!A448="","",(MID(Exportacion!A448,17,2)&amp;"-"&amp;MID(Exportacion!A448,19,2)&amp;"-"&amp;MID(Exportacion!A448,21,4)))</f>
        <v/>
      </c>
      <c r="C450" s="7" t="str">
        <f>IF(Exportacion!A448="","",(MID(Exportacion!A448,25,2)&amp;":"&amp;MID(Exportacion!A448,27,2)))</f>
        <v/>
      </c>
      <c r="D450" s="7" t="str">
        <f>MID(Exportacion!A448,29,4)</f>
        <v/>
      </c>
      <c r="E450" s="7" t="str">
        <f>MID(Exportacion!A448,33,4)</f>
        <v/>
      </c>
      <c r="F450" s="7" t="str">
        <f>MID(Exportacion!A448,37,40)</f>
        <v/>
      </c>
      <c r="G450" s="13" t="str">
        <f>MID(Exportacion!A448,77,1)</f>
        <v/>
      </c>
      <c r="H450" s="12" t="str">
        <f>IF(Exportacion!A448="","",(MID(Exportacion!A448,78,14))/100)</f>
        <v/>
      </c>
      <c r="I450" s="12" t="str">
        <f>IF(Exportacion!A448="","",(MID(Exportacion!A448,92,14))/100)</f>
        <v/>
      </c>
      <c r="J450" s="7" t="str">
        <f>MID(Exportacion!A448,106,8)</f>
        <v/>
      </c>
      <c r="K450" s="7" t="str">
        <f>MID(Exportacion!A448,114,40)</f>
        <v/>
      </c>
      <c r="L450" s="7" t="str">
        <f>MID(Exportacion!A448,154,100)</f>
        <v/>
      </c>
      <c r="M450" s="7"/>
    </row>
    <row r="451" ht="12.75" customHeight="1">
      <c r="A451" s="7" t="str">
        <f>LEFT(Exportacion!A449,16)</f>
        <v/>
      </c>
      <c r="B451" s="7" t="str">
        <f>IF(Exportacion!A449="","",(MID(Exportacion!A449,17,2)&amp;"-"&amp;MID(Exportacion!A449,19,2)&amp;"-"&amp;MID(Exportacion!A449,21,4)))</f>
        <v/>
      </c>
      <c r="C451" s="7" t="str">
        <f>IF(Exportacion!A449="","",(MID(Exportacion!A449,25,2)&amp;":"&amp;MID(Exportacion!A449,27,2)))</f>
        <v/>
      </c>
      <c r="D451" s="7" t="str">
        <f>MID(Exportacion!A449,29,4)</f>
        <v/>
      </c>
      <c r="E451" s="7" t="str">
        <f>MID(Exportacion!A449,33,4)</f>
        <v/>
      </c>
      <c r="F451" s="7" t="str">
        <f>MID(Exportacion!A449,37,40)</f>
        <v/>
      </c>
      <c r="G451" s="13" t="str">
        <f>MID(Exportacion!A449,77,1)</f>
        <v/>
      </c>
      <c r="H451" s="12" t="str">
        <f>IF(Exportacion!A449="","",(MID(Exportacion!A449,78,14))/100)</f>
        <v/>
      </c>
      <c r="I451" s="12" t="str">
        <f>IF(Exportacion!A449="","",(MID(Exportacion!A449,92,14))/100)</f>
        <v/>
      </c>
      <c r="J451" s="7" t="str">
        <f>MID(Exportacion!A449,106,8)</f>
        <v/>
      </c>
      <c r="K451" s="7" t="str">
        <f>MID(Exportacion!A449,114,40)</f>
        <v/>
      </c>
      <c r="L451" s="7" t="str">
        <f>MID(Exportacion!A449,154,100)</f>
        <v/>
      </c>
      <c r="M451" s="7"/>
    </row>
    <row r="452" ht="12.75" customHeight="1">
      <c r="A452" s="7" t="str">
        <f>LEFT(Exportacion!A450,16)</f>
        <v/>
      </c>
      <c r="B452" s="7" t="str">
        <f>IF(Exportacion!A450="","",(MID(Exportacion!A450,17,2)&amp;"-"&amp;MID(Exportacion!A450,19,2)&amp;"-"&amp;MID(Exportacion!A450,21,4)))</f>
        <v/>
      </c>
      <c r="C452" s="7" t="str">
        <f>IF(Exportacion!A450="","",(MID(Exportacion!A450,25,2)&amp;":"&amp;MID(Exportacion!A450,27,2)))</f>
        <v/>
      </c>
      <c r="D452" s="7" t="str">
        <f>MID(Exportacion!A450,29,4)</f>
        <v/>
      </c>
      <c r="E452" s="7" t="str">
        <f>MID(Exportacion!A450,33,4)</f>
        <v/>
      </c>
      <c r="F452" s="7" t="str">
        <f>MID(Exportacion!A450,37,40)</f>
        <v/>
      </c>
      <c r="G452" s="13" t="str">
        <f>MID(Exportacion!A450,77,1)</f>
        <v/>
      </c>
      <c r="H452" s="12" t="str">
        <f>IF(Exportacion!A450="","",(MID(Exportacion!A450,78,14))/100)</f>
        <v/>
      </c>
      <c r="I452" s="12" t="str">
        <f>IF(Exportacion!A450="","",(MID(Exportacion!A450,92,14))/100)</f>
        <v/>
      </c>
      <c r="J452" s="7" t="str">
        <f>MID(Exportacion!A450,106,8)</f>
        <v/>
      </c>
      <c r="K452" s="7" t="str">
        <f>MID(Exportacion!A450,114,40)</f>
        <v/>
      </c>
      <c r="L452" s="7" t="str">
        <f>MID(Exportacion!A450,154,100)</f>
        <v/>
      </c>
      <c r="M452" s="7"/>
    </row>
    <row r="453" ht="12.75" customHeight="1">
      <c r="A453" s="7" t="str">
        <f>LEFT(Exportacion!A451,16)</f>
        <v/>
      </c>
      <c r="B453" s="7" t="str">
        <f>IF(Exportacion!A451="","",(MID(Exportacion!A451,17,2)&amp;"-"&amp;MID(Exportacion!A451,19,2)&amp;"-"&amp;MID(Exportacion!A451,21,4)))</f>
        <v/>
      </c>
      <c r="C453" s="7" t="str">
        <f>IF(Exportacion!A451="","",(MID(Exportacion!A451,25,2)&amp;":"&amp;MID(Exportacion!A451,27,2)))</f>
        <v/>
      </c>
      <c r="D453" s="7" t="str">
        <f>MID(Exportacion!A451,29,4)</f>
        <v/>
      </c>
      <c r="E453" s="7" t="str">
        <f>MID(Exportacion!A451,33,4)</f>
        <v/>
      </c>
      <c r="F453" s="7" t="str">
        <f>MID(Exportacion!A451,37,40)</f>
        <v/>
      </c>
      <c r="G453" s="13" t="str">
        <f>MID(Exportacion!A451,77,1)</f>
        <v/>
      </c>
      <c r="H453" s="12" t="str">
        <f>IF(Exportacion!A451="","",(MID(Exportacion!A451,78,14))/100)</f>
        <v/>
      </c>
      <c r="I453" s="12" t="str">
        <f>IF(Exportacion!A451="","",(MID(Exportacion!A451,92,14))/100)</f>
        <v/>
      </c>
      <c r="J453" s="7" t="str">
        <f>MID(Exportacion!A451,106,8)</f>
        <v/>
      </c>
      <c r="K453" s="7" t="str">
        <f>MID(Exportacion!A451,114,40)</f>
        <v/>
      </c>
      <c r="L453" s="7" t="str">
        <f>MID(Exportacion!A451,154,100)</f>
        <v/>
      </c>
      <c r="M453" s="7"/>
    </row>
    <row r="454" ht="12.75" customHeight="1">
      <c r="A454" s="7" t="str">
        <f>LEFT(Exportacion!A452,16)</f>
        <v/>
      </c>
      <c r="B454" s="7" t="str">
        <f>IF(Exportacion!A452="","",(MID(Exportacion!A452,17,2)&amp;"-"&amp;MID(Exportacion!A452,19,2)&amp;"-"&amp;MID(Exportacion!A452,21,4)))</f>
        <v/>
      </c>
      <c r="C454" s="7" t="str">
        <f>IF(Exportacion!A452="","",(MID(Exportacion!A452,25,2)&amp;":"&amp;MID(Exportacion!A452,27,2)))</f>
        <v/>
      </c>
      <c r="D454" s="7" t="str">
        <f>MID(Exportacion!A452,29,4)</f>
        <v/>
      </c>
      <c r="E454" s="7" t="str">
        <f>MID(Exportacion!A452,33,4)</f>
        <v/>
      </c>
      <c r="F454" s="7" t="str">
        <f>MID(Exportacion!A452,37,40)</f>
        <v/>
      </c>
      <c r="G454" s="13" t="str">
        <f>MID(Exportacion!A452,77,1)</f>
        <v/>
      </c>
      <c r="H454" s="12" t="str">
        <f>IF(Exportacion!A452="","",(MID(Exportacion!A452,78,14))/100)</f>
        <v/>
      </c>
      <c r="I454" s="12" t="str">
        <f>IF(Exportacion!A452="","",(MID(Exportacion!A452,92,14))/100)</f>
        <v/>
      </c>
      <c r="J454" s="7" t="str">
        <f>MID(Exportacion!A452,106,8)</f>
        <v/>
      </c>
      <c r="K454" s="7" t="str">
        <f>MID(Exportacion!A452,114,40)</f>
        <v/>
      </c>
      <c r="L454" s="7" t="str">
        <f>MID(Exportacion!A452,154,100)</f>
        <v/>
      </c>
      <c r="M454" s="7"/>
    </row>
    <row r="455" ht="12.75" customHeight="1">
      <c r="A455" s="7" t="str">
        <f>LEFT(Exportacion!A453,16)</f>
        <v/>
      </c>
      <c r="B455" s="7" t="str">
        <f>IF(Exportacion!A453="","",(MID(Exportacion!A453,17,2)&amp;"-"&amp;MID(Exportacion!A453,19,2)&amp;"-"&amp;MID(Exportacion!A453,21,4)))</f>
        <v/>
      </c>
      <c r="C455" s="7" t="str">
        <f>IF(Exportacion!A453="","",(MID(Exportacion!A453,25,2)&amp;":"&amp;MID(Exportacion!A453,27,2)))</f>
        <v/>
      </c>
      <c r="D455" s="7" t="str">
        <f>MID(Exportacion!A453,29,4)</f>
        <v/>
      </c>
      <c r="E455" s="7" t="str">
        <f>MID(Exportacion!A453,33,4)</f>
        <v/>
      </c>
      <c r="F455" s="7" t="str">
        <f>MID(Exportacion!A453,37,40)</f>
        <v/>
      </c>
      <c r="G455" s="13" t="str">
        <f>MID(Exportacion!A453,77,1)</f>
        <v/>
      </c>
      <c r="H455" s="12" t="str">
        <f>IF(Exportacion!A453="","",(MID(Exportacion!A453,78,14))/100)</f>
        <v/>
      </c>
      <c r="I455" s="12" t="str">
        <f>IF(Exportacion!A453="","",(MID(Exportacion!A453,92,14))/100)</f>
        <v/>
      </c>
      <c r="J455" s="7" t="str">
        <f>MID(Exportacion!A453,106,8)</f>
        <v/>
      </c>
      <c r="K455" s="7" t="str">
        <f>MID(Exportacion!A453,114,40)</f>
        <v/>
      </c>
      <c r="L455" s="7" t="str">
        <f>MID(Exportacion!A453,154,100)</f>
        <v/>
      </c>
      <c r="M455" s="7"/>
    </row>
    <row r="456" ht="12.75" customHeight="1">
      <c r="A456" s="7" t="str">
        <f>LEFT(Exportacion!A454,16)</f>
        <v/>
      </c>
      <c r="B456" s="7" t="str">
        <f>IF(Exportacion!A454="","",(MID(Exportacion!A454,17,2)&amp;"-"&amp;MID(Exportacion!A454,19,2)&amp;"-"&amp;MID(Exportacion!A454,21,4)))</f>
        <v/>
      </c>
      <c r="C456" s="7" t="str">
        <f>IF(Exportacion!A454="","",(MID(Exportacion!A454,25,2)&amp;":"&amp;MID(Exportacion!A454,27,2)))</f>
        <v/>
      </c>
      <c r="D456" s="7" t="str">
        <f>MID(Exportacion!A454,29,4)</f>
        <v/>
      </c>
      <c r="E456" s="7" t="str">
        <f>MID(Exportacion!A454,33,4)</f>
        <v/>
      </c>
      <c r="F456" s="7" t="str">
        <f>MID(Exportacion!A454,37,40)</f>
        <v/>
      </c>
      <c r="G456" s="13" t="str">
        <f>MID(Exportacion!A454,77,1)</f>
        <v/>
      </c>
      <c r="H456" s="12" t="str">
        <f>IF(Exportacion!A454="","",(MID(Exportacion!A454,78,14))/100)</f>
        <v/>
      </c>
      <c r="I456" s="12" t="str">
        <f>IF(Exportacion!A454="","",(MID(Exportacion!A454,92,14))/100)</f>
        <v/>
      </c>
      <c r="J456" s="7" t="str">
        <f>MID(Exportacion!A454,106,8)</f>
        <v/>
      </c>
      <c r="K456" s="7" t="str">
        <f>MID(Exportacion!A454,114,40)</f>
        <v/>
      </c>
      <c r="L456" s="7" t="str">
        <f>MID(Exportacion!A454,154,100)</f>
        <v/>
      </c>
      <c r="M456" s="7"/>
    </row>
    <row r="457" ht="12.75" customHeight="1">
      <c r="A457" s="7" t="str">
        <f>LEFT(Exportacion!A455,16)</f>
        <v/>
      </c>
      <c r="B457" s="7" t="str">
        <f>IF(Exportacion!A455="","",(MID(Exportacion!A455,17,2)&amp;"-"&amp;MID(Exportacion!A455,19,2)&amp;"-"&amp;MID(Exportacion!A455,21,4)))</f>
        <v/>
      </c>
      <c r="C457" s="7" t="str">
        <f>IF(Exportacion!A455="","",(MID(Exportacion!A455,25,2)&amp;":"&amp;MID(Exportacion!A455,27,2)))</f>
        <v/>
      </c>
      <c r="D457" s="7" t="str">
        <f>MID(Exportacion!A455,29,4)</f>
        <v/>
      </c>
      <c r="E457" s="7" t="str">
        <f>MID(Exportacion!A455,33,4)</f>
        <v/>
      </c>
      <c r="F457" s="7" t="str">
        <f>MID(Exportacion!A455,37,40)</f>
        <v/>
      </c>
      <c r="G457" s="13" t="str">
        <f>MID(Exportacion!A455,77,1)</f>
        <v/>
      </c>
      <c r="H457" s="12" t="str">
        <f>IF(Exportacion!A455="","",(MID(Exportacion!A455,78,14))/100)</f>
        <v/>
      </c>
      <c r="I457" s="12" t="str">
        <f>IF(Exportacion!A455="","",(MID(Exportacion!A455,92,14))/100)</f>
        <v/>
      </c>
      <c r="J457" s="7" t="str">
        <f>MID(Exportacion!A455,106,8)</f>
        <v/>
      </c>
      <c r="K457" s="7" t="str">
        <f>MID(Exportacion!A455,114,40)</f>
        <v/>
      </c>
      <c r="L457" s="7" t="str">
        <f>MID(Exportacion!A455,154,100)</f>
        <v/>
      </c>
      <c r="M457" s="7"/>
    </row>
    <row r="458" ht="12.75" customHeight="1">
      <c r="A458" s="7" t="str">
        <f>LEFT(Exportacion!A456,16)</f>
        <v/>
      </c>
      <c r="B458" s="7" t="str">
        <f>IF(Exportacion!A456="","",(MID(Exportacion!A456,17,2)&amp;"-"&amp;MID(Exportacion!A456,19,2)&amp;"-"&amp;MID(Exportacion!A456,21,4)))</f>
        <v/>
      </c>
      <c r="C458" s="7" t="str">
        <f>IF(Exportacion!A456="","",(MID(Exportacion!A456,25,2)&amp;":"&amp;MID(Exportacion!A456,27,2)))</f>
        <v/>
      </c>
      <c r="D458" s="7" t="str">
        <f>MID(Exportacion!A456,29,4)</f>
        <v/>
      </c>
      <c r="E458" s="7" t="str">
        <f>MID(Exportacion!A456,33,4)</f>
        <v/>
      </c>
      <c r="F458" s="7" t="str">
        <f>MID(Exportacion!A456,37,40)</f>
        <v/>
      </c>
      <c r="G458" s="13" t="str">
        <f>MID(Exportacion!A456,77,1)</f>
        <v/>
      </c>
      <c r="H458" s="12" t="str">
        <f>IF(Exportacion!A456="","",(MID(Exportacion!A456,78,14))/100)</f>
        <v/>
      </c>
      <c r="I458" s="12" t="str">
        <f>IF(Exportacion!A456="","",(MID(Exportacion!A456,92,14))/100)</f>
        <v/>
      </c>
      <c r="J458" s="7" t="str">
        <f>MID(Exportacion!A456,106,8)</f>
        <v/>
      </c>
      <c r="K458" s="7" t="str">
        <f>MID(Exportacion!A456,114,40)</f>
        <v/>
      </c>
      <c r="L458" s="7" t="str">
        <f>MID(Exportacion!A456,154,100)</f>
        <v/>
      </c>
      <c r="M458" s="7"/>
    </row>
    <row r="459" ht="12.75" customHeight="1">
      <c r="A459" s="7" t="str">
        <f>LEFT(Exportacion!A457,16)</f>
        <v/>
      </c>
      <c r="B459" s="7" t="str">
        <f>IF(Exportacion!A457="","",(MID(Exportacion!A457,17,2)&amp;"-"&amp;MID(Exportacion!A457,19,2)&amp;"-"&amp;MID(Exportacion!A457,21,4)))</f>
        <v/>
      </c>
      <c r="C459" s="7" t="str">
        <f>IF(Exportacion!A457="","",(MID(Exportacion!A457,25,2)&amp;":"&amp;MID(Exportacion!A457,27,2)))</f>
        <v/>
      </c>
      <c r="D459" s="7" t="str">
        <f>MID(Exportacion!A457,29,4)</f>
        <v/>
      </c>
      <c r="E459" s="7" t="str">
        <f>MID(Exportacion!A457,33,4)</f>
        <v/>
      </c>
      <c r="F459" s="7" t="str">
        <f>MID(Exportacion!A457,37,40)</f>
        <v/>
      </c>
      <c r="G459" s="13" t="str">
        <f>MID(Exportacion!A457,77,1)</f>
        <v/>
      </c>
      <c r="H459" s="12" t="str">
        <f>IF(Exportacion!A457="","",(MID(Exportacion!A457,78,14))/100)</f>
        <v/>
      </c>
      <c r="I459" s="12" t="str">
        <f>IF(Exportacion!A457="","",(MID(Exportacion!A457,92,14))/100)</f>
        <v/>
      </c>
      <c r="J459" s="7" t="str">
        <f>MID(Exportacion!A457,106,8)</f>
        <v/>
      </c>
      <c r="K459" s="7" t="str">
        <f>MID(Exportacion!A457,114,40)</f>
        <v/>
      </c>
      <c r="L459" s="7" t="str">
        <f>MID(Exportacion!A457,154,100)</f>
        <v/>
      </c>
      <c r="M459" s="7"/>
    </row>
    <row r="460" ht="12.75" customHeight="1">
      <c r="A460" s="7" t="str">
        <f>LEFT(Exportacion!A458,16)</f>
        <v/>
      </c>
      <c r="B460" s="7" t="str">
        <f>IF(Exportacion!A458="","",(MID(Exportacion!A458,17,2)&amp;"-"&amp;MID(Exportacion!A458,19,2)&amp;"-"&amp;MID(Exportacion!A458,21,4)))</f>
        <v/>
      </c>
      <c r="C460" s="7" t="str">
        <f>IF(Exportacion!A458="","",(MID(Exportacion!A458,25,2)&amp;":"&amp;MID(Exportacion!A458,27,2)))</f>
        <v/>
      </c>
      <c r="D460" s="7" t="str">
        <f>MID(Exportacion!A458,29,4)</f>
        <v/>
      </c>
      <c r="E460" s="7" t="str">
        <f>MID(Exportacion!A458,33,4)</f>
        <v/>
      </c>
      <c r="F460" s="7" t="str">
        <f>MID(Exportacion!A458,37,40)</f>
        <v/>
      </c>
      <c r="G460" s="13" t="str">
        <f>MID(Exportacion!A458,77,1)</f>
        <v/>
      </c>
      <c r="H460" s="12" t="str">
        <f>IF(Exportacion!A458="","",(MID(Exportacion!A458,78,14))/100)</f>
        <v/>
      </c>
      <c r="I460" s="12" t="str">
        <f>IF(Exportacion!A458="","",(MID(Exportacion!A458,92,14))/100)</f>
        <v/>
      </c>
      <c r="J460" s="7" t="str">
        <f>MID(Exportacion!A458,106,8)</f>
        <v/>
      </c>
      <c r="K460" s="7" t="str">
        <f>MID(Exportacion!A458,114,40)</f>
        <v/>
      </c>
      <c r="L460" s="7" t="str">
        <f>MID(Exportacion!A458,154,100)</f>
        <v/>
      </c>
      <c r="M460" s="7"/>
    </row>
    <row r="461" ht="12.75" customHeight="1">
      <c r="A461" s="7" t="str">
        <f>LEFT(Exportacion!A459,16)</f>
        <v/>
      </c>
      <c r="B461" s="7" t="str">
        <f>IF(Exportacion!A459="","",(MID(Exportacion!A459,17,2)&amp;"-"&amp;MID(Exportacion!A459,19,2)&amp;"-"&amp;MID(Exportacion!A459,21,4)))</f>
        <v/>
      </c>
      <c r="C461" s="7" t="str">
        <f>IF(Exportacion!A459="","",(MID(Exportacion!A459,25,2)&amp;":"&amp;MID(Exportacion!A459,27,2)))</f>
        <v/>
      </c>
      <c r="D461" s="7" t="str">
        <f>MID(Exportacion!A459,29,4)</f>
        <v/>
      </c>
      <c r="E461" s="7" t="str">
        <f>MID(Exportacion!A459,33,4)</f>
        <v/>
      </c>
      <c r="F461" s="7" t="str">
        <f>MID(Exportacion!A459,37,40)</f>
        <v/>
      </c>
      <c r="G461" s="13" t="str">
        <f>MID(Exportacion!A459,77,1)</f>
        <v/>
      </c>
      <c r="H461" s="12" t="str">
        <f>IF(Exportacion!A459="","",(MID(Exportacion!A459,78,14))/100)</f>
        <v/>
      </c>
      <c r="I461" s="12" t="str">
        <f>IF(Exportacion!A459="","",(MID(Exportacion!A459,92,14))/100)</f>
        <v/>
      </c>
      <c r="J461" s="7" t="str">
        <f>MID(Exportacion!A459,106,8)</f>
        <v/>
      </c>
      <c r="K461" s="7" t="str">
        <f>MID(Exportacion!A459,114,40)</f>
        <v/>
      </c>
      <c r="L461" s="7" t="str">
        <f>MID(Exportacion!A459,154,100)</f>
        <v/>
      </c>
      <c r="M461" s="7"/>
    </row>
    <row r="462" ht="12.75" customHeight="1">
      <c r="A462" s="7" t="str">
        <f>LEFT(Exportacion!A460,16)</f>
        <v/>
      </c>
      <c r="B462" s="7" t="str">
        <f>IF(Exportacion!A460="","",(MID(Exportacion!A460,17,2)&amp;"-"&amp;MID(Exportacion!A460,19,2)&amp;"-"&amp;MID(Exportacion!A460,21,4)))</f>
        <v/>
      </c>
      <c r="C462" s="7" t="str">
        <f>IF(Exportacion!A460="","",(MID(Exportacion!A460,25,2)&amp;":"&amp;MID(Exportacion!A460,27,2)))</f>
        <v/>
      </c>
      <c r="D462" s="7" t="str">
        <f>MID(Exportacion!A460,29,4)</f>
        <v/>
      </c>
      <c r="E462" s="7" t="str">
        <f>MID(Exportacion!A460,33,4)</f>
        <v/>
      </c>
      <c r="F462" s="7" t="str">
        <f>MID(Exportacion!A460,37,40)</f>
        <v/>
      </c>
      <c r="G462" s="13" t="str">
        <f>MID(Exportacion!A460,77,1)</f>
        <v/>
      </c>
      <c r="H462" s="12" t="str">
        <f>IF(Exportacion!A460="","",(MID(Exportacion!A460,78,14))/100)</f>
        <v/>
      </c>
      <c r="I462" s="12" t="str">
        <f>IF(Exportacion!A460="","",(MID(Exportacion!A460,92,14))/100)</f>
        <v/>
      </c>
      <c r="J462" s="7" t="str">
        <f>MID(Exportacion!A460,106,8)</f>
        <v/>
      </c>
      <c r="K462" s="7" t="str">
        <f>MID(Exportacion!A460,114,40)</f>
        <v/>
      </c>
      <c r="L462" s="7" t="str">
        <f>MID(Exportacion!A460,154,100)</f>
        <v/>
      </c>
      <c r="M462" s="7"/>
    </row>
    <row r="463" ht="12.75" customHeight="1">
      <c r="A463" s="7" t="str">
        <f>LEFT(Exportacion!A461,16)</f>
        <v/>
      </c>
      <c r="B463" s="7" t="str">
        <f>IF(Exportacion!A461="","",(MID(Exportacion!A461,17,2)&amp;"-"&amp;MID(Exportacion!A461,19,2)&amp;"-"&amp;MID(Exportacion!A461,21,4)))</f>
        <v/>
      </c>
      <c r="C463" s="7" t="str">
        <f>IF(Exportacion!A461="","",(MID(Exportacion!A461,25,2)&amp;":"&amp;MID(Exportacion!A461,27,2)))</f>
        <v/>
      </c>
      <c r="D463" s="7" t="str">
        <f>MID(Exportacion!A461,29,4)</f>
        <v/>
      </c>
      <c r="E463" s="7" t="str">
        <f>MID(Exportacion!A461,33,4)</f>
        <v/>
      </c>
      <c r="F463" s="7" t="str">
        <f>MID(Exportacion!A461,37,40)</f>
        <v/>
      </c>
      <c r="G463" s="13" t="str">
        <f>MID(Exportacion!A461,77,1)</f>
        <v/>
      </c>
      <c r="H463" s="12" t="str">
        <f>IF(Exportacion!A461="","",(MID(Exportacion!A461,78,14))/100)</f>
        <v/>
      </c>
      <c r="I463" s="12" t="str">
        <f>IF(Exportacion!A461="","",(MID(Exportacion!A461,92,14))/100)</f>
        <v/>
      </c>
      <c r="J463" s="7" t="str">
        <f>MID(Exportacion!A461,106,8)</f>
        <v/>
      </c>
      <c r="K463" s="7" t="str">
        <f>MID(Exportacion!A461,114,40)</f>
        <v/>
      </c>
      <c r="L463" s="7" t="str">
        <f>MID(Exportacion!A461,154,100)</f>
        <v/>
      </c>
      <c r="M463" s="7"/>
    </row>
    <row r="464" ht="12.75" customHeight="1">
      <c r="A464" s="7" t="str">
        <f>LEFT(Exportacion!A462,16)</f>
        <v/>
      </c>
      <c r="B464" s="7" t="str">
        <f>IF(Exportacion!A462="","",(MID(Exportacion!A462,17,2)&amp;"-"&amp;MID(Exportacion!A462,19,2)&amp;"-"&amp;MID(Exportacion!A462,21,4)))</f>
        <v/>
      </c>
      <c r="C464" s="7" t="str">
        <f>IF(Exportacion!A462="","",(MID(Exportacion!A462,25,2)&amp;":"&amp;MID(Exportacion!A462,27,2)))</f>
        <v/>
      </c>
      <c r="D464" s="7" t="str">
        <f>MID(Exportacion!A462,29,4)</f>
        <v/>
      </c>
      <c r="E464" s="7" t="str">
        <f>MID(Exportacion!A462,33,4)</f>
        <v/>
      </c>
      <c r="F464" s="7" t="str">
        <f>MID(Exportacion!A462,37,40)</f>
        <v/>
      </c>
      <c r="G464" s="13" t="str">
        <f>MID(Exportacion!A462,77,1)</f>
        <v/>
      </c>
      <c r="H464" s="12" t="str">
        <f>IF(Exportacion!A462="","",(MID(Exportacion!A462,78,14))/100)</f>
        <v/>
      </c>
      <c r="I464" s="12" t="str">
        <f>IF(Exportacion!A462="","",(MID(Exportacion!A462,92,14))/100)</f>
        <v/>
      </c>
      <c r="J464" s="7" t="str">
        <f>MID(Exportacion!A462,106,8)</f>
        <v/>
      </c>
      <c r="K464" s="7" t="str">
        <f>MID(Exportacion!A462,114,40)</f>
        <v/>
      </c>
      <c r="L464" s="7" t="str">
        <f>MID(Exportacion!A462,154,100)</f>
        <v/>
      </c>
      <c r="M464" s="7"/>
    </row>
    <row r="465" ht="12.75" customHeight="1">
      <c r="A465" s="7" t="str">
        <f>LEFT(Exportacion!A463,16)</f>
        <v/>
      </c>
      <c r="B465" s="7" t="str">
        <f>IF(Exportacion!A463="","",(MID(Exportacion!A463,17,2)&amp;"-"&amp;MID(Exportacion!A463,19,2)&amp;"-"&amp;MID(Exportacion!A463,21,4)))</f>
        <v/>
      </c>
      <c r="C465" s="7" t="str">
        <f>IF(Exportacion!A463="","",(MID(Exportacion!A463,25,2)&amp;":"&amp;MID(Exportacion!A463,27,2)))</f>
        <v/>
      </c>
      <c r="D465" s="7" t="str">
        <f>MID(Exportacion!A463,29,4)</f>
        <v/>
      </c>
      <c r="E465" s="7" t="str">
        <f>MID(Exportacion!A463,33,4)</f>
        <v/>
      </c>
      <c r="F465" s="7" t="str">
        <f>MID(Exportacion!A463,37,40)</f>
        <v/>
      </c>
      <c r="G465" s="13" t="str">
        <f>MID(Exportacion!A463,77,1)</f>
        <v/>
      </c>
      <c r="H465" s="12" t="str">
        <f>IF(Exportacion!A463="","",(MID(Exportacion!A463,78,14))/100)</f>
        <v/>
      </c>
      <c r="I465" s="12" t="str">
        <f>IF(Exportacion!A463="","",(MID(Exportacion!A463,92,14))/100)</f>
        <v/>
      </c>
      <c r="J465" s="7" t="str">
        <f>MID(Exportacion!A463,106,8)</f>
        <v/>
      </c>
      <c r="K465" s="7" t="str">
        <f>MID(Exportacion!A463,114,40)</f>
        <v/>
      </c>
      <c r="L465" s="7" t="str">
        <f>MID(Exportacion!A463,154,100)</f>
        <v/>
      </c>
      <c r="M465" s="7"/>
    </row>
    <row r="466" ht="12.75" customHeight="1">
      <c r="A466" s="7" t="str">
        <f>LEFT(Exportacion!A464,16)</f>
        <v/>
      </c>
      <c r="B466" s="7" t="str">
        <f>IF(Exportacion!A464="","",(MID(Exportacion!A464,17,2)&amp;"-"&amp;MID(Exportacion!A464,19,2)&amp;"-"&amp;MID(Exportacion!A464,21,4)))</f>
        <v/>
      </c>
      <c r="C466" s="7" t="str">
        <f>IF(Exportacion!A464="","",(MID(Exportacion!A464,25,2)&amp;":"&amp;MID(Exportacion!A464,27,2)))</f>
        <v/>
      </c>
      <c r="D466" s="7" t="str">
        <f>MID(Exportacion!A464,29,4)</f>
        <v/>
      </c>
      <c r="E466" s="7" t="str">
        <f>MID(Exportacion!A464,33,4)</f>
        <v/>
      </c>
      <c r="F466" s="7" t="str">
        <f>MID(Exportacion!A464,37,40)</f>
        <v/>
      </c>
      <c r="G466" s="13" t="str">
        <f>MID(Exportacion!A464,77,1)</f>
        <v/>
      </c>
      <c r="H466" s="12" t="str">
        <f>IF(Exportacion!A464="","",(MID(Exportacion!A464,78,14))/100)</f>
        <v/>
      </c>
      <c r="I466" s="12" t="str">
        <f>IF(Exportacion!A464="","",(MID(Exportacion!A464,92,14))/100)</f>
        <v/>
      </c>
      <c r="J466" s="7" t="str">
        <f>MID(Exportacion!A464,106,8)</f>
        <v/>
      </c>
      <c r="K466" s="7" t="str">
        <f>MID(Exportacion!A464,114,40)</f>
        <v/>
      </c>
      <c r="L466" s="7" t="str">
        <f>MID(Exportacion!A464,154,100)</f>
        <v/>
      </c>
      <c r="M466" s="7"/>
    </row>
    <row r="467" ht="12.75" customHeight="1">
      <c r="A467" s="7" t="str">
        <f>LEFT(Exportacion!A465,16)</f>
        <v/>
      </c>
      <c r="B467" s="7" t="str">
        <f>IF(Exportacion!A465="","",(MID(Exportacion!A465,17,2)&amp;"-"&amp;MID(Exportacion!A465,19,2)&amp;"-"&amp;MID(Exportacion!A465,21,4)))</f>
        <v/>
      </c>
      <c r="C467" s="7" t="str">
        <f>IF(Exportacion!A465="","",(MID(Exportacion!A465,25,2)&amp;":"&amp;MID(Exportacion!A465,27,2)))</f>
        <v/>
      </c>
      <c r="D467" s="7" t="str">
        <f>MID(Exportacion!A465,29,4)</f>
        <v/>
      </c>
      <c r="E467" s="7" t="str">
        <f>MID(Exportacion!A465,33,4)</f>
        <v/>
      </c>
      <c r="F467" s="7" t="str">
        <f>MID(Exportacion!A465,37,40)</f>
        <v/>
      </c>
      <c r="G467" s="13" t="str">
        <f>MID(Exportacion!A465,77,1)</f>
        <v/>
      </c>
      <c r="H467" s="12" t="str">
        <f>IF(Exportacion!A465="","",(MID(Exportacion!A465,78,14))/100)</f>
        <v/>
      </c>
      <c r="I467" s="12" t="str">
        <f>IF(Exportacion!A465="","",(MID(Exportacion!A465,92,14))/100)</f>
        <v/>
      </c>
      <c r="J467" s="7" t="str">
        <f>MID(Exportacion!A465,106,8)</f>
        <v/>
      </c>
      <c r="K467" s="7" t="str">
        <f>MID(Exportacion!A465,114,40)</f>
        <v/>
      </c>
      <c r="L467" s="7" t="str">
        <f>MID(Exportacion!A465,154,100)</f>
        <v/>
      </c>
      <c r="M467" s="7"/>
    </row>
    <row r="468" ht="12.75" customHeight="1">
      <c r="A468" s="7" t="str">
        <f>LEFT(Exportacion!A466,16)</f>
        <v/>
      </c>
      <c r="B468" s="7" t="str">
        <f>IF(Exportacion!A466="","",(MID(Exportacion!A466,17,2)&amp;"-"&amp;MID(Exportacion!A466,19,2)&amp;"-"&amp;MID(Exportacion!A466,21,4)))</f>
        <v/>
      </c>
      <c r="C468" s="7" t="str">
        <f>IF(Exportacion!A466="","",(MID(Exportacion!A466,25,2)&amp;":"&amp;MID(Exportacion!A466,27,2)))</f>
        <v/>
      </c>
      <c r="D468" s="7" t="str">
        <f>MID(Exportacion!A466,29,4)</f>
        <v/>
      </c>
      <c r="E468" s="7" t="str">
        <f>MID(Exportacion!A466,33,4)</f>
        <v/>
      </c>
      <c r="F468" s="7" t="str">
        <f>MID(Exportacion!A466,37,40)</f>
        <v/>
      </c>
      <c r="G468" s="13" t="str">
        <f>MID(Exportacion!A466,77,1)</f>
        <v/>
      </c>
      <c r="H468" s="12" t="str">
        <f>IF(Exportacion!A466="","",(MID(Exportacion!A466,78,14))/100)</f>
        <v/>
      </c>
      <c r="I468" s="12" t="str">
        <f>IF(Exportacion!A466="","",(MID(Exportacion!A466,92,14))/100)</f>
        <v/>
      </c>
      <c r="J468" s="7" t="str">
        <f>MID(Exportacion!A466,106,8)</f>
        <v/>
      </c>
      <c r="K468" s="7" t="str">
        <f>MID(Exportacion!A466,114,40)</f>
        <v/>
      </c>
      <c r="L468" s="7" t="str">
        <f>MID(Exportacion!A466,154,100)</f>
        <v/>
      </c>
      <c r="M468" s="7"/>
    </row>
    <row r="469" ht="12.75" customHeight="1">
      <c r="A469" s="7" t="str">
        <f>LEFT(Exportacion!A467,16)</f>
        <v/>
      </c>
      <c r="B469" s="7" t="str">
        <f>IF(Exportacion!A467="","",(MID(Exportacion!A467,17,2)&amp;"-"&amp;MID(Exportacion!A467,19,2)&amp;"-"&amp;MID(Exportacion!A467,21,4)))</f>
        <v/>
      </c>
      <c r="C469" s="7" t="str">
        <f>IF(Exportacion!A467="","",(MID(Exportacion!A467,25,2)&amp;":"&amp;MID(Exportacion!A467,27,2)))</f>
        <v/>
      </c>
      <c r="D469" s="7" t="str">
        <f>MID(Exportacion!A467,29,4)</f>
        <v/>
      </c>
      <c r="E469" s="7" t="str">
        <f>MID(Exportacion!A467,33,4)</f>
        <v/>
      </c>
      <c r="F469" s="7" t="str">
        <f>MID(Exportacion!A467,37,40)</f>
        <v/>
      </c>
      <c r="G469" s="13" t="str">
        <f>MID(Exportacion!A467,77,1)</f>
        <v/>
      </c>
      <c r="H469" s="12" t="str">
        <f>IF(Exportacion!A467="","",(MID(Exportacion!A467,78,14))/100)</f>
        <v/>
      </c>
      <c r="I469" s="12" t="str">
        <f>IF(Exportacion!A467="","",(MID(Exportacion!A467,92,14))/100)</f>
        <v/>
      </c>
      <c r="J469" s="7" t="str">
        <f>MID(Exportacion!A467,106,8)</f>
        <v/>
      </c>
      <c r="K469" s="7" t="str">
        <f>MID(Exportacion!A467,114,40)</f>
        <v/>
      </c>
      <c r="L469" s="7" t="str">
        <f>MID(Exportacion!A467,154,100)</f>
        <v/>
      </c>
      <c r="M469" s="7"/>
    </row>
    <row r="470" ht="12.75" customHeight="1">
      <c r="A470" s="7" t="str">
        <f>LEFT(Exportacion!A468,16)</f>
        <v/>
      </c>
      <c r="B470" s="7" t="str">
        <f>IF(Exportacion!A468="","",(MID(Exportacion!A468,17,2)&amp;"-"&amp;MID(Exportacion!A468,19,2)&amp;"-"&amp;MID(Exportacion!A468,21,4)))</f>
        <v/>
      </c>
      <c r="C470" s="7" t="str">
        <f>IF(Exportacion!A468="","",(MID(Exportacion!A468,25,2)&amp;":"&amp;MID(Exportacion!A468,27,2)))</f>
        <v/>
      </c>
      <c r="D470" s="7" t="str">
        <f>MID(Exportacion!A468,29,4)</f>
        <v/>
      </c>
      <c r="E470" s="7" t="str">
        <f>MID(Exportacion!A468,33,4)</f>
        <v/>
      </c>
      <c r="F470" s="7" t="str">
        <f>MID(Exportacion!A468,37,40)</f>
        <v/>
      </c>
      <c r="G470" s="13" t="str">
        <f>MID(Exportacion!A468,77,1)</f>
        <v/>
      </c>
      <c r="H470" s="12" t="str">
        <f>IF(Exportacion!A468="","",(MID(Exportacion!A468,78,14))/100)</f>
        <v/>
      </c>
      <c r="I470" s="12" t="str">
        <f>IF(Exportacion!A468="","",(MID(Exportacion!A468,92,14))/100)</f>
        <v/>
      </c>
      <c r="J470" s="7" t="str">
        <f>MID(Exportacion!A468,106,8)</f>
        <v/>
      </c>
      <c r="K470" s="7" t="str">
        <f>MID(Exportacion!A468,114,40)</f>
        <v/>
      </c>
      <c r="L470" s="7" t="str">
        <f>MID(Exportacion!A468,154,100)</f>
        <v/>
      </c>
      <c r="M470" s="7"/>
    </row>
    <row r="471" ht="12.75" customHeight="1">
      <c r="A471" s="7" t="str">
        <f>LEFT(Exportacion!A469,16)</f>
        <v/>
      </c>
      <c r="B471" s="7" t="str">
        <f>IF(Exportacion!A469="","",(MID(Exportacion!A469,17,2)&amp;"-"&amp;MID(Exportacion!A469,19,2)&amp;"-"&amp;MID(Exportacion!A469,21,4)))</f>
        <v/>
      </c>
      <c r="C471" s="7" t="str">
        <f>IF(Exportacion!A469="","",(MID(Exportacion!A469,25,2)&amp;":"&amp;MID(Exportacion!A469,27,2)))</f>
        <v/>
      </c>
      <c r="D471" s="7" t="str">
        <f>MID(Exportacion!A469,29,4)</f>
        <v/>
      </c>
      <c r="E471" s="7" t="str">
        <f>MID(Exportacion!A469,33,4)</f>
        <v/>
      </c>
      <c r="F471" s="7" t="str">
        <f>MID(Exportacion!A469,37,40)</f>
        <v/>
      </c>
      <c r="G471" s="13" t="str">
        <f>MID(Exportacion!A469,77,1)</f>
        <v/>
      </c>
      <c r="H471" s="12" t="str">
        <f>IF(Exportacion!A469="","",(MID(Exportacion!A469,78,14))/100)</f>
        <v/>
      </c>
      <c r="I471" s="12" t="str">
        <f>IF(Exportacion!A469="","",(MID(Exportacion!A469,92,14))/100)</f>
        <v/>
      </c>
      <c r="J471" s="7" t="str">
        <f>MID(Exportacion!A469,106,8)</f>
        <v/>
      </c>
      <c r="K471" s="7" t="str">
        <f>MID(Exportacion!A469,114,40)</f>
        <v/>
      </c>
      <c r="L471" s="7" t="str">
        <f>MID(Exportacion!A469,154,100)</f>
        <v/>
      </c>
      <c r="M471" s="7"/>
    </row>
    <row r="472" ht="12.75" customHeight="1">
      <c r="A472" s="7" t="str">
        <f>LEFT(Exportacion!A470,16)</f>
        <v/>
      </c>
      <c r="B472" s="7" t="str">
        <f>IF(Exportacion!A470="","",(MID(Exportacion!A470,17,2)&amp;"-"&amp;MID(Exportacion!A470,19,2)&amp;"-"&amp;MID(Exportacion!A470,21,4)))</f>
        <v/>
      </c>
      <c r="C472" s="7" t="str">
        <f>IF(Exportacion!A470="","",(MID(Exportacion!A470,25,2)&amp;":"&amp;MID(Exportacion!A470,27,2)))</f>
        <v/>
      </c>
      <c r="D472" s="7" t="str">
        <f>MID(Exportacion!A470,29,4)</f>
        <v/>
      </c>
      <c r="E472" s="7" t="str">
        <f>MID(Exportacion!A470,33,4)</f>
        <v/>
      </c>
      <c r="F472" s="7" t="str">
        <f>MID(Exportacion!A470,37,40)</f>
        <v/>
      </c>
      <c r="G472" s="13" t="str">
        <f>MID(Exportacion!A470,77,1)</f>
        <v/>
      </c>
      <c r="H472" s="12" t="str">
        <f>IF(Exportacion!A470="","",(MID(Exportacion!A470,78,14))/100)</f>
        <v/>
      </c>
      <c r="I472" s="12" t="str">
        <f>IF(Exportacion!A470="","",(MID(Exportacion!A470,92,14))/100)</f>
        <v/>
      </c>
      <c r="J472" s="7" t="str">
        <f>MID(Exportacion!A470,106,8)</f>
        <v/>
      </c>
      <c r="K472" s="7" t="str">
        <f>MID(Exportacion!A470,114,40)</f>
        <v/>
      </c>
      <c r="L472" s="7" t="str">
        <f>MID(Exportacion!A470,154,100)</f>
        <v/>
      </c>
      <c r="M472" s="7"/>
    </row>
    <row r="473" ht="12.75" customHeight="1">
      <c r="A473" s="7" t="str">
        <f>LEFT(Exportacion!A471,16)</f>
        <v/>
      </c>
      <c r="B473" s="7" t="str">
        <f>IF(Exportacion!A471="","",(MID(Exportacion!A471,17,2)&amp;"-"&amp;MID(Exportacion!A471,19,2)&amp;"-"&amp;MID(Exportacion!A471,21,4)))</f>
        <v/>
      </c>
      <c r="C473" s="7" t="str">
        <f>IF(Exportacion!A471="","",(MID(Exportacion!A471,25,2)&amp;":"&amp;MID(Exportacion!A471,27,2)))</f>
        <v/>
      </c>
      <c r="D473" s="7" t="str">
        <f>MID(Exportacion!A471,29,4)</f>
        <v/>
      </c>
      <c r="E473" s="7" t="str">
        <f>MID(Exportacion!A471,33,4)</f>
        <v/>
      </c>
      <c r="F473" s="7" t="str">
        <f>MID(Exportacion!A471,37,40)</f>
        <v/>
      </c>
      <c r="G473" s="13" t="str">
        <f>MID(Exportacion!A471,77,1)</f>
        <v/>
      </c>
      <c r="H473" s="12" t="str">
        <f>IF(Exportacion!A471="","",(MID(Exportacion!A471,78,14))/100)</f>
        <v/>
      </c>
      <c r="I473" s="12" t="str">
        <f>IF(Exportacion!A471="","",(MID(Exportacion!A471,92,14))/100)</f>
        <v/>
      </c>
      <c r="J473" s="7" t="str">
        <f>MID(Exportacion!A471,106,8)</f>
        <v/>
      </c>
      <c r="K473" s="7" t="str">
        <f>MID(Exportacion!A471,114,40)</f>
        <v/>
      </c>
      <c r="L473" s="7" t="str">
        <f>MID(Exportacion!A471,154,100)</f>
        <v/>
      </c>
      <c r="M473" s="7"/>
    </row>
    <row r="474" ht="12.75" customHeight="1">
      <c r="A474" s="7" t="str">
        <f>LEFT(Exportacion!A472,16)</f>
        <v/>
      </c>
      <c r="B474" s="7" t="str">
        <f>IF(Exportacion!A472="","",(MID(Exportacion!A472,17,2)&amp;"-"&amp;MID(Exportacion!A472,19,2)&amp;"-"&amp;MID(Exportacion!A472,21,4)))</f>
        <v/>
      </c>
      <c r="C474" s="7" t="str">
        <f>IF(Exportacion!A472="","",(MID(Exportacion!A472,25,2)&amp;":"&amp;MID(Exportacion!A472,27,2)))</f>
        <v/>
      </c>
      <c r="D474" s="7" t="str">
        <f>MID(Exportacion!A472,29,4)</f>
        <v/>
      </c>
      <c r="E474" s="7" t="str">
        <f>MID(Exportacion!A472,33,4)</f>
        <v/>
      </c>
      <c r="F474" s="7" t="str">
        <f>MID(Exportacion!A472,37,40)</f>
        <v/>
      </c>
      <c r="G474" s="13" t="str">
        <f>MID(Exportacion!A472,77,1)</f>
        <v/>
      </c>
      <c r="H474" s="12" t="str">
        <f>IF(Exportacion!A472="","",(MID(Exportacion!A472,78,14))/100)</f>
        <v/>
      </c>
      <c r="I474" s="12" t="str">
        <f>IF(Exportacion!A472="","",(MID(Exportacion!A472,92,14))/100)</f>
        <v/>
      </c>
      <c r="J474" s="7" t="str">
        <f>MID(Exportacion!A472,106,8)</f>
        <v/>
      </c>
      <c r="K474" s="7" t="str">
        <f>MID(Exportacion!A472,114,40)</f>
        <v/>
      </c>
      <c r="L474" s="7" t="str">
        <f>MID(Exportacion!A472,154,100)</f>
        <v/>
      </c>
      <c r="M474" s="7"/>
    </row>
    <row r="475" ht="12.75" customHeight="1">
      <c r="A475" s="7" t="str">
        <f>LEFT(Exportacion!A473,16)</f>
        <v/>
      </c>
      <c r="B475" s="7" t="str">
        <f>IF(Exportacion!A473="","",(MID(Exportacion!A473,17,2)&amp;"-"&amp;MID(Exportacion!A473,19,2)&amp;"-"&amp;MID(Exportacion!A473,21,4)))</f>
        <v/>
      </c>
      <c r="C475" s="7" t="str">
        <f>IF(Exportacion!A473="","",(MID(Exportacion!A473,25,2)&amp;":"&amp;MID(Exportacion!A473,27,2)))</f>
        <v/>
      </c>
      <c r="D475" s="7" t="str">
        <f>MID(Exportacion!A473,29,4)</f>
        <v/>
      </c>
      <c r="E475" s="7" t="str">
        <f>MID(Exportacion!A473,33,4)</f>
        <v/>
      </c>
      <c r="F475" s="7" t="str">
        <f>MID(Exportacion!A473,37,40)</f>
        <v/>
      </c>
      <c r="G475" s="13" t="str">
        <f>MID(Exportacion!A473,77,1)</f>
        <v/>
      </c>
      <c r="H475" s="12" t="str">
        <f>IF(Exportacion!A473="","",(MID(Exportacion!A473,78,14))/100)</f>
        <v/>
      </c>
      <c r="I475" s="12" t="str">
        <f>IF(Exportacion!A473="","",(MID(Exportacion!A473,92,14))/100)</f>
        <v/>
      </c>
      <c r="J475" s="7" t="str">
        <f>MID(Exportacion!A473,106,8)</f>
        <v/>
      </c>
      <c r="K475" s="7" t="str">
        <f>MID(Exportacion!A473,114,40)</f>
        <v/>
      </c>
      <c r="L475" s="7" t="str">
        <f>MID(Exportacion!A473,154,100)</f>
        <v/>
      </c>
      <c r="M475" s="7"/>
    </row>
    <row r="476" ht="12.75" customHeight="1">
      <c r="A476" s="7" t="str">
        <f>LEFT(Exportacion!A474,16)</f>
        <v/>
      </c>
      <c r="B476" s="7" t="str">
        <f>IF(Exportacion!A474="","",(MID(Exportacion!A474,17,2)&amp;"-"&amp;MID(Exportacion!A474,19,2)&amp;"-"&amp;MID(Exportacion!A474,21,4)))</f>
        <v/>
      </c>
      <c r="C476" s="7" t="str">
        <f>IF(Exportacion!A474="","",(MID(Exportacion!A474,25,2)&amp;":"&amp;MID(Exportacion!A474,27,2)))</f>
        <v/>
      </c>
      <c r="D476" s="7" t="str">
        <f>MID(Exportacion!A474,29,4)</f>
        <v/>
      </c>
      <c r="E476" s="7" t="str">
        <f>MID(Exportacion!A474,33,4)</f>
        <v/>
      </c>
      <c r="F476" s="7" t="str">
        <f>MID(Exportacion!A474,37,40)</f>
        <v/>
      </c>
      <c r="G476" s="13" t="str">
        <f>MID(Exportacion!A474,77,1)</f>
        <v/>
      </c>
      <c r="H476" s="12" t="str">
        <f>IF(Exportacion!A474="","",(MID(Exportacion!A474,78,14))/100)</f>
        <v/>
      </c>
      <c r="I476" s="12" t="str">
        <f>IF(Exportacion!A474="","",(MID(Exportacion!A474,92,14))/100)</f>
        <v/>
      </c>
      <c r="J476" s="7" t="str">
        <f>MID(Exportacion!A474,106,8)</f>
        <v/>
      </c>
      <c r="K476" s="7" t="str">
        <f>MID(Exportacion!A474,114,40)</f>
        <v/>
      </c>
      <c r="L476" s="7" t="str">
        <f>MID(Exportacion!A474,154,100)</f>
        <v/>
      </c>
      <c r="M476" s="7"/>
    </row>
    <row r="477" ht="12.75" customHeight="1">
      <c r="A477" s="7" t="str">
        <f>LEFT(Exportacion!A475,16)</f>
        <v/>
      </c>
      <c r="B477" s="7" t="str">
        <f>IF(Exportacion!A475="","",(MID(Exportacion!A475,17,2)&amp;"-"&amp;MID(Exportacion!A475,19,2)&amp;"-"&amp;MID(Exportacion!A475,21,4)))</f>
        <v/>
      </c>
      <c r="C477" s="7" t="str">
        <f>IF(Exportacion!A475="","",(MID(Exportacion!A475,25,2)&amp;":"&amp;MID(Exportacion!A475,27,2)))</f>
        <v/>
      </c>
      <c r="D477" s="7" t="str">
        <f>MID(Exportacion!A475,29,4)</f>
        <v/>
      </c>
      <c r="E477" s="7" t="str">
        <f>MID(Exportacion!A475,33,4)</f>
        <v/>
      </c>
      <c r="F477" s="7" t="str">
        <f>MID(Exportacion!A475,37,40)</f>
        <v/>
      </c>
      <c r="G477" s="13" t="str">
        <f>MID(Exportacion!A475,77,1)</f>
        <v/>
      </c>
      <c r="H477" s="12" t="str">
        <f>IF(Exportacion!A475="","",(MID(Exportacion!A475,78,14))/100)</f>
        <v/>
      </c>
      <c r="I477" s="12" t="str">
        <f>IF(Exportacion!A475="","",(MID(Exportacion!A475,92,14))/100)</f>
        <v/>
      </c>
      <c r="J477" s="7" t="str">
        <f>MID(Exportacion!A475,106,8)</f>
        <v/>
      </c>
      <c r="K477" s="7" t="str">
        <f>MID(Exportacion!A475,114,40)</f>
        <v/>
      </c>
      <c r="L477" s="7" t="str">
        <f>MID(Exportacion!A475,154,100)</f>
        <v/>
      </c>
      <c r="M477" s="7"/>
    </row>
    <row r="478" ht="12.75" customHeight="1">
      <c r="A478" s="7" t="str">
        <f>LEFT(Exportacion!A476,16)</f>
        <v/>
      </c>
      <c r="B478" s="7" t="str">
        <f>IF(Exportacion!A476="","",(MID(Exportacion!A476,17,2)&amp;"-"&amp;MID(Exportacion!A476,19,2)&amp;"-"&amp;MID(Exportacion!A476,21,4)))</f>
        <v/>
      </c>
      <c r="C478" s="7" t="str">
        <f>IF(Exportacion!A476="","",(MID(Exportacion!A476,25,2)&amp;":"&amp;MID(Exportacion!A476,27,2)))</f>
        <v/>
      </c>
      <c r="D478" s="7" t="str">
        <f>MID(Exportacion!A476,29,4)</f>
        <v/>
      </c>
      <c r="E478" s="7" t="str">
        <f>MID(Exportacion!A476,33,4)</f>
        <v/>
      </c>
      <c r="F478" s="7" t="str">
        <f>MID(Exportacion!A476,37,40)</f>
        <v/>
      </c>
      <c r="G478" s="13" t="str">
        <f>MID(Exportacion!A476,77,1)</f>
        <v/>
      </c>
      <c r="H478" s="12" t="str">
        <f>IF(Exportacion!A476="","",(MID(Exportacion!A476,78,14))/100)</f>
        <v/>
      </c>
      <c r="I478" s="12" t="str">
        <f>IF(Exportacion!A476="","",(MID(Exportacion!A476,92,14))/100)</f>
        <v/>
      </c>
      <c r="J478" s="7" t="str">
        <f>MID(Exportacion!A476,106,8)</f>
        <v/>
      </c>
      <c r="K478" s="7" t="str">
        <f>MID(Exportacion!A476,114,40)</f>
        <v/>
      </c>
      <c r="L478" s="7" t="str">
        <f>MID(Exportacion!A476,154,100)</f>
        <v/>
      </c>
      <c r="M478" s="7"/>
    </row>
    <row r="479" ht="12.75" customHeight="1">
      <c r="A479" s="7" t="str">
        <f>LEFT(Exportacion!A477,16)</f>
        <v/>
      </c>
      <c r="B479" s="7" t="str">
        <f>IF(Exportacion!A477="","",(MID(Exportacion!A477,17,2)&amp;"-"&amp;MID(Exportacion!A477,19,2)&amp;"-"&amp;MID(Exportacion!A477,21,4)))</f>
        <v/>
      </c>
      <c r="C479" s="7" t="str">
        <f>IF(Exportacion!A477="","",(MID(Exportacion!A477,25,2)&amp;":"&amp;MID(Exportacion!A477,27,2)))</f>
        <v/>
      </c>
      <c r="D479" s="7" t="str">
        <f>MID(Exportacion!A477,29,4)</f>
        <v/>
      </c>
      <c r="E479" s="7" t="str">
        <f>MID(Exportacion!A477,33,4)</f>
        <v/>
      </c>
      <c r="F479" s="7" t="str">
        <f>MID(Exportacion!A477,37,40)</f>
        <v/>
      </c>
      <c r="G479" s="13" t="str">
        <f>MID(Exportacion!A477,77,1)</f>
        <v/>
      </c>
      <c r="H479" s="12" t="str">
        <f>IF(Exportacion!A477="","",(MID(Exportacion!A477,78,14))/100)</f>
        <v/>
      </c>
      <c r="I479" s="12" t="str">
        <f>IF(Exportacion!A477="","",(MID(Exportacion!A477,92,14))/100)</f>
        <v/>
      </c>
      <c r="J479" s="7" t="str">
        <f>MID(Exportacion!A477,106,8)</f>
        <v/>
      </c>
      <c r="K479" s="7" t="str">
        <f>MID(Exportacion!A477,114,40)</f>
        <v/>
      </c>
      <c r="L479" s="7" t="str">
        <f>MID(Exportacion!A477,154,100)</f>
        <v/>
      </c>
      <c r="M479" s="7"/>
    </row>
    <row r="480" ht="12.75" customHeight="1">
      <c r="A480" s="7" t="str">
        <f>LEFT(Exportacion!A478,16)</f>
        <v/>
      </c>
      <c r="B480" s="7" t="str">
        <f>IF(Exportacion!A478="","",(MID(Exportacion!A478,17,2)&amp;"-"&amp;MID(Exportacion!A478,19,2)&amp;"-"&amp;MID(Exportacion!A478,21,4)))</f>
        <v/>
      </c>
      <c r="C480" s="7" t="str">
        <f>IF(Exportacion!A478="","",(MID(Exportacion!A478,25,2)&amp;":"&amp;MID(Exportacion!A478,27,2)))</f>
        <v/>
      </c>
      <c r="D480" s="7" t="str">
        <f>MID(Exportacion!A478,29,4)</f>
        <v/>
      </c>
      <c r="E480" s="7" t="str">
        <f>MID(Exportacion!A478,33,4)</f>
        <v/>
      </c>
      <c r="F480" s="7" t="str">
        <f>MID(Exportacion!A478,37,40)</f>
        <v/>
      </c>
      <c r="G480" s="13" t="str">
        <f>MID(Exportacion!A478,77,1)</f>
        <v/>
      </c>
      <c r="H480" s="12" t="str">
        <f>IF(Exportacion!A478="","",(MID(Exportacion!A478,78,14))/100)</f>
        <v/>
      </c>
      <c r="I480" s="12" t="str">
        <f>IF(Exportacion!A478="","",(MID(Exportacion!A478,92,14))/100)</f>
        <v/>
      </c>
      <c r="J480" s="7" t="str">
        <f>MID(Exportacion!A478,106,8)</f>
        <v/>
      </c>
      <c r="K480" s="7" t="str">
        <f>MID(Exportacion!A478,114,40)</f>
        <v/>
      </c>
      <c r="L480" s="7" t="str">
        <f>MID(Exportacion!A478,154,100)</f>
        <v/>
      </c>
      <c r="M480" s="7"/>
    </row>
    <row r="481" ht="12.75" customHeight="1">
      <c r="A481" s="7" t="str">
        <f>LEFT(Exportacion!A479,16)</f>
        <v/>
      </c>
      <c r="B481" s="7" t="str">
        <f>IF(Exportacion!A479="","",(MID(Exportacion!A479,17,2)&amp;"-"&amp;MID(Exportacion!A479,19,2)&amp;"-"&amp;MID(Exportacion!A479,21,4)))</f>
        <v/>
      </c>
      <c r="C481" s="7" t="str">
        <f>IF(Exportacion!A479="","",(MID(Exportacion!A479,25,2)&amp;":"&amp;MID(Exportacion!A479,27,2)))</f>
        <v/>
      </c>
      <c r="D481" s="7" t="str">
        <f>MID(Exportacion!A479,29,4)</f>
        <v/>
      </c>
      <c r="E481" s="7" t="str">
        <f>MID(Exportacion!A479,33,4)</f>
        <v/>
      </c>
      <c r="F481" s="7" t="str">
        <f>MID(Exportacion!A479,37,40)</f>
        <v/>
      </c>
      <c r="G481" s="13" t="str">
        <f>MID(Exportacion!A479,77,1)</f>
        <v/>
      </c>
      <c r="H481" s="12" t="str">
        <f>IF(Exportacion!A479="","",(MID(Exportacion!A479,78,14))/100)</f>
        <v/>
      </c>
      <c r="I481" s="12" t="str">
        <f>IF(Exportacion!A479="","",(MID(Exportacion!A479,92,14))/100)</f>
        <v/>
      </c>
      <c r="J481" s="7" t="str">
        <f>MID(Exportacion!A479,106,8)</f>
        <v/>
      </c>
      <c r="K481" s="7" t="str">
        <f>MID(Exportacion!A479,114,40)</f>
        <v/>
      </c>
      <c r="L481" s="7" t="str">
        <f>MID(Exportacion!A479,154,100)</f>
        <v/>
      </c>
      <c r="M481" s="7"/>
    </row>
    <row r="482" ht="12.75" customHeight="1">
      <c r="A482" s="7" t="str">
        <f>LEFT(Exportacion!A480,16)</f>
        <v/>
      </c>
      <c r="B482" s="7" t="str">
        <f>IF(Exportacion!A480="","",(MID(Exportacion!A480,17,2)&amp;"-"&amp;MID(Exportacion!A480,19,2)&amp;"-"&amp;MID(Exportacion!A480,21,4)))</f>
        <v/>
      </c>
      <c r="C482" s="7" t="str">
        <f>IF(Exportacion!A480="","",(MID(Exportacion!A480,25,2)&amp;":"&amp;MID(Exportacion!A480,27,2)))</f>
        <v/>
      </c>
      <c r="D482" s="7" t="str">
        <f>MID(Exportacion!A480,29,4)</f>
        <v/>
      </c>
      <c r="E482" s="7" t="str">
        <f>MID(Exportacion!A480,33,4)</f>
        <v/>
      </c>
      <c r="F482" s="7" t="str">
        <f>MID(Exportacion!A480,37,40)</f>
        <v/>
      </c>
      <c r="G482" s="13" t="str">
        <f>MID(Exportacion!A480,77,1)</f>
        <v/>
      </c>
      <c r="H482" s="12" t="str">
        <f>IF(Exportacion!A480="","",(MID(Exportacion!A480,78,14))/100)</f>
        <v/>
      </c>
      <c r="I482" s="12" t="str">
        <f>IF(Exportacion!A480="","",(MID(Exportacion!A480,92,14))/100)</f>
        <v/>
      </c>
      <c r="J482" s="7" t="str">
        <f>MID(Exportacion!A480,106,8)</f>
        <v/>
      </c>
      <c r="K482" s="7" t="str">
        <f>MID(Exportacion!A480,114,40)</f>
        <v/>
      </c>
      <c r="L482" s="7" t="str">
        <f>MID(Exportacion!A480,154,100)</f>
        <v/>
      </c>
      <c r="M482" s="7"/>
    </row>
    <row r="483" ht="12.75" customHeight="1">
      <c r="A483" s="7" t="str">
        <f>LEFT(Exportacion!A481,16)</f>
        <v/>
      </c>
      <c r="B483" s="7" t="str">
        <f>IF(Exportacion!A481="","",(MID(Exportacion!A481,17,2)&amp;"-"&amp;MID(Exportacion!A481,19,2)&amp;"-"&amp;MID(Exportacion!A481,21,4)))</f>
        <v/>
      </c>
      <c r="C483" s="7" t="str">
        <f>IF(Exportacion!A481="","",(MID(Exportacion!A481,25,2)&amp;":"&amp;MID(Exportacion!A481,27,2)))</f>
        <v/>
      </c>
      <c r="D483" s="7" t="str">
        <f>MID(Exportacion!A481,29,4)</f>
        <v/>
      </c>
      <c r="E483" s="7" t="str">
        <f>MID(Exportacion!A481,33,4)</f>
        <v/>
      </c>
      <c r="F483" s="7" t="str">
        <f>MID(Exportacion!A481,37,40)</f>
        <v/>
      </c>
      <c r="G483" s="13" t="str">
        <f>MID(Exportacion!A481,77,1)</f>
        <v/>
      </c>
      <c r="H483" s="12" t="str">
        <f>IF(Exportacion!A481="","",(MID(Exportacion!A481,78,14))/100)</f>
        <v/>
      </c>
      <c r="I483" s="12" t="str">
        <f>IF(Exportacion!A481="","",(MID(Exportacion!A481,92,14))/100)</f>
        <v/>
      </c>
      <c r="J483" s="7" t="str">
        <f>MID(Exportacion!A481,106,8)</f>
        <v/>
      </c>
      <c r="K483" s="7" t="str">
        <f>MID(Exportacion!A481,114,40)</f>
        <v/>
      </c>
      <c r="L483" s="7" t="str">
        <f>MID(Exportacion!A481,154,100)</f>
        <v/>
      </c>
      <c r="M483" s="7"/>
    </row>
    <row r="484" ht="12.75" customHeight="1">
      <c r="A484" s="7" t="str">
        <f>LEFT(Exportacion!A482,16)</f>
        <v/>
      </c>
      <c r="B484" s="7" t="str">
        <f>IF(Exportacion!A482="","",(MID(Exportacion!A482,17,2)&amp;"-"&amp;MID(Exportacion!A482,19,2)&amp;"-"&amp;MID(Exportacion!A482,21,4)))</f>
        <v/>
      </c>
      <c r="C484" s="7" t="str">
        <f>IF(Exportacion!A482="","",(MID(Exportacion!A482,25,2)&amp;":"&amp;MID(Exportacion!A482,27,2)))</f>
        <v/>
      </c>
      <c r="D484" s="7" t="str">
        <f>MID(Exportacion!A482,29,4)</f>
        <v/>
      </c>
      <c r="E484" s="7" t="str">
        <f>MID(Exportacion!A482,33,4)</f>
        <v/>
      </c>
      <c r="F484" s="7" t="str">
        <f>MID(Exportacion!A482,37,40)</f>
        <v/>
      </c>
      <c r="G484" s="13" t="str">
        <f>MID(Exportacion!A482,77,1)</f>
        <v/>
      </c>
      <c r="H484" s="12" t="str">
        <f>IF(Exportacion!A482="","",(MID(Exportacion!A482,78,14))/100)</f>
        <v/>
      </c>
      <c r="I484" s="12" t="str">
        <f>IF(Exportacion!A482="","",(MID(Exportacion!A482,92,14))/100)</f>
        <v/>
      </c>
      <c r="J484" s="7" t="str">
        <f>MID(Exportacion!A482,106,8)</f>
        <v/>
      </c>
      <c r="K484" s="7" t="str">
        <f>MID(Exportacion!A482,114,40)</f>
        <v/>
      </c>
      <c r="L484" s="7" t="str">
        <f>MID(Exportacion!A482,154,100)</f>
        <v/>
      </c>
      <c r="M484" s="7"/>
    </row>
    <row r="485" ht="12.75" customHeight="1">
      <c r="A485" s="7" t="str">
        <f>LEFT(Exportacion!A483,16)</f>
        <v/>
      </c>
      <c r="B485" s="7" t="str">
        <f>IF(Exportacion!A483="","",(MID(Exportacion!A483,17,2)&amp;"-"&amp;MID(Exportacion!A483,19,2)&amp;"-"&amp;MID(Exportacion!A483,21,4)))</f>
        <v/>
      </c>
      <c r="C485" s="7" t="str">
        <f>IF(Exportacion!A483="","",(MID(Exportacion!A483,25,2)&amp;":"&amp;MID(Exportacion!A483,27,2)))</f>
        <v/>
      </c>
      <c r="D485" s="7" t="str">
        <f>MID(Exportacion!A483,29,4)</f>
        <v/>
      </c>
      <c r="E485" s="7" t="str">
        <f>MID(Exportacion!A483,33,4)</f>
        <v/>
      </c>
      <c r="F485" s="7" t="str">
        <f>MID(Exportacion!A483,37,40)</f>
        <v/>
      </c>
      <c r="G485" s="13" t="str">
        <f>MID(Exportacion!A483,77,1)</f>
        <v/>
      </c>
      <c r="H485" s="12" t="str">
        <f>IF(Exportacion!A483="","",(MID(Exportacion!A483,78,14))/100)</f>
        <v/>
      </c>
      <c r="I485" s="12" t="str">
        <f>IF(Exportacion!A483="","",(MID(Exportacion!A483,92,14))/100)</f>
        <v/>
      </c>
      <c r="J485" s="7" t="str">
        <f>MID(Exportacion!A483,106,8)</f>
        <v/>
      </c>
      <c r="K485" s="7" t="str">
        <f>MID(Exportacion!A483,114,40)</f>
        <v/>
      </c>
      <c r="L485" s="7" t="str">
        <f>MID(Exportacion!A483,154,100)</f>
        <v/>
      </c>
      <c r="M485" s="7"/>
    </row>
    <row r="486" ht="12.75" customHeight="1">
      <c r="A486" s="7" t="str">
        <f>LEFT(Exportacion!A484,16)</f>
        <v/>
      </c>
      <c r="B486" s="7" t="str">
        <f>IF(Exportacion!A484="","",(MID(Exportacion!A484,17,2)&amp;"-"&amp;MID(Exportacion!A484,19,2)&amp;"-"&amp;MID(Exportacion!A484,21,4)))</f>
        <v/>
      </c>
      <c r="C486" s="7" t="str">
        <f>IF(Exportacion!A484="","",(MID(Exportacion!A484,25,2)&amp;":"&amp;MID(Exportacion!A484,27,2)))</f>
        <v/>
      </c>
      <c r="D486" s="7" t="str">
        <f>MID(Exportacion!A484,29,4)</f>
        <v/>
      </c>
      <c r="E486" s="7" t="str">
        <f>MID(Exportacion!A484,33,4)</f>
        <v/>
      </c>
      <c r="F486" s="7" t="str">
        <f>MID(Exportacion!A484,37,40)</f>
        <v/>
      </c>
      <c r="G486" s="13" t="str">
        <f>MID(Exportacion!A484,77,1)</f>
        <v/>
      </c>
      <c r="H486" s="12" t="str">
        <f>IF(Exportacion!A484="","",(MID(Exportacion!A484,78,14))/100)</f>
        <v/>
      </c>
      <c r="I486" s="12" t="str">
        <f>IF(Exportacion!A484="","",(MID(Exportacion!A484,92,14))/100)</f>
        <v/>
      </c>
      <c r="J486" s="7" t="str">
        <f>MID(Exportacion!A484,106,8)</f>
        <v/>
      </c>
      <c r="K486" s="7" t="str">
        <f>MID(Exportacion!A484,114,40)</f>
        <v/>
      </c>
      <c r="L486" s="7" t="str">
        <f>MID(Exportacion!A484,154,100)</f>
        <v/>
      </c>
      <c r="M486" s="7"/>
    </row>
    <row r="487" ht="12.75" customHeight="1">
      <c r="A487" s="7" t="str">
        <f>LEFT(Exportacion!A485,16)</f>
        <v/>
      </c>
      <c r="B487" s="7" t="str">
        <f>IF(Exportacion!A485="","",(MID(Exportacion!A485,17,2)&amp;"-"&amp;MID(Exportacion!A485,19,2)&amp;"-"&amp;MID(Exportacion!A485,21,4)))</f>
        <v/>
      </c>
      <c r="C487" s="7" t="str">
        <f>IF(Exportacion!A485="","",(MID(Exportacion!A485,25,2)&amp;":"&amp;MID(Exportacion!A485,27,2)))</f>
        <v/>
      </c>
      <c r="D487" s="7" t="str">
        <f>MID(Exportacion!A485,29,4)</f>
        <v/>
      </c>
      <c r="E487" s="7" t="str">
        <f>MID(Exportacion!A485,33,4)</f>
        <v/>
      </c>
      <c r="F487" s="7" t="str">
        <f>MID(Exportacion!A485,37,40)</f>
        <v/>
      </c>
      <c r="G487" s="13" t="str">
        <f>MID(Exportacion!A485,77,1)</f>
        <v/>
      </c>
      <c r="H487" s="12" t="str">
        <f>IF(Exportacion!A485="","",(MID(Exportacion!A485,78,14))/100)</f>
        <v/>
      </c>
      <c r="I487" s="12" t="str">
        <f>IF(Exportacion!A485="","",(MID(Exportacion!A485,92,14))/100)</f>
        <v/>
      </c>
      <c r="J487" s="7" t="str">
        <f>MID(Exportacion!A485,106,8)</f>
        <v/>
      </c>
      <c r="K487" s="7" t="str">
        <f>MID(Exportacion!A485,114,40)</f>
        <v/>
      </c>
      <c r="L487" s="7" t="str">
        <f>MID(Exportacion!A485,154,100)</f>
        <v/>
      </c>
      <c r="M487" s="7"/>
    </row>
    <row r="488" ht="12.75" customHeight="1">
      <c r="A488" s="7" t="str">
        <f>LEFT(Exportacion!A486,16)</f>
        <v/>
      </c>
      <c r="B488" s="7" t="str">
        <f>IF(Exportacion!A486="","",(MID(Exportacion!A486,17,2)&amp;"-"&amp;MID(Exportacion!A486,19,2)&amp;"-"&amp;MID(Exportacion!A486,21,4)))</f>
        <v/>
      </c>
      <c r="C488" s="7" t="str">
        <f>IF(Exportacion!A486="","",(MID(Exportacion!A486,25,2)&amp;":"&amp;MID(Exportacion!A486,27,2)))</f>
        <v/>
      </c>
      <c r="D488" s="7" t="str">
        <f>MID(Exportacion!A486,29,4)</f>
        <v/>
      </c>
      <c r="E488" s="7" t="str">
        <f>MID(Exportacion!A486,33,4)</f>
        <v/>
      </c>
      <c r="F488" s="7" t="str">
        <f>MID(Exportacion!A486,37,40)</f>
        <v/>
      </c>
      <c r="G488" s="13" t="str">
        <f>MID(Exportacion!A486,77,1)</f>
        <v/>
      </c>
      <c r="H488" s="12" t="str">
        <f>IF(Exportacion!A486="","",(MID(Exportacion!A486,78,14))/100)</f>
        <v/>
      </c>
      <c r="I488" s="12" t="str">
        <f>IF(Exportacion!A486="","",(MID(Exportacion!A486,92,14))/100)</f>
        <v/>
      </c>
      <c r="J488" s="7" t="str">
        <f>MID(Exportacion!A486,106,8)</f>
        <v/>
      </c>
      <c r="K488" s="7" t="str">
        <f>MID(Exportacion!A486,114,40)</f>
        <v/>
      </c>
      <c r="L488" s="7" t="str">
        <f>MID(Exportacion!A486,154,100)</f>
        <v/>
      </c>
      <c r="M488" s="7"/>
    </row>
    <row r="489" ht="12.75" customHeight="1">
      <c r="A489" s="7" t="str">
        <f>LEFT(Exportacion!A487,16)</f>
        <v/>
      </c>
      <c r="B489" s="7" t="str">
        <f>IF(Exportacion!A487="","",(MID(Exportacion!A487,17,2)&amp;"-"&amp;MID(Exportacion!A487,19,2)&amp;"-"&amp;MID(Exportacion!A487,21,4)))</f>
        <v/>
      </c>
      <c r="C489" s="7" t="str">
        <f>IF(Exportacion!A487="","",(MID(Exportacion!A487,25,2)&amp;":"&amp;MID(Exportacion!A487,27,2)))</f>
        <v/>
      </c>
      <c r="D489" s="7" t="str">
        <f>MID(Exportacion!A487,29,4)</f>
        <v/>
      </c>
      <c r="E489" s="7" t="str">
        <f>MID(Exportacion!A487,33,4)</f>
        <v/>
      </c>
      <c r="F489" s="7" t="str">
        <f>MID(Exportacion!A487,37,40)</f>
        <v/>
      </c>
      <c r="G489" s="13" t="str">
        <f>MID(Exportacion!A487,77,1)</f>
        <v/>
      </c>
      <c r="H489" s="12" t="str">
        <f>IF(Exportacion!A487="","",(MID(Exportacion!A487,78,14))/100)</f>
        <v/>
      </c>
      <c r="I489" s="12" t="str">
        <f>IF(Exportacion!A487="","",(MID(Exportacion!A487,92,14))/100)</f>
        <v/>
      </c>
      <c r="J489" s="7" t="str">
        <f>MID(Exportacion!A487,106,8)</f>
        <v/>
      </c>
      <c r="K489" s="7" t="str">
        <f>MID(Exportacion!A487,114,40)</f>
        <v/>
      </c>
      <c r="L489" s="7" t="str">
        <f>MID(Exportacion!A487,154,100)</f>
        <v/>
      </c>
      <c r="M489" s="7"/>
    </row>
    <row r="490" ht="12.75" customHeight="1">
      <c r="A490" s="7" t="str">
        <f>LEFT(Exportacion!A488,16)</f>
        <v/>
      </c>
      <c r="B490" s="7" t="str">
        <f>IF(Exportacion!A488="","",(MID(Exportacion!A488,17,2)&amp;"-"&amp;MID(Exportacion!A488,19,2)&amp;"-"&amp;MID(Exportacion!A488,21,4)))</f>
        <v/>
      </c>
      <c r="C490" s="7" t="str">
        <f>IF(Exportacion!A488="","",(MID(Exportacion!A488,25,2)&amp;":"&amp;MID(Exportacion!A488,27,2)))</f>
        <v/>
      </c>
      <c r="D490" s="7" t="str">
        <f>MID(Exportacion!A488,29,4)</f>
        <v/>
      </c>
      <c r="E490" s="7" t="str">
        <f>MID(Exportacion!A488,33,4)</f>
        <v/>
      </c>
      <c r="F490" s="7" t="str">
        <f>MID(Exportacion!A488,37,40)</f>
        <v/>
      </c>
      <c r="G490" s="13" t="str">
        <f>MID(Exportacion!A488,77,1)</f>
        <v/>
      </c>
      <c r="H490" s="12" t="str">
        <f>IF(Exportacion!A488="","",(MID(Exportacion!A488,78,14))/100)</f>
        <v/>
      </c>
      <c r="I490" s="12" t="str">
        <f>IF(Exportacion!A488="","",(MID(Exportacion!A488,92,14))/100)</f>
        <v/>
      </c>
      <c r="J490" s="7" t="str">
        <f>MID(Exportacion!A488,106,8)</f>
        <v/>
      </c>
      <c r="K490" s="7" t="str">
        <f>MID(Exportacion!A488,114,40)</f>
        <v/>
      </c>
      <c r="L490" s="7" t="str">
        <f>MID(Exportacion!A488,154,100)</f>
        <v/>
      </c>
      <c r="M490" s="7"/>
    </row>
    <row r="491" ht="12.75" customHeight="1">
      <c r="A491" s="7" t="str">
        <f>LEFT(Exportacion!A489,16)</f>
        <v/>
      </c>
      <c r="B491" s="7" t="str">
        <f>IF(Exportacion!A489="","",(MID(Exportacion!A489,17,2)&amp;"-"&amp;MID(Exportacion!A489,19,2)&amp;"-"&amp;MID(Exportacion!A489,21,4)))</f>
        <v/>
      </c>
      <c r="C491" s="7" t="str">
        <f>IF(Exportacion!A489="","",(MID(Exportacion!A489,25,2)&amp;":"&amp;MID(Exportacion!A489,27,2)))</f>
        <v/>
      </c>
      <c r="D491" s="7" t="str">
        <f>MID(Exportacion!A489,29,4)</f>
        <v/>
      </c>
      <c r="E491" s="7" t="str">
        <f>MID(Exportacion!A489,33,4)</f>
        <v/>
      </c>
      <c r="F491" s="7" t="str">
        <f>MID(Exportacion!A489,37,40)</f>
        <v/>
      </c>
      <c r="G491" s="13" t="str">
        <f>MID(Exportacion!A489,77,1)</f>
        <v/>
      </c>
      <c r="H491" s="12" t="str">
        <f>IF(Exportacion!A489="","",(MID(Exportacion!A489,78,14))/100)</f>
        <v/>
      </c>
      <c r="I491" s="12" t="str">
        <f>IF(Exportacion!A489="","",(MID(Exportacion!A489,92,14))/100)</f>
        <v/>
      </c>
      <c r="J491" s="7" t="str">
        <f>MID(Exportacion!A489,106,8)</f>
        <v/>
      </c>
      <c r="K491" s="7" t="str">
        <f>MID(Exportacion!A489,114,40)</f>
        <v/>
      </c>
      <c r="L491" s="7" t="str">
        <f>MID(Exportacion!A489,154,100)</f>
        <v/>
      </c>
      <c r="M491" s="7"/>
    </row>
    <row r="492" ht="12.75" customHeight="1">
      <c r="A492" s="7" t="str">
        <f>LEFT(Exportacion!A490,16)</f>
        <v/>
      </c>
      <c r="B492" s="7" t="str">
        <f>IF(Exportacion!A490="","",(MID(Exportacion!A490,17,2)&amp;"-"&amp;MID(Exportacion!A490,19,2)&amp;"-"&amp;MID(Exportacion!A490,21,4)))</f>
        <v/>
      </c>
      <c r="C492" s="7" t="str">
        <f>IF(Exportacion!A490="","",(MID(Exportacion!A490,25,2)&amp;":"&amp;MID(Exportacion!A490,27,2)))</f>
        <v/>
      </c>
      <c r="D492" s="7" t="str">
        <f>MID(Exportacion!A490,29,4)</f>
        <v/>
      </c>
      <c r="E492" s="7" t="str">
        <f>MID(Exportacion!A490,33,4)</f>
        <v/>
      </c>
      <c r="F492" s="7" t="str">
        <f>MID(Exportacion!A490,37,40)</f>
        <v/>
      </c>
      <c r="G492" s="13" t="str">
        <f>MID(Exportacion!A490,77,1)</f>
        <v/>
      </c>
      <c r="H492" s="12" t="str">
        <f>IF(Exportacion!A490="","",(MID(Exportacion!A490,78,14))/100)</f>
        <v/>
      </c>
      <c r="I492" s="12" t="str">
        <f>IF(Exportacion!A490="","",(MID(Exportacion!A490,92,14))/100)</f>
        <v/>
      </c>
      <c r="J492" s="7" t="str">
        <f>MID(Exportacion!A490,106,8)</f>
        <v/>
      </c>
      <c r="K492" s="7" t="str">
        <f>MID(Exportacion!A490,114,40)</f>
        <v/>
      </c>
      <c r="L492" s="7" t="str">
        <f>MID(Exportacion!A490,154,100)</f>
        <v/>
      </c>
      <c r="M492" s="7"/>
    </row>
    <row r="493" ht="12.75" customHeight="1">
      <c r="A493" s="7" t="str">
        <f>LEFT(Exportacion!A491,16)</f>
        <v/>
      </c>
      <c r="B493" s="7" t="str">
        <f>IF(Exportacion!A491="","",(MID(Exportacion!A491,17,2)&amp;"-"&amp;MID(Exportacion!A491,19,2)&amp;"-"&amp;MID(Exportacion!A491,21,4)))</f>
        <v/>
      </c>
      <c r="C493" s="7" t="str">
        <f>IF(Exportacion!A491="","",(MID(Exportacion!A491,25,2)&amp;":"&amp;MID(Exportacion!A491,27,2)))</f>
        <v/>
      </c>
      <c r="D493" s="7" t="str">
        <f>MID(Exportacion!A491,29,4)</f>
        <v/>
      </c>
      <c r="E493" s="7" t="str">
        <f>MID(Exportacion!A491,33,4)</f>
        <v/>
      </c>
      <c r="F493" s="7" t="str">
        <f>MID(Exportacion!A491,37,40)</f>
        <v/>
      </c>
      <c r="G493" s="13" t="str">
        <f>MID(Exportacion!A491,77,1)</f>
        <v/>
      </c>
      <c r="H493" s="12" t="str">
        <f>IF(Exportacion!A491="","",(MID(Exportacion!A491,78,14))/100)</f>
        <v/>
      </c>
      <c r="I493" s="12" t="str">
        <f>IF(Exportacion!A491="","",(MID(Exportacion!A491,92,14))/100)</f>
        <v/>
      </c>
      <c r="J493" s="7" t="str">
        <f>MID(Exportacion!A491,106,8)</f>
        <v/>
      </c>
      <c r="K493" s="7" t="str">
        <f>MID(Exportacion!A491,114,40)</f>
        <v/>
      </c>
      <c r="L493" s="7" t="str">
        <f>MID(Exportacion!A491,154,100)</f>
        <v/>
      </c>
      <c r="M493" s="7"/>
    </row>
    <row r="494" ht="12.75" customHeight="1">
      <c r="A494" s="7" t="str">
        <f>LEFT(Exportacion!A492,16)</f>
        <v/>
      </c>
      <c r="B494" s="7" t="str">
        <f>IF(Exportacion!A492="","",(MID(Exportacion!A492,17,2)&amp;"-"&amp;MID(Exportacion!A492,19,2)&amp;"-"&amp;MID(Exportacion!A492,21,4)))</f>
        <v/>
      </c>
      <c r="C494" s="7" t="str">
        <f>IF(Exportacion!A492="","",(MID(Exportacion!A492,25,2)&amp;":"&amp;MID(Exportacion!A492,27,2)))</f>
        <v/>
      </c>
      <c r="D494" s="7" t="str">
        <f>MID(Exportacion!A492,29,4)</f>
        <v/>
      </c>
      <c r="E494" s="7" t="str">
        <f>MID(Exportacion!A492,33,4)</f>
        <v/>
      </c>
      <c r="F494" s="7" t="str">
        <f>MID(Exportacion!A492,37,40)</f>
        <v/>
      </c>
      <c r="G494" s="13" t="str">
        <f>MID(Exportacion!A492,77,1)</f>
        <v/>
      </c>
      <c r="H494" s="12" t="str">
        <f>IF(Exportacion!A492="","",(MID(Exportacion!A492,78,14))/100)</f>
        <v/>
      </c>
      <c r="I494" s="12" t="str">
        <f>IF(Exportacion!A492="","",(MID(Exportacion!A492,92,14))/100)</f>
        <v/>
      </c>
      <c r="J494" s="7" t="str">
        <f>MID(Exportacion!A492,106,8)</f>
        <v/>
      </c>
      <c r="K494" s="7" t="str">
        <f>MID(Exportacion!A492,114,40)</f>
        <v/>
      </c>
      <c r="L494" s="7" t="str">
        <f>MID(Exportacion!A492,154,100)</f>
        <v/>
      </c>
      <c r="M494" s="7"/>
    </row>
    <row r="495" ht="12.75" customHeight="1">
      <c r="A495" s="7" t="str">
        <f>LEFT(Exportacion!A493,16)</f>
        <v/>
      </c>
      <c r="B495" s="7" t="str">
        <f>IF(Exportacion!A493="","",(MID(Exportacion!A493,17,2)&amp;"-"&amp;MID(Exportacion!A493,19,2)&amp;"-"&amp;MID(Exportacion!A493,21,4)))</f>
        <v/>
      </c>
      <c r="C495" s="7" t="str">
        <f>IF(Exportacion!A493="","",(MID(Exportacion!A493,25,2)&amp;":"&amp;MID(Exportacion!A493,27,2)))</f>
        <v/>
      </c>
      <c r="D495" s="7" t="str">
        <f>MID(Exportacion!A493,29,4)</f>
        <v/>
      </c>
      <c r="E495" s="7" t="str">
        <f>MID(Exportacion!A493,33,4)</f>
        <v/>
      </c>
      <c r="F495" s="7" t="str">
        <f>MID(Exportacion!A493,37,40)</f>
        <v/>
      </c>
      <c r="G495" s="13" t="str">
        <f>MID(Exportacion!A493,77,1)</f>
        <v/>
      </c>
      <c r="H495" s="12" t="str">
        <f>IF(Exportacion!A493="","",(MID(Exportacion!A493,78,14))/100)</f>
        <v/>
      </c>
      <c r="I495" s="12" t="str">
        <f>IF(Exportacion!A493="","",(MID(Exportacion!A493,92,14))/100)</f>
        <v/>
      </c>
      <c r="J495" s="7" t="str">
        <f>MID(Exportacion!A493,106,8)</f>
        <v/>
      </c>
      <c r="K495" s="7" t="str">
        <f>MID(Exportacion!A493,114,40)</f>
        <v/>
      </c>
      <c r="L495" s="7" t="str">
        <f>MID(Exportacion!A493,154,100)</f>
        <v/>
      </c>
      <c r="M495" s="7"/>
    </row>
    <row r="496" ht="12.75" customHeight="1">
      <c r="A496" s="7" t="str">
        <f>LEFT(Exportacion!A494,16)</f>
        <v/>
      </c>
      <c r="B496" s="7" t="str">
        <f>IF(Exportacion!A494="","",(MID(Exportacion!A494,17,2)&amp;"-"&amp;MID(Exportacion!A494,19,2)&amp;"-"&amp;MID(Exportacion!A494,21,4)))</f>
        <v/>
      </c>
      <c r="C496" s="7" t="str">
        <f>IF(Exportacion!A494="","",(MID(Exportacion!A494,25,2)&amp;":"&amp;MID(Exportacion!A494,27,2)))</f>
        <v/>
      </c>
      <c r="D496" s="7" t="str">
        <f>MID(Exportacion!A494,29,4)</f>
        <v/>
      </c>
      <c r="E496" s="7" t="str">
        <f>MID(Exportacion!A494,33,4)</f>
        <v/>
      </c>
      <c r="F496" s="7" t="str">
        <f>MID(Exportacion!A494,37,40)</f>
        <v/>
      </c>
      <c r="G496" s="13" t="str">
        <f>MID(Exportacion!A494,77,1)</f>
        <v/>
      </c>
      <c r="H496" s="12" t="str">
        <f>IF(Exportacion!A494="","",(MID(Exportacion!A494,78,14))/100)</f>
        <v/>
      </c>
      <c r="I496" s="12" t="str">
        <f>IF(Exportacion!A494="","",(MID(Exportacion!A494,92,14))/100)</f>
        <v/>
      </c>
      <c r="J496" s="7" t="str">
        <f>MID(Exportacion!A494,106,8)</f>
        <v/>
      </c>
      <c r="K496" s="7" t="str">
        <f>MID(Exportacion!A494,114,40)</f>
        <v/>
      </c>
      <c r="L496" s="7" t="str">
        <f>MID(Exportacion!A494,154,100)</f>
        <v/>
      </c>
      <c r="M496" s="7"/>
    </row>
    <row r="497" ht="12.75" customHeight="1">
      <c r="A497" s="7" t="str">
        <f>LEFT(Exportacion!A495,16)</f>
        <v/>
      </c>
      <c r="B497" s="7" t="str">
        <f>IF(Exportacion!A495="","",(MID(Exportacion!A495,17,2)&amp;"-"&amp;MID(Exportacion!A495,19,2)&amp;"-"&amp;MID(Exportacion!A495,21,4)))</f>
        <v/>
      </c>
      <c r="C497" s="7" t="str">
        <f>IF(Exportacion!A495="","",(MID(Exportacion!A495,25,2)&amp;":"&amp;MID(Exportacion!A495,27,2)))</f>
        <v/>
      </c>
      <c r="D497" s="7" t="str">
        <f>MID(Exportacion!A495,29,4)</f>
        <v/>
      </c>
      <c r="E497" s="7" t="str">
        <f>MID(Exportacion!A495,33,4)</f>
        <v/>
      </c>
      <c r="F497" s="7" t="str">
        <f>MID(Exportacion!A495,37,40)</f>
        <v/>
      </c>
      <c r="G497" s="13" t="str">
        <f>MID(Exportacion!A495,77,1)</f>
        <v/>
      </c>
      <c r="H497" s="12" t="str">
        <f>IF(Exportacion!A495="","",(MID(Exportacion!A495,78,14))/100)</f>
        <v/>
      </c>
      <c r="I497" s="12" t="str">
        <f>IF(Exportacion!A495="","",(MID(Exportacion!A495,92,14))/100)</f>
        <v/>
      </c>
      <c r="J497" s="7" t="str">
        <f>MID(Exportacion!A495,106,8)</f>
        <v/>
      </c>
      <c r="K497" s="7" t="str">
        <f>MID(Exportacion!A495,114,40)</f>
        <v/>
      </c>
      <c r="L497" s="7" t="str">
        <f>MID(Exportacion!A495,154,100)</f>
        <v/>
      </c>
      <c r="M497" s="7"/>
    </row>
    <row r="498" ht="12.75" customHeight="1">
      <c r="A498" s="7" t="str">
        <f>LEFT(Exportacion!A496,16)</f>
        <v/>
      </c>
      <c r="B498" s="7" t="str">
        <f>IF(Exportacion!A496="","",(MID(Exportacion!A496,17,2)&amp;"-"&amp;MID(Exportacion!A496,19,2)&amp;"-"&amp;MID(Exportacion!A496,21,4)))</f>
        <v/>
      </c>
      <c r="C498" s="7" t="str">
        <f>IF(Exportacion!A496="","",(MID(Exportacion!A496,25,2)&amp;":"&amp;MID(Exportacion!A496,27,2)))</f>
        <v/>
      </c>
      <c r="D498" s="7" t="str">
        <f>MID(Exportacion!A496,29,4)</f>
        <v/>
      </c>
      <c r="E498" s="7" t="str">
        <f>MID(Exportacion!A496,33,4)</f>
        <v/>
      </c>
      <c r="F498" s="7" t="str">
        <f>MID(Exportacion!A496,37,40)</f>
        <v/>
      </c>
      <c r="G498" s="13" t="str">
        <f>MID(Exportacion!A496,77,1)</f>
        <v/>
      </c>
      <c r="H498" s="12" t="str">
        <f>IF(Exportacion!A496="","",(MID(Exportacion!A496,78,14))/100)</f>
        <v/>
      </c>
      <c r="I498" s="12" t="str">
        <f>IF(Exportacion!A496="","",(MID(Exportacion!A496,92,14))/100)</f>
        <v/>
      </c>
      <c r="J498" s="7" t="str">
        <f>MID(Exportacion!A496,106,8)</f>
        <v/>
      </c>
      <c r="K498" s="7" t="str">
        <f>MID(Exportacion!A496,114,40)</f>
        <v/>
      </c>
      <c r="L498" s="7" t="str">
        <f>MID(Exportacion!A496,154,100)</f>
        <v/>
      </c>
      <c r="M498" s="7"/>
    </row>
    <row r="499" ht="12.75" customHeight="1">
      <c r="A499" s="7" t="str">
        <f>LEFT(Exportacion!A497,16)</f>
        <v/>
      </c>
      <c r="B499" s="7" t="str">
        <f>IF(Exportacion!A497="","",(MID(Exportacion!A497,17,2)&amp;"-"&amp;MID(Exportacion!A497,19,2)&amp;"-"&amp;MID(Exportacion!A497,21,4)))</f>
        <v/>
      </c>
      <c r="C499" s="7" t="str">
        <f>IF(Exportacion!A497="","",(MID(Exportacion!A497,25,2)&amp;":"&amp;MID(Exportacion!A497,27,2)))</f>
        <v/>
      </c>
      <c r="D499" s="7" t="str">
        <f>MID(Exportacion!A497,29,4)</f>
        <v/>
      </c>
      <c r="E499" s="7" t="str">
        <f>MID(Exportacion!A497,33,4)</f>
        <v/>
      </c>
      <c r="F499" s="7" t="str">
        <f>MID(Exportacion!A497,37,40)</f>
        <v/>
      </c>
      <c r="G499" s="13" t="str">
        <f>MID(Exportacion!A497,77,1)</f>
        <v/>
      </c>
      <c r="H499" s="12" t="str">
        <f>IF(Exportacion!A497="","",(MID(Exportacion!A497,78,14))/100)</f>
        <v/>
      </c>
      <c r="I499" s="12" t="str">
        <f>IF(Exportacion!A497="","",(MID(Exportacion!A497,92,14))/100)</f>
        <v/>
      </c>
      <c r="J499" s="7" t="str">
        <f>MID(Exportacion!A497,106,8)</f>
        <v/>
      </c>
      <c r="K499" s="7" t="str">
        <f>MID(Exportacion!A497,114,40)</f>
        <v/>
      </c>
      <c r="L499" s="7" t="str">
        <f>MID(Exportacion!A497,154,100)</f>
        <v/>
      </c>
      <c r="M499" s="7"/>
    </row>
    <row r="500" ht="12.75" customHeight="1">
      <c r="A500" s="7" t="str">
        <f>LEFT(Exportacion!A498,16)</f>
        <v/>
      </c>
      <c r="B500" s="7" t="str">
        <f>IF(Exportacion!A498="","",(MID(Exportacion!A498,17,2)&amp;"-"&amp;MID(Exportacion!A498,19,2)&amp;"-"&amp;MID(Exportacion!A498,21,4)))</f>
        <v/>
      </c>
      <c r="C500" s="7" t="str">
        <f>IF(Exportacion!A498="","",(MID(Exportacion!A498,25,2)&amp;":"&amp;MID(Exportacion!A498,27,2)))</f>
        <v/>
      </c>
      <c r="D500" s="7" t="str">
        <f>MID(Exportacion!A498,29,4)</f>
        <v/>
      </c>
      <c r="E500" s="7" t="str">
        <f>MID(Exportacion!A498,33,4)</f>
        <v/>
      </c>
      <c r="F500" s="7" t="str">
        <f>MID(Exportacion!A498,37,40)</f>
        <v/>
      </c>
      <c r="G500" s="13" t="str">
        <f>MID(Exportacion!A498,77,1)</f>
        <v/>
      </c>
      <c r="H500" s="12" t="str">
        <f>IF(Exportacion!A498="","",(MID(Exportacion!A498,78,14))/100)</f>
        <v/>
      </c>
      <c r="I500" s="12" t="str">
        <f>IF(Exportacion!A498="","",(MID(Exportacion!A498,92,14))/100)</f>
        <v/>
      </c>
      <c r="J500" s="7" t="str">
        <f>MID(Exportacion!A498,106,8)</f>
        <v/>
      </c>
      <c r="K500" s="7" t="str">
        <f>MID(Exportacion!A498,114,40)</f>
        <v/>
      </c>
      <c r="L500" s="7" t="str">
        <f>MID(Exportacion!A498,154,100)</f>
        <v/>
      </c>
      <c r="M500" s="7"/>
    </row>
    <row r="501" ht="12.75" customHeight="1">
      <c r="A501" s="7" t="str">
        <f>LEFT(Exportacion!A499,16)</f>
        <v/>
      </c>
      <c r="B501" s="7" t="str">
        <f>IF(Exportacion!A499="","",(MID(Exportacion!A499,17,2)&amp;"-"&amp;MID(Exportacion!A499,19,2)&amp;"-"&amp;MID(Exportacion!A499,21,4)))</f>
        <v/>
      </c>
      <c r="C501" s="7" t="str">
        <f>IF(Exportacion!A499="","",(MID(Exportacion!A499,25,2)&amp;":"&amp;MID(Exportacion!A499,27,2)))</f>
        <v/>
      </c>
      <c r="D501" s="7" t="str">
        <f>MID(Exportacion!A499,29,4)</f>
        <v/>
      </c>
      <c r="E501" s="7" t="str">
        <f>MID(Exportacion!A499,33,4)</f>
        <v/>
      </c>
      <c r="F501" s="7" t="str">
        <f>MID(Exportacion!A499,37,40)</f>
        <v/>
      </c>
      <c r="G501" s="13" t="str">
        <f>MID(Exportacion!A499,77,1)</f>
        <v/>
      </c>
      <c r="H501" s="12" t="str">
        <f>IF(Exportacion!A499="","",(MID(Exportacion!A499,78,14))/100)</f>
        <v/>
      </c>
      <c r="I501" s="12" t="str">
        <f>IF(Exportacion!A499="","",(MID(Exportacion!A499,92,14))/100)</f>
        <v/>
      </c>
      <c r="J501" s="7" t="str">
        <f>MID(Exportacion!A499,106,8)</f>
        <v/>
      </c>
      <c r="K501" s="7" t="str">
        <f>MID(Exportacion!A499,114,40)</f>
        <v/>
      </c>
      <c r="L501" s="7" t="str">
        <f>MID(Exportacion!A499,154,100)</f>
        <v/>
      </c>
      <c r="M501" s="7"/>
    </row>
    <row r="502" ht="12.75" customHeight="1">
      <c r="A502" s="7" t="str">
        <f>LEFT(Exportacion!A500,16)</f>
        <v/>
      </c>
      <c r="B502" s="7" t="str">
        <f>IF(Exportacion!A500="","",(MID(Exportacion!A500,17,2)&amp;"-"&amp;MID(Exportacion!A500,19,2)&amp;"-"&amp;MID(Exportacion!A500,21,4)))</f>
        <v/>
      </c>
      <c r="C502" s="7" t="str">
        <f>IF(Exportacion!A500="","",(MID(Exportacion!A500,25,2)&amp;":"&amp;MID(Exportacion!A500,27,2)))</f>
        <v/>
      </c>
      <c r="D502" s="7" t="str">
        <f>MID(Exportacion!A500,29,4)</f>
        <v/>
      </c>
      <c r="E502" s="7" t="str">
        <f>MID(Exportacion!A500,33,4)</f>
        <v/>
      </c>
      <c r="F502" s="7" t="str">
        <f>MID(Exportacion!A500,37,40)</f>
        <v/>
      </c>
      <c r="G502" s="13" t="str">
        <f>MID(Exportacion!A500,77,1)</f>
        <v/>
      </c>
      <c r="H502" s="12" t="str">
        <f>IF(Exportacion!A500="","",(MID(Exportacion!A500,78,14))/100)</f>
        <v/>
      </c>
      <c r="I502" s="12" t="str">
        <f>IF(Exportacion!A500="","",(MID(Exportacion!A500,92,14))/100)</f>
        <v/>
      </c>
      <c r="J502" s="7" t="str">
        <f>MID(Exportacion!A500,106,8)</f>
        <v/>
      </c>
      <c r="K502" s="7" t="str">
        <f>MID(Exportacion!A500,114,40)</f>
        <v/>
      </c>
      <c r="L502" s="7" t="str">
        <f>MID(Exportacion!A500,154,100)</f>
        <v/>
      </c>
      <c r="M502" s="7"/>
    </row>
    <row r="503" ht="12.75" customHeight="1">
      <c r="A503" s="7" t="str">
        <f>LEFT(Exportacion!A501,16)</f>
        <v/>
      </c>
      <c r="B503" s="7" t="str">
        <f>IF(Exportacion!A501="","",(MID(Exportacion!A501,17,2)&amp;"-"&amp;MID(Exportacion!A501,19,2)&amp;"-"&amp;MID(Exportacion!A501,21,4)))</f>
        <v/>
      </c>
      <c r="C503" s="7" t="str">
        <f>IF(Exportacion!A501="","",(MID(Exportacion!A501,25,2)&amp;":"&amp;MID(Exportacion!A501,27,2)))</f>
        <v/>
      </c>
      <c r="D503" s="7" t="str">
        <f>MID(Exportacion!A501,29,4)</f>
        <v/>
      </c>
      <c r="E503" s="7" t="str">
        <f>MID(Exportacion!A501,33,4)</f>
        <v/>
      </c>
      <c r="F503" s="7" t="str">
        <f>MID(Exportacion!A501,37,40)</f>
        <v/>
      </c>
      <c r="G503" s="13" t="str">
        <f>MID(Exportacion!A501,77,1)</f>
        <v/>
      </c>
      <c r="H503" s="12" t="str">
        <f>IF(Exportacion!A501="","",(MID(Exportacion!A501,78,14))/100)</f>
        <v/>
      </c>
      <c r="I503" s="12" t="str">
        <f>IF(Exportacion!A501="","",(MID(Exportacion!A501,92,14))/100)</f>
        <v/>
      </c>
      <c r="J503" s="7" t="str">
        <f>MID(Exportacion!A501,106,8)</f>
        <v/>
      </c>
      <c r="K503" s="7" t="str">
        <f>MID(Exportacion!A501,114,40)</f>
        <v/>
      </c>
      <c r="L503" s="7" t="str">
        <f>MID(Exportacion!A501,154,100)</f>
        <v/>
      </c>
      <c r="M503" s="7"/>
    </row>
    <row r="504" ht="12.75" customHeight="1">
      <c r="A504" s="7" t="str">
        <f>LEFT(Exportacion!A502,16)</f>
        <v/>
      </c>
      <c r="B504" s="7" t="str">
        <f>IF(Exportacion!A502="","",(MID(Exportacion!A502,17,2)&amp;"-"&amp;MID(Exportacion!A502,19,2)&amp;"-"&amp;MID(Exportacion!A502,21,4)))</f>
        <v/>
      </c>
      <c r="C504" s="7" t="str">
        <f>IF(Exportacion!A502="","",(MID(Exportacion!A502,25,2)&amp;":"&amp;MID(Exportacion!A502,27,2)))</f>
        <v/>
      </c>
      <c r="D504" s="7" t="str">
        <f>MID(Exportacion!A502,29,4)</f>
        <v/>
      </c>
      <c r="E504" s="7" t="str">
        <f>MID(Exportacion!A502,33,4)</f>
        <v/>
      </c>
      <c r="F504" s="7" t="str">
        <f>MID(Exportacion!A502,37,40)</f>
        <v/>
      </c>
      <c r="G504" s="13" t="str">
        <f>MID(Exportacion!A502,77,1)</f>
        <v/>
      </c>
      <c r="H504" s="12" t="str">
        <f>IF(Exportacion!A502="","",(MID(Exportacion!A502,78,14))/100)</f>
        <v/>
      </c>
      <c r="I504" s="12" t="str">
        <f>IF(Exportacion!A502="","",(MID(Exportacion!A502,92,14))/100)</f>
        <v/>
      </c>
      <c r="J504" s="7" t="str">
        <f>MID(Exportacion!A502,106,8)</f>
        <v/>
      </c>
      <c r="K504" s="7" t="str">
        <f>MID(Exportacion!A502,114,40)</f>
        <v/>
      </c>
      <c r="L504" s="7" t="str">
        <f>MID(Exportacion!A502,154,100)</f>
        <v/>
      </c>
      <c r="M504" s="7"/>
    </row>
    <row r="505" ht="12.75" customHeight="1">
      <c r="A505" s="7" t="str">
        <f>LEFT(Exportacion!A503,16)</f>
        <v/>
      </c>
      <c r="B505" s="7" t="str">
        <f>IF(Exportacion!A503="","",(MID(Exportacion!A503,17,2)&amp;"-"&amp;MID(Exportacion!A503,19,2)&amp;"-"&amp;MID(Exportacion!A503,21,4)))</f>
        <v/>
      </c>
      <c r="C505" s="7" t="str">
        <f>IF(Exportacion!A503="","",(MID(Exportacion!A503,25,2)&amp;":"&amp;MID(Exportacion!A503,27,2)))</f>
        <v/>
      </c>
      <c r="D505" s="7" t="str">
        <f>MID(Exportacion!A503,29,4)</f>
        <v/>
      </c>
      <c r="E505" s="7" t="str">
        <f>MID(Exportacion!A503,33,4)</f>
        <v/>
      </c>
      <c r="F505" s="7" t="str">
        <f>MID(Exportacion!A503,37,40)</f>
        <v/>
      </c>
      <c r="G505" s="13" t="str">
        <f>MID(Exportacion!A503,77,1)</f>
        <v/>
      </c>
      <c r="H505" s="12" t="str">
        <f>IF(Exportacion!A503="","",(MID(Exportacion!A503,78,14))/100)</f>
        <v/>
      </c>
      <c r="I505" s="12" t="str">
        <f>IF(Exportacion!A503="","",(MID(Exportacion!A503,92,14))/100)</f>
        <v/>
      </c>
      <c r="J505" s="7" t="str">
        <f>MID(Exportacion!A503,106,8)</f>
        <v/>
      </c>
      <c r="K505" s="7" t="str">
        <f>MID(Exportacion!A503,114,40)</f>
        <v/>
      </c>
      <c r="L505" s="7" t="str">
        <f>MID(Exportacion!A503,154,100)</f>
        <v/>
      </c>
      <c r="M505" s="7"/>
    </row>
    <row r="506" ht="12.75" customHeight="1">
      <c r="A506" s="7" t="str">
        <f>LEFT(Exportacion!A504,16)</f>
        <v/>
      </c>
      <c r="B506" s="7" t="str">
        <f>IF(Exportacion!A504="","",(MID(Exportacion!A504,17,2)&amp;"-"&amp;MID(Exportacion!A504,19,2)&amp;"-"&amp;MID(Exportacion!A504,21,4)))</f>
        <v/>
      </c>
      <c r="C506" s="7" t="str">
        <f>IF(Exportacion!A504="","",(MID(Exportacion!A504,25,2)&amp;":"&amp;MID(Exportacion!A504,27,2)))</f>
        <v/>
      </c>
      <c r="D506" s="7" t="str">
        <f>MID(Exportacion!A504,29,4)</f>
        <v/>
      </c>
      <c r="E506" s="7" t="str">
        <f>MID(Exportacion!A504,33,4)</f>
        <v/>
      </c>
      <c r="F506" s="7" t="str">
        <f>MID(Exportacion!A504,37,40)</f>
        <v/>
      </c>
      <c r="G506" s="13" t="str">
        <f>MID(Exportacion!A504,77,1)</f>
        <v/>
      </c>
      <c r="H506" s="12" t="str">
        <f>IF(Exportacion!A504="","",(MID(Exportacion!A504,78,14))/100)</f>
        <v/>
      </c>
      <c r="I506" s="12" t="str">
        <f>IF(Exportacion!A504="","",(MID(Exportacion!A504,92,14))/100)</f>
        <v/>
      </c>
      <c r="J506" s="7" t="str">
        <f>MID(Exportacion!A504,106,8)</f>
        <v/>
      </c>
      <c r="K506" s="7" t="str">
        <f>MID(Exportacion!A504,114,40)</f>
        <v/>
      </c>
      <c r="L506" s="7" t="str">
        <f>MID(Exportacion!A504,154,100)</f>
        <v/>
      </c>
      <c r="M506" s="7"/>
    </row>
    <row r="507" ht="12.75" customHeight="1">
      <c r="A507" s="7" t="str">
        <f>LEFT(Exportacion!A505,16)</f>
        <v/>
      </c>
      <c r="B507" s="7" t="str">
        <f>IF(Exportacion!A505="","",(MID(Exportacion!A505,17,2)&amp;"-"&amp;MID(Exportacion!A505,19,2)&amp;"-"&amp;MID(Exportacion!A505,21,4)))</f>
        <v/>
      </c>
      <c r="C507" s="7" t="str">
        <f>IF(Exportacion!A505="","",(MID(Exportacion!A505,25,2)&amp;":"&amp;MID(Exportacion!A505,27,2)))</f>
        <v/>
      </c>
      <c r="D507" s="7" t="str">
        <f>MID(Exportacion!A505,29,4)</f>
        <v/>
      </c>
      <c r="E507" s="7" t="str">
        <f>MID(Exportacion!A505,33,4)</f>
        <v/>
      </c>
      <c r="F507" s="7" t="str">
        <f>MID(Exportacion!A505,37,40)</f>
        <v/>
      </c>
      <c r="G507" s="13" t="str">
        <f>MID(Exportacion!A505,77,1)</f>
        <v/>
      </c>
      <c r="H507" s="12" t="str">
        <f>IF(Exportacion!A505="","",(MID(Exportacion!A505,78,14))/100)</f>
        <v/>
      </c>
      <c r="I507" s="12" t="str">
        <f>IF(Exportacion!A505="","",(MID(Exportacion!A505,92,14))/100)</f>
        <v/>
      </c>
      <c r="J507" s="7" t="str">
        <f>MID(Exportacion!A505,106,8)</f>
        <v/>
      </c>
      <c r="K507" s="7" t="str">
        <f>MID(Exportacion!A505,114,40)</f>
        <v/>
      </c>
      <c r="L507" s="7" t="str">
        <f>MID(Exportacion!A505,154,100)</f>
        <v/>
      </c>
      <c r="M507" s="7"/>
    </row>
    <row r="508" ht="12.75" customHeight="1">
      <c r="A508" s="7" t="str">
        <f>LEFT(Exportacion!A506,16)</f>
        <v/>
      </c>
      <c r="B508" s="7" t="str">
        <f>IF(Exportacion!A506="","",(MID(Exportacion!A506,17,2)&amp;"-"&amp;MID(Exportacion!A506,19,2)&amp;"-"&amp;MID(Exportacion!A506,21,4)))</f>
        <v/>
      </c>
      <c r="C508" s="7" t="str">
        <f>IF(Exportacion!A506="","",(MID(Exportacion!A506,25,2)&amp;":"&amp;MID(Exportacion!A506,27,2)))</f>
        <v/>
      </c>
      <c r="D508" s="7" t="str">
        <f>MID(Exportacion!A506,29,4)</f>
        <v/>
      </c>
      <c r="E508" s="7" t="str">
        <f>MID(Exportacion!A506,33,4)</f>
        <v/>
      </c>
      <c r="F508" s="7" t="str">
        <f>MID(Exportacion!A506,37,40)</f>
        <v/>
      </c>
      <c r="G508" s="13" t="str">
        <f>MID(Exportacion!A506,77,1)</f>
        <v/>
      </c>
      <c r="H508" s="12" t="str">
        <f>IF(Exportacion!A506="","",(MID(Exportacion!A506,78,14))/100)</f>
        <v/>
      </c>
      <c r="I508" s="12" t="str">
        <f>IF(Exportacion!A506="","",(MID(Exportacion!A506,92,14))/100)</f>
        <v/>
      </c>
      <c r="J508" s="7" t="str">
        <f>MID(Exportacion!A506,106,8)</f>
        <v/>
      </c>
      <c r="K508" s="7" t="str">
        <f>MID(Exportacion!A506,114,40)</f>
        <v/>
      </c>
      <c r="L508" s="7" t="str">
        <f>MID(Exportacion!A506,154,100)</f>
        <v/>
      </c>
      <c r="M508" s="7"/>
    </row>
    <row r="509" ht="12.75" customHeight="1">
      <c r="A509" s="7" t="str">
        <f>LEFT(Exportacion!A507,16)</f>
        <v/>
      </c>
      <c r="B509" s="7" t="str">
        <f>IF(Exportacion!A507="","",(MID(Exportacion!A507,17,2)&amp;"-"&amp;MID(Exportacion!A507,19,2)&amp;"-"&amp;MID(Exportacion!A507,21,4)))</f>
        <v/>
      </c>
      <c r="C509" s="7" t="str">
        <f>IF(Exportacion!A507="","",(MID(Exportacion!A507,25,2)&amp;":"&amp;MID(Exportacion!A507,27,2)))</f>
        <v/>
      </c>
      <c r="D509" s="7" t="str">
        <f>MID(Exportacion!A507,29,4)</f>
        <v/>
      </c>
      <c r="E509" s="7" t="str">
        <f>MID(Exportacion!A507,33,4)</f>
        <v/>
      </c>
      <c r="F509" s="7" t="str">
        <f>MID(Exportacion!A507,37,40)</f>
        <v/>
      </c>
      <c r="G509" s="13" t="str">
        <f>MID(Exportacion!A507,77,1)</f>
        <v/>
      </c>
      <c r="H509" s="12" t="str">
        <f>IF(Exportacion!A507="","",(MID(Exportacion!A507,78,14))/100)</f>
        <v/>
      </c>
      <c r="I509" s="12" t="str">
        <f>IF(Exportacion!A507="","",(MID(Exportacion!A507,92,14))/100)</f>
        <v/>
      </c>
      <c r="J509" s="7" t="str">
        <f>MID(Exportacion!A507,106,8)</f>
        <v/>
      </c>
      <c r="K509" s="7" t="str">
        <f>MID(Exportacion!A507,114,40)</f>
        <v/>
      </c>
      <c r="L509" s="7" t="str">
        <f>MID(Exportacion!A507,154,100)</f>
        <v/>
      </c>
      <c r="M509" s="7"/>
    </row>
    <row r="510" ht="12.75" customHeight="1">
      <c r="A510" s="7" t="str">
        <f>LEFT(Exportacion!A508,16)</f>
        <v/>
      </c>
      <c r="B510" s="7" t="str">
        <f>IF(Exportacion!A508="","",(MID(Exportacion!A508,17,2)&amp;"-"&amp;MID(Exportacion!A508,19,2)&amp;"-"&amp;MID(Exportacion!A508,21,4)))</f>
        <v/>
      </c>
      <c r="C510" s="7" t="str">
        <f>IF(Exportacion!A508="","",(MID(Exportacion!A508,25,2)&amp;":"&amp;MID(Exportacion!A508,27,2)))</f>
        <v/>
      </c>
      <c r="D510" s="7" t="str">
        <f>MID(Exportacion!A508,29,4)</f>
        <v/>
      </c>
      <c r="E510" s="7" t="str">
        <f>MID(Exportacion!A508,33,4)</f>
        <v/>
      </c>
      <c r="F510" s="7" t="str">
        <f>MID(Exportacion!A508,37,40)</f>
        <v/>
      </c>
      <c r="G510" s="13" t="str">
        <f>MID(Exportacion!A508,77,1)</f>
        <v/>
      </c>
      <c r="H510" s="12" t="str">
        <f>IF(Exportacion!A508="","",(MID(Exportacion!A508,78,14))/100)</f>
        <v/>
      </c>
      <c r="I510" s="12" t="str">
        <f>IF(Exportacion!A508="","",(MID(Exportacion!A508,92,14))/100)</f>
        <v/>
      </c>
      <c r="J510" s="7" t="str">
        <f>MID(Exportacion!A508,106,8)</f>
        <v/>
      </c>
      <c r="K510" s="7" t="str">
        <f>MID(Exportacion!A508,114,40)</f>
        <v/>
      </c>
      <c r="L510" s="7" t="str">
        <f>MID(Exportacion!A508,154,100)</f>
        <v/>
      </c>
      <c r="M510" s="7"/>
    </row>
    <row r="511" ht="12.75" customHeight="1">
      <c r="A511" s="7" t="str">
        <f>LEFT(Exportacion!A509,16)</f>
        <v/>
      </c>
      <c r="B511" s="7" t="str">
        <f>IF(Exportacion!A509="","",(MID(Exportacion!A509,17,2)&amp;"-"&amp;MID(Exportacion!A509,19,2)&amp;"-"&amp;MID(Exportacion!A509,21,4)))</f>
        <v/>
      </c>
      <c r="C511" s="7" t="str">
        <f>IF(Exportacion!A509="","",(MID(Exportacion!A509,25,2)&amp;":"&amp;MID(Exportacion!A509,27,2)))</f>
        <v/>
      </c>
      <c r="D511" s="7" t="str">
        <f>MID(Exportacion!A509,29,4)</f>
        <v/>
      </c>
      <c r="E511" s="7" t="str">
        <f>MID(Exportacion!A509,33,4)</f>
        <v/>
      </c>
      <c r="F511" s="7" t="str">
        <f>MID(Exportacion!A509,37,40)</f>
        <v/>
      </c>
      <c r="G511" s="13" t="str">
        <f>MID(Exportacion!A509,77,1)</f>
        <v/>
      </c>
      <c r="H511" s="12" t="str">
        <f>IF(Exportacion!A509="","",(MID(Exportacion!A509,78,14))/100)</f>
        <v/>
      </c>
      <c r="I511" s="12" t="str">
        <f>IF(Exportacion!A509="","",(MID(Exportacion!A509,92,14))/100)</f>
        <v/>
      </c>
      <c r="J511" s="7" t="str">
        <f>MID(Exportacion!A509,106,8)</f>
        <v/>
      </c>
      <c r="K511" s="7" t="str">
        <f>MID(Exportacion!A509,114,40)</f>
        <v/>
      </c>
      <c r="L511" s="7" t="str">
        <f>MID(Exportacion!A509,154,100)</f>
        <v/>
      </c>
      <c r="M511" s="7"/>
    </row>
    <row r="512" ht="12.75" customHeight="1">
      <c r="A512" s="7" t="str">
        <f>LEFT(Exportacion!A510,16)</f>
        <v/>
      </c>
      <c r="B512" s="7" t="str">
        <f>IF(Exportacion!A510="","",(MID(Exportacion!A510,17,2)&amp;"-"&amp;MID(Exportacion!A510,19,2)&amp;"-"&amp;MID(Exportacion!A510,21,4)))</f>
        <v/>
      </c>
      <c r="C512" s="7" t="str">
        <f>IF(Exportacion!A510="","",(MID(Exportacion!A510,25,2)&amp;":"&amp;MID(Exportacion!A510,27,2)))</f>
        <v/>
      </c>
      <c r="D512" s="7" t="str">
        <f>MID(Exportacion!A510,29,4)</f>
        <v/>
      </c>
      <c r="E512" s="7" t="str">
        <f>MID(Exportacion!A510,33,4)</f>
        <v/>
      </c>
      <c r="F512" s="7" t="str">
        <f>MID(Exportacion!A510,37,40)</f>
        <v/>
      </c>
      <c r="G512" s="13" t="str">
        <f>MID(Exportacion!A510,77,1)</f>
        <v/>
      </c>
      <c r="H512" s="12" t="str">
        <f>IF(Exportacion!A510="","",(MID(Exportacion!A510,78,14))/100)</f>
        <v/>
      </c>
      <c r="I512" s="12" t="str">
        <f>IF(Exportacion!A510="","",(MID(Exportacion!A510,92,14))/100)</f>
        <v/>
      </c>
      <c r="J512" s="7" t="str">
        <f>MID(Exportacion!A510,106,8)</f>
        <v/>
      </c>
      <c r="K512" s="7" t="str">
        <f>MID(Exportacion!A510,114,40)</f>
        <v/>
      </c>
      <c r="L512" s="7" t="str">
        <f>MID(Exportacion!A510,154,100)</f>
        <v/>
      </c>
      <c r="M512" s="7"/>
    </row>
    <row r="513" ht="12.75" customHeight="1">
      <c r="A513" s="7" t="str">
        <f>LEFT(Exportacion!A511,16)</f>
        <v/>
      </c>
      <c r="B513" s="7" t="str">
        <f>IF(Exportacion!A511="","",(MID(Exportacion!A511,17,2)&amp;"-"&amp;MID(Exportacion!A511,19,2)&amp;"-"&amp;MID(Exportacion!A511,21,4)))</f>
        <v/>
      </c>
      <c r="C513" s="7" t="str">
        <f>IF(Exportacion!A511="","",(MID(Exportacion!A511,25,2)&amp;":"&amp;MID(Exportacion!A511,27,2)))</f>
        <v/>
      </c>
      <c r="D513" s="7" t="str">
        <f>MID(Exportacion!A511,29,4)</f>
        <v/>
      </c>
      <c r="E513" s="7" t="str">
        <f>MID(Exportacion!A511,33,4)</f>
        <v/>
      </c>
      <c r="F513" s="7" t="str">
        <f>MID(Exportacion!A511,37,40)</f>
        <v/>
      </c>
      <c r="G513" s="13" t="str">
        <f>MID(Exportacion!A511,77,1)</f>
        <v/>
      </c>
      <c r="H513" s="12" t="str">
        <f>IF(Exportacion!A511="","",(MID(Exportacion!A511,78,14))/100)</f>
        <v/>
      </c>
      <c r="I513" s="12" t="str">
        <f>IF(Exportacion!A511="","",(MID(Exportacion!A511,92,14))/100)</f>
        <v/>
      </c>
      <c r="J513" s="7" t="str">
        <f>MID(Exportacion!A511,106,8)</f>
        <v/>
      </c>
      <c r="K513" s="7" t="str">
        <f>MID(Exportacion!A511,114,40)</f>
        <v/>
      </c>
      <c r="L513" s="7" t="str">
        <f>MID(Exportacion!A511,154,100)</f>
        <v/>
      </c>
      <c r="M513" s="7"/>
    </row>
    <row r="514" ht="12.75" customHeight="1">
      <c r="A514" s="7" t="str">
        <f>LEFT(Exportacion!A512,16)</f>
        <v/>
      </c>
      <c r="B514" s="7" t="str">
        <f>IF(Exportacion!A512="","",(MID(Exportacion!A512,17,2)&amp;"-"&amp;MID(Exportacion!A512,19,2)&amp;"-"&amp;MID(Exportacion!A512,21,4)))</f>
        <v/>
      </c>
      <c r="C514" s="7" t="str">
        <f>IF(Exportacion!A512="","",(MID(Exportacion!A512,25,2)&amp;":"&amp;MID(Exportacion!A512,27,2)))</f>
        <v/>
      </c>
      <c r="D514" s="7" t="str">
        <f>MID(Exportacion!A512,29,4)</f>
        <v/>
      </c>
      <c r="E514" s="7" t="str">
        <f>MID(Exportacion!A512,33,4)</f>
        <v/>
      </c>
      <c r="F514" s="7" t="str">
        <f>MID(Exportacion!A512,37,40)</f>
        <v/>
      </c>
      <c r="G514" s="13" t="str">
        <f>MID(Exportacion!A512,77,1)</f>
        <v/>
      </c>
      <c r="H514" s="12" t="str">
        <f>IF(Exportacion!A512="","",(MID(Exportacion!A512,78,14))/100)</f>
        <v/>
      </c>
      <c r="I514" s="12" t="str">
        <f>IF(Exportacion!A512="","",(MID(Exportacion!A512,92,14))/100)</f>
        <v/>
      </c>
      <c r="J514" s="7" t="str">
        <f>MID(Exportacion!A512,106,8)</f>
        <v/>
      </c>
      <c r="K514" s="7" t="str">
        <f>MID(Exportacion!A512,114,40)</f>
        <v/>
      </c>
      <c r="L514" s="7" t="str">
        <f>MID(Exportacion!A512,154,100)</f>
        <v/>
      </c>
      <c r="M514" s="7"/>
    </row>
    <row r="515" ht="12.75" customHeight="1">
      <c r="A515" s="7" t="str">
        <f>LEFT(Exportacion!A513,16)</f>
        <v/>
      </c>
      <c r="B515" s="7" t="str">
        <f>IF(Exportacion!A513="","",(MID(Exportacion!A513,17,2)&amp;"-"&amp;MID(Exportacion!A513,19,2)&amp;"-"&amp;MID(Exportacion!A513,21,4)))</f>
        <v/>
      </c>
      <c r="C515" s="7" t="str">
        <f>IF(Exportacion!A513="","",(MID(Exportacion!A513,25,2)&amp;":"&amp;MID(Exportacion!A513,27,2)))</f>
        <v/>
      </c>
      <c r="D515" s="7" t="str">
        <f>MID(Exportacion!A513,29,4)</f>
        <v/>
      </c>
      <c r="E515" s="7" t="str">
        <f>MID(Exportacion!A513,33,4)</f>
        <v/>
      </c>
      <c r="F515" s="7" t="str">
        <f>MID(Exportacion!A513,37,40)</f>
        <v/>
      </c>
      <c r="G515" s="13" t="str">
        <f>MID(Exportacion!A513,77,1)</f>
        <v/>
      </c>
      <c r="H515" s="12" t="str">
        <f>IF(Exportacion!A513="","",(MID(Exportacion!A513,78,14))/100)</f>
        <v/>
      </c>
      <c r="I515" s="12" t="str">
        <f>IF(Exportacion!A513="","",(MID(Exportacion!A513,92,14))/100)</f>
        <v/>
      </c>
      <c r="J515" s="7" t="str">
        <f>MID(Exportacion!A513,106,8)</f>
        <v/>
      </c>
      <c r="K515" s="7" t="str">
        <f>MID(Exportacion!A513,114,40)</f>
        <v/>
      </c>
      <c r="L515" s="7" t="str">
        <f>MID(Exportacion!A513,154,100)</f>
        <v/>
      </c>
      <c r="M515" s="7"/>
    </row>
    <row r="516" ht="12.75" customHeight="1">
      <c r="A516" s="7" t="str">
        <f>LEFT(Exportacion!A514,16)</f>
        <v/>
      </c>
      <c r="B516" s="7" t="str">
        <f>IF(Exportacion!A514="","",(MID(Exportacion!A514,17,2)&amp;"-"&amp;MID(Exportacion!A514,19,2)&amp;"-"&amp;MID(Exportacion!A514,21,4)))</f>
        <v/>
      </c>
      <c r="C516" s="7" t="str">
        <f>IF(Exportacion!A514="","",(MID(Exportacion!A514,25,2)&amp;":"&amp;MID(Exportacion!A514,27,2)))</f>
        <v/>
      </c>
      <c r="D516" s="7" t="str">
        <f>MID(Exportacion!A514,29,4)</f>
        <v/>
      </c>
      <c r="E516" s="7" t="str">
        <f>MID(Exportacion!A514,33,4)</f>
        <v/>
      </c>
      <c r="F516" s="7" t="str">
        <f>MID(Exportacion!A514,37,40)</f>
        <v/>
      </c>
      <c r="G516" s="13" t="str">
        <f>MID(Exportacion!A514,77,1)</f>
        <v/>
      </c>
      <c r="H516" s="12" t="str">
        <f>IF(Exportacion!A514="","",(MID(Exportacion!A514,78,14))/100)</f>
        <v/>
      </c>
      <c r="I516" s="12" t="str">
        <f>IF(Exportacion!A514="","",(MID(Exportacion!A514,92,14))/100)</f>
        <v/>
      </c>
      <c r="J516" s="7" t="str">
        <f>MID(Exportacion!A514,106,8)</f>
        <v/>
      </c>
      <c r="K516" s="7" t="str">
        <f>MID(Exportacion!A514,114,40)</f>
        <v/>
      </c>
      <c r="L516" s="7" t="str">
        <f>MID(Exportacion!A514,154,100)</f>
        <v/>
      </c>
      <c r="M516" s="7"/>
    </row>
    <row r="517" ht="12.75" customHeight="1">
      <c r="A517" s="7" t="str">
        <f>LEFT(Exportacion!A515,16)</f>
        <v/>
      </c>
      <c r="B517" s="7" t="str">
        <f>IF(Exportacion!A515="","",(MID(Exportacion!A515,17,2)&amp;"-"&amp;MID(Exportacion!A515,19,2)&amp;"-"&amp;MID(Exportacion!A515,21,4)))</f>
        <v/>
      </c>
      <c r="C517" s="7" t="str">
        <f>IF(Exportacion!A515="","",(MID(Exportacion!A515,25,2)&amp;":"&amp;MID(Exportacion!A515,27,2)))</f>
        <v/>
      </c>
      <c r="D517" s="7" t="str">
        <f>MID(Exportacion!A515,29,4)</f>
        <v/>
      </c>
      <c r="E517" s="7" t="str">
        <f>MID(Exportacion!A515,33,4)</f>
        <v/>
      </c>
      <c r="F517" s="7" t="str">
        <f>MID(Exportacion!A515,37,40)</f>
        <v/>
      </c>
      <c r="G517" s="13" t="str">
        <f>MID(Exportacion!A515,77,1)</f>
        <v/>
      </c>
      <c r="H517" s="12" t="str">
        <f>IF(Exportacion!A515="","",(MID(Exportacion!A515,78,14))/100)</f>
        <v/>
      </c>
      <c r="I517" s="12" t="str">
        <f>IF(Exportacion!A515="","",(MID(Exportacion!A515,92,14))/100)</f>
        <v/>
      </c>
      <c r="J517" s="7" t="str">
        <f>MID(Exportacion!A515,106,8)</f>
        <v/>
      </c>
      <c r="K517" s="7" t="str">
        <f>MID(Exportacion!A515,114,40)</f>
        <v/>
      </c>
      <c r="L517" s="7" t="str">
        <f>MID(Exportacion!A515,154,100)</f>
        <v/>
      </c>
      <c r="M517" s="7"/>
    </row>
    <row r="518" ht="12.75" customHeight="1">
      <c r="A518" s="7" t="str">
        <f>LEFT(Exportacion!A516,16)</f>
        <v/>
      </c>
      <c r="B518" s="7" t="str">
        <f>IF(Exportacion!A516="","",(MID(Exportacion!A516,17,2)&amp;"-"&amp;MID(Exportacion!A516,19,2)&amp;"-"&amp;MID(Exportacion!A516,21,4)))</f>
        <v/>
      </c>
      <c r="C518" s="7" t="str">
        <f>IF(Exportacion!A516="","",(MID(Exportacion!A516,25,2)&amp;":"&amp;MID(Exportacion!A516,27,2)))</f>
        <v/>
      </c>
      <c r="D518" s="7" t="str">
        <f>MID(Exportacion!A516,29,4)</f>
        <v/>
      </c>
      <c r="E518" s="7" t="str">
        <f>MID(Exportacion!A516,33,4)</f>
        <v/>
      </c>
      <c r="F518" s="7" t="str">
        <f>MID(Exportacion!A516,37,40)</f>
        <v/>
      </c>
      <c r="G518" s="13" t="str">
        <f>MID(Exportacion!A516,77,1)</f>
        <v/>
      </c>
      <c r="H518" s="12" t="str">
        <f>IF(Exportacion!A516="","",(MID(Exportacion!A516,78,14))/100)</f>
        <v/>
      </c>
      <c r="I518" s="12" t="str">
        <f>IF(Exportacion!A516="","",(MID(Exportacion!A516,92,14))/100)</f>
        <v/>
      </c>
      <c r="J518" s="7" t="str">
        <f>MID(Exportacion!A516,106,8)</f>
        <v/>
      </c>
      <c r="K518" s="7" t="str">
        <f>MID(Exportacion!A516,114,40)</f>
        <v/>
      </c>
      <c r="L518" s="7" t="str">
        <f>MID(Exportacion!A516,154,100)</f>
        <v/>
      </c>
      <c r="M518" s="7"/>
    </row>
    <row r="519" ht="12.75" customHeight="1">
      <c r="A519" s="7" t="str">
        <f>LEFT(Exportacion!A517,16)</f>
        <v/>
      </c>
      <c r="B519" s="7" t="str">
        <f>IF(Exportacion!A517="","",(MID(Exportacion!A517,17,2)&amp;"-"&amp;MID(Exportacion!A517,19,2)&amp;"-"&amp;MID(Exportacion!A517,21,4)))</f>
        <v/>
      </c>
      <c r="C519" s="7" t="str">
        <f>IF(Exportacion!A517="","",(MID(Exportacion!A517,25,2)&amp;":"&amp;MID(Exportacion!A517,27,2)))</f>
        <v/>
      </c>
      <c r="D519" s="7" t="str">
        <f>MID(Exportacion!A517,29,4)</f>
        <v/>
      </c>
      <c r="E519" s="7" t="str">
        <f>MID(Exportacion!A517,33,4)</f>
        <v/>
      </c>
      <c r="F519" s="7" t="str">
        <f>MID(Exportacion!A517,37,40)</f>
        <v/>
      </c>
      <c r="G519" s="13" t="str">
        <f>MID(Exportacion!A517,77,1)</f>
        <v/>
      </c>
      <c r="H519" s="12" t="str">
        <f>IF(Exportacion!A517="","",(MID(Exportacion!A517,78,14))/100)</f>
        <v/>
      </c>
      <c r="I519" s="12" t="str">
        <f>IF(Exportacion!A517="","",(MID(Exportacion!A517,92,14))/100)</f>
        <v/>
      </c>
      <c r="J519" s="7" t="str">
        <f>MID(Exportacion!A517,106,8)</f>
        <v/>
      </c>
      <c r="K519" s="7" t="str">
        <f>MID(Exportacion!A517,114,40)</f>
        <v/>
      </c>
      <c r="L519" s="7" t="str">
        <f>MID(Exportacion!A517,154,100)</f>
        <v/>
      </c>
      <c r="M519" s="7"/>
    </row>
    <row r="520" ht="12.75" customHeight="1">
      <c r="A520" s="7" t="str">
        <f>LEFT(Exportacion!A518,16)</f>
        <v/>
      </c>
      <c r="B520" s="7" t="str">
        <f>IF(Exportacion!A518="","",(MID(Exportacion!A518,17,2)&amp;"-"&amp;MID(Exportacion!A518,19,2)&amp;"-"&amp;MID(Exportacion!A518,21,4)))</f>
        <v/>
      </c>
      <c r="C520" s="7" t="str">
        <f>IF(Exportacion!A518="","",(MID(Exportacion!A518,25,2)&amp;":"&amp;MID(Exportacion!A518,27,2)))</f>
        <v/>
      </c>
      <c r="D520" s="7" t="str">
        <f>MID(Exportacion!A518,29,4)</f>
        <v/>
      </c>
      <c r="E520" s="7" t="str">
        <f>MID(Exportacion!A518,33,4)</f>
        <v/>
      </c>
      <c r="F520" s="7" t="str">
        <f>MID(Exportacion!A518,37,40)</f>
        <v/>
      </c>
      <c r="G520" s="13" t="str">
        <f>MID(Exportacion!A518,77,1)</f>
        <v/>
      </c>
      <c r="H520" s="12" t="str">
        <f>IF(Exportacion!A518="","",(MID(Exportacion!A518,78,14))/100)</f>
        <v/>
      </c>
      <c r="I520" s="12" t="str">
        <f>IF(Exportacion!A518="","",(MID(Exportacion!A518,92,14))/100)</f>
        <v/>
      </c>
      <c r="J520" s="7" t="str">
        <f>MID(Exportacion!A518,106,8)</f>
        <v/>
      </c>
      <c r="K520" s="7" t="str">
        <f>MID(Exportacion!A518,114,40)</f>
        <v/>
      </c>
      <c r="L520" s="7" t="str">
        <f>MID(Exportacion!A518,154,100)</f>
        <v/>
      </c>
      <c r="M520" s="7"/>
    </row>
    <row r="521" ht="12.75" customHeight="1">
      <c r="A521" s="7" t="str">
        <f>LEFT(Exportacion!A519,16)</f>
        <v/>
      </c>
      <c r="B521" s="7" t="str">
        <f>IF(Exportacion!A519="","",(MID(Exportacion!A519,17,2)&amp;"-"&amp;MID(Exportacion!A519,19,2)&amp;"-"&amp;MID(Exportacion!A519,21,4)))</f>
        <v/>
      </c>
      <c r="C521" s="7" t="str">
        <f>IF(Exportacion!A519="","",(MID(Exportacion!A519,25,2)&amp;":"&amp;MID(Exportacion!A519,27,2)))</f>
        <v/>
      </c>
      <c r="D521" s="7" t="str">
        <f>MID(Exportacion!A519,29,4)</f>
        <v/>
      </c>
      <c r="E521" s="7" t="str">
        <f>MID(Exportacion!A519,33,4)</f>
        <v/>
      </c>
      <c r="F521" s="7" t="str">
        <f>MID(Exportacion!A519,37,40)</f>
        <v/>
      </c>
      <c r="G521" s="13" t="str">
        <f>MID(Exportacion!A519,77,1)</f>
        <v/>
      </c>
      <c r="H521" s="12" t="str">
        <f>IF(Exportacion!A519="","",(MID(Exportacion!A519,78,14))/100)</f>
        <v/>
      </c>
      <c r="I521" s="12" t="str">
        <f>IF(Exportacion!A519="","",(MID(Exportacion!A519,92,14))/100)</f>
        <v/>
      </c>
      <c r="J521" s="7" t="str">
        <f>MID(Exportacion!A519,106,8)</f>
        <v/>
      </c>
      <c r="K521" s="7" t="str">
        <f>MID(Exportacion!A519,114,40)</f>
        <v/>
      </c>
      <c r="L521" s="7" t="str">
        <f>MID(Exportacion!A519,154,100)</f>
        <v/>
      </c>
      <c r="M521" s="7"/>
    </row>
    <row r="522" ht="12.75" customHeight="1">
      <c r="A522" s="7" t="str">
        <f>LEFT(Exportacion!A520,16)</f>
        <v/>
      </c>
      <c r="B522" s="7" t="str">
        <f>IF(Exportacion!A520="","",(MID(Exportacion!A520,17,2)&amp;"-"&amp;MID(Exportacion!A520,19,2)&amp;"-"&amp;MID(Exportacion!A520,21,4)))</f>
        <v/>
      </c>
      <c r="C522" s="7" t="str">
        <f>IF(Exportacion!A520="","",(MID(Exportacion!A520,25,2)&amp;":"&amp;MID(Exportacion!A520,27,2)))</f>
        <v/>
      </c>
      <c r="D522" s="7" t="str">
        <f>MID(Exportacion!A520,29,4)</f>
        <v/>
      </c>
      <c r="E522" s="7" t="str">
        <f>MID(Exportacion!A520,33,4)</f>
        <v/>
      </c>
      <c r="F522" s="7" t="str">
        <f>MID(Exportacion!A520,37,40)</f>
        <v/>
      </c>
      <c r="G522" s="13" t="str">
        <f>MID(Exportacion!A520,77,1)</f>
        <v/>
      </c>
      <c r="H522" s="12" t="str">
        <f>IF(Exportacion!A520="","",(MID(Exportacion!A520,78,14))/100)</f>
        <v/>
      </c>
      <c r="I522" s="12" t="str">
        <f>IF(Exportacion!A520="","",(MID(Exportacion!A520,92,14))/100)</f>
        <v/>
      </c>
      <c r="J522" s="7" t="str">
        <f>MID(Exportacion!A520,106,8)</f>
        <v/>
      </c>
      <c r="K522" s="7" t="str">
        <f>MID(Exportacion!A520,114,40)</f>
        <v/>
      </c>
      <c r="L522" s="7" t="str">
        <f>MID(Exportacion!A520,154,100)</f>
        <v/>
      </c>
      <c r="M522" s="7"/>
    </row>
    <row r="523" ht="12.75" customHeight="1">
      <c r="A523" s="7" t="str">
        <f>LEFT(Exportacion!A521,16)</f>
        <v/>
      </c>
      <c r="B523" s="7" t="str">
        <f>IF(Exportacion!A521="","",(MID(Exportacion!A521,17,2)&amp;"-"&amp;MID(Exportacion!A521,19,2)&amp;"-"&amp;MID(Exportacion!A521,21,4)))</f>
        <v/>
      </c>
      <c r="C523" s="7" t="str">
        <f>IF(Exportacion!A521="","",(MID(Exportacion!A521,25,2)&amp;":"&amp;MID(Exportacion!A521,27,2)))</f>
        <v/>
      </c>
      <c r="D523" s="7" t="str">
        <f>MID(Exportacion!A521,29,4)</f>
        <v/>
      </c>
      <c r="E523" s="7" t="str">
        <f>MID(Exportacion!A521,33,4)</f>
        <v/>
      </c>
      <c r="F523" s="7" t="str">
        <f>MID(Exportacion!A521,37,40)</f>
        <v/>
      </c>
      <c r="G523" s="13" t="str">
        <f>MID(Exportacion!A521,77,1)</f>
        <v/>
      </c>
      <c r="H523" s="12" t="str">
        <f>IF(Exportacion!A521="","",(MID(Exportacion!A521,78,14))/100)</f>
        <v/>
      </c>
      <c r="I523" s="12" t="str">
        <f>IF(Exportacion!A521="","",(MID(Exportacion!A521,92,14))/100)</f>
        <v/>
      </c>
      <c r="J523" s="7" t="str">
        <f>MID(Exportacion!A521,106,8)</f>
        <v/>
      </c>
      <c r="K523" s="7" t="str">
        <f>MID(Exportacion!A521,114,40)</f>
        <v/>
      </c>
      <c r="L523" s="7" t="str">
        <f>MID(Exportacion!A521,154,100)</f>
        <v/>
      </c>
      <c r="M523" s="7"/>
    </row>
    <row r="524" ht="12.75" customHeight="1">
      <c r="A524" s="7" t="str">
        <f>LEFT(Exportacion!A522,16)</f>
        <v/>
      </c>
      <c r="B524" s="7" t="str">
        <f>IF(Exportacion!A522="","",(MID(Exportacion!A522,17,2)&amp;"-"&amp;MID(Exportacion!A522,19,2)&amp;"-"&amp;MID(Exportacion!A522,21,4)))</f>
        <v/>
      </c>
      <c r="C524" s="7" t="str">
        <f>IF(Exportacion!A522="","",(MID(Exportacion!A522,25,2)&amp;":"&amp;MID(Exportacion!A522,27,2)))</f>
        <v/>
      </c>
      <c r="D524" s="7" t="str">
        <f>MID(Exportacion!A522,29,4)</f>
        <v/>
      </c>
      <c r="E524" s="7" t="str">
        <f>MID(Exportacion!A522,33,4)</f>
        <v/>
      </c>
      <c r="F524" s="7" t="str">
        <f>MID(Exportacion!A522,37,40)</f>
        <v/>
      </c>
      <c r="G524" s="13" t="str">
        <f>MID(Exportacion!A522,77,1)</f>
        <v/>
      </c>
      <c r="H524" s="12" t="str">
        <f>IF(Exportacion!A522="","",(MID(Exportacion!A522,78,14))/100)</f>
        <v/>
      </c>
      <c r="I524" s="12" t="str">
        <f>IF(Exportacion!A522="","",(MID(Exportacion!A522,92,14))/100)</f>
        <v/>
      </c>
      <c r="J524" s="7" t="str">
        <f>MID(Exportacion!A522,106,8)</f>
        <v/>
      </c>
      <c r="K524" s="7" t="str">
        <f>MID(Exportacion!A522,114,40)</f>
        <v/>
      </c>
      <c r="L524" s="7" t="str">
        <f>MID(Exportacion!A522,154,100)</f>
        <v/>
      </c>
      <c r="M524" s="7"/>
    </row>
    <row r="525" ht="12.75" customHeight="1">
      <c r="A525" s="7" t="str">
        <f>LEFT(Exportacion!A523,16)</f>
        <v/>
      </c>
      <c r="B525" s="7" t="str">
        <f>IF(Exportacion!A523="","",(MID(Exportacion!A523,17,2)&amp;"-"&amp;MID(Exportacion!A523,19,2)&amp;"-"&amp;MID(Exportacion!A523,21,4)))</f>
        <v/>
      </c>
      <c r="C525" s="7" t="str">
        <f>IF(Exportacion!A523="","",(MID(Exportacion!A523,25,2)&amp;":"&amp;MID(Exportacion!A523,27,2)))</f>
        <v/>
      </c>
      <c r="D525" s="7" t="str">
        <f>MID(Exportacion!A523,29,4)</f>
        <v/>
      </c>
      <c r="E525" s="7" t="str">
        <f>MID(Exportacion!A523,33,4)</f>
        <v/>
      </c>
      <c r="F525" s="7" t="str">
        <f>MID(Exportacion!A523,37,40)</f>
        <v/>
      </c>
      <c r="G525" s="13" t="str">
        <f>MID(Exportacion!A523,77,1)</f>
        <v/>
      </c>
      <c r="H525" s="12" t="str">
        <f>IF(Exportacion!A523="","",(MID(Exportacion!A523,78,14))/100)</f>
        <v/>
      </c>
      <c r="I525" s="12" t="str">
        <f>IF(Exportacion!A523="","",(MID(Exportacion!A523,92,14))/100)</f>
        <v/>
      </c>
      <c r="J525" s="7" t="str">
        <f>MID(Exportacion!A523,106,8)</f>
        <v/>
      </c>
      <c r="K525" s="7" t="str">
        <f>MID(Exportacion!A523,114,40)</f>
        <v/>
      </c>
      <c r="L525" s="7" t="str">
        <f>MID(Exportacion!A523,154,100)</f>
        <v/>
      </c>
      <c r="M525" s="7"/>
    </row>
    <row r="526" ht="12.75" customHeight="1">
      <c r="A526" s="7" t="str">
        <f>LEFT(Exportacion!A524,16)</f>
        <v/>
      </c>
      <c r="B526" s="7" t="str">
        <f>IF(Exportacion!A524="","",(MID(Exportacion!A524,17,2)&amp;"-"&amp;MID(Exportacion!A524,19,2)&amp;"-"&amp;MID(Exportacion!A524,21,4)))</f>
        <v/>
      </c>
      <c r="C526" s="7" t="str">
        <f>IF(Exportacion!A524="","",(MID(Exportacion!A524,25,2)&amp;":"&amp;MID(Exportacion!A524,27,2)))</f>
        <v/>
      </c>
      <c r="D526" s="7" t="str">
        <f>MID(Exportacion!A524,29,4)</f>
        <v/>
      </c>
      <c r="E526" s="7" t="str">
        <f>MID(Exportacion!A524,33,4)</f>
        <v/>
      </c>
      <c r="F526" s="7" t="str">
        <f>MID(Exportacion!A524,37,40)</f>
        <v/>
      </c>
      <c r="G526" s="13" t="str">
        <f>MID(Exportacion!A524,77,1)</f>
        <v/>
      </c>
      <c r="H526" s="12" t="str">
        <f>IF(Exportacion!A524="","",(MID(Exportacion!A524,78,14))/100)</f>
        <v/>
      </c>
      <c r="I526" s="12" t="str">
        <f>IF(Exportacion!A524="","",(MID(Exportacion!A524,92,14))/100)</f>
        <v/>
      </c>
      <c r="J526" s="7" t="str">
        <f>MID(Exportacion!A524,106,8)</f>
        <v/>
      </c>
      <c r="K526" s="7" t="str">
        <f>MID(Exportacion!A524,114,40)</f>
        <v/>
      </c>
      <c r="L526" s="7" t="str">
        <f>MID(Exportacion!A524,154,100)</f>
        <v/>
      </c>
      <c r="M526" s="7"/>
    </row>
    <row r="527" ht="12.75" customHeight="1">
      <c r="A527" s="7" t="str">
        <f>LEFT(Exportacion!A525,16)</f>
        <v/>
      </c>
      <c r="B527" s="7" t="str">
        <f>IF(Exportacion!A525="","",(MID(Exportacion!A525,17,2)&amp;"-"&amp;MID(Exportacion!A525,19,2)&amp;"-"&amp;MID(Exportacion!A525,21,4)))</f>
        <v/>
      </c>
      <c r="C527" s="7" t="str">
        <f>IF(Exportacion!A525="","",(MID(Exportacion!A525,25,2)&amp;":"&amp;MID(Exportacion!A525,27,2)))</f>
        <v/>
      </c>
      <c r="D527" s="7" t="str">
        <f>MID(Exportacion!A525,29,4)</f>
        <v/>
      </c>
      <c r="E527" s="7" t="str">
        <f>MID(Exportacion!A525,33,4)</f>
        <v/>
      </c>
      <c r="F527" s="7" t="str">
        <f>MID(Exportacion!A525,37,40)</f>
        <v/>
      </c>
      <c r="G527" s="13" t="str">
        <f>MID(Exportacion!A525,77,1)</f>
        <v/>
      </c>
      <c r="H527" s="12" t="str">
        <f>IF(Exportacion!A525="","",(MID(Exportacion!A525,78,14))/100)</f>
        <v/>
      </c>
      <c r="I527" s="12" t="str">
        <f>IF(Exportacion!A525="","",(MID(Exportacion!A525,92,14))/100)</f>
        <v/>
      </c>
      <c r="J527" s="7" t="str">
        <f>MID(Exportacion!A525,106,8)</f>
        <v/>
      </c>
      <c r="K527" s="7" t="str">
        <f>MID(Exportacion!A525,114,40)</f>
        <v/>
      </c>
      <c r="L527" s="7" t="str">
        <f>MID(Exportacion!A525,154,100)</f>
        <v/>
      </c>
      <c r="M527" s="7"/>
    </row>
    <row r="528" ht="12.75" customHeight="1">
      <c r="A528" s="7" t="str">
        <f>LEFT(Exportacion!A526,16)</f>
        <v/>
      </c>
      <c r="B528" s="7" t="str">
        <f>IF(Exportacion!A526="","",(MID(Exportacion!A526,17,2)&amp;"-"&amp;MID(Exportacion!A526,19,2)&amp;"-"&amp;MID(Exportacion!A526,21,4)))</f>
        <v/>
      </c>
      <c r="C528" s="7" t="str">
        <f>IF(Exportacion!A526="","",(MID(Exportacion!A526,25,2)&amp;":"&amp;MID(Exportacion!A526,27,2)))</f>
        <v/>
      </c>
      <c r="D528" s="7" t="str">
        <f>MID(Exportacion!A526,29,4)</f>
        <v/>
      </c>
      <c r="E528" s="7" t="str">
        <f>MID(Exportacion!A526,33,4)</f>
        <v/>
      </c>
      <c r="F528" s="7" t="str">
        <f>MID(Exportacion!A526,37,40)</f>
        <v/>
      </c>
      <c r="G528" s="13" t="str">
        <f>MID(Exportacion!A526,77,1)</f>
        <v/>
      </c>
      <c r="H528" s="12" t="str">
        <f>IF(Exportacion!A526="","",(MID(Exportacion!A526,78,14))/100)</f>
        <v/>
      </c>
      <c r="I528" s="12" t="str">
        <f>IF(Exportacion!A526="","",(MID(Exportacion!A526,92,14))/100)</f>
        <v/>
      </c>
      <c r="J528" s="7" t="str">
        <f>MID(Exportacion!A526,106,8)</f>
        <v/>
      </c>
      <c r="K528" s="7" t="str">
        <f>MID(Exportacion!A526,114,40)</f>
        <v/>
      </c>
      <c r="L528" s="7" t="str">
        <f>MID(Exportacion!A526,154,100)</f>
        <v/>
      </c>
      <c r="M528" s="7"/>
    </row>
    <row r="529" ht="12.75" customHeight="1">
      <c r="A529" s="7" t="str">
        <f>LEFT(Exportacion!A527,16)</f>
        <v/>
      </c>
      <c r="B529" s="7" t="str">
        <f>IF(Exportacion!A527="","",(MID(Exportacion!A527,17,2)&amp;"-"&amp;MID(Exportacion!A527,19,2)&amp;"-"&amp;MID(Exportacion!A527,21,4)))</f>
        <v/>
      </c>
      <c r="C529" s="7" t="str">
        <f>IF(Exportacion!A527="","",(MID(Exportacion!A527,25,2)&amp;":"&amp;MID(Exportacion!A527,27,2)))</f>
        <v/>
      </c>
      <c r="D529" s="7" t="str">
        <f>MID(Exportacion!A527,29,4)</f>
        <v/>
      </c>
      <c r="E529" s="7" t="str">
        <f>MID(Exportacion!A527,33,4)</f>
        <v/>
      </c>
      <c r="F529" s="7" t="str">
        <f>MID(Exportacion!A527,37,40)</f>
        <v/>
      </c>
      <c r="G529" s="13" t="str">
        <f>MID(Exportacion!A527,77,1)</f>
        <v/>
      </c>
      <c r="H529" s="12" t="str">
        <f>IF(Exportacion!A527="","",(MID(Exportacion!A527,78,14))/100)</f>
        <v/>
      </c>
      <c r="I529" s="12" t="str">
        <f>IF(Exportacion!A527="","",(MID(Exportacion!A527,92,14))/100)</f>
        <v/>
      </c>
      <c r="J529" s="7" t="str">
        <f>MID(Exportacion!A527,106,8)</f>
        <v/>
      </c>
      <c r="K529" s="7" t="str">
        <f>MID(Exportacion!A527,114,40)</f>
        <v/>
      </c>
      <c r="L529" s="7" t="str">
        <f>MID(Exportacion!A527,154,100)</f>
        <v/>
      </c>
      <c r="M529" s="7"/>
    </row>
    <row r="530" ht="12.75" customHeight="1">
      <c r="A530" s="7" t="str">
        <f>LEFT(Exportacion!A528,16)</f>
        <v/>
      </c>
      <c r="B530" s="7" t="str">
        <f>IF(Exportacion!A528="","",(MID(Exportacion!A528,17,2)&amp;"-"&amp;MID(Exportacion!A528,19,2)&amp;"-"&amp;MID(Exportacion!A528,21,4)))</f>
        <v/>
      </c>
      <c r="C530" s="7" t="str">
        <f>IF(Exportacion!A528="","",(MID(Exportacion!A528,25,2)&amp;":"&amp;MID(Exportacion!A528,27,2)))</f>
        <v/>
      </c>
      <c r="D530" s="7" t="str">
        <f>MID(Exportacion!A528,29,4)</f>
        <v/>
      </c>
      <c r="E530" s="7" t="str">
        <f>MID(Exportacion!A528,33,4)</f>
        <v/>
      </c>
      <c r="F530" s="7" t="str">
        <f>MID(Exportacion!A528,37,40)</f>
        <v/>
      </c>
      <c r="G530" s="13" t="str">
        <f>MID(Exportacion!A528,77,1)</f>
        <v/>
      </c>
      <c r="H530" s="12" t="str">
        <f>IF(Exportacion!A528="","",(MID(Exportacion!A528,78,14))/100)</f>
        <v/>
      </c>
      <c r="I530" s="12" t="str">
        <f>IF(Exportacion!A528="","",(MID(Exportacion!A528,92,14))/100)</f>
        <v/>
      </c>
      <c r="J530" s="7" t="str">
        <f>MID(Exportacion!A528,106,8)</f>
        <v/>
      </c>
      <c r="K530" s="7" t="str">
        <f>MID(Exportacion!A528,114,40)</f>
        <v/>
      </c>
      <c r="L530" s="7" t="str">
        <f>MID(Exportacion!A528,154,100)</f>
        <v/>
      </c>
      <c r="M530" s="7"/>
    </row>
    <row r="531" ht="12.75" customHeight="1">
      <c r="A531" s="7" t="str">
        <f>LEFT(Exportacion!A529,16)</f>
        <v/>
      </c>
      <c r="B531" s="7" t="str">
        <f>IF(Exportacion!A529="","",(MID(Exportacion!A529,17,2)&amp;"-"&amp;MID(Exportacion!A529,19,2)&amp;"-"&amp;MID(Exportacion!A529,21,4)))</f>
        <v/>
      </c>
      <c r="C531" s="7" t="str">
        <f>IF(Exportacion!A529="","",(MID(Exportacion!A529,25,2)&amp;":"&amp;MID(Exportacion!A529,27,2)))</f>
        <v/>
      </c>
      <c r="D531" s="7" t="str">
        <f>MID(Exportacion!A529,29,4)</f>
        <v/>
      </c>
      <c r="E531" s="7" t="str">
        <f>MID(Exportacion!A529,33,4)</f>
        <v/>
      </c>
      <c r="F531" s="7" t="str">
        <f>MID(Exportacion!A529,37,40)</f>
        <v/>
      </c>
      <c r="G531" s="13" t="str">
        <f>MID(Exportacion!A529,77,1)</f>
        <v/>
      </c>
      <c r="H531" s="12" t="str">
        <f>IF(Exportacion!A529="","",(MID(Exportacion!A529,78,14))/100)</f>
        <v/>
      </c>
      <c r="I531" s="12" t="str">
        <f>IF(Exportacion!A529="","",(MID(Exportacion!A529,92,14))/100)</f>
        <v/>
      </c>
      <c r="J531" s="7" t="str">
        <f>MID(Exportacion!A529,106,8)</f>
        <v/>
      </c>
      <c r="K531" s="7" t="str">
        <f>MID(Exportacion!A529,114,40)</f>
        <v/>
      </c>
      <c r="L531" s="7" t="str">
        <f>MID(Exportacion!A529,154,100)</f>
        <v/>
      </c>
      <c r="M531" s="7"/>
    </row>
    <row r="532" ht="12.75" customHeight="1">
      <c r="A532" s="7" t="str">
        <f>LEFT(Exportacion!A530,16)</f>
        <v/>
      </c>
      <c r="B532" s="7" t="str">
        <f>IF(Exportacion!A530="","",(MID(Exportacion!A530,17,2)&amp;"-"&amp;MID(Exportacion!A530,19,2)&amp;"-"&amp;MID(Exportacion!A530,21,4)))</f>
        <v/>
      </c>
      <c r="C532" s="7" t="str">
        <f>IF(Exportacion!A530="","",(MID(Exportacion!A530,25,2)&amp;":"&amp;MID(Exportacion!A530,27,2)))</f>
        <v/>
      </c>
      <c r="D532" s="7" t="str">
        <f>MID(Exportacion!A530,29,4)</f>
        <v/>
      </c>
      <c r="E532" s="7" t="str">
        <f>MID(Exportacion!A530,33,4)</f>
        <v/>
      </c>
      <c r="F532" s="7" t="str">
        <f>MID(Exportacion!A530,37,40)</f>
        <v/>
      </c>
      <c r="G532" s="13" t="str">
        <f>MID(Exportacion!A530,77,1)</f>
        <v/>
      </c>
      <c r="H532" s="12" t="str">
        <f>IF(Exportacion!A530="","",(MID(Exportacion!A530,78,14))/100)</f>
        <v/>
      </c>
      <c r="I532" s="12" t="str">
        <f>IF(Exportacion!A530="","",(MID(Exportacion!A530,92,14))/100)</f>
        <v/>
      </c>
      <c r="J532" s="7" t="str">
        <f>MID(Exportacion!A530,106,8)</f>
        <v/>
      </c>
      <c r="K532" s="7" t="str">
        <f>MID(Exportacion!A530,114,40)</f>
        <v/>
      </c>
      <c r="L532" s="7" t="str">
        <f>MID(Exportacion!A530,154,100)</f>
        <v/>
      </c>
      <c r="M532" s="7"/>
    </row>
    <row r="533" ht="12.75" customHeight="1">
      <c r="A533" s="7" t="str">
        <f>LEFT(Exportacion!A531,16)</f>
        <v/>
      </c>
      <c r="B533" s="7" t="str">
        <f>IF(Exportacion!A531="","",(MID(Exportacion!A531,17,2)&amp;"-"&amp;MID(Exportacion!A531,19,2)&amp;"-"&amp;MID(Exportacion!A531,21,4)))</f>
        <v/>
      </c>
      <c r="C533" s="7" t="str">
        <f>IF(Exportacion!A531="","",(MID(Exportacion!A531,25,2)&amp;":"&amp;MID(Exportacion!A531,27,2)))</f>
        <v/>
      </c>
      <c r="D533" s="7" t="str">
        <f>MID(Exportacion!A531,29,4)</f>
        <v/>
      </c>
      <c r="E533" s="7" t="str">
        <f>MID(Exportacion!A531,33,4)</f>
        <v/>
      </c>
      <c r="F533" s="7" t="str">
        <f>MID(Exportacion!A531,37,40)</f>
        <v/>
      </c>
      <c r="G533" s="13" t="str">
        <f>MID(Exportacion!A531,77,1)</f>
        <v/>
      </c>
      <c r="H533" s="12" t="str">
        <f>IF(Exportacion!A531="","",(MID(Exportacion!A531,78,14))/100)</f>
        <v/>
      </c>
      <c r="I533" s="12" t="str">
        <f>IF(Exportacion!A531="","",(MID(Exportacion!A531,92,14))/100)</f>
        <v/>
      </c>
      <c r="J533" s="7" t="str">
        <f>MID(Exportacion!A531,106,8)</f>
        <v/>
      </c>
      <c r="K533" s="7" t="str">
        <f>MID(Exportacion!A531,114,40)</f>
        <v/>
      </c>
      <c r="L533" s="7" t="str">
        <f>MID(Exportacion!A531,154,100)</f>
        <v/>
      </c>
      <c r="M533" s="7"/>
    </row>
    <row r="534" ht="12.75" customHeight="1">
      <c r="A534" s="7" t="str">
        <f>LEFT(Exportacion!A532,16)</f>
        <v/>
      </c>
      <c r="B534" s="7" t="str">
        <f>IF(Exportacion!A532="","",(MID(Exportacion!A532,17,2)&amp;"-"&amp;MID(Exportacion!A532,19,2)&amp;"-"&amp;MID(Exportacion!A532,21,4)))</f>
        <v/>
      </c>
      <c r="C534" s="7" t="str">
        <f>IF(Exportacion!A532="","",(MID(Exportacion!A532,25,2)&amp;":"&amp;MID(Exportacion!A532,27,2)))</f>
        <v/>
      </c>
      <c r="D534" s="7" t="str">
        <f>MID(Exportacion!A532,29,4)</f>
        <v/>
      </c>
      <c r="E534" s="7" t="str">
        <f>MID(Exportacion!A532,33,4)</f>
        <v/>
      </c>
      <c r="F534" s="7" t="str">
        <f>MID(Exportacion!A532,37,40)</f>
        <v/>
      </c>
      <c r="G534" s="13" t="str">
        <f>MID(Exportacion!A532,77,1)</f>
        <v/>
      </c>
      <c r="H534" s="12" t="str">
        <f>IF(Exportacion!A532="","",(MID(Exportacion!A532,78,14))/100)</f>
        <v/>
      </c>
      <c r="I534" s="12" t="str">
        <f>IF(Exportacion!A532="","",(MID(Exportacion!A532,92,14))/100)</f>
        <v/>
      </c>
      <c r="J534" s="7" t="str">
        <f>MID(Exportacion!A532,106,8)</f>
        <v/>
      </c>
      <c r="K534" s="7" t="str">
        <f>MID(Exportacion!A532,114,40)</f>
        <v/>
      </c>
      <c r="L534" s="7" t="str">
        <f>MID(Exportacion!A532,154,100)</f>
        <v/>
      </c>
      <c r="M534" s="7"/>
    </row>
    <row r="535" ht="12.75" customHeight="1">
      <c r="A535" s="7" t="str">
        <f>LEFT(Exportacion!A533,16)</f>
        <v/>
      </c>
      <c r="B535" s="7" t="str">
        <f>IF(Exportacion!A533="","",(MID(Exportacion!A533,17,2)&amp;"-"&amp;MID(Exportacion!A533,19,2)&amp;"-"&amp;MID(Exportacion!A533,21,4)))</f>
        <v/>
      </c>
      <c r="C535" s="7" t="str">
        <f>IF(Exportacion!A533="","",(MID(Exportacion!A533,25,2)&amp;":"&amp;MID(Exportacion!A533,27,2)))</f>
        <v/>
      </c>
      <c r="D535" s="7" t="str">
        <f>MID(Exportacion!A533,29,4)</f>
        <v/>
      </c>
      <c r="E535" s="7" t="str">
        <f>MID(Exportacion!A533,33,4)</f>
        <v/>
      </c>
      <c r="F535" s="7" t="str">
        <f>MID(Exportacion!A533,37,40)</f>
        <v/>
      </c>
      <c r="G535" s="13" t="str">
        <f>MID(Exportacion!A533,77,1)</f>
        <v/>
      </c>
      <c r="H535" s="12" t="str">
        <f>IF(Exportacion!A533="","",(MID(Exportacion!A533,78,14))/100)</f>
        <v/>
      </c>
      <c r="I535" s="12" t="str">
        <f>IF(Exportacion!A533="","",(MID(Exportacion!A533,92,14))/100)</f>
        <v/>
      </c>
      <c r="J535" s="7" t="str">
        <f>MID(Exportacion!A533,106,8)</f>
        <v/>
      </c>
      <c r="K535" s="7" t="str">
        <f>MID(Exportacion!A533,114,40)</f>
        <v/>
      </c>
      <c r="L535" s="7" t="str">
        <f>MID(Exportacion!A533,154,100)</f>
        <v/>
      </c>
      <c r="M535" s="7"/>
    </row>
    <row r="536" ht="12.75" customHeight="1">
      <c r="A536" s="7" t="str">
        <f>LEFT(Exportacion!A534,16)</f>
        <v/>
      </c>
      <c r="B536" s="7" t="str">
        <f>IF(Exportacion!A534="","",(MID(Exportacion!A534,17,2)&amp;"-"&amp;MID(Exportacion!A534,19,2)&amp;"-"&amp;MID(Exportacion!A534,21,4)))</f>
        <v/>
      </c>
      <c r="C536" s="7" t="str">
        <f>IF(Exportacion!A534="","",(MID(Exportacion!A534,25,2)&amp;":"&amp;MID(Exportacion!A534,27,2)))</f>
        <v/>
      </c>
      <c r="D536" s="7" t="str">
        <f>MID(Exportacion!A534,29,4)</f>
        <v/>
      </c>
      <c r="E536" s="7" t="str">
        <f>MID(Exportacion!A534,33,4)</f>
        <v/>
      </c>
      <c r="F536" s="7" t="str">
        <f>MID(Exportacion!A534,37,40)</f>
        <v/>
      </c>
      <c r="G536" s="13" t="str">
        <f>MID(Exportacion!A534,77,1)</f>
        <v/>
      </c>
      <c r="H536" s="12" t="str">
        <f>IF(Exportacion!A534="","",(MID(Exportacion!A534,78,14))/100)</f>
        <v/>
      </c>
      <c r="I536" s="12" t="str">
        <f>IF(Exportacion!A534="","",(MID(Exportacion!A534,92,14))/100)</f>
        <v/>
      </c>
      <c r="J536" s="7" t="str">
        <f>MID(Exportacion!A534,106,8)</f>
        <v/>
      </c>
      <c r="K536" s="7" t="str">
        <f>MID(Exportacion!A534,114,40)</f>
        <v/>
      </c>
      <c r="L536" s="7" t="str">
        <f>MID(Exportacion!A534,154,100)</f>
        <v/>
      </c>
      <c r="M536" s="7"/>
    </row>
    <row r="537" ht="12.75" customHeight="1">
      <c r="A537" s="7" t="str">
        <f>LEFT(Exportacion!A535,16)</f>
        <v/>
      </c>
      <c r="B537" s="7" t="str">
        <f>IF(Exportacion!A535="","",(MID(Exportacion!A535,17,2)&amp;"-"&amp;MID(Exportacion!A535,19,2)&amp;"-"&amp;MID(Exportacion!A535,21,4)))</f>
        <v/>
      </c>
      <c r="C537" s="7" t="str">
        <f>IF(Exportacion!A535="","",(MID(Exportacion!A535,25,2)&amp;":"&amp;MID(Exportacion!A535,27,2)))</f>
        <v/>
      </c>
      <c r="D537" s="7" t="str">
        <f>MID(Exportacion!A535,29,4)</f>
        <v/>
      </c>
      <c r="E537" s="7" t="str">
        <f>MID(Exportacion!A535,33,4)</f>
        <v/>
      </c>
      <c r="F537" s="7" t="str">
        <f>MID(Exportacion!A535,37,40)</f>
        <v/>
      </c>
      <c r="G537" s="13" t="str">
        <f>MID(Exportacion!A535,77,1)</f>
        <v/>
      </c>
      <c r="H537" s="12" t="str">
        <f>IF(Exportacion!A535="","",(MID(Exportacion!A535,78,14))/100)</f>
        <v/>
      </c>
      <c r="I537" s="12" t="str">
        <f>IF(Exportacion!A535="","",(MID(Exportacion!A535,92,14))/100)</f>
        <v/>
      </c>
      <c r="J537" s="7" t="str">
        <f>MID(Exportacion!A535,106,8)</f>
        <v/>
      </c>
      <c r="K537" s="7" t="str">
        <f>MID(Exportacion!A535,114,40)</f>
        <v/>
      </c>
      <c r="L537" s="7" t="str">
        <f>MID(Exportacion!A535,154,100)</f>
        <v/>
      </c>
      <c r="M537" s="7"/>
    </row>
    <row r="538" ht="12.75" customHeight="1">
      <c r="A538" s="7" t="str">
        <f>LEFT(Exportacion!A536,16)</f>
        <v/>
      </c>
      <c r="B538" s="7" t="str">
        <f>IF(Exportacion!A536="","",(MID(Exportacion!A536,17,2)&amp;"-"&amp;MID(Exportacion!A536,19,2)&amp;"-"&amp;MID(Exportacion!A536,21,4)))</f>
        <v/>
      </c>
      <c r="C538" s="7" t="str">
        <f>IF(Exportacion!A536="","",(MID(Exportacion!A536,25,2)&amp;":"&amp;MID(Exportacion!A536,27,2)))</f>
        <v/>
      </c>
      <c r="D538" s="7" t="str">
        <f>MID(Exportacion!A536,29,4)</f>
        <v/>
      </c>
      <c r="E538" s="7" t="str">
        <f>MID(Exportacion!A536,33,4)</f>
        <v/>
      </c>
      <c r="F538" s="7" t="str">
        <f>MID(Exportacion!A536,37,40)</f>
        <v/>
      </c>
      <c r="G538" s="13" t="str">
        <f>MID(Exportacion!A536,77,1)</f>
        <v/>
      </c>
      <c r="H538" s="12" t="str">
        <f>IF(Exportacion!A536="","",(MID(Exportacion!A536,78,14))/100)</f>
        <v/>
      </c>
      <c r="I538" s="12" t="str">
        <f>IF(Exportacion!A536="","",(MID(Exportacion!A536,92,14))/100)</f>
        <v/>
      </c>
      <c r="J538" s="7" t="str">
        <f>MID(Exportacion!A536,106,8)</f>
        <v/>
      </c>
      <c r="K538" s="7" t="str">
        <f>MID(Exportacion!A536,114,40)</f>
        <v/>
      </c>
      <c r="L538" s="7" t="str">
        <f>MID(Exportacion!A536,154,100)</f>
        <v/>
      </c>
      <c r="M538" s="7"/>
    </row>
    <row r="539" ht="12.75" customHeight="1">
      <c r="A539" s="7" t="str">
        <f>LEFT(Exportacion!A537,16)</f>
        <v/>
      </c>
      <c r="B539" s="7" t="str">
        <f>IF(Exportacion!A537="","",(MID(Exportacion!A537,17,2)&amp;"-"&amp;MID(Exportacion!A537,19,2)&amp;"-"&amp;MID(Exportacion!A537,21,4)))</f>
        <v/>
      </c>
      <c r="C539" s="7" t="str">
        <f>IF(Exportacion!A537="","",(MID(Exportacion!A537,25,2)&amp;":"&amp;MID(Exportacion!A537,27,2)))</f>
        <v/>
      </c>
      <c r="D539" s="7" t="str">
        <f>MID(Exportacion!A537,29,4)</f>
        <v/>
      </c>
      <c r="E539" s="7" t="str">
        <f>MID(Exportacion!A537,33,4)</f>
        <v/>
      </c>
      <c r="F539" s="7" t="str">
        <f>MID(Exportacion!A537,37,40)</f>
        <v/>
      </c>
      <c r="G539" s="13" t="str">
        <f>MID(Exportacion!A537,77,1)</f>
        <v/>
      </c>
      <c r="H539" s="12" t="str">
        <f>IF(Exportacion!A537="","",(MID(Exportacion!A537,78,14))/100)</f>
        <v/>
      </c>
      <c r="I539" s="12" t="str">
        <f>IF(Exportacion!A537="","",(MID(Exportacion!A537,92,14))/100)</f>
        <v/>
      </c>
      <c r="J539" s="7" t="str">
        <f>MID(Exportacion!A537,106,8)</f>
        <v/>
      </c>
      <c r="K539" s="7" t="str">
        <f>MID(Exportacion!A537,114,40)</f>
        <v/>
      </c>
      <c r="L539" s="7" t="str">
        <f>MID(Exportacion!A537,154,100)</f>
        <v/>
      </c>
      <c r="M539" s="7"/>
    </row>
    <row r="540" ht="12.75" customHeight="1">
      <c r="A540" s="7" t="str">
        <f>LEFT(Exportacion!A538,16)</f>
        <v/>
      </c>
      <c r="B540" s="7" t="str">
        <f>IF(Exportacion!A538="","",(MID(Exportacion!A538,17,2)&amp;"-"&amp;MID(Exportacion!A538,19,2)&amp;"-"&amp;MID(Exportacion!A538,21,4)))</f>
        <v/>
      </c>
      <c r="C540" s="7" t="str">
        <f>IF(Exportacion!A538="","",(MID(Exportacion!A538,25,2)&amp;":"&amp;MID(Exportacion!A538,27,2)))</f>
        <v/>
      </c>
      <c r="D540" s="7" t="str">
        <f>MID(Exportacion!A538,29,4)</f>
        <v/>
      </c>
      <c r="E540" s="7" t="str">
        <f>MID(Exportacion!A538,33,4)</f>
        <v/>
      </c>
      <c r="F540" s="7" t="str">
        <f>MID(Exportacion!A538,37,40)</f>
        <v/>
      </c>
      <c r="G540" s="13" t="str">
        <f>MID(Exportacion!A538,77,1)</f>
        <v/>
      </c>
      <c r="H540" s="12" t="str">
        <f>IF(Exportacion!A538="","",(MID(Exportacion!A538,78,14))/100)</f>
        <v/>
      </c>
      <c r="I540" s="12" t="str">
        <f>IF(Exportacion!A538="","",(MID(Exportacion!A538,92,14))/100)</f>
        <v/>
      </c>
      <c r="J540" s="7" t="str">
        <f>MID(Exportacion!A538,106,8)</f>
        <v/>
      </c>
      <c r="K540" s="7" t="str">
        <f>MID(Exportacion!A538,114,40)</f>
        <v/>
      </c>
      <c r="L540" s="7" t="str">
        <f>MID(Exportacion!A538,154,100)</f>
        <v/>
      </c>
      <c r="M540" s="7"/>
    </row>
    <row r="541" ht="12.75" customHeight="1">
      <c r="A541" s="7" t="str">
        <f>LEFT(Exportacion!A539,16)</f>
        <v/>
      </c>
      <c r="B541" s="7" t="str">
        <f>IF(Exportacion!A539="","",(MID(Exportacion!A539,17,2)&amp;"-"&amp;MID(Exportacion!A539,19,2)&amp;"-"&amp;MID(Exportacion!A539,21,4)))</f>
        <v/>
      </c>
      <c r="C541" s="7" t="str">
        <f>IF(Exportacion!A539="","",(MID(Exportacion!A539,25,2)&amp;":"&amp;MID(Exportacion!A539,27,2)))</f>
        <v/>
      </c>
      <c r="D541" s="7" t="str">
        <f>MID(Exportacion!A539,29,4)</f>
        <v/>
      </c>
      <c r="E541" s="7" t="str">
        <f>MID(Exportacion!A539,33,4)</f>
        <v/>
      </c>
      <c r="F541" s="7" t="str">
        <f>MID(Exportacion!A539,37,40)</f>
        <v/>
      </c>
      <c r="G541" s="13" t="str">
        <f>MID(Exportacion!A539,77,1)</f>
        <v/>
      </c>
      <c r="H541" s="12" t="str">
        <f>IF(Exportacion!A539="","",(MID(Exportacion!A539,78,14))/100)</f>
        <v/>
      </c>
      <c r="I541" s="12" t="str">
        <f>IF(Exportacion!A539="","",(MID(Exportacion!A539,92,14))/100)</f>
        <v/>
      </c>
      <c r="J541" s="7" t="str">
        <f>MID(Exportacion!A539,106,8)</f>
        <v/>
      </c>
      <c r="K541" s="7" t="str">
        <f>MID(Exportacion!A539,114,40)</f>
        <v/>
      </c>
      <c r="L541" s="7" t="str">
        <f>MID(Exportacion!A539,154,100)</f>
        <v/>
      </c>
      <c r="M541" s="7"/>
    </row>
    <row r="542" ht="12.75" customHeight="1">
      <c r="A542" s="7" t="str">
        <f>LEFT(Exportacion!A540,16)</f>
        <v/>
      </c>
      <c r="B542" s="7" t="str">
        <f>IF(Exportacion!A540="","",(MID(Exportacion!A540,17,2)&amp;"-"&amp;MID(Exportacion!A540,19,2)&amp;"-"&amp;MID(Exportacion!A540,21,4)))</f>
        <v/>
      </c>
      <c r="C542" s="7" t="str">
        <f>IF(Exportacion!A540="","",(MID(Exportacion!A540,25,2)&amp;":"&amp;MID(Exportacion!A540,27,2)))</f>
        <v/>
      </c>
      <c r="D542" s="7" t="str">
        <f>MID(Exportacion!A540,29,4)</f>
        <v/>
      </c>
      <c r="E542" s="7" t="str">
        <f>MID(Exportacion!A540,33,4)</f>
        <v/>
      </c>
      <c r="F542" s="7" t="str">
        <f>MID(Exportacion!A540,37,40)</f>
        <v/>
      </c>
      <c r="G542" s="13" t="str">
        <f>MID(Exportacion!A540,77,1)</f>
        <v/>
      </c>
      <c r="H542" s="12" t="str">
        <f>IF(Exportacion!A540="","",(MID(Exportacion!A540,78,14))/100)</f>
        <v/>
      </c>
      <c r="I542" s="12" t="str">
        <f>IF(Exportacion!A540="","",(MID(Exportacion!A540,92,14))/100)</f>
        <v/>
      </c>
      <c r="J542" s="7" t="str">
        <f>MID(Exportacion!A540,106,8)</f>
        <v/>
      </c>
      <c r="K542" s="7" t="str">
        <f>MID(Exportacion!A540,114,40)</f>
        <v/>
      </c>
      <c r="L542" s="7" t="str">
        <f>MID(Exportacion!A540,154,100)</f>
        <v/>
      </c>
      <c r="M542" s="7"/>
    </row>
    <row r="543" ht="12.75" customHeight="1">
      <c r="A543" s="7" t="str">
        <f>LEFT(Exportacion!A541,16)</f>
        <v/>
      </c>
      <c r="B543" s="7" t="str">
        <f>IF(Exportacion!A541="","",(MID(Exportacion!A541,17,2)&amp;"-"&amp;MID(Exportacion!A541,19,2)&amp;"-"&amp;MID(Exportacion!A541,21,4)))</f>
        <v/>
      </c>
      <c r="C543" s="7" t="str">
        <f>IF(Exportacion!A541="","",(MID(Exportacion!A541,25,2)&amp;":"&amp;MID(Exportacion!A541,27,2)))</f>
        <v/>
      </c>
      <c r="D543" s="7" t="str">
        <f>MID(Exportacion!A541,29,4)</f>
        <v/>
      </c>
      <c r="E543" s="7" t="str">
        <f>MID(Exportacion!A541,33,4)</f>
        <v/>
      </c>
      <c r="F543" s="7" t="str">
        <f>MID(Exportacion!A541,37,40)</f>
        <v/>
      </c>
      <c r="G543" s="13" t="str">
        <f>MID(Exportacion!A541,77,1)</f>
        <v/>
      </c>
      <c r="H543" s="12" t="str">
        <f>IF(Exportacion!A541="","",(MID(Exportacion!A541,78,14))/100)</f>
        <v/>
      </c>
      <c r="I543" s="12" t="str">
        <f>IF(Exportacion!A541="","",(MID(Exportacion!A541,92,14))/100)</f>
        <v/>
      </c>
      <c r="J543" s="7" t="str">
        <f>MID(Exportacion!A541,106,8)</f>
        <v/>
      </c>
      <c r="K543" s="7" t="str">
        <f>MID(Exportacion!A541,114,40)</f>
        <v/>
      </c>
      <c r="L543" s="7" t="str">
        <f>MID(Exportacion!A541,154,100)</f>
        <v/>
      </c>
      <c r="M543" s="7"/>
    </row>
    <row r="544" ht="12.75" customHeight="1">
      <c r="A544" s="7" t="str">
        <f>LEFT(Exportacion!A542,16)</f>
        <v/>
      </c>
      <c r="B544" s="7" t="str">
        <f>IF(Exportacion!A542="","",(MID(Exportacion!A542,17,2)&amp;"-"&amp;MID(Exportacion!A542,19,2)&amp;"-"&amp;MID(Exportacion!A542,21,4)))</f>
        <v/>
      </c>
      <c r="C544" s="7" t="str">
        <f>IF(Exportacion!A542="","",(MID(Exportacion!A542,25,2)&amp;":"&amp;MID(Exportacion!A542,27,2)))</f>
        <v/>
      </c>
      <c r="D544" s="7" t="str">
        <f>MID(Exportacion!A542,29,4)</f>
        <v/>
      </c>
      <c r="E544" s="7" t="str">
        <f>MID(Exportacion!A542,33,4)</f>
        <v/>
      </c>
      <c r="F544" s="7" t="str">
        <f>MID(Exportacion!A542,37,40)</f>
        <v/>
      </c>
      <c r="G544" s="13" t="str">
        <f>MID(Exportacion!A542,77,1)</f>
        <v/>
      </c>
      <c r="H544" s="12" t="str">
        <f>IF(Exportacion!A542="","",(MID(Exportacion!A542,78,14))/100)</f>
        <v/>
      </c>
      <c r="I544" s="12" t="str">
        <f>IF(Exportacion!A542="","",(MID(Exportacion!A542,92,14))/100)</f>
        <v/>
      </c>
      <c r="J544" s="7" t="str">
        <f>MID(Exportacion!A542,106,8)</f>
        <v/>
      </c>
      <c r="K544" s="7" t="str">
        <f>MID(Exportacion!A542,114,40)</f>
        <v/>
      </c>
      <c r="L544" s="7" t="str">
        <f>MID(Exportacion!A542,154,100)</f>
        <v/>
      </c>
      <c r="M544" s="7"/>
    </row>
    <row r="545" ht="12.75" customHeight="1">
      <c r="A545" s="7" t="str">
        <f>LEFT(Exportacion!A543,16)</f>
        <v/>
      </c>
      <c r="B545" s="7" t="str">
        <f>IF(Exportacion!A543="","",(MID(Exportacion!A543,17,2)&amp;"-"&amp;MID(Exportacion!A543,19,2)&amp;"-"&amp;MID(Exportacion!A543,21,4)))</f>
        <v/>
      </c>
      <c r="C545" s="7" t="str">
        <f>IF(Exportacion!A543="","",(MID(Exportacion!A543,25,2)&amp;":"&amp;MID(Exportacion!A543,27,2)))</f>
        <v/>
      </c>
      <c r="D545" s="7" t="str">
        <f>MID(Exportacion!A543,29,4)</f>
        <v/>
      </c>
      <c r="E545" s="7" t="str">
        <f>MID(Exportacion!A543,33,4)</f>
        <v/>
      </c>
      <c r="F545" s="7" t="str">
        <f>MID(Exportacion!A543,37,40)</f>
        <v/>
      </c>
      <c r="G545" s="13" t="str">
        <f>MID(Exportacion!A543,77,1)</f>
        <v/>
      </c>
      <c r="H545" s="12" t="str">
        <f>IF(Exportacion!A543="","",(MID(Exportacion!A543,78,14))/100)</f>
        <v/>
      </c>
      <c r="I545" s="12" t="str">
        <f>IF(Exportacion!A543="","",(MID(Exportacion!A543,92,14))/100)</f>
        <v/>
      </c>
      <c r="J545" s="7" t="str">
        <f>MID(Exportacion!A543,106,8)</f>
        <v/>
      </c>
      <c r="K545" s="7" t="str">
        <f>MID(Exportacion!A543,114,40)</f>
        <v/>
      </c>
      <c r="L545" s="7" t="str">
        <f>MID(Exportacion!A543,154,100)</f>
        <v/>
      </c>
      <c r="M545" s="7"/>
    </row>
    <row r="546" ht="12.75" customHeight="1">
      <c r="A546" s="7" t="str">
        <f>LEFT(Exportacion!A544,16)</f>
        <v/>
      </c>
      <c r="B546" s="7" t="str">
        <f>IF(Exportacion!A544="","",(MID(Exportacion!A544,17,2)&amp;"-"&amp;MID(Exportacion!A544,19,2)&amp;"-"&amp;MID(Exportacion!A544,21,4)))</f>
        <v/>
      </c>
      <c r="C546" s="7" t="str">
        <f>IF(Exportacion!A544="","",(MID(Exportacion!A544,25,2)&amp;":"&amp;MID(Exportacion!A544,27,2)))</f>
        <v/>
      </c>
      <c r="D546" s="7" t="str">
        <f>MID(Exportacion!A544,29,4)</f>
        <v/>
      </c>
      <c r="E546" s="7" t="str">
        <f>MID(Exportacion!A544,33,4)</f>
        <v/>
      </c>
      <c r="F546" s="7" t="str">
        <f>MID(Exportacion!A544,37,40)</f>
        <v/>
      </c>
      <c r="G546" s="13" t="str">
        <f>MID(Exportacion!A544,77,1)</f>
        <v/>
      </c>
      <c r="H546" s="12" t="str">
        <f>IF(Exportacion!A544="","",(MID(Exportacion!A544,78,14))/100)</f>
        <v/>
      </c>
      <c r="I546" s="12" t="str">
        <f>IF(Exportacion!A544="","",(MID(Exportacion!A544,92,14))/100)</f>
        <v/>
      </c>
      <c r="J546" s="7" t="str">
        <f>MID(Exportacion!A544,106,8)</f>
        <v/>
      </c>
      <c r="K546" s="7" t="str">
        <f>MID(Exportacion!A544,114,40)</f>
        <v/>
      </c>
      <c r="L546" s="7" t="str">
        <f>MID(Exportacion!A544,154,100)</f>
        <v/>
      </c>
      <c r="M546" s="7"/>
    </row>
    <row r="547" ht="12.75" customHeight="1">
      <c r="A547" s="7" t="str">
        <f>LEFT(Exportacion!A545,16)</f>
        <v/>
      </c>
      <c r="B547" s="7" t="str">
        <f>IF(Exportacion!A545="","",(MID(Exportacion!A545,17,2)&amp;"-"&amp;MID(Exportacion!A545,19,2)&amp;"-"&amp;MID(Exportacion!A545,21,4)))</f>
        <v/>
      </c>
      <c r="C547" s="7" t="str">
        <f>IF(Exportacion!A545="","",(MID(Exportacion!A545,25,2)&amp;":"&amp;MID(Exportacion!A545,27,2)))</f>
        <v/>
      </c>
      <c r="D547" s="7" t="str">
        <f>MID(Exportacion!A545,29,4)</f>
        <v/>
      </c>
      <c r="E547" s="7" t="str">
        <f>MID(Exportacion!A545,33,4)</f>
        <v/>
      </c>
      <c r="F547" s="7" t="str">
        <f>MID(Exportacion!A545,37,40)</f>
        <v/>
      </c>
      <c r="G547" s="13" t="str">
        <f>MID(Exportacion!A545,77,1)</f>
        <v/>
      </c>
      <c r="H547" s="12" t="str">
        <f>IF(Exportacion!A545="","",(MID(Exportacion!A545,78,14))/100)</f>
        <v/>
      </c>
      <c r="I547" s="12" t="str">
        <f>IF(Exportacion!A545="","",(MID(Exportacion!A545,92,14))/100)</f>
        <v/>
      </c>
      <c r="J547" s="7" t="str">
        <f>MID(Exportacion!A545,106,8)</f>
        <v/>
      </c>
      <c r="K547" s="7" t="str">
        <f>MID(Exportacion!A545,114,40)</f>
        <v/>
      </c>
      <c r="L547" s="7" t="str">
        <f>MID(Exportacion!A545,154,100)</f>
        <v/>
      </c>
      <c r="M547" s="7"/>
    </row>
    <row r="548" ht="12.75" customHeight="1">
      <c r="A548" s="7" t="str">
        <f>LEFT(Exportacion!A546,16)</f>
        <v/>
      </c>
      <c r="B548" s="7" t="str">
        <f>IF(Exportacion!A546="","",(MID(Exportacion!A546,17,2)&amp;"-"&amp;MID(Exportacion!A546,19,2)&amp;"-"&amp;MID(Exportacion!A546,21,4)))</f>
        <v/>
      </c>
      <c r="C548" s="7" t="str">
        <f>IF(Exportacion!A546="","",(MID(Exportacion!A546,25,2)&amp;":"&amp;MID(Exportacion!A546,27,2)))</f>
        <v/>
      </c>
      <c r="D548" s="7" t="str">
        <f>MID(Exportacion!A546,29,4)</f>
        <v/>
      </c>
      <c r="E548" s="7" t="str">
        <f>MID(Exportacion!A546,33,4)</f>
        <v/>
      </c>
      <c r="F548" s="7" t="str">
        <f>MID(Exportacion!A546,37,40)</f>
        <v/>
      </c>
      <c r="G548" s="13" t="str">
        <f>MID(Exportacion!A546,77,1)</f>
        <v/>
      </c>
      <c r="H548" s="12" t="str">
        <f>IF(Exportacion!A546="","",(MID(Exportacion!A546,78,14))/100)</f>
        <v/>
      </c>
      <c r="I548" s="12" t="str">
        <f>IF(Exportacion!A546="","",(MID(Exportacion!A546,92,14))/100)</f>
        <v/>
      </c>
      <c r="J548" s="7" t="str">
        <f>MID(Exportacion!A546,106,8)</f>
        <v/>
      </c>
      <c r="K548" s="7" t="str">
        <f>MID(Exportacion!A546,114,40)</f>
        <v/>
      </c>
      <c r="L548" s="7" t="str">
        <f>MID(Exportacion!A546,154,100)</f>
        <v/>
      </c>
      <c r="M548" s="7"/>
    </row>
    <row r="549" ht="12.75" customHeight="1">
      <c r="A549" s="7" t="str">
        <f>LEFT(Exportacion!A547,16)</f>
        <v/>
      </c>
      <c r="B549" s="7" t="str">
        <f>IF(Exportacion!A547="","",(MID(Exportacion!A547,17,2)&amp;"-"&amp;MID(Exportacion!A547,19,2)&amp;"-"&amp;MID(Exportacion!A547,21,4)))</f>
        <v/>
      </c>
      <c r="C549" s="7" t="str">
        <f>IF(Exportacion!A547="","",(MID(Exportacion!A547,25,2)&amp;":"&amp;MID(Exportacion!A547,27,2)))</f>
        <v/>
      </c>
      <c r="D549" s="7" t="str">
        <f>MID(Exportacion!A547,29,4)</f>
        <v/>
      </c>
      <c r="E549" s="7" t="str">
        <f>MID(Exportacion!A547,33,4)</f>
        <v/>
      </c>
      <c r="F549" s="7" t="str">
        <f>MID(Exportacion!A547,37,40)</f>
        <v/>
      </c>
      <c r="G549" s="13" t="str">
        <f>MID(Exportacion!A547,77,1)</f>
        <v/>
      </c>
      <c r="H549" s="12" t="str">
        <f>IF(Exportacion!A547="","",(MID(Exportacion!A547,78,14))/100)</f>
        <v/>
      </c>
      <c r="I549" s="12" t="str">
        <f>IF(Exportacion!A547="","",(MID(Exportacion!A547,92,14))/100)</f>
        <v/>
      </c>
      <c r="J549" s="7" t="str">
        <f>MID(Exportacion!A547,106,8)</f>
        <v/>
      </c>
      <c r="K549" s="7" t="str">
        <f>MID(Exportacion!A547,114,40)</f>
        <v/>
      </c>
      <c r="L549" s="7" t="str">
        <f>MID(Exportacion!A547,154,100)</f>
        <v/>
      </c>
      <c r="M549" s="7"/>
    </row>
    <row r="550" ht="12.75" customHeight="1">
      <c r="A550" s="7" t="str">
        <f>LEFT(Exportacion!A548,16)</f>
        <v/>
      </c>
      <c r="B550" s="7" t="str">
        <f>IF(Exportacion!A548="","",(MID(Exportacion!A548,17,2)&amp;"-"&amp;MID(Exportacion!A548,19,2)&amp;"-"&amp;MID(Exportacion!A548,21,4)))</f>
        <v/>
      </c>
      <c r="C550" s="7" t="str">
        <f>IF(Exportacion!A548="","",(MID(Exportacion!A548,25,2)&amp;":"&amp;MID(Exportacion!A548,27,2)))</f>
        <v/>
      </c>
      <c r="D550" s="7" t="str">
        <f>MID(Exportacion!A548,29,4)</f>
        <v/>
      </c>
      <c r="E550" s="7" t="str">
        <f>MID(Exportacion!A548,33,4)</f>
        <v/>
      </c>
      <c r="F550" s="7" t="str">
        <f>MID(Exportacion!A548,37,40)</f>
        <v/>
      </c>
      <c r="G550" s="13" t="str">
        <f>MID(Exportacion!A548,77,1)</f>
        <v/>
      </c>
      <c r="H550" s="12" t="str">
        <f>IF(Exportacion!A548="","",(MID(Exportacion!A548,78,14))/100)</f>
        <v/>
      </c>
      <c r="I550" s="12" t="str">
        <f>IF(Exportacion!A548="","",(MID(Exportacion!A548,92,14))/100)</f>
        <v/>
      </c>
      <c r="J550" s="7" t="str">
        <f>MID(Exportacion!A548,106,8)</f>
        <v/>
      </c>
      <c r="K550" s="7" t="str">
        <f>MID(Exportacion!A548,114,40)</f>
        <v/>
      </c>
      <c r="L550" s="7" t="str">
        <f>MID(Exportacion!A548,154,100)</f>
        <v/>
      </c>
      <c r="M550" s="7"/>
    </row>
    <row r="551" ht="12.75" customHeight="1">
      <c r="A551" s="7" t="str">
        <f>LEFT(Exportacion!A549,16)</f>
        <v/>
      </c>
      <c r="B551" s="7" t="str">
        <f>IF(Exportacion!A549="","",(MID(Exportacion!A549,17,2)&amp;"-"&amp;MID(Exportacion!A549,19,2)&amp;"-"&amp;MID(Exportacion!A549,21,4)))</f>
        <v/>
      </c>
      <c r="C551" s="7" t="str">
        <f>IF(Exportacion!A549="","",(MID(Exportacion!A549,25,2)&amp;":"&amp;MID(Exportacion!A549,27,2)))</f>
        <v/>
      </c>
      <c r="D551" s="7" t="str">
        <f>MID(Exportacion!A549,29,4)</f>
        <v/>
      </c>
      <c r="E551" s="7" t="str">
        <f>MID(Exportacion!A549,33,4)</f>
        <v/>
      </c>
      <c r="F551" s="7" t="str">
        <f>MID(Exportacion!A549,37,40)</f>
        <v/>
      </c>
      <c r="G551" s="13" t="str">
        <f>MID(Exportacion!A549,77,1)</f>
        <v/>
      </c>
      <c r="H551" s="12" t="str">
        <f>IF(Exportacion!A549="","",(MID(Exportacion!A549,78,14))/100)</f>
        <v/>
      </c>
      <c r="I551" s="12" t="str">
        <f>IF(Exportacion!A549="","",(MID(Exportacion!A549,92,14))/100)</f>
        <v/>
      </c>
      <c r="J551" s="7" t="str">
        <f>MID(Exportacion!A549,106,8)</f>
        <v/>
      </c>
      <c r="K551" s="7" t="str">
        <f>MID(Exportacion!A549,114,40)</f>
        <v/>
      </c>
      <c r="L551" s="7" t="str">
        <f>MID(Exportacion!A549,154,100)</f>
        <v/>
      </c>
      <c r="M551" s="7"/>
    </row>
    <row r="552" ht="12.75" customHeight="1">
      <c r="A552" s="7" t="str">
        <f>LEFT(Exportacion!A550,16)</f>
        <v/>
      </c>
      <c r="B552" s="7" t="str">
        <f>IF(Exportacion!A550="","",(MID(Exportacion!A550,17,2)&amp;"-"&amp;MID(Exportacion!A550,19,2)&amp;"-"&amp;MID(Exportacion!A550,21,4)))</f>
        <v/>
      </c>
      <c r="C552" s="7" t="str">
        <f>IF(Exportacion!A550="","",(MID(Exportacion!A550,25,2)&amp;":"&amp;MID(Exportacion!A550,27,2)))</f>
        <v/>
      </c>
      <c r="D552" s="7" t="str">
        <f>MID(Exportacion!A550,29,4)</f>
        <v/>
      </c>
      <c r="E552" s="7" t="str">
        <f>MID(Exportacion!A550,33,4)</f>
        <v/>
      </c>
      <c r="F552" s="7" t="str">
        <f>MID(Exportacion!A550,37,40)</f>
        <v/>
      </c>
      <c r="G552" s="13" t="str">
        <f>MID(Exportacion!A550,77,1)</f>
        <v/>
      </c>
      <c r="H552" s="12" t="str">
        <f>IF(Exportacion!A550="","",(MID(Exportacion!A550,78,14))/100)</f>
        <v/>
      </c>
      <c r="I552" s="12" t="str">
        <f>IF(Exportacion!A550="","",(MID(Exportacion!A550,92,14))/100)</f>
        <v/>
      </c>
      <c r="J552" s="7" t="str">
        <f>MID(Exportacion!A550,106,8)</f>
        <v/>
      </c>
      <c r="K552" s="7" t="str">
        <f>MID(Exportacion!A550,114,40)</f>
        <v/>
      </c>
      <c r="L552" s="7" t="str">
        <f>MID(Exportacion!A550,154,100)</f>
        <v/>
      </c>
      <c r="M552" s="7"/>
    </row>
    <row r="553" ht="12.75" customHeight="1">
      <c r="A553" s="7" t="str">
        <f>LEFT(Exportacion!A551,16)</f>
        <v/>
      </c>
      <c r="B553" s="7" t="str">
        <f>IF(Exportacion!A551="","",(MID(Exportacion!A551,17,2)&amp;"-"&amp;MID(Exportacion!A551,19,2)&amp;"-"&amp;MID(Exportacion!A551,21,4)))</f>
        <v/>
      </c>
      <c r="C553" s="7" t="str">
        <f>IF(Exportacion!A551="","",(MID(Exportacion!A551,25,2)&amp;":"&amp;MID(Exportacion!A551,27,2)))</f>
        <v/>
      </c>
      <c r="D553" s="7" t="str">
        <f>MID(Exportacion!A551,29,4)</f>
        <v/>
      </c>
      <c r="E553" s="7" t="str">
        <f>MID(Exportacion!A551,33,4)</f>
        <v/>
      </c>
      <c r="F553" s="7" t="str">
        <f>MID(Exportacion!A551,37,40)</f>
        <v/>
      </c>
      <c r="G553" s="13" t="str">
        <f>MID(Exportacion!A551,77,1)</f>
        <v/>
      </c>
      <c r="H553" s="12" t="str">
        <f>IF(Exportacion!A551="","",(MID(Exportacion!A551,78,14))/100)</f>
        <v/>
      </c>
      <c r="I553" s="12" t="str">
        <f>IF(Exportacion!A551="","",(MID(Exportacion!A551,92,14))/100)</f>
        <v/>
      </c>
      <c r="J553" s="7" t="str">
        <f>MID(Exportacion!A551,106,8)</f>
        <v/>
      </c>
      <c r="K553" s="7" t="str">
        <f>MID(Exportacion!A551,114,40)</f>
        <v/>
      </c>
      <c r="L553" s="7" t="str">
        <f>MID(Exportacion!A551,154,100)</f>
        <v/>
      </c>
      <c r="M553" s="7"/>
    </row>
    <row r="554" ht="12.75" customHeight="1">
      <c r="A554" s="7" t="str">
        <f>LEFT(Exportacion!A552,16)</f>
        <v/>
      </c>
      <c r="B554" s="7" t="str">
        <f>IF(Exportacion!A552="","",(MID(Exportacion!A552,17,2)&amp;"-"&amp;MID(Exportacion!A552,19,2)&amp;"-"&amp;MID(Exportacion!A552,21,4)))</f>
        <v/>
      </c>
      <c r="C554" s="7" t="str">
        <f>IF(Exportacion!A552="","",(MID(Exportacion!A552,25,2)&amp;":"&amp;MID(Exportacion!A552,27,2)))</f>
        <v/>
      </c>
      <c r="D554" s="7" t="str">
        <f>MID(Exportacion!A552,29,4)</f>
        <v/>
      </c>
      <c r="E554" s="7" t="str">
        <f>MID(Exportacion!A552,33,4)</f>
        <v/>
      </c>
      <c r="F554" s="7" t="str">
        <f>MID(Exportacion!A552,37,40)</f>
        <v/>
      </c>
      <c r="G554" s="13" t="str">
        <f>MID(Exportacion!A552,77,1)</f>
        <v/>
      </c>
      <c r="H554" s="12" t="str">
        <f>IF(Exportacion!A552="","",(MID(Exportacion!A552,78,14))/100)</f>
        <v/>
      </c>
      <c r="I554" s="12" t="str">
        <f>IF(Exportacion!A552="","",(MID(Exportacion!A552,92,14))/100)</f>
        <v/>
      </c>
      <c r="J554" s="7" t="str">
        <f>MID(Exportacion!A552,106,8)</f>
        <v/>
      </c>
      <c r="K554" s="7" t="str">
        <f>MID(Exportacion!A552,114,40)</f>
        <v/>
      </c>
      <c r="L554" s="7" t="str">
        <f>MID(Exportacion!A552,154,100)</f>
        <v/>
      </c>
      <c r="M554" s="7"/>
    </row>
    <row r="555" ht="12.75" customHeight="1">
      <c r="A555" s="7" t="str">
        <f>LEFT(Exportacion!A553,16)</f>
        <v/>
      </c>
      <c r="B555" s="7" t="str">
        <f>IF(Exportacion!A553="","",(MID(Exportacion!A553,17,2)&amp;"-"&amp;MID(Exportacion!A553,19,2)&amp;"-"&amp;MID(Exportacion!A553,21,4)))</f>
        <v/>
      </c>
      <c r="C555" s="7" t="str">
        <f>IF(Exportacion!A553="","",(MID(Exportacion!A553,25,2)&amp;":"&amp;MID(Exportacion!A553,27,2)))</f>
        <v/>
      </c>
      <c r="D555" s="7" t="str">
        <f>MID(Exportacion!A553,29,4)</f>
        <v/>
      </c>
      <c r="E555" s="7" t="str">
        <f>MID(Exportacion!A553,33,4)</f>
        <v/>
      </c>
      <c r="F555" s="7" t="str">
        <f>MID(Exportacion!A553,37,40)</f>
        <v/>
      </c>
      <c r="G555" s="13" t="str">
        <f>MID(Exportacion!A553,77,1)</f>
        <v/>
      </c>
      <c r="H555" s="12" t="str">
        <f>IF(Exportacion!A553="","",(MID(Exportacion!A553,78,14))/100)</f>
        <v/>
      </c>
      <c r="I555" s="12" t="str">
        <f>IF(Exportacion!A553="","",(MID(Exportacion!A553,92,14))/100)</f>
        <v/>
      </c>
      <c r="J555" s="7" t="str">
        <f>MID(Exportacion!A553,106,8)</f>
        <v/>
      </c>
      <c r="K555" s="7" t="str">
        <f>MID(Exportacion!A553,114,40)</f>
        <v/>
      </c>
      <c r="L555" s="7" t="str">
        <f>MID(Exportacion!A553,154,100)</f>
        <v/>
      </c>
      <c r="M555" s="7"/>
    </row>
    <row r="556" ht="12.75" customHeight="1">
      <c r="A556" s="7" t="str">
        <f>LEFT(Exportacion!A554,16)</f>
        <v/>
      </c>
      <c r="B556" s="7" t="str">
        <f>IF(Exportacion!A554="","",(MID(Exportacion!A554,17,2)&amp;"-"&amp;MID(Exportacion!A554,19,2)&amp;"-"&amp;MID(Exportacion!A554,21,4)))</f>
        <v/>
      </c>
      <c r="C556" s="7" t="str">
        <f>IF(Exportacion!A554="","",(MID(Exportacion!A554,25,2)&amp;":"&amp;MID(Exportacion!A554,27,2)))</f>
        <v/>
      </c>
      <c r="D556" s="7" t="str">
        <f>MID(Exportacion!A554,29,4)</f>
        <v/>
      </c>
      <c r="E556" s="7" t="str">
        <f>MID(Exportacion!A554,33,4)</f>
        <v/>
      </c>
      <c r="F556" s="7" t="str">
        <f>MID(Exportacion!A554,37,40)</f>
        <v/>
      </c>
      <c r="G556" s="13" t="str">
        <f>MID(Exportacion!A554,77,1)</f>
        <v/>
      </c>
      <c r="H556" s="12" t="str">
        <f>IF(Exportacion!A554="","",(MID(Exportacion!A554,78,14))/100)</f>
        <v/>
      </c>
      <c r="I556" s="12" t="str">
        <f>IF(Exportacion!A554="","",(MID(Exportacion!A554,92,14))/100)</f>
        <v/>
      </c>
      <c r="J556" s="7" t="str">
        <f>MID(Exportacion!A554,106,8)</f>
        <v/>
      </c>
      <c r="K556" s="7" t="str">
        <f>MID(Exportacion!A554,114,40)</f>
        <v/>
      </c>
      <c r="L556" s="7" t="str">
        <f>MID(Exportacion!A554,154,100)</f>
        <v/>
      </c>
      <c r="M556" s="7"/>
    </row>
    <row r="557" ht="12.75" customHeight="1">
      <c r="A557" s="7" t="str">
        <f>LEFT(Exportacion!A555,16)</f>
        <v/>
      </c>
      <c r="B557" s="7" t="str">
        <f>IF(Exportacion!A555="","",(MID(Exportacion!A555,17,2)&amp;"-"&amp;MID(Exportacion!A555,19,2)&amp;"-"&amp;MID(Exportacion!A555,21,4)))</f>
        <v/>
      </c>
      <c r="C557" s="7" t="str">
        <f>IF(Exportacion!A555="","",(MID(Exportacion!A555,25,2)&amp;":"&amp;MID(Exportacion!A555,27,2)))</f>
        <v/>
      </c>
      <c r="D557" s="7" t="str">
        <f>MID(Exportacion!A555,29,4)</f>
        <v/>
      </c>
      <c r="E557" s="7" t="str">
        <f>MID(Exportacion!A555,33,4)</f>
        <v/>
      </c>
      <c r="F557" s="7" t="str">
        <f>MID(Exportacion!A555,37,40)</f>
        <v/>
      </c>
      <c r="G557" s="13" t="str">
        <f>MID(Exportacion!A555,77,1)</f>
        <v/>
      </c>
      <c r="H557" s="12" t="str">
        <f>IF(Exportacion!A555="","",(MID(Exportacion!A555,78,14))/100)</f>
        <v/>
      </c>
      <c r="I557" s="12" t="str">
        <f>IF(Exportacion!A555="","",(MID(Exportacion!A555,92,14))/100)</f>
        <v/>
      </c>
      <c r="J557" s="7" t="str">
        <f>MID(Exportacion!A555,106,8)</f>
        <v/>
      </c>
      <c r="K557" s="7" t="str">
        <f>MID(Exportacion!A555,114,40)</f>
        <v/>
      </c>
      <c r="L557" s="7" t="str">
        <f>MID(Exportacion!A555,154,100)</f>
        <v/>
      </c>
      <c r="M557" s="7"/>
    </row>
    <row r="558" ht="12.75" customHeight="1">
      <c r="A558" s="7" t="str">
        <f>LEFT(Exportacion!A556,16)</f>
        <v/>
      </c>
      <c r="B558" s="7" t="str">
        <f>IF(Exportacion!A556="","",(MID(Exportacion!A556,17,2)&amp;"-"&amp;MID(Exportacion!A556,19,2)&amp;"-"&amp;MID(Exportacion!A556,21,4)))</f>
        <v/>
      </c>
      <c r="C558" s="7" t="str">
        <f>IF(Exportacion!A556="","",(MID(Exportacion!A556,25,2)&amp;":"&amp;MID(Exportacion!A556,27,2)))</f>
        <v/>
      </c>
      <c r="D558" s="7" t="str">
        <f>MID(Exportacion!A556,29,4)</f>
        <v/>
      </c>
      <c r="E558" s="7" t="str">
        <f>MID(Exportacion!A556,33,4)</f>
        <v/>
      </c>
      <c r="F558" s="7" t="str">
        <f>MID(Exportacion!A556,37,40)</f>
        <v/>
      </c>
      <c r="G558" s="13" t="str">
        <f>MID(Exportacion!A556,77,1)</f>
        <v/>
      </c>
      <c r="H558" s="12" t="str">
        <f>IF(Exportacion!A556="","",(MID(Exportacion!A556,78,14))/100)</f>
        <v/>
      </c>
      <c r="I558" s="12" t="str">
        <f>IF(Exportacion!A556="","",(MID(Exportacion!A556,92,14))/100)</f>
        <v/>
      </c>
      <c r="J558" s="7" t="str">
        <f>MID(Exportacion!A556,106,8)</f>
        <v/>
      </c>
      <c r="K558" s="7" t="str">
        <f>MID(Exportacion!A556,114,40)</f>
        <v/>
      </c>
      <c r="L558" s="7" t="str">
        <f>MID(Exportacion!A556,154,100)</f>
        <v/>
      </c>
      <c r="M558" s="7"/>
    </row>
    <row r="559" ht="12.75" customHeight="1">
      <c r="A559" s="7" t="str">
        <f>LEFT(Exportacion!A557,16)</f>
        <v/>
      </c>
      <c r="B559" s="7" t="str">
        <f>IF(Exportacion!A557="","",(MID(Exportacion!A557,17,2)&amp;"-"&amp;MID(Exportacion!A557,19,2)&amp;"-"&amp;MID(Exportacion!A557,21,4)))</f>
        <v/>
      </c>
      <c r="C559" s="7" t="str">
        <f>IF(Exportacion!A557="","",(MID(Exportacion!A557,25,2)&amp;":"&amp;MID(Exportacion!A557,27,2)))</f>
        <v/>
      </c>
      <c r="D559" s="7" t="str">
        <f>MID(Exportacion!A557,29,4)</f>
        <v/>
      </c>
      <c r="E559" s="7" t="str">
        <f>MID(Exportacion!A557,33,4)</f>
        <v/>
      </c>
      <c r="F559" s="7" t="str">
        <f>MID(Exportacion!A557,37,40)</f>
        <v/>
      </c>
      <c r="G559" s="13" t="str">
        <f>MID(Exportacion!A557,77,1)</f>
        <v/>
      </c>
      <c r="H559" s="12" t="str">
        <f>IF(Exportacion!A557="","",(MID(Exportacion!A557,78,14))/100)</f>
        <v/>
      </c>
      <c r="I559" s="12" t="str">
        <f>IF(Exportacion!A557="","",(MID(Exportacion!A557,92,14))/100)</f>
        <v/>
      </c>
      <c r="J559" s="7" t="str">
        <f>MID(Exportacion!A557,106,8)</f>
        <v/>
      </c>
      <c r="K559" s="7" t="str">
        <f>MID(Exportacion!A557,114,40)</f>
        <v/>
      </c>
      <c r="L559" s="7" t="str">
        <f>MID(Exportacion!A557,154,100)</f>
        <v/>
      </c>
      <c r="M559" s="7"/>
    </row>
    <row r="560" ht="12.75" customHeight="1">
      <c r="A560" s="7" t="str">
        <f>LEFT(Exportacion!A558,16)</f>
        <v/>
      </c>
      <c r="B560" s="7" t="str">
        <f>IF(Exportacion!A558="","",(MID(Exportacion!A558,17,2)&amp;"-"&amp;MID(Exportacion!A558,19,2)&amp;"-"&amp;MID(Exportacion!A558,21,4)))</f>
        <v/>
      </c>
      <c r="C560" s="7" t="str">
        <f>IF(Exportacion!A558="","",(MID(Exportacion!A558,25,2)&amp;":"&amp;MID(Exportacion!A558,27,2)))</f>
        <v/>
      </c>
      <c r="D560" s="7" t="str">
        <f>MID(Exportacion!A558,29,4)</f>
        <v/>
      </c>
      <c r="E560" s="7" t="str">
        <f>MID(Exportacion!A558,33,4)</f>
        <v/>
      </c>
      <c r="F560" s="7" t="str">
        <f>MID(Exportacion!A558,37,40)</f>
        <v/>
      </c>
      <c r="G560" s="13" t="str">
        <f>MID(Exportacion!A558,77,1)</f>
        <v/>
      </c>
      <c r="H560" s="12" t="str">
        <f>IF(Exportacion!A558="","",(MID(Exportacion!A558,78,14))/100)</f>
        <v/>
      </c>
      <c r="I560" s="12" t="str">
        <f>IF(Exportacion!A558="","",(MID(Exportacion!A558,92,14))/100)</f>
        <v/>
      </c>
      <c r="J560" s="7" t="str">
        <f>MID(Exportacion!A558,106,8)</f>
        <v/>
      </c>
      <c r="K560" s="7" t="str">
        <f>MID(Exportacion!A558,114,40)</f>
        <v/>
      </c>
      <c r="L560" s="7" t="str">
        <f>MID(Exportacion!A558,154,100)</f>
        <v/>
      </c>
      <c r="M560" s="7"/>
    </row>
    <row r="561" ht="12.75" customHeight="1">
      <c r="A561" s="7" t="str">
        <f>LEFT(Exportacion!A559,16)</f>
        <v/>
      </c>
      <c r="B561" s="7" t="str">
        <f>IF(Exportacion!A559="","",(MID(Exportacion!A559,17,2)&amp;"-"&amp;MID(Exportacion!A559,19,2)&amp;"-"&amp;MID(Exportacion!A559,21,4)))</f>
        <v/>
      </c>
      <c r="C561" s="7" t="str">
        <f>IF(Exportacion!A559="","",(MID(Exportacion!A559,25,2)&amp;":"&amp;MID(Exportacion!A559,27,2)))</f>
        <v/>
      </c>
      <c r="D561" s="7" t="str">
        <f>MID(Exportacion!A559,29,4)</f>
        <v/>
      </c>
      <c r="E561" s="7" t="str">
        <f>MID(Exportacion!A559,33,4)</f>
        <v/>
      </c>
      <c r="F561" s="7" t="str">
        <f>MID(Exportacion!A559,37,40)</f>
        <v/>
      </c>
      <c r="G561" s="13" t="str">
        <f>MID(Exportacion!A559,77,1)</f>
        <v/>
      </c>
      <c r="H561" s="12" t="str">
        <f>IF(Exportacion!A559="","",(MID(Exportacion!A559,78,14))/100)</f>
        <v/>
      </c>
      <c r="I561" s="12" t="str">
        <f>IF(Exportacion!A559="","",(MID(Exportacion!A559,92,14))/100)</f>
        <v/>
      </c>
      <c r="J561" s="7" t="str">
        <f>MID(Exportacion!A559,106,8)</f>
        <v/>
      </c>
      <c r="K561" s="7" t="str">
        <f>MID(Exportacion!A559,114,40)</f>
        <v/>
      </c>
      <c r="L561" s="7" t="str">
        <f>MID(Exportacion!A559,154,100)</f>
        <v/>
      </c>
      <c r="M561" s="7"/>
    </row>
    <row r="562" ht="12.75" customHeight="1">
      <c r="A562" s="7" t="str">
        <f>LEFT(Exportacion!A560,16)</f>
        <v/>
      </c>
      <c r="B562" s="7" t="str">
        <f>IF(Exportacion!A560="","",(MID(Exportacion!A560,17,2)&amp;"-"&amp;MID(Exportacion!A560,19,2)&amp;"-"&amp;MID(Exportacion!A560,21,4)))</f>
        <v/>
      </c>
      <c r="C562" s="7" t="str">
        <f>IF(Exportacion!A560="","",(MID(Exportacion!A560,25,2)&amp;":"&amp;MID(Exportacion!A560,27,2)))</f>
        <v/>
      </c>
      <c r="D562" s="7" t="str">
        <f>MID(Exportacion!A560,29,4)</f>
        <v/>
      </c>
      <c r="E562" s="7" t="str">
        <f>MID(Exportacion!A560,33,4)</f>
        <v/>
      </c>
      <c r="F562" s="7" t="str">
        <f>MID(Exportacion!A560,37,40)</f>
        <v/>
      </c>
      <c r="G562" s="13" t="str">
        <f>MID(Exportacion!A560,77,1)</f>
        <v/>
      </c>
      <c r="H562" s="12" t="str">
        <f>IF(Exportacion!A560="","",(MID(Exportacion!A560,78,14))/100)</f>
        <v/>
      </c>
      <c r="I562" s="12" t="str">
        <f>IF(Exportacion!A560="","",(MID(Exportacion!A560,92,14))/100)</f>
        <v/>
      </c>
      <c r="J562" s="7" t="str">
        <f>MID(Exportacion!A560,106,8)</f>
        <v/>
      </c>
      <c r="K562" s="7" t="str">
        <f>MID(Exportacion!A560,114,40)</f>
        <v/>
      </c>
      <c r="L562" s="7" t="str">
        <f>MID(Exportacion!A560,154,100)</f>
        <v/>
      </c>
      <c r="M562" s="7"/>
    </row>
    <row r="563" ht="12.75" customHeight="1">
      <c r="A563" s="7" t="str">
        <f>LEFT(Exportacion!A561,16)</f>
        <v/>
      </c>
      <c r="B563" s="7" t="str">
        <f>IF(Exportacion!A561="","",(MID(Exportacion!A561,17,2)&amp;"-"&amp;MID(Exportacion!A561,19,2)&amp;"-"&amp;MID(Exportacion!A561,21,4)))</f>
        <v/>
      </c>
      <c r="C563" s="7" t="str">
        <f>IF(Exportacion!A561="","",(MID(Exportacion!A561,25,2)&amp;":"&amp;MID(Exportacion!A561,27,2)))</f>
        <v/>
      </c>
      <c r="D563" s="7" t="str">
        <f>MID(Exportacion!A561,29,4)</f>
        <v/>
      </c>
      <c r="E563" s="7" t="str">
        <f>MID(Exportacion!A561,33,4)</f>
        <v/>
      </c>
      <c r="F563" s="7" t="str">
        <f>MID(Exportacion!A561,37,40)</f>
        <v/>
      </c>
      <c r="G563" s="13" t="str">
        <f>MID(Exportacion!A561,77,1)</f>
        <v/>
      </c>
      <c r="H563" s="12" t="str">
        <f>IF(Exportacion!A561="","",(MID(Exportacion!A561,78,14))/100)</f>
        <v/>
      </c>
      <c r="I563" s="12" t="str">
        <f>IF(Exportacion!A561="","",(MID(Exportacion!A561,92,14))/100)</f>
        <v/>
      </c>
      <c r="J563" s="7" t="str">
        <f>MID(Exportacion!A561,106,8)</f>
        <v/>
      </c>
      <c r="K563" s="7" t="str">
        <f>MID(Exportacion!A561,114,40)</f>
        <v/>
      </c>
      <c r="L563" s="7" t="str">
        <f>MID(Exportacion!A561,154,100)</f>
        <v/>
      </c>
      <c r="M563" s="7"/>
    </row>
    <row r="564" ht="12.75" customHeight="1">
      <c r="A564" s="7" t="str">
        <f>LEFT(Exportacion!A562,16)</f>
        <v/>
      </c>
      <c r="B564" s="7" t="str">
        <f>IF(Exportacion!A562="","",(MID(Exportacion!A562,17,2)&amp;"-"&amp;MID(Exportacion!A562,19,2)&amp;"-"&amp;MID(Exportacion!A562,21,4)))</f>
        <v/>
      </c>
      <c r="C564" s="7" t="str">
        <f>IF(Exportacion!A562="","",(MID(Exportacion!A562,25,2)&amp;":"&amp;MID(Exportacion!A562,27,2)))</f>
        <v/>
      </c>
      <c r="D564" s="7" t="str">
        <f>MID(Exportacion!A562,29,4)</f>
        <v/>
      </c>
      <c r="E564" s="7" t="str">
        <f>MID(Exportacion!A562,33,4)</f>
        <v/>
      </c>
      <c r="F564" s="7" t="str">
        <f>MID(Exportacion!A562,37,40)</f>
        <v/>
      </c>
      <c r="G564" s="13" t="str">
        <f>MID(Exportacion!A562,77,1)</f>
        <v/>
      </c>
      <c r="H564" s="12" t="str">
        <f>IF(Exportacion!A562="","",(MID(Exportacion!A562,78,14))/100)</f>
        <v/>
      </c>
      <c r="I564" s="12" t="str">
        <f>IF(Exportacion!A562="","",(MID(Exportacion!A562,92,14))/100)</f>
        <v/>
      </c>
      <c r="J564" s="7" t="str">
        <f>MID(Exportacion!A562,106,8)</f>
        <v/>
      </c>
      <c r="K564" s="7" t="str">
        <f>MID(Exportacion!A562,114,40)</f>
        <v/>
      </c>
      <c r="L564" s="7" t="str">
        <f>MID(Exportacion!A562,154,100)</f>
        <v/>
      </c>
      <c r="M564" s="7"/>
    </row>
    <row r="565" ht="12.75" customHeight="1">
      <c r="A565" s="7" t="str">
        <f>LEFT(Exportacion!A563,16)</f>
        <v/>
      </c>
      <c r="B565" s="7" t="str">
        <f>IF(Exportacion!A563="","",(MID(Exportacion!A563,17,2)&amp;"-"&amp;MID(Exportacion!A563,19,2)&amp;"-"&amp;MID(Exportacion!A563,21,4)))</f>
        <v/>
      </c>
      <c r="C565" s="7" t="str">
        <f>IF(Exportacion!A563="","",(MID(Exportacion!A563,25,2)&amp;":"&amp;MID(Exportacion!A563,27,2)))</f>
        <v/>
      </c>
      <c r="D565" s="7" t="str">
        <f>MID(Exportacion!A563,29,4)</f>
        <v/>
      </c>
      <c r="E565" s="7" t="str">
        <f>MID(Exportacion!A563,33,4)</f>
        <v/>
      </c>
      <c r="F565" s="7" t="str">
        <f>MID(Exportacion!A563,37,40)</f>
        <v/>
      </c>
      <c r="G565" s="13" t="str">
        <f>MID(Exportacion!A563,77,1)</f>
        <v/>
      </c>
      <c r="H565" s="12" t="str">
        <f>IF(Exportacion!A563="","",(MID(Exportacion!A563,78,14))/100)</f>
        <v/>
      </c>
      <c r="I565" s="12" t="str">
        <f>IF(Exportacion!A563="","",(MID(Exportacion!A563,92,14))/100)</f>
        <v/>
      </c>
      <c r="J565" s="7" t="str">
        <f>MID(Exportacion!A563,106,8)</f>
        <v/>
      </c>
      <c r="K565" s="7" t="str">
        <f>MID(Exportacion!A563,114,40)</f>
        <v/>
      </c>
      <c r="L565" s="7" t="str">
        <f>MID(Exportacion!A563,154,100)</f>
        <v/>
      </c>
      <c r="M565" s="7"/>
    </row>
    <row r="566" ht="12.75" customHeight="1">
      <c r="A566" s="7" t="str">
        <f>LEFT(Exportacion!A564,16)</f>
        <v/>
      </c>
      <c r="B566" s="7" t="str">
        <f>IF(Exportacion!A564="","",(MID(Exportacion!A564,17,2)&amp;"-"&amp;MID(Exportacion!A564,19,2)&amp;"-"&amp;MID(Exportacion!A564,21,4)))</f>
        <v/>
      </c>
      <c r="C566" s="7" t="str">
        <f>IF(Exportacion!A564="","",(MID(Exportacion!A564,25,2)&amp;":"&amp;MID(Exportacion!A564,27,2)))</f>
        <v/>
      </c>
      <c r="D566" s="7" t="str">
        <f>MID(Exportacion!A564,29,4)</f>
        <v/>
      </c>
      <c r="E566" s="7" t="str">
        <f>MID(Exportacion!A564,33,4)</f>
        <v/>
      </c>
      <c r="F566" s="7" t="str">
        <f>MID(Exportacion!A564,37,40)</f>
        <v/>
      </c>
      <c r="G566" s="13" t="str">
        <f>MID(Exportacion!A564,77,1)</f>
        <v/>
      </c>
      <c r="H566" s="12" t="str">
        <f>IF(Exportacion!A564="","",(MID(Exportacion!A564,78,14))/100)</f>
        <v/>
      </c>
      <c r="I566" s="12" t="str">
        <f>IF(Exportacion!A564="","",(MID(Exportacion!A564,92,14))/100)</f>
        <v/>
      </c>
      <c r="J566" s="7" t="str">
        <f>MID(Exportacion!A564,106,8)</f>
        <v/>
      </c>
      <c r="K566" s="7" t="str">
        <f>MID(Exportacion!A564,114,40)</f>
        <v/>
      </c>
      <c r="L566" s="7" t="str">
        <f>MID(Exportacion!A564,154,100)</f>
        <v/>
      </c>
      <c r="M566" s="7"/>
    </row>
    <row r="567" ht="12.75" customHeight="1">
      <c r="A567" s="7" t="str">
        <f>LEFT(Exportacion!A565,16)</f>
        <v/>
      </c>
      <c r="B567" s="7" t="str">
        <f>IF(Exportacion!A565="","",(MID(Exportacion!A565,17,2)&amp;"-"&amp;MID(Exportacion!A565,19,2)&amp;"-"&amp;MID(Exportacion!A565,21,4)))</f>
        <v/>
      </c>
      <c r="C567" s="7" t="str">
        <f>IF(Exportacion!A565="","",(MID(Exportacion!A565,25,2)&amp;":"&amp;MID(Exportacion!A565,27,2)))</f>
        <v/>
      </c>
      <c r="D567" s="7" t="str">
        <f>MID(Exportacion!A565,29,4)</f>
        <v/>
      </c>
      <c r="E567" s="7" t="str">
        <f>MID(Exportacion!A565,33,4)</f>
        <v/>
      </c>
      <c r="F567" s="7" t="str">
        <f>MID(Exportacion!A565,37,40)</f>
        <v/>
      </c>
      <c r="G567" s="13" t="str">
        <f>MID(Exportacion!A565,77,1)</f>
        <v/>
      </c>
      <c r="H567" s="12" t="str">
        <f>IF(Exportacion!A565="","",(MID(Exportacion!A565,78,14))/100)</f>
        <v/>
      </c>
      <c r="I567" s="12" t="str">
        <f>IF(Exportacion!A565="","",(MID(Exportacion!A565,92,14))/100)</f>
        <v/>
      </c>
      <c r="J567" s="7" t="str">
        <f>MID(Exportacion!A565,106,8)</f>
        <v/>
      </c>
      <c r="K567" s="7" t="str">
        <f>MID(Exportacion!A565,114,40)</f>
        <v/>
      </c>
      <c r="L567" s="7" t="str">
        <f>MID(Exportacion!A565,154,100)</f>
        <v/>
      </c>
      <c r="M567" s="7"/>
    </row>
    <row r="568" ht="12.75" customHeight="1">
      <c r="A568" s="7" t="str">
        <f>LEFT(Exportacion!A566,16)</f>
        <v/>
      </c>
      <c r="B568" s="7" t="str">
        <f>IF(Exportacion!A566="","",(MID(Exportacion!A566,17,2)&amp;"-"&amp;MID(Exportacion!A566,19,2)&amp;"-"&amp;MID(Exportacion!A566,21,4)))</f>
        <v/>
      </c>
      <c r="C568" s="7" t="str">
        <f>IF(Exportacion!A566="","",(MID(Exportacion!A566,25,2)&amp;":"&amp;MID(Exportacion!A566,27,2)))</f>
        <v/>
      </c>
      <c r="D568" s="7" t="str">
        <f>MID(Exportacion!A566,29,4)</f>
        <v/>
      </c>
      <c r="E568" s="7" t="str">
        <f>MID(Exportacion!A566,33,4)</f>
        <v/>
      </c>
      <c r="F568" s="7" t="str">
        <f>MID(Exportacion!A566,37,40)</f>
        <v/>
      </c>
      <c r="G568" s="13" t="str">
        <f>MID(Exportacion!A566,77,1)</f>
        <v/>
      </c>
      <c r="H568" s="12" t="str">
        <f>IF(Exportacion!A566="","",(MID(Exportacion!A566,78,14))/100)</f>
        <v/>
      </c>
      <c r="I568" s="12" t="str">
        <f>IF(Exportacion!A566="","",(MID(Exportacion!A566,92,14))/100)</f>
        <v/>
      </c>
      <c r="J568" s="7" t="str">
        <f>MID(Exportacion!A566,106,8)</f>
        <v/>
      </c>
      <c r="K568" s="7" t="str">
        <f>MID(Exportacion!A566,114,40)</f>
        <v/>
      </c>
      <c r="L568" s="7" t="str">
        <f>MID(Exportacion!A566,154,100)</f>
        <v/>
      </c>
      <c r="M568" s="7"/>
    </row>
    <row r="569" ht="12.75" customHeight="1">
      <c r="A569" s="7" t="str">
        <f>LEFT(Exportacion!A567,16)</f>
        <v/>
      </c>
      <c r="B569" s="7" t="str">
        <f>IF(Exportacion!A567="","",(MID(Exportacion!A567,17,2)&amp;"-"&amp;MID(Exportacion!A567,19,2)&amp;"-"&amp;MID(Exportacion!A567,21,4)))</f>
        <v/>
      </c>
      <c r="C569" s="7" t="str">
        <f>IF(Exportacion!A567="","",(MID(Exportacion!A567,25,2)&amp;":"&amp;MID(Exportacion!A567,27,2)))</f>
        <v/>
      </c>
      <c r="D569" s="7" t="str">
        <f>MID(Exportacion!A567,29,4)</f>
        <v/>
      </c>
      <c r="E569" s="7" t="str">
        <f>MID(Exportacion!A567,33,4)</f>
        <v/>
      </c>
      <c r="F569" s="7" t="str">
        <f>MID(Exportacion!A567,37,40)</f>
        <v/>
      </c>
      <c r="G569" s="13" t="str">
        <f>MID(Exportacion!A567,77,1)</f>
        <v/>
      </c>
      <c r="H569" s="12" t="str">
        <f>IF(Exportacion!A567="","",(MID(Exportacion!A567,78,14))/100)</f>
        <v/>
      </c>
      <c r="I569" s="12" t="str">
        <f>IF(Exportacion!A567="","",(MID(Exportacion!A567,92,14))/100)</f>
        <v/>
      </c>
      <c r="J569" s="7" t="str">
        <f>MID(Exportacion!A567,106,8)</f>
        <v/>
      </c>
      <c r="K569" s="7" t="str">
        <f>MID(Exportacion!A567,114,40)</f>
        <v/>
      </c>
      <c r="L569" s="7" t="str">
        <f>MID(Exportacion!A567,154,100)</f>
        <v/>
      </c>
      <c r="M569" s="7"/>
    </row>
    <row r="570" ht="12.75" customHeight="1">
      <c r="A570" s="7" t="str">
        <f>LEFT(Exportacion!A568,16)</f>
        <v/>
      </c>
      <c r="B570" s="7" t="str">
        <f>IF(Exportacion!A568="","",(MID(Exportacion!A568,17,2)&amp;"-"&amp;MID(Exportacion!A568,19,2)&amp;"-"&amp;MID(Exportacion!A568,21,4)))</f>
        <v/>
      </c>
      <c r="C570" s="7" t="str">
        <f>IF(Exportacion!A568="","",(MID(Exportacion!A568,25,2)&amp;":"&amp;MID(Exportacion!A568,27,2)))</f>
        <v/>
      </c>
      <c r="D570" s="7" t="str">
        <f>MID(Exportacion!A568,29,4)</f>
        <v/>
      </c>
      <c r="E570" s="7" t="str">
        <f>MID(Exportacion!A568,33,4)</f>
        <v/>
      </c>
      <c r="F570" s="7" t="str">
        <f>MID(Exportacion!A568,37,40)</f>
        <v/>
      </c>
      <c r="G570" s="13" t="str">
        <f>MID(Exportacion!A568,77,1)</f>
        <v/>
      </c>
      <c r="H570" s="12" t="str">
        <f>IF(Exportacion!A568="","",(MID(Exportacion!A568,78,14))/100)</f>
        <v/>
      </c>
      <c r="I570" s="12" t="str">
        <f>IF(Exportacion!A568="","",(MID(Exportacion!A568,92,14))/100)</f>
        <v/>
      </c>
      <c r="J570" s="7" t="str">
        <f>MID(Exportacion!A568,106,8)</f>
        <v/>
      </c>
      <c r="K570" s="7" t="str">
        <f>MID(Exportacion!A568,114,40)</f>
        <v/>
      </c>
      <c r="L570" s="7" t="str">
        <f>MID(Exportacion!A568,154,100)</f>
        <v/>
      </c>
      <c r="M570" s="7"/>
    </row>
    <row r="571" ht="12.75" customHeight="1">
      <c r="A571" s="7" t="str">
        <f>LEFT(Exportacion!A569,16)</f>
        <v/>
      </c>
      <c r="B571" s="7" t="str">
        <f>IF(Exportacion!A569="","",(MID(Exportacion!A569,17,2)&amp;"-"&amp;MID(Exportacion!A569,19,2)&amp;"-"&amp;MID(Exportacion!A569,21,4)))</f>
        <v/>
      </c>
      <c r="C571" s="7" t="str">
        <f>IF(Exportacion!A569="","",(MID(Exportacion!A569,25,2)&amp;":"&amp;MID(Exportacion!A569,27,2)))</f>
        <v/>
      </c>
      <c r="D571" s="7" t="str">
        <f>MID(Exportacion!A569,29,4)</f>
        <v/>
      </c>
      <c r="E571" s="7" t="str">
        <f>MID(Exportacion!A569,33,4)</f>
        <v/>
      </c>
      <c r="F571" s="7" t="str">
        <f>MID(Exportacion!A569,37,40)</f>
        <v/>
      </c>
      <c r="G571" s="13" t="str">
        <f>MID(Exportacion!A569,77,1)</f>
        <v/>
      </c>
      <c r="H571" s="12" t="str">
        <f>IF(Exportacion!A569="","",(MID(Exportacion!A569,78,14))/100)</f>
        <v/>
      </c>
      <c r="I571" s="12" t="str">
        <f>IF(Exportacion!A569="","",(MID(Exportacion!A569,92,14))/100)</f>
        <v/>
      </c>
      <c r="J571" s="7" t="str">
        <f>MID(Exportacion!A569,106,8)</f>
        <v/>
      </c>
      <c r="K571" s="7" t="str">
        <f>MID(Exportacion!A569,114,40)</f>
        <v/>
      </c>
      <c r="L571" s="7" t="str">
        <f>MID(Exportacion!A569,154,100)</f>
        <v/>
      </c>
      <c r="M571" s="7"/>
    </row>
    <row r="572" ht="12.75" customHeight="1">
      <c r="A572" s="7" t="str">
        <f>LEFT(Exportacion!A570,16)</f>
        <v/>
      </c>
      <c r="B572" s="7" t="str">
        <f>IF(Exportacion!A570="","",(MID(Exportacion!A570,17,2)&amp;"-"&amp;MID(Exportacion!A570,19,2)&amp;"-"&amp;MID(Exportacion!A570,21,4)))</f>
        <v/>
      </c>
      <c r="C572" s="7" t="str">
        <f>IF(Exportacion!A570="","",(MID(Exportacion!A570,25,2)&amp;":"&amp;MID(Exportacion!A570,27,2)))</f>
        <v/>
      </c>
      <c r="D572" s="7" t="str">
        <f>MID(Exportacion!A570,29,4)</f>
        <v/>
      </c>
      <c r="E572" s="7" t="str">
        <f>MID(Exportacion!A570,33,4)</f>
        <v/>
      </c>
      <c r="F572" s="7" t="str">
        <f>MID(Exportacion!A570,37,40)</f>
        <v/>
      </c>
      <c r="G572" s="13" t="str">
        <f>MID(Exportacion!A570,77,1)</f>
        <v/>
      </c>
      <c r="H572" s="12" t="str">
        <f>IF(Exportacion!A570="","",(MID(Exportacion!A570,78,14))/100)</f>
        <v/>
      </c>
      <c r="I572" s="12" t="str">
        <f>IF(Exportacion!A570="","",(MID(Exportacion!A570,92,14))/100)</f>
        <v/>
      </c>
      <c r="J572" s="7" t="str">
        <f>MID(Exportacion!A570,106,8)</f>
        <v/>
      </c>
      <c r="K572" s="7" t="str">
        <f>MID(Exportacion!A570,114,40)</f>
        <v/>
      </c>
      <c r="L572" s="7" t="str">
        <f>MID(Exportacion!A570,154,100)</f>
        <v/>
      </c>
      <c r="M572" s="7"/>
    </row>
    <row r="573" ht="12.75" customHeight="1">
      <c r="A573" s="7" t="str">
        <f>LEFT(Exportacion!A571,16)</f>
        <v/>
      </c>
      <c r="B573" s="7" t="str">
        <f>IF(Exportacion!A571="","",(MID(Exportacion!A571,17,2)&amp;"-"&amp;MID(Exportacion!A571,19,2)&amp;"-"&amp;MID(Exportacion!A571,21,4)))</f>
        <v/>
      </c>
      <c r="C573" s="7" t="str">
        <f>IF(Exportacion!A571="","",(MID(Exportacion!A571,25,2)&amp;":"&amp;MID(Exportacion!A571,27,2)))</f>
        <v/>
      </c>
      <c r="D573" s="7" t="str">
        <f>MID(Exportacion!A571,29,4)</f>
        <v/>
      </c>
      <c r="E573" s="7" t="str">
        <f>MID(Exportacion!A571,33,4)</f>
        <v/>
      </c>
      <c r="F573" s="7" t="str">
        <f>MID(Exportacion!A571,37,40)</f>
        <v/>
      </c>
      <c r="G573" s="13" t="str">
        <f>MID(Exportacion!A571,77,1)</f>
        <v/>
      </c>
      <c r="H573" s="12" t="str">
        <f>IF(Exportacion!A571="","",(MID(Exportacion!A571,78,14))/100)</f>
        <v/>
      </c>
      <c r="I573" s="12" t="str">
        <f>IF(Exportacion!A571="","",(MID(Exportacion!A571,92,14))/100)</f>
        <v/>
      </c>
      <c r="J573" s="7" t="str">
        <f>MID(Exportacion!A571,106,8)</f>
        <v/>
      </c>
      <c r="K573" s="7" t="str">
        <f>MID(Exportacion!A571,114,40)</f>
        <v/>
      </c>
      <c r="L573" s="7" t="str">
        <f>MID(Exportacion!A571,154,100)</f>
        <v/>
      </c>
      <c r="M573" s="7"/>
    </row>
    <row r="574" ht="12.75" customHeight="1">
      <c r="A574" s="7" t="str">
        <f>LEFT(Exportacion!A572,16)</f>
        <v/>
      </c>
      <c r="B574" s="7" t="str">
        <f>IF(Exportacion!A572="","",(MID(Exportacion!A572,17,2)&amp;"-"&amp;MID(Exportacion!A572,19,2)&amp;"-"&amp;MID(Exportacion!A572,21,4)))</f>
        <v/>
      </c>
      <c r="C574" s="7" t="str">
        <f>IF(Exportacion!A572="","",(MID(Exportacion!A572,25,2)&amp;":"&amp;MID(Exportacion!A572,27,2)))</f>
        <v/>
      </c>
      <c r="D574" s="7" t="str">
        <f>MID(Exportacion!A572,29,4)</f>
        <v/>
      </c>
      <c r="E574" s="7" t="str">
        <f>MID(Exportacion!A572,33,4)</f>
        <v/>
      </c>
      <c r="F574" s="7" t="str">
        <f>MID(Exportacion!A572,37,40)</f>
        <v/>
      </c>
      <c r="G574" s="13" t="str">
        <f>MID(Exportacion!A572,77,1)</f>
        <v/>
      </c>
      <c r="H574" s="12" t="str">
        <f>IF(Exportacion!A572="","",(MID(Exportacion!A572,78,14))/100)</f>
        <v/>
      </c>
      <c r="I574" s="12" t="str">
        <f>IF(Exportacion!A572="","",(MID(Exportacion!A572,92,14))/100)</f>
        <v/>
      </c>
      <c r="J574" s="7" t="str">
        <f>MID(Exportacion!A572,106,8)</f>
        <v/>
      </c>
      <c r="K574" s="7" t="str">
        <f>MID(Exportacion!A572,114,40)</f>
        <v/>
      </c>
      <c r="L574" s="7" t="str">
        <f>MID(Exportacion!A572,154,100)</f>
        <v/>
      </c>
      <c r="M574" s="7"/>
    </row>
    <row r="575" ht="12.75" customHeight="1">
      <c r="A575" s="7" t="str">
        <f>LEFT(Exportacion!A573,16)</f>
        <v/>
      </c>
      <c r="B575" s="7" t="str">
        <f>IF(Exportacion!A573="","",(MID(Exportacion!A573,17,2)&amp;"-"&amp;MID(Exportacion!A573,19,2)&amp;"-"&amp;MID(Exportacion!A573,21,4)))</f>
        <v/>
      </c>
      <c r="C575" s="7" t="str">
        <f>IF(Exportacion!A573="","",(MID(Exportacion!A573,25,2)&amp;":"&amp;MID(Exportacion!A573,27,2)))</f>
        <v/>
      </c>
      <c r="D575" s="7" t="str">
        <f>MID(Exportacion!A573,29,4)</f>
        <v/>
      </c>
      <c r="E575" s="7" t="str">
        <f>MID(Exportacion!A573,33,4)</f>
        <v/>
      </c>
      <c r="F575" s="7" t="str">
        <f>MID(Exportacion!A573,37,40)</f>
        <v/>
      </c>
      <c r="G575" s="13" t="str">
        <f>MID(Exportacion!A573,77,1)</f>
        <v/>
      </c>
      <c r="H575" s="12" t="str">
        <f>IF(Exportacion!A573="","",(MID(Exportacion!A573,78,14))/100)</f>
        <v/>
      </c>
      <c r="I575" s="12" t="str">
        <f>IF(Exportacion!A573="","",(MID(Exportacion!A573,92,14))/100)</f>
        <v/>
      </c>
      <c r="J575" s="7" t="str">
        <f>MID(Exportacion!A573,106,8)</f>
        <v/>
      </c>
      <c r="K575" s="7" t="str">
        <f>MID(Exportacion!A573,114,40)</f>
        <v/>
      </c>
      <c r="L575" s="7" t="str">
        <f>MID(Exportacion!A573,154,100)</f>
        <v/>
      </c>
      <c r="M575" s="7"/>
    </row>
    <row r="576" ht="12.75" customHeight="1">
      <c r="A576" s="7" t="str">
        <f>LEFT(Exportacion!A574,16)</f>
        <v/>
      </c>
      <c r="B576" s="7" t="str">
        <f>IF(Exportacion!A574="","",(MID(Exportacion!A574,17,2)&amp;"-"&amp;MID(Exportacion!A574,19,2)&amp;"-"&amp;MID(Exportacion!A574,21,4)))</f>
        <v/>
      </c>
      <c r="C576" s="7" t="str">
        <f>IF(Exportacion!A574="","",(MID(Exportacion!A574,25,2)&amp;":"&amp;MID(Exportacion!A574,27,2)))</f>
        <v/>
      </c>
      <c r="D576" s="7" t="str">
        <f>MID(Exportacion!A574,29,4)</f>
        <v/>
      </c>
      <c r="E576" s="7" t="str">
        <f>MID(Exportacion!A574,33,4)</f>
        <v/>
      </c>
      <c r="F576" s="7" t="str">
        <f>MID(Exportacion!A574,37,40)</f>
        <v/>
      </c>
      <c r="G576" s="13" t="str">
        <f>MID(Exportacion!A574,77,1)</f>
        <v/>
      </c>
      <c r="H576" s="12" t="str">
        <f>IF(Exportacion!A574="","",(MID(Exportacion!A574,78,14))/100)</f>
        <v/>
      </c>
      <c r="I576" s="12" t="str">
        <f>IF(Exportacion!A574="","",(MID(Exportacion!A574,92,14))/100)</f>
        <v/>
      </c>
      <c r="J576" s="7" t="str">
        <f>MID(Exportacion!A574,106,8)</f>
        <v/>
      </c>
      <c r="K576" s="7" t="str">
        <f>MID(Exportacion!A574,114,40)</f>
        <v/>
      </c>
      <c r="L576" s="7" t="str">
        <f>MID(Exportacion!A574,154,100)</f>
        <v/>
      </c>
      <c r="M576" s="7"/>
    </row>
    <row r="577" ht="12.75" customHeight="1">
      <c r="A577" s="7" t="str">
        <f>LEFT(Exportacion!A575,16)</f>
        <v/>
      </c>
      <c r="B577" s="7" t="str">
        <f>IF(Exportacion!A575="","",(MID(Exportacion!A575,17,2)&amp;"-"&amp;MID(Exportacion!A575,19,2)&amp;"-"&amp;MID(Exportacion!A575,21,4)))</f>
        <v/>
      </c>
      <c r="C577" s="7" t="str">
        <f>IF(Exportacion!A575="","",(MID(Exportacion!A575,25,2)&amp;":"&amp;MID(Exportacion!A575,27,2)))</f>
        <v/>
      </c>
      <c r="D577" s="7" t="str">
        <f>MID(Exportacion!A575,29,4)</f>
        <v/>
      </c>
      <c r="E577" s="7" t="str">
        <f>MID(Exportacion!A575,33,4)</f>
        <v/>
      </c>
      <c r="F577" s="7" t="str">
        <f>MID(Exportacion!A575,37,40)</f>
        <v/>
      </c>
      <c r="G577" s="13" t="str">
        <f>MID(Exportacion!A575,77,1)</f>
        <v/>
      </c>
      <c r="H577" s="12" t="str">
        <f>IF(Exportacion!A575="","",(MID(Exportacion!A575,78,14))/100)</f>
        <v/>
      </c>
      <c r="I577" s="12" t="str">
        <f>IF(Exportacion!A575="","",(MID(Exportacion!A575,92,14))/100)</f>
        <v/>
      </c>
      <c r="J577" s="7" t="str">
        <f>MID(Exportacion!A575,106,8)</f>
        <v/>
      </c>
      <c r="K577" s="7" t="str">
        <f>MID(Exportacion!A575,114,40)</f>
        <v/>
      </c>
      <c r="L577" s="7" t="str">
        <f>MID(Exportacion!A575,154,100)</f>
        <v/>
      </c>
      <c r="M577" s="7"/>
    </row>
    <row r="578" ht="12.75" customHeight="1">
      <c r="A578" s="7" t="str">
        <f>LEFT(Exportacion!A576,16)</f>
        <v/>
      </c>
      <c r="B578" s="7" t="str">
        <f>IF(Exportacion!A576="","",(MID(Exportacion!A576,17,2)&amp;"-"&amp;MID(Exportacion!A576,19,2)&amp;"-"&amp;MID(Exportacion!A576,21,4)))</f>
        <v/>
      </c>
      <c r="C578" s="7" t="str">
        <f>IF(Exportacion!A576="","",(MID(Exportacion!A576,25,2)&amp;":"&amp;MID(Exportacion!A576,27,2)))</f>
        <v/>
      </c>
      <c r="D578" s="7" t="str">
        <f>MID(Exportacion!A576,29,4)</f>
        <v/>
      </c>
      <c r="E578" s="7" t="str">
        <f>MID(Exportacion!A576,33,4)</f>
        <v/>
      </c>
      <c r="F578" s="7" t="str">
        <f>MID(Exportacion!A576,37,40)</f>
        <v/>
      </c>
      <c r="G578" s="13" t="str">
        <f>MID(Exportacion!A576,77,1)</f>
        <v/>
      </c>
      <c r="H578" s="12" t="str">
        <f>IF(Exportacion!A576="","",(MID(Exportacion!A576,78,14))/100)</f>
        <v/>
      </c>
      <c r="I578" s="12" t="str">
        <f>IF(Exportacion!A576="","",(MID(Exportacion!A576,92,14))/100)</f>
        <v/>
      </c>
      <c r="J578" s="7" t="str">
        <f>MID(Exportacion!A576,106,8)</f>
        <v/>
      </c>
      <c r="K578" s="7" t="str">
        <f>MID(Exportacion!A576,114,40)</f>
        <v/>
      </c>
      <c r="L578" s="7" t="str">
        <f>MID(Exportacion!A576,154,100)</f>
        <v/>
      </c>
      <c r="M578" s="7"/>
    </row>
    <row r="579" ht="12.75" customHeight="1">
      <c r="A579" s="7" t="str">
        <f>LEFT(Exportacion!A577,16)</f>
        <v/>
      </c>
      <c r="B579" s="7" t="str">
        <f>IF(Exportacion!A577="","",(MID(Exportacion!A577,17,2)&amp;"-"&amp;MID(Exportacion!A577,19,2)&amp;"-"&amp;MID(Exportacion!A577,21,4)))</f>
        <v/>
      </c>
      <c r="C579" s="7" t="str">
        <f>IF(Exportacion!A577="","",(MID(Exportacion!A577,25,2)&amp;":"&amp;MID(Exportacion!A577,27,2)))</f>
        <v/>
      </c>
      <c r="D579" s="7" t="str">
        <f>MID(Exportacion!A577,29,4)</f>
        <v/>
      </c>
      <c r="E579" s="7" t="str">
        <f>MID(Exportacion!A577,33,4)</f>
        <v/>
      </c>
      <c r="F579" s="7" t="str">
        <f>MID(Exportacion!A577,37,40)</f>
        <v/>
      </c>
      <c r="G579" s="13" t="str">
        <f>MID(Exportacion!A577,77,1)</f>
        <v/>
      </c>
      <c r="H579" s="12" t="str">
        <f>IF(Exportacion!A577="","",(MID(Exportacion!A577,78,14))/100)</f>
        <v/>
      </c>
      <c r="I579" s="12" t="str">
        <f>IF(Exportacion!A577="","",(MID(Exportacion!A577,92,14))/100)</f>
        <v/>
      </c>
      <c r="J579" s="7" t="str">
        <f>MID(Exportacion!A577,106,8)</f>
        <v/>
      </c>
      <c r="K579" s="7" t="str">
        <f>MID(Exportacion!A577,114,40)</f>
        <v/>
      </c>
      <c r="L579" s="7" t="str">
        <f>MID(Exportacion!A577,154,100)</f>
        <v/>
      </c>
      <c r="M579" s="7"/>
    </row>
    <row r="580" ht="12.75" customHeight="1">
      <c r="A580" s="7" t="str">
        <f>LEFT(Exportacion!A578,16)</f>
        <v/>
      </c>
      <c r="B580" s="7" t="str">
        <f>IF(Exportacion!A578="","",(MID(Exportacion!A578,17,2)&amp;"-"&amp;MID(Exportacion!A578,19,2)&amp;"-"&amp;MID(Exportacion!A578,21,4)))</f>
        <v/>
      </c>
      <c r="C580" s="7" t="str">
        <f>IF(Exportacion!A578="","",(MID(Exportacion!A578,25,2)&amp;":"&amp;MID(Exportacion!A578,27,2)))</f>
        <v/>
      </c>
      <c r="D580" s="7" t="str">
        <f>MID(Exportacion!A578,29,4)</f>
        <v/>
      </c>
      <c r="E580" s="7" t="str">
        <f>MID(Exportacion!A578,33,4)</f>
        <v/>
      </c>
      <c r="F580" s="7" t="str">
        <f>MID(Exportacion!A578,37,40)</f>
        <v/>
      </c>
      <c r="G580" s="13" t="str">
        <f>MID(Exportacion!A578,77,1)</f>
        <v/>
      </c>
      <c r="H580" s="12" t="str">
        <f>IF(Exportacion!A578="","",(MID(Exportacion!A578,78,14))/100)</f>
        <v/>
      </c>
      <c r="I580" s="12" t="str">
        <f>IF(Exportacion!A578="","",(MID(Exportacion!A578,92,14))/100)</f>
        <v/>
      </c>
      <c r="J580" s="7" t="str">
        <f>MID(Exportacion!A578,106,8)</f>
        <v/>
      </c>
      <c r="K580" s="7" t="str">
        <f>MID(Exportacion!A578,114,40)</f>
        <v/>
      </c>
      <c r="L580" s="7" t="str">
        <f>MID(Exportacion!A578,154,100)</f>
        <v/>
      </c>
      <c r="M580" s="7"/>
    </row>
    <row r="581" ht="12.75" customHeight="1">
      <c r="A581" s="7" t="str">
        <f>LEFT(Exportacion!A579,16)</f>
        <v/>
      </c>
      <c r="B581" s="7" t="str">
        <f>IF(Exportacion!A579="","",(MID(Exportacion!A579,17,2)&amp;"-"&amp;MID(Exportacion!A579,19,2)&amp;"-"&amp;MID(Exportacion!A579,21,4)))</f>
        <v/>
      </c>
      <c r="C581" s="7" t="str">
        <f>IF(Exportacion!A579="","",(MID(Exportacion!A579,25,2)&amp;":"&amp;MID(Exportacion!A579,27,2)))</f>
        <v/>
      </c>
      <c r="D581" s="7" t="str">
        <f>MID(Exportacion!A579,29,4)</f>
        <v/>
      </c>
      <c r="E581" s="7" t="str">
        <f>MID(Exportacion!A579,33,4)</f>
        <v/>
      </c>
      <c r="F581" s="7" t="str">
        <f>MID(Exportacion!A579,37,40)</f>
        <v/>
      </c>
      <c r="G581" s="13" t="str">
        <f>MID(Exportacion!A579,77,1)</f>
        <v/>
      </c>
      <c r="H581" s="12" t="str">
        <f>IF(Exportacion!A579="","",(MID(Exportacion!A579,78,14))/100)</f>
        <v/>
      </c>
      <c r="I581" s="12" t="str">
        <f>IF(Exportacion!A579="","",(MID(Exportacion!A579,92,14))/100)</f>
        <v/>
      </c>
      <c r="J581" s="7" t="str">
        <f>MID(Exportacion!A579,106,8)</f>
        <v/>
      </c>
      <c r="K581" s="7" t="str">
        <f>MID(Exportacion!A579,114,40)</f>
        <v/>
      </c>
      <c r="L581" s="7" t="str">
        <f>MID(Exportacion!A579,154,100)</f>
        <v/>
      </c>
      <c r="M581" s="7"/>
    </row>
    <row r="582" ht="12.75" customHeight="1">
      <c r="A582" s="7" t="str">
        <f>LEFT(Exportacion!A580,16)</f>
        <v/>
      </c>
      <c r="B582" s="7" t="str">
        <f>IF(Exportacion!A580="","",(MID(Exportacion!A580,17,2)&amp;"-"&amp;MID(Exportacion!A580,19,2)&amp;"-"&amp;MID(Exportacion!A580,21,4)))</f>
        <v/>
      </c>
      <c r="C582" s="7" t="str">
        <f>IF(Exportacion!A580="","",(MID(Exportacion!A580,25,2)&amp;":"&amp;MID(Exportacion!A580,27,2)))</f>
        <v/>
      </c>
      <c r="D582" s="7" t="str">
        <f>MID(Exportacion!A580,29,4)</f>
        <v/>
      </c>
      <c r="E582" s="7" t="str">
        <f>MID(Exportacion!A580,33,4)</f>
        <v/>
      </c>
      <c r="F582" s="7" t="str">
        <f>MID(Exportacion!A580,37,40)</f>
        <v/>
      </c>
      <c r="G582" s="13" t="str">
        <f>MID(Exportacion!A580,77,1)</f>
        <v/>
      </c>
      <c r="H582" s="12" t="str">
        <f>IF(Exportacion!A580="","",(MID(Exportacion!A580,78,14))/100)</f>
        <v/>
      </c>
      <c r="I582" s="12" t="str">
        <f>IF(Exportacion!A580="","",(MID(Exportacion!A580,92,14))/100)</f>
        <v/>
      </c>
      <c r="J582" s="7" t="str">
        <f>MID(Exportacion!A580,106,8)</f>
        <v/>
      </c>
      <c r="K582" s="7" t="str">
        <f>MID(Exportacion!A580,114,40)</f>
        <v/>
      </c>
      <c r="L582" s="7" t="str">
        <f>MID(Exportacion!A580,154,100)</f>
        <v/>
      </c>
      <c r="M582" s="7"/>
    </row>
    <row r="583" ht="12.75" customHeight="1">
      <c r="A583" s="7" t="str">
        <f>LEFT(Exportacion!A581,16)</f>
        <v/>
      </c>
      <c r="B583" s="7" t="str">
        <f>IF(Exportacion!A581="","",(MID(Exportacion!A581,17,2)&amp;"-"&amp;MID(Exportacion!A581,19,2)&amp;"-"&amp;MID(Exportacion!A581,21,4)))</f>
        <v/>
      </c>
      <c r="C583" s="7" t="str">
        <f>IF(Exportacion!A581="","",(MID(Exportacion!A581,25,2)&amp;":"&amp;MID(Exportacion!A581,27,2)))</f>
        <v/>
      </c>
      <c r="D583" s="7" t="str">
        <f>MID(Exportacion!A581,29,4)</f>
        <v/>
      </c>
      <c r="E583" s="7" t="str">
        <f>MID(Exportacion!A581,33,4)</f>
        <v/>
      </c>
      <c r="F583" s="7" t="str">
        <f>MID(Exportacion!A581,37,40)</f>
        <v/>
      </c>
      <c r="G583" s="13" t="str">
        <f>MID(Exportacion!A581,77,1)</f>
        <v/>
      </c>
      <c r="H583" s="12" t="str">
        <f>IF(Exportacion!A581="","",(MID(Exportacion!A581,78,14))/100)</f>
        <v/>
      </c>
      <c r="I583" s="12" t="str">
        <f>IF(Exportacion!A581="","",(MID(Exportacion!A581,92,14))/100)</f>
        <v/>
      </c>
      <c r="J583" s="7" t="str">
        <f>MID(Exportacion!A581,106,8)</f>
        <v/>
      </c>
      <c r="K583" s="7" t="str">
        <f>MID(Exportacion!A581,114,40)</f>
        <v/>
      </c>
      <c r="L583" s="7" t="str">
        <f>MID(Exportacion!A581,154,100)</f>
        <v/>
      </c>
      <c r="M583" s="7"/>
    </row>
    <row r="584" ht="12.75" customHeight="1">
      <c r="A584" s="7" t="str">
        <f>LEFT(Exportacion!A582,16)</f>
        <v/>
      </c>
      <c r="B584" s="7" t="str">
        <f>IF(Exportacion!A582="","",(MID(Exportacion!A582,17,2)&amp;"-"&amp;MID(Exportacion!A582,19,2)&amp;"-"&amp;MID(Exportacion!A582,21,4)))</f>
        <v/>
      </c>
      <c r="C584" s="7" t="str">
        <f>IF(Exportacion!A582="","",(MID(Exportacion!A582,25,2)&amp;":"&amp;MID(Exportacion!A582,27,2)))</f>
        <v/>
      </c>
      <c r="D584" s="7" t="str">
        <f>MID(Exportacion!A582,29,4)</f>
        <v/>
      </c>
      <c r="E584" s="7" t="str">
        <f>MID(Exportacion!A582,33,4)</f>
        <v/>
      </c>
      <c r="F584" s="7" t="str">
        <f>MID(Exportacion!A582,37,40)</f>
        <v/>
      </c>
      <c r="G584" s="13" t="str">
        <f>MID(Exportacion!A582,77,1)</f>
        <v/>
      </c>
      <c r="H584" s="12" t="str">
        <f>IF(Exportacion!A582="","",(MID(Exportacion!A582,78,14))/100)</f>
        <v/>
      </c>
      <c r="I584" s="12" t="str">
        <f>IF(Exportacion!A582="","",(MID(Exportacion!A582,92,14))/100)</f>
        <v/>
      </c>
      <c r="J584" s="7" t="str">
        <f>MID(Exportacion!A582,106,8)</f>
        <v/>
      </c>
      <c r="K584" s="7" t="str">
        <f>MID(Exportacion!A582,114,40)</f>
        <v/>
      </c>
      <c r="L584" s="7" t="str">
        <f>MID(Exportacion!A582,154,100)</f>
        <v/>
      </c>
      <c r="M584" s="7"/>
    </row>
    <row r="585" ht="12.75" customHeight="1">
      <c r="A585" s="7" t="str">
        <f>LEFT(Exportacion!A583,16)</f>
        <v/>
      </c>
      <c r="B585" s="7" t="str">
        <f>IF(Exportacion!A583="","",(MID(Exportacion!A583,17,2)&amp;"-"&amp;MID(Exportacion!A583,19,2)&amp;"-"&amp;MID(Exportacion!A583,21,4)))</f>
        <v/>
      </c>
      <c r="C585" s="7" t="str">
        <f>IF(Exportacion!A583="","",(MID(Exportacion!A583,25,2)&amp;":"&amp;MID(Exportacion!A583,27,2)))</f>
        <v/>
      </c>
      <c r="D585" s="7" t="str">
        <f>MID(Exportacion!A583,29,4)</f>
        <v/>
      </c>
      <c r="E585" s="7" t="str">
        <f>MID(Exportacion!A583,33,4)</f>
        <v/>
      </c>
      <c r="F585" s="7" t="str">
        <f>MID(Exportacion!A583,37,40)</f>
        <v/>
      </c>
      <c r="G585" s="13" t="str">
        <f>MID(Exportacion!A583,77,1)</f>
        <v/>
      </c>
      <c r="H585" s="12" t="str">
        <f>IF(Exportacion!A583="","",(MID(Exportacion!A583,78,14))/100)</f>
        <v/>
      </c>
      <c r="I585" s="12" t="str">
        <f>IF(Exportacion!A583="","",(MID(Exportacion!A583,92,14))/100)</f>
        <v/>
      </c>
      <c r="J585" s="7" t="str">
        <f>MID(Exportacion!A583,106,8)</f>
        <v/>
      </c>
      <c r="K585" s="7" t="str">
        <f>MID(Exportacion!A583,114,40)</f>
        <v/>
      </c>
      <c r="L585" s="7" t="str">
        <f>MID(Exportacion!A583,154,100)</f>
        <v/>
      </c>
      <c r="M585" s="7"/>
    </row>
    <row r="586" ht="12.75" customHeight="1">
      <c r="A586" s="7" t="str">
        <f>LEFT(Exportacion!A584,16)</f>
        <v/>
      </c>
      <c r="B586" s="7" t="str">
        <f>IF(Exportacion!A584="","",(MID(Exportacion!A584,17,2)&amp;"-"&amp;MID(Exportacion!A584,19,2)&amp;"-"&amp;MID(Exportacion!A584,21,4)))</f>
        <v/>
      </c>
      <c r="C586" s="7" t="str">
        <f>IF(Exportacion!A584="","",(MID(Exportacion!A584,25,2)&amp;":"&amp;MID(Exportacion!A584,27,2)))</f>
        <v/>
      </c>
      <c r="D586" s="7" t="str">
        <f>MID(Exportacion!A584,29,4)</f>
        <v/>
      </c>
      <c r="E586" s="7" t="str">
        <f>MID(Exportacion!A584,33,4)</f>
        <v/>
      </c>
      <c r="F586" s="7" t="str">
        <f>MID(Exportacion!A584,37,40)</f>
        <v/>
      </c>
      <c r="G586" s="13" t="str">
        <f>MID(Exportacion!A584,77,1)</f>
        <v/>
      </c>
      <c r="H586" s="12" t="str">
        <f>IF(Exportacion!A584="","",(MID(Exportacion!A584,78,14))/100)</f>
        <v/>
      </c>
      <c r="I586" s="12" t="str">
        <f>IF(Exportacion!A584="","",(MID(Exportacion!A584,92,14))/100)</f>
        <v/>
      </c>
      <c r="J586" s="7" t="str">
        <f>MID(Exportacion!A584,106,8)</f>
        <v/>
      </c>
      <c r="K586" s="7" t="str">
        <f>MID(Exportacion!A584,114,40)</f>
        <v/>
      </c>
      <c r="L586" s="7" t="str">
        <f>MID(Exportacion!A584,154,100)</f>
        <v/>
      </c>
      <c r="M586" s="7"/>
    </row>
    <row r="587" ht="12.75" customHeight="1">
      <c r="A587" s="7" t="str">
        <f>LEFT(Exportacion!A585,16)</f>
        <v/>
      </c>
      <c r="B587" s="7" t="str">
        <f>IF(Exportacion!A585="","",(MID(Exportacion!A585,17,2)&amp;"-"&amp;MID(Exportacion!A585,19,2)&amp;"-"&amp;MID(Exportacion!A585,21,4)))</f>
        <v/>
      </c>
      <c r="C587" s="7" t="str">
        <f>IF(Exportacion!A585="","",(MID(Exportacion!A585,25,2)&amp;":"&amp;MID(Exportacion!A585,27,2)))</f>
        <v/>
      </c>
      <c r="D587" s="7" t="str">
        <f>MID(Exportacion!A585,29,4)</f>
        <v/>
      </c>
      <c r="E587" s="7" t="str">
        <f>MID(Exportacion!A585,33,4)</f>
        <v/>
      </c>
      <c r="F587" s="7" t="str">
        <f>MID(Exportacion!A585,37,40)</f>
        <v/>
      </c>
      <c r="G587" s="13" t="str">
        <f>MID(Exportacion!A585,77,1)</f>
        <v/>
      </c>
      <c r="H587" s="12" t="str">
        <f>IF(Exportacion!A585="","",(MID(Exportacion!A585,78,14))/100)</f>
        <v/>
      </c>
      <c r="I587" s="12" t="str">
        <f>IF(Exportacion!A585="","",(MID(Exportacion!A585,92,14))/100)</f>
        <v/>
      </c>
      <c r="J587" s="7" t="str">
        <f>MID(Exportacion!A585,106,8)</f>
        <v/>
      </c>
      <c r="K587" s="7" t="str">
        <f>MID(Exportacion!A585,114,40)</f>
        <v/>
      </c>
      <c r="L587" s="7" t="str">
        <f>MID(Exportacion!A585,154,100)</f>
        <v/>
      </c>
      <c r="M587" s="7"/>
    </row>
    <row r="588" ht="12.75" customHeight="1">
      <c r="A588" s="7" t="str">
        <f>LEFT(Exportacion!A586,16)</f>
        <v/>
      </c>
      <c r="B588" s="7" t="str">
        <f>IF(Exportacion!A586="","",(MID(Exportacion!A586,17,2)&amp;"-"&amp;MID(Exportacion!A586,19,2)&amp;"-"&amp;MID(Exportacion!A586,21,4)))</f>
        <v/>
      </c>
      <c r="C588" s="7" t="str">
        <f>IF(Exportacion!A586="","",(MID(Exportacion!A586,25,2)&amp;":"&amp;MID(Exportacion!A586,27,2)))</f>
        <v/>
      </c>
      <c r="D588" s="7" t="str">
        <f>MID(Exportacion!A586,29,4)</f>
        <v/>
      </c>
      <c r="E588" s="7" t="str">
        <f>MID(Exportacion!A586,33,4)</f>
        <v/>
      </c>
      <c r="F588" s="7" t="str">
        <f>MID(Exportacion!A586,37,40)</f>
        <v/>
      </c>
      <c r="G588" s="13" t="str">
        <f>MID(Exportacion!A586,77,1)</f>
        <v/>
      </c>
      <c r="H588" s="12" t="str">
        <f>IF(Exportacion!A586="","",(MID(Exportacion!A586,78,14))/100)</f>
        <v/>
      </c>
      <c r="I588" s="12" t="str">
        <f>IF(Exportacion!A586="","",(MID(Exportacion!A586,92,14))/100)</f>
        <v/>
      </c>
      <c r="J588" s="7" t="str">
        <f>MID(Exportacion!A586,106,8)</f>
        <v/>
      </c>
      <c r="K588" s="7" t="str">
        <f>MID(Exportacion!A586,114,40)</f>
        <v/>
      </c>
      <c r="L588" s="7" t="str">
        <f>MID(Exportacion!A586,154,100)</f>
        <v/>
      </c>
      <c r="M588" s="7"/>
    </row>
    <row r="589" ht="12.75" customHeight="1">
      <c r="A589" s="7" t="str">
        <f>LEFT(Exportacion!A587,16)</f>
        <v/>
      </c>
      <c r="B589" s="7" t="str">
        <f>IF(Exportacion!A587="","",(MID(Exportacion!A587,17,2)&amp;"-"&amp;MID(Exportacion!A587,19,2)&amp;"-"&amp;MID(Exportacion!A587,21,4)))</f>
        <v/>
      </c>
      <c r="C589" s="7" t="str">
        <f>IF(Exportacion!A587="","",(MID(Exportacion!A587,25,2)&amp;":"&amp;MID(Exportacion!A587,27,2)))</f>
        <v/>
      </c>
      <c r="D589" s="7" t="str">
        <f>MID(Exportacion!A587,29,4)</f>
        <v/>
      </c>
      <c r="E589" s="7" t="str">
        <f>MID(Exportacion!A587,33,4)</f>
        <v/>
      </c>
      <c r="F589" s="7" t="str">
        <f>MID(Exportacion!A587,37,40)</f>
        <v/>
      </c>
      <c r="G589" s="13" t="str">
        <f>MID(Exportacion!A587,77,1)</f>
        <v/>
      </c>
      <c r="H589" s="12" t="str">
        <f>IF(Exportacion!A587="","",(MID(Exportacion!A587,78,14))/100)</f>
        <v/>
      </c>
      <c r="I589" s="12" t="str">
        <f>IF(Exportacion!A587="","",(MID(Exportacion!A587,92,14))/100)</f>
        <v/>
      </c>
      <c r="J589" s="7" t="str">
        <f>MID(Exportacion!A587,106,8)</f>
        <v/>
      </c>
      <c r="K589" s="7" t="str">
        <f>MID(Exportacion!A587,114,40)</f>
        <v/>
      </c>
      <c r="L589" s="7" t="str">
        <f>MID(Exportacion!A587,154,100)</f>
        <v/>
      </c>
      <c r="M589" s="7"/>
    </row>
    <row r="590" ht="12.75" customHeight="1">
      <c r="A590" s="7" t="str">
        <f>LEFT(Exportacion!A588,16)</f>
        <v/>
      </c>
      <c r="B590" s="7" t="str">
        <f>IF(Exportacion!A588="","",(MID(Exportacion!A588,17,2)&amp;"-"&amp;MID(Exportacion!A588,19,2)&amp;"-"&amp;MID(Exportacion!A588,21,4)))</f>
        <v/>
      </c>
      <c r="C590" s="7" t="str">
        <f>IF(Exportacion!A588="","",(MID(Exportacion!A588,25,2)&amp;":"&amp;MID(Exportacion!A588,27,2)))</f>
        <v/>
      </c>
      <c r="D590" s="7" t="str">
        <f>MID(Exportacion!A588,29,4)</f>
        <v/>
      </c>
      <c r="E590" s="7" t="str">
        <f>MID(Exportacion!A588,33,4)</f>
        <v/>
      </c>
      <c r="F590" s="7" t="str">
        <f>MID(Exportacion!A588,37,40)</f>
        <v/>
      </c>
      <c r="G590" s="13" t="str">
        <f>MID(Exportacion!A588,77,1)</f>
        <v/>
      </c>
      <c r="H590" s="12" t="str">
        <f>IF(Exportacion!A588="","",(MID(Exportacion!A588,78,14))/100)</f>
        <v/>
      </c>
      <c r="I590" s="12" t="str">
        <f>IF(Exportacion!A588="","",(MID(Exportacion!A588,92,14))/100)</f>
        <v/>
      </c>
      <c r="J590" s="7" t="str">
        <f>MID(Exportacion!A588,106,8)</f>
        <v/>
      </c>
      <c r="K590" s="7" t="str">
        <f>MID(Exportacion!A588,114,40)</f>
        <v/>
      </c>
      <c r="L590" s="7" t="str">
        <f>MID(Exportacion!A588,154,100)</f>
        <v/>
      </c>
      <c r="M590" s="7"/>
    </row>
    <row r="591" ht="12.75" customHeight="1">
      <c r="A591" s="7" t="str">
        <f>LEFT(Exportacion!A589,16)</f>
        <v/>
      </c>
      <c r="B591" s="7" t="str">
        <f>IF(Exportacion!A589="","",(MID(Exportacion!A589,17,2)&amp;"-"&amp;MID(Exportacion!A589,19,2)&amp;"-"&amp;MID(Exportacion!A589,21,4)))</f>
        <v/>
      </c>
      <c r="C591" s="7" t="str">
        <f>IF(Exportacion!A589="","",(MID(Exportacion!A589,25,2)&amp;":"&amp;MID(Exportacion!A589,27,2)))</f>
        <v/>
      </c>
      <c r="D591" s="7" t="str">
        <f>MID(Exportacion!A589,29,4)</f>
        <v/>
      </c>
      <c r="E591" s="7" t="str">
        <f>MID(Exportacion!A589,33,4)</f>
        <v/>
      </c>
      <c r="F591" s="7" t="str">
        <f>MID(Exportacion!A589,37,40)</f>
        <v/>
      </c>
      <c r="G591" s="13" t="str">
        <f>MID(Exportacion!A589,77,1)</f>
        <v/>
      </c>
      <c r="H591" s="12" t="str">
        <f>IF(Exportacion!A589="","",(MID(Exportacion!A589,78,14))/100)</f>
        <v/>
      </c>
      <c r="I591" s="12" t="str">
        <f>IF(Exportacion!A589="","",(MID(Exportacion!A589,92,14))/100)</f>
        <v/>
      </c>
      <c r="J591" s="7" t="str">
        <f>MID(Exportacion!A589,106,8)</f>
        <v/>
      </c>
      <c r="K591" s="7" t="str">
        <f>MID(Exportacion!A589,114,40)</f>
        <v/>
      </c>
      <c r="L591" s="7" t="str">
        <f>MID(Exportacion!A589,154,100)</f>
        <v/>
      </c>
      <c r="M591" s="7"/>
    </row>
    <row r="592" ht="12.75" customHeight="1">
      <c r="A592" s="7" t="str">
        <f>LEFT(Exportacion!A590,16)</f>
        <v/>
      </c>
      <c r="B592" s="7" t="str">
        <f>IF(Exportacion!A590="","",(MID(Exportacion!A590,17,2)&amp;"-"&amp;MID(Exportacion!A590,19,2)&amp;"-"&amp;MID(Exportacion!A590,21,4)))</f>
        <v/>
      </c>
      <c r="C592" s="7" t="str">
        <f>IF(Exportacion!A590="","",(MID(Exportacion!A590,25,2)&amp;":"&amp;MID(Exportacion!A590,27,2)))</f>
        <v/>
      </c>
      <c r="D592" s="7" t="str">
        <f>MID(Exportacion!A590,29,4)</f>
        <v/>
      </c>
      <c r="E592" s="7" t="str">
        <f>MID(Exportacion!A590,33,4)</f>
        <v/>
      </c>
      <c r="F592" s="7" t="str">
        <f>MID(Exportacion!A590,37,40)</f>
        <v/>
      </c>
      <c r="G592" s="13" t="str">
        <f>MID(Exportacion!A590,77,1)</f>
        <v/>
      </c>
      <c r="H592" s="12" t="str">
        <f>IF(Exportacion!A590="","",(MID(Exportacion!A590,78,14))/100)</f>
        <v/>
      </c>
      <c r="I592" s="12" t="str">
        <f>IF(Exportacion!A590="","",(MID(Exportacion!A590,92,14))/100)</f>
        <v/>
      </c>
      <c r="J592" s="7" t="str">
        <f>MID(Exportacion!A590,106,8)</f>
        <v/>
      </c>
      <c r="K592" s="7" t="str">
        <f>MID(Exportacion!A590,114,40)</f>
        <v/>
      </c>
      <c r="L592" s="7" t="str">
        <f>MID(Exportacion!A590,154,100)</f>
        <v/>
      </c>
      <c r="M592" s="7"/>
    </row>
    <row r="593" ht="12.75" customHeight="1">
      <c r="A593" s="7" t="str">
        <f>LEFT(Exportacion!A591,16)</f>
        <v/>
      </c>
      <c r="B593" s="7" t="str">
        <f>IF(Exportacion!A591="","",(MID(Exportacion!A591,17,2)&amp;"-"&amp;MID(Exportacion!A591,19,2)&amp;"-"&amp;MID(Exportacion!A591,21,4)))</f>
        <v/>
      </c>
      <c r="C593" s="7" t="str">
        <f>IF(Exportacion!A591="","",(MID(Exportacion!A591,25,2)&amp;":"&amp;MID(Exportacion!A591,27,2)))</f>
        <v/>
      </c>
      <c r="D593" s="7" t="str">
        <f>MID(Exportacion!A591,29,4)</f>
        <v/>
      </c>
      <c r="E593" s="7" t="str">
        <f>MID(Exportacion!A591,33,4)</f>
        <v/>
      </c>
      <c r="F593" s="7" t="str">
        <f>MID(Exportacion!A591,37,40)</f>
        <v/>
      </c>
      <c r="G593" s="13" t="str">
        <f>MID(Exportacion!A591,77,1)</f>
        <v/>
      </c>
      <c r="H593" s="12" t="str">
        <f>IF(Exportacion!A591="","",(MID(Exportacion!A591,78,14))/100)</f>
        <v/>
      </c>
      <c r="I593" s="12" t="str">
        <f>IF(Exportacion!A591="","",(MID(Exportacion!A591,92,14))/100)</f>
        <v/>
      </c>
      <c r="J593" s="7" t="str">
        <f>MID(Exportacion!A591,106,8)</f>
        <v/>
      </c>
      <c r="K593" s="7" t="str">
        <f>MID(Exportacion!A591,114,40)</f>
        <v/>
      </c>
      <c r="L593" s="7" t="str">
        <f>MID(Exportacion!A591,154,100)</f>
        <v/>
      </c>
      <c r="M593" s="7"/>
    </row>
    <row r="594" ht="12.75" customHeight="1">
      <c r="A594" s="7" t="str">
        <f>LEFT(Exportacion!A592,16)</f>
        <v/>
      </c>
      <c r="B594" s="7" t="str">
        <f>IF(Exportacion!A592="","",(MID(Exportacion!A592,17,2)&amp;"-"&amp;MID(Exportacion!A592,19,2)&amp;"-"&amp;MID(Exportacion!A592,21,4)))</f>
        <v/>
      </c>
      <c r="C594" s="7" t="str">
        <f>IF(Exportacion!A592="","",(MID(Exportacion!A592,25,2)&amp;":"&amp;MID(Exportacion!A592,27,2)))</f>
        <v/>
      </c>
      <c r="D594" s="7" t="str">
        <f>MID(Exportacion!A592,29,4)</f>
        <v/>
      </c>
      <c r="E594" s="7" t="str">
        <f>MID(Exportacion!A592,33,4)</f>
        <v/>
      </c>
      <c r="F594" s="7" t="str">
        <f>MID(Exportacion!A592,37,40)</f>
        <v/>
      </c>
      <c r="G594" s="13" t="str">
        <f>MID(Exportacion!A592,77,1)</f>
        <v/>
      </c>
      <c r="H594" s="12" t="str">
        <f>IF(Exportacion!A592="","",(MID(Exportacion!A592,78,14))/100)</f>
        <v/>
      </c>
      <c r="I594" s="12" t="str">
        <f>IF(Exportacion!A592="","",(MID(Exportacion!A592,92,14))/100)</f>
        <v/>
      </c>
      <c r="J594" s="7" t="str">
        <f>MID(Exportacion!A592,106,8)</f>
        <v/>
      </c>
      <c r="K594" s="7" t="str">
        <f>MID(Exportacion!A592,114,40)</f>
        <v/>
      </c>
      <c r="L594" s="7" t="str">
        <f>MID(Exportacion!A592,154,100)</f>
        <v/>
      </c>
      <c r="M594" s="7"/>
    </row>
    <row r="595" ht="12.75" customHeight="1">
      <c r="A595" s="7" t="str">
        <f>LEFT(Exportacion!A593,16)</f>
        <v/>
      </c>
      <c r="B595" s="7" t="str">
        <f>IF(Exportacion!A593="","",(MID(Exportacion!A593,17,2)&amp;"-"&amp;MID(Exportacion!A593,19,2)&amp;"-"&amp;MID(Exportacion!A593,21,4)))</f>
        <v/>
      </c>
      <c r="C595" s="7" t="str">
        <f>IF(Exportacion!A593="","",(MID(Exportacion!A593,25,2)&amp;":"&amp;MID(Exportacion!A593,27,2)))</f>
        <v/>
      </c>
      <c r="D595" s="7" t="str">
        <f>MID(Exportacion!A593,29,4)</f>
        <v/>
      </c>
      <c r="E595" s="7" t="str">
        <f>MID(Exportacion!A593,33,4)</f>
        <v/>
      </c>
      <c r="F595" s="7" t="str">
        <f>MID(Exportacion!A593,37,40)</f>
        <v/>
      </c>
      <c r="G595" s="13" t="str">
        <f>MID(Exportacion!A593,77,1)</f>
        <v/>
      </c>
      <c r="H595" s="12" t="str">
        <f>IF(Exportacion!A593="","",(MID(Exportacion!A593,78,14))/100)</f>
        <v/>
      </c>
      <c r="I595" s="12" t="str">
        <f>IF(Exportacion!A593="","",(MID(Exportacion!A593,92,14))/100)</f>
        <v/>
      </c>
      <c r="J595" s="7" t="str">
        <f>MID(Exportacion!A593,106,8)</f>
        <v/>
      </c>
      <c r="K595" s="7" t="str">
        <f>MID(Exportacion!A593,114,40)</f>
        <v/>
      </c>
      <c r="L595" s="7" t="str">
        <f>MID(Exportacion!A593,154,100)</f>
        <v/>
      </c>
      <c r="M595" s="7"/>
    </row>
    <row r="596" ht="12.75" customHeight="1">
      <c r="A596" s="7" t="str">
        <f>LEFT(Exportacion!A594,16)</f>
        <v/>
      </c>
      <c r="B596" s="7" t="str">
        <f>IF(Exportacion!A594="","",(MID(Exportacion!A594,17,2)&amp;"-"&amp;MID(Exportacion!A594,19,2)&amp;"-"&amp;MID(Exportacion!A594,21,4)))</f>
        <v/>
      </c>
      <c r="C596" s="7" t="str">
        <f>IF(Exportacion!A594="","",(MID(Exportacion!A594,25,2)&amp;":"&amp;MID(Exportacion!A594,27,2)))</f>
        <v/>
      </c>
      <c r="D596" s="7" t="str">
        <f>MID(Exportacion!A594,29,4)</f>
        <v/>
      </c>
      <c r="E596" s="7" t="str">
        <f>MID(Exportacion!A594,33,4)</f>
        <v/>
      </c>
      <c r="F596" s="7" t="str">
        <f>MID(Exportacion!A594,37,40)</f>
        <v/>
      </c>
      <c r="G596" s="13" t="str">
        <f>MID(Exportacion!A594,77,1)</f>
        <v/>
      </c>
      <c r="H596" s="12" t="str">
        <f>IF(Exportacion!A594="","",(MID(Exportacion!A594,78,14))/100)</f>
        <v/>
      </c>
      <c r="I596" s="12" t="str">
        <f>IF(Exportacion!A594="","",(MID(Exportacion!A594,92,14))/100)</f>
        <v/>
      </c>
      <c r="J596" s="7" t="str">
        <f>MID(Exportacion!A594,106,8)</f>
        <v/>
      </c>
      <c r="K596" s="7" t="str">
        <f>MID(Exportacion!A594,114,40)</f>
        <v/>
      </c>
      <c r="L596" s="7" t="str">
        <f>MID(Exportacion!A594,154,100)</f>
        <v/>
      </c>
      <c r="M596" s="7"/>
    </row>
    <row r="597" ht="12.75" customHeight="1">
      <c r="A597" s="7" t="str">
        <f>LEFT(Exportacion!A595,16)</f>
        <v/>
      </c>
      <c r="B597" s="7" t="str">
        <f>IF(Exportacion!A595="","",(MID(Exportacion!A595,17,2)&amp;"-"&amp;MID(Exportacion!A595,19,2)&amp;"-"&amp;MID(Exportacion!A595,21,4)))</f>
        <v/>
      </c>
      <c r="C597" s="7" t="str">
        <f>IF(Exportacion!A595="","",(MID(Exportacion!A595,25,2)&amp;":"&amp;MID(Exportacion!A595,27,2)))</f>
        <v/>
      </c>
      <c r="D597" s="7" t="str">
        <f>MID(Exportacion!A595,29,4)</f>
        <v/>
      </c>
      <c r="E597" s="7" t="str">
        <f>MID(Exportacion!A595,33,4)</f>
        <v/>
      </c>
      <c r="F597" s="7" t="str">
        <f>MID(Exportacion!A595,37,40)</f>
        <v/>
      </c>
      <c r="G597" s="13" t="str">
        <f>MID(Exportacion!A595,77,1)</f>
        <v/>
      </c>
      <c r="H597" s="12" t="str">
        <f>IF(Exportacion!A595="","",(MID(Exportacion!A595,78,14))/100)</f>
        <v/>
      </c>
      <c r="I597" s="12" t="str">
        <f>IF(Exportacion!A595="","",(MID(Exportacion!A595,92,14))/100)</f>
        <v/>
      </c>
      <c r="J597" s="7" t="str">
        <f>MID(Exportacion!A595,106,8)</f>
        <v/>
      </c>
      <c r="K597" s="7" t="str">
        <f>MID(Exportacion!A595,114,40)</f>
        <v/>
      </c>
      <c r="L597" s="7" t="str">
        <f>MID(Exportacion!A595,154,100)</f>
        <v/>
      </c>
      <c r="M597" s="7"/>
    </row>
    <row r="598" ht="12.75" customHeight="1">
      <c r="A598" s="7" t="str">
        <f>LEFT(Exportacion!A596,16)</f>
        <v/>
      </c>
      <c r="B598" s="7" t="str">
        <f>IF(Exportacion!A596="","",(MID(Exportacion!A596,17,2)&amp;"-"&amp;MID(Exportacion!A596,19,2)&amp;"-"&amp;MID(Exportacion!A596,21,4)))</f>
        <v/>
      </c>
      <c r="C598" s="7" t="str">
        <f>IF(Exportacion!A596="","",(MID(Exportacion!A596,25,2)&amp;":"&amp;MID(Exportacion!A596,27,2)))</f>
        <v/>
      </c>
      <c r="D598" s="7" t="str">
        <f>MID(Exportacion!A596,29,4)</f>
        <v/>
      </c>
      <c r="E598" s="7" t="str">
        <f>MID(Exportacion!A596,33,4)</f>
        <v/>
      </c>
      <c r="F598" s="7" t="str">
        <f>MID(Exportacion!A596,37,40)</f>
        <v/>
      </c>
      <c r="G598" s="13" t="str">
        <f>MID(Exportacion!A596,77,1)</f>
        <v/>
      </c>
      <c r="H598" s="12" t="str">
        <f>IF(Exportacion!A596="","",(MID(Exportacion!A596,78,14))/100)</f>
        <v/>
      </c>
      <c r="I598" s="12" t="str">
        <f>IF(Exportacion!A596="","",(MID(Exportacion!A596,92,14))/100)</f>
        <v/>
      </c>
      <c r="J598" s="7" t="str">
        <f>MID(Exportacion!A596,106,8)</f>
        <v/>
      </c>
      <c r="K598" s="7" t="str">
        <f>MID(Exportacion!A596,114,40)</f>
        <v/>
      </c>
      <c r="L598" s="7" t="str">
        <f>MID(Exportacion!A596,154,100)</f>
        <v/>
      </c>
      <c r="M598" s="7"/>
    </row>
    <row r="599" ht="12.75" customHeight="1">
      <c r="A599" s="7" t="str">
        <f>LEFT(Exportacion!A597,16)</f>
        <v/>
      </c>
      <c r="B599" s="7" t="str">
        <f>IF(Exportacion!A597="","",(MID(Exportacion!A597,17,2)&amp;"-"&amp;MID(Exportacion!A597,19,2)&amp;"-"&amp;MID(Exportacion!A597,21,4)))</f>
        <v/>
      </c>
      <c r="C599" s="7" t="str">
        <f>IF(Exportacion!A597="","",(MID(Exportacion!A597,25,2)&amp;":"&amp;MID(Exportacion!A597,27,2)))</f>
        <v/>
      </c>
      <c r="D599" s="7" t="str">
        <f>MID(Exportacion!A597,29,4)</f>
        <v/>
      </c>
      <c r="E599" s="7" t="str">
        <f>MID(Exportacion!A597,33,4)</f>
        <v/>
      </c>
      <c r="F599" s="7" t="str">
        <f>MID(Exportacion!A597,37,40)</f>
        <v/>
      </c>
      <c r="G599" s="13" t="str">
        <f>MID(Exportacion!A597,77,1)</f>
        <v/>
      </c>
      <c r="H599" s="12" t="str">
        <f>IF(Exportacion!A597="","",(MID(Exportacion!A597,78,14))/100)</f>
        <v/>
      </c>
      <c r="I599" s="12" t="str">
        <f>IF(Exportacion!A597="","",(MID(Exportacion!A597,92,14))/100)</f>
        <v/>
      </c>
      <c r="J599" s="7" t="str">
        <f>MID(Exportacion!A597,106,8)</f>
        <v/>
      </c>
      <c r="K599" s="7" t="str">
        <f>MID(Exportacion!A597,114,40)</f>
        <v/>
      </c>
      <c r="L599" s="7" t="str">
        <f>MID(Exportacion!A597,154,100)</f>
        <v/>
      </c>
      <c r="M599" s="7"/>
    </row>
    <row r="600" ht="12.75" customHeight="1">
      <c r="A600" s="7" t="str">
        <f>LEFT(Exportacion!A598,16)</f>
        <v/>
      </c>
      <c r="B600" s="7" t="str">
        <f>IF(Exportacion!A598="","",(MID(Exportacion!A598,17,2)&amp;"-"&amp;MID(Exportacion!A598,19,2)&amp;"-"&amp;MID(Exportacion!A598,21,4)))</f>
        <v/>
      </c>
      <c r="C600" s="7" t="str">
        <f>IF(Exportacion!A598="","",(MID(Exportacion!A598,25,2)&amp;":"&amp;MID(Exportacion!A598,27,2)))</f>
        <v/>
      </c>
      <c r="D600" s="7" t="str">
        <f>MID(Exportacion!A598,29,4)</f>
        <v/>
      </c>
      <c r="E600" s="7" t="str">
        <f>MID(Exportacion!A598,33,4)</f>
        <v/>
      </c>
      <c r="F600" s="7" t="str">
        <f>MID(Exportacion!A598,37,40)</f>
        <v/>
      </c>
      <c r="G600" s="13" t="str">
        <f>MID(Exportacion!A598,77,1)</f>
        <v/>
      </c>
      <c r="H600" s="12" t="str">
        <f>IF(Exportacion!A598="","",(MID(Exportacion!A598,78,14))/100)</f>
        <v/>
      </c>
      <c r="I600" s="12" t="str">
        <f>IF(Exportacion!A598="","",(MID(Exportacion!A598,92,14))/100)</f>
        <v/>
      </c>
      <c r="J600" s="7" t="str">
        <f>MID(Exportacion!A598,106,8)</f>
        <v/>
      </c>
      <c r="K600" s="7" t="str">
        <f>MID(Exportacion!A598,114,40)</f>
        <v/>
      </c>
      <c r="L600" s="7" t="str">
        <f>MID(Exportacion!A598,154,100)</f>
        <v/>
      </c>
      <c r="M600" s="7"/>
    </row>
    <row r="601" ht="12.75" customHeight="1">
      <c r="A601" s="7" t="str">
        <f>LEFT(Exportacion!A599,16)</f>
        <v/>
      </c>
      <c r="B601" s="7" t="str">
        <f>IF(Exportacion!A599="","",(MID(Exportacion!A599,17,2)&amp;"-"&amp;MID(Exportacion!A599,19,2)&amp;"-"&amp;MID(Exportacion!A599,21,4)))</f>
        <v/>
      </c>
      <c r="C601" s="7" t="str">
        <f>IF(Exportacion!A599="","",(MID(Exportacion!A599,25,2)&amp;":"&amp;MID(Exportacion!A599,27,2)))</f>
        <v/>
      </c>
      <c r="D601" s="7" t="str">
        <f>MID(Exportacion!A599,29,4)</f>
        <v/>
      </c>
      <c r="E601" s="7" t="str">
        <f>MID(Exportacion!A599,33,4)</f>
        <v/>
      </c>
      <c r="F601" s="7" t="str">
        <f>MID(Exportacion!A599,37,40)</f>
        <v/>
      </c>
      <c r="G601" s="13" t="str">
        <f>MID(Exportacion!A599,77,1)</f>
        <v/>
      </c>
      <c r="H601" s="12" t="str">
        <f>IF(Exportacion!A599="","",(MID(Exportacion!A599,78,14))/100)</f>
        <v/>
      </c>
      <c r="I601" s="12" t="str">
        <f>IF(Exportacion!A599="","",(MID(Exportacion!A599,92,14))/100)</f>
        <v/>
      </c>
      <c r="J601" s="7" t="str">
        <f>MID(Exportacion!A599,106,8)</f>
        <v/>
      </c>
      <c r="K601" s="7" t="str">
        <f>MID(Exportacion!A599,114,40)</f>
        <v/>
      </c>
      <c r="L601" s="7" t="str">
        <f>MID(Exportacion!A599,154,100)</f>
        <v/>
      </c>
      <c r="M601" s="7"/>
    </row>
    <row r="602" ht="12.75" customHeight="1">
      <c r="A602" s="7" t="str">
        <f>LEFT(Exportacion!A600,16)</f>
        <v/>
      </c>
      <c r="B602" s="7" t="str">
        <f>IF(Exportacion!A600="","",(MID(Exportacion!A600,17,2)&amp;"-"&amp;MID(Exportacion!A600,19,2)&amp;"-"&amp;MID(Exportacion!A600,21,4)))</f>
        <v/>
      </c>
      <c r="C602" s="7" t="str">
        <f>IF(Exportacion!A600="","",(MID(Exportacion!A600,25,2)&amp;":"&amp;MID(Exportacion!A600,27,2)))</f>
        <v/>
      </c>
      <c r="D602" s="7" t="str">
        <f>MID(Exportacion!A600,29,4)</f>
        <v/>
      </c>
      <c r="E602" s="7" t="str">
        <f>MID(Exportacion!A600,33,4)</f>
        <v/>
      </c>
      <c r="F602" s="7" t="str">
        <f>MID(Exportacion!A600,37,40)</f>
        <v/>
      </c>
      <c r="G602" s="13" t="str">
        <f>MID(Exportacion!A600,77,1)</f>
        <v/>
      </c>
      <c r="H602" s="12" t="str">
        <f>IF(Exportacion!A600="","",(MID(Exportacion!A600,78,14))/100)</f>
        <v/>
      </c>
      <c r="I602" s="12" t="str">
        <f>IF(Exportacion!A600="","",(MID(Exportacion!A600,92,14))/100)</f>
        <v/>
      </c>
      <c r="J602" s="7" t="str">
        <f>MID(Exportacion!A600,106,8)</f>
        <v/>
      </c>
      <c r="K602" s="7" t="str">
        <f>MID(Exportacion!A600,114,40)</f>
        <v/>
      </c>
      <c r="L602" s="7" t="str">
        <f>MID(Exportacion!A600,154,100)</f>
        <v/>
      </c>
      <c r="M602" s="7"/>
    </row>
    <row r="603" ht="12.75" customHeight="1">
      <c r="A603" s="7" t="str">
        <f>LEFT(Exportacion!A601,16)</f>
        <v/>
      </c>
      <c r="B603" s="7" t="str">
        <f>IF(Exportacion!A601="","",(MID(Exportacion!A601,17,2)&amp;"-"&amp;MID(Exportacion!A601,19,2)&amp;"-"&amp;MID(Exportacion!A601,21,4)))</f>
        <v/>
      </c>
      <c r="C603" s="7" t="str">
        <f>IF(Exportacion!A601="","",(MID(Exportacion!A601,25,2)&amp;":"&amp;MID(Exportacion!A601,27,2)))</f>
        <v/>
      </c>
      <c r="D603" s="7" t="str">
        <f>MID(Exportacion!A601,29,4)</f>
        <v/>
      </c>
      <c r="E603" s="7" t="str">
        <f>MID(Exportacion!A601,33,4)</f>
        <v/>
      </c>
      <c r="F603" s="7" t="str">
        <f>MID(Exportacion!A601,37,40)</f>
        <v/>
      </c>
      <c r="G603" s="13" t="str">
        <f>MID(Exportacion!A601,77,1)</f>
        <v/>
      </c>
      <c r="H603" s="12" t="str">
        <f>IF(Exportacion!A601="","",(MID(Exportacion!A601,78,14))/100)</f>
        <v/>
      </c>
      <c r="I603" s="12" t="str">
        <f>IF(Exportacion!A601="","",(MID(Exportacion!A601,92,14))/100)</f>
        <v/>
      </c>
      <c r="J603" s="7" t="str">
        <f>MID(Exportacion!A601,106,8)</f>
        <v/>
      </c>
      <c r="K603" s="7" t="str">
        <f>MID(Exportacion!A601,114,40)</f>
        <v/>
      </c>
      <c r="L603" s="7" t="str">
        <f>MID(Exportacion!A601,154,100)</f>
        <v/>
      </c>
      <c r="M603" s="7"/>
    </row>
    <row r="604" ht="12.75" customHeight="1">
      <c r="A604" s="7" t="str">
        <f>LEFT(Exportacion!A602,16)</f>
        <v/>
      </c>
      <c r="B604" s="7" t="str">
        <f>IF(Exportacion!A602="","",(MID(Exportacion!A602,17,2)&amp;"-"&amp;MID(Exportacion!A602,19,2)&amp;"-"&amp;MID(Exportacion!A602,21,4)))</f>
        <v/>
      </c>
      <c r="C604" s="7" t="str">
        <f>IF(Exportacion!A602="","",(MID(Exportacion!A602,25,2)&amp;":"&amp;MID(Exportacion!A602,27,2)))</f>
        <v/>
      </c>
      <c r="D604" s="7" t="str">
        <f>MID(Exportacion!A602,29,4)</f>
        <v/>
      </c>
      <c r="E604" s="7" t="str">
        <f>MID(Exportacion!A602,33,4)</f>
        <v/>
      </c>
      <c r="F604" s="7" t="str">
        <f>MID(Exportacion!A602,37,40)</f>
        <v/>
      </c>
      <c r="G604" s="13" t="str">
        <f>MID(Exportacion!A602,77,1)</f>
        <v/>
      </c>
      <c r="H604" s="12" t="str">
        <f>IF(Exportacion!A602="","",(MID(Exportacion!A602,78,14))/100)</f>
        <v/>
      </c>
      <c r="I604" s="12" t="str">
        <f>IF(Exportacion!A602="","",(MID(Exportacion!A602,92,14))/100)</f>
        <v/>
      </c>
      <c r="J604" s="7" t="str">
        <f>MID(Exportacion!A602,106,8)</f>
        <v/>
      </c>
      <c r="K604" s="7" t="str">
        <f>MID(Exportacion!A602,114,40)</f>
        <v/>
      </c>
      <c r="L604" s="7" t="str">
        <f>MID(Exportacion!A602,154,100)</f>
        <v/>
      </c>
      <c r="M604" s="7"/>
    </row>
    <row r="605" ht="12.75" customHeight="1">
      <c r="A605" s="7" t="str">
        <f>LEFT(Exportacion!A603,16)</f>
        <v/>
      </c>
      <c r="B605" s="7" t="str">
        <f>IF(Exportacion!A603="","",(MID(Exportacion!A603,17,2)&amp;"-"&amp;MID(Exportacion!A603,19,2)&amp;"-"&amp;MID(Exportacion!A603,21,4)))</f>
        <v/>
      </c>
      <c r="C605" s="7" t="str">
        <f>IF(Exportacion!A603="","",(MID(Exportacion!A603,25,2)&amp;":"&amp;MID(Exportacion!A603,27,2)))</f>
        <v/>
      </c>
      <c r="D605" s="7" t="str">
        <f>MID(Exportacion!A603,29,4)</f>
        <v/>
      </c>
      <c r="E605" s="7" t="str">
        <f>MID(Exportacion!A603,33,4)</f>
        <v/>
      </c>
      <c r="F605" s="7" t="str">
        <f>MID(Exportacion!A603,37,40)</f>
        <v/>
      </c>
      <c r="G605" s="13" t="str">
        <f>MID(Exportacion!A603,77,1)</f>
        <v/>
      </c>
      <c r="H605" s="12" t="str">
        <f>IF(Exportacion!A603="","",(MID(Exportacion!A603,78,14))/100)</f>
        <v/>
      </c>
      <c r="I605" s="12" t="str">
        <f>IF(Exportacion!A603="","",(MID(Exportacion!A603,92,14))/100)</f>
        <v/>
      </c>
      <c r="J605" s="7" t="str">
        <f>MID(Exportacion!A603,106,8)</f>
        <v/>
      </c>
      <c r="K605" s="7" t="str">
        <f>MID(Exportacion!A603,114,40)</f>
        <v/>
      </c>
      <c r="L605" s="7" t="str">
        <f>MID(Exportacion!A603,154,100)</f>
        <v/>
      </c>
      <c r="M605" s="7"/>
    </row>
    <row r="606" ht="12.75" customHeight="1">
      <c r="A606" s="7" t="str">
        <f>LEFT(Exportacion!A604,16)</f>
        <v/>
      </c>
      <c r="B606" s="7" t="str">
        <f>IF(Exportacion!A604="","",(MID(Exportacion!A604,17,2)&amp;"-"&amp;MID(Exportacion!A604,19,2)&amp;"-"&amp;MID(Exportacion!A604,21,4)))</f>
        <v/>
      </c>
      <c r="C606" s="7" t="str">
        <f>IF(Exportacion!A604="","",(MID(Exportacion!A604,25,2)&amp;":"&amp;MID(Exportacion!A604,27,2)))</f>
        <v/>
      </c>
      <c r="D606" s="7" t="str">
        <f>MID(Exportacion!A604,29,4)</f>
        <v/>
      </c>
      <c r="E606" s="7" t="str">
        <f>MID(Exportacion!A604,33,4)</f>
        <v/>
      </c>
      <c r="F606" s="7" t="str">
        <f>MID(Exportacion!A604,37,40)</f>
        <v/>
      </c>
      <c r="G606" s="13" t="str">
        <f>MID(Exportacion!A604,77,1)</f>
        <v/>
      </c>
      <c r="H606" s="12" t="str">
        <f>IF(Exportacion!A604="","",(MID(Exportacion!A604,78,14))/100)</f>
        <v/>
      </c>
      <c r="I606" s="12" t="str">
        <f>IF(Exportacion!A604="","",(MID(Exportacion!A604,92,14))/100)</f>
        <v/>
      </c>
      <c r="J606" s="7" t="str">
        <f>MID(Exportacion!A604,106,8)</f>
        <v/>
      </c>
      <c r="K606" s="7" t="str">
        <f>MID(Exportacion!A604,114,40)</f>
        <v/>
      </c>
      <c r="L606" s="7" t="str">
        <f>MID(Exportacion!A604,154,100)</f>
        <v/>
      </c>
      <c r="M606" s="7"/>
    </row>
    <row r="607" ht="12.75" customHeight="1">
      <c r="A607" s="7" t="str">
        <f>LEFT(Exportacion!A605,16)</f>
        <v/>
      </c>
      <c r="B607" s="7" t="str">
        <f>IF(Exportacion!A605="","",(MID(Exportacion!A605,17,2)&amp;"-"&amp;MID(Exportacion!A605,19,2)&amp;"-"&amp;MID(Exportacion!A605,21,4)))</f>
        <v/>
      </c>
      <c r="C607" s="7" t="str">
        <f>IF(Exportacion!A605="","",(MID(Exportacion!A605,25,2)&amp;":"&amp;MID(Exportacion!A605,27,2)))</f>
        <v/>
      </c>
      <c r="D607" s="7" t="str">
        <f>MID(Exportacion!A605,29,4)</f>
        <v/>
      </c>
      <c r="E607" s="7" t="str">
        <f>MID(Exportacion!A605,33,4)</f>
        <v/>
      </c>
      <c r="F607" s="7" t="str">
        <f>MID(Exportacion!A605,37,40)</f>
        <v/>
      </c>
      <c r="G607" s="13" t="str">
        <f>MID(Exportacion!A605,77,1)</f>
        <v/>
      </c>
      <c r="H607" s="12" t="str">
        <f>IF(Exportacion!A605="","",(MID(Exportacion!A605,78,14))/100)</f>
        <v/>
      </c>
      <c r="I607" s="12" t="str">
        <f>IF(Exportacion!A605="","",(MID(Exportacion!A605,92,14))/100)</f>
        <v/>
      </c>
      <c r="J607" s="7" t="str">
        <f>MID(Exportacion!A605,106,8)</f>
        <v/>
      </c>
      <c r="K607" s="7" t="str">
        <f>MID(Exportacion!A605,114,40)</f>
        <v/>
      </c>
      <c r="L607" s="7" t="str">
        <f>MID(Exportacion!A605,154,100)</f>
        <v/>
      </c>
      <c r="M607" s="7"/>
    </row>
    <row r="608" ht="12.75" customHeight="1">
      <c r="A608" s="7" t="str">
        <f>LEFT(Exportacion!A606,16)</f>
        <v/>
      </c>
      <c r="B608" s="7" t="str">
        <f>IF(Exportacion!A606="","",(MID(Exportacion!A606,17,2)&amp;"-"&amp;MID(Exportacion!A606,19,2)&amp;"-"&amp;MID(Exportacion!A606,21,4)))</f>
        <v/>
      </c>
      <c r="C608" s="7" t="str">
        <f>IF(Exportacion!A606="","",(MID(Exportacion!A606,25,2)&amp;":"&amp;MID(Exportacion!A606,27,2)))</f>
        <v/>
      </c>
      <c r="D608" s="7" t="str">
        <f>MID(Exportacion!A606,29,4)</f>
        <v/>
      </c>
      <c r="E608" s="7" t="str">
        <f>MID(Exportacion!A606,33,4)</f>
        <v/>
      </c>
      <c r="F608" s="7" t="str">
        <f>MID(Exportacion!A606,37,40)</f>
        <v/>
      </c>
      <c r="G608" s="13" t="str">
        <f>MID(Exportacion!A606,77,1)</f>
        <v/>
      </c>
      <c r="H608" s="12" t="str">
        <f>IF(Exportacion!A606="","",(MID(Exportacion!A606,78,14))/100)</f>
        <v/>
      </c>
      <c r="I608" s="12" t="str">
        <f>IF(Exportacion!A606="","",(MID(Exportacion!A606,92,14))/100)</f>
        <v/>
      </c>
      <c r="J608" s="7" t="str">
        <f>MID(Exportacion!A606,106,8)</f>
        <v/>
      </c>
      <c r="K608" s="7" t="str">
        <f>MID(Exportacion!A606,114,40)</f>
        <v/>
      </c>
      <c r="L608" s="7" t="str">
        <f>MID(Exportacion!A606,154,100)</f>
        <v/>
      </c>
      <c r="M608" s="7"/>
    </row>
    <row r="609" ht="12.75" customHeight="1">
      <c r="A609" s="7" t="str">
        <f>LEFT(Exportacion!A607,16)</f>
        <v/>
      </c>
      <c r="B609" s="7" t="str">
        <f>IF(Exportacion!A607="","",(MID(Exportacion!A607,17,2)&amp;"-"&amp;MID(Exportacion!A607,19,2)&amp;"-"&amp;MID(Exportacion!A607,21,4)))</f>
        <v/>
      </c>
      <c r="C609" s="7" t="str">
        <f>IF(Exportacion!A607="","",(MID(Exportacion!A607,25,2)&amp;":"&amp;MID(Exportacion!A607,27,2)))</f>
        <v/>
      </c>
      <c r="D609" s="7" t="str">
        <f>MID(Exportacion!A607,29,4)</f>
        <v/>
      </c>
      <c r="E609" s="7" t="str">
        <f>MID(Exportacion!A607,33,4)</f>
        <v/>
      </c>
      <c r="F609" s="7" t="str">
        <f>MID(Exportacion!A607,37,40)</f>
        <v/>
      </c>
      <c r="G609" s="13" t="str">
        <f>MID(Exportacion!A607,77,1)</f>
        <v/>
      </c>
      <c r="H609" s="12" t="str">
        <f>IF(Exportacion!A607="","",(MID(Exportacion!A607,78,14))/100)</f>
        <v/>
      </c>
      <c r="I609" s="12" t="str">
        <f>IF(Exportacion!A607="","",(MID(Exportacion!A607,92,14))/100)</f>
        <v/>
      </c>
      <c r="J609" s="7" t="str">
        <f>MID(Exportacion!A607,106,8)</f>
        <v/>
      </c>
      <c r="K609" s="7" t="str">
        <f>MID(Exportacion!A607,114,40)</f>
        <v/>
      </c>
      <c r="L609" s="7" t="str">
        <f>MID(Exportacion!A607,154,100)</f>
        <v/>
      </c>
      <c r="M609" s="7"/>
    </row>
    <row r="610" ht="12.75" customHeight="1">
      <c r="A610" s="7" t="str">
        <f>LEFT(Exportacion!A608,16)</f>
        <v/>
      </c>
      <c r="B610" s="7" t="str">
        <f>IF(Exportacion!A608="","",(MID(Exportacion!A608,17,2)&amp;"-"&amp;MID(Exportacion!A608,19,2)&amp;"-"&amp;MID(Exportacion!A608,21,4)))</f>
        <v/>
      </c>
      <c r="C610" s="7" t="str">
        <f>IF(Exportacion!A608="","",(MID(Exportacion!A608,25,2)&amp;":"&amp;MID(Exportacion!A608,27,2)))</f>
        <v/>
      </c>
      <c r="D610" s="7" t="str">
        <f>MID(Exportacion!A608,29,4)</f>
        <v/>
      </c>
      <c r="E610" s="7" t="str">
        <f>MID(Exportacion!A608,33,4)</f>
        <v/>
      </c>
      <c r="F610" s="7" t="str">
        <f>MID(Exportacion!A608,37,40)</f>
        <v/>
      </c>
      <c r="G610" s="13" t="str">
        <f>MID(Exportacion!A608,77,1)</f>
        <v/>
      </c>
      <c r="H610" s="12" t="str">
        <f>IF(Exportacion!A608="","",(MID(Exportacion!A608,78,14))/100)</f>
        <v/>
      </c>
      <c r="I610" s="12" t="str">
        <f>IF(Exportacion!A608="","",(MID(Exportacion!A608,92,14))/100)</f>
        <v/>
      </c>
      <c r="J610" s="7" t="str">
        <f>MID(Exportacion!A608,106,8)</f>
        <v/>
      </c>
      <c r="K610" s="7" t="str">
        <f>MID(Exportacion!A608,114,40)</f>
        <v/>
      </c>
      <c r="L610" s="7" t="str">
        <f>MID(Exportacion!A608,154,100)</f>
        <v/>
      </c>
      <c r="M610" s="7"/>
    </row>
    <row r="611" ht="12.75" customHeight="1">
      <c r="A611" s="7" t="str">
        <f>LEFT(Exportacion!A609,16)</f>
        <v/>
      </c>
      <c r="B611" s="7" t="str">
        <f>IF(Exportacion!A609="","",(MID(Exportacion!A609,17,2)&amp;"-"&amp;MID(Exportacion!A609,19,2)&amp;"-"&amp;MID(Exportacion!A609,21,4)))</f>
        <v/>
      </c>
      <c r="C611" s="7" t="str">
        <f>IF(Exportacion!A609="","",(MID(Exportacion!A609,25,2)&amp;":"&amp;MID(Exportacion!A609,27,2)))</f>
        <v/>
      </c>
      <c r="D611" s="7" t="str">
        <f>MID(Exportacion!A609,29,4)</f>
        <v/>
      </c>
      <c r="E611" s="7" t="str">
        <f>MID(Exportacion!A609,33,4)</f>
        <v/>
      </c>
      <c r="F611" s="7" t="str">
        <f>MID(Exportacion!A609,37,40)</f>
        <v/>
      </c>
      <c r="G611" s="13" t="str">
        <f>MID(Exportacion!A609,77,1)</f>
        <v/>
      </c>
      <c r="H611" s="12" t="str">
        <f>IF(Exportacion!A609="","",(MID(Exportacion!A609,78,14))/100)</f>
        <v/>
      </c>
      <c r="I611" s="12" t="str">
        <f>IF(Exportacion!A609="","",(MID(Exportacion!A609,92,14))/100)</f>
        <v/>
      </c>
      <c r="J611" s="7" t="str">
        <f>MID(Exportacion!A609,106,8)</f>
        <v/>
      </c>
      <c r="K611" s="7" t="str">
        <f>MID(Exportacion!A609,114,40)</f>
        <v/>
      </c>
      <c r="L611" s="7" t="str">
        <f>MID(Exportacion!A609,154,100)</f>
        <v/>
      </c>
      <c r="M611" s="7"/>
    </row>
    <row r="612" ht="12.75" customHeight="1">
      <c r="A612" s="7" t="str">
        <f>LEFT(Exportacion!A610,16)</f>
        <v/>
      </c>
      <c r="B612" s="7" t="str">
        <f>IF(Exportacion!A610="","",(MID(Exportacion!A610,17,2)&amp;"-"&amp;MID(Exportacion!A610,19,2)&amp;"-"&amp;MID(Exportacion!A610,21,4)))</f>
        <v/>
      </c>
      <c r="C612" s="7" t="str">
        <f>IF(Exportacion!A610="","",(MID(Exportacion!A610,25,2)&amp;":"&amp;MID(Exportacion!A610,27,2)))</f>
        <v/>
      </c>
      <c r="D612" s="7" t="str">
        <f>MID(Exportacion!A610,29,4)</f>
        <v/>
      </c>
      <c r="E612" s="7" t="str">
        <f>MID(Exportacion!A610,33,4)</f>
        <v/>
      </c>
      <c r="F612" s="7" t="str">
        <f>MID(Exportacion!A610,37,40)</f>
        <v/>
      </c>
      <c r="G612" s="13" t="str">
        <f>MID(Exportacion!A610,77,1)</f>
        <v/>
      </c>
      <c r="H612" s="12" t="str">
        <f>IF(Exportacion!A610="","",(MID(Exportacion!A610,78,14))/100)</f>
        <v/>
      </c>
      <c r="I612" s="12" t="str">
        <f>IF(Exportacion!A610="","",(MID(Exportacion!A610,92,14))/100)</f>
        <v/>
      </c>
      <c r="J612" s="7" t="str">
        <f>MID(Exportacion!A610,106,8)</f>
        <v/>
      </c>
      <c r="K612" s="7" t="str">
        <f>MID(Exportacion!A610,114,40)</f>
        <v/>
      </c>
      <c r="L612" s="7" t="str">
        <f>MID(Exportacion!A610,154,100)</f>
        <v/>
      </c>
      <c r="M612" s="7"/>
    </row>
    <row r="613" ht="12.75" customHeight="1">
      <c r="A613" s="7" t="str">
        <f>LEFT(Exportacion!A611,16)</f>
        <v/>
      </c>
      <c r="B613" s="7" t="str">
        <f>IF(Exportacion!A611="","",(MID(Exportacion!A611,17,2)&amp;"-"&amp;MID(Exportacion!A611,19,2)&amp;"-"&amp;MID(Exportacion!A611,21,4)))</f>
        <v/>
      </c>
      <c r="C613" s="7" t="str">
        <f>IF(Exportacion!A611="","",(MID(Exportacion!A611,25,2)&amp;":"&amp;MID(Exportacion!A611,27,2)))</f>
        <v/>
      </c>
      <c r="D613" s="7" t="str">
        <f>MID(Exportacion!A611,29,4)</f>
        <v/>
      </c>
      <c r="E613" s="7" t="str">
        <f>MID(Exportacion!A611,33,4)</f>
        <v/>
      </c>
      <c r="F613" s="7" t="str">
        <f>MID(Exportacion!A611,37,40)</f>
        <v/>
      </c>
      <c r="G613" s="13" t="str">
        <f>MID(Exportacion!A611,77,1)</f>
        <v/>
      </c>
      <c r="H613" s="12" t="str">
        <f>IF(Exportacion!A611="","",(MID(Exportacion!A611,78,14))/100)</f>
        <v/>
      </c>
      <c r="I613" s="12" t="str">
        <f>IF(Exportacion!A611="","",(MID(Exportacion!A611,92,14))/100)</f>
        <v/>
      </c>
      <c r="J613" s="7" t="str">
        <f>MID(Exportacion!A611,106,8)</f>
        <v/>
      </c>
      <c r="K613" s="7" t="str">
        <f>MID(Exportacion!A611,114,40)</f>
        <v/>
      </c>
      <c r="L613" s="7" t="str">
        <f>MID(Exportacion!A611,154,100)</f>
        <v/>
      </c>
      <c r="M613" s="7"/>
    </row>
    <row r="614" ht="12.75" customHeight="1">
      <c r="A614" s="7" t="str">
        <f>LEFT(Exportacion!A612,16)</f>
        <v/>
      </c>
      <c r="B614" s="7" t="str">
        <f>IF(Exportacion!A612="","",(MID(Exportacion!A612,17,2)&amp;"-"&amp;MID(Exportacion!A612,19,2)&amp;"-"&amp;MID(Exportacion!A612,21,4)))</f>
        <v/>
      </c>
      <c r="C614" s="7" t="str">
        <f>IF(Exportacion!A612="","",(MID(Exportacion!A612,25,2)&amp;":"&amp;MID(Exportacion!A612,27,2)))</f>
        <v/>
      </c>
      <c r="D614" s="7" t="str">
        <f>MID(Exportacion!A612,29,4)</f>
        <v/>
      </c>
      <c r="E614" s="7" t="str">
        <f>MID(Exportacion!A612,33,4)</f>
        <v/>
      </c>
      <c r="F614" s="7" t="str">
        <f>MID(Exportacion!A612,37,40)</f>
        <v/>
      </c>
      <c r="G614" s="13" t="str">
        <f>MID(Exportacion!A612,77,1)</f>
        <v/>
      </c>
      <c r="H614" s="12" t="str">
        <f>IF(Exportacion!A612="","",(MID(Exportacion!A612,78,14))/100)</f>
        <v/>
      </c>
      <c r="I614" s="12" t="str">
        <f>IF(Exportacion!A612="","",(MID(Exportacion!A612,92,14))/100)</f>
        <v/>
      </c>
      <c r="J614" s="7" t="str">
        <f>MID(Exportacion!A612,106,8)</f>
        <v/>
      </c>
      <c r="K614" s="7" t="str">
        <f>MID(Exportacion!A612,114,40)</f>
        <v/>
      </c>
      <c r="L614" s="7" t="str">
        <f>MID(Exportacion!A612,154,100)</f>
        <v/>
      </c>
      <c r="M614" s="7"/>
    </row>
    <row r="615" ht="12.75" customHeight="1">
      <c r="A615" s="7" t="str">
        <f>LEFT(Exportacion!A613,16)</f>
        <v/>
      </c>
      <c r="B615" s="7" t="str">
        <f>IF(Exportacion!A613="","",(MID(Exportacion!A613,17,2)&amp;"-"&amp;MID(Exportacion!A613,19,2)&amp;"-"&amp;MID(Exportacion!A613,21,4)))</f>
        <v/>
      </c>
      <c r="C615" s="7" t="str">
        <f>IF(Exportacion!A613="","",(MID(Exportacion!A613,25,2)&amp;":"&amp;MID(Exportacion!A613,27,2)))</f>
        <v/>
      </c>
      <c r="D615" s="7" t="str">
        <f>MID(Exportacion!A613,29,4)</f>
        <v/>
      </c>
      <c r="E615" s="7" t="str">
        <f>MID(Exportacion!A613,33,4)</f>
        <v/>
      </c>
      <c r="F615" s="7" t="str">
        <f>MID(Exportacion!A613,37,40)</f>
        <v/>
      </c>
      <c r="G615" s="13" t="str">
        <f>MID(Exportacion!A613,77,1)</f>
        <v/>
      </c>
      <c r="H615" s="12" t="str">
        <f>IF(Exportacion!A613="","",(MID(Exportacion!A613,78,14))/100)</f>
        <v/>
      </c>
      <c r="I615" s="12" t="str">
        <f>IF(Exportacion!A613="","",(MID(Exportacion!A613,92,14))/100)</f>
        <v/>
      </c>
      <c r="J615" s="7" t="str">
        <f>MID(Exportacion!A613,106,8)</f>
        <v/>
      </c>
      <c r="K615" s="7" t="str">
        <f>MID(Exportacion!A613,114,40)</f>
        <v/>
      </c>
      <c r="L615" s="7" t="str">
        <f>MID(Exportacion!A613,154,100)</f>
        <v/>
      </c>
      <c r="M615" s="7"/>
    </row>
    <row r="616" ht="12.75" customHeight="1">
      <c r="A616" s="7" t="str">
        <f>LEFT(Exportacion!A614,16)</f>
        <v/>
      </c>
      <c r="B616" s="7" t="str">
        <f>IF(Exportacion!A614="","",(MID(Exportacion!A614,17,2)&amp;"-"&amp;MID(Exportacion!A614,19,2)&amp;"-"&amp;MID(Exportacion!A614,21,4)))</f>
        <v/>
      </c>
      <c r="C616" s="7" t="str">
        <f>IF(Exportacion!A614="","",(MID(Exportacion!A614,25,2)&amp;":"&amp;MID(Exportacion!A614,27,2)))</f>
        <v/>
      </c>
      <c r="D616" s="7" t="str">
        <f>MID(Exportacion!A614,29,4)</f>
        <v/>
      </c>
      <c r="E616" s="7" t="str">
        <f>MID(Exportacion!A614,33,4)</f>
        <v/>
      </c>
      <c r="F616" s="7" t="str">
        <f>MID(Exportacion!A614,37,40)</f>
        <v/>
      </c>
      <c r="G616" s="13" t="str">
        <f>MID(Exportacion!A614,77,1)</f>
        <v/>
      </c>
      <c r="H616" s="12" t="str">
        <f>IF(Exportacion!A614="","",(MID(Exportacion!A614,78,14))/100)</f>
        <v/>
      </c>
      <c r="I616" s="12" t="str">
        <f>IF(Exportacion!A614="","",(MID(Exportacion!A614,92,14))/100)</f>
        <v/>
      </c>
      <c r="J616" s="7" t="str">
        <f>MID(Exportacion!A614,106,8)</f>
        <v/>
      </c>
      <c r="K616" s="7" t="str">
        <f>MID(Exportacion!A614,114,40)</f>
        <v/>
      </c>
      <c r="L616" s="7" t="str">
        <f>MID(Exportacion!A614,154,100)</f>
        <v/>
      </c>
      <c r="M616" s="7"/>
    </row>
    <row r="617" ht="12.75" customHeight="1">
      <c r="A617" s="7" t="str">
        <f>LEFT(Exportacion!A615,16)</f>
        <v/>
      </c>
      <c r="B617" s="7" t="str">
        <f>IF(Exportacion!A615="","",(MID(Exportacion!A615,17,2)&amp;"-"&amp;MID(Exportacion!A615,19,2)&amp;"-"&amp;MID(Exportacion!A615,21,4)))</f>
        <v/>
      </c>
      <c r="C617" s="7" t="str">
        <f>IF(Exportacion!A615="","",(MID(Exportacion!A615,25,2)&amp;":"&amp;MID(Exportacion!A615,27,2)))</f>
        <v/>
      </c>
      <c r="D617" s="7" t="str">
        <f>MID(Exportacion!A615,29,4)</f>
        <v/>
      </c>
      <c r="E617" s="7" t="str">
        <f>MID(Exportacion!A615,33,4)</f>
        <v/>
      </c>
      <c r="F617" s="7" t="str">
        <f>MID(Exportacion!A615,37,40)</f>
        <v/>
      </c>
      <c r="G617" s="13" t="str">
        <f>MID(Exportacion!A615,77,1)</f>
        <v/>
      </c>
      <c r="H617" s="12" t="str">
        <f>IF(Exportacion!A615="","",(MID(Exportacion!A615,78,14))/100)</f>
        <v/>
      </c>
      <c r="I617" s="12" t="str">
        <f>IF(Exportacion!A615="","",(MID(Exportacion!A615,92,14))/100)</f>
        <v/>
      </c>
      <c r="J617" s="7" t="str">
        <f>MID(Exportacion!A615,106,8)</f>
        <v/>
      </c>
      <c r="K617" s="7" t="str">
        <f>MID(Exportacion!A615,114,40)</f>
        <v/>
      </c>
      <c r="L617" s="7" t="str">
        <f>MID(Exportacion!A615,154,100)</f>
        <v/>
      </c>
      <c r="M617" s="7"/>
    </row>
    <row r="618" ht="12.75" customHeight="1">
      <c r="A618" s="7" t="str">
        <f>LEFT(Exportacion!A616,16)</f>
        <v/>
      </c>
      <c r="B618" s="7" t="str">
        <f>IF(Exportacion!A616="","",(MID(Exportacion!A616,17,2)&amp;"-"&amp;MID(Exportacion!A616,19,2)&amp;"-"&amp;MID(Exportacion!A616,21,4)))</f>
        <v/>
      </c>
      <c r="C618" s="7" t="str">
        <f>IF(Exportacion!A616="","",(MID(Exportacion!A616,25,2)&amp;":"&amp;MID(Exportacion!A616,27,2)))</f>
        <v/>
      </c>
      <c r="D618" s="7" t="str">
        <f>MID(Exportacion!A616,29,4)</f>
        <v/>
      </c>
      <c r="E618" s="7" t="str">
        <f>MID(Exportacion!A616,33,4)</f>
        <v/>
      </c>
      <c r="F618" s="7" t="str">
        <f>MID(Exportacion!A616,37,40)</f>
        <v/>
      </c>
      <c r="G618" s="13" t="str">
        <f>MID(Exportacion!A616,77,1)</f>
        <v/>
      </c>
      <c r="H618" s="12" t="str">
        <f>IF(Exportacion!A616="","",(MID(Exportacion!A616,78,14))/100)</f>
        <v/>
      </c>
      <c r="I618" s="12" t="str">
        <f>IF(Exportacion!A616="","",(MID(Exportacion!A616,92,14))/100)</f>
        <v/>
      </c>
      <c r="J618" s="7" t="str">
        <f>MID(Exportacion!A616,106,8)</f>
        <v/>
      </c>
      <c r="K618" s="7" t="str">
        <f>MID(Exportacion!A616,114,40)</f>
        <v/>
      </c>
      <c r="L618" s="7" t="str">
        <f>MID(Exportacion!A616,154,100)</f>
        <v/>
      </c>
      <c r="M618" s="7"/>
    </row>
    <row r="619" ht="12.75" customHeight="1">
      <c r="A619" s="7" t="str">
        <f>LEFT(Exportacion!A617,16)</f>
        <v/>
      </c>
      <c r="B619" s="7" t="str">
        <f>IF(Exportacion!A617="","",(MID(Exportacion!A617,17,2)&amp;"-"&amp;MID(Exportacion!A617,19,2)&amp;"-"&amp;MID(Exportacion!A617,21,4)))</f>
        <v/>
      </c>
      <c r="C619" s="7" t="str">
        <f>IF(Exportacion!A617="","",(MID(Exportacion!A617,25,2)&amp;":"&amp;MID(Exportacion!A617,27,2)))</f>
        <v/>
      </c>
      <c r="D619" s="7" t="str">
        <f>MID(Exportacion!A617,29,4)</f>
        <v/>
      </c>
      <c r="E619" s="7" t="str">
        <f>MID(Exportacion!A617,33,4)</f>
        <v/>
      </c>
      <c r="F619" s="7" t="str">
        <f>MID(Exportacion!A617,37,40)</f>
        <v/>
      </c>
      <c r="G619" s="13" t="str">
        <f>MID(Exportacion!A617,77,1)</f>
        <v/>
      </c>
      <c r="H619" s="12" t="str">
        <f>IF(Exportacion!A617="","",(MID(Exportacion!A617,78,14))/100)</f>
        <v/>
      </c>
      <c r="I619" s="12" t="str">
        <f>IF(Exportacion!A617="","",(MID(Exportacion!A617,92,14))/100)</f>
        <v/>
      </c>
      <c r="J619" s="7" t="str">
        <f>MID(Exportacion!A617,106,8)</f>
        <v/>
      </c>
      <c r="K619" s="7" t="str">
        <f>MID(Exportacion!A617,114,40)</f>
        <v/>
      </c>
      <c r="L619" s="7" t="str">
        <f>MID(Exportacion!A617,154,100)</f>
        <v/>
      </c>
      <c r="M619" s="7"/>
    </row>
    <row r="620" ht="12.75" customHeight="1">
      <c r="A620" s="7" t="str">
        <f>LEFT(Exportacion!A618,16)</f>
        <v/>
      </c>
      <c r="B620" s="7" t="str">
        <f>IF(Exportacion!A618="","",(MID(Exportacion!A618,17,2)&amp;"-"&amp;MID(Exportacion!A618,19,2)&amp;"-"&amp;MID(Exportacion!A618,21,4)))</f>
        <v/>
      </c>
      <c r="C620" s="7" t="str">
        <f>IF(Exportacion!A618="","",(MID(Exportacion!A618,25,2)&amp;":"&amp;MID(Exportacion!A618,27,2)))</f>
        <v/>
      </c>
      <c r="D620" s="7" t="str">
        <f>MID(Exportacion!A618,29,4)</f>
        <v/>
      </c>
      <c r="E620" s="7" t="str">
        <f>MID(Exportacion!A618,33,4)</f>
        <v/>
      </c>
      <c r="F620" s="7" t="str">
        <f>MID(Exportacion!A618,37,40)</f>
        <v/>
      </c>
      <c r="G620" s="13" t="str">
        <f>MID(Exportacion!A618,77,1)</f>
        <v/>
      </c>
      <c r="H620" s="12" t="str">
        <f>IF(Exportacion!A618="","",(MID(Exportacion!A618,78,14))/100)</f>
        <v/>
      </c>
      <c r="I620" s="12" t="str">
        <f>IF(Exportacion!A618="","",(MID(Exportacion!A618,92,14))/100)</f>
        <v/>
      </c>
      <c r="J620" s="7" t="str">
        <f>MID(Exportacion!A618,106,8)</f>
        <v/>
      </c>
      <c r="K620" s="7" t="str">
        <f>MID(Exportacion!A618,114,40)</f>
        <v/>
      </c>
      <c r="L620" s="7" t="str">
        <f>MID(Exportacion!A618,154,100)</f>
        <v/>
      </c>
      <c r="M620" s="7"/>
    </row>
    <row r="621" ht="12.75" customHeight="1">
      <c r="A621" s="7" t="str">
        <f>LEFT(Exportacion!A619,16)</f>
        <v/>
      </c>
      <c r="B621" s="7" t="str">
        <f>IF(Exportacion!A619="","",(MID(Exportacion!A619,17,2)&amp;"-"&amp;MID(Exportacion!A619,19,2)&amp;"-"&amp;MID(Exportacion!A619,21,4)))</f>
        <v/>
      </c>
      <c r="C621" s="7" t="str">
        <f>IF(Exportacion!A619="","",(MID(Exportacion!A619,25,2)&amp;":"&amp;MID(Exportacion!A619,27,2)))</f>
        <v/>
      </c>
      <c r="D621" s="7" t="str">
        <f>MID(Exportacion!A619,29,4)</f>
        <v/>
      </c>
      <c r="E621" s="7" t="str">
        <f>MID(Exportacion!A619,33,4)</f>
        <v/>
      </c>
      <c r="F621" s="7" t="str">
        <f>MID(Exportacion!A619,37,40)</f>
        <v/>
      </c>
      <c r="G621" s="13" t="str">
        <f>MID(Exportacion!A619,77,1)</f>
        <v/>
      </c>
      <c r="H621" s="12" t="str">
        <f>IF(Exportacion!A619="","",(MID(Exportacion!A619,78,14))/100)</f>
        <v/>
      </c>
      <c r="I621" s="12" t="str">
        <f>IF(Exportacion!A619="","",(MID(Exportacion!A619,92,14))/100)</f>
        <v/>
      </c>
      <c r="J621" s="7" t="str">
        <f>MID(Exportacion!A619,106,8)</f>
        <v/>
      </c>
      <c r="K621" s="7" t="str">
        <f>MID(Exportacion!A619,114,40)</f>
        <v/>
      </c>
      <c r="L621" s="7" t="str">
        <f>MID(Exportacion!A619,154,100)</f>
        <v/>
      </c>
      <c r="M621" s="7"/>
    </row>
    <row r="622" ht="12.75" customHeight="1">
      <c r="A622" s="7" t="str">
        <f>LEFT(Exportacion!A620,16)</f>
        <v/>
      </c>
      <c r="B622" s="7" t="str">
        <f>IF(Exportacion!A620="","",(MID(Exportacion!A620,17,2)&amp;"-"&amp;MID(Exportacion!A620,19,2)&amp;"-"&amp;MID(Exportacion!A620,21,4)))</f>
        <v/>
      </c>
      <c r="C622" s="7" t="str">
        <f>IF(Exportacion!A620="","",(MID(Exportacion!A620,25,2)&amp;":"&amp;MID(Exportacion!A620,27,2)))</f>
        <v/>
      </c>
      <c r="D622" s="7" t="str">
        <f>MID(Exportacion!A620,29,4)</f>
        <v/>
      </c>
      <c r="E622" s="7" t="str">
        <f>MID(Exportacion!A620,33,4)</f>
        <v/>
      </c>
      <c r="F622" s="7" t="str">
        <f>MID(Exportacion!A620,37,40)</f>
        <v/>
      </c>
      <c r="G622" s="13" t="str">
        <f>MID(Exportacion!A620,77,1)</f>
        <v/>
      </c>
      <c r="H622" s="12" t="str">
        <f>IF(Exportacion!A620="","",(MID(Exportacion!A620,78,14))/100)</f>
        <v/>
      </c>
      <c r="I622" s="12" t="str">
        <f>IF(Exportacion!A620="","",(MID(Exportacion!A620,92,14))/100)</f>
        <v/>
      </c>
      <c r="J622" s="7" t="str">
        <f>MID(Exportacion!A620,106,8)</f>
        <v/>
      </c>
      <c r="K622" s="7" t="str">
        <f>MID(Exportacion!A620,114,40)</f>
        <v/>
      </c>
      <c r="L622" s="7" t="str">
        <f>MID(Exportacion!A620,154,100)</f>
        <v/>
      </c>
      <c r="M622" s="7"/>
    </row>
    <row r="623" ht="12.75" customHeight="1">
      <c r="A623" s="7" t="str">
        <f>LEFT(Exportacion!A621,16)</f>
        <v/>
      </c>
      <c r="B623" s="7" t="str">
        <f>IF(Exportacion!A621="","",(MID(Exportacion!A621,17,2)&amp;"-"&amp;MID(Exportacion!A621,19,2)&amp;"-"&amp;MID(Exportacion!A621,21,4)))</f>
        <v/>
      </c>
      <c r="C623" s="7" t="str">
        <f>IF(Exportacion!A621="","",(MID(Exportacion!A621,25,2)&amp;":"&amp;MID(Exportacion!A621,27,2)))</f>
        <v/>
      </c>
      <c r="D623" s="7" t="str">
        <f>MID(Exportacion!A621,29,4)</f>
        <v/>
      </c>
      <c r="E623" s="7" t="str">
        <f>MID(Exportacion!A621,33,4)</f>
        <v/>
      </c>
      <c r="F623" s="7" t="str">
        <f>MID(Exportacion!A621,37,40)</f>
        <v/>
      </c>
      <c r="G623" s="13" t="str">
        <f>MID(Exportacion!A621,77,1)</f>
        <v/>
      </c>
      <c r="H623" s="12" t="str">
        <f>IF(Exportacion!A621="","",(MID(Exportacion!A621,78,14))/100)</f>
        <v/>
      </c>
      <c r="I623" s="12" t="str">
        <f>IF(Exportacion!A621="","",(MID(Exportacion!A621,92,14))/100)</f>
        <v/>
      </c>
      <c r="J623" s="7" t="str">
        <f>MID(Exportacion!A621,106,8)</f>
        <v/>
      </c>
      <c r="K623" s="7" t="str">
        <f>MID(Exportacion!A621,114,40)</f>
        <v/>
      </c>
      <c r="L623" s="7" t="str">
        <f>MID(Exportacion!A621,154,100)</f>
        <v/>
      </c>
      <c r="M623" s="7"/>
    </row>
    <row r="624" ht="12.75" customHeight="1">
      <c r="A624" s="7" t="str">
        <f>LEFT(Exportacion!A622,16)</f>
        <v/>
      </c>
      <c r="B624" s="7" t="str">
        <f>IF(Exportacion!A622="","",(MID(Exportacion!A622,17,2)&amp;"-"&amp;MID(Exportacion!A622,19,2)&amp;"-"&amp;MID(Exportacion!A622,21,4)))</f>
        <v/>
      </c>
      <c r="C624" s="7" t="str">
        <f>IF(Exportacion!A622="","",(MID(Exportacion!A622,25,2)&amp;":"&amp;MID(Exportacion!A622,27,2)))</f>
        <v/>
      </c>
      <c r="D624" s="7" t="str">
        <f>MID(Exportacion!A622,29,4)</f>
        <v/>
      </c>
      <c r="E624" s="7" t="str">
        <f>MID(Exportacion!A622,33,4)</f>
        <v/>
      </c>
      <c r="F624" s="7" t="str">
        <f>MID(Exportacion!A622,37,40)</f>
        <v/>
      </c>
      <c r="G624" s="13" t="str">
        <f>MID(Exportacion!A622,77,1)</f>
        <v/>
      </c>
      <c r="H624" s="12" t="str">
        <f>IF(Exportacion!A622="","",(MID(Exportacion!A622,78,14))/100)</f>
        <v/>
      </c>
      <c r="I624" s="12" t="str">
        <f>IF(Exportacion!A622="","",(MID(Exportacion!A622,92,14))/100)</f>
        <v/>
      </c>
      <c r="J624" s="7" t="str">
        <f>MID(Exportacion!A622,106,8)</f>
        <v/>
      </c>
      <c r="K624" s="7" t="str">
        <f>MID(Exportacion!A622,114,40)</f>
        <v/>
      </c>
      <c r="L624" s="7" t="str">
        <f>MID(Exportacion!A622,154,100)</f>
        <v/>
      </c>
      <c r="M624" s="7"/>
    </row>
    <row r="625" ht="12.75" customHeight="1">
      <c r="A625" s="7" t="str">
        <f>LEFT(Exportacion!A623,16)</f>
        <v/>
      </c>
      <c r="B625" s="7" t="str">
        <f>IF(Exportacion!A623="","",(MID(Exportacion!A623,17,2)&amp;"-"&amp;MID(Exportacion!A623,19,2)&amp;"-"&amp;MID(Exportacion!A623,21,4)))</f>
        <v/>
      </c>
      <c r="C625" s="7" t="str">
        <f>IF(Exportacion!A623="","",(MID(Exportacion!A623,25,2)&amp;":"&amp;MID(Exportacion!A623,27,2)))</f>
        <v/>
      </c>
      <c r="D625" s="7" t="str">
        <f>MID(Exportacion!A623,29,4)</f>
        <v/>
      </c>
      <c r="E625" s="7" t="str">
        <f>MID(Exportacion!A623,33,4)</f>
        <v/>
      </c>
      <c r="F625" s="7" t="str">
        <f>MID(Exportacion!A623,37,40)</f>
        <v/>
      </c>
      <c r="G625" s="13" t="str">
        <f>MID(Exportacion!A623,77,1)</f>
        <v/>
      </c>
      <c r="H625" s="12" t="str">
        <f>IF(Exportacion!A623="","",(MID(Exportacion!A623,78,14))/100)</f>
        <v/>
      </c>
      <c r="I625" s="12" t="str">
        <f>IF(Exportacion!A623="","",(MID(Exportacion!A623,92,14))/100)</f>
        <v/>
      </c>
      <c r="J625" s="7" t="str">
        <f>MID(Exportacion!A623,106,8)</f>
        <v/>
      </c>
      <c r="K625" s="7" t="str">
        <f>MID(Exportacion!A623,114,40)</f>
        <v/>
      </c>
      <c r="L625" s="7" t="str">
        <f>MID(Exportacion!A623,154,100)</f>
        <v/>
      </c>
      <c r="M625" s="7"/>
    </row>
    <row r="626" ht="12.75" customHeight="1">
      <c r="A626" s="7" t="str">
        <f>LEFT(Exportacion!A624,16)</f>
        <v/>
      </c>
      <c r="B626" s="7" t="str">
        <f>IF(Exportacion!A624="","",(MID(Exportacion!A624,17,2)&amp;"-"&amp;MID(Exportacion!A624,19,2)&amp;"-"&amp;MID(Exportacion!A624,21,4)))</f>
        <v/>
      </c>
      <c r="C626" s="7" t="str">
        <f>IF(Exportacion!A624="","",(MID(Exportacion!A624,25,2)&amp;":"&amp;MID(Exportacion!A624,27,2)))</f>
        <v/>
      </c>
      <c r="D626" s="7" t="str">
        <f>MID(Exportacion!A624,29,4)</f>
        <v/>
      </c>
      <c r="E626" s="7" t="str">
        <f>MID(Exportacion!A624,33,4)</f>
        <v/>
      </c>
      <c r="F626" s="7" t="str">
        <f>MID(Exportacion!A624,37,40)</f>
        <v/>
      </c>
      <c r="G626" s="13" t="str">
        <f>MID(Exportacion!A624,77,1)</f>
        <v/>
      </c>
      <c r="H626" s="12" t="str">
        <f>IF(Exportacion!A624="","",(MID(Exportacion!A624,78,14))/100)</f>
        <v/>
      </c>
      <c r="I626" s="12" t="str">
        <f>IF(Exportacion!A624="","",(MID(Exportacion!A624,92,14))/100)</f>
        <v/>
      </c>
      <c r="J626" s="7" t="str">
        <f>MID(Exportacion!A624,106,8)</f>
        <v/>
      </c>
      <c r="K626" s="7" t="str">
        <f>MID(Exportacion!A624,114,40)</f>
        <v/>
      </c>
      <c r="L626" s="7" t="str">
        <f>MID(Exportacion!A624,154,100)</f>
        <v/>
      </c>
      <c r="M626" s="7"/>
    </row>
    <row r="627" ht="12.75" customHeight="1">
      <c r="A627" s="7" t="str">
        <f>LEFT(Exportacion!A625,16)</f>
        <v/>
      </c>
      <c r="B627" s="7" t="str">
        <f>IF(Exportacion!A625="","",(MID(Exportacion!A625,17,2)&amp;"-"&amp;MID(Exportacion!A625,19,2)&amp;"-"&amp;MID(Exportacion!A625,21,4)))</f>
        <v/>
      </c>
      <c r="C627" s="7" t="str">
        <f>IF(Exportacion!A625="","",(MID(Exportacion!A625,25,2)&amp;":"&amp;MID(Exportacion!A625,27,2)))</f>
        <v/>
      </c>
      <c r="D627" s="7" t="str">
        <f>MID(Exportacion!A625,29,4)</f>
        <v/>
      </c>
      <c r="E627" s="7" t="str">
        <f>MID(Exportacion!A625,33,4)</f>
        <v/>
      </c>
      <c r="F627" s="7" t="str">
        <f>MID(Exportacion!A625,37,40)</f>
        <v/>
      </c>
      <c r="G627" s="13" t="str">
        <f>MID(Exportacion!A625,77,1)</f>
        <v/>
      </c>
      <c r="H627" s="12" t="str">
        <f>IF(Exportacion!A625="","",(MID(Exportacion!A625,78,14))/100)</f>
        <v/>
      </c>
      <c r="I627" s="12" t="str">
        <f>IF(Exportacion!A625="","",(MID(Exportacion!A625,92,14))/100)</f>
        <v/>
      </c>
      <c r="J627" s="7" t="str">
        <f>MID(Exportacion!A625,106,8)</f>
        <v/>
      </c>
      <c r="K627" s="7" t="str">
        <f>MID(Exportacion!A625,114,40)</f>
        <v/>
      </c>
      <c r="L627" s="7" t="str">
        <f>MID(Exportacion!A625,154,100)</f>
        <v/>
      </c>
      <c r="M627" s="7"/>
    </row>
    <row r="628" ht="12.75" customHeight="1">
      <c r="A628" s="7" t="str">
        <f>LEFT(Exportacion!A626,16)</f>
        <v/>
      </c>
      <c r="B628" s="7" t="str">
        <f>IF(Exportacion!A626="","",(MID(Exportacion!A626,17,2)&amp;"-"&amp;MID(Exportacion!A626,19,2)&amp;"-"&amp;MID(Exportacion!A626,21,4)))</f>
        <v/>
      </c>
      <c r="C628" s="7" t="str">
        <f>IF(Exportacion!A626="","",(MID(Exportacion!A626,25,2)&amp;":"&amp;MID(Exportacion!A626,27,2)))</f>
        <v/>
      </c>
      <c r="D628" s="7" t="str">
        <f>MID(Exportacion!A626,29,4)</f>
        <v/>
      </c>
      <c r="E628" s="7" t="str">
        <f>MID(Exportacion!A626,33,4)</f>
        <v/>
      </c>
      <c r="F628" s="7" t="str">
        <f>MID(Exportacion!A626,37,40)</f>
        <v/>
      </c>
      <c r="G628" s="13" t="str">
        <f>MID(Exportacion!A626,77,1)</f>
        <v/>
      </c>
      <c r="H628" s="12" t="str">
        <f>IF(Exportacion!A626="","",(MID(Exportacion!A626,78,14))/100)</f>
        <v/>
      </c>
      <c r="I628" s="12" t="str">
        <f>IF(Exportacion!A626="","",(MID(Exportacion!A626,92,14))/100)</f>
        <v/>
      </c>
      <c r="J628" s="7" t="str">
        <f>MID(Exportacion!A626,106,8)</f>
        <v/>
      </c>
      <c r="K628" s="7" t="str">
        <f>MID(Exportacion!A626,114,40)</f>
        <v/>
      </c>
      <c r="L628" s="7" t="str">
        <f>MID(Exportacion!A626,154,100)</f>
        <v/>
      </c>
      <c r="M628" s="7"/>
    </row>
    <row r="629" ht="12.75" customHeight="1">
      <c r="A629" s="7" t="str">
        <f>LEFT(Exportacion!A627,16)</f>
        <v/>
      </c>
      <c r="B629" s="7" t="str">
        <f>IF(Exportacion!A627="","",(MID(Exportacion!A627,17,2)&amp;"-"&amp;MID(Exportacion!A627,19,2)&amp;"-"&amp;MID(Exportacion!A627,21,4)))</f>
        <v/>
      </c>
      <c r="C629" s="7" t="str">
        <f>IF(Exportacion!A627="","",(MID(Exportacion!A627,25,2)&amp;":"&amp;MID(Exportacion!A627,27,2)))</f>
        <v/>
      </c>
      <c r="D629" s="7" t="str">
        <f>MID(Exportacion!A627,29,4)</f>
        <v/>
      </c>
      <c r="E629" s="7" t="str">
        <f>MID(Exportacion!A627,33,4)</f>
        <v/>
      </c>
      <c r="F629" s="7" t="str">
        <f>MID(Exportacion!A627,37,40)</f>
        <v/>
      </c>
      <c r="G629" s="13" t="str">
        <f>MID(Exportacion!A627,77,1)</f>
        <v/>
      </c>
      <c r="H629" s="12" t="str">
        <f>IF(Exportacion!A627="","",(MID(Exportacion!A627,78,14))/100)</f>
        <v/>
      </c>
      <c r="I629" s="12" t="str">
        <f>IF(Exportacion!A627="","",(MID(Exportacion!A627,92,14))/100)</f>
        <v/>
      </c>
      <c r="J629" s="7" t="str">
        <f>MID(Exportacion!A627,106,8)</f>
        <v/>
      </c>
      <c r="K629" s="7" t="str">
        <f>MID(Exportacion!A627,114,40)</f>
        <v/>
      </c>
      <c r="L629" s="7" t="str">
        <f>MID(Exportacion!A627,154,100)</f>
        <v/>
      </c>
      <c r="M629" s="7"/>
    </row>
    <row r="630" ht="12.75" customHeight="1">
      <c r="A630" s="7" t="str">
        <f>LEFT(Exportacion!A628,16)</f>
        <v/>
      </c>
      <c r="B630" s="7" t="str">
        <f>IF(Exportacion!A628="","",(MID(Exportacion!A628,17,2)&amp;"-"&amp;MID(Exportacion!A628,19,2)&amp;"-"&amp;MID(Exportacion!A628,21,4)))</f>
        <v/>
      </c>
      <c r="C630" s="7" t="str">
        <f>IF(Exportacion!A628="","",(MID(Exportacion!A628,25,2)&amp;":"&amp;MID(Exportacion!A628,27,2)))</f>
        <v/>
      </c>
      <c r="D630" s="7" t="str">
        <f>MID(Exportacion!A628,29,4)</f>
        <v/>
      </c>
      <c r="E630" s="7" t="str">
        <f>MID(Exportacion!A628,33,4)</f>
        <v/>
      </c>
      <c r="F630" s="7" t="str">
        <f>MID(Exportacion!A628,37,40)</f>
        <v/>
      </c>
      <c r="G630" s="13" t="str">
        <f>MID(Exportacion!A628,77,1)</f>
        <v/>
      </c>
      <c r="H630" s="12" t="str">
        <f>IF(Exportacion!A628="","",(MID(Exportacion!A628,78,14))/100)</f>
        <v/>
      </c>
      <c r="I630" s="12" t="str">
        <f>IF(Exportacion!A628="","",(MID(Exportacion!A628,92,14))/100)</f>
        <v/>
      </c>
      <c r="J630" s="7" t="str">
        <f>MID(Exportacion!A628,106,8)</f>
        <v/>
      </c>
      <c r="K630" s="7" t="str">
        <f>MID(Exportacion!A628,114,40)</f>
        <v/>
      </c>
      <c r="L630" s="7" t="str">
        <f>MID(Exportacion!A628,154,100)</f>
        <v/>
      </c>
      <c r="M630" s="7"/>
    </row>
    <row r="631" ht="12.75" customHeight="1">
      <c r="A631" s="7" t="str">
        <f>LEFT(Exportacion!A629,16)</f>
        <v/>
      </c>
      <c r="B631" s="7" t="str">
        <f>IF(Exportacion!A629="","",(MID(Exportacion!A629,17,2)&amp;"-"&amp;MID(Exportacion!A629,19,2)&amp;"-"&amp;MID(Exportacion!A629,21,4)))</f>
        <v/>
      </c>
      <c r="C631" s="7" t="str">
        <f>IF(Exportacion!A629="","",(MID(Exportacion!A629,25,2)&amp;":"&amp;MID(Exportacion!A629,27,2)))</f>
        <v/>
      </c>
      <c r="D631" s="7" t="str">
        <f>MID(Exportacion!A629,29,4)</f>
        <v/>
      </c>
      <c r="E631" s="7" t="str">
        <f>MID(Exportacion!A629,33,4)</f>
        <v/>
      </c>
      <c r="F631" s="7" t="str">
        <f>MID(Exportacion!A629,37,40)</f>
        <v/>
      </c>
      <c r="G631" s="13" t="str">
        <f>MID(Exportacion!A629,77,1)</f>
        <v/>
      </c>
      <c r="H631" s="12" t="str">
        <f>IF(Exportacion!A629="","",(MID(Exportacion!A629,78,14))/100)</f>
        <v/>
      </c>
      <c r="I631" s="12" t="str">
        <f>IF(Exportacion!A629="","",(MID(Exportacion!A629,92,14))/100)</f>
        <v/>
      </c>
      <c r="J631" s="7" t="str">
        <f>MID(Exportacion!A629,106,8)</f>
        <v/>
      </c>
      <c r="K631" s="7" t="str">
        <f>MID(Exportacion!A629,114,40)</f>
        <v/>
      </c>
      <c r="L631" s="7" t="str">
        <f>MID(Exportacion!A629,154,100)</f>
        <v/>
      </c>
      <c r="M631" s="7"/>
    </row>
    <row r="632" ht="12.75" customHeight="1">
      <c r="A632" s="7" t="str">
        <f>LEFT(Exportacion!A630,16)</f>
        <v/>
      </c>
      <c r="B632" s="7" t="str">
        <f>IF(Exportacion!A630="","",(MID(Exportacion!A630,17,2)&amp;"-"&amp;MID(Exportacion!A630,19,2)&amp;"-"&amp;MID(Exportacion!A630,21,4)))</f>
        <v/>
      </c>
      <c r="C632" s="7" t="str">
        <f>IF(Exportacion!A630="","",(MID(Exportacion!A630,25,2)&amp;":"&amp;MID(Exportacion!A630,27,2)))</f>
        <v/>
      </c>
      <c r="D632" s="7" t="str">
        <f>MID(Exportacion!A630,29,4)</f>
        <v/>
      </c>
      <c r="E632" s="7" t="str">
        <f>MID(Exportacion!A630,33,4)</f>
        <v/>
      </c>
      <c r="F632" s="7" t="str">
        <f>MID(Exportacion!A630,37,40)</f>
        <v/>
      </c>
      <c r="G632" s="13" t="str">
        <f>MID(Exportacion!A630,77,1)</f>
        <v/>
      </c>
      <c r="H632" s="12" t="str">
        <f>IF(Exportacion!A630="","",(MID(Exportacion!A630,78,14))/100)</f>
        <v/>
      </c>
      <c r="I632" s="12" t="str">
        <f>IF(Exportacion!A630="","",(MID(Exportacion!A630,92,14))/100)</f>
        <v/>
      </c>
      <c r="J632" s="7" t="str">
        <f>MID(Exportacion!A630,106,8)</f>
        <v/>
      </c>
      <c r="K632" s="7" t="str">
        <f>MID(Exportacion!A630,114,40)</f>
        <v/>
      </c>
      <c r="L632" s="7" t="str">
        <f>MID(Exportacion!A630,154,100)</f>
        <v/>
      </c>
      <c r="M632" s="7"/>
    </row>
    <row r="633" ht="12.75" customHeight="1">
      <c r="A633" s="7" t="str">
        <f>LEFT(Exportacion!A631,16)</f>
        <v/>
      </c>
      <c r="B633" s="7" t="str">
        <f>IF(Exportacion!A631="","",(MID(Exportacion!A631,17,2)&amp;"-"&amp;MID(Exportacion!A631,19,2)&amp;"-"&amp;MID(Exportacion!A631,21,4)))</f>
        <v/>
      </c>
      <c r="C633" s="7" t="str">
        <f>IF(Exportacion!A631="","",(MID(Exportacion!A631,25,2)&amp;":"&amp;MID(Exportacion!A631,27,2)))</f>
        <v/>
      </c>
      <c r="D633" s="7" t="str">
        <f>MID(Exportacion!A631,29,4)</f>
        <v/>
      </c>
      <c r="E633" s="7" t="str">
        <f>MID(Exportacion!A631,33,4)</f>
        <v/>
      </c>
      <c r="F633" s="7" t="str">
        <f>MID(Exportacion!A631,37,40)</f>
        <v/>
      </c>
      <c r="G633" s="13" t="str">
        <f>MID(Exportacion!A631,77,1)</f>
        <v/>
      </c>
      <c r="H633" s="12" t="str">
        <f>IF(Exportacion!A631="","",(MID(Exportacion!A631,78,14))/100)</f>
        <v/>
      </c>
      <c r="I633" s="12" t="str">
        <f>IF(Exportacion!A631="","",(MID(Exportacion!A631,92,14))/100)</f>
        <v/>
      </c>
      <c r="J633" s="7" t="str">
        <f>MID(Exportacion!A631,106,8)</f>
        <v/>
      </c>
      <c r="K633" s="7" t="str">
        <f>MID(Exportacion!A631,114,40)</f>
        <v/>
      </c>
      <c r="L633" s="7" t="str">
        <f>MID(Exportacion!A631,154,100)</f>
        <v/>
      </c>
      <c r="M633" s="7"/>
    </row>
    <row r="634" ht="12.75" customHeight="1">
      <c r="A634" s="7" t="str">
        <f>LEFT(Exportacion!A632,16)</f>
        <v/>
      </c>
      <c r="B634" s="7" t="str">
        <f>IF(Exportacion!A632="","",(MID(Exportacion!A632,17,2)&amp;"-"&amp;MID(Exportacion!A632,19,2)&amp;"-"&amp;MID(Exportacion!A632,21,4)))</f>
        <v/>
      </c>
      <c r="C634" s="7" t="str">
        <f>IF(Exportacion!A632="","",(MID(Exportacion!A632,25,2)&amp;":"&amp;MID(Exportacion!A632,27,2)))</f>
        <v/>
      </c>
      <c r="D634" s="7" t="str">
        <f>MID(Exportacion!A632,29,4)</f>
        <v/>
      </c>
      <c r="E634" s="7" t="str">
        <f>MID(Exportacion!A632,33,4)</f>
        <v/>
      </c>
      <c r="F634" s="7" t="str">
        <f>MID(Exportacion!A632,37,40)</f>
        <v/>
      </c>
      <c r="G634" s="13" t="str">
        <f>MID(Exportacion!A632,77,1)</f>
        <v/>
      </c>
      <c r="H634" s="12" t="str">
        <f>IF(Exportacion!A632="","",(MID(Exportacion!A632,78,14))/100)</f>
        <v/>
      </c>
      <c r="I634" s="12" t="str">
        <f>IF(Exportacion!A632="","",(MID(Exportacion!A632,92,14))/100)</f>
        <v/>
      </c>
      <c r="J634" s="7" t="str">
        <f>MID(Exportacion!A632,106,8)</f>
        <v/>
      </c>
      <c r="K634" s="7" t="str">
        <f>MID(Exportacion!A632,114,40)</f>
        <v/>
      </c>
      <c r="L634" s="7" t="str">
        <f>MID(Exportacion!A632,154,100)</f>
        <v/>
      </c>
      <c r="M634" s="7"/>
    </row>
    <row r="635" ht="12.75" customHeight="1">
      <c r="A635" s="7" t="str">
        <f>LEFT(Exportacion!A633,16)</f>
        <v/>
      </c>
      <c r="B635" s="7" t="str">
        <f>IF(Exportacion!A633="","",(MID(Exportacion!A633,17,2)&amp;"-"&amp;MID(Exportacion!A633,19,2)&amp;"-"&amp;MID(Exportacion!A633,21,4)))</f>
        <v/>
      </c>
      <c r="C635" s="7" t="str">
        <f>IF(Exportacion!A633="","",(MID(Exportacion!A633,25,2)&amp;":"&amp;MID(Exportacion!A633,27,2)))</f>
        <v/>
      </c>
      <c r="D635" s="7" t="str">
        <f>MID(Exportacion!A633,29,4)</f>
        <v/>
      </c>
      <c r="E635" s="7" t="str">
        <f>MID(Exportacion!A633,33,4)</f>
        <v/>
      </c>
      <c r="F635" s="7" t="str">
        <f>MID(Exportacion!A633,37,40)</f>
        <v/>
      </c>
      <c r="G635" s="13" t="str">
        <f>MID(Exportacion!A633,77,1)</f>
        <v/>
      </c>
      <c r="H635" s="12" t="str">
        <f>IF(Exportacion!A633="","",(MID(Exportacion!A633,78,14))/100)</f>
        <v/>
      </c>
      <c r="I635" s="12" t="str">
        <f>IF(Exportacion!A633="","",(MID(Exportacion!A633,92,14))/100)</f>
        <v/>
      </c>
      <c r="J635" s="7" t="str">
        <f>MID(Exportacion!A633,106,8)</f>
        <v/>
      </c>
      <c r="K635" s="7" t="str">
        <f>MID(Exportacion!A633,114,40)</f>
        <v/>
      </c>
      <c r="L635" s="7" t="str">
        <f>MID(Exportacion!A633,154,100)</f>
        <v/>
      </c>
      <c r="M635" s="7"/>
    </row>
    <row r="636" ht="12.75" customHeight="1">
      <c r="A636" s="7" t="str">
        <f>LEFT(Exportacion!A634,16)</f>
        <v/>
      </c>
      <c r="B636" s="7" t="str">
        <f>IF(Exportacion!A634="","",(MID(Exportacion!A634,17,2)&amp;"-"&amp;MID(Exportacion!A634,19,2)&amp;"-"&amp;MID(Exportacion!A634,21,4)))</f>
        <v/>
      </c>
      <c r="C636" s="7" t="str">
        <f>IF(Exportacion!A634="","",(MID(Exportacion!A634,25,2)&amp;":"&amp;MID(Exportacion!A634,27,2)))</f>
        <v/>
      </c>
      <c r="D636" s="7" t="str">
        <f>MID(Exportacion!A634,29,4)</f>
        <v/>
      </c>
      <c r="E636" s="7" t="str">
        <f>MID(Exportacion!A634,33,4)</f>
        <v/>
      </c>
      <c r="F636" s="7" t="str">
        <f>MID(Exportacion!A634,37,40)</f>
        <v/>
      </c>
      <c r="G636" s="13" t="str">
        <f>MID(Exportacion!A634,77,1)</f>
        <v/>
      </c>
      <c r="H636" s="12" t="str">
        <f>IF(Exportacion!A634="","",(MID(Exportacion!A634,78,14))/100)</f>
        <v/>
      </c>
      <c r="I636" s="12" t="str">
        <f>IF(Exportacion!A634="","",(MID(Exportacion!A634,92,14))/100)</f>
        <v/>
      </c>
      <c r="J636" s="7" t="str">
        <f>MID(Exportacion!A634,106,8)</f>
        <v/>
      </c>
      <c r="K636" s="7" t="str">
        <f>MID(Exportacion!A634,114,40)</f>
        <v/>
      </c>
      <c r="L636" s="7" t="str">
        <f>MID(Exportacion!A634,154,100)</f>
        <v/>
      </c>
      <c r="M636" s="7"/>
    </row>
    <row r="637" ht="12.75" customHeight="1">
      <c r="A637" s="7" t="str">
        <f>LEFT(Exportacion!A635,16)</f>
        <v/>
      </c>
      <c r="B637" s="7" t="str">
        <f>IF(Exportacion!A635="","",(MID(Exportacion!A635,17,2)&amp;"-"&amp;MID(Exportacion!A635,19,2)&amp;"-"&amp;MID(Exportacion!A635,21,4)))</f>
        <v/>
      </c>
      <c r="C637" s="7" t="str">
        <f>IF(Exportacion!A635="","",(MID(Exportacion!A635,25,2)&amp;":"&amp;MID(Exportacion!A635,27,2)))</f>
        <v/>
      </c>
      <c r="D637" s="7" t="str">
        <f>MID(Exportacion!A635,29,4)</f>
        <v/>
      </c>
      <c r="E637" s="7" t="str">
        <f>MID(Exportacion!A635,33,4)</f>
        <v/>
      </c>
      <c r="F637" s="7" t="str">
        <f>MID(Exportacion!A635,37,40)</f>
        <v/>
      </c>
      <c r="G637" s="13" t="str">
        <f>MID(Exportacion!A635,77,1)</f>
        <v/>
      </c>
      <c r="H637" s="12" t="str">
        <f>IF(Exportacion!A635="","",(MID(Exportacion!A635,78,14))/100)</f>
        <v/>
      </c>
      <c r="I637" s="12" t="str">
        <f>IF(Exportacion!A635="","",(MID(Exportacion!A635,92,14))/100)</f>
        <v/>
      </c>
      <c r="J637" s="7" t="str">
        <f>MID(Exportacion!A635,106,8)</f>
        <v/>
      </c>
      <c r="K637" s="7" t="str">
        <f>MID(Exportacion!A635,114,40)</f>
        <v/>
      </c>
      <c r="L637" s="7" t="str">
        <f>MID(Exportacion!A635,154,100)</f>
        <v/>
      </c>
      <c r="M637" s="7"/>
    </row>
    <row r="638" ht="12.75" customHeight="1">
      <c r="A638" s="7" t="str">
        <f>LEFT(Exportacion!A636,16)</f>
        <v/>
      </c>
      <c r="B638" s="7" t="str">
        <f>IF(Exportacion!A636="","",(MID(Exportacion!A636,17,2)&amp;"-"&amp;MID(Exportacion!A636,19,2)&amp;"-"&amp;MID(Exportacion!A636,21,4)))</f>
        <v/>
      </c>
      <c r="C638" s="7" t="str">
        <f>IF(Exportacion!A636="","",(MID(Exportacion!A636,25,2)&amp;":"&amp;MID(Exportacion!A636,27,2)))</f>
        <v/>
      </c>
      <c r="D638" s="7" t="str">
        <f>MID(Exportacion!A636,29,4)</f>
        <v/>
      </c>
      <c r="E638" s="7" t="str">
        <f>MID(Exportacion!A636,33,4)</f>
        <v/>
      </c>
      <c r="F638" s="7" t="str">
        <f>MID(Exportacion!A636,37,40)</f>
        <v/>
      </c>
      <c r="G638" s="13" t="str">
        <f>MID(Exportacion!A636,77,1)</f>
        <v/>
      </c>
      <c r="H638" s="12" t="str">
        <f>IF(Exportacion!A636="","",(MID(Exportacion!A636,78,14))/100)</f>
        <v/>
      </c>
      <c r="I638" s="12" t="str">
        <f>IF(Exportacion!A636="","",(MID(Exportacion!A636,92,14))/100)</f>
        <v/>
      </c>
      <c r="J638" s="7" t="str">
        <f>MID(Exportacion!A636,106,8)</f>
        <v/>
      </c>
      <c r="K638" s="7" t="str">
        <f>MID(Exportacion!A636,114,40)</f>
        <v/>
      </c>
      <c r="L638" s="7" t="str">
        <f>MID(Exportacion!A636,154,100)</f>
        <v/>
      </c>
      <c r="M638" s="7"/>
    </row>
    <row r="639" ht="12.75" customHeight="1">
      <c r="A639" s="7" t="str">
        <f>LEFT(Exportacion!A637,16)</f>
        <v/>
      </c>
      <c r="B639" s="7" t="str">
        <f>IF(Exportacion!A637="","",(MID(Exportacion!A637,17,2)&amp;"-"&amp;MID(Exportacion!A637,19,2)&amp;"-"&amp;MID(Exportacion!A637,21,4)))</f>
        <v/>
      </c>
      <c r="C639" s="7" t="str">
        <f>IF(Exportacion!A637="","",(MID(Exportacion!A637,25,2)&amp;":"&amp;MID(Exportacion!A637,27,2)))</f>
        <v/>
      </c>
      <c r="D639" s="7" t="str">
        <f>MID(Exportacion!A637,29,4)</f>
        <v/>
      </c>
      <c r="E639" s="7" t="str">
        <f>MID(Exportacion!A637,33,4)</f>
        <v/>
      </c>
      <c r="F639" s="7" t="str">
        <f>MID(Exportacion!A637,37,40)</f>
        <v/>
      </c>
      <c r="G639" s="13" t="str">
        <f>MID(Exportacion!A637,77,1)</f>
        <v/>
      </c>
      <c r="H639" s="12" t="str">
        <f>IF(Exportacion!A637="","",(MID(Exportacion!A637,78,14))/100)</f>
        <v/>
      </c>
      <c r="I639" s="12" t="str">
        <f>IF(Exportacion!A637="","",(MID(Exportacion!A637,92,14))/100)</f>
        <v/>
      </c>
      <c r="J639" s="7" t="str">
        <f>MID(Exportacion!A637,106,8)</f>
        <v/>
      </c>
      <c r="K639" s="7" t="str">
        <f>MID(Exportacion!A637,114,40)</f>
        <v/>
      </c>
      <c r="L639" s="7" t="str">
        <f>MID(Exportacion!A637,154,100)</f>
        <v/>
      </c>
      <c r="M639" s="7"/>
    </row>
    <row r="640" ht="12.75" customHeight="1">
      <c r="A640" s="7" t="str">
        <f>LEFT(Exportacion!A638,16)</f>
        <v/>
      </c>
      <c r="B640" s="7" t="str">
        <f>IF(Exportacion!A638="","",(MID(Exportacion!A638,17,2)&amp;"-"&amp;MID(Exportacion!A638,19,2)&amp;"-"&amp;MID(Exportacion!A638,21,4)))</f>
        <v/>
      </c>
      <c r="C640" s="7" t="str">
        <f>IF(Exportacion!A638="","",(MID(Exportacion!A638,25,2)&amp;":"&amp;MID(Exportacion!A638,27,2)))</f>
        <v/>
      </c>
      <c r="D640" s="7" t="str">
        <f>MID(Exportacion!A638,29,4)</f>
        <v/>
      </c>
      <c r="E640" s="7" t="str">
        <f>MID(Exportacion!A638,33,4)</f>
        <v/>
      </c>
      <c r="F640" s="7" t="str">
        <f>MID(Exportacion!A638,37,40)</f>
        <v/>
      </c>
      <c r="G640" s="13" t="str">
        <f>MID(Exportacion!A638,77,1)</f>
        <v/>
      </c>
      <c r="H640" s="12" t="str">
        <f>IF(Exportacion!A638="","",(MID(Exportacion!A638,78,14))/100)</f>
        <v/>
      </c>
      <c r="I640" s="12" t="str">
        <f>IF(Exportacion!A638="","",(MID(Exportacion!A638,92,14))/100)</f>
        <v/>
      </c>
      <c r="J640" s="7" t="str">
        <f>MID(Exportacion!A638,106,8)</f>
        <v/>
      </c>
      <c r="K640" s="7" t="str">
        <f>MID(Exportacion!A638,114,40)</f>
        <v/>
      </c>
      <c r="L640" s="7" t="str">
        <f>MID(Exportacion!A638,154,100)</f>
        <v/>
      </c>
      <c r="M640" s="7"/>
    </row>
    <row r="641" ht="12.75" customHeight="1">
      <c r="A641" s="7" t="str">
        <f>LEFT(Exportacion!A639,16)</f>
        <v/>
      </c>
      <c r="B641" s="7" t="str">
        <f>IF(Exportacion!A639="","",(MID(Exportacion!A639,17,2)&amp;"-"&amp;MID(Exportacion!A639,19,2)&amp;"-"&amp;MID(Exportacion!A639,21,4)))</f>
        <v/>
      </c>
      <c r="C641" s="7" t="str">
        <f>IF(Exportacion!A639="","",(MID(Exportacion!A639,25,2)&amp;":"&amp;MID(Exportacion!A639,27,2)))</f>
        <v/>
      </c>
      <c r="D641" s="7" t="str">
        <f>MID(Exportacion!A639,29,4)</f>
        <v/>
      </c>
      <c r="E641" s="7" t="str">
        <f>MID(Exportacion!A639,33,4)</f>
        <v/>
      </c>
      <c r="F641" s="7" t="str">
        <f>MID(Exportacion!A639,37,40)</f>
        <v/>
      </c>
      <c r="G641" s="13" t="str">
        <f>MID(Exportacion!A639,77,1)</f>
        <v/>
      </c>
      <c r="H641" s="12" t="str">
        <f>IF(Exportacion!A639="","",(MID(Exportacion!A639,78,14))/100)</f>
        <v/>
      </c>
      <c r="I641" s="12" t="str">
        <f>IF(Exportacion!A639="","",(MID(Exportacion!A639,92,14))/100)</f>
        <v/>
      </c>
      <c r="J641" s="7" t="str">
        <f>MID(Exportacion!A639,106,8)</f>
        <v/>
      </c>
      <c r="K641" s="7" t="str">
        <f>MID(Exportacion!A639,114,40)</f>
        <v/>
      </c>
      <c r="L641" s="7" t="str">
        <f>MID(Exportacion!A639,154,100)</f>
        <v/>
      </c>
      <c r="M641" s="7"/>
    </row>
    <row r="642" ht="12.75" customHeight="1">
      <c r="A642" s="7" t="str">
        <f>LEFT(Exportacion!A640,16)</f>
        <v/>
      </c>
      <c r="B642" s="7" t="str">
        <f>IF(Exportacion!A640="","",(MID(Exportacion!A640,17,2)&amp;"-"&amp;MID(Exportacion!A640,19,2)&amp;"-"&amp;MID(Exportacion!A640,21,4)))</f>
        <v/>
      </c>
      <c r="C642" s="7" t="str">
        <f>IF(Exportacion!A640="","",(MID(Exportacion!A640,25,2)&amp;":"&amp;MID(Exportacion!A640,27,2)))</f>
        <v/>
      </c>
      <c r="D642" s="7" t="str">
        <f>MID(Exportacion!A640,29,4)</f>
        <v/>
      </c>
      <c r="E642" s="7" t="str">
        <f>MID(Exportacion!A640,33,4)</f>
        <v/>
      </c>
      <c r="F642" s="7" t="str">
        <f>MID(Exportacion!A640,37,40)</f>
        <v/>
      </c>
      <c r="G642" s="13" t="str">
        <f>MID(Exportacion!A640,77,1)</f>
        <v/>
      </c>
      <c r="H642" s="12" t="str">
        <f>IF(Exportacion!A640="","",(MID(Exportacion!A640,78,14))/100)</f>
        <v/>
      </c>
      <c r="I642" s="12" t="str">
        <f>IF(Exportacion!A640="","",(MID(Exportacion!A640,92,14))/100)</f>
        <v/>
      </c>
      <c r="J642" s="7" t="str">
        <f>MID(Exportacion!A640,106,8)</f>
        <v/>
      </c>
      <c r="K642" s="7" t="str">
        <f>MID(Exportacion!A640,114,40)</f>
        <v/>
      </c>
      <c r="L642" s="7" t="str">
        <f>MID(Exportacion!A640,154,100)</f>
        <v/>
      </c>
      <c r="M642" s="7"/>
    </row>
    <row r="643" ht="12.75" customHeight="1">
      <c r="A643" s="7" t="str">
        <f>LEFT(Exportacion!A641,16)</f>
        <v/>
      </c>
      <c r="B643" s="7" t="str">
        <f>IF(Exportacion!A641="","",(MID(Exportacion!A641,17,2)&amp;"-"&amp;MID(Exportacion!A641,19,2)&amp;"-"&amp;MID(Exportacion!A641,21,4)))</f>
        <v/>
      </c>
      <c r="C643" s="7" t="str">
        <f>IF(Exportacion!A641="","",(MID(Exportacion!A641,25,2)&amp;":"&amp;MID(Exportacion!A641,27,2)))</f>
        <v/>
      </c>
      <c r="D643" s="7" t="str">
        <f>MID(Exportacion!A641,29,4)</f>
        <v/>
      </c>
      <c r="E643" s="7" t="str">
        <f>MID(Exportacion!A641,33,4)</f>
        <v/>
      </c>
      <c r="F643" s="7" t="str">
        <f>MID(Exportacion!A641,37,40)</f>
        <v/>
      </c>
      <c r="G643" s="13" t="str">
        <f>MID(Exportacion!A641,77,1)</f>
        <v/>
      </c>
      <c r="H643" s="12" t="str">
        <f>IF(Exportacion!A641="","",(MID(Exportacion!A641,78,14))/100)</f>
        <v/>
      </c>
      <c r="I643" s="12" t="str">
        <f>IF(Exportacion!A641="","",(MID(Exportacion!A641,92,14))/100)</f>
        <v/>
      </c>
      <c r="J643" s="7" t="str">
        <f>MID(Exportacion!A641,106,8)</f>
        <v/>
      </c>
      <c r="K643" s="7" t="str">
        <f>MID(Exportacion!A641,114,40)</f>
        <v/>
      </c>
      <c r="L643" s="7" t="str">
        <f>MID(Exportacion!A641,154,100)</f>
        <v/>
      </c>
      <c r="M643" s="7"/>
    </row>
    <row r="644" ht="12.75" customHeight="1">
      <c r="A644" s="7" t="str">
        <f>LEFT(Exportacion!A642,16)</f>
        <v/>
      </c>
      <c r="B644" s="7" t="str">
        <f>IF(Exportacion!A642="","",(MID(Exportacion!A642,17,2)&amp;"-"&amp;MID(Exportacion!A642,19,2)&amp;"-"&amp;MID(Exportacion!A642,21,4)))</f>
        <v/>
      </c>
      <c r="C644" s="7" t="str">
        <f>IF(Exportacion!A642="","",(MID(Exportacion!A642,25,2)&amp;":"&amp;MID(Exportacion!A642,27,2)))</f>
        <v/>
      </c>
      <c r="D644" s="7" t="str">
        <f>MID(Exportacion!A642,29,4)</f>
        <v/>
      </c>
      <c r="E644" s="7" t="str">
        <f>MID(Exportacion!A642,33,4)</f>
        <v/>
      </c>
      <c r="F644" s="7" t="str">
        <f>MID(Exportacion!A642,37,40)</f>
        <v/>
      </c>
      <c r="G644" s="13" t="str">
        <f>MID(Exportacion!A642,77,1)</f>
        <v/>
      </c>
      <c r="H644" s="12" t="str">
        <f>IF(Exportacion!A642="","",(MID(Exportacion!A642,78,14))/100)</f>
        <v/>
      </c>
      <c r="I644" s="12" t="str">
        <f>IF(Exportacion!A642="","",(MID(Exportacion!A642,92,14))/100)</f>
        <v/>
      </c>
      <c r="J644" s="7" t="str">
        <f>MID(Exportacion!A642,106,8)</f>
        <v/>
      </c>
      <c r="K644" s="7" t="str">
        <f>MID(Exportacion!A642,114,40)</f>
        <v/>
      </c>
      <c r="L644" s="7" t="str">
        <f>MID(Exportacion!A642,154,100)</f>
        <v/>
      </c>
      <c r="M644" s="7"/>
    </row>
    <row r="645" ht="12.75" customHeight="1">
      <c r="A645" s="7" t="str">
        <f>LEFT(Exportacion!A643,16)</f>
        <v/>
      </c>
      <c r="B645" s="7" t="str">
        <f>IF(Exportacion!A643="","",(MID(Exportacion!A643,17,2)&amp;"-"&amp;MID(Exportacion!A643,19,2)&amp;"-"&amp;MID(Exportacion!A643,21,4)))</f>
        <v/>
      </c>
      <c r="C645" s="7" t="str">
        <f>IF(Exportacion!A643="","",(MID(Exportacion!A643,25,2)&amp;":"&amp;MID(Exportacion!A643,27,2)))</f>
        <v/>
      </c>
      <c r="D645" s="7" t="str">
        <f>MID(Exportacion!A643,29,4)</f>
        <v/>
      </c>
      <c r="E645" s="7" t="str">
        <f>MID(Exportacion!A643,33,4)</f>
        <v/>
      </c>
      <c r="F645" s="7" t="str">
        <f>MID(Exportacion!A643,37,40)</f>
        <v/>
      </c>
      <c r="G645" s="13" t="str">
        <f>MID(Exportacion!A643,77,1)</f>
        <v/>
      </c>
      <c r="H645" s="12" t="str">
        <f>IF(Exportacion!A643="","",(MID(Exportacion!A643,78,14))/100)</f>
        <v/>
      </c>
      <c r="I645" s="12" t="str">
        <f>IF(Exportacion!A643="","",(MID(Exportacion!A643,92,14))/100)</f>
        <v/>
      </c>
      <c r="J645" s="7" t="str">
        <f>MID(Exportacion!A643,106,8)</f>
        <v/>
      </c>
      <c r="K645" s="7" t="str">
        <f>MID(Exportacion!A643,114,40)</f>
        <v/>
      </c>
      <c r="L645" s="7" t="str">
        <f>MID(Exportacion!A643,154,100)</f>
        <v/>
      </c>
      <c r="M645" s="7"/>
    </row>
    <row r="646" ht="12.75" customHeight="1">
      <c r="A646" s="7" t="str">
        <f>LEFT(Exportacion!A644,16)</f>
        <v/>
      </c>
      <c r="B646" s="7" t="str">
        <f>IF(Exportacion!A644="","",(MID(Exportacion!A644,17,2)&amp;"-"&amp;MID(Exportacion!A644,19,2)&amp;"-"&amp;MID(Exportacion!A644,21,4)))</f>
        <v/>
      </c>
      <c r="C646" s="7" t="str">
        <f>IF(Exportacion!A644="","",(MID(Exportacion!A644,25,2)&amp;":"&amp;MID(Exportacion!A644,27,2)))</f>
        <v/>
      </c>
      <c r="D646" s="7" t="str">
        <f>MID(Exportacion!A644,29,4)</f>
        <v/>
      </c>
      <c r="E646" s="7" t="str">
        <f>MID(Exportacion!A644,33,4)</f>
        <v/>
      </c>
      <c r="F646" s="7" t="str">
        <f>MID(Exportacion!A644,37,40)</f>
        <v/>
      </c>
      <c r="G646" s="13" t="str">
        <f>MID(Exportacion!A644,77,1)</f>
        <v/>
      </c>
      <c r="H646" s="12" t="str">
        <f>IF(Exportacion!A644="","",(MID(Exportacion!A644,78,14))/100)</f>
        <v/>
      </c>
      <c r="I646" s="12" t="str">
        <f>IF(Exportacion!A644="","",(MID(Exportacion!A644,92,14))/100)</f>
        <v/>
      </c>
      <c r="J646" s="7" t="str">
        <f>MID(Exportacion!A644,106,8)</f>
        <v/>
      </c>
      <c r="K646" s="7" t="str">
        <f>MID(Exportacion!A644,114,40)</f>
        <v/>
      </c>
      <c r="L646" s="7" t="str">
        <f>MID(Exportacion!A644,154,100)</f>
        <v/>
      </c>
      <c r="M646" s="7"/>
    </row>
    <row r="647" ht="12.75" customHeight="1">
      <c r="A647" s="7" t="str">
        <f>LEFT(Exportacion!A645,16)</f>
        <v/>
      </c>
      <c r="B647" s="7" t="str">
        <f>IF(Exportacion!A645="","",(MID(Exportacion!A645,17,2)&amp;"-"&amp;MID(Exportacion!A645,19,2)&amp;"-"&amp;MID(Exportacion!A645,21,4)))</f>
        <v/>
      </c>
      <c r="C647" s="7" t="str">
        <f>IF(Exportacion!A645="","",(MID(Exportacion!A645,25,2)&amp;":"&amp;MID(Exportacion!A645,27,2)))</f>
        <v/>
      </c>
      <c r="D647" s="7" t="str">
        <f>MID(Exportacion!A645,29,4)</f>
        <v/>
      </c>
      <c r="E647" s="7" t="str">
        <f>MID(Exportacion!A645,33,4)</f>
        <v/>
      </c>
      <c r="F647" s="7" t="str">
        <f>MID(Exportacion!A645,37,40)</f>
        <v/>
      </c>
      <c r="G647" s="13" t="str">
        <f>MID(Exportacion!A645,77,1)</f>
        <v/>
      </c>
      <c r="H647" s="12" t="str">
        <f>IF(Exportacion!A645="","",(MID(Exportacion!A645,78,14))/100)</f>
        <v/>
      </c>
      <c r="I647" s="12" t="str">
        <f>IF(Exportacion!A645="","",(MID(Exportacion!A645,92,14))/100)</f>
        <v/>
      </c>
      <c r="J647" s="7" t="str">
        <f>MID(Exportacion!A645,106,8)</f>
        <v/>
      </c>
      <c r="K647" s="7" t="str">
        <f>MID(Exportacion!A645,114,40)</f>
        <v/>
      </c>
      <c r="L647" s="7" t="str">
        <f>MID(Exportacion!A645,154,100)</f>
        <v/>
      </c>
      <c r="M647" s="7"/>
    </row>
    <row r="648" ht="12.75" customHeight="1">
      <c r="A648" s="7" t="str">
        <f>LEFT(Exportacion!A646,16)</f>
        <v/>
      </c>
      <c r="B648" s="7" t="str">
        <f>IF(Exportacion!A646="","",(MID(Exportacion!A646,17,2)&amp;"-"&amp;MID(Exportacion!A646,19,2)&amp;"-"&amp;MID(Exportacion!A646,21,4)))</f>
        <v/>
      </c>
      <c r="C648" s="7" t="str">
        <f>IF(Exportacion!A646="","",(MID(Exportacion!A646,25,2)&amp;":"&amp;MID(Exportacion!A646,27,2)))</f>
        <v/>
      </c>
      <c r="D648" s="7" t="str">
        <f>MID(Exportacion!A646,29,4)</f>
        <v/>
      </c>
      <c r="E648" s="7" t="str">
        <f>MID(Exportacion!A646,33,4)</f>
        <v/>
      </c>
      <c r="F648" s="7" t="str">
        <f>MID(Exportacion!A646,37,40)</f>
        <v/>
      </c>
      <c r="G648" s="13" t="str">
        <f>MID(Exportacion!A646,77,1)</f>
        <v/>
      </c>
      <c r="H648" s="12" t="str">
        <f>IF(Exportacion!A646="","",(MID(Exportacion!A646,78,14))/100)</f>
        <v/>
      </c>
      <c r="I648" s="12" t="str">
        <f>IF(Exportacion!A646="","",(MID(Exportacion!A646,92,14))/100)</f>
        <v/>
      </c>
      <c r="J648" s="7" t="str">
        <f>MID(Exportacion!A646,106,8)</f>
        <v/>
      </c>
      <c r="K648" s="7" t="str">
        <f>MID(Exportacion!A646,114,40)</f>
        <v/>
      </c>
      <c r="L648" s="7" t="str">
        <f>MID(Exportacion!A646,154,100)</f>
        <v/>
      </c>
      <c r="M648" s="7"/>
    </row>
    <row r="649" ht="12.75" customHeight="1">
      <c r="A649" s="7" t="str">
        <f>LEFT(Exportacion!A647,16)</f>
        <v/>
      </c>
      <c r="B649" s="7" t="str">
        <f>IF(Exportacion!A647="","",(MID(Exportacion!A647,17,2)&amp;"-"&amp;MID(Exportacion!A647,19,2)&amp;"-"&amp;MID(Exportacion!A647,21,4)))</f>
        <v/>
      </c>
      <c r="C649" s="7" t="str">
        <f>IF(Exportacion!A647="","",(MID(Exportacion!A647,25,2)&amp;":"&amp;MID(Exportacion!A647,27,2)))</f>
        <v/>
      </c>
      <c r="D649" s="7" t="str">
        <f>MID(Exportacion!A647,29,4)</f>
        <v/>
      </c>
      <c r="E649" s="7" t="str">
        <f>MID(Exportacion!A647,33,4)</f>
        <v/>
      </c>
      <c r="F649" s="7" t="str">
        <f>MID(Exportacion!A647,37,40)</f>
        <v/>
      </c>
      <c r="G649" s="13" t="str">
        <f>MID(Exportacion!A647,77,1)</f>
        <v/>
      </c>
      <c r="H649" s="12" t="str">
        <f>IF(Exportacion!A647="","",(MID(Exportacion!A647,78,14))/100)</f>
        <v/>
      </c>
      <c r="I649" s="12" t="str">
        <f>IF(Exportacion!A647="","",(MID(Exportacion!A647,92,14))/100)</f>
        <v/>
      </c>
      <c r="J649" s="7" t="str">
        <f>MID(Exportacion!A647,106,8)</f>
        <v/>
      </c>
      <c r="K649" s="7" t="str">
        <f>MID(Exportacion!A647,114,40)</f>
        <v/>
      </c>
      <c r="L649" s="7" t="str">
        <f>MID(Exportacion!A647,154,100)</f>
        <v/>
      </c>
      <c r="M649" s="7"/>
    </row>
    <row r="650" ht="12.75" customHeight="1">
      <c r="A650" s="7" t="str">
        <f>LEFT(Exportacion!A648,16)</f>
        <v/>
      </c>
      <c r="B650" s="7" t="str">
        <f>IF(Exportacion!A648="","",(MID(Exportacion!A648,17,2)&amp;"-"&amp;MID(Exportacion!A648,19,2)&amp;"-"&amp;MID(Exportacion!A648,21,4)))</f>
        <v/>
      </c>
      <c r="C650" s="7" t="str">
        <f>IF(Exportacion!A648="","",(MID(Exportacion!A648,25,2)&amp;":"&amp;MID(Exportacion!A648,27,2)))</f>
        <v/>
      </c>
      <c r="D650" s="7" t="str">
        <f>MID(Exportacion!A648,29,4)</f>
        <v/>
      </c>
      <c r="E650" s="7" t="str">
        <f>MID(Exportacion!A648,33,4)</f>
        <v/>
      </c>
      <c r="F650" s="7" t="str">
        <f>MID(Exportacion!A648,37,40)</f>
        <v/>
      </c>
      <c r="G650" s="13" t="str">
        <f>MID(Exportacion!A648,77,1)</f>
        <v/>
      </c>
      <c r="H650" s="12" t="str">
        <f>IF(Exportacion!A648="","",(MID(Exportacion!A648,78,14))/100)</f>
        <v/>
      </c>
      <c r="I650" s="12" t="str">
        <f>IF(Exportacion!A648="","",(MID(Exportacion!A648,92,14))/100)</f>
        <v/>
      </c>
      <c r="J650" s="7" t="str">
        <f>MID(Exportacion!A648,106,8)</f>
        <v/>
      </c>
      <c r="K650" s="7" t="str">
        <f>MID(Exportacion!A648,114,40)</f>
        <v/>
      </c>
      <c r="L650" s="7" t="str">
        <f>MID(Exportacion!A648,154,100)</f>
        <v/>
      </c>
      <c r="M650" s="7"/>
    </row>
    <row r="651" ht="12.75" customHeight="1">
      <c r="A651" s="7" t="str">
        <f>LEFT(Exportacion!A649,16)</f>
        <v/>
      </c>
      <c r="B651" s="7" t="str">
        <f>IF(Exportacion!A649="","",(MID(Exportacion!A649,17,2)&amp;"-"&amp;MID(Exportacion!A649,19,2)&amp;"-"&amp;MID(Exportacion!A649,21,4)))</f>
        <v/>
      </c>
      <c r="C651" s="7" t="str">
        <f>IF(Exportacion!A649="","",(MID(Exportacion!A649,25,2)&amp;":"&amp;MID(Exportacion!A649,27,2)))</f>
        <v/>
      </c>
      <c r="D651" s="7" t="str">
        <f>MID(Exportacion!A649,29,4)</f>
        <v/>
      </c>
      <c r="E651" s="7" t="str">
        <f>MID(Exportacion!A649,33,4)</f>
        <v/>
      </c>
      <c r="F651" s="7" t="str">
        <f>MID(Exportacion!A649,37,40)</f>
        <v/>
      </c>
      <c r="G651" s="13" t="str">
        <f>MID(Exportacion!A649,77,1)</f>
        <v/>
      </c>
      <c r="H651" s="12" t="str">
        <f>IF(Exportacion!A649="","",(MID(Exportacion!A649,78,14))/100)</f>
        <v/>
      </c>
      <c r="I651" s="12" t="str">
        <f>IF(Exportacion!A649="","",(MID(Exportacion!A649,92,14))/100)</f>
        <v/>
      </c>
      <c r="J651" s="7" t="str">
        <f>MID(Exportacion!A649,106,8)</f>
        <v/>
      </c>
      <c r="K651" s="7" t="str">
        <f>MID(Exportacion!A649,114,40)</f>
        <v/>
      </c>
      <c r="L651" s="7" t="str">
        <f>MID(Exportacion!A649,154,100)</f>
        <v/>
      </c>
      <c r="M651" s="7"/>
    </row>
    <row r="652" ht="12.75" customHeight="1">
      <c r="A652" s="7" t="str">
        <f>LEFT(Exportacion!A650,16)</f>
        <v/>
      </c>
      <c r="B652" s="7" t="str">
        <f>IF(Exportacion!A650="","",(MID(Exportacion!A650,17,2)&amp;"-"&amp;MID(Exportacion!A650,19,2)&amp;"-"&amp;MID(Exportacion!A650,21,4)))</f>
        <v/>
      </c>
      <c r="C652" s="7" t="str">
        <f>IF(Exportacion!A650="","",(MID(Exportacion!A650,25,2)&amp;":"&amp;MID(Exportacion!A650,27,2)))</f>
        <v/>
      </c>
      <c r="D652" s="7" t="str">
        <f>MID(Exportacion!A650,29,4)</f>
        <v/>
      </c>
      <c r="E652" s="7" t="str">
        <f>MID(Exportacion!A650,33,4)</f>
        <v/>
      </c>
      <c r="F652" s="7" t="str">
        <f>MID(Exportacion!A650,37,40)</f>
        <v/>
      </c>
      <c r="G652" s="13" t="str">
        <f>MID(Exportacion!A650,77,1)</f>
        <v/>
      </c>
      <c r="H652" s="12" t="str">
        <f>IF(Exportacion!A650="","",(MID(Exportacion!A650,78,14))/100)</f>
        <v/>
      </c>
      <c r="I652" s="12" t="str">
        <f>IF(Exportacion!A650="","",(MID(Exportacion!A650,92,14))/100)</f>
        <v/>
      </c>
      <c r="J652" s="7" t="str">
        <f>MID(Exportacion!A650,106,8)</f>
        <v/>
      </c>
      <c r="K652" s="7" t="str">
        <f>MID(Exportacion!A650,114,40)</f>
        <v/>
      </c>
      <c r="L652" s="7" t="str">
        <f>MID(Exportacion!A650,154,100)</f>
        <v/>
      </c>
      <c r="M652" s="7"/>
    </row>
    <row r="653" ht="12.75" customHeight="1">
      <c r="A653" s="7" t="str">
        <f>LEFT(Exportacion!A651,16)</f>
        <v/>
      </c>
      <c r="B653" s="7" t="str">
        <f>IF(Exportacion!A651="","",(MID(Exportacion!A651,17,2)&amp;"-"&amp;MID(Exportacion!A651,19,2)&amp;"-"&amp;MID(Exportacion!A651,21,4)))</f>
        <v/>
      </c>
      <c r="C653" s="7" t="str">
        <f>IF(Exportacion!A651="","",(MID(Exportacion!A651,25,2)&amp;":"&amp;MID(Exportacion!A651,27,2)))</f>
        <v/>
      </c>
      <c r="D653" s="7" t="str">
        <f>MID(Exportacion!A651,29,4)</f>
        <v/>
      </c>
      <c r="E653" s="7" t="str">
        <f>MID(Exportacion!A651,33,4)</f>
        <v/>
      </c>
      <c r="F653" s="7" t="str">
        <f>MID(Exportacion!A651,37,40)</f>
        <v/>
      </c>
      <c r="G653" s="13" t="str">
        <f>MID(Exportacion!A651,77,1)</f>
        <v/>
      </c>
      <c r="H653" s="12" t="str">
        <f>IF(Exportacion!A651="","",(MID(Exportacion!A651,78,14))/100)</f>
        <v/>
      </c>
      <c r="I653" s="12" t="str">
        <f>IF(Exportacion!A651="","",(MID(Exportacion!A651,92,14))/100)</f>
        <v/>
      </c>
      <c r="J653" s="7" t="str">
        <f>MID(Exportacion!A651,106,8)</f>
        <v/>
      </c>
      <c r="K653" s="7" t="str">
        <f>MID(Exportacion!A651,114,40)</f>
        <v/>
      </c>
      <c r="L653" s="7" t="str">
        <f>MID(Exportacion!A651,154,100)</f>
        <v/>
      </c>
      <c r="M653" s="7"/>
    </row>
    <row r="654" ht="12.75" customHeight="1">
      <c r="A654" s="7" t="str">
        <f>LEFT(Exportacion!A652,16)</f>
        <v/>
      </c>
      <c r="B654" s="7" t="str">
        <f>IF(Exportacion!A652="","",(MID(Exportacion!A652,17,2)&amp;"-"&amp;MID(Exportacion!A652,19,2)&amp;"-"&amp;MID(Exportacion!A652,21,4)))</f>
        <v/>
      </c>
      <c r="C654" s="7" t="str">
        <f>IF(Exportacion!A652="","",(MID(Exportacion!A652,25,2)&amp;":"&amp;MID(Exportacion!A652,27,2)))</f>
        <v/>
      </c>
      <c r="D654" s="7" t="str">
        <f>MID(Exportacion!A652,29,4)</f>
        <v/>
      </c>
      <c r="E654" s="7" t="str">
        <f>MID(Exportacion!A652,33,4)</f>
        <v/>
      </c>
      <c r="F654" s="7" t="str">
        <f>MID(Exportacion!A652,37,40)</f>
        <v/>
      </c>
      <c r="G654" s="13" t="str">
        <f>MID(Exportacion!A652,77,1)</f>
        <v/>
      </c>
      <c r="H654" s="12" t="str">
        <f>IF(Exportacion!A652="","",(MID(Exportacion!A652,78,14))/100)</f>
        <v/>
      </c>
      <c r="I654" s="12" t="str">
        <f>IF(Exportacion!A652="","",(MID(Exportacion!A652,92,14))/100)</f>
        <v/>
      </c>
      <c r="J654" s="7" t="str">
        <f>MID(Exportacion!A652,106,8)</f>
        <v/>
      </c>
      <c r="K654" s="7" t="str">
        <f>MID(Exportacion!A652,114,40)</f>
        <v/>
      </c>
      <c r="L654" s="7" t="str">
        <f>MID(Exportacion!A652,154,100)</f>
        <v/>
      </c>
      <c r="M654" s="7"/>
    </row>
    <row r="655" ht="12.75" customHeight="1">
      <c r="A655" s="7" t="str">
        <f>LEFT(Exportacion!A653,16)</f>
        <v/>
      </c>
      <c r="B655" s="7" t="str">
        <f>IF(Exportacion!A653="","",(MID(Exportacion!A653,17,2)&amp;"-"&amp;MID(Exportacion!A653,19,2)&amp;"-"&amp;MID(Exportacion!A653,21,4)))</f>
        <v/>
      </c>
      <c r="C655" s="7" t="str">
        <f>IF(Exportacion!A653="","",(MID(Exportacion!A653,25,2)&amp;":"&amp;MID(Exportacion!A653,27,2)))</f>
        <v/>
      </c>
      <c r="D655" s="7" t="str">
        <f>MID(Exportacion!A653,29,4)</f>
        <v/>
      </c>
      <c r="E655" s="7" t="str">
        <f>MID(Exportacion!A653,33,4)</f>
        <v/>
      </c>
      <c r="F655" s="7" t="str">
        <f>MID(Exportacion!A653,37,40)</f>
        <v/>
      </c>
      <c r="G655" s="13" t="str">
        <f>MID(Exportacion!A653,77,1)</f>
        <v/>
      </c>
      <c r="H655" s="12" t="str">
        <f>IF(Exportacion!A653="","",(MID(Exportacion!A653,78,14))/100)</f>
        <v/>
      </c>
      <c r="I655" s="12" t="str">
        <f>IF(Exportacion!A653="","",(MID(Exportacion!A653,92,14))/100)</f>
        <v/>
      </c>
      <c r="J655" s="7" t="str">
        <f>MID(Exportacion!A653,106,8)</f>
        <v/>
      </c>
      <c r="K655" s="7" t="str">
        <f>MID(Exportacion!A653,114,40)</f>
        <v/>
      </c>
      <c r="L655" s="7" t="str">
        <f>MID(Exportacion!A653,154,100)</f>
        <v/>
      </c>
      <c r="M655" s="7"/>
    </row>
    <row r="656" ht="12.75" customHeight="1">
      <c r="A656" s="7" t="str">
        <f>LEFT(Exportacion!A654,16)</f>
        <v/>
      </c>
      <c r="B656" s="7" t="str">
        <f>IF(Exportacion!A654="","",(MID(Exportacion!A654,17,2)&amp;"-"&amp;MID(Exportacion!A654,19,2)&amp;"-"&amp;MID(Exportacion!A654,21,4)))</f>
        <v/>
      </c>
      <c r="C656" s="7" t="str">
        <f>IF(Exportacion!A654="","",(MID(Exportacion!A654,25,2)&amp;":"&amp;MID(Exportacion!A654,27,2)))</f>
        <v/>
      </c>
      <c r="D656" s="7" t="str">
        <f>MID(Exportacion!A654,29,4)</f>
        <v/>
      </c>
      <c r="E656" s="7" t="str">
        <f>MID(Exportacion!A654,33,4)</f>
        <v/>
      </c>
      <c r="F656" s="7" t="str">
        <f>MID(Exportacion!A654,37,40)</f>
        <v/>
      </c>
      <c r="G656" s="13" t="str">
        <f>MID(Exportacion!A654,77,1)</f>
        <v/>
      </c>
      <c r="H656" s="12" t="str">
        <f>IF(Exportacion!A654="","",(MID(Exportacion!A654,78,14))/100)</f>
        <v/>
      </c>
      <c r="I656" s="12" t="str">
        <f>IF(Exportacion!A654="","",(MID(Exportacion!A654,92,14))/100)</f>
        <v/>
      </c>
      <c r="J656" s="7" t="str">
        <f>MID(Exportacion!A654,106,8)</f>
        <v/>
      </c>
      <c r="K656" s="7" t="str">
        <f>MID(Exportacion!A654,114,40)</f>
        <v/>
      </c>
      <c r="L656" s="7" t="str">
        <f>MID(Exportacion!A654,154,100)</f>
        <v/>
      </c>
      <c r="M656" s="7"/>
    </row>
    <row r="657" ht="12.75" customHeight="1">
      <c r="A657" s="7" t="str">
        <f>LEFT(Exportacion!A655,16)</f>
        <v/>
      </c>
      <c r="B657" s="7" t="str">
        <f>IF(Exportacion!A655="","",(MID(Exportacion!A655,17,2)&amp;"-"&amp;MID(Exportacion!A655,19,2)&amp;"-"&amp;MID(Exportacion!A655,21,4)))</f>
        <v/>
      </c>
      <c r="C657" s="7" t="str">
        <f>IF(Exportacion!A655="","",(MID(Exportacion!A655,25,2)&amp;":"&amp;MID(Exportacion!A655,27,2)))</f>
        <v/>
      </c>
      <c r="D657" s="7" t="str">
        <f>MID(Exportacion!A655,29,4)</f>
        <v/>
      </c>
      <c r="E657" s="7" t="str">
        <f>MID(Exportacion!A655,33,4)</f>
        <v/>
      </c>
      <c r="F657" s="7" t="str">
        <f>MID(Exportacion!A655,37,40)</f>
        <v/>
      </c>
      <c r="G657" s="13" t="str">
        <f>MID(Exportacion!A655,77,1)</f>
        <v/>
      </c>
      <c r="H657" s="12" t="str">
        <f>IF(Exportacion!A655="","",(MID(Exportacion!A655,78,14))/100)</f>
        <v/>
      </c>
      <c r="I657" s="12" t="str">
        <f>IF(Exportacion!A655="","",(MID(Exportacion!A655,92,14))/100)</f>
        <v/>
      </c>
      <c r="J657" s="7" t="str">
        <f>MID(Exportacion!A655,106,8)</f>
        <v/>
      </c>
      <c r="K657" s="7" t="str">
        <f>MID(Exportacion!A655,114,40)</f>
        <v/>
      </c>
      <c r="L657" s="7" t="str">
        <f>MID(Exportacion!A655,154,100)</f>
        <v/>
      </c>
      <c r="M657" s="7"/>
    </row>
    <row r="658" ht="12.75" customHeight="1">
      <c r="A658" s="7" t="str">
        <f>LEFT(Exportacion!A656,16)</f>
        <v/>
      </c>
      <c r="B658" s="7" t="str">
        <f>IF(Exportacion!A656="","",(MID(Exportacion!A656,17,2)&amp;"-"&amp;MID(Exportacion!A656,19,2)&amp;"-"&amp;MID(Exportacion!A656,21,4)))</f>
        <v/>
      </c>
      <c r="C658" s="7" t="str">
        <f>IF(Exportacion!A656="","",(MID(Exportacion!A656,25,2)&amp;":"&amp;MID(Exportacion!A656,27,2)))</f>
        <v/>
      </c>
      <c r="D658" s="7" t="str">
        <f>MID(Exportacion!A656,29,4)</f>
        <v/>
      </c>
      <c r="E658" s="7" t="str">
        <f>MID(Exportacion!A656,33,4)</f>
        <v/>
      </c>
      <c r="F658" s="7" t="str">
        <f>MID(Exportacion!A656,37,40)</f>
        <v/>
      </c>
      <c r="G658" s="13" t="str">
        <f>MID(Exportacion!A656,77,1)</f>
        <v/>
      </c>
      <c r="H658" s="12" t="str">
        <f>IF(Exportacion!A656="","",(MID(Exportacion!A656,78,14))/100)</f>
        <v/>
      </c>
      <c r="I658" s="12" t="str">
        <f>IF(Exportacion!A656="","",(MID(Exportacion!A656,92,14))/100)</f>
        <v/>
      </c>
      <c r="J658" s="7" t="str">
        <f>MID(Exportacion!A656,106,8)</f>
        <v/>
      </c>
      <c r="K658" s="7" t="str">
        <f>MID(Exportacion!A656,114,40)</f>
        <v/>
      </c>
      <c r="L658" s="7" t="str">
        <f>MID(Exportacion!A656,154,100)</f>
        <v/>
      </c>
      <c r="M658" s="7"/>
    </row>
    <row r="659" ht="12.75" customHeight="1">
      <c r="A659" s="7" t="str">
        <f>LEFT(Exportacion!A657,16)</f>
        <v/>
      </c>
      <c r="B659" s="7" t="str">
        <f>IF(Exportacion!A657="","",(MID(Exportacion!A657,17,2)&amp;"-"&amp;MID(Exportacion!A657,19,2)&amp;"-"&amp;MID(Exportacion!A657,21,4)))</f>
        <v/>
      </c>
      <c r="C659" s="7" t="str">
        <f>IF(Exportacion!A657="","",(MID(Exportacion!A657,25,2)&amp;":"&amp;MID(Exportacion!A657,27,2)))</f>
        <v/>
      </c>
      <c r="D659" s="7" t="str">
        <f>MID(Exportacion!A657,29,4)</f>
        <v/>
      </c>
      <c r="E659" s="7" t="str">
        <f>MID(Exportacion!A657,33,4)</f>
        <v/>
      </c>
      <c r="F659" s="7" t="str">
        <f>MID(Exportacion!A657,37,40)</f>
        <v/>
      </c>
      <c r="G659" s="13" t="str">
        <f>MID(Exportacion!A657,77,1)</f>
        <v/>
      </c>
      <c r="H659" s="12" t="str">
        <f>IF(Exportacion!A657="","",(MID(Exportacion!A657,78,14))/100)</f>
        <v/>
      </c>
      <c r="I659" s="12" t="str">
        <f>IF(Exportacion!A657="","",(MID(Exportacion!A657,92,14))/100)</f>
        <v/>
      </c>
      <c r="J659" s="7" t="str">
        <f>MID(Exportacion!A657,106,8)</f>
        <v/>
      </c>
      <c r="K659" s="7" t="str">
        <f>MID(Exportacion!A657,114,40)</f>
        <v/>
      </c>
      <c r="L659" s="7" t="str">
        <f>MID(Exportacion!A657,154,100)</f>
        <v/>
      </c>
      <c r="M659" s="7"/>
    </row>
    <row r="660" ht="12.75" customHeight="1">
      <c r="A660" s="7" t="str">
        <f>LEFT(Exportacion!A658,16)</f>
        <v/>
      </c>
      <c r="B660" s="7" t="str">
        <f>IF(Exportacion!A658="","",(MID(Exportacion!A658,17,2)&amp;"-"&amp;MID(Exportacion!A658,19,2)&amp;"-"&amp;MID(Exportacion!A658,21,4)))</f>
        <v/>
      </c>
      <c r="C660" s="7" t="str">
        <f>IF(Exportacion!A658="","",(MID(Exportacion!A658,25,2)&amp;":"&amp;MID(Exportacion!A658,27,2)))</f>
        <v/>
      </c>
      <c r="D660" s="7" t="str">
        <f>MID(Exportacion!A658,29,4)</f>
        <v/>
      </c>
      <c r="E660" s="7" t="str">
        <f>MID(Exportacion!A658,33,4)</f>
        <v/>
      </c>
      <c r="F660" s="7" t="str">
        <f>MID(Exportacion!A658,37,40)</f>
        <v/>
      </c>
      <c r="G660" s="13" t="str">
        <f>MID(Exportacion!A658,77,1)</f>
        <v/>
      </c>
      <c r="H660" s="12" t="str">
        <f>IF(Exportacion!A658="","",(MID(Exportacion!A658,78,14))/100)</f>
        <v/>
      </c>
      <c r="I660" s="12" t="str">
        <f>IF(Exportacion!A658="","",(MID(Exportacion!A658,92,14))/100)</f>
        <v/>
      </c>
      <c r="J660" s="7" t="str">
        <f>MID(Exportacion!A658,106,8)</f>
        <v/>
      </c>
      <c r="K660" s="7" t="str">
        <f>MID(Exportacion!A658,114,40)</f>
        <v/>
      </c>
      <c r="L660" s="7" t="str">
        <f>MID(Exportacion!A658,154,100)</f>
        <v/>
      </c>
      <c r="M660" s="7"/>
    </row>
    <row r="661" ht="12.75" customHeight="1">
      <c r="A661" s="7" t="str">
        <f>LEFT(Exportacion!A659,16)</f>
        <v/>
      </c>
      <c r="B661" s="7" t="str">
        <f>IF(Exportacion!A659="","",(MID(Exportacion!A659,17,2)&amp;"-"&amp;MID(Exportacion!A659,19,2)&amp;"-"&amp;MID(Exportacion!A659,21,4)))</f>
        <v/>
      </c>
      <c r="C661" s="7" t="str">
        <f>IF(Exportacion!A659="","",(MID(Exportacion!A659,25,2)&amp;":"&amp;MID(Exportacion!A659,27,2)))</f>
        <v/>
      </c>
      <c r="D661" s="7" t="str">
        <f>MID(Exportacion!A659,29,4)</f>
        <v/>
      </c>
      <c r="E661" s="7" t="str">
        <f>MID(Exportacion!A659,33,4)</f>
        <v/>
      </c>
      <c r="F661" s="7" t="str">
        <f>MID(Exportacion!A659,37,40)</f>
        <v/>
      </c>
      <c r="G661" s="13" t="str">
        <f>MID(Exportacion!A659,77,1)</f>
        <v/>
      </c>
      <c r="H661" s="12" t="str">
        <f>IF(Exportacion!A659="","",(MID(Exportacion!A659,78,14))/100)</f>
        <v/>
      </c>
      <c r="I661" s="12" t="str">
        <f>IF(Exportacion!A659="","",(MID(Exportacion!A659,92,14))/100)</f>
        <v/>
      </c>
      <c r="J661" s="7" t="str">
        <f>MID(Exportacion!A659,106,8)</f>
        <v/>
      </c>
      <c r="K661" s="7" t="str">
        <f>MID(Exportacion!A659,114,40)</f>
        <v/>
      </c>
      <c r="L661" s="7" t="str">
        <f>MID(Exportacion!A659,154,100)</f>
        <v/>
      </c>
      <c r="M661" s="7"/>
    </row>
    <row r="662" ht="12.75" customHeight="1">
      <c r="A662" s="7" t="str">
        <f>LEFT(Exportacion!A660,16)</f>
        <v/>
      </c>
      <c r="B662" s="7" t="str">
        <f>IF(Exportacion!A660="","",(MID(Exportacion!A660,17,2)&amp;"-"&amp;MID(Exportacion!A660,19,2)&amp;"-"&amp;MID(Exportacion!A660,21,4)))</f>
        <v/>
      </c>
      <c r="C662" s="7" t="str">
        <f>IF(Exportacion!A660="","",(MID(Exportacion!A660,25,2)&amp;":"&amp;MID(Exportacion!A660,27,2)))</f>
        <v/>
      </c>
      <c r="D662" s="7" t="str">
        <f>MID(Exportacion!A660,29,4)</f>
        <v/>
      </c>
      <c r="E662" s="7" t="str">
        <f>MID(Exportacion!A660,33,4)</f>
        <v/>
      </c>
      <c r="F662" s="7" t="str">
        <f>MID(Exportacion!A660,37,40)</f>
        <v/>
      </c>
      <c r="G662" s="13" t="str">
        <f>MID(Exportacion!A660,77,1)</f>
        <v/>
      </c>
      <c r="H662" s="12" t="str">
        <f>IF(Exportacion!A660="","",(MID(Exportacion!A660,78,14))/100)</f>
        <v/>
      </c>
      <c r="I662" s="12" t="str">
        <f>IF(Exportacion!A660="","",(MID(Exportacion!A660,92,14))/100)</f>
        <v/>
      </c>
      <c r="J662" s="7" t="str">
        <f>MID(Exportacion!A660,106,8)</f>
        <v/>
      </c>
      <c r="K662" s="7" t="str">
        <f>MID(Exportacion!A660,114,40)</f>
        <v/>
      </c>
      <c r="L662" s="7" t="str">
        <f>MID(Exportacion!A660,154,100)</f>
        <v/>
      </c>
      <c r="M662" s="7"/>
    </row>
    <row r="663" ht="12.75" customHeight="1">
      <c r="A663" s="7" t="str">
        <f>LEFT(Exportacion!A661,16)</f>
        <v/>
      </c>
      <c r="B663" s="7" t="str">
        <f>IF(Exportacion!A661="","",(MID(Exportacion!A661,17,2)&amp;"-"&amp;MID(Exportacion!A661,19,2)&amp;"-"&amp;MID(Exportacion!A661,21,4)))</f>
        <v/>
      </c>
      <c r="C663" s="7" t="str">
        <f>IF(Exportacion!A661="","",(MID(Exportacion!A661,25,2)&amp;":"&amp;MID(Exportacion!A661,27,2)))</f>
        <v/>
      </c>
      <c r="D663" s="7" t="str">
        <f>MID(Exportacion!A661,29,4)</f>
        <v/>
      </c>
      <c r="E663" s="7" t="str">
        <f>MID(Exportacion!A661,33,4)</f>
        <v/>
      </c>
      <c r="F663" s="7" t="str">
        <f>MID(Exportacion!A661,37,40)</f>
        <v/>
      </c>
      <c r="G663" s="13" t="str">
        <f>MID(Exportacion!A661,77,1)</f>
        <v/>
      </c>
      <c r="H663" s="12" t="str">
        <f>IF(Exportacion!A661="","",(MID(Exportacion!A661,78,14))/100)</f>
        <v/>
      </c>
      <c r="I663" s="12" t="str">
        <f>IF(Exportacion!A661="","",(MID(Exportacion!A661,92,14))/100)</f>
        <v/>
      </c>
      <c r="J663" s="7" t="str">
        <f>MID(Exportacion!A661,106,8)</f>
        <v/>
      </c>
      <c r="K663" s="7" t="str">
        <f>MID(Exportacion!A661,114,40)</f>
        <v/>
      </c>
      <c r="L663" s="7" t="str">
        <f>MID(Exportacion!A661,154,100)</f>
        <v/>
      </c>
      <c r="M663" s="7"/>
    </row>
    <row r="664" ht="12.75" customHeight="1">
      <c r="A664" s="7" t="str">
        <f>LEFT(Exportacion!A662,16)</f>
        <v/>
      </c>
      <c r="B664" s="7" t="str">
        <f>IF(Exportacion!A662="","",(MID(Exportacion!A662,17,2)&amp;"-"&amp;MID(Exportacion!A662,19,2)&amp;"-"&amp;MID(Exportacion!A662,21,4)))</f>
        <v/>
      </c>
      <c r="C664" s="7" t="str">
        <f>IF(Exportacion!A662="","",(MID(Exportacion!A662,25,2)&amp;":"&amp;MID(Exportacion!A662,27,2)))</f>
        <v/>
      </c>
      <c r="D664" s="7" t="str">
        <f>MID(Exportacion!A662,29,4)</f>
        <v/>
      </c>
      <c r="E664" s="7" t="str">
        <f>MID(Exportacion!A662,33,4)</f>
        <v/>
      </c>
      <c r="F664" s="7" t="str">
        <f>MID(Exportacion!A662,37,40)</f>
        <v/>
      </c>
      <c r="G664" s="13" t="str">
        <f>MID(Exportacion!A662,77,1)</f>
        <v/>
      </c>
      <c r="H664" s="12" t="str">
        <f>IF(Exportacion!A662="","",(MID(Exportacion!A662,78,14))/100)</f>
        <v/>
      </c>
      <c r="I664" s="12" t="str">
        <f>IF(Exportacion!A662="","",(MID(Exportacion!A662,92,14))/100)</f>
        <v/>
      </c>
      <c r="J664" s="7" t="str">
        <f>MID(Exportacion!A662,106,8)</f>
        <v/>
      </c>
      <c r="K664" s="7" t="str">
        <f>MID(Exportacion!A662,114,40)</f>
        <v/>
      </c>
      <c r="L664" s="7" t="str">
        <f>MID(Exportacion!A662,154,100)</f>
        <v/>
      </c>
      <c r="M664" s="7"/>
    </row>
    <row r="665" ht="12.75" customHeight="1">
      <c r="A665" s="7" t="str">
        <f>LEFT(Exportacion!A663,16)</f>
        <v/>
      </c>
      <c r="B665" s="7" t="str">
        <f>IF(Exportacion!A663="","",(MID(Exportacion!A663,17,2)&amp;"-"&amp;MID(Exportacion!A663,19,2)&amp;"-"&amp;MID(Exportacion!A663,21,4)))</f>
        <v/>
      </c>
      <c r="C665" s="7" t="str">
        <f>IF(Exportacion!A663="","",(MID(Exportacion!A663,25,2)&amp;":"&amp;MID(Exportacion!A663,27,2)))</f>
        <v/>
      </c>
      <c r="D665" s="7" t="str">
        <f>MID(Exportacion!A663,29,4)</f>
        <v/>
      </c>
      <c r="E665" s="7" t="str">
        <f>MID(Exportacion!A663,33,4)</f>
        <v/>
      </c>
      <c r="F665" s="7" t="str">
        <f>MID(Exportacion!A663,37,40)</f>
        <v/>
      </c>
      <c r="G665" s="13" t="str">
        <f>MID(Exportacion!A663,77,1)</f>
        <v/>
      </c>
      <c r="H665" s="12" t="str">
        <f>IF(Exportacion!A663="","",(MID(Exportacion!A663,78,14))/100)</f>
        <v/>
      </c>
      <c r="I665" s="12" t="str">
        <f>IF(Exportacion!A663="","",(MID(Exportacion!A663,92,14))/100)</f>
        <v/>
      </c>
      <c r="J665" s="7" t="str">
        <f>MID(Exportacion!A663,106,8)</f>
        <v/>
      </c>
      <c r="K665" s="7" t="str">
        <f>MID(Exportacion!A663,114,40)</f>
        <v/>
      </c>
      <c r="L665" s="7" t="str">
        <f>MID(Exportacion!A663,154,100)</f>
        <v/>
      </c>
      <c r="M665" s="7"/>
    </row>
    <row r="666" ht="12.75" customHeight="1">
      <c r="A666" s="7" t="str">
        <f>LEFT(Exportacion!A664,16)</f>
        <v/>
      </c>
      <c r="B666" s="7" t="str">
        <f>IF(Exportacion!A664="","",(MID(Exportacion!A664,17,2)&amp;"-"&amp;MID(Exportacion!A664,19,2)&amp;"-"&amp;MID(Exportacion!A664,21,4)))</f>
        <v/>
      </c>
      <c r="C666" s="7" t="str">
        <f>IF(Exportacion!A664="","",(MID(Exportacion!A664,25,2)&amp;":"&amp;MID(Exportacion!A664,27,2)))</f>
        <v/>
      </c>
      <c r="D666" s="7" t="str">
        <f>MID(Exportacion!A664,29,4)</f>
        <v/>
      </c>
      <c r="E666" s="7" t="str">
        <f>MID(Exportacion!A664,33,4)</f>
        <v/>
      </c>
      <c r="F666" s="7" t="str">
        <f>MID(Exportacion!A664,37,40)</f>
        <v/>
      </c>
      <c r="G666" s="13" t="str">
        <f>MID(Exportacion!A664,77,1)</f>
        <v/>
      </c>
      <c r="H666" s="12" t="str">
        <f>IF(Exportacion!A664="","",(MID(Exportacion!A664,78,14))/100)</f>
        <v/>
      </c>
      <c r="I666" s="12" t="str">
        <f>IF(Exportacion!A664="","",(MID(Exportacion!A664,92,14))/100)</f>
        <v/>
      </c>
      <c r="J666" s="7" t="str">
        <f>MID(Exportacion!A664,106,8)</f>
        <v/>
      </c>
      <c r="K666" s="7" t="str">
        <f>MID(Exportacion!A664,114,40)</f>
        <v/>
      </c>
      <c r="L666" s="7" t="str">
        <f>MID(Exportacion!A664,154,100)</f>
        <v/>
      </c>
      <c r="M666" s="7"/>
    </row>
    <row r="667" ht="12.75" customHeight="1">
      <c r="A667" s="7" t="str">
        <f>LEFT(Exportacion!A665,16)</f>
        <v/>
      </c>
      <c r="B667" s="7" t="str">
        <f>IF(Exportacion!A665="","",(MID(Exportacion!A665,17,2)&amp;"-"&amp;MID(Exportacion!A665,19,2)&amp;"-"&amp;MID(Exportacion!A665,21,4)))</f>
        <v/>
      </c>
      <c r="C667" s="7" t="str">
        <f>IF(Exportacion!A665="","",(MID(Exportacion!A665,25,2)&amp;":"&amp;MID(Exportacion!A665,27,2)))</f>
        <v/>
      </c>
      <c r="D667" s="7" t="str">
        <f>MID(Exportacion!A665,29,4)</f>
        <v/>
      </c>
      <c r="E667" s="7" t="str">
        <f>MID(Exportacion!A665,33,4)</f>
        <v/>
      </c>
      <c r="F667" s="7" t="str">
        <f>MID(Exportacion!A665,37,40)</f>
        <v/>
      </c>
      <c r="G667" s="13" t="str">
        <f>MID(Exportacion!A665,77,1)</f>
        <v/>
      </c>
      <c r="H667" s="12" t="str">
        <f>IF(Exportacion!A665="","",(MID(Exportacion!A665,78,14))/100)</f>
        <v/>
      </c>
      <c r="I667" s="12" t="str">
        <f>IF(Exportacion!A665="","",(MID(Exportacion!A665,92,14))/100)</f>
        <v/>
      </c>
      <c r="J667" s="7" t="str">
        <f>MID(Exportacion!A665,106,8)</f>
        <v/>
      </c>
      <c r="K667" s="7" t="str">
        <f>MID(Exportacion!A665,114,40)</f>
        <v/>
      </c>
      <c r="L667" s="7" t="str">
        <f>MID(Exportacion!A665,154,100)</f>
        <v/>
      </c>
      <c r="M667" s="7"/>
    </row>
    <row r="668" ht="12.75" customHeight="1">
      <c r="A668" s="7" t="str">
        <f>LEFT(Exportacion!A666,16)</f>
        <v/>
      </c>
      <c r="B668" s="7" t="str">
        <f>IF(Exportacion!A666="","",(MID(Exportacion!A666,17,2)&amp;"-"&amp;MID(Exportacion!A666,19,2)&amp;"-"&amp;MID(Exportacion!A666,21,4)))</f>
        <v/>
      </c>
      <c r="C668" s="7" t="str">
        <f>IF(Exportacion!A666="","",(MID(Exportacion!A666,25,2)&amp;":"&amp;MID(Exportacion!A666,27,2)))</f>
        <v/>
      </c>
      <c r="D668" s="7" t="str">
        <f>MID(Exportacion!A666,29,4)</f>
        <v/>
      </c>
      <c r="E668" s="7" t="str">
        <f>MID(Exportacion!A666,33,4)</f>
        <v/>
      </c>
      <c r="F668" s="7" t="str">
        <f>MID(Exportacion!A666,37,40)</f>
        <v/>
      </c>
      <c r="G668" s="13" t="str">
        <f>MID(Exportacion!A666,77,1)</f>
        <v/>
      </c>
      <c r="H668" s="12" t="str">
        <f>IF(Exportacion!A666="","",(MID(Exportacion!A666,78,14))/100)</f>
        <v/>
      </c>
      <c r="I668" s="12" t="str">
        <f>IF(Exportacion!A666="","",(MID(Exportacion!A666,92,14))/100)</f>
        <v/>
      </c>
      <c r="J668" s="7" t="str">
        <f>MID(Exportacion!A666,106,8)</f>
        <v/>
      </c>
      <c r="K668" s="7" t="str">
        <f>MID(Exportacion!A666,114,40)</f>
        <v/>
      </c>
      <c r="L668" s="7" t="str">
        <f>MID(Exportacion!A666,154,100)</f>
        <v/>
      </c>
      <c r="M668" s="7"/>
    </row>
    <row r="669" ht="12.75" customHeight="1">
      <c r="A669" s="7" t="str">
        <f>LEFT(Exportacion!A667,16)</f>
        <v/>
      </c>
      <c r="B669" s="7" t="str">
        <f>IF(Exportacion!A667="","",(MID(Exportacion!A667,17,2)&amp;"-"&amp;MID(Exportacion!A667,19,2)&amp;"-"&amp;MID(Exportacion!A667,21,4)))</f>
        <v/>
      </c>
      <c r="C669" s="7" t="str">
        <f>IF(Exportacion!A667="","",(MID(Exportacion!A667,25,2)&amp;":"&amp;MID(Exportacion!A667,27,2)))</f>
        <v/>
      </c>
      <c r="D669" s="7" t="str">
        <f>MID(Exportacion!A667,29,4)</f>
        <v/>
      </c>
      <c r="E669" s="7" t="str">
        <f>MID(Exportacion!A667,33,4)</f>
        <v/>
      </c>
      <c r="F669" s="7" t="str">
        <f>MID(Exportacion!A667,37,40)</f>
        <v/>
      </c>
      <c r="G669" s="13" t="str">
        <f>MID(Exportacion!A667,77,1)</f>
        <v/>
      </c>
      <c r="H669" s="12" t="str">
        <f>IF(Exportacion!A667="","",(MID(Exportacion!A667,78,14))/100)</f>
        <v/>
      </c>
      <c r="I669" s="12" t="str">
        <f>IF(Exportacion!A667="","",(MID(Exportacion!A667,92,14))/100)</f>
        <v/>
      </c>
      <c r="J669" s="7" t="str">
        <f>MID(Exportacion!A667,106,8)</f>
        <v/>
      </c>
      <c r="K669" s="7" t="str">
        <f>MID(Exportacion!A667,114,40)</f>
        <v/>
      </c>
      <c r="L669" s="7" t="str">
        <f>MID(Exportacion!A667,154,100)</f>
        <v/>
      </c>
      <c r="M669" s="7"/>
    </row>
    <row r="670" ht="12.75" customHeight="1">
      <c r="A670" s="7" t="str">
        <f>LEFT(Exportacion!A668,16)</f>
        <v/>
      </c>
      <c r="B670" s="7" t="str">
        <f>IF(Exportacion!A668="","",(MID(Exportacion!A668,17,2)&amp;"-"&amp;MID(Exportacion!A668,19,2)&amp;"-"&amp;MID(Exportacion!A668,21,4)))</f>
        <v/>
      </c>
      <c r="C670" s="7" t="str">
        <f>IF(Exportacion!A668="","",(MID(Exportacion!A668,25,2)&amp;":"&amp;MID(Exportacion!A668,27,2)))</f>
        <v/>
      </c>
      <c r="D670" s="7" t="str">
        <f>MID(Exportacion!A668,29,4)</f>
        <v/>
      </c>
      <c r="E670" s="7" t="str">
        <f>MID(Exportacion!A668,33,4)</f>
        <v/>
      </c>
      <c r="F670" s="7" t="str">
        <f>MID(Exportacion!A668,37,40)</f>
        <v/>
      </c>
      <c r="G670" s="13" t="str">
        <f>MID(Exportacion!A668,77,1)</f>
        <v/>
      </c>
      <c r="H670" s="12" t="str">
        <f>IF(Exportacion!A668="","",(MID(Exportacion!A668,78,14))/100)</f>
        <v/>
      </c>
      <c r="I670" s="12" t="str">
        <f>IF(Exportacion!A668="","",(MID(Exportacion!A668,92,14))/100)</f>
        <v/>
      </c>
      <c r="J670" s="7" t="str">
        <f>MID(Exportacion!A668,106,8)</f>
        <v/>
      </c>
      <c r="K670" s="7" t="str">
        <f>MID(Exportacion!A668,114,40)</f>
        <v/>
      </c>
      <c r="L670" s="7" t="str">
        <f>MID(Exportacion!A668,154,100)</f>
        <v/>
      </c>
      <c r="M670" s="7"/>
    </row>
    <row r="671" ht="12.75" customHeight="1">
      <c r="A671" s="7" t="str">
        <f>LEFT(Exportacion!A669,16)</f>
        <v/>
      </c>
      <c r="B671" s="7" t="str">
        <f>IF(Exportacion!A669="","",(MID(Exportacion!A669,17,2)&amp;"-"&amp;MID(Exportacion!A669,19,2)&amp;"-"&amp;MID(Exportacion!A669,21,4)))</f>
        <v/>
      </c>
      <c r="C671" s="7" t="str">
        <f>IF(Exportacion!A669="","",(MID(Exportacion!A669,25,2)&amp;":"&amp;MID(Exportacion!A669,27,2)))</f>
        <v/>
      </c>
      <c r="D671" s="7" t="str">
        <f>MID(Exportacion!A669,29,4)</f>
        <v/>
      </c>
      <c r="E671" s="7" t="str">
        <f>MID(Exportacion!A669,33,4)</f>
        <v/>
      </c>
      <c r="F671" s="7" t="str">
        <f>MID(Exportacion!A669,37,40)</f>
        <v/>
      </c>
      <c r="G671" s="13" t="str">
        <f>MID(Exportacion!A669,77,1)</f>
        <v/>
      </c>
      <c r="H671" s="12" t="str">
        <f>IF(Exportacion!A669="","",(MID(Exportacion!A669,78,14))/100)</f>
        <v/>
      </c>
      <c r="I671" s="12" t="str">
        <f>IF(Exportacion!A669="","",(MID(Exportacion!A669,92,14))/100)</f>
        <v/>
      </c>
      <c r="J671" s="7" t="str">
        <f>MID(Exportacion!A669,106,8)</f>
        <v/>
      </c>
      <c r="K671" s="7" t="str">
        <f>MID(Exportacion!A669,114,40)</f>
        <v/>
      </c>
      <c r="L671" s="7" t="str">
        <f>MID(Exportacion!A669,154,100)</f>
        <v/>
      </c>
      <c r="M671" s="7"/>
    </row>
    <row r="672" ht="12.75" customHeight="1">
      <c r="A672" s="7" t="str">
        <f>LEFT(Exportacion!A670,16)</f>
        <v/>
      </c>
      <c r="B672" s="7" t="str">
        <f>IF(Exportacion!A670="","",(MID(Exportacion!A670,17,2)&amp;"-"&amp;MID(Exportacion!A670,19,2)&amp;"-"&amp;MID(Exportacion!A670,21,4)))</f>
        <v/>
      </c>
      <c r="C672" s="7" t="str">
        <f>IF(Exportacion!A670="","",(MID(Exportacion!A670,25,2)&amp;":"&amp;MID(Exportacion!A670,27,2)))</f>
        <v/>
      </c>
      <c r="D672" s="7" t="str">
        <f>MID(Exportacion!A670,29,4)</f>
        <v/>
      </c>
      <c r="E672" s="7" t="str">
        <f>MID(Exportacion!A670,33,4)</f>
        <v/>
      </c>
      <c r="F672" s="7" t="str">
        <f>MID(Exportacion!A670,37,40)</f>
        <v/>
      </c>
      <c r="G672" s="13" t="str">
        <f>MID(Exportacion!A670,77,1)</f>
        <v/>
      </c>
      <c r="H672" s="12" t="str">
        <f>IF(Exportacion!A670="","",(MID(Exportacion!A670,78,14))/100)</f>
        <v/>
      </c>
      <c r="I672" s="12" t="str">
        <f>IF(Exportacion!A670="","",(MID(Exportacion!A670,92,14))/100)</f>
        <v/>
      </c>
      <c r="J672" s="7" t="str">
        <f>MID(Exportacion!A670,106,8)</f>
        <v/>
      </c>
      <c r="K672" s="7" t="str">
        <f>MID(Exportacion!A670,114,40)</f>
        <v/>
      </c>
      <c r="L672" s="7" t="str">
        <f>MID(Exportacion!A670,154,100)</f>
        <v/>
      </c>
      <c r="M672" s="7"/>
    </row>
    <row r="673" ht="12.75" customHeight="1">
      <c r="A673" s="7" t="str">
        <f>LEFT(Exportacion!A671,16)</f>
        <v/>
      </c>
      <c r="B673" s="7" t="str">
        <f>IF(Exportacion!A671="","",(MID(Exportacion!A671,17,2)&amp;"-"&amp;MID(Exportacion!A671,19,2)&amp;"-"&amp;MID(Exportacion!A671,21,4)))</f>
        <v/>
      </c>
      <c r="C673" s="7" t="str">
        <f>IF(Exportacion!A671="","",(MID(Exportacion!A671,25,2)&amp;":"&amp;MID(Exportacion!A671,27,2)))</f>
        <v/>
      </c>
      <c r="D673" s="7" t="str">
        <f>MID(Exportacion!A671,29,4)</f>
        <v/>
      </c>
      <c r="E673" s="7" t="str">
        <f>MID(Exportacion!A671,33,4)</f>
        <v/>
      </c>
      <c r="F673" s="7" t="str">
        <f>MID(Exportacion!A671,37,40)</f>
        <v/>
      </c>
      <c r="G673" s="13" t="str">
        <f>MID(Exportacion!A671,77,1)</f>
        <v/>
      </c>
      <c r="H673" s="12" t="str">
        <f>IF(Exportacion!A671="","",(MID(Exportacion!A671,78,14))/100)</f>
        <v/>
      </c>
      <c r="I673" s="12" t="str">
        <f>IF(Exportacion!A671="","",(MID(Exportacion!A671,92,14))/100)</f>
        <v/>
      </c>
      <c r="J673" s="7" t="str">
        <f>MID(Exportacion!A671,106,8)</f>
        <v/>
      </c>
      <c r="K673" s="7" t="str">
        <f>MID(Exportacion!A671,114,40)</f>
        <v/>
      </c>
      <c r="L673" s="7" t="str">
        <f>MID(Exportacion!A671,154,100)</f>
        <v/>
      </c>
      <c r="M673" s="7"/>
    </row>
    <row r="674" ht="12.75" customHeight="1">
      <c r="A674" s="7" t="str">
        <f>LEFT(Exportacion!A672,16)</f>
        <v/>
      </c>
      <c r="B674" s="7" t="str">
        <f>IF(Exportacion!A672="","",(MID(Exportacion!A672,17,2)&amp;"-"&amp;MID(Exportacion!A672,19,2)&amp;"-"&amp;MID(Exportacion!A672,21,4)))</f>
        <v/>
      </c>
      <c r="C674" s="7" t="str">
        <f>IF(Exportacion!A672="","",(MID(Exportacion!A672,25,2)&amp;":"&amp;MID(Exportacion!A672,27,2)))</f>
        <v/>
      </c>
      <c r="D674" s="7" t="str">
        <f>MID(Exportacion!A672,29,4)</f>
        <v/>
      </c>
      <c r="E674" s="7" t="str">
        <f>MID(Exportacion!A672,33,4)</f>
        <v/>
      </c>
      <c r="F674" s="7" t="str">
        <f>MID(Exportacion!A672,37,40)</f>
        <v/>
      </c>
      <c r="G674" s="13" t="str">
        <f>MID(Exportacion!A672,77,1)</f>
        <v/>
      </c>
      <c r="H674" s="12" t="str">
        <f>IF(Exportacion!A672="","",(MID(Exportacion!A672,78,14))/100)</f>
        <v/>
      </c>
      <c r="I674" s="12" t="str">
        <f>IF(Exportacion!A672="","",(MID(Exportacion!A672,92,14))/100)</f>
        <v/>
      </c>
      <c r="J674" s="7" t="str">
        <f>MID(Exportacion!A672,106,8)</f>
        <v/>
      </c>
      <c r="K674" s="7" t="str">
        <f>MID(Exportacion!A672,114,40)</f>
        <v/>
      </c>
      <c r="L674" s="7" t="str">
        <f>MID(Exportacion!A672,154,100)</f>
        <v/>
      </c>
      <c r="M674" s="7"/>
    </row>
    <row r="675" ht="12.75" customHeight="1">
      <c r="A675" s="7" t="str">
        <f>LEFT(Exportacion!A673,16)</f>
        <v/>
      </c>
      <c r="B675" s="7" t="str">
        <f>IF(Exportacion!A673="","",(MID(Exportacion!A673,17,2)&amp;"-"&amp;MID(Exportacion!A673,19,2)&amp;"-"&amp;MID(Exportacion!A673,21,4)))</f>
        <v/>
      </c>
      <c r="C675" s="7" t="str">
        <f>IF(Exportacion!A673="","",(MID(Exportacion!A673,25,2)&amp;":"&amp;MID(Exportacion!A673,27,2)))</f>
        <v/>
      </c>
      <c r="D675" s="7" t="str">
        <f>MID(Exportacion!A673,29,4)</f>
        <v/>
      </c>
      <c r="E675" s="7" t="str">
        <f>MID(Exportacion!A673,33,4)</f>
        <v/>
      </c>
      <c r="F675" s="7" t="str">
        <f>MID(Exportacion!A673,37,40)</f>
        <v/>
      </c>
      <c r="G675" s="13" t="str">
        <f>MID(Exportacion!A673,77,1)</f>
        <v/>
      </c>
      <c r="H675" s="12" t="str">
        <f>IF(Exportacion!A673="","",(MID(Exportacion!A673,78,14))/100)</f>
        <v/>
      </c>
      <c r="I675" s="12" t="str">
        <f>IF(Exportacion!A673="","",(MID(Exportacion!A673,92,14))/100)</f>
        <v/>
      </c>
      <c r="J675" s="7" t="str">
        <f>MID(Exportacion!A673,106,8)</f>
        <v/>
      </c>
      <c r="K675" s="7" t="str">
        <f>MID(Exportacion!A673,114,40)</f>
        <v/>
      </c>
      <c r="L675" s="7" t="str">
        <f>MID(Exportacion!A673,154,100)</f>
        <v/>
      </c>
      <c r="M675" s="7"/>
    </row>
    <row r="676" ht="12.75" customHeight="1">
      <c r="A676" s="7" t="str">
        <f>LEFT(Exportacion!A674,16)</f>
        <v/>
      </c>
      <c r="B676" s="7" t="str">
        <f>IF(Exportacion!A674="","",(MID(Exportacion!A674,17,2)&amp;"-"&amp;MID(Exportacion!A674,19,2)&amp;"-"&amp;MID(Exportacion!A674,21,4)))</f>
        <v/>
      </c>
      <c r="C676" s="7" t="str">
        <f>IF(Exportacion!A674="","",(MID(Exportacion!A674,25,2)&amp;":"&amp;MID(Exportacion!A674,27,2)))</f>
        <v/>
      </c>
      <c r="D676" s="7" t="str">
        <f>MID(Exportacion!A674,29,4)</f>
        <v/>
      </c>
      <c r="E676" s="7" t="str">
        <f>MID(Exportacion!A674,33,4)</f>
        <v/>
      </c>
      <c r="F676" s="7" t="str">
        <f>MID(Exportacion!A674,37,40)</f>
        <v/>
      </c>
      <c r="G676" s="13" t="str">
        <f>MID(Exportacion!A674,77,1)</f>
        <v/>
      </c>
      <c r="H676" s="12" t="str">
        <f>IF(Exportacion!A674="","",(MID(Exportacion!A674,78,14))/100)</f>
        <v/>
      </c>
      <c r="I676" s="12" t="str">
        <f>IF(Exportacion!A674="","",(MID(Exportacion!A674,92,14))/100)</f>
        <v/>
      </c>
      <c r="J676" s="7" t="str">
        <f>MID(Exportacion!A674,106,8)</f>
        <v/>
      </c>
      <c r="K676" s="7" t="str">
        <f>MID(Exportacion!A674,114,40)</f>
        <v/>
      </c>
      <c r="L676" s="7" t="str">
        <f>MID(Exportacion!A674,154,100)</f>
        <v/>
      </c>
      <c r="M676" s="7"/>
    </row>
    <row r="677" ht="12.75" customHeight="1">
      <c r="A677" s="7" t="str">
        <f>LEFT(Exportacion!A675,16)</f>
        <v/>
      </c>
      <c r="B677" s="7" t="str">
        <f>IF(Exportacion!A675="","",(MID(Exportacion!A675,17,2)&amp;"-"&amp;MID(Exportacion!A675,19,2)&amp;"-"&amp;MID(Exportacion!A675,21,4)))</f>
        <v/>
      </c>
      <c r="C677" s="7" t="str">
        <f>IF(Exportacion!A675="","",(MID(Exportacion!A675,25,2)&amp;":"&amp;MID(Exportacion!A675,27,2)))</f>
        <v/>
      </c>
      <c r="D677" s="7" t="str">
        <f>MID(Exportacion!A675,29,4)</f>
        <v/>
      </c>
      <c r="E677" s="7" t="str">
        <f>MID(Exportacion!A675,33,4)</f>
        <v/>
      </c>
      <c r="F677" s="7" t="str">
        <f>MID(Exportacion!A675,37,40)</f>
        <v/>
      </c>
      <c r="G677" s="13" t="str">
        <f>MID(Exportacion!A675,77,1)</f>
        <v/>
      </c>
      <c r="H677" s="12" t="str">
        <f>IF(Exportacion!A675="","",(MID(Exportacion!A675,78,14))/100)</f>
        <v/>
      </c>
      <c r="I677" s="12" t="str">
        <f>IF(Exportacion!A675="","",(MID(Exportacion!A675,92,14))/100)</f>
        <v/>
      </c>
      <c r="J677" s="7" t="str">
        <f>MID(Exportacion!A675,106,8)</f>
        <v/>
      </c>
      <c r="K677" s="7" t="str">
        <f>MID(Exportacion!A675,114,40)</f>
        <v/>
      </c>
      <c r="L677" s="7" t="str">
        <f>MID(Exportacion!A675,154,100)</f>
        <v/>
      </c>
      <c r="M677" s="7"/>
    </row>
    <row r="678" ht="12.75" customHeight="1">
      <c r="A678" s="7" t="str">
        <f>LEFT(Exportacion!A676,16)</f>
        <v/>
      </c>
      <c r="B678" s="7" t="str">
        <f>IF(Exportacion!A676="","",(MID(Exportacion!A676,17,2)&amp;"-"&amp;MID(Exportacion!A676,19,2)&amp;"-"&amp;MID(Exportacion!A676,21,4)))</f>
        <v/>
      </c>
      <c r="C678" s="7" t="str">
        <f>IF(Exportacion!A676="","",(MID(Exportacion!A676,25,2)&amp;":"&amp;MID(Exportacion!A676,27,2)))</f>
        <v/>
      </c>
      <c r="D678" s="7" t="str">
        <f>MID(Exportacion!A676,29,4)</f>
        <v/>
      </c>
      <c r="E678" s="7" t="str">
        <f>MID(Exportacion!A676,33,4)</f>
        <v/>
      </c>
      <c r="F678" s="7" t="str">
        <f>MID(Exportacion!A676,37,40)</f>
        <v/>
      </c>
      <c r="G678" s="13" t="str">
        <f>MID(Exportacion!A676,77,1)</f>
        <v/>
      </c>
      <c r="H678" s="12" t="str">
        <f>IF(Exportacion!A676="","",(MID(Exportacion!A676,78,14))/100)</f>
        <v/>
      </c>
      <c r="I678" s="12" t="str">
        <f>IF(Exportacion!A676="","",(MID(Exportacion!A676,92,14))/100)</f>
        <v/>
      </c>
      <c r="J678" s="7" t="str">
        <f>MID(Exportacion!A676,106,8)</f>
        <v/>
      </c>
      <c r="K678" s="7" t="str">
        <f>MID(Exportacion!A676,114,40)</f>
        <v/>
      </c>
      <c r="L678" s="7" t="str">
        <f>MID(Exportacion!A676,154,100)</f>
        <v/>
      </c>
      <c r="M678" s="7"/>
    </row>
    <row r="679" ht="12.75" customHeight="1">
      <c r="A679" s="7" t="str">
        <f>LEFT(Exportacion!A677,16)</f>
        <v/>
      </c>
      <c r="B679" s="7" t="str">
        <f>IF(Exportacion!A677="","",(MID(Exportacion!A677,17,2)&amp;"-"&amp;MID(Exportacion!A677,19,2)&amp;"-"&amp;MID(Exportacion!A677,21,4)))</f>
        <v/>
      </c>
      <c r="C679" s="7" t="str">
        <f>IF(Exportacion!A677="","",(MID(Exportacion!A677,25,2)&amp;":"&amp;MID(Exportacion!A677,27,2)))</f>
        <v/>
      </c>
      <c r="D679" s="7" t="str">
        <f>MID(Exportacion!A677,29,4)</f>
        <v/>
      </c>
      <c r="E679" s="7" t="str">
        <f>MID(Exportacion!A677,33,4)</f>
        <v/>
      </c>
      <c r="F679" s="7" t="str">
        <f>MID(Exportacion!A677,37,40)</f>
        <v/>
      </c>
      <c r="G679" s="13" t="str">
        <f>MID(Exportacion!A677,77,1)</f>
        <v/>
      </c>
      <c r="H679" s="12" t="str">
        <f>IF(Exportacion!A677="","",(MID(Exportacion!A677,78,14))/100)</f>
        <v/>
      </c>
      <c r="I679" s="12" t="str">
        <f>IF(Exportacion!A677="","",(MID(Exportacion!A677,92,14))/100)</f>
        <v/>
      </c>
      <c r="J679" s="7" t="str">
        <f>MID(Exportacion!A677,106,8)</f>
        <v/>
      </c>
      <c r="K679" s="7" t="str">
        <f>MID(Exportacion!A677,114,40)</f>
        <v/>
      </c>
      <c r="L679" s="7" t="str">
        <f>MID(Exportacion!A677,154,100)</f>
        <v/>
      </c>
      <c r="M679" s="7"/>
    </row>
    <row r="680" ht="12.75" customHeight="1">
      <c r="A680" s="7" t="str">
        <f>LEFT(Exportacion!A678,16)</f>
        <v/>
      </c>
      <c r="B680" s="7" t="str">
        <f>IF(Exportacion!A678="","",(MID(Exportacion!A678,17,2)&amp;"-"&amp;MID(Exportacion!A678,19,2)&amp;"-"&amp;MID(Exportacion!A678,21,4)))</f>
        <v/>
      </c>
      <c r="C680" s="7" t="str">
        <f>IF(Exportacion!A678="","",(MID(Exportacion!A678,25,2)&amp;":"&amp;MID(Exportacion!A678,27,2)))</f>
        <v/>
      </c>
      <c r="D680" s="7" t="str">
        <f>MID(Exportacion!A678,29,4)</f>
        <v/>
      </c>
      <c r="E680" s="7" t="str">
        <f>MID(Exportacion!A678,33,4)</f>
        <v/>
      </c>
      <c r="F680" s="7" t="str">
        <f>MID(Exportacion!A678,37,40)</f>
        <v/>
      </c>
      <c r="G680" s="13" t="str">
        <f>MID(Exportacion!A678,77,1)</f>
        <v/>
      </c>
      <c r="H680" s="12" t="str">
        <f>IF(Exportacion!A678="","",(MID(Exportacion!A678,78,14))/100)</f>
        <v/>
      </c>
      <c r="I680" s="12" t="str">
        <f>IF(Exportacion!A678="","",(MID(Exportacion!A678,92,14))/100)</f>
        <v/>
      </c>
      <c r="J680" s="7" t="str">
        <f>MID(Exportacion!A678,106,8)</f>
        <v/>
      </c>
      <c r="K680" s="7" t="str">
        <f>MID(Exportacion!A678,114,40)</f>
        <v/>
      </c>
      <c r="L680" s="7" t="str">
        <f>MID(Exportacion!A678,154,100)</f>
        <v/>
      </c>
      <c r="M680" s="7"/>
    </row>
    <row r="681" ht="12.75" customHeight="1">
      <c r="A681" s="7" t="str">
        <f>LEFT(Exportacion!A679,16)</f>
        <v/>
      </c>
      <c r="B681" s="7" t="str">
        <f>IF(Exportacion!A679="","",(MID(Exportacion!A679,17,2)&amp;"-"&amp;MID(Exportacion!A679,19,2)&amp;"-"&amp;MID(Exportacion!A679,21,4)))</f>
        <v/>
      </c>
      <c r="C681" s="7" t="str">
        <f>IF(Exportacion!A679="","",(MID(Exportacion!A679,25,2)&amp;":"&amp;MID(Exportacion!A679,27,2)))</f>
        <v/>
      </c>
      <c r="D681" s="7" t="str">
        <f>MID(Exportacion!A679,29,4)</f>
        <v/>
      </c>
      <c r="E681" s="7" t="str">
        <f>MID(Exportacion!A679,33,4)</f>
        <v/>
      </c>
      <c r="F681" s="7" t="str">
        <f>MID(Exportacion!A679,37,40)</f>
        <v/>
      </c>
      <c r="G681" s="13" t="str">
        <f>MID(Exportacion!A679,77,1)</f>
        <v/>
      </c>
      <c r="H681" s="12" t="str">
        <f>IF(Exportacion!A679="","",(MID(Exportacion!A679,78,14))/100)</f>
        <v/>
      </c>
      <c r="I681" s="12" t="str">
        <f>IF(Exportacion!A679="","",(MID(Exportacion!A679,92,14))/100)</f>
        <v/>
      </c>
      <c r="J681" s="7" t="str">
        <f>MID(Exportacion!A679,106,8)</f>
        <v/>
      </c>
      <c r="K681" s="7" t="str">
        <f>MID(Exportacion!A679,114,40)</f>
        <v/>
      </c>
      <c r="L681" s="7" t="str">
        <f>MID(Exportacion!A679,154,100)</f>
        <v/>
      </c>
      <c r="M681" s="7"/>
    </row>
    <row r="682" ht="12.75" customHeight="1">
      <c r="A682" s="7" t="str">
        <f>LEFT(Exportacion!A680,16)</f>
        <v/>
      </c>
      <c r="B682" s="7" t="str">
        <f>IF(Exportacion!A680="","",(MID(Exportacion!A680,17,2)&amp;"-"&amp;MID(Exportacion!A680,19,2)&amp;"-"&amp;MID(Exportacion!A680,21,4)))</f>
        <v/>
      </c>
      <c r="C682" s="7" t="str">
        <f>IF(Exportacion!A680="","",(MID(Exportacion!A680,25,2)&amp;":"&amp;MID(Exportacion!A680,27,2)))</f>
        <v/>
      </c>
      <c r="D682" s="7" t="str">
        <f>MID(Exportacion!A680,29,4)</f>
        <v/>
      </c>
      <c r="E682" s="7" t="str">
        <f>MID(Exportacion!A680,33,4)</f>
        <v/>
      </c>
      <c r="F682" s="7" t="str">
        <f>MID(Exportacion!A680,37,40)</f>
        <v/>
      </c>
      <c r="G682" s="13" t="str">
        <f>MID(Exportacion!A680,77,1)</f>
        <v/>
      </c>
      <c r="H682" s="12" t="str">
        <f>IF(Exportacion!A680="","",(MID(Exportacion!A680,78,14))/100)</f>
        <v/>
      </c>
      <c r="I682" s="12" t="str">
        <f>IF(Exportacion!A680="","",(MID(Exportacion!A680,92,14))/100)</f>
        <v/>
      </c>
      <c r="J682" s="7" t="str">
        <f>MID(Exportacion!A680,106,8)</f>
        <v/>
      </c>
      <c r="K682" s="7" t="str">
        <f>MID(Exportacion!A680,114,40)</f>
        <v/>
      </c>
      <c r="L682" s="7" t="str">
        <f>MID(Exportacion!A680,154,100)</f>
        <v/>
      </c>
      <c r="M682" s="7"/>
    </row>
    <row r="683" ht="12.75" customHeight="1">
      <c r="A683" s="7" t="str">
        <f>LEFT(Exportacion!A681,16)</f>
        <v/>
      </c>
      <c r="B683" s="7" t="str">
        <f>IF(Exportacion!A681="","",(MID(Exportacion!A681,17,2)&amp;"-"&amp;MID(Exportacion!A681,19,2)&amp;"-"&amp;MID(Exportacion!A681,21,4)))</f>
        <v/>
      </c>
      <c r="C683" s="7" t="str">
        <f>IF(Exportacion!A681="","",(MID(Exportacion!A681,25,2)&amp;":"&amp;MID(Exportacion!A681,27,2)))</f>
        <v/>
      </c>
      <c r="D683" s="7" t="str">
        <f>MID(Exportacion!A681,29,4)</f>
        <v/>
      </c>
      <c r="E683" s="7" t="str">
        <f>MID(Exportacion!A681,33,4)</f>
        <v/>
      </c>
      <c r="F683" s="7" t="str">
        <f>MID(Exportacion!A681,37,40)</f>
        <v/>
      </c>
      <c r="G683" s="13" t="str">
        <f>MID(Exportacion!A681,77,1)</f>
        <v/>
      </c>
      <c r="H683" s="12" t="str">
        <f>IF(Exportacion!A681="","",(MID(Exportacion!A681,78,14))/100)</f>
        <v/>
      </c>
      <c r="I683" s="12" t="str">
        <f>IF(Exportacion!A681="","",(MID(Exportacion!A681,92,14))/100)</f>
        <v/>
      </c>
      <c r="J683" s="7" t="str">
        <f>MID(Exportacion!A681,106,8)</f>
        <v/>
      </c>
      <c r="K683" s="7" t="str">
        <f>MID(Exportacion!A681,114,40)</f>
        <v/>
      </c>
      <c r="L683" s="7" t="str">
        <f>MID(Exportacion!A681,154,100)</f>
        <v/>
      </c>
      <c r="M683" s="7"/>
    </row>
    <row r="684" ht="12.75" customHeight="1">
      <c r="A684" s="7" t="str">
        <f>LEFT(Exportacion!A682,16)</f>
        <v/>
      </c>
      <c r="B684" s="7" t="str">
        <f>IF(Exportacion!A682="","",(MID(Exportacion!A682,17,2)&amp;"-"&amp;MID(Exportacion!A682,19,2)&amp;"-"&amp;MID(Exportacion!A682,21,4)))</f>
        <v/>
      </c>
      <c r="C684" s="7" t="str">
        <f>IF(Exportacion!A682="","",(MID(Exportacion!A682,25,2)&amp;":"&amp;MID(Exportacion!A682,27,2)))</f>
        <v/>
      </c>
      <c r="D684" s="7" t="str">
        <f>MID(Exportacion!A682,29,4)</f>
        <v/>
      </c>
      <c r="E684" s="7" t="str">
        <f>MID(Exportacion!A682,33,4)</f>
        <v/>
      </c>
      <c r="F684" s="7" t="str">
        <f>MID(Exportacion!A682,37,40)</f>
        <v/>
      </c>
      <c r="G684" s="13" t="str">
        <f>MID(Exportacion!A682,77,1)</f>
        <v/>
      </c>
      <c r="H684" s="12" t="str">
        <f>IF(Exportacion!A682="","",(MID(Exportacion!A682,78,14))/100)</f>
        <v/>
      </c>
      <c r="I684" s="12" t="str">
        <f>IF(Exportacion!A682="","",(MID(Exportacion!A682,92,14))/100)</f>
        <v/>
      </c>
      <c r="J684" s="7" t="str">
        <f>MID(Exportacion!A682,106,8)</f>
        <v/>
      </c>
      <c r="K684" s="7" t="str">
        <f>MID(Exportacion!A682,114,40)</f>
        <v/>
      </c>
      <c r="L684" s="7" t="str">
        <f>MID(Exportacion!A682,154,100)</f>
        <v/>
      </c>
      <c r="M684" s="7"/>
    </row>
    <row r="685" ht="12.75" customHeight="1">
      <c r="A685" s="7" t="str">
        <f>LEFT(Exportacion!A683,16)</f>
        <v/>
      </c>
      <c r="B685" s="7" t="str">
        <f>IF(Exportacion!A683="","",(MID(Exportacion!A683,17,2)&amp;"-"&amp;MID(Exportacion!A683,19,2)&amp;"-"&amp;MID(Exportacion!A683,21,4)))</f>
        <v/>
      </c>
      <c r="C685" s="7" t="str">
        <f>IF(Exportacion!A683="","",(MID(Exportacion!A683,25,2)&amp;":"&amp;MID(Exportacion!A683,27,2)))</f>
        <v/>
      </c>
      <c r="D685" s="7" t="str">
        <f>MID(Exportacion!A683,29,4)</f>
        <v/>
      </c>
      <c r="E685" s="7" t="str">
        <f>MID(Exportacion!A683,33,4)</f>
        <v/>
      </c>
      <c r="F685" s="7" t="str">
        <f>MID(Exportacion!A683,37,40)</f>
        <v/>
      </c>
      <c r="G685" s="13" t="str">
        <f>MID(Exportacion!A683,77,1)</f>
        <v/>
      </c>
      <c r="H685" s="12" t="str">
        <f>IF(Exportacion!A683="","",(MID(Exportacion!A683,78,14))/100)</f>
        <v/>
      </c>
      <c r="I685" s="12" t="str">
        <f>IF(Exportacion!A683="","",(MID(Exportacion!A683,92,14))/100)</f>
        <v/>
      </c>
      <c r="J685" s="7" t="str">
        <f>MID(Exportacion!A683,106,8)</f>
        <v/>
      </c>
      <c r="K685" s="7" t="str">
        <f>MID(Exportacion!A683,114,40)</f>
        <v/>
      </c>
      <c r="L685" s="7" t="str">
        <f>MID(Exportacion!A683,154,100)</f>
        <v/>
      </c>
      <c r="M685" s="7"/>
    </row>
    <row r="686" ht="12.75" customHeight="1">
      <c r="A686" s="7" t="str">
        <f>LEFT(Exportacion!A684,16)</f>
        <v/>
      </c>
      <c r="B686" s="7" t="str">
        <f>IF(Exportacion!A684="","",(MID(Exportacion!A684,17,2)&amp;"-"&amp;MID(Exportacion!A684,19,2)&amp;"-"&amp;MID(Exportacion!A684,21,4)))</f>
        <v/>
      </c>
      <c r="C686" s="7" t="str">
        <f>IF(Exportacion!A684="","",(MID(Exportacion!A684,25,2)&amp;":"&amp;MID(Exportacion!A684,27,2)))</f>
        <v/>
      </c>
      <c r="D686" s="7" t="str">
        <f>MID(Exportacion!A684,29,4)</f>
        <v/>
      </c>
      <c r="E686" s="7" t="str">
        <f>MID(Exportacion!A684,33,4)</f>
        <v/>
      </c>
      <c r="F686" s="7" t="str">
        <f>MID(Exportacion!A684,37,40)</f>
        <v/>
      </c>
      <c r="G686" s="13" t="str">
        <f>MID(Exportacion!A684,77,1)</f>
        <v/>
      </c>
      <c r="H686" s="12" t="str">
        <f>IF(Exportacion!A684="","",(MID(Exportacion!A684,78,14))/100)</f>
        <v/>
      </c>
      <c r="I686" s="12" t="str">
        <f>IF(Exportacion!A684="","",(MID(Exportacion!A684,92,14))/100)</f>
        <v/>
      </c>
      <c r="J686" s="7" t="str">
        <f>MID(Exportacion!A684,106,8)</f>
        <v/>
      </c>
      <c r="K686" s="7" t="str">
        <f>MID(Exportacion!A684,114,40)</f>
        <v/>
      </c>
      <c r="L686" s="7" t="str">
        <f>MID(Exportacion!A684,154,100)</f>
        <v/>
      </c>
      <c r="M686" s="7"/>
    </row>
    <row r="687" ht="12.75" customHeight="1">
      <c r="A687" s="7" t="str">
        <f>LEFT(Exportacion!A685,16)</f>
        <v/>
      </c>
      <c r="B687" s="7" t="str">
        <f>IF(Exportacion!A685="","",(MID(Exportacion!A685,17,2)&amp;"-"&amp;MID(Exportacion!A685,19,2)&amp;"-"&amp;MID(Exportacion!A685,21,4)))</f>
        <v/>
      </c>
      <c r="C687" s="7" t="str">
        <f>IF(Exportacion!A685="","",(MID(Exportacion!A685,25,2)&amp;":"&amp;MID(Exportacion!A685,27,2)))</f>
        <v/>
      </c>
      <c r="D687" s="7" t="str">
        <f>MID(Exportacion!A685,29,4)</f>
        <v/>
      </c>
      <c r="E687" s="7" t="str">
        <f>MID(Exportacion!A685,33,4)</f>
        <v/>
      </c>
      <c r="F687" s="7" t="str">
        <f>MID(Exportacion!A685,37,40)</f>
        <v/>
      </c>
      <c r="G687" s="13" t="str">
        <f>MID(Exportacion!A685,77,1)</f>
        <v/>
      </c>
      <c r="H687" s="12" t="str">
        <f>IF(Exportacion!A685="","",(MID(Exportacion!A685,78,14))/100)</f>
        <v/>
      </c>
      <c r="I687" s="12" t="str">
        <f>IF(Exportacion!A685="","",(MID(Exportacion!A685,92,14))/100)</f>
        <v/>
      </c>
      <c r="J687" s="7" t="str">
        <f>MID(Exportacion!A685,106,8)</f>
        <v/>
      </c>
      <c r="K687" s="7" t="str">
        <f>MID(Exportacion!A685,114,40)</f>
        <v/>
      </c>
      <c r="L687" s="7" t="str">
        <f>MID(Exportacion!A685,154,100)</f>
        <v/>
      </c>
      <c r="M687" s="7"/>
    </row>
    <row r="688" ht="12.75" customHeight="1">
      <c r="A688" s="7" t="str">
        <f>LEFT(Exportacion!A686,16)</f>
        <v/>
      </c>
      <c r="B688" s="7" t="str">
        <f>IF(Exportacion!A686="","",(MID(Exportacion!A686,17,2)&amp;"-"&amp;MID(Exportacion!A686,19,2)&amp;"-"&amp;MID(Exportacion!A686,21,4)))</f>
        <v/>
      </c>
      <c r="C688" s="7" t="str">
        <f>IF(Exportacion!A686="","",(MID(Exportacion!A686,25,2)&amp;":"&amp;MID(Exportacion!A686,27,2)))</f>
        <v/>
      </c>
      <c r="D688" s="7" t="str">
        <f>MID(Exportacion!A686,29,4)</f>
        <v/>
      </c>
      <c r="E688" s="7" t="str">
        <f>MID(Exportacion!A686,33,4)</f>
        <v/>
      </c>
      <c r="F688" s="7" t="str">
        <f>MID(Exportacion!A686,37,40)</f>
        <v/>
      </c>
      <c r="G688" s="13" t="str">
        <f>MID(Exportacion!A686,77,1)</f>
        <v/>
      </c>
      <c r="H688" s="12" t="str">
        <f>IF(Exportacion!A686="","",(MID(Exportacion!A686,78,14))/100)</f>
        <v/>
      </c>
      <c r="I688" s="12" t="str">
        <f>IF(Exportacion!A686="","",(MID(Exportacion!A686,92,14))/100)</f>
        <v/>
      </c>
      <c r="J688" s="7" t="str">
        <f>MID(Exportacion!A686,106,8)</f>
        <v/>
      </c>
      <c r="K688" s="7" t="str">
        <f>MID(Exportacion!A686,114,40)</f>
        <v/>
      </c>
      <c r="L688" s="7" t="str">
        <f>MID(Exportacion!A686,154,100)</f>
        <v/>
      </c>
      <c r="M688" s="7"/>
    </row>
    <row r="689" ht="12.75" customHeight="1">
      <c r="A689" s="7" t="str">
        <f>LEFT(Exportacion!A687,16)</f>
        <v/>
      </c>
      <c r="B689" s="7" t="str">
        <f>IF(Exportacion!A687="","",(MID(Exportacion!A687,17,2)&amp;"-"&amp;MID(Exportacion!A687,19,2)&amp;"-"&amp;MID(Exportacion!A687,21,4)))</f>
        <v/>
      </c>
      <c r="C689" s="7" t="str">
        <f>IF(Exportacion!A687="","",(MID(Exportacion!A687,25,2)&amp;":"&amp;MID(Exportacion!A687,27,2)))</f>
        <v/>
      </c>
      <c r="D689" s="7" t="str">
        <f>MID(Exportacion!A687,29,4)</f>
        <v/>
      </c>
      <c r="E689" s="7" t="str">
        <f>MID(Exportacion!A687,33,4)</f>
        <v/>
      </c>
      <c r="F689" s="7" t="str">
        <f>MID(Exportacion!A687,37,40)</f>
        <v/>
      </c>
      <c r="G689" s="13" t="str">
        <f>MID(Exportacion!A687,77,1)</f>
        <v/>
      </c>
      <c r="H689" s="12" t="str">
        <f>IF(Exportacion!A687="","",(MID(Exportacion!A687,78,14))/100)</f>
        <v/>
      </c>
      <c r="I689" s="12" t="str">
        <f>IF(Exportacion!A687="","",(MID(Exportacion!A687,92,14))/100)</f>
        <v/>
      </c>
      <c r="J689" s="7" t="str">
        <f>MID(Exportacion!A687,106,8)</f>
        <v/>
      </c>
      <c r="K689" s="7" t="str">
        <f>MID(Exportacion!A687,114,40)</f>
        <v/>
      </c>
      <c r="L689" s="7" t="str">
        <f>MID(Exportacion!A687,154,100)</f>
        <v/>
      </c>
      <c r="M689" s="7"/>
    </row>
    <row r="690" ht="12.75" customHeight="1">
      <c r="A690" s="7" t="str">
        <f>LEFT(Exportacion!A688,16)</f>
        <v/>
      </c>
      <c r="B690" s="7" t="str">
        <f>IF(Exportacion!A688="","",(MID(Exportacion!A688,17,2)&amp;"-"&amp;MID(Exportacion!A688,19,2)&amp;"-"&amp;MID(Exportacion!A688,21,4)))</f>
        <v/>
      </c>
      <c r="C690" s="7" t="str">
        <f>IF(Exportacion!A688="","",(MID(Exportacion!A688,25,2)&amp;":"&amp;MID(Exportacion!A688,27,2)))</f>
        <v/>
      </c>
      <c r="D690" s="7" t="str">
        <f>MID(Exportacion!A688,29,4)</f>
        <v/>
      </c>
      <c r="E690" s="7" t="str">
        <f>MID(Exportacion!A688,33,4)</f>
        <v/>
      </c>
      <c r="F690" s="7" t="str">
        <f>MID(Exportacion!A688,37,40)</f>
        <v/>
      </c>
      <c r="G690" s="13" t="str">
        <f>MID(Exportacion!A688,77,1)</f>
        <v/>
      </c>
      <c r="H690" s="12" t="str">
        <f>IF(Exportacion!A688="","",(MID(Exportacion!A688,78,14))/100)</f>
        <v/>
      </c>
      <c r="I690" s="12" t="str">
        <f>IF(Exportacion!A688="","",(MID(Exportacion!A688,92,14))/100)</f>
        <v/>
      </c>
      <c r="J690" s="7" t="str">
        <f>MID(Exportacion!A688,106,8)</f>
        <v/>
      </c>
      <c r="K690" s="7" t="str">
        <f>MID(Exportacion!A688,114,40)</f>
        <v/>
      </c>
      <c r="L690" s="7" t="str">
        <f>MID(Exportacion!A688,154,100)</f>
        <v/>
      </c>
      <c r="M690" s="7"/>
    </row>
    <row r="691" ht="12.75" customHeight="1">
      <c r="A691" s="7" t="str">
        <f>LEFT(Exportacion!A689,16)</f>
        <v/>
      </c>
      <c r="B691" s="7" t="str">
        <f>IF(Exportacion!A689="","",(MID(Exportacion!A689,17,2)&amp;"-"&amp;MID(Exportacion!A689,19,2)&amp;"-"&amp;MID(Exportacion!A689,21,4)))</f>
        <v/>
      </c>
      <c r="C691" s="7" t="str">
        <f>IF(Exportacion!A689="","",(MID(Exportacion!A689,25,2)&amp;":"&amp;MID(Exportacion!A689,27,2)))</f>
        <v/>
      </c>
      <c r="D691" s="7" t="str">
        <f>MID(Exportacion!A689,29,4)</f>
        <v/>
      </c>
      <c r="E691" s="7" t="str">
        <f>MID(Exportacion!A689,33,4)</f>
        <v/>
      </c>
      <c r="F691" s="7" t="str">
        <f>MID(Exportacion!A689,37,40)</f>
        <v/>
      </c>
      <c r="G691" s="13" t="str">
        <f>MID(Exportacion!A689,77,1)</f>
        <v/>
      </c>
      <c r="H691" s="12" t="str">
        <f>IF(Exportacion!A689="","",(MID(Exportacion!A689,78,14))/100)</f>
        <v/>
      </c>
      <c r="I691" s="12" t="str">
        <f>IF(Exportacion!A689="","",(MID(Exportacion!A689,92,14))/100)</f>
        <v/>
      </c>
      <c r="J691" s="7" t="str">
        <f>MID(Exportacion!A689,106,8)</f>
        <v/>
      </c>
      <c r="K691" s="7" t="str">
        <f>MID(Exportacion!A689,114,40)</f>
        <v/>
      </c>
      <c r="L691" s="7" t="str">
        <f>MID(Exportacion!A689,154,100)</f>
        <v/>
      </c>
      <c r="M691" s="7"/>
    </row>
    <row r="692" ht="12.75" customHeight="1">
      <c r="A692" s="7" t="str">
        <f>LEFT(Exportacion!A690,16)</f>
        <v/>
      </c>
      <c r="B692" s="7" t="str">
        <f>IF(Exportacion!A690="","",(MID(Exportacion!A690,17,2)&amp;"-"&amp;MID(Exportacion!A690,19,2)&amp;"-"&amp;MID(Exportacion!A690,21,4)))</f>
        <v/>
      </c>
      <c r="C692" s="7" t="str">
        <f>IF(Exportacion!A690="","",(MID(Exportacion!A690,25,2)&amp;":"&amp;MID(Exportacion!A690,27,2)))</f>
        <v/>
      </c>
      <c r="D692" s="7" t="str">
        <f>MID(Exportacion!A690,29,4)</f>
        <v/>
      </c>
      <c r="E692" s="7" t="str">
        <f>MID(Exportacion!A690,33,4)</f>
        <v/>
      </c>
      <c r="F692" s="7" t="str">
        <f>MID(Exportacion!A690,37,40)</f>
        <v/>
      </c>
      <c r="G692" s="13" t="str">
        <f>MID(Exportacion!A690,77,1)</f>
        <v/>
      </c>
      <c r="H692" s="12" t="str">
        <f>IF(Exportacion!A690="","",(MID(Exportacion!A690,78,14))/100)</f>
        <v/>
      </c>
      <c r="I692" s="12" t="str">
        <f>IF(Exportacion!A690="","",(MID(Exportacion!A690,92,14))/100)</f>
        <v/>
      </c>
      <c r="J692" s="7" t="str">
        <f>MID(Exportacion!A690,106,8)</f>
        <v/>
      </c>
      <c r="K692" s="7" t="str">
        <f>MID(Exportacion!A690,114,40)</f>
        <v/>
      </c>
      <c r="L692" s="7" t="str">
        <f>MID(Exportacion!A690,154,100)</f>
        <v/>
      </c>
      <c r="M692" s="7"/>
    </row>
    <row r="693" ht="12.75" customHeight="1">
      <c r="A693" s="7" t="str">
        <f>LEFT(Exportacion!A691,16)</f>
        <v/>
      </c>
      <c r="B693" s="7" t="str">
        <f>IF(Exportacion!A691="","",(MID(Exportacion!A691,17,2)&amp;"-"&amp;MID(Exportacion!A691,19,2)&amp;"-"&amp;MID(Exportacion!A691,21,4)))</f>
        <v/>
      </c>
      <c r="C693" s="7" t="str">
        <f>IF(Exportacion!A691="","",(MID(Exportacion!A691,25,2)&amp;":"&amp;MID(Exportacion!A691,27,2)))</f>
        <v/>
      </c>
      <c r="D693" s="7" t="str">
        <f>MID(Exportacion!A691,29,4)</f>
        <v/>
      </c>
      <c r="E693" s="7" t="str">
        <f>MID(Exportacion!A691,33,4)</f>
        <v/>
      </c>
      <c r="F693" s="7" t="str">
        <f>MID(Exportacion!A691,37,40)</f>
        <v/>
      </c>
      <c r="G693" s="13" t="str">
        <f>MID(Exportacion!A691,77,1)</f>
        <v/>
      </c>
      <c r="H693" s="12" t="str">
        <f>IF(Exportacion!A691="","",(MID(Exportacion!A691,78,14))/100)</f>
        <v/>
      </c>
      <c r="I693" s="12" t="str">
        <f>IF(Exportacion!A691="","",(MID(Exportacion!A691,92,14))/100)</f>
        <v/>
      </c>
      <c r="J693" s="7" t="str">
        <f>MID(Exportacion!A691,106,8)</f>
        <v/>
      </c>
      <c r="K693" s="7" t="str">
        <f>MID(Exportacion!A691,114,40)</f>
        <v/>
      </c>
      <c r="L693" s="7" t="str">
        <f>MID(Exportacion!A691,154,100)</f>
        <v/>
      </c>
      <c r="M693" s="7"/>
    </row>
    <row r="694" ht="12.75" customHeight="1">
      <c r="A694" s="7" t="str">
        <f>LEFT(Exportacion!A692,16)</f>
        <v/>
      </c>
      <c r="B694" s="7" t="str">
        <f>IF(Exportacion!A692="","",(MID(Exportacion!A692,17,2)&amp;"-"&amp;MID(Exportacion!A692,19,2)&amp;"-"&amp;MID(Exportacion!A692,21,4)))</f>
        <v/>
      </c>
      <c r="C694" s="7" t="str">
        <f>IF(Exportacion!A692="","",(MID(Exportacion!A692,25,2)&amp;":"&amp;MID(Exportacion!A692,27,2)))</f>
        <v/>
      </c>
      <c r="D694" s="7" t="str">
        <f>MID(Exportacion!A692,29,4)</f>
        <v/>
      </c>
      <c r="E694" s="7" t="str">
        <f>MID(Exportacion!A692,33,4)</f>
        <v/>
      </c>
      <c r="F694" s="7" t="str">
        <f>MID(Exportacion!A692,37,40)</f>
        <v/>
      </c>
      <c r="G694" s="13" t="str">
        <f>MID(Exportacion!A692,77,1)</f>
        <v/>
      </c>
      <c r="H694" s="12" t="str">
        <f>IF(Exportacion!A692="","",(MID(Exportacion!A692,78,14))/100)</f>
        <v/>
      </c>
      <c r="I694" s="12" t="str">
        <f>IF(Exportacion!A692="","",(MID(Exportacion!A692,92,14))/100)</f>
        <v/>
      </c>
      <c r="J694" s="7" t="str">
        <f>MID(Exportacion!A692,106,8)</f>
        <v/>
      </c>
      <c r="K694" s="7" t="str">
        <f>MID(Exportacion!A692,114,40)</f>
        <v/>
      </c>
      <c r="L694" s="7" t="str">
        <f>MID(Exportacion!A692,154,100)</f>
        <v/>
      </c>
      <c r="M694" s="7"/>
    </row>
    <row r="695" ht="12.75" customHeight="1">
      <c r="A695" s="7" t="str">
        <f>LEFT(Exportacion!A693,16)</f>
        <v/>
      </c>
      <c r="B695" s="7" t="str">
        <f>IF(Exportacion!A693="","",(MID(Exportacion!A693,17,2)&amp;"-"&amp;MID(Exportacion!A693,19,2)&amp;"-"&amp;MID(Exportacion!A693,21,4)))</f>
        <v/>
      </c>
      <c r="C695" s="7" t="str">
        <f>IF(Exportacion!A693="","",(MID(Exportacion!A693,25,2)&amp;":"&amp;MID(Exportacion!A693,27,2)))</f>
        <v/>
      </c>
      <c r="D695" s="7" t="str">
        <f>MID(Exportacion!A693,29,4)</f>
        <v/>
      </c>
      <c r="E695" s="7" t="str">
        <f>MID(Exportacion!A693,33,4)</f>
        <v/>
      </c>
      <c r="F695" s="7" t="str">
        <f>MID(Exportacion!A693,37,40)</f>
        <v/>
      </c>
      <c r="G695" s="13" t="str">
        <f>MID(Exportacion!A693,77,1)</f>
        <v/>
      </c>
      <c r="H695" s="12" t="str">
        <f>IF(Exportacion!A693="","",(MID(Exportacion!A693,78,14))/100)</f>
        <v/>
      </c>
      <c r="I695" s="12" t="str">
        <f>IF(Exportacion!A693="","",(MID(Exportacion!A693,92,14))/100)</f>
        <v/>
      </c>
      <c r="J695" s="7" t="str">
        <f>MID(Exportacion!A693,106,8)</f>
        <v/>
      </c>
      <c r="K695" s="7" t="str">
        <f>MID(Exportacion!A693,114,40)</f>
        <v/>
      </c>
      <c r="L695" s="7" t="str">
        <f>MID(Exportacion!A693,154,100)</f>
        <v/>
      </c>
      <c r="M695" s="7"/>
    </row>
    <row r="696" ht="12.75" customHeight="1">
      <c r="A696" s="7" t="str">
        <f>LEFT(Exportacion!A694,16)</f>
        <v/>
      </c>
      <c r="B696" s="7" t="str">
        <f>IF(Exportacion!A694="","",(MID(Exportacion!A694,17,2)&amp;"-"&amp;MID(Exportacion!A694,19,2)&amp;"-"&amp;MID(Exportacion!A694,21,4)))</f>
        <v/>
      </c>
      <c r="C696" s="7" t="str">
        <f>IF(Exportacion!A694="","",(MID(Exportacion!A694,25,2)&amp;":"&amp;MID(Exportacion!A694,27,2)))</f>
        <v/>
      </c>
      <c r="D696" s="7" t="str">
        <f>MID(Exportacion!A694,29,4)</f>
        <v/>
      </c>
      <c r="E696" s="7" t="str">
        <f>MID(Exportacion!A694,33,4)</f>
        <v/>
      </c>
      <c r="F696" s="7" t="str">
        <f>MID(Exportacion!A694,37,40)</f>
        <v/>
      </c>
      <c r="G696" s="13" t="str">
        <f>MID(Exportacion!A694,77,1)</f>
        <v/>
      </c>
      <c r="H696" s="12" t="str">
        <f>IF(Exportacion!A694="","",(MID(Exportacion!A694,78,14))/100)</f>
        <v/>
      </c>
      <c r="I696" s="12" t="str">
        <f>IF(Exportacion!A694="","",(MID(Exportacion!A694,92,14))/100)</f>
        <v/>
      </c>
      <c r="J696" s="7" t="str">
        <f>MID(Exportacion!A694,106,8)</f>
        <v/>
      </c>
      <c r="K696" s="7" t="str">
        <f>MID(Exportacion!A694,114,40)</f>
        <v/>
      </c>
      <c r="L696" s="7" t="str">
        <f>MID(Exportacion!A694,154,100)</f>
        <v/>
      </c>
      <c r="M696" s="7"/>
    </row>
    <row r="697" ht="12.75" customHeight="1">
      <c r="A697" s="7" t="str">
        <f>LEFT(Exportacion!A695,16)</f>
        <v/>
      </c>
      <c r="B697" s="7" t="str">
        <f>IF(Exportacion!A695="","",(MID(Exportacion!A695,17,2)&amp;"-"&amp;MID(Exportacion!A695,19,2)&amp;"-"&amp;MID(Exportacion!A695,21,4)))</f>
        <v/>
      </c>
      <c r="C697" s="7" t="str">
        <f>IF(Exportacion!A695="","",(MID(Exportacion!A695,25,2)&amp;":"&amp;MID(Exportacion!A695,27,2)))</f>
        <v/>
      </c>
      <c r="D697" s="7" t="str">
        <f>MID(Exportacion!A695,29,4)</f>
        <v/>
      </c>
      <c r="E697" s="7" t="str">
        <f>MID(Exportacion!A695,33,4)</f>
        <v/>
      </c>
      <c r="F697" s="7" t="str">
        <f>MID(Exportacion!A695,37,40)</f>
        <v/>
      </c>
      <c r="G697" s="13" t="str">
        <f>MID(Exportacion!A695,77,1)</f>
        <v/>
      </c>
      <c r="H697" s="12" t="str">
        <f>IF(Exportacion!A695="","",(MID(Exportacion!A695,78,14))/100)</f>
        <v/>
      </c>
      <c r="I697" s="12" t="str">
        <f>IF(Exportacion!A695="","",(MID(Exportacion!A695,92,14))/100)</f>
        <v/>
      </c>
      <c r="J697" s="7" t="str">
        <f>MID(Exportacion!A695,106,8)</f>
        <v/>
      </c>
      <c r="K697" s="7" t="str">
        <f>MID(Exportacion!A695,114,40)</f>
        <v/>
      </c>
      <c r="L697" s="7" t="str">
        <f>MID(Exportacion!A695,154,100)</f>
        <v/>
      </c>
      <c r="M697" s="7"/>
    </row>
    <row r="698" ht="12.75" customHeight="1">
      <c r="A698" s="7" t="str">
        <f>LEFT(Exportacion!A696,16)</f>
        <v/>
      </c>
      <c r="B698" s="7" t="str">
        <f>IF(Exportacion!A696="","",(MID(Exportacion!A696,17,2)&amp;"-"&amp;MID(Exportacion!A696,19,2)&amp;"-"&amp;MID(Exportacion!A696,21,4)))</f>
        <v/>
      </c>
      <c r="C698" s="7" t="str">
        <f>IF(Exportacion!A696="","",(MID(Exportacion!A696,25,2)&amp;":"&amp;MID(Exportacion!A696,27,2)))</f>
        <v/>
      </c>
      <c r="D698" s="7" t="str">
        <f>MID(Exportacion!A696,29,4)</f>
        <v/>
      </c>
      <c r="E698" s="7" t="str">
        <f>MID(Exportacion!A696,33,4)</f>
        <v/>
      </c>
      <c r="F698" s="7" t="str">
        <f>MID(Exportacion!A696,37,40)</f>
        <v/>
      </c>
      <c r="G698" s="13" t="str">
        <f>MID(Exportacion!A696,77,1)</f>
        <v/>
      </c>
      <c r="H698" s="12" t="str">
        <f>IF(Exportacion!A696="","",(MID(Exportacion!A696,78,14))/100)</f>
        <v/>
      </c>
      <c r="I698" s="12" t="str">
        <f>IF(Exportacion!A696="","",(MID(Exportacion!A696,92,14))/100)</f>
        <v/>
      </c>
      <c r="J698" s="7" t="str">
        <f>MID(Exportacion!A696,106,8)</f>
        <v/>
      </c>
      <c r="K698" s="7" t="str">
        <f>MID(Exportacion!A696,114,40)</f>
        <v/>
      </c>
      <c r="L698" s="7" t="str">
        <f>MID(Exportacion!A696,154,100)</f>
        <v/>
      </c>
      <c r="M698" s="7"/>
    </row>
    <row r="699" ht="12.75" customHeight="1">
      <c r="A699" s="7" t="str">
        <f>LEFT(Exportacion!A697,16)</f>
        <v/>
      </c>
      <c r="B699" s="7" t="str">
        <f>IF(Exportacion!A697="","",(MID(Exportacion!A697,17,2)&amp;"-"&amp;MID(Exportacion!A697,19,2)&amp;"-"&amp;MID(Exportacion!A697,21,4)))</f>
        <v/>
      </c>
      <c r="C699" s="7" t="str">
        <f>IF(Exportacion!A697="","",(MID(Exportacion!A697,25,2)&amp;":"&amp;MID(Exportacion!A697,27,2)))</f>
        <v/>
      </c>
      <c r="D699" s="7" t="str">
        <f>MID(Exportacion!A697,29,4)</f>
        <v/>
      </c>
      <c r="E699" s="7" t="str">
        <f>MID(Exportacion!A697,33,4)</f>
        <v/>
      </c>
      <c r="F699" s="7" t="str">
        <f>MID(Exportacion!A697,37,40)</f>
        <v/>
      </c>
      <c r="G699" s="13" t="str">
        <f>MID(Exportacion!A697,77,1)</f>
        <v/>
      </c>
      <c r="H699" s="12" t="str">
        <f>IF(Exportacion!A697="","",(MID(Exportacion!A697,78,14))/100)</f>
        <v/>
      </c>
      <c r="I699" s="12" t="str">
        <f>IF(Exportacion!A697="","",(MID(Exportacion!A697,92,14))/100)</f>
        <v/>
      </c>
      <c r="J699" s="7" t="str">
        <f>MID(Exportacion!A697,106,8)</f>
        <v/>
      </c>
      <c r="K699" s="7" t="str">
        <f>MID(Exportacion!A697,114,40)</f>
        <v/>
      </c>
      <c r="L699" s="7" t="str">
        <f>MID(Exportacion!A697,154,100)</f>
        <v/>
      </c>
      <c r="M699" s="7"/>
    </row>
    <row r="700" ht="12.75" customHeight="1">
      <c r="A700" s="7" t="str">
        <f>LEFT(Exportacion!A698,16)</f>
        <v/>
      </c>
      <c r="B700" s="7" t="str">
        <f>IF(Exportacion!A698="","",(MID(Exportacion!A698,17,2)&amp;"-"&amp;MID(Exportacion!A698,19,2)&amp;"-"&amp;MID(Exportacion!A698,21,4)))</f>
        <v/>
      </c>
      <c r="C700" s="7" t="str">
        <f>IF(Exportacion!A698="","",(MID(Exportacion!A698,25,2)&amp;":"&amp;MID(Exportacion!A698,27,2)))</f>
        <v/>
      </c>
      <c r="D700" s="7" t="str">
        <f>MID(Exportacion!A698,29,4)</f>
        <v/>
      </c>
      <c r="E700" s="7" t="str">
        <f>MID(Exportacion!A698,33,4)</f>
        <v/>
      </c>
      <c r="F700" s="7" t="str">
        <f>MID(Exportacion!A698,37,40)</f>
        <v/>
      </c>
      <c r="G700" s="13" t="str">
        <f>MID(Exportacion!A698,77,1)</f>
        <v/>
      </c>
      <c r="H700" s="12" t="str">
        <f>IF(Exportacion!A698="","",(MID(Exportacion!A698,78,14))/100)</f>
        <v/>
      </c>
      <c r="I700" s="12" t="str">
        <f>IF(Exportacion!A698="","",(MID(Exportacion!A698,92,14))/100)</f>
        <v/>
      </c>
      <c r="J700" s="7" t="str">
        <f>MID(Exportacion!A698,106,8)</f>
        <v/>
      </c>
      <c r="K700" s="7" t="str">
        <f>MID(Exportacion!A698,114,40)</f>
        <v/>
      </c>
      <c r="L700" s="7" t="str">
        <f>MID(Exportacion!A698,154,100)</f>
        <v/>
      </c>
      <c r="M700" s="7"/>
    </row>
    <row r="701" ht="12.75" customHeight="1">
      <c r="A701" s="7" t="str">
        <f>LEFT(Exportacion!A699,16)</f>
        <v/>
      </c>
      <c r="B701" s="7" t="str">
        <f>IF(Exportacion!A699="","",(MID(Exportacion!A699,17,2)&amp;"-"&amp;MID(Exportacion!A699,19,2)&amp;"-"&amp;MID(Exportacion!A699,21,4)))</f>
        <v/>
      </c>
      <c r="C701" s="7" t="str">
        <f>IF(Exportacion!A699="","",(MID(Exportacion!A699,25,2)&amp;":"&amp;MID(Exportacion!A699,27,2)))</f>
        <v/>
      </c>
      <c r="D701" s="7" t="str">
        <f>MID(Exportacion!A699,29,4)</f>
        <v/>
      </c>
      <c r="E701" s="7" t="str">
        <f>MID(Exportacion!A699,33,4)</f>
        <v/>
      </c>
      <c r="F701" s="7" t="str">
        <f>MID(Exportacion!A699,37,40)</f>
        <v/>
      </c>
      <c r="G701" s="13" t="str">
        <f>MID(Exportacion!A699,77,1)</f>
        <v/>
      </c>
      <c r="H701" s="12" t="str">
        <f>IF(Exportacion!A699="","",(MID(Exportacion!A699,78,14))/100)</f>
        <v/>
      </c>
      <c r="I701" s="12" t="str">
        <f>IF(Exportacion!A699="","",(MID(Exportacion!A699,92,14))/100)</f>
        <v/>
      </c>
      <c r="J701" s="7" t="str">
        <f>MID(Exportacion!A699,106,8)</f>
        <v/>
      </c>
      <c r="K701" s="7" t="str">
        <f>MID(Exportacion!A699,114,40)</f>
        <v/>
      </c>
      <c r="L701" s="7" t="str">
        <f>MID(Exportacion!A699,154,100)</f>
        <v/>
      </c>
      <c r="M701" s="7"/>
    </row>
    <row r="702" ht="12.75" customHeight="1">
      <c r="A702" s="7" t="str">
        <f>LEFT(Exportacion!A700,16)</f>
        <v/>
      </c>
      <c r="B702" s="7" t="str">
        <f>IF(Exportacion!A700="","",(MID(Exportacion!A700,17,2)&amp;"-"&amp;MID(Exportacion!A700,19,2)&amp;"-"&amp;MID(Exportacion!A700,21,4)))</f>
        <v/>
      </c>
      <c r="C702" s="7" t="str">
        <f>IF(Exportacion!A700="","",(MID(Exportacion!A700,25,2)&amp;":"&amp;MID(Exportacion!A700,27,2)))</f>
        <v/>
      </c>
      <c r="D702" s="7" t="str">
        <f>MID(Exportacion!A700,29,4)</f>
        <v/>
      </c>
      <c r="E702" s="7" t="str">
        <f>MID(Exportacion!A700,33,4)</f>
        <v/>
      </c>
      <c r="F702" s="7" t="str">
        <f>MID(Exportacion!A700,37,40)</f>
        <v/>
      </c>
      <c r="G702" s="13" t="str">
        <f>MID(Exportacion!A700,77,1)</f>
        <v/>
      </c>
      <c r="H702" s="12" t="str">
        <f>IF(Exportacion!A700="","",(MID(Exportacion!A700,78,14))/100)</f>
        <v/>
      </c>
      <c r="I702" s="12" t="str">
        <f>IF(Exportacion!A700="","",(MID(Exportacion!A700,92,14))/100)</f>
        <v/>
      </c>
      <c r="J702" s="7" t="str">
        <f>MID(Exportacion!A700,106,8)</f>
        <v/>
      </c>
      <c r="K702" s="7" t="str">
        <f>MID(Exportacion!A700,114,40)</f>
        <v/>
      </c>
      <c r="L702" s="7" t="str">
        <f>MID(Exportacion!A700,154,100)</f>
        <v/>
      </c>
      <c r="M702" s="7"/>
    </row>
    <row r="703" ht="12.75" customHeight="1">
      <c r="A703" s="7" t="str">
        <f>LEFT(Exportacion!A701,16)</f>
        <v/>
      </c>
      <c r="B703" s="7" t="str">
        <f>IF(Exportacion!A701="","",(MID(Exportacion!A701,17,2)&amp;"-"&amp;MID(Exportacion!A701,19,2)&amp;"-"&amp;MID(Exportacion!A701,21,4)))</f>
        <v/>
      </c>
      <c r="C703" s="7" t="str">
        <f>IF(Exportacion!A701="","",(MID(Exportacion!A701,25,2)&amp;":"&amp;MID(Exportacion!A701,27,2)))</f>
        <v/>
      </c>
      <c r="D703" s="7" t="str">
        <f>MID(Exportacion!A701,29,4)</f>
        <v/>
      </c>
      <c r="E703" s="7" t="str">
        <f>MID(Exportacion!A701,33,4)</f>
        <v/>
      </c>
      <c r="F703" s="7" t="str">
        <f>MID(Exportacion!A701,37,40)</f>
        <v/>
      </c>
      <c r="G703" s="13" t="str">
        <f>MID(Exportacion!A701,77,1)</f>
        <v/>
      </c>
      <c r="H703" s="12" t="str">
        <f>IF(Exportacion!A701="","",(MID(Exportacion!A701,78,14))/100)</f>
        <v/>
      </c>
      <c r="I703" s="12" t="str">
        <f>IF(Exportacion!A701="","",(MID(Exportacion!A701,92,14))/100)</f>
        <v/>
      </c>
      <c r="J703" s="7" t="str">
        <f>MID(Exportacion!A701,106,8)</f>
        <v/>
      </c>
      <c r="K703" s="7" t="str">
        <f>MID(Exportacion!A701,114,40)</f>
        <v/>
      </c>
      <c r="L703" s="7" t="str">
        <f>MID(Exportacion!A701,154,100)</f>
        <v/>
      </c>
      <c r="M703" s="7"/>
    </row>
    <row r="704" ht="12.75" customHeight="1">
      <c r="A704" s="7" t="str">
        <f>LEFT(Exportacion!A702,16)</f>
        <v/>
      </c>
      <c r="B704" s="7" t="str">
        <f>IF(Exportacion!A702="","",(MID(Exportacion!A702,17,2)&amp;"-"&amp;MID(Exportacion!A702,19,2)&amp;"-"&amp;MID(Exportacion!A702,21,4)))</f>
        <v/>
      </c>
      <c r="C704" s="7" t="str">
        <f>IF(Exportacion!A702="","",(MID(Exportacion!A702,25,2)&amp;":"&amp;MID(Exportacion!A702,27,2)))</f>
        <v/>
      </c>
      <c r="D704" s="7" t="str">
        <f>MID(Exportacion!A702,29,4)</f>
        <v/>
      </c>
      <c r="E704" s="7" t="str">
        <f>MID(Exportacion!A702,33,4)</f>
        <v/>
      </c>
      <c r="F704" s="7" t="str">
        <f>MID(Exportacion!A702,37,40)</f>
        <v/>
      </c>
      <c r="G704" s="13" t="str">
        <f>MID(Exportacion!A702,77,1)</f>
        <v/>
      </c>
      <c r="H704" s="12" t="str">
        <f>IF(Exportacion!A702="","",(MID(Exportacion!A702,78,14))/100)</f>
        <v/>
      </c>
      <c r="I704" s="12" t="str">
        <f>IF(Exportacion!A702="","",(MID(Exportacion!A702,92,14))/100)</f>
        <v/>
      </c>
      <c r="J704" s="7" t="str">
        <f>MID(Exportacion!A702,106,8)</f>
        <v/>
      </c>
      <c r="K704" s="7" t="str">
        <f>MID(Exportacion!A702,114,40)</f>
        <v/>
      </c>
      <c r="L704" s="7" t="str">
        <f>MID(Exportacion!A702,154,100)</f>
        <v/>
      </c>
      <c r="M704" s="7"/>
    </row>
    <row r="705" ht="12.75" customHeight="1">
      <c r="A705" s="7" t="str">
        <f>LEFT(Exportacion!A703,16)</f>
        <v/>
      </c>
      <c r="B705" s="7" t="str">
        <f>IF(Exportacion!A703="","",(MID(Exportacion!A703,17,2)&amp;"-"&amp;MID(Exportacion!A703,19,2)&amp;"-"&amp;MID(Exportacion!A703,21,4)))</f>
        <v/>
      </c>
      <c r="C705" s="7" t="str">
        <f>IF(Exportacion!A703="","",(MID(Exportacion!A703,25,2)&amp;":"&amp;MID(Exportacion!A703,27,2)))</f>
        <v/>
      </c>
      <c r="D705" s="7" t="str">
        <f>MID(Exportacion!A703,29,4)</f>
        <v/>
      </c>
      <c r="E705" s="7" t="str">
        <f>MID(Exportacion!A703,33,4)</f>
        <v/>
      </c>
      <c r="F705" s="7" t="str">
        <f>MID(Exportacion!A703,37,40)</f>
        <v/>
      </c>
      <c r="G705" s="13" t="str">
        <f>MID(Exportacion!A703,77,1)</f>
        <v/>
      </c>
      <c r="H705" s="12" t="str">
        <f>IF(Exportacion!A703="","",(MID(Exportacion!A703,78,14))/100)</f>
        <v/>
      </c>
      <c r="I705" s="12" t="str">
        <f>IF(Exportacion!A703="","",(MID(Exportacion!A703,92,14))/100)</f>
        <v/>
      </c>
      <c r="J705" s="7" t="str">
        <f>MID(Exportacion!A703,106,8)</f>
        <v/>
      </c>
      <c r="K705" s="7" t="str">
        <f>MID(Exportacion!A703,114,40)</f>
        <v/>
      </c>
      <c r="L705" s="7" t="str">
        <f>MID(Exportacion!A703,154,100)</f>
        <v/>
      </c>
      <c r="M705" s="7"/>
    </row>
    <row r="706" ht="12.75" customHeight="1">
      <c r="A706" s="7" t="str">
        <f>LEFT(Exportacion!A704,16)</f>
        <v/>
      </c>
      <c r="B706" s="7" t="str">
        <f>IF(Exportacion!A704="","",(MID(Exportacion!A704,17,2)&amp;"-"&amp;MID(Exportacion!A704,19,2)&amp;"-"&amp;MID(Exportacion!A704,21,4)))</f>
        <v/>
      </c>
      <c r="C706" s="7" t="str">
        <f>IF(Exportacion!A704="","",(MID(Exportacion!A704,25,2)&amp;":"&amp;MID(Exportacion!A704,27,2)))</f>
        <v/>
      </c>
      <c r="D706" s="7" t="str">
        <f>MID(Exportacion!A704,29,4)</f>
        <v/>
      </c>
      <c r="E706" s="7" t="str">
        <f>MID(Exportacion!A704,33,4)</f>
        <v/>
      </c>
      <c r="F706" s="7" t="str">
        <f>MID(Exportacion!A704,37,40)</f>
        <v/>
      </c>
      <c r="G706" s="13" t="str">
        <f>MID(Exportacion!A704,77,1)</f>
        <v/>
      </c>
      <c r="H706" s="12" t="str">
        <f>IF(Exportacion!A704="","",(MID(Exportacion!A704,78,14))/100)</f>
        <v/>
      </c>
      <c r="I706" s="12" t="str">
        <f>IF(Exportacion!A704="","",(MID(Exportacion!A704,92,14))/100)</f>
        <v/>
      </c>
      <c r="J706" s="7" t="str">
        <f>MID(Exportacion!A704,106,8)</f>
        <v/>
      </c>
      <c r="K706" s="7" t="str">
        <f>MID(Exportacion!A704,114,40)</f>
        <v/>
      </c>
      <c r="L706" s="7" t="str">
        <f>MID(Exportacion!A704,154,100)</f>
        <v/>
      </c>
      <c r="M706" s="7"/>
    </row>
    <row r="707" ht="12.75" customHeight="1">
      <c r="A707" s="7" t="str">
        <f>LEFT(Exportacion!A705,16)</f>
        <v/>
      </c>
      <c r="B707" s="7" t="str">
        <f>IF(Exportacion!A705="","",(MID(Exportacion!A705,17,2)&amp;"-"&amp;MID(Exportacion!A705,19,2)&amp;"-"&amp;MID(Exportacion!A705,21,4)))</f>
        <v/>
      </c>
      <c r="C707" s="7" t="str">
        <f>IF(Exportacion!A705="","",(MID(Exportacion!A705,25,2)&amp;":"&amp;MID(Exportacion!A705,27,2)))</f>
        <v/>
      </c>
      <c r="D707" s="7" t="str">
        <f>MID(Exportacion!A705,29,4)</f>
        <v/>
      </c>
      <c r="E707" s="7" t="str">
        <f>MID(Exportacion!A705,33,4)</f>
        <v/>
      </c>
      <c r="F707" s="7" t="str">
        <f>MID(Exportacion!A705,37,40)</f>
        <v/>
      </c>
      <c r="G707" s="13" t="str">
        <f>MID(Exportacion!A705,77,1)</f>
        <v/>
      </c>
      <c r="H707" s="12" t="str">
        <f>IF(Exportacion!A705="","",(MID(Exportacion!A705,78,14))/100)</f>
        <v/>
      </c>
      <c r="I707" s="12" t="str">
        <f>IF(Exportacion!A705="","",(MID(Exportacion!A705,92,14))/100)</f>
        <v/>
      </c>
      <c r="J707" s="7" t="str">
        <f>MID(Exportacion!A705,106,8)</f>
        <v/>
      </c>
      <c r="K707" s="7" t="str">
        <f>MID(Exportacion!A705,114,40)</f>
        <v/>
      </c>
      <c r="L707" s="7" t="str">
        <f>MID(Exportacion!A705,154,100)</f>
        <v/>
      </c>
      <c r="M707" s="7"/>
    </row>
    <row r="708" ht="12.75" customHeight="1">
      <c r="A708" s="7" t="str">
        <f>LEFT(Exportacion!A706,16)</f>
        <v/>
      </c>
      <c r="B708" s="7" t="str">
        <f>IF(Exportacion!A706="","",(MID(Exportacion!A706,17,2)&amp;"-"&amp;MID(Exportacion!A706,19,2)&amp;"-"&amp;MID(Exportacion!A706,21,4)))</f>
        <v/>
      </c>
      <c r="C708" s="7" t="str">
        <f>IF(Exportacion!A706="","",(MID(Exportacion!A706,25,2)&amp;":"&amp;MID(Exportacion!A706,27,2)))</f>
        <v/>
      </c>
      <c r="D708" s="7" t="str">
        <f>MID(Exportacion!A706,29,4)</f>
        <v/>
      </c>
      <c r="E708" s="7" t="str">
        <f>MID(Exportacion!A706,33,4)</f>
        <v/>
      </c>
      <c r="F708" s="7" t="str">
        <f>MID(Exportacion!A706,37,40)</f>
        <v/>
      </c>
      <c r="G708" s="13" t="str">
        <f>MID(Exportacion!A706,77,1)</f>
        <v/>
      </c>
      <c r="H708" s="12" t="str">
        <f>IF(Exportacion!A706="","",(MID(Exportacion!A706,78,14))/100)</f>
        <v/>
      </c>
      <c r="I708" s="12" t="str">
        <f>IF(Exportacion!A706="","",(MID(Exportacion!A706,92,14))/100)</f>
        <v/>
      </c>
      <c r="J708" s="7" t="str">
        <f>MID(Exportacion!A706,106,8)</f>
        <v/>
      </c>
      <c r="K708" s="7" t="str">
        <f>MID(Exportacion!A706,114,40)</f>
        <v/>
      </c>
      <c r="L708" s="7" t="str">
        <f>MID(Exportacion!A706,154,100)</f>
        <v/>
      </c>
      <c r="M708" s="7"/>
    </row>
    <row r="709" ht="12.75" customHeight="1">
      <c r="A709" s="7" t="str">
        <f>LEFT(Exportacion!A707,16)</f>
        <v/>
      </c>
      <c r="B709" s="7" t="str">
        <f>IF(Exportacion!A707="","",(MID(Exportacion!A707,17,2)&amp;"-"&amp;MID(Exportacion!A707,19,2)&amp;"-"&amp;MID(Exportacion!A707,21,4)))</f>
        <v/>
      </c>
      <c r="C709" s="7" t="str">
        <f>IF(Exportacion!A707="","",(MID(Exportacion!A707,25,2)&amp;":"&amp;MID(Exportacion!A707,27,2)))</f>
        <v/>
      </c>
      <c r="D709" s="7" t="str">
        <f>MID(Exportacion!A707,29,4)</f>
        <v/>
      </c>
      <c r="E709" s="7" t="str">
        <f>MID(Exportacion!A707,33,4)</f>
        <v/>
      </c>
      <c r="F709" s="7" t="str">
        <f>MID(Exportacion!A707,37,40)</f>
        <v/>
      </c>
      <c r="G709" s="13" t="str">
        <f>MID(Exportacion!A707,77,1)</f>
        <v/>
      </c>
      <c r="H709" s="12" t="str">
        <f>IF(Exportacion!A707="","",(MID(Exportacion!A707,78,14))/100)</f>
        <v/>
      </c>
      <c r="I709" s="12" t="str">
        <f>IF(Exportacion!A707="","",(MID(Exportacion!A707,92,14))/100)</f>
        <v/>
      </c>
      <c r="J709" s="7" t="str">
        <f>MID(Exportacion!A707,106,8)</f>
        <v/>
      </c>
      <c r="K709" s="7" t="str">
        <f>MID(Exportacion!A707,114,40)</f>
        <v/>
      </c>
      <c r="L709" s="7" t="str">
        <f>MID(Exportacion!A707,154,100)</f>
        <v/>
      </c>
      <c r="M709" s="7"/>
    </row>
    <row r="710" ht="12.75" customHeight="1">
      <c r="A710" s="7" t="str">
        <f>LEFT(Exportacion!A708,16)</f>
        <v/>
      </c>
      <c r="B710" s="7" t="str">
        <f>IF(Exportacion!A708="","",(MID(Exportacion!A708,17,2)&amp;"-"&amp;MID(Exportacion!A708,19,2)&amp;"-"&amp;MID(Exportacion!A708,21,4)))</f>
        <v/>
      </c>
      <c r="C710" s="7" t="str">
        <f>IF(Exportacion!A708="","",(MID(Exportacion!A708,25,2)&amp;":"&amp;MID(Exportacion!A708,27,2)))</f>
        <v/>
      </c>
      <c r="D710" s="7" t="str">
        <f>MID(Exportacion!A708,29,4)</f>
        <v/>
      </c>
      <c r="E710" s="7" t="str">
        <f>MID(Exportacion!A708,33,4)</f>
        <v/>
      </c>
      <c r="F710" s="7" t="str">
        <f>MID(Exportacion!A708,37,40)</f>
        <v/>
      </c>
      <c r="G710" s="13" t="str">
        <f>MID(Exportacion!A708,77,1)</f>
        <v/>
      </c>
      <c r="H710" s="12" t="str">
        <f>IF(Exportacion!A708="","",(MID(Exportacion!A708,78,14))/100)</f>
        <v/>
      </c>
      <c r="I710" s="12" t="str">
        <f>IF(Exportacion!A708="","",(MID(Exportacion!A708,92,14))/100)</f>
        <v/>
      </c>
      <c r="J710" s="7" t="str">
        <f>MID(Exportacion!A708,106,8)</f>
        <v/>
      </c>
      <c r="K710" s="7" t="str">
        <f>MID(Exportacion!A708,114,40)</f>
        <v/>
      </c>
      <c r="L710" s="7" t="str">
        <f>MID(Exportacion!A708,154,100)</f>
        <v/>
      </c>
      <c r="M710" s="7"/>
    </row>
    <row r="711" ht="12.75" customHeight="1">
      <c r="A711" s="7" t="str">
        <f>LEFT(Exportacion!A709,16)</f>
        <v/>
      </c>
      <c r="B711" s="7" t="str">
        <f>IF(Exportacion!A709="","",(MID(Exportacion!A709,17,2)&amp;"-"&amp;MID(Exportacion!A709,19,2)&amp;"-"&amp;MID(Exportacion!A709,21,4)))</f>
        <v/>
      </c>
      <c r="C711" s="7" t="str">
        <f>IF(Exportacion!A709="","",(MID(Exportacion!A709,25,2)&amp;":"&amp;MID(Exportacion!A709,27,2)))</f>
        <v/>
      </c>
      <c r="D711" s="7" t="str">
        <f>MID(Exportacion!A709,29,4)</f>
        <v/>
      </c>
      <c r="E711" s="7" t="str">
        <f>MID(Exportacion!A709,33,4)</f>
        <v/>
      </c>
      <c r="F711" s="7" t="str">
        <f>MID(Exportacion!A709,37,40)</f>
        <v/>
      </c>
      <c r="G711" s="13" t="str">
        <f>MID(Exportacion!A709,77,1)</f>
        <v/>
      </c>
      <c r="H711" s="12" t="str">
        <f>IF(Exportacion!A709="","",(MID(Exportacion!A709,78,14))/100)</f>
        <v/>
      </c>
      <c r="I711" s="12" t="str">
        <f>IF(Exportacion!A709="","",(MID(Exportacion!A709,92,14))/100)</f>
        <v/>
      </c>
      <c r="J711" s="7" t="str">
        <f>MID(Exportacion!A709,106,8)</f>
        <v/>
      </c>
      <c r="K711" s="7" t="str">
        <f>MID(Exportacion!A709,114,40)</f>
        <v/>
      </c>
      <c r="L711" s="7" t="str">
        <f>MID(Exportacion!A709,154,100)</f>
        <v/>
      </c>
      <c r="M711" s="7"/>
    </row>
    <row r="712" ht="12.75" customHeight="1">
      <c r="A712" s="7" t="str">
        <f>LEFT(Exportacion!A710,16)</f>
        <v/>
      </c>
      <c r="B712" s="7" t="str">
        <f>IF(Exportacion!A710="","",(MID(Exportacion!A710,17,2)&amp;"-"&amp;MID(Exportacion!A710,19,2)&amp;"-"&amp;MID(Exportacion!A710,21,4)))</f>
        <v/>
      </c>
      <c r="C712" s="7" t="str">
        <f>IF(Exportacion!A710="","",(MID(Exportacion!A710,25,2)&amp;":"&amp;MID(Exportacion!A710,27,2)))</f>
        <v/>
      </c>
      <c r="D712" s="7" t="str">
        <f>MID(Exportacion!A710,29,4)</f>
        <v/>
      </c>
      <c r="E712" s="7" t="str">
        <f>MID(Exportacion!A710,33,4)</f>
        <v/>
      </c>
      <c r="F712" s="7" t="str">
        <f>MID(Exportacion!A710,37,40)</f>
        <v/>
      </c>
      <c r="G712" s="13" t="str">
        <f>MID(Exportacion!A710,77,1)</f>
        <v/>
      </c>
      <c r="H712" s="12" t="str">
        <f>IF(Exportacion!A710="","",(MID(Exportacion!A710,78,14))/100)</f>
        <v/>
      </c>
      <c r="I712" s="12" t="str">
        <f>IF(Exportacion!A710="","",(MID(Exportacion!A710,92,14))/100)</f>
        <v/>
      </c>
      <c r="J712" s="7" t="str">
        <f>MID(Exportacion!A710,106,8)</f>
        <v/>
      </c>
      <c r="K712" s="7" t="str">
        <f>MID(Exportacion!A710,114,40)</f>
        <v/>
      </c>
      <c r="L712" s="7" t="str">
        <f>MID(Exportacion!A710,154,100)</f>
        <v/>
      </c>
      <c r="M712" s="7"/>
    </row>
    <row r="713" ht="12.75" customHeight="1">
      <c r="A713" s="7" t="str">
        <f>LEFT(Exportacion!A711,16)</f>
        <v/>
      </c>
      <c r="B713" s="7" t="str">
        <f>IF(Exportacion!A711="","",(MID(Exportacion!A711,17,2)&amp;"-"&amp;MID(Exportacion!A711,19,2)&amp;"-"&amp;MID(Exportacion!A711,21,4)))</f>
        <v/>
      </c>
      <c r="C713" s="7" t="str">
        <f>IF(Exportacion!A711="","",(MID(Exportacion!A711,25,2)&amp;":"&amp;MID(Exportacion!A711,27,2)))</f>
        <v/>
      </c>
      <c r="D713" s="7" t="str">
        <f>MID(Exportacion!A711,29,4)</f>
        <v/>
      </c>
      <c r="E713" s="7" t="str">
        <f>MID(Exportacion!A711,33,4)</f>
        <v/>
      </c>
      <c r="F713" s="7" t="str">
        <f>MID(Exportacion!A711,37,40)</f>
        <v/>
      </c>
      <c r="G713" s="13" t="str">
        <f>MID(Exportacion!A711,77,1)</f>
        <v/>
      </c>
      <c r="H713" s="12" t="str">
        <f>IF(Exportacion!A711="","",(MID(Exportacion!A711,78,14))/100)</f>
        <v/>
      </c>
      <c r="I713" s="12" t="str">
        <f>IF(Exportacion!A711="","",(MID(Exportacion!A711,92,14))/100)</f>
        <v/>
      </c>
      <c r="J713" s="7" t="str">
        <f>MID(Exportacion!A711,106,8)</f>
        <v/>
      </c>
      <c r="K713" s="7" t="str">
        <f>MID(Exportacion!A711,114,40)</f>
        <v/>
      </c>
      <c r="L713" s="7" t="str">
        <f>MID(Exportacion!A711,154,100)</f>
        <v/>
      </c>
      <c r="M713" s="7"/>
    </row>
    <row r="714" ht="12.75" customHeight="1">
      <c r="A714" s="7" t="str">
        <f>LEFT(Exportacion!A712,16)</f>
        <v/>
      </c>
      <c r="B714" s="7" t="str">
        <f>IF(Exportacion!A712="","",(MID(Exportacion!A712,17,2)&amp;"-"&amp;MID(Exportacion!A712,19,2)&amp;"-"&amp;MID(Exportacion!A712,21,4)))</f>
        <v/>
      </c>
      <c r="C714" s="7" t="str">
        <f>IF(Exportacion!A712="","",(MID(Exportacion!A712,25,2)&amp;":"&amp;MID(Exportacion!A712,27,2)))</f>
        <v/>
      </c>
      <c r="D714" s="7" t="str">
        <f>MID(Exportacion!A712,29,4)</f>
        <v/>
      </c>
      <c r="E714" s="7" t="str">
        <f>MID(Exportacion!A712,33,4)</f>
        <v/>
      </c>
      <c r="F714" s="7" t="str">
        <f>MID(Exportacion!A712,37,40)</f>
        <v/>
      </c>
      <c r="G714" s="13" t="str">
        <f>MID(Exportacion!A712,77,1)</f>
        <v/>
      </c>
      <c r="H714" s="12" t="str">
        <f>IF(Exportacion!A712="","",(MID(Exportacion!A712,78,14))/100)</f>
        <v/>
      </c>
      <c r="I714" s="12" t="str">
        <f>IF(Exportacion!A712="","",(MID(Exportacion!A712,92,14))/100)</f>
        <v/>
      </c>
      <c r="J714" s="7" t="str">
        <f>MID(Exportacion!A712,106,8)</f>
        <v/>
      </c>
      <c r="K714" s="7" t="str">
        <f>MID(Exportacion!A712,114,40)</f>
        <v/>
      </c>
      <c r="L714" s="7" t="str">
        <f>MID(Exportacion!A712,154,100)</f>
        <v/>
      </c>
      <c r="M714" s="7"/>
    </row>
    <row r="715" ht="12.75" customHeight="1">
      <c r="A715" s="7" t="str">
        <f>LEFT(Exportacion!A713,16)</f>
        <v/>
      </c>
      <c r="B715" s="7" t="str">
        <f>IF(Exportacion!A713="","",(MID(Exportacion!A713,17,2)&amp;"-"&amp;MID(Exportacion!A713,19,2)&amp;"-"&amp;MID(Exportacion!A713,21,4)))</f>
        <v/>
      </c>
      <c r="C715" s="7" t="str">
        <f>IF(Exportacion!A713="","",(MID(Exportacion!A713,25,2)&amp;":"&amp;MID(Exportacion!A713,27,2)))</f>
        <v/>
      </c>
      <c r="D715" s="7" t="str">
        <f>MID(Exportacion!A713,29,4)</f>
        <v/>
      </c>
      <c r="E715" s="7" t="str">
        <f>MID(Exportacion!A713,33,4)</f>
        <v/>
      </c>
      <c r="F715" s="7" t="str">
        <f>MID(Exportacion!A713,37,40)</f>
        <v/>
      </c>
      <c r="G715" s="13" t="str">
        <f>MID(Exportacion!A713,77,1)</f>
        <v/>
      </c>
      <c r="H715" s="12" t="str">
        <f>IF(Exportacion!A713="","",(MID(Exportacion!A713,78,14))/100)</f>
        <v/>
      </c>
      <c r="I715" s="12" t="str">
        <f>IF(Exportacion!A713="","",(MID(Exportacion!A713,92,14))/100)</f>
        <v/>
      </c>
      <c r="J715" s="7" t="str">
        <f>MID(Exportacion!A713,106,8)</f>
        <v/>
      </c>
      <c r="K715" s="7" t="str">
        <f>MID(Exportacion!A713,114,40)</f>
        <v/>
      </c>
      <c r="L715" s="7" t="str">
        <f>MID(Exportacion!A713,154,100)</f>
        <v/>
      </c>
      <c r="M715" s="7"/>
    </row>
    <row r="716" ht="12.75" customHeight="1">
      <c r="A716" s="7" t="str">
        <f>LEFT(Exportacion!A714,16)</f>
        <v/>
      </c>
      <c r="B716" s="7" t="str">
        <f>IF(Exportacion!A714="","",(MID(Exportacion!A714,17,2)&amp;"-"&amp;MID(Exportacion!A714,19,2)&amp;"-"&amp;MID(Exportacion!A714,21,4)))</f>
        <v/>
      </c>
      <c r="C716" s="7" t="str">
        <f>IF(Exportacion!A714="","",(MID(Exportacion!A714,25,2)&amp;":"&amp;MID(Exportacion!A714,27,2)))</f>
        <v/>
      </c>
      <c r="D716" s="7" t="str">
        <f>MID(Exportacion!A714,29,4)</f>
        <v/>
      </c>
      <c r="E716" s="7" t="str">
        <f>MID(Exportacion!A714,33,4)</f>
        <v/>
      </c>
      <c r="F716" s="7" t="str">
        <f>MID(Exportacion!A714,37,40)</f>
        <v/>
      </c>
      <c r="G716" s="13" t="str">
        <f>MID(Exportacion!A714,77,1)</f>
        <v/>
      </c>
      <c r="H716" s="12" t="str">
        <f>IF(Exportacion!A714="","",(MID(Exportacion!A714,78,14))/100)</f>
        <v/>
      </c>
      <c r="I716" s="12" t="str">
        <f>IF(Exportacion!A714="","",(MID(Exportacion!A714,92,14))/100)</f>
        <v/>
      </c>
      <c r="J716" s="7" t="str">
        <f>MID(Exportacion!A714,106,8)</f>
        <v/>
      </c>
      <c r="K716" s="7" t="str">
        <f>MID(Exportacion!A714,114,40)</f>
        <v/>
      </c>
      <c r="L716" s="7" t="str">
        <f>MID(Exportacion!A714,154,100)</f>
        <v/>
      </c>
      <c r="M716" s="7"/>
    </row>
    <row r="717" ht="12.75" customHeight="1">
      <c r="A717" s="7" t="str">
        <f>LEFT(Exportacion!A715,16)</f>
        <v/>
      </c>
      <c r="B717" s="7" t="str">
        <f>IF(Exportacion!A715="","",(MID(Exportacion!A715,17,2)&amp;"-"&amp;MID(Exportacion!A715,19,2)&amp;"-"&amp;MID(Exportacion!A715,21,4)))</f>
        <v/>
      </c>
      <c r="C717" s="7" t="str">
        <f>IF(Exportacion!A715="","",(MID(Exportacion!A715,25,2)&amp;":"&amp;MID(Exportacion!A715,27,2)))</f>
        <v/>
      </c>
      <c r="D717" s="7" t="str">
        <f>MID(Exportacion!A715,29,4)</f>
        <v/>
      </c>
      <c r="E717" s="7" t="str">
        <f>MID(Exportacion!A715,33,4)</f>
        <v/>
      </c>
      <c r="F717" s="7" t="str">
        <f>MID(Exportacion!A715,37,40)</f>
        <v/>
      </c>
      <c r="G717" s="13" t="str">
        <f>MID(Exportacion!A715,77,1)</f>
        <v/>
      </c>
      <c r="H717" s="12" t="str">
        <f>IF(Exportacion!A715="","",(MID(Exportacion!A715,78,14))/100)</f>
        <v/>
      </c>
      <c r="I717" s="12" t="str">
        <f>IF(Exportacion!A715="","",(MID(Exportacion!A715,92,14))/100)</f>
        <v/>
      </c>
      <c r="J717" s="7" t="str">
        <f>MID(Exportacion!A715,106,8)</f>
        <v/>
      </c>
      <c r="K717" s="7" t="str">
        <f>MID(Exportacion!A715,114,40)</f>
        <v/>
      </c>
      <c r="L717" s="7" t="str">
        <f>MID(Exportacion!A715,154,100)</f>
        <v/>
      </c>
      <c r="M717" s="7"/>
    </row>
    <row r="718" ht="12.75" customHeight="1">
      <c r="A718" s="7" t="str">
        <f>LEFT(Exportacion!A716,16)</f>
        <v/>
      </c>
      <c r="B718" s="7" t="str">
        <f>IF(Exportacion!A716="","",(MID(Exportacion!A716,17,2)&amp;"-"&amp;MID(Exportacion!A716,19,2)&amp;"-"&amp;MID(Exportacion!A716,21,4)))</f>
        <v/>
      </c>
      <c r="C718" s="7" t="str">
        <f>IF(Exportacion!A716="","",(MID(Exportacion!A716,25,2)&amp;":"&amp;MID(Exportacion!A716,27,2)))</f>
        <v/>
      </c>
      <c r="D718" s="7" t="str">
        <f>MID(Exportacion!A716,29,4)</f>
        <v/>
      </c>
      <c r="E718" s="7" t="str">
        <f>MID(Exportacion!A716,33,4)</f>
        <v/>
      </c>
      <c r="F718" s="7" t="str">
        <f>MID(Exportacion!A716,37,40)</f>
        <v/>
      </c>
      <c r="G718" s="13" t="str">
        <f>MID(Exportacion!A716,77,1)</f>
        <v/>
      </c>
      <c r="H718" s="12" t="str">
        <f>IF(Exportacion!A716="","",(MID(Exportacion!A716,78,14))/100)</f>
        <v/>
      </c>
      <c r="I718" s="12" t="str">
        <f>IF(Exportacion!A716="","",(MID(Exportacion!A716,92,14))/100)</f>
        <v/>
      </c>
      <c r="J718" s="7" t="str">
        <f>MID(Exportacion!A716,106,8)</f>
        <v/>
      </c>
      <c r="K718" s="7" t="str">
        <f>MID(Exportacion!A716,114,40)</f>
        <v/>
      </c>
      <c r="L718" s="7" t="str">
        <f>MID(Exportacion!A716,154,100)</f>
        <v/>
      </c>
      <c r="M718" s="7"/>
    </row>
    <row r="719" ht="12.75" customHeight="1">
      <c r="A719" s="7" t="str">
        <f>LEFT(Exportacion!A717,16)</f>
        <v/>
      </c>
      <c r="B719" s="7" t="str">
        <f>IF(Exportacion!A717="","",(MID(Exportacion!A717,17,2)&amp;"-"&amp;MID(Exportacion!A717,19,2)&amp;"-"&amp;MID(Exportacion!A717,21,4)))</f>
        <v/>
      </c>
      <c r="C719" s="7" t="str">
        <f>IF(Exportacion!A717="","",(MID(Exportacion!A717,25,2)&amp;":"&amp;MID(Exportacion!A717,27,2)))</f>
        <v/>
      </c>
      <c r="D719" s="7" t="str">
        <f>MID(Exportacion!A717,29,4)</f>
        <v/>
      </c>
      <c r="E719" s="7" t="str">
        <f>MID(Exportacion!A717,33,4)</f>
        <v/>
      </c>
      <c r="F719" s="7" t="str">
        <f>MID(Exportacion!A717,37,40)</f>
        <v/>
      </c>
      <c r="G719" s="13" t="str">
        <f>MID(Exportacion!A717,77,1)</f>
        <v/>
      </c>
      <c r="H719" s="12" t="str">
        <f>IF(Exportacion!A717="","",(MID(Exportacion!A717,78,14))/100)</f>
        <v/>
      </c>
      <c r="I719" s="12" t="str">
        <f>IF(Exportacion!A717="","",(MID(Exportacion!A717,92,14))/100)</f>
        <v/>
      </c>
      <c r="J719" s="7" t="str">
        <f>MID(Exportacion!A717,106,8)</f>
        <v/>
      </c>
      <c r="K719" s="7" t="str">
        <f>MID(Exportacion!A717,114,40)</f>
        <v/>
      </c>
      <c r="L719" s="7" t="str">
        <f>MID(Exportacion!A717,154,100)</f>
        <v/>
      </c>
      <c r="M719" s="7"/>
    </row>
    <row r="720" ht="12.75" customHeight="1">
      <c r="A720" s="7" t="str">
        <f>LEFT(Exportacion!A718,16)</f>
        <v/>
      </c>
      <c r="B720" s="7" t="str">
        <f>IF(Exportacion!A718="","",(MID(Exportacion!A718,17,2)&amp;"-"&amp;MID(Exportacion!A718,19,2)&amp;"-"&amp;MID(Exportacion!A718,21,4)))</f>
        <v/>
      </c>
      <c r="C720" s="7" t="str">
        <f>IF(Exportacion!A718="","",(MID(Exportacion!A718,25,2)&amp;":"&amp;MID(Exportacion!A718,27,2)))</f>
        <v/>
      </c>
      <c r="D720" s="7" t="str">
        <f>MID(Exportacion!A718,29,4)</f>
        <v/>
      </c>
      <c r="E720" s="7" t="str">
        <f>MID(Exportacion!A718,33,4)</f>
        <v/>
      </c>
      <c r="F720" s="7" t="str">
        <f>MID(Exportacion!A718,37,40)</f>
        <v/>
      </c>
      <c r="G720" s="13" t="str">
        <f>MID(Exportacion!A718,77,1)</f>
        <v/>
      </c>
      <c r="H720" s="12" t="str">
        <f>IF(Exportacion!A718="","",(MID(Exportacion!A718,78,14))/100)</f>
        <v/>
      </c>
      <c r="I720" s="12" t="str">
        <f>IF(Exportacion!A718="","",(MID(Exportacion!A718,92,14))/100)</f>
        <v/>
      </c>
      <c r="J720" s="7" t="str">
        <f>MID(Exportacion!A718,106,8)</f>
        <v/>
      </c>
      <c r="K720" s="7" t="str">
        <f>MID(Exportacion!A718,114,40)</f>
        <v/>
      </c>
      <c r="L720" s="7" t="str">
        <f>MID(Exportacion!A718,154,100)</f>
        <v/>
      </c>
      <c r="M720" s="7"/>
    </row>
    <row r="721" ht="12.75" customHeight="1">
      <c r="A721" s="7" t="str">
        <f>LEFT(Exportacion!A719,16)</f>
        <v/>
      </c>
      <c r="B721" s="7" t="str">
        <f>IF(Exportacion!A719="","",(MID(Exportacion!A719,17,2)&amp;"-"&amp;MID(Exportacion!A719,19,2)&amp;"-"&amp;MID(Exportacion!A719,21,4)))</f>
        <v/>
      </c>
      <c r="C721" s="7" t="str">
        <f>IF(Exportacion!A719="","",(MID(Exportacion!A719,25,2)&amp;":"&amp;MID(Exportacion!A719,27,2)))</f>
        <v/>
      </c>
      <c r="D721" s="7" t="str">
        <f>MID(Exportacion!A719,29,4)</f>
        <v/>
      </c>
      <c r="E721" s="7" t="str">
        <f>MID(Exportacion!A719,33,4)</f>
        <v/>
      </c>
      <c r="F721" s="7" t="str">
        <f>MID(Exportacion!A719,37,40)</f>
        <v/>
      </c>
      <c r="G721" s="13" t="str">
        <f>MID(Exportacion!A719,77,1)</f>
        <v/>
      </c>
      <c r="H721" s="12" t="str">
        <f>IF(Exportacion!A719="","",(MID(Exportacion!A719,78,14))/100)</f>
        <v/>
      </c>
      <c r="I721" s="12" t="str">
        <f>IF(Exportacion!A719="","",(MID(Exportacion!A719,92,14))/100)</f>
        <v/>
      </c>
      <c r="J721" s="7" t="str">
        <f>MID(Exportacion!A719,106,8)</f>
        <v/>
      </c>
      <c r="K721" s="7" t="str">
        <f>MID(Exportacion!A719,114,40)</f>
        <v/>
      </c>
      <c r="L721" s="7" t="str">
        <f>MID(Exportacion!A719,154,100)</f>
        <v/>
      </c>
      <c r="M721" s="7"/>
    </row>
    <row r="722" ht="12.75" customHeight="1">
      <c r="A722" s="7" t="str">
        <f>LEFT(Exportacion!A720,16)</f>
        <v/>
      </c>
      <c r="B722" s="7" t="str">
        <f>IF(Exportacion!A720="","",(MID(Exportacion!A720,17,2)&amp;"-"&amp;MID(Exportacion!A720,19,2)&amp;"-"&amp;MID(Exportacion!A720,21,4)))</f>
        <v/>
      </c>
      <c r="C722" s="7" t="str">
        <f>IF(Exportacion!A720="","",(MID(Exportacion!A720,25,2)&amp;":"&amp;MID(Exportacion!A720,27,2)))</f>
        <v/>
      </c>
      <c r="D722" s="7" t="str">
        <f>MID(Exportacion!A720,29,4)</f>
        <v/>
      </c>
      <c r="E722" s="7" t="str">
        <f>MID(Exportacion!A720,33,4)</f>
        <v/>
      </c>
      <c r="F722" s="7" t="str">
        <f>MID(Exportacion!A720,37,40)</f>
        <v/>
      </c>
      <c r="G722" s="13" t="str">
        <f>MID(Exportacion!A720,77,1)</f>
        <v/>
      </c>
      <c r="H722" s="12" t="str">
        <f>IF(Exportacion!A720="","",(MID(Exportacion!A720,78,14))/100)</f>
        <v/>
      </c>
      <c r="I722" s="12" t="str">
        <f>IF(Exportacion!A720="","",(MID(Exportacion!A720,92,14))/100)</f>
        <v/>
      </c>
      <c r="J722" s="7" t="str">
        <f>MID(Exportacion!A720,106,8)</f>
        <v/>
      </c>
      <c r="K722" s="7" t="str">
        <f>MID(Exportacion!A720,114,40)</f>
        <v/>
      </c>
      <c r="L722" s="7" t="str">
        <f>MID(Exportacion!A720,154,100)</f>
        <v/>
      </c>
      <c r="M722" s="7"/>
    </row>
    <row r="723" ht="12.75" customHeight="1">
      <c r="A723" s="7" t="str">
        <f>LEFT(Exportacion!A721,16)</f>
        <v/>
      </c>
      <c r="B723" s="7" t="str">
        <f>IF(Exportacion!A721="","",(MID(Exportacion!A721,17,2)&amp;"-"&amp;MID(Exportacion!A721,19,2)&amp;"-"&amp;MID(Exportacion!A721,21,4)))</f>
        <v/>
      </c>
      <c r="C723" s="7" t="str">
        <f>IF(Exportacion!A721="","",(MID(Exportacion!A721,25,2)&amp;":"&amp;MID(Exportacion!A721,27,2)))</f>
        <v/>
      </c>
      <c r="D723" s="7" t="str">
        <f>MID(Exportacion!A721,29,4)</f>
        <v/>
      </c>
      <c r="E723" s="7" t="str">
        <f>MID(Exportacion!A721,33,4)</f>
        <v/>
      </c>
      <c r="F723" s="7" t="str">
        <f>MID(Exportacion!A721,37,40)</f>
        <v/>
      </c>
      <c r="G723" s="13" t="str">
        <f>MID(Exportacion!A721,77,1)</f>
        <v/>
      </c>
      <c r="H723" s="12" t="str">
        <f>IF(Exportacion!A721="","",(MID(Exportacion!A721,78,14))/100)</f>
        <v/>
      </c>
      <c r="I723" s="12" t="str">
        <f>IF(Exportacion!A721="","",(MID(Exportacion!A721,92,14))/100)</f>
        <v/>
      </c>
      <c r="J723" s="7" t="str">
        <f>MID(Exportacion!A721,106,8)</f>
        <v/>
      </c>
      <c r="K723" s="7" t="str">
        <f>MID(Exportacion!A721,114,40)</f>
        <v/>
      </c>
      <c r="L723" s="7" t="str">
        <f>MID(Exportacion!A721,154,100)</f>
        <v/>
      </c>
      <c r="M723" s="7"/>
    </row>
    <row r="724" ht="12.75" customHeight="1">
      <c r="A724" s="7" t="str">
        <f>LEFT(Exportacion!A722,16)</f>
        <v/>
      </c>
      <c r="B724" s="7" t="str">
        <f>IF(Exportacion!A722="","",(MID(Exportacion!A722,17,2)&amp;"-"&amp;MID(Exportacion!A722,19,2)&amp;"-"&amp;MID(Exportacion!A722,21,4)))</f>
        <v/>
      </c>
      <c r="C724" s="7" t="str">
        <f>IF(Exportacion!A722="","",(MID(Exportacion!A722,25,2)&amp;":"&amp;MID(Exportacion!A722,27,2)))</f>
        <v/>
      </c>
      <c r="D724" s="7" t="str">
        <f>MID(Exportacion!A722,29,4)</f>
        <v/>
      </c>
      <c r="E724" s="7" t="str">
        <f>MID(Exportacion!A722,33,4)</f>
        <v/>
      </c>
      <c r="F724" s="7" t="str">
        <f>MID(Exportacion!A722,37,40)</f>
        <v/>
      </c>
      <c r="G724" s="13" t="str">
        <f>MID(Exportacion!A722,77,1)</f>
        <v/>
      </c>
      <c r="H724" s="12" t="str">
        <f>IF(Exportacion!A722="","",(MID(Exportacion!A722,78,14))/100)</f>
        <v/>
      </c>
      <c r="I724" s="12" t="str">
        <f>IF(Exportacion!A722="","",(MID(Exportacion!A722,92,14))/100)</f>
        <v/>
      </c>
      <c r="J724" s="7" t="str">
        <f>MID(Exportacion!A722,106,8)</f>
        <v/>
      </c>
      <c r="K724" s="7" t="str">
        <f>MID(Exportacion!A722,114,40)</f>
        <v/>
      </c>
      <c r="L724" s="7" t="str">
        <f>MID(Exportacion!A722,154,100)</f>
        <v/>
      </c>
      <c r="M724" s="7"/>
    </row>
    <row r="725" ht="12.75" customHeight="1">
      <c r="A725" s="7" t="str">
        <f>LEFT(Exportacion!A723,16)</f>
        <v/>
      </c>
      <c r="B725" s="7" t="str">
        <f>IF(Exportacion!A723="","",(MID(Exportacion!A723,17,2)&amp;"-"&amp;MID(Exportacion!A723,19,2)&amp;"-"&amp;MID(Exportacion!A723,21,4)))</f>
        <v/>
      </c>
      <c r="C725" s="7" t="str">
        <f>IF(Exportacion!A723="","",(MID(Exportacion!A723,25,2)&amp;":"&amp;MID(Exportacion!A723,27,2)))</f>
        <v/>
      </c>
      <c r="D725" s="7" t="str">
        <f>MID(Exportacion!A723,29,4)</f>
        <v/>
      </c>
      <c r="E725" s="7" t="str">
        <f>MID(Exportacion!A723,33,4)</f>
        <v/>
      </c>
      <c r="F725" s="7" t="str">
        <f>MID(Exportacion!A723,37,40)</f>
        <v/>
      </c>
      <c r="G725" s="13" t="str">
        <f>MID(Exportacion!A723,77,1)</f>
        <v/>
      </c>
      <c r="H725" s="12" t="str">
        <f>IF(Exportacion!A723="","",(MID(Exportacion!A723,78,14))/100)</f>
        <v/>
      </c>
      <c r="I725" s="12" t="str">
        <f>IF(Exportacion!A723="","",(MID(Exportacion!A723,92,14))/100)</f>
        <v/>
      </c>
      <c r="J725" s="7" t="str">
        <f>MID(Exportacion!A723,106,8)</f>
        <v/>
      </c>
      <c r="K725" s="7" t="str">
        <f>MID(Exportacion!A723,114,40)</f>
        <v/>
      </c>
      <c r="L725" s="7" t="str">
        <f>MID(Exportacion!A723,154,100)</f>
        <v/>
      </c>
      <c r="M725" s="7"/>
    </row>
    <row r="726" ht="12.75" customHeight="1">
      <c r="A726" s="7" t="str">
        <f>LEFT(Exportacion!A724,16)</f>
        <v/>
      </c>
      <c r="B726" s="7" t="str">
        <f>IF(Exportacion!A724="","",(MID(Exportacion!A724,17,2)&amp;"-"&amp;MID(Exportacion!A724,19,2)&amp;"-"&amp;MID(Exportacion!A724,21,4)))</f>
        <v/>
      </c>
      <c r="C726" s="7" t="str">
        <f>IF(Exportacion!A724="","",(MID(Exportacion!A724,25,2)&amp;":"&amp;MID(Exportacion!A724,27,2)))</f>
        <v/>
      </c>
      <c r="D726" s="7" t="str">
        <f>MID(Exportacion!A724,29,4)</f>
        <v/>
      </c>
      <c r="E726" s="7" t="str">
        <f>MID(Exportacion!A724,33,4)</f>
        <v/>
      </c>
      <c r="F726" s="7" t="str">
        <f>MID(Exportacion!A724,37,40)</f>
        <v/>
      </c>
      <c r="G726" s="13" t="str">
        <f>MID(Exportacion!A724,77,1)</f>
        <v/>
      </c>
      <c r="H726" s="12" t="str">
        <f>IF(Exportacion!A724="","",(MID(Exportacion!A724,78,14))/100)</f>
        <v/>
      </c>
      <c r="I726" s="12" t="str">
        <f>IF(Exportacion!A724="","",(MID(Exportacion!A724,92,14))/100)</f>
        <v/>
      </c>
      <c r="J726" s="7" t="str">
        <f>MID(Exportacion!A724,106,8)</f>
        <v/>
      </c>
      <c r="K726" s="7" t="str">
        <f>MID(Exportacion!A724,114,40)</f>
        <v/>
      </c>
      <c r="L726" s="7" t="str">
        <f>MID(Exportacion!A724,154,100)</f>
        <v/>
      </c>
      <c r="M726" s="7"/>
    </row>
    <row r="727" ht="12.75" customHeight="1">
      <c r="A727" s="7" t="str">
        <f>LEFT(Exportacion!A725,16)</f>
        <v/>
      </c>
      <c r="B727" s="7" t="str">
        <f>IF(Exportacion!A725="","",(MID(Exportacion!A725,17,2)&amp;"-"&amp;MID(Exportacion!A725,19,2)&amp;"-"&amp;MID(Exportacion!A725,21,4)))</f>
        <v/>
      </c>
      <c r="C727" s="7" t="str">
        <f>IF(Exportacion!A725="","",(MID(Exportacion!A725,25,2)&amp;":"&amp;MID(Exportacion!A725,27,2)))</f>
        <v/>
      </c>
      <c r="D727" s="7" t="str">
        <f>MID(Exportacion!A725,29,4)</f>
        <v/>
      </c>
      <c r="E727" s="7" t="str">
        <f>MID(Exportacion!A725,33,4)</f>
        <v/>
      </c>
      <c r="F727" s="7" t="str">
        <f>MID(Exportacion!A725,37,40)</f>
        <v/>
      </c>
      <c r="G727" s="13" t="str">
        <f>MID(Exportacion!A725,77,1)</f>
        <v/>
      </c>
      <c r="H727" s="12" t="str">
        <f>IF(Exportacion!A725="","",(MID(Exportacion!A725,78,14))/100)</f>
        <v/>
      </c>
      <c r="I727" s="12" t="str">
        <f>IF(Exportacion!A725="","",(MID(Exportacion!A725,92,14))/100)</f>
        <v/>
      </c>
      <c r="J727" s="7" t="str">
        <f>MID(Exportacion!A725,106,8)</f>
        <v/>
      </c>
      <c r="K727" s="7" t="str">
        <f>MID(Exportacion!A725,114,40)</f>
        <v/>
      </c>
      <c r="L727" s="7" t="str">
        <f>MID(Exportacion!A725,154,100)</f>
        <v/>
      </c>
      <c r="M727" s="7"/>
    </row>
    <row r="728" ht="12.75" customHeight="1">
      <c r="A728" s="7" t="str">
        <f>LEFT(Exportacion!A726,16)</f>
        <v/>
      </c>
      <c r="B728" s="7" t="str">
        <f>IF(Exportacion!A726="","",(MID(Exportacion!A726,17,2)&amp;"-"&amp;MID(Exportacion!A726,19,2)&amp;"-"&amp;MID(Exportacion!A726,21,4)))</f>
        <v/>
      </c>
      <c r="C728" s="7" t="str">
        <f>IF(Exportacion!A726="","",(MID(Exportacion!A726,25,2)&amp;":"&amp;MID(Exportacion!A726,27,2)))</f>
        <v/>
      </c>
      <c r="D728" s="7" t="str">
        <f>MID(Exportacion!A726,29,4)</f>
        <v/>
      </c>
      <c r="E728" s="7" t="str">
        <f>MID(Exportacion!A726,33,4)</f>
        <v/>
      </c>
      <c r="F728" s="7" t="str">
        <f>MID(Exportacion!A726,37,40)</f>
        <v/>
      </c>
      <c r="G728" s="13" t="str">
        <f>MID(Exportacion!A726,77,1)</f>
        <v/>
      </c>
      <c r="H728" s="12" t="str">
        <f>IF(Exportacion!A726="","",(MID(Exportacion!A726,78,14))/100)</f>
        <v/>
      </c>
      <c r="I728" s="12" t="str">
        <f>IF(Exportacion!A726="","",(MID(Exportacion!A726,92,14))/100)</f>
        <v/>
      </c>
      <c r="J728" s="7" t="str">
        <f>MID(Exportacion!A726,106,8)</f>
        <v/>
      </c>
      <c r="K728" s="7" t="str">
        <f>MID(Exportacion!A726,114,40)</f>
        <v/>
      </c>
      <c r="L728" s="7" t="str">
        <f>MID(Exportacion!A726,154,100)</f>
        <v/>
      </c>
      <c r="M728" s="7"/>
    </row>
    <row r="729" ht="12.75" customHeight="1">
      <c r="A729" s="7" t="str">
        <f>LEFT(Exportacion!A727,16)</f>
        <v/>
      </c>
      <c r="B729" s="7" t="str">
        <f>IF(Exportacion!A727="","",(MID(Exportacion!A727,17,2)&amp;"-"&amp;MID(Exportacion!A727,19,2)&amp;"-"&amp;MID(Exportacion!A727,21,4)))</f>
        <v/>
      </c>
      <c r="C729" s="7" t="str">
        <f>IF(Exportacion!A727="","",(MID(Exportacion!A727,25,2)&amp;":"&amp;MID(Exportacion!A727,27,2)))</f>
        <v/>
      </c>
      <c r="D729" s="7" t="str">
        <f>MID(Exportacion!A727,29,4)</f>
        <v/>
      </c>
      <c r="E729" s="7" t="str">
        <f>MID(Exportacion!A727,33,4)</f>
        <v/>
      </c>
      <c r="F729" s="7" t="str">
        <f>MID(Exportacion!A727,37,40)</f>
        <v/>
      </c>
      <c r="G729" s="13" t="str">
        <f>MID(Exportacion!A727,77,1)</f>
        <v/>
      </c>
      <c r="H729" s="12" t="str">
        <f>IF(Exportacion!A727="","",(MID(Exportacion!A727,78,14))/100)</f>
        <v/>
      </c>
      <c r="I729" s="12" t="str">
        <f>IF(Exportacion!A727="","",(MID(Exportacion!A727,92,14))/100)</f>
        <v/>
      </c>
      <c r="J729" s="7" t="str">
        <f>MID(Exportacion!A727,106,8)</f>
        <v/>
      </c>
      <c r="K729" s="7" t="str">
        <f>MID(Exportacion!A727,114,40)</f>
        <v/>
      </c>
      <c r="L729" s="7" t="str">
        <f>MID(Exportacion!A727,154,100)</f>
        <v/>
      </c>
      <c r="M729" s="7"/>
    </row>
    <row r="730" ht="12.75" customHeight="1">
      <c r="A730" s="7" t="str">
        <f>LEFT(Exportacion!A728,16)</f>
        <v/>
      </c>
      <c r="B730" s="7" t="str">
        <f>IF(Exportacion!A728="","",(MID(Exportacion!A728,17,2)&amp;"-"&amp;MID(Exportacion!A728,19,2)&amp;"-"&amp;MID(Exportacion!A728,21,4)))</f>
        <v/>
      </c>
      <c r="C730" s="7" t="str">
        <f>IF(Exportacion!A728="","",(MID(Exportacion!A728,25,2)&amp;":"&amp;MID(Exportacion!A728,27,2)))</f>
        <v/>
      </c>
      <c r="D730" s="7" t="str">
        <f>MID(Exportacion!A728,29,4)</f>
        <v/>
      </c>
      <c r="E730" s="7" t="str">
        <f>MID(Exportacion!A728,33,4)</f>
        <v/>
      </c>
      <c r="F730" s="7" t="str">
        <f>MID(Exportacion!A728,37,40)</f>
        <v/>
      </c>
      <c r="G730" s="13" t="str">
        <f>MID(Exportacion!A728,77,1)</f>
        <v/>
      </c>
      <c r="H730" s="12" t="str">
        <f>IF(Exportacion!A728="","",(MID(Exportacion!A728,78,14))/100)</f>
        <v/>
      </c>
      <c r="I730" s="12" t="str">
        <f>IF(Exportacion!A728="","",(MID(Exportacion!A728,92,14))/100)</f>
        <v/>
      </c>
      <c r="J730" s="7" t="str">
        <f>MID(Exportacion!A728,106,8)</f>
        <v/>
      </c>
      <c r="K730" s="7" t="str">
        <f>MID(Exportacion!A728,114,40)</f>
        <v/>
      </c>
      <c r="L730" s="7" t="str">
        <f>MID(Exportacion!A728,154,100)</f>
        <v/>
      </c>
      <c r="M730" s="7"/>
    </row>
    <row r="731" ht="12.75" customHeight="1">
      <c r="A731" s="7" t="str">
        <f>LEFT(Exportacion!A729,16)</f>
        <v/>
      </c>
      <c r="B731" s="7" t="str">
        <f>IF(Exportacion!A729="","",(MID(Exportacion!A729,17,2)&amp;"-"&amp;MID(Exportacion!A729,19,2)&amp;"-"&amp;MID(Exportacion!A729,21,4)))</f>
        <v/>
      </c>
      <c r="C731" s="7" t="str">
        <f>IF(Exportacion!A729="","",(MID(Exportacion!A729,25,2)&amp;":"&amp;MID(Exportacion!A729,27,2)))</f>
        <v/>
      </c>
      <c r="D731" s="7" t="str">
        <f>MID(Exportacion!A729,29,4)</f>
        <v/>
      </c>
      <c r="E731" s="7" t="str">
        <f>MID(Exportacion!A729,33,4)</f>
        <v/>
      </c>
      <c r="F731" s="7" t="str">
        <f>MID(Exportacion!A729,37,40)</f>
        <v/>
      </c>
      <c r="G731" s="13" t="str">
        <f>MID(Exportacion!A729,77,1)</f>
        <v/>
      </c>
      <c r="H731" s="12" t="str">
        <f>IF(Exportacion!A729="","",(MID(Exportacion!A729,78,14))/100)</f>
        <v/>
      </c>
      <c r="I731" s="12" t="str">
        <f>IF(Exportacion!A729="","",(MID(Exportacion!A729,92,14))/100)</f>
        <v/>
      </c>
      <c r="J731" s="7" t="str">
        <f>MID(Exportacion!A729,106,8)</f>
        <v/>
      </c>
      <c r="K731" s="7" t="str">
        <f>MID(Exportacion!A729,114,40)</f>
        <v/>
      </c>
      <c r="L731" s="7" t="str">
        <f>MID(Exportacion!A729,154,100)</f>
        <v/>
      </c>
      <c r="M731" s="7"/>
    </row>
    <row r="732" ht="12.75" customHeight="1">
      <c r="A732" s="7" t="str">
        <f>LEFT(Exportacion!A730,16)</f>
        <v/>
      </c>
      <c r="B732" s="7" t="str">
        <f>IF(Exportacion!A730="","",(MID(Exportacion!A730,17,2)&amp;"-"&amp;MID(Exportacion!A730,19,2)&amp;"-"&amp;MID(Exportacion!A730,21,4)))</f>
        <v/>
      </c>
      <c r="C732" s="7" t="str">
        <f>IF(Exportacion!A730="","",(MID(Exportacion!A730,25,2)&amp;":"&amp;MID(Exportacion!A730,27,2)))</f>
        <v/>
      </c>
      <c r="D732" s="7" t="str">
        <f>MID(Exportacion!A730,29,4)</f>
        <v/>
      </c>
      <c r="E732" s="7" t="str">
        <f>MID(Exportacion!A730,33,4)</f>
        <v/>
      </c>
      <c r="F732" s="7" t="str">
        <f>MID(Exportacion!A730,37,40)</f>
        <v/>
      </c>
      <c r="G732" s="13" t="str">
        <f>MID(Exportacion!A730,77,1)</f>
        <v/>
      </c>
      <c r="H732" s="12" t="str">
        <f>IF(Exportacion!A730="","",(MID(Exportacion!A730,78,14))/100)</f>
        <v/>
      </c>
      <c r="I732" s="12" t="str">
        <f>IF(Exportacion!A730="","",(MID(Exportacion!A730,92,14))/100)</f>
        <v/>
      </c>
      <c r="J732" s="7" t="str">
        <f>MID(Exportacion!A730,106,8)</f>
        <v/>
      </c>
      <c r="K732" s="7" t="str">
        <f>MID(Exportacion!A730,114,40)</f>
        <v/>
      </c>
      <c r="L732" s="7" t="str">
        <f>MID(Exportacion!A730,154,100)</f>
        <v/>
      </c>
      <c r="M732" s="7"/>
    </row>
    <row r="733" ht="12.75" customHeight="1">
      <c r="A733" s="7" t="str">
        <f>LEFT(Exportacion!A731,16)</f>
        <v/>
      </c>
      <c r="B733" s="7" t="str">
        <f>IF(Exportacion!A731="","",(MID(Exportacion!A731,17,2)&amp;"-"&amp;MID(Exportacion!A731,19,2)&amp;"-"&amp;MID(Exportacion!A731,21,4)))</f>
        <v/>
      </c>
      <c r="C733" s="7" t="str">
        <f>IF(Exportacion!A731="","",(MID(Exportacion!A731,25,2)&amp;":"&amp;MID(Exportacion!A731,27,2)))</f>
        <v/>
      </c>
      <c r="D733" s="7" t="str">
        <f>MID(Exportacion!A731,29,4)</f>
        <v/>
      </c>
      <c r="E733" s="7" t="str">
        <f>MID(Exportacion!A731,33,4)</f>
        <v/>
      </c>
      <c r="F733" s="7" t="str">
        <f>MID(Exportacion!A731,37,40)</f>
        <v/>
      </c>
      <c r="G733" s="13" t="str">
        <f>MID(Exportacion!A731,77,1)</f>
        <v/>
      </c>
      <c r="H733" s="12" t="str">
        <f>IF(Exportacion!A731="","",(MID(Exportacion!A731,78,14))/100)</f>
        <v/>
      </c>
      <c r="I733" s="12" t="str">
        <f>IF(Exportacion!A731="","",(MID(Exportacion!A731,92,14))/100)</f>
        <v/>
      </c>
      <c r="J733" s="7" t="str">
        <f>MID(Exportacion!A731,106,8)</f>
        <v/>
      </c>
      <c r="K733" s="7" t="str">
        <f>MID(Exportacion!A731,114,40)</f>
        <v/>
      </c>
      <c r="L733" s="7" t="str">
        <f>MID(Exportacion!A731,154,100)</f>
        <v/>
      </c>
      <c r="M733" s="7"/>
    </row>
    <row r="734" ht="12.75" customHeight="1">
      <c r="A734" s="7" t="str">
        <f>LEFT(Exportacion!A732,16)</f>
        <v/>
      </c>
      <c r="B734" s="7" t="str">
        <f>IF(Exportacion!A732="","",(MID(Exportacion!A732,17,2)&amp;"-"&amp;MID(Exportacion!A732,19,2)&amp;"-"&amp;MID(Exportacion!A732,21,4)))</f>
        <v/>
      </c>
      <c r="C734" s="7" t="str">
        <f>IF(Exportacion!A732="","",(MID(Exportacion!A732,25,2)&amp;":"&amp;MID(Exportacion!A732,27,2)))</f>
        <v/>
      </c>
      <c r="D734" s="7" t="str">
        <f>MID(Exportacion!A732,29,4)</f>
        <v/>
      </c>
      <c r="E734" s="7" t="str">
        <f>MID(Exportacion!A732,33,4)</f>
        <v/>
      </c>
      <c r="F734" s="7" t="str">
        <f>MID(Exportacion!A732,37,40)</f>
        <v/>
      </c>
      <c r="G734" s="13" t="str">
        <f>MID(Exportacion!A732,77,1)</f>
        <v/>
      </c>
      <c r="H734" s="12" t="str">
        <f>IF(Exportacion!A732="","",(MID(Exportacion!A732,78,14))/100)</f>
        <v/>
      </c>
      <c r="I734" s="12" t="str">
        <f>IF(Exportacion!A732="","",(MID(Exportacion!A732,92,14))/100)</f>
        <v/>
      </c>
      <c r="J734" s="7" t="str">
        <f>MID(Exportacion!A732,106,8)</f>
        <v/>
      </c>
      <c r="K734" s="7" t="str">
        <f>MID(Exportacion!A732,114,40)</f>
        <v/>
      </c>
      <c r="L734" s="7" t="str">
        <f>MID(Exportacion!A732,154,100)</f>
        <v/>
      </c>
      <c r="M734" s="7"/>
    </row>
    <row r="735" ht="12.75" customHeight="1">
      <c r="A735" s="7" t="str">
        <f>LEFT(Exportacion!A733,16)</f>
        <v/>
      </c>
      <c r="B735" s="7" t="str">
        <f>IF(Exportacion!A733="","",(MID(Exportacion!A733,17,2)&amp;"-"&amp;MID(Exportacion!A733,19,2)&amp;"-"&amp;MID(Exportacion!A733,21,4)))</f>
        <v/>
      </c>
      <c r="C735" s="7" t="str">
        <f>IF(Exportacion!A733="","",(MID(Exportacion!A733,25,2)&amp;":"&amp;MID(Exportacion!A733,27,2)))</f>
        <v/>
      </c>
      <c r="D735" s="7" t="str">
        <f>MID(Exportacion!A733,29,4)</f>
        <v/>
      </c>
      <c r="E735" s="7" t="str">
        <f>MID(Exportacion!A733,33,4)</f>
        <v/>
      </c>
      <c r="F735" s="7" t="str">
        <f>MID(Exportacion!A733,37,40)</f>
        <v/>
      </c>
      <c r="G735" s="13" t="str">
        <f>MID(Exportacion!A733,77,1)</f>
        <v/>
      </c>
      <c r="H735" s="12" t="str">
        <f>IF(Exportacion!A733="","",(MID(Exportacion!A733,78,14))/100)</f>
        <v/>
      </c>
      <c r="I735" s="12" t="str">
        <f>IF(Exportacion!A733="","",(MID(Exportacion!A733,92,14))/100)</f>
        <v/>
      </c>
      <c r="J735" s="7" t="str">
        <f>MID(Exportacion!A733,106,8)</f>
        <v/>
      </c>
      <c r="K735" s="7" t="str">
        <f>MID(Exportacion!A733,114,40)</f>
        <v/>
      </c>
      <c r="L735" s="7" t="str">
        <f>MID(Exportacion!A733,154,100)</f>
        <v/>
      </c>
      <c r="M735" s="7"/>
    </row>
    <row r="736" ht="12.75" customHeight="1">
      <c r="A736" s="7" t="str">
        <f>LEFT(Exportacion!A734,16)</f>
        <v/>
      </c>
      <c r="B736" s="7" t="str">
        <f>IF(Exportacion!A734="","",(MID(Exportacion!A734,17,2)&amp;"-"&amp;MID(Exportacion!A734,19,2)&amp;"-"&amp;MID(Exportacion!A734,21,4)))</f>
        <v/>
      </c>
      <c r="C736" s="7" t="str">
        <f>IF(Exportacion!A734="","",(MID(Exportacion!A734,25,2)&amp;":"&amp;MID(Exportacion!A734,27,2)))</f>
        <v/>
      </c>
      <c r="D736" s="7" t="str">
        <f>MID(Exportacion!A734,29,4)</f>
        <v/>
      </c>
      <c r="E736" s="7" t="str">
        <f>MID(Exportacion!A734,33,4)</f>
        <v/>
      </c>
      <c r="F736" s="7" t="str">
        <f>MID(Exportacion!A734,37,40)</f>
        <v/>
      </c>
      <c r="G736" s="13" t="str">
        <f>MID(Exportacion!A734,77,1)</f>
        <v/>
      </c>
      <c r="H736" s="12" t="str">
        <f>IF(Exportacion!A734="","",(MID(Exportacion!A734,78,14))/100)</f>
        <v/>
      </c>
      <c r="I736" s="12" t="str">
        <f>IF(Exportacion!A734="","",(MID(Exportacion!A734,92,14))/100)</f>
        <v/>
      </c>
      <c r="J736" s="7" t="str">
        <f>MID(Exportacion!A734,106,8)</f>
        <v/>
      </c>
      <c r="K736" s="7" t="str">
        <f>MID(Exportacion!A734,114,40)</f>
        <v/>
      </c>
      <c r="L736" s="7" t="str">
        <f>MID(Exportacion!A734,154,100)</f>
        <v/>
      </c>
      <c r="M736" s="7"/>
    </row>
    <row r="737" ht="12.75" customHeight="1">
      <c r="A737" s="7" t="str">
        <f>LEFT(Exportacion!A735,16)</f>
        <v/>
      </c>
      <c r="B737" s="7" t="str">
        <f>IF(Exportacion!A735="","",(MID(Exportacion!A735,17,2)&amp;"-"&amp;MID(Exportacion!A735,19,2)&amp;"-"&amp;MID(Exportacion!A735,21,4)))</f>
        <v/>
      </c>
      <c r="C737" s="7" t="str">
        <f>IF(Exportacion!A735="","",(MID(Exportacion!A735,25,2)&amp;":"&amp;MID(Exportacion!A735,27,2)))</f>
        <v/>
      </c>
      <c r="D737" s="7" t="str">
        <f>MID(Exportacion!A735,29,4)</f>
        <v/>
      </c>
      <c r="E737" s="7" t="str">
        <f>MID(Exportacion!A735,33,4)</f>
        <v/>
      </c>
      <c r="F737" s="7" t="str">
        <f>MID(Exportacion!A735,37,40)</f>
        <v/>
      </c>
      <c r="G737" s="13" t="str">
        <f>MID(Exportacion!A735,77,1)</f>
        <v/>
      </c>
      <c r="H737" s="12" t="str">
        <f>IF(Exportacion!A735="","",(MID(Exportacion!A735,78,14))/100)</f>
        <v/>
      </c>
      <c r="I737" s="12" t="str">
        <f>IF(Exportacion!A735="","",(MID(Exportacion!A735,92,14))/100)</f>
        <v/>
      </c>
      <c r="J737" s="7" t="str">
        <f>MID(Exportacion!A735,106,8)</f>
        <v/>
      </c>
      <c r="K737" s="7" t="str">
        <f>MID(Exportacion!A735,114,40)</f>
        <v/>
      </c>
      <c r="L737" s="7" t="str">
        <f>MID(Exportacion!A735,154,100)</f>
        <v/>
      </c>
      <c r="M737" s="7"/>
    </row>
    <row r="738" ht="12.75" customHeight="1">
      <c r="A738" s="7" t="str">
        <f>LEFT(Exportacion!A736,16)</f>
        <v/>
      </c>
      <c r="B738" s="7" t="str">
        <f>IF(Exportacion!A736="","",(MID(Exportacion!A736,17,2)&amp;"-"&amp;MID(Exportacion!A736,19,2)&amp;"-"&amp;MID(Exportacion!A736,21,4)))</f>
        <v/>
      </c>
      <c r="C738" s="7" t="str">
        <f>IF(Exportacion!A736="","",(MID(Exportacion!A736,25,2)&amp;":"&amp;MID(Exportacion!A736,27,2)))</f>
        <v/>
      </c>
      <c r="D738" s="7" t="str">
        <f>MID(Exportacion!A736,29,4)</f>
        <v/>
      </c>
      <c r="E738" s="7" t="str">
        <f>MID(Exportacion!A736,33,4)</f>
        <v/>
      </c>
      <c r="F738" s="7" t="str">
        <f>MID(Exportacion!A736,37,40)</f>
        <v/>
      </c>
      <c r="G738" s="13" t="str">
        <f>MID(Exportacion!A736,77,1)</f>
        <v/>
      </c>
      <c r="H738" s="12" t="str">
        <f>IF(Exportacion!A736="","",(MID(Exportacion!A736,78,14))/100)</f>
        <v/>
      </c>
      <c r="I738" s="12" t="str">
        <f>IF(Exportacion!A736="","",(MID(Exportacion!A736,92,14))/100)</f>
        <v/>
      </c>
      <c r="J738" s="7" t="str">
        <f>MID(Exportacion!A736,106,8)</f>
        <v/>
      </c>
      <c r="K738" s="7" t="str">
        <f>MID(Exportacion!A736,114,40)</f>
        <v/>
      </c>
      <c r="L738" s="7" t="str">
        <f>MID(Exportacion!A736,154,100)</f>
        <v/>
      </c>
      <c r="M738" s="7"/>
    </row>
    <row r="739" ht="12.75" customHeight="1">
      <c r="A739" s="7" t="str">
        <f>LEFT(Exportacion!A737,16)</f>
        <v/>
      </c>
      <c r="B739" s="7" t="str">
        <f>IF(Exportacion!A737="","",(MID(Exportacion!A737,17,2)&amp;"-"&amp;MID(Exportacion!A737,19,2)&amp;"-"&amp;MID(Exportacion!A737,21,4)))</f>
        <v/>
      </c>
      <c r="C739" s="7" t="str">
        <f>IF(Exportacion!A737="","",(MID(Exportacion!A737,25,2)&amp;":"&amp;MID(Exportacion!A737,27,2)))</f>
        <v/>
      </c>
      <c r="D739" s="7" t="str">
        <f>MID(Exportacion!A737,29,4)</f>
        <v/>
      </c>
      <c r="E739" s="7" t="str">
        <f>MID(Exportacion!A737,33,4)</f>
        <v/>
      </c>
      <c r="F739" s="7" t="str">
        <f>MID(Exportacion!A737,37,40)</f>
        <v/>
      </c>
      <c r="G739" s="13" t="str">
        <f>MID(Exportacion!A737,77,1)</f>
        <v/>
      </c>
      <c r="H739" s="12" t="str">
        <f>IF(Exportacion!A737="","",(MID(Exportacion!A737,78,14))/100)</f>
        <v/>
      </c>
      <c r="I739" s="12" t="str">
        <f>IF(Exportacion!A737="","",(MID(Exportacion!A737,92,14))/100)</f>
        <v/>
      </c>
      <c r="J739" s="7" t="str">
        <f>MID(Exportacion!A737,106,8)</f>
        <v/>
      </c>
      <c r="K739" s="7" t="str">
        <f>MID(Exportacion!A737,114,40)</f>
        <v/>
      </c>
      <c r="L739" s="7" t="str">
        <f>MID(Exportacion!A737,154,100)</f>
        <v/>
      </c>
      <c r="M739" s="7"/>
    </row>
    <row r="740" ht="12.75" customHeight="1">
      <c r="A740" s="7" t="str">
        <f>LEFT(Exportacion!A738,16)</f>
        <v/>
      </c>
      <c r="B740" s="7" t="str">
        <f>IF(Exportacion!A738="","",(MID(Exportacion!A738,17,2)&amp;"-"&amp;MID(Exportacion!A738,19,2)&amp;"-"&amp;MID(Exportacion!A738,21,4)))</f>
        <v/>
      </c>
      <c r="C740" s="7" t="str">
        <f>IF(Exportacion!A738="","",(MID(Exportacion!A738,25,2)&amp;":"&amp;MID(Exportacion!A738,27,2)))</f>
        <v/>
      </c>
      <c r="D740" s="7" t="str">
        <f>MID(Exportacion!A738,29,4)</f>
        <v/>
      </c>
      <c r="E740" s="7" t="str">
        <f>MID(Exportacion!A738,33,4)</f>
        <v/>
      </c>
      <c r="F740" s="7" t="str">
        <f>MID(Exportacion!A738,37,40)</f>
        <v/>
      </c>
      <c r="G740" s="13" t="str">
        <f>MID(Exportacion!A738,77,1)</f>
        <v/>
      </c>
      <c r="H740" s="12" t="str">
        <f>IF(Exportacion!A738="","",(MID(Exportacion!A738,78,14))/100)</f>
        <v/>
      </c>
      <c r="I740" s="12" t="str">
        <f>IF(Exportacion!A738="","",(MID(Exportacion!A738,92,14))/100)</f>
        <v/>
      </c>
      <c r="J740" s="7" t="str">
        <f>MID(Exportacion!A738,106,8)</f>
        <v/>
      </c>
      <c r="K740" s="7" t="str">
        <f>MID(Exportacion!A738,114,40)</f>
        <v/>
      </c>
      <c r="L740" s="7" t="str">
        <f>MID(Exportacion!A738,154,100)</f>
        <v/>
      </c>
      <c r="M740" s="7"/>
    </row>
    <row r="741" ht="12.75" customHeight="1">
      <c r="A741" s="7" t="str">
        <f>LEFT(Exportacion!A739,16)</f>
        <v/>
      </c>
      <c r="B741" s="7" t="str">
        <f>IF(Exportacion!A739="","",(MID(Exportacion!A739,17,2)&amp;"-"&amp;MID(Exportacion!A739,19,2)&amp;"-"&amp;MID(Exportacion!A739,21,4)))</f>
        <v/>
      </c>
      <c r="C741" s="7" t="str">
        <f>IF(Exportacion!A739="","",(MID(Exportacion!A739,25,2)&amp;":"&amp;MID(Exportacion!A739,27,2)))</f>
        <v/>
      </c>
      <c r="D741" s="7" t="str">
        <f>MID(Exportacion!A739,29,4)</f>
        <v/>
      </c>
      <c r="E741" s="7" t="str">
        <f>MID(Exportacion!A739,33,4)</f>
        <v/>
      </c>
      <c r="F741" s="7" t="str">
        <f>MID(Exportacion!A739,37,40)</f>
        <v/>
      </c>
      <c r="G741" s="13" t="str">
        <f>MID(Exportacion!A739,77,1)</f>
        <v/>
      </c>
      <c r="H741" s="12" t="str">
        <f>IF(Exportacion!A739="","",(MID(Exportacion!A739,78,14))/100)</f>
        <v/>
      </c>
      <c r="I741" s="12" t="str">
        <f>IF(Exportacion!A739="","",(MID(Exportacion!A739,92,14))/100)</f>
        <v/>
      </c>
      <c r="J741" s="7" t="str">
        <f>MID(Exportacion!A739,106,8)</f>
        <v/>
      </c>
      <c r="K741" s="7" t="str">
        <f>MID(Exportacion!A739,114,40)</f>
        <v/>
      </c>
      <c r="L741" s="7" t="str">
        <f>MID(Exportacion!A739,154,100)</f>
        <v/>
      </c>
      <c r="M741" s="7"/>
    </row>
    <row r="742" ht="12.75" customHeight="1">
      <c r="A742" s="7" t="str">
        <f>LEFT(Exportacion!A740,16)</f>
        <v/>
      </c>
      <c r="B742" s="7" t="str">
        <f>IF(Exportacion!A740="","",(MID(Exportacion!A740,17,2)&amp;"-"&amp;MID(Exportacion!A740,19,2)&amp;"-"&amp;MID(Exportacion!A740,21,4)))</f>
        <v/>
      </c>
      <c r="C742" s="7" t="str">
        <f>IF(Exportacion!A740="","",(MID(Exportacion!A740,25,2)&amp;":"&amp;MID(Exportacion!A740,27,2)))</f>
        <v/>
      </c>
      <c r="D742" s="7" t="str">
        <f>MID(Exportacion!A740,29,4)</f>
        <v/>
      </c>
      <c r="E742" s="7" t="str">
        <f>MID(Exportacion!A740,33,4)</f>
        <v/>
      </c>
      <c r="F742" s="7" t="str">
        <f>MID(Exportacion!A740,37,40)</f>
        <v/>
      </c>
      <c r="G742" s="13" t="str">
        <f>MID(Exportacion!A740,77,1)</f>
        <v/>
      </c>
      <c r="H742" s="12" t="str">
        <f>IF(Exportacion!A740="","",(MID(Exportacion!A740,78,14))/100)</f>
        <v/>
      </c>
      <c r="I742" s="12" t="str">
        <f>IF(Exportacion!A740="","",(MID(Exportacion!A740,92,14))/100)</f>
        <v/>
      </c>
      <c r="J742" s="7" t="str">
        <f>MID(Exportacion!A740,106,8)</f>
        <v/>
      </c>
      <c r="K742" s="7" t="str">
        <f>MID(Exportacion!A740,114,40)</f>
        <v/>
      </c>
      <c r="L742" s="7" t="str">
        <f>MID(Exportacion!A740,154,100)</f>
        <v/>
      </c>
      <c r="M742" s="7"/>
    </row>
    <row r="743" ht="12.75" customHeight="1">
      <c r="A743" s="7" t="str">
        <f>LEFT(Exportacion!A741,16)</f>
        <v/>
      </c>
      <c r="B743" s="7" t="str">
        <f>IF(Exportacion!A741="","",(MID(Exportacion!A741,17,2)&amp;"-"&amp;MID(Exportacion!A741,19,2)&amp;"-"&amp;MID(Exportacion!A741,21,4)))</f>
        <v/>
      </c>
      <c r="C743" s="7" t="str">
        <f>IF(Exportacion!A741="","",(MID(Exportacion!A741,25,2)&amp;":"&amp;MID(Exportacion!A741,27,2)))</f>
        <v/>
      </c>
      <c r="D743" s="7" t="str">
        <f>MID(Exportacion!A741,29,4)</f>
        <v/>
      </c>
      <c r="E743" s="7" t="str">
        <f>MID(Exportacion!A741,33,4)</f>
        <v/>
      </c>
      <c r="F743" s="7" t="str">
        <f>MID(Exportacion!A741,37,40)</f>
        <v/>
      </c>
      <c r="G743" s="13" t="str">
        <f>MID(Exportacion!A741,77,1)</f>
        <v/>
      </c>
      <c r="H743" s="12" t="str">
        <f>IF(Exportacion!A741="","",(MID(Exportacion!A741,78,14))/100)</f>
        <v/>
      </c>
      <c r="I743" s="12" t="str">
        <f>IF(Exportacion!A741="","",(MID(Exportacion!A741,92,14))/100)</f>
        <v/>
      </c>
      <c r="J743" s="7" t="str">
        <f>MID(Exportacion!A741,106,8)</f>
        <v/>
      </c>
      <c r="K743" s="7" t="str">
        <f>MID(Exportacion!A741,114,40)</f>
        <v/>
      </c>
      <c r="L743" s="7" t="str">
        <f>MID(Exportacion!A741,154,100)</f>
        <v/>
      </c>
      <c r="M743" s="7"/>
    </row>
    <row r="744" ht="12.75" customHeight="1">
      <c r="A744" s="7" t="str">
        <f>LEFT(Exportacion!A742,16)</f>
        <v/>
      </c>
      <c r="B744" s="7" t="str">
        <f>IF(Exportacion!A742="","",(MID(Exportacion!A742,17,2)&amp;"-"&amp;MID(Exportacion!A742,19,2)&amp;"-"&amp;MID(Exportacion!A742,21,4)))</f>
        <v/>
      </c>
      <c r="C744" s="7" t="str">
        <f>IF(Exportacion!A742="","",(MID(Exportacion!A742,25,2)&amp;":"&amp;MID(Exportacion!A742,27,2)))</f>
        <v/>
      </c>
      <c r="D744" s="7" t="str">
        <f>MID(Exportacion!A742,29,4)</f>
        <v/>
      </c>
      <c r="E744" s="7" t="str">
        <f>MID(Exportacion!A742,33,4)</f>
        <v/>
      </c>
      <c r="F744" s="7" t="str">
        <f>MID(Exportacion!A742,37,40)</f>
        <v/>
      </c>
      <c r="G744" s="13" t="str">
        <f>MID(Exportacion!A742,77,1)</f>
        <v/>
      </c>
      <c r="H744" s="12" t="str">
        <f>IF(Exportacion!A742="","",(MID(Exportacion!A742,78,14))/100)</f>
        <v/>
      </c>
      <c r="I744" s="12" t="str">
        <f>IF(Exportacion!A742="","",(MID(Exportacion!A742,92,14))/100)</f>
        <v/>
      </c>
      <c r="J744" s="7" t="str">
        <f>MID(Exportacion!A742,106,8)</f>
        <v/>
      </c>
      <c r="K744" s="7" t="str">
        <f>MID(Exportacion!A742,114,40)</f>
        <v/>
      </c>
      <c r="L744" s="7" t="str">
        <f>MID(Exportacion!A742,154,100)</f>
        <v/>
      </c>
      <c r="M744" s="7"/>
    </row>
    <row r="745" ht="12.75" customHeight="1">
      <c r="A745" s="7" t="str">
        <f>LEFT(Exportacion!A743,16)</f>
        <v/>
      </c>
      <c r="B745" s="7" t="str">
        <f>IF(Exportacion!A743="","",(MID(Exportacion!A743,17,2)&amp;"-"&amp;MID(Exportacion!A743,19,2)&amp;"-"&amp;MID(Exportacion!A743,21,4)))</f>
        <v/>
      </c>
      <c r="C745" s="7" t="str">
        <f>IF(Exportacion!A743="","",(MID(Exportacion!A743,25,2)&amp;":"&amp;MID(Exportacion!A743,27,2)))</f>
        <v/>
      </c>
      <c r="D745" s="7" t="str">
        <f>MID(Exportacion!A743,29,4)</f>
        <v/>
      </c>
      <c r="E745" s="7" t="str">
        <f>MID(Exportacion!A743,33,4)</f>
        <v/>
      </c>
      <c r="F745" s="7" t="str">
        <f>MID(Exportacion!A743,37,40)</f>
        <v/>
      </c>
      <c r="G745" s="13" t="str">
        <f>MID(Exportacion!A743,77,1)</f>
        <v/>
      </c>
      <c r="H745" s="12" t="str">
        <f>IF(Exportacion!A743="","",(MID(Exportacion!A743,78,14))/100)</f>
        <v/>
      </c>
      <c r="I745" s="12" t="str">
        <f>IF(Exportacion!A743="","",(MID(Exportacion!A743,92,14))/100)</f>
        <v/>
      </c>
      <c r="J745" s="7" t="str">
        <f>MID(Exportacion!A743,106,8)</f>
        <v/>
      </c>
      <c r="K745" s="7" t="str">
        <f>MID(Exportacion!A743,114,40)</f>
        <v/>
      </c>
      <c r="L745" s="7" t="str">
        <f>MID(Exportacion!A743,154,100)</f>
        <v/>
      </c>
      <c r="M745" s="7"/>
    </row>
    <row r="746" ht="12.75" customHeight="1">
      <c r="A746" s="7" t="str">
        <f>LEFT(Exportacion!A744,16)</f>
        <v/>
      </c>
      <c r="B746" s="7" t="str">
        <f>IF(Exportacion!A744="","",(MID(Exportacion!A744,17,2)&amp;"-"&amp;MID(Exportacion!A744,19,2)&amp;"-"&amp;MID(Exportacion!A744,21,4)))</f>
        <v/>
      </c>
      <c r="C746" s="7" t="str">
        <f>IF(Exportacion!A744="","",(MID(Exportacion!A744,25,2)&amp;":"&amp;MID(Exportacion!A744,27,2)))</f>
        <v/>
      </c>
      <c r="D746" s="7" t="str">
        <f>MID(Exportacion!A744,29,4)</f>
        <v/>
      </c>
      <c r="E746" s="7" t="str">
        <f>MID(Exportacion!A744,33,4)</f>
        <v/>
      </c>
      <c r="F746" s="7" t="str">
        <f>MID(Exportacion!A744,37,40)</f>
        <v/>
      </c>
      <c r="G746" s="13" t="str">
        <f>MID(Exportacion!A744,77,1)</f>
        <v/>
      </c>
      <c r="H746" s="12" t="str">
        <f>IF(Exportacion!A744="","",(MID(Exportacion!A744,78,14))/100)</f>
        <v/>
      </c>
      <c r="I746" s="12" t="str">
        <f>IF(Exportacion!A744="","",(MID(Exportacion!A744,92,14))/100)</f>
        <v/>
      </c>
      <c r="J746" s="7" t="str">
        <f>MID(Exportacion!A744,106,8)</f>
        <v/>
      </c>
      <c r="K746" s="7" t="str">
        <f>MID(Exportacion!A744,114,40)</f>
        <v/>
      </c>
      <c r="L746" s="7" t="str">
        <f>MID(Exportacion!A744,154,100)</f>
        <v/>
      </c>
      <c r="M746" s="7"/>
    </row>
    <row r="747" ht="12.75" customHeight="1">
      <c r="A747" s="7" t="str">
        <f>LEFT(Exportacion!A745,16)</f>
        <v/>
      </c>
      <c r="B747" s="7" t="str">
        <f>IF(Exportacion!A745="","",(MID(Exportacion!A745,17,2)&amp;"-"&amp;MID(Exportacion!A745,19,2)&amp;"-"&amp;MID(Exportacion!A745,21,4)))</f>
        <v/>
      </c>
      <c r="C747" s="7" t="str">
        <f>IF(Exportacion!A745="","",(MID(Exportacion!A745,25,2)&amp;":"&amp;MID(Exportacion!A745,27,2)))</f>
        <v/>
      </c>
      <c r="D747" s="7" t="str">
        <f>MID(Exportacion!A745,29,4)</f>
        <v/>
      </c>
      <c r="E747" s="7" t="str">
        <f>MID(Exportacion!A745,33,4)</f>
        <v/>
      </c>
      <c r="F747" s="7" t="str">
        <f>MID(Exportacion!A745,37,40)</f>
        <v/>
      </c>
      <c r="G747" s="13" t="str">
        <f>MID(Exportacion!A745,77,1)</f>
        <v/>
      </c>
      <c r="H747" s="12" t="str">
        <f>IF(Exportacion!A745="","",(MID(Exportacion!A745,78,14))/100)</f>
        <v/>
      </c>
      <c r="I747" s="12" t="str">
        <f>IF(Exportacion!A745="","",(MID(Exportacion!A745,92,14))/100)</f>
        <v/>
      </c>
      <c r="J747" s="7" t="str">
        <f>MID(Exportacion!A745,106,8)</f>
        <v/>
      </c>
      <c r="K747" s="7" t="str">
        <f>MID(Exportacion!A745,114,40)</f>
        <v/>
      </c>
      <c r="L747" s="7" t="str">
        <f>MID(Exportacion!A745,154,100)</f>
        <v/>
      </c>
      <c r="M747" s="7"/>
    </row>
    <row r="748" ht="12.75" customHeight="1">
      <c r="A748" s="7" t="str">
        <f>LEFT(Exportacion!A746,16)</f>
        <v/>
      </c>
      <c r="B748" s="7" t="str">
        <f>IF(Exportacion!A746="","",(MID(Exportacion!A746,17,2)&amp;"-"&amp;MID(Exportacion!A746,19,2)&amp;"-"&amp;MID(Exportacion!A746,21,4)))</f>
        <v/>
      </c>
      <c r="C748" s="7" t="str">
        <f>IF(Exportacion!A746="","",(MID(Exportacion!A746,25,2)&amp;":"&amp;MID(Exportacion!A746,27,2)))</f>
        <v/>
      </c>
      <c r="D748" s="7" t="str">
        <f>MID(Exportacion!A746,29,4)</f>
        <v/>
      </c>
      <c r="E748" s="7" t="str">
        <f>MID(Exportacion!A746,33,4)</f>
        <v/>
      </c>
      <c r="F748" s="7" t="str">
        <f>MID(Exportacion!A746,37,40)</f>
        <v/>
      </c>
      <c r="G748" s="13" t="str">
        <f>MID(Exportacion!A746,77,1)</f>
        <v/>
      </c>
      <c r="H748" s="12" t="str">
        <f>IF(Exportacion!A746="","",(MID(Exportacion!A746,78,14))/100)</f>
        <v/>
      </c>
      <c r="I748" s="12" t="str">
        <f>IF(Exportacion!A746="","",(MID(Exportacion!A746,92,14))/100)</f>
        <v/>
      </c>
      <c r="J748" s="7" t="str">
        <f>MID(Exportacion!A746,106,8)</f>
        <v/>
      </c>
      <c r="K748" s="7" t="str">
        <f>MID(Exportacion!A746,114,40)</f>
        <v/>
      </c>
      <c r="L748" s="7" t="str">
        <f>MID(Exportacion!A746,154,100)</f>
        <v/>
      </c>
      <c r="M748" s="7"/>
    </row>
    <row r="749" ht="12.75" customHeight="1">
      <c r="A749" s="7" t="str">
        <f>LEFT(Exportacion!A747,16)</f>
        <v/>
      </c>
      <c r="B749" s="7" t="str">
        <f>IF(Exportacion!A747="","",(MID(Exportacion!A747,17,2)&amp;"-"&amp;MID(Exportacion!A747,19,2)&amp;"-"&amp;MID(Exportacion!A747,21,4)))</f>
        <v/>
      </c>
      <c r="C749" s="7" t="str">
        <f>IF(Exportacion!A747="","",(MID(Exportacion!A747,25,2)&amp;":"&amp;MID(Exportacion!A747,27,2)))</f>
        <v/>
      </c>
      <c r="D749" s="7" t="str">
        <f>MID(Exportacion!A747,29,4)</f>
        <v/>
      </c>
      <c r="E749" s="7" t="str">
        <f>MID(Exportacion!A747,33,4)</f>
        <v/>
      </c>
      <c r="F749" s="7" t="str">
        <f>MID(Exportacion!A747,37,40)</f>
        <v/>
      </c>
      <c r="G749" s="13" t="str">
        <f>MID(Exportacion!A747,77,1)</f>
        <v/>
      </c>
      <c r="H749" s="12" t="str">
        <f>IF(Exportacion!A747="","",(MID(Exportacion!A747,78,14))/100)</f>
        <v/>
      </c>
      <c r="I749" s="12" t="str">
        <f>IF(Exportacion!A747="","",(MID(Exportacion!A747,92,14))/100)</f>
        <v/>
      </c>
      <c r="J749" s="7" t="str">
        <f>MID(Exportacion!A747,106,8)</f>
        <v/>
      </c>
      <c r="K749" s="7" t="str">
        <f>MID(Exportacion!A747,114,40)</f>
        <v/>
      </c>
      <c r="L749" s="7" t="str">
        <f>MID(Exportacion!A747,154,100)</f>
        <v/>
      </c>
      <c r="M749" s="7"/>
    </row>
    <row r="750" ht="12.75" customHeight="1">
      <c r="A750" s="7" t="str">
        <f>LEFT(Exportacion!A748,16)</f>
        <v/>
      </c>
      <c r="B750" s="7" t="str">
        <f>IF(Exportacion!A748="","",(MID(Exportacion!A748,17,2)&amp;"-"&amp;MID(Exportacion!A748,19,2)&amp;"-"&amp;MID(Exportacion!A748,21,4)))</f>
        <v/>
      </c>
      <c r="C750" s="7" t="str">
        <f>IF(Exportacion!A748="","",(MID(Exportacion!A748,25,2)&amp;":"&amp;MID(Exportacion!A748,27,2)))</f>
        <v/>
      </c>
      <c r="D750" s="7" t="str">
        <f>MID(Exportacion!A748,29,4)</f>
        <v/>
      </c>
      <c r="E750" s="7" t="str">
        <f>MID(Exportacion!A748,33,4)</f>
        <v/>
      </c>
      <c r="F750" s="7" t="str">
        <f>MID(Exportacion!A748,37,40)</f>
        <v/>
      </c>
      <c r="G750" s="13" t="str">
        <f>MID(Exportacion!A748,77,1)</f>
        <v/>
      </c>
      <c r="H750" s="12" t="str">
        <f>IF(Exportacion!A748="","",(MID(Exportacion!A748,78,14))/100)</f>
        <v/>
      </c>
      <c r="I750" s="12" t="str">
        <f>IF(Exportacion!A748="","",(MID(Exportacion!A748,92,14))/100)</f>
        <v/>
      </c>
      <c r="J750" s="7" t="str">
        <f>MID(Exportacion!A748,106,8)</f>
        <v/>
      </c>
      <c r="K750" s="7" t="str">
        <f>MID(Exportacion!A748,114,40)</f>
        <v/>
      </c>
      <c r="L750" s="7" t="str">
        <f>MID(Exportacion!A748,154,100)</f>
        <v/>
      </c>
      <c r="M750" s="7"/>
    </row>
    <row r="751" ht="12.75" customHeight="1">
      <c r="A751" s="7" t="str">
        <f>LEFT(Exportacion!A749,16)</f>
        <v/>
      </c>
      <c r="B751" s="7" t="str">
        <f>IF(Exportacion!A749="","",(MID(Exportacion!A749,17,2)&amp;"-"&amp;MID(Exportacion!A749,19,2)&amp;"-"&amp;MID(Exportacion!A749,21,4)))</f>
        <v/>
      </c>
      <c r="C751" s="7" t="str">
        <f>IF(Exportacion!A749="","",(MID(Exportacion!A749,25,2)&amp;":"&amp;MID(Exportacion!A749,27,2)))</f>
        <v/>
      </c>
      <c r="D751" s="7" t="str">
        <f>MID(Exportacion!A749,29,4)</f>
        <v/>
      </c>
      <c r="E751" s="7" t="str">
        <f>MID(Exportacion!A749,33,4)</f>
        <v/>
      </c>
      <c r="F751" s="7" t="str">
        <f>MID(Exportacion!A749,37,40)</f>
        <v/>
      </c>
      <c r="G751" s="13" t="str">
        <f>MID(Exportacion!A749,77,1)</f>
        <v/>
      </c>
      <c r="H751" s="12" t="str">
        <f>IF(Exportacion!A749="","",(MID(Exportacion!A749,78,14))/100)</f>
        <v/>
      </c>
      <c r="I751" s="12" t="str">
        <f>IF(Exportacion!A749="","",(MID(Exportacion!A749,92,14))/100)</f>
        <v/>
      </c>
      <c r="J751" s="7" t="str">
        <f>MID(Exportacion!A749,106,8)</f>
        <v/>
      </c>
      <c r="K751" s="7" t="str">
        <f>MID(Exportacion!A749,114,40)</f>
        <v/>
      </c>
      <c r="L751" s="7" t="str">
        <f>MID(Exportacion!A749,154,100)</f>
        <v/>
      </c>
      <c r="M751" s="7"/>
    </row>
    <row r="752" ht="12.75" customHeight="1">
      <c r="A752" s="7" t="str">
        <f>LEFT(Exportacion!A750,16)</f>
        <v/>
      </c>
      <c r="B752" s="7" t="str">
        <f>IF(Exportacion!A750="","",(MID(Exportacion!A750,17,2)&amp;"-"&amp;MID(Exportacion!A750,19,2)&amp;"-"&amp;MID(Exportacion!A750,21,4)))</f>
        <v/>
      </c>
      <c r="C752" s="7" t="str">
        <f>IF(Exportacion!A750="","",(MID(Exportacion!A750,25,2)&amp;":"&amp;MID(Exportacion!A750,27,2)))</f>
        <v/>
      </c>
      <c r="D752" s="7" t="str">
        <f>MID(Exportacion!A750,29,4)</f>
        <v/>
      </c>
      <c r="E752" s="7" t="str">
        <f>MID(Exportacion!A750,33,4)</f>
        <v/>
      </c>
      <c r="F752" s="7" t="str">
        <f>MID(Exportacion!A750,37,40)</f>
        <v/>
      </c>
      <c r="G752" s="13" t="str">
        <f>MID(Exportacion!A750,77,1)</f>
        <v/>
      </c>
      <c r="H752" s="12" t="str">
        <f>IF(Exportacion!A750="","",(MID(Exportacion!A750,78,14))/100)</f>
        <v/>
      </c>
      <c r="I752" s="12" t="str">
        <f>IF(Exportacion!A750="","",(MID(Exportacion!A750,92,14))/100)</f>
        <v/>
      </c>
      <c r="J752" s="7" t="str">
        <f>MID(Exportacion!A750,106,8)</f>
        <v/>
      </c>
      <c r="K752" s="7" t="str">
        <f>MID(Exportacion!A750,114,40)</f>
        <v/>
      </c>
      <c r="L752" s="7" t="str">
        <f>MID(Exportacion!A750,154,100)</f>
        <v/>
      </c>
      <c r="M752" s="7"/>
    </row>
    <row r="753" ht="12.75" customHeight="1">
      <c r="A753" s="7" t="str">
        <f>LEFT(Exportacion!A751,16)</f>
        <v/>
      </c>
      <c r="B753" s="7" t="str">
        <f>IF(Exportacion!A751="","",(MID(Exportacion!A751,17,2)&amp;"-"&amp;MID(Exportacion!A751,19,2)&amp;"-"&amp;MID(Exportacion!A751,21,4)))</f>
        <v/>
      </c>
      <c r="C753" s="7" t="str">
        <f>IF(Exportacion!A751="","",(MID(Exportacion!A751,25,2)&amp;":"&amp;MID(Exportacion!A751,27,2)))</f>
        <v/>
      </c>
      <c r="D753" s="7" t="str">
        <f>MID(Exportacion!A751,29,4)</f>
        <v/>
      </c>
      <c r="E753" s="7" t="str">
        <f>MID(Exportacion!A751,33,4)</f>
        <v/>
      </c>
      <c r="F753" s="7" t="str">
        <f>MID(Exportacion!A751,37,40)</f>
        <v/>
      </c>
      <c r="G753" s="13" t="str">
        <f>MID(Exportacion!A751,77,1)</f>
        <v/>
      </c>
      <c r="H753" s="12" t="str">
        <f>IF(Exportacion!A751="","",(MID(Exportacion!A751,78,14))/100)</f>
        <v/>
      </c>
      <c r="I753" s="12" t="str">
        <f>IF(Exportacion!A751="","",(MID(Exportacion!A751,92,14))/100)</f>
        <v/>
      </c>
      <c r="J753" s="7" t="str">
        <f>MID(Exportacion!A751,106,8)</f>
        <v/>
      </c>
      <c r="K753" s="7" t="str">
        <f>MID(Exportacion!A751,114,40)</f>
        <v/>
      </c>
      <c r="L753" s="7" t="str">
        <f>MID(Exportacion!A751,154,100)</f>
        <v/>
      </c>
      <c r="M753" s="7"/>
    </row>
    <row r="754" ht="12.75" customHeight="1">
      <c r="A754" s="7" t="str">
        <f>LEFT(Exportacion!A752,16)</f>
        <v/>
      </c>
      <c r="B754" s="7" t="str">
        <f>IF(Exportacion!A752="","",(MID(Exportacion!A752,17,2)&amp;"-"&amp;MID(Exportacion!A752,19,2)&amp;"-"&amp;MID(Exportacion!A752,21,4)))</f>
        <v/>
      </c>
      <c r="C754" s="7" t="str">
        <f>IF(Exportacion!A752="","",(MID(Exportacion!A752,25,2)&amp;":"&amp;MID(Exportacion!A752,27,2)))</f>
        <v/>
      </c>
      <c r="D754" s="7" t="str">
        <f>MID(Exportacion!A752,29,4)</f>
        <v/>
      </c>
      <c r="E754" s="7" t="str">
        <f>MID(Exportacion!A752,33,4)</f>
        <v/>
      </c>
      <c r="F754" s="7" t="str">
        <f>MID(Exportacion!A752,37,40)</f>
        <v/>
      </c>
      <c r="G754" s="13" t="str">
        <f>MID(Exportacion!A752,77,1)</f>
        <v/>
      </c>
      <c r="H754" s="12" t="str">
        <f>IF(Exportacion!A752="","",(MID(Exportacion!A752,78,14))/100)</f>
        <v/>
      </c>
      <c r="I754" s="12" t="str">
        <f>IF(Exportacion!A752="","",(MID(Exportacion!A752,92,14))/100)</f>
        <v/>
      </c>
      <c r="J754" s="7" t="str">
        <f>MID(Exportacion!A752,106,8)</f>
        <v/>
      </c>
      <c r="K754" s="7" t="str">
        <f>MID(Exportacion!A752,114,40)</f>
        <v/>
      </c>
      <c r="L754" s="7" t="str">
        <f>MID(Exportacion!A752,154,100)</f>
        <v/>
      </c>
      <c r="M754" s="7"/>
    </row>
    <row r="755" ht="12.75" customHeight="1">
      <c r="A755" s="7" t="str">
        <f>LEFT(Exportacion!A753,16)</f>
        <v/>
      </c>
      <c r="B755" s="7" t="str">
        <f>IF(Exportacion!A753="","",(MID(Exportacion!A753,17,2)&amp;"-"&amp;MID(Exportacion!A753,19,2)&amp;"-"&amp;MID(Exportacion!A753,21,4)))</f>
        <v/>
      </c>
      <c r="C755" s="7" t="str">
        <f>IF(Exportacion!A753="","",(MID(Exportacion!A753,25,2)&amp;":"&amp;MID(Exportacion!A753,27,2)))</f>
        <v/>
      </c>
      <c r="D755" s="7" t="str">
        <f>MID(Exportacion!A753,29,4)</f>
        <v/>
      </c>
      <c r="E755" s="7" t="str">
        <f>MID(Exportacion!A753,33,4)</f>
        <v/>
      </c>
      <c r="F755" s="7" t="str">
        <f>MID(Exportacion!A753,37,40)</f>
        <v/>
      </c>
      <c r="G755" s="13" t="str">
        <f>MID(Exportacion!A753,77,1)</f>
        <v/>
      </c>
      <c r="H755" s="12" t="str">
        <f>IF(Exportacion!A753="","",(MID(Exportacion!A753,78,14))/100)</f>
        <v/>
      </c>
      <c r="I755" s="12" t="str">
        <f>IF(Exportacion!A753="","",(MID(Exportacion!A753,92,14))/100)</f>
        <v/>
      </c>
      <c r="J755" s="7" t="str">
        <f>MID(Exportacion!A753,106,8)</f>
        <v/>
      </c>
      <c r="K755" s="7" t="str">
        <f>MID(Exportacion!A753,114,40)</f>
        <v/>
      </c>
      <c r="L755" s="7" t="str">
        <f>MID(Exportacion!A753,154,100)</f>
        <v/>
      </c>
      <c r="M755" s="7"/>
    </row>
    <row r="756" ht="12.75" customHeight="1">
      <c r="A756" s="7" t="str">
        <f>LEFT(Exportacion!A754,16)</f>
        <v/>
      </c>
      <c r="B756" s="7" t="str">
        <f>IF(Exportacion!A754="","",(MID(Exportacion!A754,17,2)&amp;"-"&amp;MID(Exportacion!A754,19,2)&amp;"-"&amp;MID(Exportacion!A754,21,4)))</f>
        <v/>
      </c>
      <c r="C756" s="7" t="str">
        <f>IF(Exportacion!A754="","",(MID(Exportacion!A754,25,2)&amp;":"&amp;MID(Exportacion!A754,27,2)))</f>
        <v/>
      </c>
      <c r="D756" s="7" t="str">
        <f>MID(Exportacion!A754,29,4)</f>
        <v/>
      </c>
      <c r="E756" s="7" t="str">
        <f>MID(Exportacion!A754,33,4)</f>
        <v/>
      </c>
      <c r="F756" s="7" t="str">
        <f>MID(Exportacion!A754,37,40)</f>
        <v/>
      </c>
      <c r="G756" s="13" t="str">
        <f>MID(Exportacion!A754,77,1)</f>
        <v/>
      </c>
      <c r="H756" s="12" t="str">
        <f>IF(Exportacion!A754="","",(MID(Exportacion!A754,78,14))/100)</f>
        <v/>
      </c>
      <c r="I756" s="12" t="str">
        <f>IF(Exportacion!A754="","",(MID(Exportacion!A754,92,14))/100)</f>
        <v/>
      </c>
      <c r="J756" s="7" t="str">
        <f>MID(Exportacion!A754,106,8)</f>
        <v/>
      </c>
      <c r="K756" s="7" t="str">
        <f>MID(Exportacion!A754,114,40)</f>
        <v/>
      </c>
      <c r="L756" s="7" t="str">
        <f>MID(Exportacion!A754,154,100)</f>
        <v/>
      </c>
      <c r="M756" s="7"/>
    </row>
    <row r="757" ht="12.75" customHeight="1">
      <c r="A757" s="7" t="str">
        <f>LEFT(Exportacion!A755,16)</f>
        <v/>
      </c>
      <c r="B757" s="7" t="str">
        <f>IF(Exportacion!A755="","",(MID(Exportacion!A755,17,2)&amp;"-"&amp;MID(Exportacion!A755,19,2)&amp;"-"&amp;MID(Exportacion!A755,21,4)))</f>
        <v/>
      </c>
      <c r="C757" s="7" t="str">
        <f>IF(Exportacion!A755="","",(MID(Exportacion!A755,25,2)&amp;":"&amp;MID(Exportacion!A755,27,2)))</f>
        <v/>
      </c>
      <c r="D757" s="7" t="str">
        <f>MID(Exportacion!A755,29,4)</f>
        <v/>
      </c>
      <c r="E757" s="7" t="str">
        <f>MID(Exportacion!A755,33,4)</f>
        <v/>
      </c>
      <c r="F757" s="7" t="str">
        <f>MID(Exportacion!A755,37,40)</f>
        <v/>
      </c>
      <c r="G757" s="13" t="str">
        <f>MID(Exportacion!A755,77,1)</f>
        <v/>
      </c>
      <c r="H757" s="12" t="str">
        <f>IF(Exportacion!A755="","",(MID(Exportacion!A755,78,14))/100)</f>
        <v/>
      </c>
      <c r="I757" s="12" t="str">
        <f>IF(Exportacion!A755="","",(MID(Exportacion!A755,92,14))/100)</f>
        <v/>
      </c>
      <c r="J757" s="7" t="str">
        <f>MID(Exportacion!A755,106,8)</f>
        <v/>
      </c>
      <c r="K757" s="7" t="str">
        <f>MID(Exportacion!A755,114,40)</f>
        <v/>
      </c>
      <c r="L757" s="7" t="str">
        <f>MID(Exportacion!A755,154,100)</f>
        <v/>
      </c>
      <c r="M757" s="7"/>
    </row>
    <row r="758" ht="12.75" customHeight="1">
      <c r="A758" s="7" t="str">
        <f>LEFT(Exportacion!A756,16)</f>
        <v/>
      </c>
      <c r="B758" s="7" t="str">
        <f>IF(Exportacion!A756="","",(MID(Exportacion!A756,17,2)&amp;"-"&amp;MID(Exportacion!A756,19,2)&amp;"-"&amp;MID(Exportacion!A756,21,4)))</f>
        <v/>
      </c>
      <c r="C758" s="7" t="str">
        <f>IF(Exportacion!A756="","",(MID(Exportacion!A756,25,2)&amp;":"&amp;MID(Exportacion!A756,27,2)))</f>
        <v/>
      </c>
      <c r="D758" s="7" t="str">
        <f>MID(Exportacion!A756,29,4)</f>
        <v/>
      </c>
      <c r="E758" s="7" t="str">
        <f>MID(Exportacion!A756,33,4)</f>
        <v/>
      </c>
      <c r="F758" s="7" t="str">
        <f>MID(Exportacion!A756,37,40)</f>
        <v/>
      </c>
      <c r="G758" s="13" t="str">
        <f>MID(Exportacion!A756,77,1)</f>
        <v/>
      </c>
      <c r="H758" s="12" t="str">
        <f>IF(Exportacion!A756="","",(MID(Exportacion!A756,78,14))/100)</f>
        <v/>
      </c>
      <c r="I758" s="12" t="str">
        <f>IF(Exportacion!A756="","",(MID(Exportacion!A756,92,14))/100)</f>
        <v/>
      </c>
      <c r="J758" s="7" t="str">
        <f>MID(Exportacion!A756,106,8)</f>
        <v/>
      </c>
      <c r="K758" s="7" t="str">
        <f>MID(Exportacion!A756,114,40)</f>
        <v/>
      </c>
      <c r="L758" s="7" t="str">
        <f>MID(Exportacion!A756,154,100)</f>
        <v/>
      </c>
      <c r="M758" s="7"/>
    </row>
    <row r="759" ht="12.75" customHeight="1">
      <c r="A759" s="7" t="str">
        <f>LEFT(Exportacion!A757,16)</f>
        <v/>
      </c>
      <c r="B759" s="7" t="str">
        <f>IF(Exportacion!A757="","",(MID(Exportacion!A757,17,2)&amp;"-"&amp;MID(Exportacion!A757,19,2)&amp;"-"&amp;MID(Exportacion!A757,21,4)))</f>
        <v/>
      </c>
      <c r="C759" s="7" t="str">
        <f>IF(Exportacion!A757="","",(MID(Exportacion!A757,25,2)&amp;":"&amp;MID(Exportacion!A757,27,2)))</f>
        <v/>
      </c>
      <c r="D759" s="7" t="str">
        <f>MID(Exportacion!A757,29,4)</f>
        <v/>
      </c>
      <c r="E759" s="7" t="str">
        <f>MID(Exportacion!A757,33,4)</f>
        <v/>
      </c>
      <c r="F759" s="7" t="str">
        <f>MID(Exportacion!A757,37,40)</f>
        <v/>
      </c>
      <c r="G759" s="13" t="str">
        <f>MID(Exportacion!A757,77,1)</f>
        <v/>
      </c>
      <c r="H759" s="12" t="str">
        <f>IF(Exportacion!A757="","",(MID(Exportacion!A757,78,14))/100)</f>
        <v/>
      </c>
      <c r="I759" s="12" t="str">
        <f>IF(Exportacion!A757="","",(MID(Exportacion!A757,92,14))/100)</f>
        <v/>
      </c>
      <c r="J759" s="7" t="str">
        <f>MID(Exportacion!A757,106,8)</f>
        <v/>
      </c>
      <c r="K759" s="7" t="str">
        <f>MID(Exportacion!A757,114,40)</f>
        <v/>
      </c>
      <c r="L759" s="7" t="str">
        <f>MID(Exportacion!A757,154,100)</f>
        <v/>
      </c>
      <c r="M759" s="7"/>
    </row>
    <row r="760" ht="12.75" customHeight="1">
      <c r="A760" s="7" t="str">
        <f>LEFT(Exportacion!A758,16)</f>
        <v/>
      </c>
      <c r="B760" s="7" t="str">
        <f>IF(Exportacion!A758="","",(MID(Exportacion!A758,17,2)&amp;"-"&amp;MID(Exportacion!A758,19,2)&amp;"-"&amp;MID(Exportacion!A758,21,4)))</f>
        <v/>
      </c>
      <c r="C760" s="7" t="str">
        <f>IF(Exportacion!A758="","",(MID(Exportacion!A758,25,2)&amp;":"&amp;MID(Exportacion!A758,27,2)))</f>
        <v/>
      </c>
      <c r="D760" s="7" t="str">
        <f>MID(Exportacion!A758,29,4)</f>
        <v/>
      </c>
      <c r="E760" s="7" t="str">
        <f>MID(Exportacion!A758,33,4)</f>
        <v/>
      </c>
      <c r="F760" s="7" t="str">
        <f>MID(Exportacion!A758,37,40)</f>
        <v/>
      </c>
      <c r="G760" s="13" t="str">
        <f>MID(Exportacion!A758,77,1)</f>
        <v/>
      </c>
      <c r="H760" s="12" t="str">
        <f>IF(Exportacion!A758="","",(MID(Exportacion!A758,78,14))/100)</f>
        <v/>
      </c>
      <c r="I760" s="12" t="str">
        <f>IF(Exportacion!A758="","",(MID(Exportacion!A758,92,14))/100)</f>
        <v/>
      </c>
      <c r="J760" s="7" t="str">
        <f>MID(Exportacion!A758,106,8)</f>
        <v/>
      </c>
      <c r="K760" s="7" t="str">
        <f>MID(Exportacion!A758,114,40)</f>
        <v/>
      </c>
      <c r="L760" s="7" t="str">
        <f>MID(Exportacion!A758,154,100)</f>
        <v/>
      </c>
      <c r="M760" s="7"/>
    </row>
    <row r="761" ht="12.75" customHeight="1">
      <c r="A761" s="7" t="str">
        <f>LEFT(Exportacion!A759,16)</f>
        <v/>
      </c>
      <c r="B761" s="7" t="str">
        <f>IF(Exportacion!A759="","",(MID(Exportacion!A759,17,2)&amp;"-"&amp;MID(Exportacion!A759,19,2)&amp;"-"&amp;MID(Exportacion!A759,21,4)))</f>
        <v/>
      </c>
      <c r="C761" s="7" t="str">
        <f>IF(Exportacion!A759="","",(MID(Exportacion!A759,25,2)&amp;":"&amp;MID(Exportacion!A759,27,2)))</f>
        <v/>
      </c>
      <c r="D761" s="7" t="str">
        <f>MID(Exportacion!A759,29,4)</f>
        <v/>
      </c>
      <c r="E761" s="7" t="str">
        <f>MID(Exportacion!A759,33,4)</f>
        <v/>
      </c>
      <c r="F761" s="7" t="str">
        <f>MID(Exportacion!A759,37,40)</f>
        <v/>
      </c>
      <c r="G761" s="13" t="str">
        <f>MID(Exportacion!A759,77,1)</f>
        <v/>
      </c>
      <c r="H761" s="12" t="str">
        <f>IF(Exportacion!A759="","",(MID(Exportacion!A759,78,14))/100)</f>
        <v/>
      </c>
      <c r="I761" s="12" t="str">
        <f>IF(Exportacion!A759="","",(MID(Exportacion!A759,92,14))/100)</f>
        <v/>
      </c>
      <c r="J761" s="7" t="str">
        <f>MID(Exportacion!A759,106,8)</f>
        <v/>
      </c>
      <c r="K761" s="7" t="str">
        <f>MID(Exportacion!A759,114,40)</f>
        <v/>
      </c>
      <c r="L761" s="7" t="str">
        <f>MID(Exportacion!A759,154,100)</f>
        <v/>
      </c>
      <c r="M761" s="7"/>
    </row>
    <row r="762" ht="12.75" customHeight="1">
      <c r="A762" s="7" t="str">
        <f>LEFT(Exportacion!A760,16)</f>
        <v/>
      </c>
      <c r="B762" s="7" t="str">
        <f>IF(Exportacion!A760="","",(MID(Exportacion!A760,17,2)&amp;"-"&amp;MID(Exportacion!A760,19,2)&amp;"-"&amp;MID(Exportacion!A760,21,4)))</f>
        <v/>
      </c>
      <c r="C762" s="7" t="str">
        <f>IF(Exportacion!A760="","",(MID(Exportacion!A760,25,2)&amp;":"&amp;MID(Exportacion!A760,27,2)))</f>
        <v/>
      </c>
      <c r="D762" s="7" t="str">
        <f>MID(Exportacion!A760,29,4)</f>
        <v/>
      </c>
      <c r="E762" s="7" t="str">
        <f>MID(Exportacion!A760,33,4)</f>
        <v/>
      </c>
      <c r="F762" s="7" t="str">
        <f>MID(Exportacion!A760,37,40)</f>
        <v/>
      </c>
      <c r="G762" s="13" t="str">
        <f>MID(Exportacion!A760,77,1)</f>
        <v/>
      </c>
      <c r="H762" s="12" t="str">
        <f>IF(Exportacion!A760="","",(MID(Exportacion!A760,78,14))/100)</f>
        <v/>
      </c>
      <c r="I762" s="12" t="str">
        <f>IF(Exportacion!A760="","",(MID(Exportacion!A760,92,14))/100)</f>
        <v/>
      </c>
      <c r="J762" s="7" t="str">
        <f>MID(Exportacion!A760,106,8)</f>
        <v/>
      </c>
      <c r="K762" s="7" t="str">
        <f>MID(Exportacion!A760,114,40)</f>
        <v/>
      </c>
      <c r="L762" s="7" t="str">
        <f>MID(Exportacion!A760,154,100)</f>
        <v/>
      </c>
      <c r="M762" s="7"/>
    </row>
    <row r="763" ht="12.75" customHeight="1">
      <c r="A763" s="7" t="str">
        <f>LEFT(Exportacion!A761,16)</f>
        <v/>
      </c>
      <c r="B763" s="7" t="str">
        <f>IF(Exportacion!A761="","",(MID(Exportacion!A761,17,2)&amp;"-"&amp;MID(Exportacion!A761,19,2)&amp;"-"&amp;MID(Exportacion!A761,21,4)))</f>
        <v/>
      </c>
      <c r="C763" s="7" t="str">
        <f>IF(Exportacion!A761="","",(MID(Exportacion!A761,25,2)&amp;":"&amp;MID(Exportacion!A761,27,2)))</f>
        <v/>
      </c>
      <c r="D763" s="7" t="str">
        <f>MID(Exportacion!A761,29,4)</f>
        <v/>
      </c>
      <c r="E763" s="7" t="str">
        <f>MID(Exportacion!A761,33,4)</f>
        <v/>
      </c>
      <c r="F763" s="7" t="str">
        <f>MID(Exportacion!A761,37,40)</f>
        <v/>
      </c>
      <c r="G763" s="13" t="str">
        <f>MID(Exportacion!A761,77,1)</f>
        <v/>
      </c>
      <c r="H763" s="12" t="str">
        <f>IF(Exportacion!A761="","",(MID(Exportacion!A761,78,14))/100)</f>
        <v/>
      </c>
      <c r="I763" s="12" t="str">
        <f>IF(Exportacion!A761="","",(MID(Exportacion!A761,92,14))/100)</f>
        <v/>
      </c>
      <c r="J763" s="7" t="str">
        <f>MID(Exportacion!A761,106,8)</f>
        <v/>
      </c>
      <c r="K763" s="7" t="str">
        <f>MID(Exportacion!A761,114,40)</f>
        <v/>
      </c>
      <c r="L763" s="7" t="str">
        <f>MID(Exportacion!A761,154,100)</f>
        <v/>
      </c>
      <c r="M763" s="7"/>
    </row>
    <row r="764" ht="12.75" customHeight="1">
      <c r="A764" s="7" t="str">
        <f>LEFT(Exportacion!A762,16)</f>
        <v/>
      </c>
      <c r="B764" s="7" t="str">
        <f>IF(Exportacion!A762="","",(MID(Exportacion!A762,17,2)&amp;"-"&amp;MID(Exportacion!A762,19,2)&amp;"-"&amp;MID(Exportacion!A762,21,4)))</f>
        <v/>
      </c>
      <c r="C764" s="7" t="str">
        <f>IF(Exportacion!A762="","",(MID(Exportacion!A762,25,2)&amp;":"&amp;MID(Exportacion!A762,27,2)))</f>
        <v/>
      </c>
      <c r="D764" s="7" t="str">
        <f>MID(Exportacion!A762,29,4)</f>
        <v/>
      </c>
      <c r="E764" s="7" t="str">
        <f>MID(Exportacion!A762,33,4)</f>
        <v/>
      </c>
      <c r="F764" s="7" t="str">
        <f>MID(Exportacion!A762,37,40)</f>
        <v/>
      </c>
      <c r="G764" s="13" t="str">
        <f>MID(Exportacion!A762,77,1)</f>
        <v/>
      </c>
      <c r="H764" s="12" t="str">
        <f>IF(Exportacion!A762="","",(MID(Exportacion!A762,78,14))/100)</f>
        <v/>
      </c>
      <c r="I764" s="12" t="str">
        <f>IF(Exportacion!A762="","",(MID(Exportacion!A762,92,14))/100)</f>
        <v/>
      </c>
      <c r="J764" s="7" t="str">
        <f>MID(Exportacion!A762,106,8)</f>
        <v/>
      </c>
      <c r="K764" s="7" t="str">
        <f>MID(Exportacion!A762,114,40)</f>
        <v/>
      </c>
      <c r="L764" s="7" t="str">
        <f>MID(Exportacion!A762,154,100)</f>
        <v/>
      </c>
      <c r="M764" s="7"/>
    </row>
    <row r="765" ht="12.75" customHeight="1">
      <c r="A765" s="7" t="str">
        <f>LEFT(Exportacion!A763,16)</f>
        <v/>
      </c>
      <c r="B765" s="7" t="str">
        <f>IF(Exportacion!A763="","",(MID(Exportacion!A763,17,2)&amp;"-"&amp;MID(Exportacion!A763,19,2)&amp;"-"&amp;MID(Exportacion!A763,21,4)))</f>
        <v/>
      </c>
      <c r="C765" s="7" t="str">
        <f>IF(Exportacion!A763="","",(MID(Exportacion!A763,25,2)&amp;":"&amp;MID(Exportacion!A763,27,2)))</f>
        <v/>
      </c>
      <c r="D765" s="7" t="str">
        <f>MID(Exportacion!A763,29,4)</f>
        <v/>
      </c>
      <c r="E765" s="7" t="str">
        <f>MID(Exportacion!A763,33,4)</f>
        <v/>
      </c>
      <c r="F765" s="7" t="str">
        <f>MID(Exportacion!A763,37,40)</f>
        <v/>
      </c>
      <c r="G765" s="13" t="str">
        <f>MID(Exportacion!A763,77,1)</f>
        <v/>
      </c>
      <c r="H765" s="12" t="str">
        <f>IF(Exportacion!A763="","",(MID(Exportacion!A763,78,14))/100)</f>
        <v/>
      </c>
      <c r="I765" s="12" t="str">
        <f>IF(Exportacion!A763="","",(MID(Exportacion!A763,92,14))/100)</f>
        <v/>
      </c>
      <c r="J765" s="7" t="str">
        <f>MID(Exportacion!A763,106,8)</f>
        <v/>
      </c>
      <c r="K765" s="7" t="str">
        <f>MID(Exportacion!A763,114,40)</f>
        <v/>
      </c>
      <c r="L765" s="7" t="str">
        <f>MID(Exportacion!A763,154,100)</f>
        <v/>
      </c>
      <c r="M765" s="7"/>
    </row>
    <row r="766" ht="12.75" customHeight="1">
      <c r="A766" s="7" t="str">
        <f>LEFT(Exportacion!A764,16)</f>
        <v/>
      </c>
      <c r="B766" s="7" t="str">
        <f>IF(Exportacion!A764="","",(MID(Exportacion!A764,17,2)&amp;"-"&amp;MID(Exportacion!A764,19,2)&amp;"-"&amp;MID(Exportacion!A764,21,4)))</f>
        <v/>
      </c>
      <c r="C766" s="7" t="str">
        <f>IF(Exportacion!A764="","",(MID(Exportacion!A764,25,2)&amp;":"&amp;MID(Exportacion!A764,27,2)))</f>
        <v/>
      </c>
      <c r="D766" s="7" t="str">
        <f>MID(Exportacion!A764,29,4)</f>
        <v/>
      </c>
      <c r="E766" s="7" t="str">
        <f>MID(Exportacion!A764,33,4)</f>
        <v/>
      </c>
      <c r="F766" s="7" t="str">
        <f>MID(Exportacion!A764,37,40)</f>
        <v/>
      </c>
      <c r="G766" s="13" t="str">
        <f>MID(Exportacion!A764,77,1)</f>
        <v/>
      </c>
      <c r="H766" s="12" t="str">
        <f>IF(Exportacion!A764="","",(MID(Exportacion!A764,78,14))/100)</f>
        <v/>
      </c>
      <c r="I766" s="12" t="str">
        <f>IF(Exportacion!A764="","",(MID(Exportacion!A764,92,14))/100)</f>
        <v/>
      </c>
      <c r="J766" s="7" t="str">
        <f>MID(Exportacion!A764,106,8)</f>
        <v/>
      </c>
      <c r="K766" s="7" t="str">
        <f>MID(Exportacion!A764,114,40)</f>
        <v/>
      </c>
      <c r="L766" s="7" t="str">
        <f>MID(Exportacion!A764,154,100)</f>
        <v/>
      </c>
      <c r="M766" s="7"/>
    </row>
    <row r="767" ht="12.75" customHeight="1">
      <c r="A767" s="7" t="str">
        <f>LEFT(Exportacion!A765,16)</f>
        <v/>
      </c>
      <c r="B767" s="7" t="str">
        <f>IF(Exportacion!A765="","",(MID(Exportacion!A765,17,2)&amp;"-"&amp;MID(Exportacion!A765,19,2)&amp;"-"&amp;MID(Exportacion!A765,21,4)))</f>
        <v/>
      </c>
      <c r="C767" s="7" t="str">
        <f>IF(Exportacion!A765="","",(MID(Exportacion!A765,25,2)&amp;":"&amp;MID(Exportacion!A765,27,2)))</f>
        <v/>
      </c>
      <c r="D767" s="7" t="str">
        <f>MID(Exportacion!A765,29,4)</f>
        <v/>
      </c>
      <c r="E767" s="7" t="str">
        <f>MID(Exportacion!A765,33,4)</f>
        <v/>
      </c>
      <c r="F767" s="7" t="str">
        <f>MID(Exportacion!A765,37,40)</f>
        <v/>
      </c>
      <c r="G767" s="13" t="str">
        <f>MID(Exportacion!A765,77,1)</f>
        <v/>
      </c>
      <c r="H767" s="12" t="str">
        <f>IF(Exportacion!A765="","",(MID(Exportacion!A765,78,14))/100)</f>
        <v/>
      </c>
      <c r="I767" s="12" t="str">
        <f>IF(Exportacion!A765="","",(MID(Exportacion!A765,92,14))/100)</f>
        <v/>
      </c>
      <c r="J767" s="7" t="str">
        <f>MID(Exportacion!A765,106,8)</f>
        <v/>
      </c>
      <c r="K767" s="7" t="str">
        <f>MID(Exportacion!A765,114,40)</f>
        <v/>
      </c>
      <c r="L767" s="7" t="str">
        <f>MID(Exportacion!A765,154,100)</f>
        <v/>
      </c>
      <c r="M767" s="7"/>
    </row>
    <row r="768" ht="12.75" customHeight="1">
      <c r="A768" s="7" t="str">
        <f>LEFT(Exportacion!A766,16)</f>
        <v/>
      </c>
      <c r="B768" s="7" t="str">
        <f>IF(Exportacion!A766="","",(MID(Exportacion!A766,17,2)&amp;"-"&amp;MID(Exportacion!A766,19,2)&amp;"-"&amp;MID(Exportacion!A766,21,4)))</f>
        <v/>
      </c>
      <c r="C768" s="7" t="str">
        <f>IF(Exportacion!A766="","",(MID(Exportacion!A766,25,2)&amp;":"&amp;MID(Exportacion!A766,27,2)))</f>
        <v/>
      </c>
      <c r="D768" s="7" t="str">
        <f>MID(Exportacion!A766,29,4)</f>
        <v/>
      </c>
      <c r="E768" s="7" t="str">
        <f>MID(Exportacion!A766,33,4)</f>
        <v/>
      </c>
      <c r="F768" s="7" t="str">
        <f>MID(Exportacion!A766,37,40)</f>
        <v/>
      </c>
      <c r="G768" s="13" t="str">
        <f>MID(Exportacion!A766,77,1)</f>
        <v/>
      </c>
      <c r="H768" s="12" t="str">
        <f>IF(Exportacion!A766="","",(MID(Exportacion!A766,78,14))/100)</f>
        <v/>
      </c>
      <c r="I768" s="12" t="str">
        <f>IF(Exportacion!A766="","",(MID(Exportacion!A766,92,14))/100)</f>
        <v/>
      </c>
      <c r="J768" s="7" t="str">
        <f>MID(Exportacion!A766,106,8)</f>
        <v/>
      </c>
      <c r="K768" s="7" t="str">
        <f>MID(Exportacion!A766,114,40)</f>
        <v/>
      </c>
      <c r="L768" s="7" t="str">
        <f>MID(Exportacion!A766,154,100)</f>
        <v/>
      </c>
      <c r="M768" s="7"/>
    </row>
    <row r="769" ht="12.75" customHeight="1">
      <c r="A769" s="7" t="str">
        <f>LEFT(Exportacion!A767,16)</f>
        <v/>
      </c>
      <c r="B769" s="7" t="str">
        <f>IF(Exportacion!A767="","",(MID(Exportacion!A767,17,2)&amp;"-"&amp;MID(Exportacion!A767,19,2)&amp;"-"&amp;MID(Exportacion!A767,21,4)))</f>
        <v/>
      </c>
      <c r="C769" s="7" t="str">
        <f>IF(Exportacion!A767="","",(MID(Exportacion!A767,25,2)&amp;":"&amp;MID(Exportacion!A767,27,2)))</f>
        <v/>
      </c>
      <c r="D769" s="7" t="str">
        <f>MID(Exportacion!A767,29,4)</f>
        <v/>
      </c>
      <c r="E769" s="7" t="str">
        <f>MID(Exportacion!A767,33,4)</f>
        <v/>
      </c>
      <c r="F769" s="7" t="str">
        <f>MID(Exportacion!A767,37,40)</f>
        <v/>
      </c>
      <c r="G769" s="13" t="str">
        <f>MID(Exportacion!A767,77,1)</f>
        <v/>
      </c>
      <c r="H769" s="12" t="str">
        <f>IF(Exportacion!A767="","",(MID(Exportacion!A767,78,14))/100)</f>
        <v/>
      </c>
      <c r="I769" s="12" t="str">
        <f>IF(Exportacion!A767="","",(MID(Exportacion!A767,92,14))/100)</f>
        <v/>
      </c>
      <c r="J769" s="7" t="str">
        <f>MID(Exportacion!A767,106,8)</f>
        <v/>
      </c>
      <c r="K769" s="7" t="str">
        <f>MID(Exportacion!A767,114,40)</f>
        <v/>
      </c>
      <c r="L769" s="7" t="str">
        <f>MID(Exportacion!A767,154,100)</f>
        <v/>
      </c>
      <c r="M769" s="7"/>
    </row>
    <row r="770" ht="12.75" customHeight="1">
      <c r="A770" s="7" t="str">
        <f>LEFT(Exportacion!A768,16)</f>
        <v/>
      </c>
      <c r="B770" s="7" t="str">
        <f>IF(Exportacion!A768="","",(MID(Exportacion!A768,17,2)&amp;"-"&amp;MID(Exportacion!A768,19,2)&amp;"-"&amp;MID(Exportacion!A768,21,4)))</f>
        <v/>
      </c>
      <c r="C770" s="7" t="str">
        <f>IF(Exportacion!A768="","",(MID(Exportacion!A768,25,2)&amp;":"&amp;MID(Exportacion!A768,27,2)))</f>
        <v/>
      </c>
      <c r="D770" s="7" t="str">
        <f>MID(Exportacion!A768,29,4)</f>
        <v/>
      </c>
      <c r="E770" s="7" t="str">
        <f>MID(Exportacion!A768,33,4)</f>
        <v/>
      </c>
      <c r="F770" s="7" t="str">
        <f>MID(Exportacion!A768,37,40)</f>
        <v/>
      </c>
      <c r="G770" s="13" t="str">
        <f>MID(Exportacion!A768,77,1)</f>
        <v/>
      </c>
      <c r="H770" s="12" t="str">
        <f>IF(Exportacion!A768="","",(MID(Exportacion!A768,78,14))/100)</f>
        <v/>
      </c>
      <c r="I770" s="12" t="str">
        <f>IF(Exportacion!A768="","",(MID(Exportacion!A768,92,14))/100)</f>
        <v/>
      </c>
      <c r="J770" s="7" t="str">
        <f>MID(Exportacion!A768,106,8)</f>
        <v/>
      </c>
      <c r="K770" s="7" t="str">
        <f>MID(Exportacion!A768,114,40)</f>
        <v/>
      </c>
      <c r="L770" s="7" t="str">
        <f>MID(Exportacion!A768,154,100)</f>
        <v/>
      </c>
      <c r="M770" s="7"/>
    </row>
    <row r="771" ht="12.75" customHeight="1">
      <c r="A771" s="7" t="str">
        <f>LEFT(Exportacion!A769,16)</f>
        <v/>
      </c>
      <c r="B771" s="7" t="str">
        <f>IF(Exportacion!A769="","",(MID(Exportacion!A769,17,2)&amp;"-"&amp;MID(Exportacion!A769,19,2)&amp;"-"&amp;MID(Exportacion!A769,21,4)))</f>
        <v/>
      </c>
      <c r="C771" s="7" t="str">
        <f>IF(Exportacion!A769="","",(MID(Exportacion!A769,25,2)&amp;":"&amp;MID(Exportacion!A769,27,2)))</f>
        <v/>
      </c>
      <c r="D771" s="7" t="str">
        <f>MID(Exportacion!A769,29,4)</f>
        <v/>
      </c>
      <c r="E771" s="7" t="str">
        <f>MID(Exportacion!A769,33,4)</f>
        <v/>
      </c>
      <c r="F771" s="7" t="str">
        <f>MID(Exportacion!A769,37,40)</f>
        <v/>
      </c>
      <c r="G771" s="13" t="str">
        <f>MID(Exportacion!A769,77,1)</f>
        <v/>
      </c>
      <c r="H771" s="12" t="str">
        <f>IF(Exportacion!A769="","",(MID(Exportacion!A769,78,14))/100)</f>
        <v/>
      </c>
      <c r="I771" s="12" t="str">
        <f>IF(Exportacion!A769="","",(MID(Exportacion!A769,92,14))/100)</f>
        <v/>
      </c>
      <c r="J771" s="7" t="str">
        <f>MID(Exportacion!A769,106,8)</f>
        <v/>
      </c>
      <c r="K771" s="7" t="str">
        <f>MID(Exportacion!A769,114,40)</f>
        <v/>
      </c>
      <c r="L771" s="7" t="str">
        <f>MID(Exportacion!A769,154,100)</f>
        <v/>
      </c>
      <c r="M771" s="7"/>
    </row>
    <row r="772" ht="12.75" customHeight="1">
      <c r="A772" s="7" t="str">
        <f>LEFT(Exportacion!A770,16)</f>
        <v/>
      </c>
      <c r="B772" s="7" t="str">
        <f>IF(Exportacion!A770="","",(MID(Exportacion!A770,17,2)&amp;"-"&amp;MID(Exportacion!A770,19,2)&amp;"-"&amp;MID(Exportacion!A770,21,4)))</f>
        <v/>
      </c>
      <c r="C772" s="7" t="str">
        <f>IF(Exportacion!A770="","",(MID(Exportacion!A770,25,2)&amp;":"&amp;MID(Exportacion!A770,27,2)))</f>
        <v/>
      </c>
      <c r="D772" s="7" t="str">
        <f>MID(Exportacion!A770,29,4)</f>
        <v/>
      </c>
      <c r="E772" s="7" t="str">
        <f>MID(Exportacion!A770,33,4)</f>
        <v/>
      </c>
      <c r="F772" s="7" t="str">
        <f>MID(Exportacion!A770,37,40)</f>
        <v/>
      </c>
      <c r="G772" s="13" t="str">
        <f>MID(Exportacion!A770,77,1)</f>
        <v/>
      </c>
      <c r="H772" s="12" t="str">
        <f>IF(Exportacion!A770="","",(MID(Exportacion!A770,78,14))/100)</f>
        <v/>
      </c>
      <c r="I772" s="12" t="str">
        <f>IF(Exportacion!A770="","",(MID(Exportacion!A770,92,14))/100)</f>
        <v/>
      </c>
      <c r="J772" s="7" t="str">
        <f>MID(Exportacion!A770,106,8)</f>
        <v/>
      </c>
      <c r="K772" s="7" t="str">
        <f>MID(Exportacion!A770,114,40)</f>
        <v/>
      </c>
      <c r="L772" s="7" t="str">
        <f>MID(Exportacion!A770,154,100)</f>
        <v/>
      </c>
      <c r="M772" s="7"/>
    </row>
    <row r="773" ht="12.75" customHeight="1">
      <c r="A773" s="7" t="str">
        <f>LEFT(Exportacion!A771,16)</f>
        <v/>
      </c>
      <c r="B773" s="7" t="str">
        <f>IF(Exportacion!A771="","",(MID(Exportacion!A771,17,2)&amp;"-"&amp;MID(Exportacion!A771,19,2)&amp;"-"&amp;MID(Exportacion!A771,21,4)))</f>
        <v/>
      </c>
      <c r="C773" s="7" t="str">
        <f>IF(Exportacion!A771="","",(MID(Exportacion!A771,25,2)&amp;":"&amp;MID(Exportacion!A771,27,2)))</f>
        <v/>
      </c>
      <c r="D773" s="7" t="str">
        <f>MID(Exportacion!A771,29,4)</f>
        <v/>
      </c>
      <c r="E773" s="7" t="str">
        <f>MID(Exportacion!A771,33,4)</f>
        <v/>
      </c>
      <c r="F773" s="7" t="str">
        <f>MID(Exportacion!A771,37,40)</f>
        <v/>
      </c>
      <c r="G773" s="13" t="str">
        <f>MID(Exportacion!A771,77,1)</f>
        <v/>
      </c>
      <c r="H773" s="12" t="str">
        <f>IF(Exportacion!A771="","",(MID(Exportacion!A771,78,14))/100)</f>
        <v/>
      </c>
      <c r="I773" s="12" t="str">
        <f>IF(Exportacion!A771="","",(MID(Exportacion!A771,92,14))/100)</f>
        <v/>
      </c>
      <c r="J773" s="7" t="str">
        <f>MID(Exportacion!A771,106,8)</f>
        <v/>
      </c>
      <c r="K773" s="7" t="str">
        <f>MID(Exportacion!A771,114,40)</f>
        <v/>
      </c>
      <c r="L773" s="7" t="str">
        <f>MID(Exportacion!A771,154,100)</f>
        <v/>
      </c>
      <c r="M773" s="7"/>
    </row>
    <row r="774" ht="12.75" customHeight="1">
      <c r="A774" s="7" t="str">
        <f>LEFT(Exportacion!A772,16)</f>
        <v/>
      </c>
      <c r="B774" s="7" t="str">
        <f>IF(Exportacion!A772="","",(MID(Exportacion!A772,17,2)&amp;"-"&amp;MID(Exportacion!A772,19,2)&amp;"-"&amp;MID(Exportacion!A772,21,4)))</f>
        <v/>
      </c>
      <c r="C774" s="7" t="str">
        <f>IF(Exportacion!A772="","",(MID(Exportacion!A772,25,2)&amp;":"&amp;MID(Exportacion!A772,27,2)))</f>
        <v/>
      </c>
      <c r="D774" s="7" t="str">
        <f>MID(Exportacion!A772,29,4)</f>
        <v/>
      </c>
      <c r="E774" s="7" t="str">
        <f>MID(Exportacion!A772,33,4)</f>
        <v/>
      </c>
      <c r="F774" s="7" t="str">
        <f>MID(Exportacion!A772,37,40)</f>
        <v/>
      </c>
      <c r="G774" s="13" t="str">
        <f>MID(Exportacion!A772,77,1)</f>
        <v/>
      </c>
      <c r="H774" s="12" t="str">
        <f>IF(Exportacion!A772="","",(MID(Exportacion!A772,78,14))/100)</f>
        <v/>
      </c>
      <c r="I774" s="12" t="str">
        <f>IF(Exportacion!A772="","",(MID(Exportacion!A772,92,14))/100)</f>
        <v/>
      </c>
      <c r="J774" s="7" t="str">
        <f>MID(Exportacion!A772,106,8)</f>
        <v/>
      </c>
      <c r="K774" s="7" t="str">
        <f>MID(Exportacion!A772,114,40)</f>
        <v/>
      </c>
      <c r="L774" s="7" t="str">
        <f>MID(Exportacion!A772,154,100)</f>
        <v/>
      </c>
      <c r="M774" s="7"/>
    </row>
    <row r="775" ht="12.75" customHeight="1">
      <c r="A775" s="7" t="str">
        <f>LEFT(Exportacion!A773,16)</f>
        <v/>
      </c>
      <c r="B775" s="7" t="str">
        <f>IF(Exportacion!A773="","",(MID(Exportacion!A773,17,2)&amp;"-"&amp;MID(Exportacion!A773,19,2)&amp;"-"&amp;MID(Exportacion!A773,21,4)))</f>
        <v/>
      </c>
      <c r="C775" s="7" t="str">
        <f>IF(Exportacion!A773="","",(MID(Exportacion!A773,25,2)&amp;":"&amp;MID(Exportacion!A773,27,2)))</f>
        <v/>
      </c>
      <c r="D775" s="7" t="str">
        <f>MID(Exportacion!A773,29,4)</f>
        <v/>
      </c>
      <c r="E775" s="7" t="str">
        <f>MID(Exportacion!A773,33,4)</f>
        <v/>
      </c>
      <c r="F775" s="7" t="str">
        <f>MID(Exportacion!A773,37,40)</f>
        <v/>
      </c>
      <c r="G775" s="13" t="str">
        <f>MID(Exportacion!A773,77,1)</f>
        <v/>
      </c>
      <c r="H775" s="12" t="str">
        <f>IF(Exportacion!A773="","",(MID(Exportacion!A773,78,14))/100)</f>
        <v/>
      </c>
      <c r="I775" s="12" t="str">
        <f>IF(Exportacion!A773="","",(MID(Exportacion!A773,92,14))/100)</f>
        <v/>
      </c>
      <c r="J775" s="7" t="str">
        <f>MID(Exportacion!A773,106,8)</f>
        <v/>
      </c>
      <c r="K775" s="7" t="str">
        <f>MID(Exportacion!A773,114,40)</f>
        <v/>
      </c>
      <c r="L775" s="7" t="str">
        <f>MID(Exportacion!A773,154,100)</f>
        <v/>
      </c>
      <c r="M775" s="7"/>
    </row>
    <row r="776" ht="12.75" customHeight="1">
      <c r="A776" s="7" t="str">
        <f>LEFT(Exportacion!A774,16)</f>
        <v/>
      </c>
      <c r="B776" s="7" t="str">
        <f>IF(Exportacion!A774="","",(MID(Exportacion!A774,17,2)&amp;"-"&amp;MID(Exportacion!A774,19,2)&amp;"-"&amp;MID(Exportacion!A774,21,4)))</f>
        <v/>
      </c>
      <c r="C776" s="7" t="str">
        <f>IF(Exportacion!A774="","",(MID(Exportacion!A774,25,2)&amp;":"&amp;MID(Exportacion!A774,27,2)))</f>
        <v/>
      </c>
      <c r="D776" s="7" t="str">
        <f>MID(Exportacion!A774,29,4)</f>
        <v/>
      </c>
      <c r="E776" s="7" t="str">
        <f>MID(Exportacion!A774,33,4)</f>
        <v/>
      </c>
      <c r="F776" s="7" t="str">
        <f>MID(Exportacion!A774,37,40)</f>
        <v/>
      </c>
      <c r="G776" s="13" t="str">
        <f>MID(Exportacion!A774,77,1)</f>
        <v/>
      </c>
      <c r="H776" s="12" t="str">
        <f>IF(Exportacion!A774="","",(MID(Exportacion!A774,78,14))/100)</f>
        <v/>
      </c>
      <c r="I776" s="12" t="str">
        <f>IF(Exportacion!A774="","",(MID(Exportacion!A774,92,14))/100)</f>
        <v/>
      </c>
      <c r="J776" s="7" t="str">
        <f>MID(Exportacion!A774,106,8)</f>
        <v/>
      </c>
      <c r="K776" s="7" t="str">
        <f>MID(Exportacion!A774,114,40)</f>
        <v/>
      </c>
      <c r="L776" s="7" t="str">
        <f>MID(Exportacion!A774,154,100)</f>
        <v/>
      </c>
      <c r="M776" s="7"/>
    </row>
    <row r="777" ht="12.75" customHeight="1">
      <c r="A777" s="7" t="str">
        <f>LEFT(Exportacion!A775,16)</f>
        <v/>
      </c>
      <c r="B777" s="7" t="str">
        <f>IF(Exportacion!A775="","",(MID(Exportacion!A775,17,2)&amp;"-"&amp;MID(Exportacion!A775,19,2)&amp;"-"&amp;MID(Exportacion!A775,21,4)))</f>
        <v/>
      </c>
      <c r="C777" s="7" t="str">
        <f>IF(Exportacion!A775="","",(MID(Exportacion!A775,25,2)&amp;":"&amp;MID(Exportacion!A775,27,2)))</f>
        <v/>
      </c>
      <c r="D777" s="7" t="str">
        <f>MID(Exportacion!A775,29,4)</f>
        <v/>
      </c>
      <c r="E777" s="7" t="str">
        <f>MID(Exportacion!A775,33,4)</f>
        <v/>
      </c>
      <c r="F777" s="7" t="str">
        <f>MID(Exportacion!A775,37,40)</f>
        <v/>
      </c>
      <c r="G777" s="13" t="str">
        <f>MID(Exportacion!A775,77,1)</f>
        <v/>
      </c>
      <c r="H777" s="12" t="str">
        <f>IF(Exportacion!A775="","",(MID(Exportacion!A775,78,14))/100)</f>
        <v/>
      </c>
      <c r="I777" s="12" t="str">
        <f>IF(Exportacion!A775="","",(MID(Exportacion!A775,92,14))/100)</f>
        <v/>
      </c>
      <c r="J777" s="7" t="str">
        <f>MID(Exportacion!A775,106,8)</f>
        <v/>
      </c>
      <c r="K777" s="7" t="str">
        <f>MID(Exportacion!A775,114,40)</f>
        <v/>
      </c>
      <c r="L777" s="7" t="str">
        <f>MID(Exportacion!A775,154,100)</f>
        <v/>
      </c>
      <c r="M777" s="7"/>
    </row>
    <row r="778" ht="12.75" customHeight="1">
      <c r="A778" s="7" t="str">
        <f>LEFT(Exportacion!A776,16)</f>
        <v/>
      </c>
      <c r="B778" s="7" t="str">
        <f>IF(Exportacion!A776="","",(MID(Exportacion!A776,17,2)&amp;"-"&amp;MID(Exportacion!A776,19,2)&amp;"-"&amp;MID(Exportacion!A776,21,4)))</f>
        <v/>
      </c>
      <c r="C778" s="7" t="str">
        <f>IF(Exportacion!A776="","",(MID(Exportacion!A776,25,2)&amp;":"&amp;MID(Exportacion!A776,27,2)))</f>
        <v/>
      </c>
      <c r="D778" s="7" t="str">
        <f>MID(Exportacion!A776,29,4)</f>
        <v/>
      </c>
      <c r="E778" s="7" t="str">
        <f>MID(Exportacion!A776,33,4)</f>
        <v/>
      </c>
      <c r="F778" s="7" t="str">
        <f>MID(Exportacion!A776,37,40)</f>
        <v/>
      </c>
      <c r="G778" s="13" t="str">
        <f>MID(Exportacion!A776,77,1)</f>
        <v/>
      </c>
      <c r="H778" s="12" t="str">
        <f>IF(Exportacion!A776="","",(MID(Exportacion!A776,78,14))/100)</f>
        <v/>
      </c>
      <c r="I778" s="12" t="str">
        <f>IF(Exportacion!A776="","",(MID(Exportacion!A776,92,14))/100)</f>
        <v/>
      </c>
      <c r="J778" s="7" t="str">
        <f>MID(Exportacion!A776,106,8)</f>
        <v/>
      </c>
      <c r="K778" s="7" t="str">
        <f>MID(Exportacion!A776,114,40)</f>
        <v/>
      </c>
      <c r="L778" s="7" t="str">
        <f>MID(Exportacion!A776,154,100)</f>
        <v/>
      </c>
      <c r="M778" s="7"/>
    </row>
    <row r="779" ht="12.75" customHeight="1">
      <c r="A779" s="7" t="str">
        <f>LEFT(Exportacion!A777,16)</f>
        <v/>
      </c>
      <c r="B779" s="7" t="str">
        <f>IF(Exportacion!A777="","",(MID(Exportacion!A777,17,2)&amp;"-"&amp;MID(Exportacion!A777,19,2)&amp;"-"&amp;MID(Exportacion!A777,21,4)))</f>
        <v/>
      </c>
      <c r="C779" s="7" t="str">
        <f>IF(Exportacion!A777="","",(MID(Exportacion!A777,25,2)&amp;":"&amp;MID(Exportacion!A777,27,2)))</f>
        <v/>
      </c>
      <c r="D779" s="7" t="str">
        <f>MID(Exportacion!A777,29,4)</f>
        <v/>
      </c>
      <c r="E779" s="7" t="str">
        <f>MID(Exportacion!A777,33,4)</f>
        <v/>
      </c>
      <c r="F779" s="7" t="str">
        <f>MID(Exportacion!A777,37,40)</f>
        <v/>
      </c>
      <c r="G779" s="13" t="str">
        <f>MID(Exportacion!A777,77,1)</f>
        <v/>
      </c>
      <c r="H779" s="12" t="str">
        <f>IF(Exportacion!A777="","",(MID(Exportacion!A777,78,14))/100)</f>
        <v/>
      </c>
      <c r="I779" s="12" t="str">
        <f>IF(Exportacion!A777="","",(MID(Exportacion!A777,92,14))/100)</f>
        <v/>
      </c>
      <c r="J779" s="7" t="str">
        <f>MID(Exportacion!A777,106,8)</f>
        <v/>
      </c>
      <c r="K779" s="7" t="str">
        <f>MID(Exportacion!A777,114,40)</f>
        <v/>
      </c>
      <c r="L779" s="7" t="str">
        <f>MID(Exportacion!A777,154,100)</f>
        <v/>
      </c>
      <c r="M779" s="7"/>
    </row>
    <row r="780" ht="12.75" customHeight="1">
      <c r="A780" s="7" t="str">
        <f>LEFT(Exportacion!A778,16)</f>
        <v/>
      </c>
      <c r="B780" s="7" t="str">
        <f>IF(Exportacion!A778="","",(MID(Exportacion!A778,17,2)&amp;"-"&amp;MID(Exportacion!A778,19,2)&amp;"-"&amp;MID(Exportacion!A778,21,4)))</f>
        <v/>
      </c>
      <c r="C780" s="7" t="str">
        <f>IF(Exportacion!A778="","",(MID(Exportacion!A778,25,2)&amp;":"&amp;MID(Exportacion!A778,27,2)))</f>
        <v/>
      </c>
      <c r="D780" s="7" t="str">
        <f>MID(Exportacion!A778,29,4)</f>
        <v/>
      </c>
      <c r="E780" s="7" t="str">
        <f>MID(Exportacion!A778,33,4)</f>
        <v/>
      </c>
      <c r="F780" s="7" t="str">
        <f>MID(Exportacion!A778,37,40)</f>
        <v/>
      </c>
      <c r="G780" s="13" t="str">
        <f>MID(Exportacion!A778,77,1)</f>
        <v/>
      </c>
      <c r="H780" s="12" t="str">
        <f>IF(Exportacion!A778="","",(MID(Exportacion!A778,78,14))/100)</f>
        <v/>
      </c>
      <c r="I780" s="12" t="str">
        <f>IF(Exportacion!A778="","",(MID(Exportacion!A778,92,14))/100)</f>
        <v/>
      </c>
      <c r="J780" s="7" t="str">
        <f>MID(Exportacion!A778,106,8)</f>
        <v/>
      </c>
      <c r="K780" s="7" t="str">
        <f>MID(Exportacion!A778,114,40)</f>
        <v/>
      </c>
      <c r="L780" s="7" t="str">
        <f>MID(Exportacion!A778,154,100)</f>
        <v/>
      </c>
      <c r="M780" s="7"/>
    </row>
    <row r="781" ht="12.75" customHeight="1">
      <c r="A781" s="7" t="str">
        <f>LEFT(Exportacion!A779,16)</f>
        <v/>
      </c>
      <c r="B781" s="7" t="str">
        <f>IF(Exportacion!A779="","",(MID(Exportacion!A779,17,2)&amp;"-"&amp;MID(Exportacion!A779,19,2)&amp;"-"&amp;MID(Exportacion!A779,21,4)))</f>
        <v/>
      </c>
      <c r="C781" s="7" t="str">
        <f>IF(Exportacion!A779="","",(MID(Exportacion!A779,25,2)&amp;":"&amp;MID(Exportacion!A779,27,2)))</f>
        <v/>
      </c>
      <c r="D781" s="7" t="str">
        <f>MID(Exportacion!A779,29,4)</f>
        <v/>
      </c>
      <c r="E781" s="7" t="str">
        <f>MID(Exportacion!A779,33,4)</f>
        <v/>
      </c>
      <c r="F781" s="7" t="str">
        <f>MID(Exportacion!A779,37,40)</f>
        <v/>
      </c>
      <c r="G781" s="13" t="str">
        <f>MID(Exportacion!A779,77,1)</f>
        <v/>
      </c>
      <c r="H781" s="12" t="str">
        <f>IF(Exportacion!A779="","",(MID(Exportacion!A779,78,14))/100)</f>
        <v/>
      </c>
      <c r="I781" s="12" t="str">
        <f>IF(Exportacion!A779="","",(MID(Exportacion!A779,92,14))/100)</f>
        <v/>
      </c>
      <c r="J781" s="7" t="str">
        <f>MID(Exportacion!A779,106,8)</f>
        <v/>
      </c>
      <c r="K781" s="7" t="str">
        <f>MID(Exportacion!A779,114,40)</f>
        <v/>
      </c>
      <c r="L781" s="7" t="str">
        <f>MID(Exportacion!A779,154,100)</f>
        <v/>
      </c>
      <c r="M781" s="7"/>
    </row>
    <row r="782" ht="12.75" customHeight="1">
      <c r="A782" s="7" t="str">
        <f>LEFT(Exportacion!A780,16)</f>
        <v/>
      </c>
      <c r="B782" s="7" t="str">
        <f>IF(Exportacion!A780="","",(MID(Exportacion!A780,17,2)&amp;"-"&amp;MID(Exportacion!A780,19,2)&amp;"-"&amp;MID(Exportacion!A780,21,4)))</f>
        <v/>
      </c>
      <c r="C782" s="7" t="str">
        <f>IF(Exportacion!A780="","",(MID(Exportacion!A780,25,2)&amp;":"&amp;MID(Exportacion!A780,27,2)))</f>
        <v/>
      </c>
      <c r="D782" s="7" t="str">
        <f>MID(Exportacion!A780,29,4)</f>
        <v/>
      </c>
      <c r="E782" s="7" t="str">
        <f>MID(Exportacion!A780,33,4)</f>
        <v/>
      </c>
      <c r="F782" s="7" t="str">
        <f>MID(Exportacion!A780,37,40)</f>
        <v/>
      </c>
      <c r="G782" s="13" t="str">
        <f>MID(Exportacion!A780,77,1)</f>
        <v/>
      </c>
      <c r="H782" s="12" t="str">
        <f>IF(Exportacion!A780="","",(MID(Exportacion!A780,78,14))/100)</f>
        <v/>
      </c>
      <c r="I782" s="12" t="str">
        <f>IF(Exportacion!A780="","",(MID(Exportacion!A780,92,14))/100)</f>
        <v/>
      </c>
      <c r="J782" s="7" t="str">
        <f>MID(Exportacion!A780,106,8)</f>
        <v/>
      </c>
      <c r="K782" s="7" t="str">
        <f>MID(Exportacion!A780,114,40)</f>
        <v/>
      </c>
      <c r="L782" s="7" t="str">
        <f>MID(Exportacion!A780,154,100)</f>
        <v/>
      </c>
      <c r="M782" s="7"/>
    </row>
    <row r="783" ht="12.75" customHeight="1">
      <c r="A783" s="7" t="str">
        <f>LEFT(Exportacion!A781,16)</f>
        <v/>
      </c>
      <c r="B783" s="7" t="str">
        <f>IF(Exportacion!A781="","",(MID(Exportacion!A781,17,2)&amp;"-"&amp;MID(Exportacion!A781,19,2)&amp;"-"&amp;MID(Exportacion!A781,21,4)))</f>
        <v/>
      </c>
      <c r="C783" s="7" t="str">
        <f>IF(Exportacion!A781="","",(MID(Exportacion!A781,25,2)&amp;":"&amp;MID(Exportacion!A781,27,2)))</f>
        <v/>
      </c>
      <c r="D783" s="7" t="str">
        <f>MID(Exportacion!A781,29,4)</f>
        <v/>
      </c>
      <c r="E783" s="7" t="str">
        <f>MID(Exportacion!A781,33,4)</f>
        <v/>
      </c>
      <c r="F783" s="7" t="str">
        <f>MID(Exportacion!A781,37,40)</f>
        <v/>
      </c>
      <c r="G783" s="13" t="str">
        <f>MID(Exportacion!A781,77,1)</f>
        <v/>
      </c>
      <c r="H783" s="12" t="str">
        <f>IF(Exportacion!A781="","",(MID(Exportacion!A781,78,14))/100)</f>
        <v/>
      </c>
      <c r="I783" s="12" t="str">
        <f>IF(Exportacion!A781="","",(MID(Exportacion!A781,92,14))/100)</f>
        <v/>
      </c>
      <c r="J783" s="7" t="str">
        <f>MID(Exportacion!A781,106,8)</f>
        <v/>
      </c>
      <c r="K783" s="7" t="str">
        <f>MID(Exportacion!A781,114,40)</f>
        <v/>
      </c>
      <c r="L783" s="7" t="str">
        <f>MID(Exportacion!A781,154,100)</f>
        <v/>
      </c>
      <c r="M783" s="7"/>
    </row>
    <row r="784" ht="12.75" customHeight="1">
      <c r="A784" s="7" t="str">
        <f>LEFT(Exportacion!A782,16)</f>
        <v/>
      </c>
      <c r="B784" s="7" t="str">
        <f>IF(Exportacion!A782="","",(MID(Exportacion!A782,17,2)&amp;"-"&amp;MID(Exportacion!A782,19,2)&amp;"-"&amp;MID(Exportacion!A782,21,4)))</f>
        <v/>
      </c>
      <c r="C784" s="7" t="str">
        <f>IF(Exportacion!A782="","",(MID(Exportacion!A782,25,2)&amp;":"&amp;MID(Exportacion!A782,27,2)))</f>
        <v/>
      </c>
      <c r="D784" s="7" t="str">
        <f>MID(Exportacion!A782,29,4)</f>
        <v/>
      </c>
      <c r="E784" s="7" t="str">
        <f>MID(Exportacion!A782,33,4)</f>
        <v/>
      </c>
      <c r="F784" s="7" t="str">
        <f>MID(Exportacion!A782,37,40)</f>
        <v/>
      </c>
      <c r="G784" s="13" t="str">
        <f>MID(Exportacion!A782,77,1)</f>
        <v/>
      </c>
      <c r="H784" s="12" t="str">
        <f>IF(Exportacion!A782="","",(MID(Exportacion!A782,78,14))/100)</f>
        <v/>
      </c>
      <c r="I784" s="12" t="str">
        <f>IF(Exportacion!A782="","",(MID(Exportacion!A782,92,14))/100)</f>
        <v/>
      </c>
      <c r="J784" s="7" t="str">
        <f>MID(Exportacion!A782,106,8)</f>
        <v/>
      </c>
      <c r="K784" s="7" t="str">
        <f>MID(Exportacion!A782,114,40)</f>
        <v/>
      </c>
      <c r="L784" s="7" t="str">
        <f>MID(Exportacion!A782,154,100)</f>
        <v/>
      </c>
      <c r="M784" s="7"/>
    </row>
    <row r="785" ht="12.75" customHeight="1">
      <c r="A785" s="7" t="str">
        <f>LEFT(Exportacion!A783,16)</f>
        <v/>
      </c>
      <c r="B785" s="7" t="str">
        <f>IF(Exportacion!A783="","",(MID(Exportacion!A783,17,2)&amp;"-"&amp;MID(Exportacion!A783,19,2)&amp;"-"&amp;MID(Exportacion!A783,21,4)))</f>
        <v/>
      </c>
      <c r="C785" s="7" t="str">
        <f>IF(Exportacion!A783="","",(MID(Exportacion!A783,25,2)&amp;":"&amp;MID(Exportacion!A783,27,2)))</f>
        <v/>
      </c>
      <c r="D785" s="7" t="str">
        <f>MID(Exportacion!A783,29,4)</f>
        <v/>
      </c>
      <c r="E785" s="7" t="str">
        <f>MID(Exportacion!A783,33,4)</f>
        <v/>
      </c>
      <c r="F785" s="7" t="str">
        <f>MID(Exportacion!A783,37,40)</f>
        <v/>
      </c>
      <c r="G785" s="13" t="str">
        <f>MID(Exportacion!A783,77,1)</f>
        <v/>
      </c>
      <c r="H785" s="12" t="str">
        <f>IF(Exportacion!A783="","",(MID(Exportacion!A783,78,14))/100)</f>
        <v/>
      </c>
      <c r="I785" s="12" t="str">
        <f>IF(Exportacion!A783="","",(MID(Exportacion!A783,92,14))/100)</f>
        <v/>
      </c>
      <c r="J785" s="7" t="str">
        <f>MID(Exportacion!A783,106,8)</f>
        <v/>
      </c>
      <c r="K785" s="7" t="str">
        <f>MID(Exportacion!A783,114,40)</f>
        <v/>
      </c>
      <c r="L785" s="7" t="str">
        <f>MID(Exportacion!A783,154,100)</f>
        <v/>
      </c>
      <c r="M785" s="7"/>
    </row>
    <row r="786" ht="12.75" customHeight="1">
      <c r="A786" s="7" t="str">
        <f>LEFT(Exportacion!A784,16)</f>
        <v/>
      </c>
      <c r="B786" s="7" t="str">
        <f>IF(Exportacion!A784="","",(MID(Exportacion!A784,17,2)&amp;"-"&amp;MID(Exportacion!A784,19,2)&amp;"-"&amp;MID(Exportacion!A784,21,4)))</f>
        <v/>
      </c>
      <c r="C786" s="7" t="str">
        <f>IF(Exportacion!A784="","",(MID(Exportacion!A784,25,2)&amp;":"&amp;MID(Exportacion!A784,27,2)))</f>
        <v/>
      </c>
      <c r="D786" s="7" t="str">
        <f>MID(Exportacion!A784,29,4)</f>
        <v/>
      </c>
      <c r="E786" s="7" t="str">
        <f>MID(Exportacion!A784,33,4)</f>
        <v/>
      </c>
      <c r="F786" s="7" t="str">
        <f>MID(Exportacion!A784,37,40)</f>
        <v/>
      </c>
      <c r="G786" s="13" t="str">
        <f>MID(Exportacion!A784,77,1)</f>
        <v/>
      </c>
      <c r="H786" s="12" t="str">
        <f>IF(Exportacion!A784="","",(MID(Exportacion!A784,78,14))/100)</f>
        <v/>
      </c>
      <c r="I786" s="12" t="str">
        <f>IF(Exportacion!A784="","",(MID(Exportacion!A784,92,14))/100)</f>
        <v/>
      </c>
      <c r="J786" s="7" t="str">
        <f>MID(Exportacion!A784,106,8)</f>
        <v/>
      </c>
      <c r="K786" s="7" t="str">
        <f>MID(Exportacion!A784,114,40)</f>
        <v/>
      </c>
      <c r="L786" s="7" t="str">
        <f>MID(Exportacion!A784,154,100)</f>
        <v/>
      </c>
      <c r="M786" s="7"/>
    </row>
    <row r="787" ht="12.75" customHeight="1">
      <c r="A787" s="7" t="str">
        <f>LEFT(Exportacion!A785,16)</f>
        <v/>
      </c>
      <c r="B787" s="7" t="str">
        <f>IF(Exportacion!A785="","",(MID(Exportacion!A785,17,2)&amp;"-"&amp;MID(Exportacion!A785,19,2)&amp;"-"&amp;MID(Exportacion!A785,21,4)))</f>
        <v/>
      </c>
      <c r="C787" s="7" t="str">
        <f>IF(Exportacion!A785="","",(MID(Exportacion!A785,25,2)&amp;":"&amp;MID(Exportacion!A785,27,2)))</f>
        <v/>
      </c>
      <c r="D787" s="7" t="str">
        <f>MID(Exportacion!A785,29,4)</f>
        <v/>
      </c>
      <c r="E787" s="7" t="str">
        <f>MID(Exportacion!A785,33,4)</f>
        <v/>
      </c>
      <c r="F787" s="7" t="str">
        <f>MID(Exportacion!A785,37,40)</f>
        <v/>
      </c>
      <c r="G787" s="13" t="str">
        <f>MID(Exportacion!A785,77,1)</f>
        <v/>
      </c>
      <c r="H787" s="12" t="str">
        <f>IF(Exportacion!A785="","",(MID(Exportacion!A785,78,14))/100)</f>
        <v/>
      </c>
      <c r="I787" s="12" t="str">
        <f>IF(Exportacion!A785="","",(MID(Exportacion!A785,92,14))/100)</f>
        <v/>
      </c>
      <c r="J787" s="7" t="str">
        <f>MID(Exportacion!A785,106,8)</f>
        <v/>
      </c>
      <c r="K787" s="7" t="str">
        <f>MID(Exportacion!A785,114,40)</f>
        <v/>
      </c>
      <c r="L787" s="7" t="str">
        <f>MID(Exportacion!A785,154,100)</f>
        <v/>
      </c>
      <c r="M787" s="7"/>
    </row>
    <row r="788" ht="12.75" customHeight="1">
      <c r="A788" s="7" t="str">
        <f>LEFT(Exportacion!A786,16)</f>
        <v/>
      </c>
      <c r="B788" s="7" t="str">
        <f>IF(Exportacion!A786="","",(MID(Exportacion!A786,17,2)&amp;"-"&amp;MID(Exportacion!A786,19,2)&amp;"-"&amp;MID(Exportacion!A786,21,4)))</f>
        <v/>
      </c>
      <c r="C788" s="7" t="str">
        <f>IF(Exportacion!A786="","",(MID(Exportacion!A786,25,2)&amp;":"&amp;MID(Exportacion!A786,27,2)))</f>
        <v/>
      </c>
      <c r="D788" s="7" t="str">
        <f>MID(Exportacion!A786,29,4)</f>
        <v/>
      </c>
      <c r="E788" s="7" t="str">
        <f>MID(Exportacion!A786,33,4)</f>
        <v/>
      </c>
      <c r="F788" s="7" t="str">
        <f>MID(Exportacion!A786,37,40)</f>
        <v/>
      </c>
      <c r="G788" s="13" t="str">
        <f>MID(Exportacion!A786,77,1)</f>
        <v/>
      </c>
      <c r="H788" s="12" t="str">
        <f>IF(Exportacion!A786="","",(MID(Exportacion!A786,78,14))/100)</f>
        <v/>
      </c>
      <c r="I788" s="12" t="str">
        <f>IF(Exportacion!A786="","",(MID(Exportacion!A786,92,14))/100)</f>
        <v/>
      </c>
      <c r="J788" s="7" t="str">
        <f>MID(Exportacion!A786,106,8)</f>
        <v/>
      </c>
      <c r="K788" s="7" t="str">
        <f>MID(Exportacion!A786,114,40)</f>
        <v/>
      </c>
      <c r="L788" s="7" t="str">
        <f>MID(Exportacion!A786,154,100)</f>
        <v/>
      </c>
      <c r="M788" s="7"/>
    </row>
    <row r="789" ht="12.75" customHeight="1">
      <c r="A789" s="7" t="str">
        <f>LEFT(Exportacion!A787,16)</f>
        <v/>
      </c>
      <c r="B789" s="7" t="str">
        <f>IF(Exportacion!A787="","",(MID(Exportacion!A787,17,2)&amp;"-"&amp;MID(Exportacion!A787,19,2)&amp;"-"&amp;MID(Exportacion!A787,21,4)))</f>
        <v/>
      </c>
      <c r="C789" s="7" t="str">
        <f>IF(Exportacion!A787="","",(MID(Exportacion!A787,25,2)&amp;":"&amp;MID(Exportacion!A787,27,2)))</f>
        <v/>
      </c>
      <c r="D789" s="7" t="str">
        <f>MID(Exportacion!A787,29,4)</f>
        <v/>
      </c>
      <c r="E789" s="7" t="str">
        <f>MID(Exportacion!A787,33,4)</f>
        <v/>
      </c>
      <c r="F789" s="7" t="str">
        <f>MID(Exportacion!A787,37,40)</f>
        <v/>
      </c>
      <c r="G789" s="13" t="str">
        <f>MID(Exportacion!A787,77,1)</f>
        <v/>
      </c>
      <c r="H789" s="12" t="str">
        <f>IF(Exportacion!A787="","",(MID(Exportacion!A787,78,14))/100)</f>
        <v/>
      </c>
      <c r="I789" s="12" t="str">
        <f>IF(Exportacion!A787="","",(MID(Exportacion!A787,92,14))/100)</f>
        <v/>
      </c>
      <c r="J789" s="7" t="str">
        <f>MID(Exportacion!A787,106,8)</f>
        <v/>
      </c>
      <c r="K789" s="7" t="str">
        <f>MID(Exportacion!A787,114,40)</f>
        <v/>
      </c>
      <c r="L789" s="7" t="str">
        <f>MID(Exportacion!A787,154,100)</f>
        <v/>
      </c>
      <c r="M789" s="7"/>
    </row>
    <row r="790" ht="12.75" customHeight="1">
      <c r="A790" s="7" t="str">
        <f>LEFT(Exportacion!A788,16)</f>
        <v/>
      </c>
      <c r="B790" s="7" t="str">
        <f>IF(Exportacion!A788="","",(MID(Exportacion!A788,17,2)&amp;"-"&amp;MID(Exportacion!A788,19,2)&amp;"-"&amp;MID(Exportacion!A788,21,4)))</f>
        <v/>
      </c>
      <c r="C790" s="7" t="str">
        <f>IF(Exportacion!A788="","",(MID(Exportacion!A788,25,2)&amp;":"&amp;MID(Exportacion!A788,27,2)))</f>
        <v/>
      </c>
      <c r="D790" s="7" t="str">
        <f>MID(Exportacion!A788,29,4)</f>
        <v/>
      </c>
      <c r="E790" s="7" t="str">
        <f>MID(Exportacion!A788,33,4)</f>
        <v/>
      </c>
      <c r="F790" s="7" t="str">
        <f>MID(Exportacion!A788,37,40)</f>
        <v/>
      </c>
      <c r="G790" s="13" t="str">
        <f>MID(Exportacion!A788,77,1)</f>
        <v/>
      </c>
      <c r="H790" s="12" t="str">
        <f>IF(Exportacion!A788="","",(MID(Exportacion!A788,78,14))/100)</f>
        <v/>
      </c>
      <c r="I790" s="12" t="str">
        <f>IF(Exportacion!A788="","",(MID(Exportacion!A788,92,14))/100)</f>
        <v/>
      </c>
      <c r="J790" s="7" t="str">
        <f>MID(Exportacion!A788,106,8)</f>
        <v/>
      </c>
      <c r="K790" s="7" t="str">
        <f>MID(Exportacion!A788,114,40)</f>
        <v/>
      </c>
      <c r="L790" s="7" t="str">
        <f>MID(Exportacion!A788,154,100)</f>
        <v/>
      </c>
      <c r="M790" s="7"/>
    </row>
    <row r="791" ht="12.75" customHeight="1">
      <c r="A791" s="7" t="str">
        <f>LEFT(Exportacion!A789,16)</f>
        <v/>
      </c>
      <c r="B791" s="7" t="str">
        <f>IF(Exportacion!A789="","",(MID(Exportacion!A789,17,2)&amp;"-"&amp;MID(Exportacion!A789,19,2)&amp;"-"&amp;MID(Exportacion!A789,21,4)))</f>
        <v/>
      </c>
      <c r="C791" s="7" t="str">
        <f>IF(Exportacion!A789="","",(MID(Exportacion!A789,25,2)&amp;":"&amp;MID(Exportacion!A789,27,2)))</f>
        <v/>
      </c>
      <c r="D791" s="7" t="str">
        <f>MID(Exportacion!A789,29,4)</f>
        <v/>
      </c>
      <c r="E791" s="7" t="str">
        <f>MID(Exportacion!A789,33,4)</f>
        <v/>
      </c>
      <c r="F791" s="7" t="str">
        <f>MID(Exportacion!A789,37,40)</f>
        <v/>
      </c>
      <c r="G791" s="13" t="str">
        <f>MID(Exportacion!A789,77,1)</f>
        <v/>
      </c>
      <c r="H791" s="12" t="str">
        <f>IF(Exportacion!A789="","",(MID(Exportacion!A789,78,14))/100)</f>
        <v/>
      </c>
      <c r="I791" s="12" t="str">
        <f>IF(Exportacion!A789="","",(MID(Exportacion!A789,92,14))/100)</f>
        <v/>
      </c>
      <c r="J791" s="7" t="str">
        <f>MID(Exportacion!A789,106,8)</f>
        <v/>
      </c>
      <c r="K791" s="7" t="str">
        <f>MID(Exportacion!A789,114,40)</f>
        <v/>
      </c>
      <c r="L791" s="7" t="str">
        <f>MID(Exportacion!A789,154,100)</f>
        <v/>
      </c>
      <c r="M791" s="7"/>
    </row>
    <row r="792" ht="12.75" customHeight="1">
      <c r="A792" s="7" t="str">
        <f>LEFT(Exportacion!A790,16)</f>
        <v/>
      </c>
      <c r="B792" s="7" t="str">
        <f>IF(Exportacion!A790="","",(MID(Exportacion!A790,17,2)&amp;"-"&amp;MID(Exportacion!A790,19,2)&amp;"-"&amp;MID(Exportacion!A790,21,4)))</f>
        <v/>
      </c>
      <c r="C792" s="7" t="str">
        <f>IF(Exportacion!A790="","",(MID(Exportacion!A790,25,2)&amp;":"&amp;MID(Exportacion!A790,27,2)))</f>
        <v/>
      </c>
      <c r="D792" s="7" t="str">
        <f>MID(Exportacion!A790,29,4)</f>
        <v/>
      </c>
      <c r="E792" s="7" t="str">
        <f>MID(Exportacion!A790,33,4)</f>
        <v/>
      </c>
      <c r="F792" s="7" t="str">
        <f>MID(Exportacion!A790,37,40)</f>
        <v/>
      </c>
      <c r="G792" s="13" t="str">
        <f>MID(Exportacion!A790,77,1)</f>
        <v/>
      </c>
      <c r="H792" s="12" t="str">
        <f>IF(Exportacion!A790="","",(MID(Exportacion!A790,78,14))/100)</f>
        <v/>
      </c>
      <c r="I792" s="12" t="str">
        <f>IF(Exportacion!A790="","",(MID(Exportacion!A790,92,14))/100)</f>
        <v/>
      </c>
      <c r="J792" s="7" t="str">
        <f>MID(Exportacion!A790,106,8)</f>
        <v/>
      </c>
      <c r="K792" s="7" t="str">
        <f>MID(Exportacion!A790,114,40)</f>
        <v/>
      </c>
      <c r="L792" s="7" t="str">
        <f>MID(Exportacion!A790,154,100)</f>
        <v/>
      </c>
      <c r="M792" s="7"/>
    </row>
    <row r="793" ht="12.75" customHeight="1">
      <c r="A793" s="7" t="str">
        <f>LEFT(Exportacion!A791,16)</f>
        <v/>
      </c>
      <c r="B793" s="7" t="str">
        <f>IF(Exportacion!A791="","",(MID(Exportacion!A791,17,2)&amp;"-"&amp;MID(Exportacion!A791,19,2)&amp;"-"&amp;MID(Exportacion!A791,21,4)))</f>
        <v/>
      </c>
      <c r="C793" s="7" t="str">
        <f>IF(Exportacion!A791="","",(MID(Exportacion!A791,25,2)&amp;":"&amp;MID(Exportacion!A791,27,2)))</f>
        <v/>
      </c>
      <c r="D793" s="7" t="str">
        <f>MID(Exportacion!A791,29,4)</f>
        <v/>
      </c>
      <c r="E793" s="7" t="str">
        <f>MID(Exportacion!A791,33,4)</f>
        <v/>
      </c>
      <c r="F793" s="7" t="str">
        <f>MID(Exportacion!A791,37,40)</f>
        <v/>
      </c>
      <c r="G793" s="13" t="str">
        <f>MID(Exportacion!A791,77,1)</f>
        <v/>
      </c>
      <c r="H793" s="12" t="str">
        <f>IF(Exportacion!A791="","",(MID(Exportacion!A791,78,14))/100)</f>
        <v/>
      </c>
      <c r="I793" s="12" t="str">
        <f>IF(Exportacion!A791="","",(MID(Exportacion!A791,92,14))/100)</f>
        <v/>
      </c>
      <c r="J793" s="7" t="str">
        <f>MID(Exportacion!A791,106,8)</f>
        <v/>
      </c>
      <c r="K793" s="7" t="str">
        <f>MID(Exportacion!A791,114,40)</f>
        <v/>
      </c>
      <c r="L793" s="7" t="str">
        <f>MID(Exportacion!A791,154,100)</f>
        <v/>
      </c>
      <c r="M793" s="7"/>
    </row>
    <row r="794" ht="12.75" customHeight="1">
      <c r="A794" s="7" t="str">
        <f>LEFT(Exportacion!A792,16)</f>
        <v/>
      </c>
      <c r="B794" s="7" t="str">
        <f>IF(Exportacion!A792="","",(MID(Exportacion!A792,17,2)&amp;"-"&amp;MID(Exportacion!A792,19,2)&amp;"-"&amp;MID(Exportacion!A792,21,4)))</f>
        <v/>
      </c>
      <c r="C794" s="7" t="str">
        <f>IF(Exportacion!A792="","",(MID(Exportacion!A792,25,2)&amp;":"&amp;MID(Exportacion!A792,27,2)))</f>
        <v/>
      </c>
      <c r="D794" s="7" t="str">
        <f>MID(Exportacion!A792,29,4)</f>
        <v/>
      </c>
      <c r="E794" s="7" t="str">
        <f>MID(Exportacion!A792,33,4)</f>
        <v/>
      </c>
      <c r="F794" s="7" t="str">
        <f>MID(Exportacion!A792,37,40)</f>
        <v/>
      </c>
      <c r="G794" s="13" t="str">
        <f>MID(Exportacion!A792,77,1)</f>
        <v/>
      </c>
      <c r="H794" s="12" t="str">
        <f>IF(Exportacion!A792="","",(MID(Exportacion!A792,78,14))/100)</f>
        <v/>
      </c>
      <c r="I794" s="12" t="str">
        <f>IF(Exportacion!A792="","",(MID(Exportacion!A792,92,14))/100)</f>
        <v/>
      </c>
      <c r="J794" s="7" t="str">
        <f>MID(Exportacion!A792,106,8)</f>
        <v/>
      </c>
      <c r="K794" s="7" t="str">
        <f>MID(Exportacion!A792,114,40)</f>
        <v/>
      </c>
      <c r="L794" s="7" t="str">
        <f>MID(Exportacion!A792,154,100)</f>
        <v/>
      </c>
      <c r="M794" s="7"/>
    </row>
    <row r="795" ht="12.75" customHeight="1">
      <c r="A795" s="7" t="str">
        <f>LEFT(Exportacion!A793,16)</f>
        <v/>
      </c>
      <c r="B795" s="7" t="str">
        <f>IF(Exportacion!A793="","",(MID(Exportacion!A793,17,2)&amp;"-"&amp;MID(Exportacion!A793,19,2)&amp;"-"&amp;MID(Exportacion!A793,21,4)))</f>
        <v/>
      </c>
      <c r="C795" s="7" t="str">
        <f>IF(Exportacion!A793="","",(MID(Exportacion!A793,25,2)&amp;":"&amp;MID(Exportacion!A793,27,2)))</f>
        <v/>
      </c>
      <c r="D795" s="7" t="str">
        <f>MID(Exportacion!A793,29,4)</f>
        <v/>
      </c>
      <c r="E795" s="7" t="str">
        <f>MID(Exportacion!A793,33,4)</f>
        <v/>
      </c>
      <c r="F795" s="7" t="str">
        <f>MID(Exportacion!A793,37,40)</f>
        <v/>
      </c>
      <c r="G795" s="13" t="str">
        <f>MID(Exportacion!A793,77,1)</f>
        <v/>
      </c>
      <c r="H795" s="12" t="str">
        <f>IF(Exportacion!A793="","",(MID(Exportacion!A793,78,14))/100)</f>
        <v/>
      </c>
      <c r="I795" s="12" t="str">
        <f>IF(Exportacion!A793="","",(MID(Exportacion!A793,92,14))/100)</f>
        <v/>
      </c>
      <c r="J795" s="7" t="str">
        <f>MID(Exportacion!A793,106,8)</f>
        <v/>
      </c>
      <c r="K795" s="7" t="str">
        <f>MID(Exportacion!A793,114,40)</f>
        <v/>
      </c>
      <c r="L795" s="7" t="str">
        <f>MID(Exportacion!A793,154,100)</f>
        <v/>
      </c>
      <c r="M795" s="7"/>
    </row>
    <row r="796" ht="12.75" customHeight="1">
      <c r="A796" s="7" t="str">
        <f>LEFT(Exportacion!A794,16)</f>
        <v/>
      </c>
      <c r="B796" s="7" t="str">
        <f>IF(Exportacion!A794="","",(MID(Exportacion!A794,17,2)&amp;"-"&amp;MID(Exportacion!A794,19,2)&amp;"-"&amp;MID(Exportacion!A794,21,4)))</f>
        <v/>
      </c>
      <c r="C796" s="7" t="str">
        <f>IF(Exportacion!A794="","",(MID(Exportacion!A794,25,2)&amp;":"&amp;MID(Exportacion!A794,27,2)))</f>
        <v/>
      </c>
      <c r="D796" s="7" t="str">
        <f>MID(Exportacion!A794,29,4)</f>
        <v/>
      </c>
      <c r="E796" s="7" t="str">
        <f>MID(Exportacion!A794,33,4)</f>
        <v/>
      </c>
      <c r="F796" s="7" t="str">
        <f>MID(Exportacion!A794,37,40)</f>
        <v/>
      </c>
      <c r="G796" s="13" t="str">
        <f>MID(Exportacion!A794,77,1)</f>
        <v/>
      </c>
      <c r="H796" s="12" t="str">
        <f>IF(Exportacion!A794="","",(MID(Exportacion!A794,78,14))/100)</f>
        <v/>
      </c>
      <c r="I796" s="12" t="str">
        <f>IF(Exportacion!A794="","",(MID(Exportacion!A794,92,14))/100)</f>
        <v/>
      </c>
      <c r="J796" s="7" t="str">
        <f>MID(Exportacion!A794,106,8)</f>
        <v/>
      </c>
      <c r="K796" s="7" t="str">
        <f>MID(Exportacion!A794,114,40)</f>
        <v/>
      </c>
      <c r="L796" s="7" t="str">
        <f>MID(Exportacion!A794,154,100)</f>
        <v/>
      </c>
      <c r="M796" s="7"/>
    </row>
    <row r="797" ht="12.75" customHeight="1">
      <c r="A797" s="7" t="str">
        <f>LEFT(Exportacion!A795,16)</f>
        <v/>
      </c>
      <c r="B797" s="7" t="str">
        <f>IF(Exportacion!A795="","",(MID(Exportacion!A795,17,2)&amp;"-"&amp;MID(Exportacion!A795,19,2)&amp;"-"&amp;MID(Exportacion!A795,21,4)))</f>
        <v/>
      </c>
      <c r="C797" s="7" t="str">
        <f>IF(Exportacion!A795="","",(MID(Exportacion!A795,25,2)&amp;":"&amp;MID(Exportacion!A795,27,2)))</f>
        <v/>
      </c>
      <c r="D797" s="7" t="str">
        <f>MID(Exportacion!A795,29,4)</f>
        <v/>
      </c>
      <c r="E797" s="7" t="str">
        <f>MID(Exportacion!A795,33,4)</f>
        <v/>
      </c>
      <c r="F797" s="7" t="str">
        <f>MID(Exportacion!A795,37,40)</f>
        <v/>
      </c>
      <c r="G797" s="13" t="str">
        <f>MID(Exportacion!A795,77,1)</f>
        <v/>
      </c>
      <c r="H797" s="12" t="str">
        <f>IF(Exportacion!A795="","",(MID(Exportacion!A795,78,14))/100)</f>
        <v/>
      </c>
      <c r="I797" s="12" t="str">
        <f>IF(Exportacion!A795="","",(MID(Exportacion!A795,92,14))/100)</f>
        <v/>
      </c>
      <c r="J797" s="7" t="str">
        <f>MID(Exportacion!A795,106,8)</f>
        <v/>
      </c>
      <c r="K797" s="7" t="str">
        <f>MID(Exportacion!A795,114,40)</f>
        <v/>
      </c>
      <c r="L797" s="7" t="str">
        <f>MID(Exportacion!A795,154,100)</f>
        <v/>
      </c>
      <c r="M797" s="7"/>
    </row>
    <row r="798" ht="12.75" customHeight="1">
      <c r="A798" s="7" t="str">
        <f>LEFT(Exportacion!A796,16)</f>
        <v/>
      </c>
      <c r="B798" s="7" t="str">
        <f>IF(Exportacion!A796="","",(MID(Exportacion!A796,17,2)&amp;"-"&amp;MID(Exportacion!A796,19,2)&amp;"-"&amp;MID(Exportacion!A796,21,4)))</f>
        <v/>
      </c>
      <c r="C798" s="7" t="str">
        <f>IF(Exportacion!A796="","",(MID(Exportacion!A796,25,2)&amp;":"&amp;MID(Exportacion!A796,27,2)))</f>
        <v/>
      </c>
      <c r="D798" s="7" t="str">
        <f>MID(Exportacion!A796,29,4)</f>
        <v/>
      </c>
      <c r="E798" s="7" t="str">
        <f>MID(Exportacion!A796,33,4)</f>
        <v/>
      </c>
      <c r="F798" s="7" t="str">
        <f>MID(Exportacion!A796,37,40)</f>
        <v/>
      </c>
      <c r="G798" s="13" t="str">
        <f>MID(Exportacion!A796,77,1)</f>
        <v/>
      </c>
      <c r="H798" s="12" t="str">
        <f>IF(Exportacion!A796="","",(MID(Exportacion!A796,78,14))/100)</f>
        <v/>
      </c>
      <c r="I798" s="12" t="str">
        <f>IF(Exportacion!A796="","",(MID(Exportacion!A796,92,14))/100)</f>
        <v/>
      </c>
      <c r="J798" s="7" t="str">
        <f>MID(Exportacion!A796,106,8)</f>
        <v/>
      </c>
      <c r="K798" s="7" t="str">
        <f>MID(Exportacion!A796,114,40)</f>
        <v/>
      </c>
      <c r="L798" s="7" t="str">
        <f>MID(Exportacion!A796,154,100)</f>
        <v/>
      </c>
      <c r="M798" s="7"/>
    </row>
    <row r="799" ht="12.75" customHeight="1">
      <c r="A799" s="7" t="str">
        <f>LEFT(Exportacion!A797,16)</f>
        <v/>
      </c>
      <c r="B799" s="7" t="str">
        <f>IF(Exportacion!A797="","",(MID(Exportacion!A797,17,2)&amp;"-"&amp;MID(Exportacion!A797,19,2)&amp;"-"&amp;MID(Exportacion!A797,21,4)))</f>
        <v/>
      </c>
      <c r="C799" s="7" t="str">
        <f>IF(Exportacion!A797="","",(MID(Exportacion!A797,25,2)&amp;":"&amp;MID(Exportacion!A797,27,2)))</f>
        <v/>
      </c>
      <c r="D799" s="7" t="str">
        <f>MID(Exportacion!A797,29,4)</f>
        <v/>
      </c>
      <c r="E799" s="7" t="str">
        <f>MID(Exportacion!A797,33,4)</f>
        <v/>
      </c>
      <c r="F799" s="7" t="str">
        <f>MID(Exportacion!A797,37,40)</f>
        <v/>
      </c>
      <c r="G799" s="13" t="str">
        <f>MID(Exportacion!A797,77,1)</f>
        <v/>
      </c>
      <c r="H799" s="12" t="str">
        <f>IF(Exportacion!A797="","",(MID(Exportacion!A797,78,14))/100)</f>
        <v/>
      </c>
      <c r="I799" s="12" t="str">
        <f>IF(Exportacion!A797="","",(MID(Exportacion!A797,92,14))/100)</f>
        <v/>
      </c>
      <c r="J799" s="7" t="str">
        <f>MID(Exportacion!A797,106,8)</f>
        <v/>
      </c>
      <c r="K799" s="7" t="str">
        <f>MID(Exportacion!A797,114,40)</f>
        <v/>
      </c>
      <c r="L799" s="7" t="str">
        <f>MID(Exportacion!A797,154,100)</f>
        <v/>
      </c>
      <c r="M799" s="7"/>
    </row>
    <row r="800" ht="12.75" customHeight="1">
      <c r="A800" s="7" t="str">
        <f>LEFT(Exportacion!A798,16)</f>
        <v/>
      </c>
      <c r="B800" s="7" t="str">
        <f>IF(Exportacion!A798="","",(MID(Exportacion!A798,17,2)&amp;"-"&amp;MID(Exportacion!A798,19,2)&amp;"-"&amp;MID(Exportacion!A798,21,4)))</f>
        <v/>
      </c>
      <c r="C800" s="7" t="str">
        <f>IF(Exportacion!A798="","",(MID(Exportacion!A798,25,2)&amp;":"&amp;MID(Exportacion!A798,27,2)))</f>
        <v/>
      </c>
      <c r="D800" s="7" t="str">
        <f>MID(Exportacion!A798,29,4)</f>
        <v/>
      </c>
      <c r="E800" s="7" t="str">
        <f>MID(Exportacion!A798,33,4)</f>
        <v/>
      </c>
      <c r="F800" s="7" t="str">
        <f>MID(Exportacion!A798,37,40)</f>
        <v/>
      </c>
      <c r="G800" s="13" t="str">
        <f>MID(Exportacion!A798,77,1)</f>
        <v/>
      </c>
      <c r="H800" s="12" t="str">
        <f>IF(Exportacion!A798="","",(MID(Exportacion!A798,78,14))/100)</f>
        <v/>
      </c>
      <c r="I800" s="12" t="str">
        <f>IF(Exportacion!A798="","",(MID(Exportacion!A798,92,14))/100)</f>
        <v/>
      </c>
      <c r="J800" s="7" t="str">
        <f>MID(Exportacion!A798,106,8)</f>
        <v/>
      </c>
      <c r="K800" s="7" t="str">
        <f>MID(Exportacion!A798,114,40)</f>
        <v/>
      </c>
      <c r="L800" s="7" t="str">
        <f>MID(Exportacion!A798,154,100)</f>
        <v/>
      </c>
      <c r="M800" s="7"/>
    </row>
    <row r="801" ht="12.75" customHeight="1">
      <c r="A801" s="7" t="str">
        <f>LEFT(Exportacion!A799,16)</f>
        <v/>
      </c>
      <c r="B801" s="7" t="str">
        <f>IF(Exportacion!A799="","",(MID(Exportacion!A799,17,2)&amp;"-"&amp;MID(Exportacion!A799,19,2)&amp;"-"&amp;MID(Exportacion!A799,21,4)))</f>
        <v/>
      </c>
      <c r="C801" s="7" t="str">
        <f>IF(Exportacion!A799="","",(MID(Exportacion!A799,25,2)&amp;":"&amp;MID(Exportacion!A799,27,2)))</f>
        <v/>
      </c>
      <c r="D801" s="7" t="str">
        <f>MID(Exportacion!A799,29,4)</f>
        <v/>
      </c>
      <c r="E801" s="7" t="str">
        <f>MID(Exportacion!A799,33,4)</f>
        <v/>
      </c>
      <c r="F801" s="7" t="str">
        <f>MID(Exportacion!A799,37,40)</f>
        <v/>
      </c>
      <c r="G801" s="13" t="str">
        <f>MID(Exportacion!A799,77,1)</f>
        <v/>
      </c>
      <c r="H801" s="12" t="str">
        <f>IF(Exportacion!A799="","",(MID(Exportacion!A799,78,14))/100)</f>
        <v/>
      </c>
      <c r="I801" s="12" t="str">
        <f>IF(Exportacion!A799="","",(MID(Exportacion!A799,92,14))/100)</f>
        <v/>
      </c>
      <c r="J801" s="7" t="str">
        <f>MID(Exportacion!A799,106,8)</f>
        <v/>
      </c>
      <c r="K801" s="7" t="str">
        <f>MID(Exportacion!A799,114,40)</f>
        <v/>
      </c>
      <c r="L801" s="7" t="str">
        <f>MID(Exportacion!A799,154,100)</f>
        <v/>
      </c>
      <c r="M801" s="7"/>
    </row>
    <row r="802" ht="12.75" customHeight="1">
      <c r="A802" s="7" t="str">
        <f>LEFT(Exportacion!A800,16)</f>
        <v/>
      </c>
      <c r="B802" s="7" t="str">
        <f>IF(Exportacion!A800="","",(MID(Exportacion!A800,17,2)&amp;"-"&amp;MID(Exportacion!A800,19,2)&amp;"-"&amp;MID(Exportacion!A800,21,4)))</f>
        <v/>
      </c>
      <c r="C802" s="7" t="str">
        <f>IF(Exportacion!A800="","",(MID(Exportacion!A800,25,2)&amp;":"&amp;MID(Exportacion!A800,27,2)))</f>
        <v/>
      </c>
      <c r="D802" s="7" t="str">
        <f>MID(Exportacion!A800,29,4)</f>
        <v/>
      </c>
      <c r="E802" s="7" t="str">
        <f>MID(Exportacion!A800,33,4)</f>
        <v/>
      </c>
      <c r="F802" s="7" t="str">
        <f>MID(Exportacion!A800,37,40)</f>
        <v/>
      </c>
      <c r="G802" s="13" t="str">
        <f>MID(Exportacion!A800,77,1)</f>
        <v/>
      </c>
      <c r="H802" s="12" t="str">
        <f>IF(Exportacion!A800="","",(MID(Exportacion!A800,78,14))/100)</f>
        <v/>
      </c>
      <c r="I802" s="12" t="str">
        <f>IF(Exportacion!A800="","",(MID(Exportacion!A800,92,14))/100)</f>
        <v/>
      </c>
      <c r="J802" s="7" t="str">
        <f>MID(Exportacion!A800,106,8)</f>
        <v/>
      </c>
      <c r="K802" s="7" t="str">
        <f>MID(Exportacion!A800,114,40)</f>
        <v/>
      </c>
      <c r="L802" s="7" t="str">
        <f>MID(Exportacion!A800,154,100)</f>
        <v/>
      </c>
      <c r="M802" s="7"/>
    </row>
    <row r="803" ht="12.75" customHeight="1">
      <c r="A803" s="7" t="str">
        <f>LEFT(Exportacion!A801,16)</f>
        <v/>
      </c>
      <c r="B803" s="7" t="str">
        <f>IF(Exportacion!A801="","",(MID(Exportacion!A801,17,2)&amp;"-"&amp;MID(Exportacion!A801,19,2)&amp;"-"&amp;MID(Exportacion!A801,21,4)))</f>
        <v/>
      </c>
      <c r="C803" s="7" t="str">
        <f>IF(Exportacion!A801="","",(MID(Exportacion!A801,25,2)&amp;":"&amp;MID(Exportacion!A801,27,2)))</f>
        <v/>
      </c>
      <c r="D803" s="7" t="str">
        <f>MID(Exportacion!A801,29,4)</f>
        <v/>
      </c>
      <c r="E803" s="7" t="str">
        <f>MID(Exportacion!A801,33,4)</f>
        <v/>
      </c>
      <c r="F803" s="7" t="str">
        <f>MID(Exportacion!A801,37,40)</f>
        <v/>
      </c>
      <c r="G803" s="13" t="str">
        <f>MID(Exportacion!A801,77,1)</f>
        <v/>
      </c>
      <c r="H803" s="12" t="str">
        <f>IF(Exportacion!A801="","",(MID(Exportacion!A801,78,14))/100)</f>
        <v/>
      </c>
      <c r="I803" s="12" t="str">
        <f>IF(Exportacion!A801="","",(MID(Exportacion!A801,92,14))/100)</f>
        <v/>
      </c>
      <c r="J803" s="7" t="str">
        <f>MID(Exportacion!A801,106,8)</f>
        <v/>
      </c>
      <c r="K803" s="7" t="str">
        <f>MID(Exportacion!A801,114,40)</f>
        <v/>
      </c>
      <c r="L803" s="7" t="str">
        <f>MID(Exportacion!A801,154,100)</f>
        <v/>
      </c>
      <c r="M803" s="7"/>
    </row>
    <row r="804" ht="12.75" customHeight="1">
      <c r="A804" s="7" t="str">
        <f>LEFT(Exportacion!A802,16)</f>
        <v/>
      </c>
      <c r="B804" s="7" t="str">
        <f>IF(Exportacion!A802="","",(MID(Exportacion!A802,17,2)&amp;"-"&amp;MID(Exportacion!A802,19,2)&amp;"-"&amp;MID(Exportacion!A802,21,4)))</f>
        <v/>
      </c>
      <c r="C804" s="7" t="str">
        <f>IF(Exportacion!A802="","",(MID(Exportacion!A802,25,2)&amp;":"&amp;MID(Exportacion!A802,27,2)))</f>
        <v/>
      </c>
      <c r="D804" s="7" t="str">
        <f>MID(Exportacion!A802,29,4)</f>
        <v/>
      </c>
      <c r="E804" s="7" t="str">
        <f>MID(Exportacion!A802,33,4)</f>
        <v/>
      </c>
      <c r="F804" s="7" t="str">
        <f>MID(Exportacion!A802,37,40)</f>
        <v/>
      </c>
      <c r="G804" s="13" t="str">
        <f>MID(Exportacion!A802,77,1)</f>
        <v/>
      </c>
      <c r="H804" s="12" t="str">
        <f>IF(Exportacion!A802="","",(MID(Exportacion!A802,78,14))/100)</f>
        <v/>
      </c>
      <c r="I804" s="12" t="str">
        <f>IF(Exportacion!A802="","",(MID(Exportacion!A802,92,14))/100)</f>
        <v/>
      </c>
      <c r="J804" s="7" t="str">
        <f>MID(Exportacion!A802,106,8)</f>
        <v/>
      </c>
      <c r="K804" s="7" t="str">
        <f>MID(Exportacion!A802,114,40)</f>
        <v/>
      </c>
      <c r="L804" s="7" t="str">
        <f>MID(Exportacion!A802,154,100)</f>
        <v/>
      </c>
      <c r="M804" s="7"/>
    </row>
    <row r="805" ht="12.75" customHeight="1">
      <c r="A805" s="7" t="str">
        <f>LEFT(Exportacion!A803,16)</f>
        <v/>
      </c>
      <c r="B805" s="7" t="str">
        <f>IF(Exportacion!A803="","",(MID(Exportacion!A803,17,2)&amp;"-"&amp;MID(Exportacion!A803,19,2)&amp;"-"&amp;MID(Exportacion!A803,21,4)))</f>
        <v/>
      </c>
      <c r="C805" s="7" t="str">
        <f>IF(Exportacion!A803="","",(MID(Exportacion!A803,25,2)&amp;":"&amp;MID(Exportacion!A803,27,2)))</f>
        <v/>
      </c>
      <c r="D805" s="7" t="str">
        <f>MID(Exportacion!A803,29,4)</f>
        <v/>
      </c>
      <c r="E805" s="7" t="str">
        <f>MID(Exportacion!A803,33,4)</f>
        <v/>
      </c>
      <c r="F805" s="7" t="str">
        <f>MID(Exportacion!A803,37,40)</f>
        <v/>
      </c>
      <c r="G805" s="13" t="str">
        <f>MID(Exportacion!A803,77,1)</f>
        <v/>
      </c>
      <c r="H805" s="12" t="str">
        <f>IF(Exportacion!A803="","",(MID(Exportacion!A803,78,14))/100)</f>
        <v/>
      </c>
      <c r="I805" s="12" t="str">
        <f>IF(Exportacion!A803="","",(MID(Exportacion!A803,92,14))/100)</f>
        <v/>
      </c>
      <c r="J805" s="7" t="str">
        <f>MID(Exportacion!A803,106,8)</f>
        <v/>
      </c>
      <c r="K805" s="7" t="str">
        <f>MID(Exportacion!A803,114,40)</f>
        <v/>
      </c>
      <c r="L805" s="7" t="str">
        <f>MID(Exportacion!A803,154,100)</f>
        <v/>
      </c>
      <c r="M805" s="7"/>
    </row>
    <row r="806" ht="12.75" customHeight="1">
      <c r="A806" s="7" t="str">
        <f>LEFT(Exportacion!A804,16)</f>
        <v/>
      </c>
      <c r="B806" s="7" t="str">
        <f>IF(Exportacion!A804="","",(MID(Exportacion!A804,17,2)&amp;"-"&amp;MID(Exportacion!A804,19,2)&amp;"-"&amp;MID(Exportacion!A804,21,4)))</f>
        <v/>
      </c>
      <c r="C806" s="7" t="str">
        <f>IF(Exportacion!A804="","",(MID(Exportacion!A804,25,2)&amp;":"&amp;MID(Exportacion!A804,27,2)))</f>
        <v/>
      </c>
      <c r="D806" s="7" t="str">
        <f>MID(Exportacion!A804,29,4)</f>
        <v/>
      </c>
      <c r="E806" s="7" t="str">
        <f>MID(Exportacion!A804,33,4)</f>
        <v/>
      </c>
      <c r="F806" s="7" t="str">
        <f>MID(Exportacion!A804,37,40)</f>
        <v/>
      </c>
      <c r="G806" s="13" t="str">
        <f>MID(Exportacion!A804,77,1)</f>
        <v/>
      </c>
      <c r="H806" s="12" t="str">
        <f>IF(Exportacion!A804="","",(MID(Exportacion!A804,78,14))/100)</f>
        <v/>
      </c>
      <c r="I806" s="12" t="str">
        <f>IF(Exportacion!A804="","",(MID(Exportacion!A804,92,14))/100)</f>
        <v/>
      </c>
      <c r="J806" s="7" t="str">
        <f>MID(Exportacion!A804,106,8)</f>
        <v/>
      </c>
      <c r="K806" s="7" t="str">
        <f>MID(Exportacion!A804,114,40)</f>
        <v/>
      </c>
      <c r="L806" s="7" t="str">
        <f>MID(Exportacion!A804,154,100)</f>
        <v/>
      </c>
      <c r="M806" s="7"/>
    </row>
    <row r="807" ht="12.75" customHeight="1">
      <c r="A807" s="7" t="str">
        <f>LEFT(Exportacion!A805,16)</f>
        <v/>
      </c>
      <c r="B807" s="7" t="str">
        <f>IF(Exportacion!A805="","",(MID(Exportacion!A805,17,2)&amp;"-"&amp;MID(Exportacion!A805,19,2)&amp;"-"&amp;MID(Exportacion!A805,21,4)))</f>
        <v/>
      </c>
      <c r="C807" s="7" t="str">
        <f>IF(Exportacion!A805="","",(MID(Exportacion!A805,25,2)&amp;":"&amp;MID(Exportacion!A805,27,2)))</f>
        <v/>
      </c>
      <c r="D807" s="7" t="str">
        <f>MID(Exportacion!A805,29,4)</f>
        <v/>
      </c>
      <c r="E807" s="7" t="str">
        <f>MID(Exportacion!A805,33,4)</f>
        <v/>
      </c>
      <c r="F807" s="7" t="str">
        <f>MID(Exportacion!A805,37,40)</f>
        <v/>
      </c>
      <c r="G807" s="13" t="str">
        <f>MID(Exportacion!A805,77,1)</f>
        <v/>
      </c>
      <c r="H807" s="12" t="str">
        <f>IF(Exportacion!A805="","",(MID(Exportacion!A805,78,14))/100)</f>
        <v/>
      </c>
      <c r="I807" s="12" t="str">
        <f>IF(Exportacion!A805="","",(MID(Exportacion!A805,92,14))/100)</f>
        <v/>
      </c>
      <c r="J807" s="7" t="str">
        <f>MID(Exportacion!A805,106,8)</f>
        <v/>
      </c>
      <c r="K807" s="7" t="str">
        <f>MID(Exportacion!A805,114,40)</f>
        <v/>
      </c>
      <c r="L807" s="7" t="str">
        <f>MID(Exportacion!A805,154,100)</f>
        <v/>
      </c>
      <c r="M807" s="7"/>
    </row>
    <row r="808" ht="12.75" customHeight="1">
      <c r="A808" s="7" t="str">
        <f>LEFT(Exportacion!A806,16)</f>
        <v/>
      </c>
      <c r="B808" s="7" t="str">
        <f>IF(Exportacion!A806="","",(MID(Exportacion!A806,17,2)&amp;"-"&amp;MID(Exportacion!A806,19,2)&amp;"-"&amp;MID(Exportacion!A806,21,4)))</f>
        <v/>
      </c>
      <c r="C808" s="7" t="str">
        <f>IF(Exportacion!A806="","",(MID(Exportacion!A806,25,2)&amp;":"&amp;MID(Exportacion!A806,27,2)))</f>
        <v/>
      </c>
      <c r="D808" s="7" t="str">
        <f>MID(Exportacion!A806,29,4)</f>
        <v/>
      </c>
      <c r="E808" s="7" t="str">
        <f>MID(Exportacion!A806,33,4)</f>
        <v/>
      </c>
      <c r="F808" s="7" t="str">
        <f>MID(Exportacion!A806,37,40)</f>
        <v/>
      </c>
      <c r="G808" s="13" t="str">
        <f>MID(Exportacion!A806,77,1)</f>
        <v/>
      </c>
      <c r="H808" s="12" t="str">
        <f>IF(Exportacion!A806="","",(MID(Exportacion!A806,78,14))/100)</f>
        <v/>
      </c>
      <c r="I808" s="12" t="str">
        <f>IF(Exportacion!A806="","",(MID(Exportacion!A806,92,14))/100)</f>
        <v/>
      </c>
      <c r="J808" s="7" t="str">
        <f>MID(Exportacion!A806,106,8)</f>
        <v/>
      </c>
      <c r="K808" s="7" t="str">
        <f>MID(Exportacion!A806,114,40)</f>
        <v/>
      </c>
      <c r="L808" s="7" t="str">
        <f>MID(Exportacion!A806,154,100)</f>
        <v/>
      </c>
      <c r="M808" s="7"/>
    </row>
    <row r="809" ht="12.75" customHeight="1">
      <c r="A809" s="7" t="str">
        <f>LEFT(Exportacion!A807,16)</f>
        <v/>
      </c>
      <c r="B809" s="7" t="str">
        <f>IF(Exportacion!A807="","",(MID(Exportacion!A807,17,2)&amp;"-"&amp;MID(Exportacion!A807,19,2)&amp;"-"&amp;MID(Exportacion!A807,21,4)))</f>
        <v/>
      </c>
      <c r="C809" s="7" t="str">
        <f>IF(Exportacion!A807="","",(MID(Exportacion!A807,25,2)&amp;":"&amp;MID(Exportacion!A807,27,2)))</f>
        <v/>
      </c>
      <c r="D809" s="7" t="str">
        <f>MID(Exportacion!A807,29,4)</f>
        <v/>
      </c>
      <c r="E809" s="7" t="str">
        <f>MID(Exportacion!A807,33,4)</f>
        <v/>
      </c>
      <c r="F809" s="7" t="str">
        <f>MID(Exportacion!A807,37,40)</f>
        <v/>
      </c>
      <c r="G809" s="13" t="str">
        <f>MID(Exportacion!A807,77,1)</f>
        <v/>
      </c>
      <c r="H809" s="12" t="str">
        <f>IF(Exportacion!A807="","",(MID(Exportacion!A807,78,14))/100)</f>
        <v/>
      </c>
      <c r="I809" s="12" t="str">
        <f>IF(Exportacion!A807="","",(MID(Exportacion!A807,92,14))/100)</f>
        <v/>
      </c>
      <c r="J809" s="7" t="str">
        <f>MID(Exportacion!A807,106,8)</f>
        <v/>
      </c>
      <c r="K809" s="7" t="str">
        <f>MID(Exportacion!A807,114,40)</f>
        <v/>
      </c>
      <c r="L809" s="7" t="str">
        <f>MID(Exportacion!A807,154,100)</f>
        <v/>
      </c>
      <c r="M809" s="7"/>
    </row>
    <row r="810" ht="12.75" customHeight="1">
      <c r="A810" s="7" t="str">
        <f>LEFT(Exportacion!A808,16)</f>
        <v/>
      </c>
      <c r="B810" s="7" t="str">
        <f>IF(Exportacion!A808="","",(MID(Exportacion!A808,17,2)&amp;"-"&amp;MID(Exportacion!A808,19,2)&amp;"-"&amp;MID(Exportacion!A808,21,4)))</f>
        <v/>
      </c>
      <c r="C810" s="7" t="str">
        <f>IF(Exportacion!A808="","",(MID(Exportacion!A808,25,2)&amp;":"&amp;MID(Exportacion!A808,27,2)))</f>
        <v/>
      </c>
      <c r="D810" s="7" t="str">
        <f>MID(Exportacion!A808,29,4)</f>
        <v/>
      </c>
      <c r="E810" s="7" t="str">
        <f>MID(Exportacion!A808,33,4)</f>
        <v/>
      </c>
      <c r="F810" s="7" t="str">
        <f>MID(Exportacion!A808,37,40)</f>
        <v/>
      </c>
      <c r="G810" s="13" t="str">
        <f>MID(Exportacion!A808,77,1)</f>
        <v/>
      </c>
      <c r="H810" s="12" t="str">
        <f>IF(Exportacion!A808="","",(MID(Exportacion!A808,78,14))/100)</f>
        <v/>
      </c>
      <c r="I810" s="12" t="str">
        <f>IF(Exportacion!A808="","",(MID(Exportacion!A808,92,14))/100)</f>
        <v/>
      </c>
      <c r="J810" s="7" t="str">
        <f>MID(Exportacion!A808,106,8)</f>
        <v/>
      </c>
      <c r="K810" s="7" t="str">
        <f>MID(Exportacion!A808,114,40)</f>
        <v/>
      </c>
      <c r="L810" s="7" t="str">
        <f>MID(Exportacion!A808,154,100)</f>
        <v/>
      </c>
      <c r="M810" s="7"/>
    </row>
    <row r="811" ht="12.75" customHeight="1">
      <c r="A811" s="7" t="str">
        <f>LEFT(Exportacion!A809,16)</f>
        <v/>
      </c>
      <c r="B811" s="7" t="str">
        <f>IF(Exportacion!A809="","",(MID(Exportacion!A809,17,2)&amp;"-"&amp;MID(Exportacion!A809,19,2)&amp;"-"&amp;MID(Exportacion!A809,21,4)))</f>
        <v/>
      </c>
      <c r="C811" s="7" t="str">
        <f>IF(Exportacion!A809="","",(MID(Exportacion!A809,25,2)&amp;":"&amp;MID(Exportacion!A809,27,2)))</f>
        <v/>
      </c>
      <c r="D811" s="7" t="str">
        <f>MID(Exportacion!A809,29,4)</f>
        <v/>
      </c>
      <c r="E811" s="7" t="str">
        <f>MID(Exportacion!A809,33,4)</f>
        <v/>
      </c>
      <c r="F811" s="7" t="str">
        <f>MID(Exportacion!A809,37,40)</f>
        <v/>
      </c>
      <c r="G811" s="13" t="str">
        <f>MID(Exportacion!A809,77,1)</f>
        <v/>
      </c>
      <c r="H811" s="12" t="str">
        <f>IF(Exportacion!A809="","",(MID(Exportacion!A809,78,14))/100)</f>
        <v/>
      </c>
      <c r="I811" s="12" t="str">
        <f>IF(Exportacion!A809="","",(MID(Exportacion!A809,92,14))/100)</f>
        <v/>
      </c>
      <c r="J811" s="7" t="str">
        <f>MID(Exportacion!A809,106,8)</f>
        <v/>
      </c>
      <c r="K811" s="7" t="str">
        <f>MID(Exportacion!A809,114,40)</f>
        <v/>
      </c>
      <c r="L811" s="7" t="str">
        <f>MID(Exportacion!A809,154,100)</f>
        <v/>
      </c>
      <c r="M811" s="7"/>
    </row>
    <row r="812" ht="12.75" customHeight="1">
      <c r="A812" s="7" t="str">
        <f>LEFT(Exportacion!A810,16)</f>
        <v/>
      </c>
      <c r="B812" s="7" t="str">
        <f>IF(Exportacion!A810="","",(MID(Exportacion!A810,17,2)&amp;"-"&amp;MID(Exportacion!A810,19,2)&amp;"-"&amp;MID(Exportacion!A810,21,4)))</f>
        <v/>
      </c>
      <c r="C812" s="7" t="str">
        <f>IF(Exportacion!A810="","",(MID(Exportacion!A810,25,2)&amp;":"&amp;MID(Exportacion!A810,27,2)))</f>
        <v/>
      </c>
      <c r="D812" s="7" t="str">
        <f>MID(Exportacion!A810,29,4)</f>
        <v/>
      </c>
      <c r="E812" s="7" t="str">
        <f>MID(Exportacion!A810,33,4)</f>
        <v/>
      </c>
      <c r="F812" s="7" t="str">
        <f>MID(Exportacion!A810,37,40)</f>
        <v/>
      </c>
      <c r="G812" s="13" t="str">
        <f>MID(Exportacion!A810,77,1)</f>
        <v/>
      </c>
      <c r="H812" s="12" t="str">
        <f>IF(Exportacion!A810="","",(MID(Exportacion!A810,78,14))/100)</f>
        <v/>
      </c>
      <c r="I812" s="12" t="str">
        <f>IF(Exportacion!A810="","",(MID(Exportacion!A810,92,14))/100)</f>
        <v/>
      </c>
      <c r="J812" s="7" t="str">
        <f>MID(Exportacion!A810,106,8)</f>
        <v/>
      </c>
      <c r="K812" s="7" t="str">
        <f>MID(Exportacion!A810,114,40)</f>
        <v/>
      </c>
      <c r="L812" s="7" t="str">
        <f>MID(Exportacion!A810,154,100)</f>
        <v/>
      </c>
      <c r="M812" s="7"/>
    </row>
    <row r="813" ht="12.75" customHeight="1">
      <c r="A813" s="7" t="str">
        <f>LEFT(Exportacion!A811,16)</f>
        <v/>
      </c>
      <c r="B813" s="7" t="str">
        <f>IF(Exportacion!A811="","",(MID(Exportacion!A811,17,2)&amp;"-"&amp;MID(Exportacion!A811,19,2)&amp;"-"&amp;MID(Exportacion!A811,21,4)))</f>
        <v/>
      </c>
      <c r="C813" s="7" t="str">
        <f>IF(Exportacion!A811="","",(MID(Exportacion!A811,25,2)&amp;":"&amp;MID(Exportacion!A811,27,2)))</f>
        <v/>
      </c>
      <c r="D813" s="7" t="str">
        <f>MID(Exportacion!A811,29,4)</f>
        <v/>
      </c>
      <c r="E813" s="7" t="str">
        <f>MID(Exportacion!A811,33,4)</f>
        <v/>
      </c>
      <c r="F813" s="7" t="str">
        <f>MID(Exportacion!A811,37,40)</f>
        <v/>
      </c>
      <c r="G813" s="13" t="str">
        <f>MID(Exportacion!A811,77,1)</f>
        <v/>
      </c>
      <c r="H813" s="12" t="str">
        <f>IF(Exportacion!A811="","",(MID(Exportacion!A811,78,14))/100)</f>
        <v/>
      </c>
      <c r="I813" s="12" t="str">
        <f>IF(Exportacion!A811="","",(MID(Exportacion!A811,92,14))/100)</f>
        <v/>
      </c>
      <c r="J813" s="7" t="str">
        <f>MID(Exportacion!A811,106,8)</f>
        <v/>
      </c>
      <c r="K813" s="7" t="str">
        <f>MID(Exportacion!A811,114,40)</f>
        <v/>
      </c>
      <c r="L813" s="7" t="str">
        <f>MID(Exportacion!A811,154,100)</f>
        <v/>
      </c>
      <c r="M813" s="7"/>
    </row>
    <row r="814" ht="12.75" customHeight="1">
      <c r="A814" s="7" t="str">
        <f>LEFT(Exportacion!A812,16)</f>
        <v/>
      </c>
      <c r="B814" s="7" t="str">
        <f>IF(Exportacion!A812="","",(MID(Exportacion!A812,17,2)&amp;"-"&amp;MID(Exportacion!A812,19,2)&amp;"-"&amp;MID(Exportacion!A812,21,4)))</f>
        <v/>
      </c>
      <c r="C814" s="7" t="str">
        <f>IF(Exportacion!A812="","",(MID(Exportacion!A812,25,2)&amp;":"&amp;MID(Exportacion!A812,27,2)))</f>
        <v/>
      </c>
      <c r="D814" s="7" t="str">
        <f>MID(Exportacion!A812,29,4)</f>
        <v/>
      </c>
      <c r="E814" s="7" t="str">
        <f>MID(Exportacion!A812,33,4)</f>
        <v/>
      </c>
      <c r="F814" s="7" t="str">
        <f>MID(Exportacion!A812,37,40)</f>
        <v/>
      </c>
      <c r="G814" s="13" t="str">
        <f>MID(Exportacion!A812,77,1)</f>
        <v/>
      </c>
      <c r="H814" s="12" t="str">
        <f>IF(Exportacion!A812="","",(MID(Exportacion!A812,78,14))/100)</f>
        <v/>
      </c>
      <c r="I814" s="12" t="str">
        <f>IF(Exportacion!A812="","",(MID(Exportacion!A812,92,14))/100)</f>
        <v/>
      </c>
      <c r="J814" s="7" t="str">
        <f>MID(Exportacion!A812,106,8)</f>
        <v/>
      </c>
      <c r="K814" s="7" t="str">
        <f>MID(Exportacion!A812,114,40)</f>
        <v/>
      </c>
      <c r="L814" s="7" t="str">
        <f>MID(Exportacion!A812,154,100)</f>
        <v/>
      </c>
      <c r="M814" s="7"/>
    </row>
    <row r="815" ht="12.75" customHeight="1">
      <c r="A815" s="7" t="str">
        <f>LEFT(Exportacion!A813,16)</f>
        <v/>
      </c>
      <c r="B815" s="7" t="str">
        <f>IF(Exportacion!A813="","",(MID(Exportacion!A813,17,2)&amp;"-"&amp;MID(Exportacion!A813,19,2)&amp;"-"&amp;MID(Exportacion!A813,21,4)))</f>
        <v/>
      </c>
      <c r="C815" s="7" t="str">
        <f>IF(Exportacion!A813="","",(MID(Exportacion!A813,25,2)&amp;":"&amp;MID(Exportacion!A813,27,2)))</f>
        <v/>
      </c>
      <c r="D815" s="7" t="str">
        <f>MID(Exportacion!A813,29,4)</f>
        <v/>
      </c>
      <c r="E815" s="7" t="str">
        <f>MID(Exportacion!A813,33,4)</f>
        <v/>
      </c>
      <c r="F815" s="7" t="str">
        <f>MID(Exportacion!A813,37,40)</f>
        <v/>
      </c>
      <c r="G815" s="13" t="str">
        <f>MID(Exportacion!A813,77,1)</f>
        <v/>
      </c>
      <c r="H815" s="12" t="str">
        <f>IF(Exportacion!A813="","",(MID(Exportacion!A813,78,14))/100)</f>
        <v/>
      </c>
      <c r="I815" s="12" t="str">
        <f>IF(Exportacion!A813="","",(MID(Exportacion!A813,92,14))/100)</f>
        <v/>
      </c>
      <c r="J815" s="7" t="str">
        <f>MID(Exportacion!A813,106,8)</f>
        <v/>
      </c>
      <c r="K815" s="7" t="str">
        <f>MID(Exportacion!A813,114,40)</f>
        <v/>
      </c>
      <c r="L815" s="7" t="str">
        <f>MID(Exportacion!A813,154,100)</f>
        <v/>
      </c>
      <c r="M815" s="7"/>
    </row>
    <row r="816" ht="12.75" customHeight="1">
      <c r="A816" s="7" t="str">
        <f>LEFT(Exportacion!A814,16)</f>
        <v/>
      </c>
      <c r="B816" s="7" t="str">
        <f>IF(Exportacion!A814="","",(MID(Exportacion!A814,17,2)&amp;"-"&amp;MID(Exportacion!A814,19,2)&amp;"-"&amp;MID(Exportacion!A814,21,4)))</f>
        <v/>
      </c>
      <c r="C816" s="7" t="str">
        <f>IF(Exportacion!A814="","",(MID(Exportacion!A814,25,2)&amp;":"&amp;MID(Exportacion!A814,27,2)))</f>
        <v/>
      </c>
      <c r="D816" s="7" t="str">
        <f>MID(Exportacion!A814,29,4)</f>
        <v/>
      </c>
      <c r="E816" s="7" t="str">
        <f>MID(Exportacion!A814,33,4)</f>
        <v/>
      </c>
      <c r="F816" s="7" t="str">
        <f>MID(Exportacion!A814,37,40)</f>
        <v/>
      </c>
      <c r="G816" s="13" t="str">
        <f>MID(Exportacion!A814,77,1)</f>
        <v/>
      </c>
      <c r="H816" s="12" t="str">
        <f>IF(Exportacion!A814="","",(MID(Exportacion!A814,78,14))/100)</f>
        <v/>
      </c>
      <c r="I816" s="12" t="str">
        <f>IF(Exportacion!A814="","",(MID(Exportacion!A814,92,14))/100)</f>
        <v/>
      </c>
      <c r="J816" s="7" t="str">
        <f>MID(Exportacion!A814,106,8)</f>
        <v/>
      </c>
      <c r="K816" s="7" t="str">
        <f>MID(Exportacion!A814,114,40)</f>
        <v/>
      </c>
      <c r="L816" s="7" t="str">
        <f>MID(Exportacion!A814,154,100)</f>
        <v/>
      </c>
      <c r="M816" s="7"/>
    </row>
    <row r="817" ht="12.75" customHeight="1">
      <c r="A817" s="7" t="str">
        <f>LEFT(Exportacion!A815,16)</f>
        <v/>
      </c>
      <c r="B817" s="7" t="str">
        <f>IF(Exportacion!A815="","",(MID(Exportacion!A815,17,2)&amp;"-"&amp;MID(Exportacion!A815,19,2)&amp;"-"&amp;MID(Exportacion!A815,21,4)))</f>
        <v/>
      </c>
      <c r="C817" s="7" t="str">
        <f>IF(Exportacion!A815="","",(MID(Exportacion!A815,25,2)&amp;":"&amp;MID(Exportacion!A815,27,2)))</f>
        <v/>
      </c>
      <c r="D817" s="7" t="str">
        <f>MID(Exportacion!A815,29,4)</f>
        <v/>
      </c>
      <c r="E817" s="7" t="str">
        <f>MID(Exportacion!A815,33,4)</f>
        <v/>
      </c>
      <c r="F817" s="7" t="str">
        <f>MID(Exportacion!A815,37,40)</f>
        <v/>
      </c>
      <c r="G817" s="13" t="str">
        <f>MID(Exportacion!A815,77,1)</f>
        <v/>
      </c>
      <c r="H817" s="12" t="str">
        <f>IF(Exportacion!A815="","",(MID(Exportacion!A815,78,14))/100)</f>
        <v/>
      </c>
      <c r="I817" s="12" t="str">
        <f>IF(Exportacion!A815="","",(MID(Exportacion!A815,92,14))/100)</f>
        <v/>
      </c>
      <c r="J817" s="7" t="str">
        <f>MID(Exportacion!A815,106,8)</f>
        <v/>
      </c>
      <c r="K817" s="7" t="str">
        <f>MID(Exportacion!A815,114,40)</f>
        <v/>
      </c>
      <c r="L817" s="7" t="str">
        <f>MID(Exportacion!A815,154,100)</f>
        <v/>
      </c>
      <c r="M817" s="7"/>
    </row>
    <row r="818" ht="12.75" customHeight="1">
      <c r="A818" s="7" t="str">
        <f>LEFT(Exportacion!A816,16)</f>
        <v/>
      </c>
      <c r="B818" s="7" t="str">
        <f>IF(Exportacion!A816="","",(MID(Exportacion!A816,17,2)&amp;"-"&amp;MID(Exportacion!A816,19,2)&amp;"-"&amp;MID(Exportacion!A816,21,4)))</f>
        <v/>
      </c>
      <c r="C818" s="7" t="str">
        <f>IF(Exportacion!A816="","",(MID(Exportacion!A816,25,2)&amp;":"&amp;MID(Exportacion!A816,27,2)))</f>
        <v/>
      </c>
      <c r="D818" s="7" t="str">
        <f>MID(Exportacion!A816,29,4)</f>
        <v/>
      </c>
      <c r="E818" s="7" t="str">
        <f>MID(Exportacion!A816,33,4)</f>
        <v/>
      </c>
      <c r="F818" s="7" t="str">
        <f>MID(Exportacion!A816,37,40)</f>
        <v/>
      </c>
      <c r="G818" s="13" t="str">
        <f>MID(Exportacion!A816,77,1)</f>
        <v/>
      </c>
      <c r="H818" s="12" t="str">
        <f>IF(Exportacion!A816="","",(MID(Exportacion!A816,78,14))/100)</f>
        <v/>
      </c>
      <c r="I818" s="12" t="str">
        <f>IF(Exportacion!A816="","",(MID(Exportacion!A816,92,14))/100)</f>
        <v/>
      </c>
      <c r="J818" s="7" t="str">
        <f>MID(Exportacion!A816,106,8)</f>
        <v/>
      </c>
      <c r="K818" s="7" t="str">
        <f>MID(Exportacion!A816,114,40)</f>
        <v/>
      </c>
      <c r="L818" s="7" t="str">
        <f>MID(Exportacion!A816,154,100)</f>
        <v/>
      </c>
      <c r="M818" s="7"/>
    </row>
    <row r="819" ht="12.75" customHeight="1">
      <c r="A819" s="7" t="str">
        <f>LEFT(Exportacion!A817,16)</f>
        <v/>
      </c>
      <c r="B819" s="7" t="str">
        <f>IF(Exportacion!A817="","",(MID(Exportacion!A817,17,2)&amp;"-"&amp;MID(Exportacion!A817,19,2)&amp;"-"&amp;MID(Exportacion!A817,21,4)))</f>
        <v/>
      </c>
      <c r="C819" s="7" t="str">
        <f>IF(Exportacion!A817="","",(MID(Exportacion!A817,25,2)&amp;":"&amp;MID(Exportacion!A817,27,2)))</f>
        <v/>
      </c>
      <c r="D819" s="7" t="str">
        <f>MID(Exportacion!A817,29,4)</f>
        <v/>
      </c>
      <c r="E819" s="7" t="str">
        <f>MID(Exportacion!A817,33,4)</f>
        <v/>
      </c>
      <c r="F819" s="7" t="str">
        <f>MID(Exportacion!A817,37,40)</f>
        <v/>
      </c>
      <c r="G819" s="13" t="str">
        <f>MID(Exportacion!A817,77,1)</f>
        <v/>
      </c>
      <c r="H819" s="12" t="str">
        <f>IF(Exportacion!A817="","",(MID(Exportacion!A817,78,14))/100)</f>
        <v/>
      </c>
      <c r="I819" s="12" t="str">
        <f>IF(Exportacion!A817="","",(MID(Exportacion!A817,92,14))/100)</f>
        <v/>
      </c>
      <c r="J819" s="7" t="str">
        <f>MID(Exportacion!A817,106,8)</f>
        <v/>
      </c>
      <c r="K819" s="7" t="str">
        <f>MID(Exportacion!A817,114,40)</f>
        <v/>
      </c>
      <c r="L819" s="7" t="str">
        <f>MID(Exportacion!A817,154,100)</f>
        <v/>
      </c>
      <c r="M819" s="7"/>
    </row>
    <row r="820" ht="12.75" customHeight="1">
      <c r="A820" s="7" t="str">
        <f>LEFT(Exportacion!A818,16)</f>
        <v/>
      </c>
      <c r="B820" s="7" t="str">
        <f>IF(Exportacion!A818="","",(MID(Exportacion!A818,17,2)&amp;"-"&amp;MID(Exportacion!A818,19,2)&amp;"-"&amp;MID(Exportacion!A818,21,4)))</f>
        <v/>
      </c>
      <c r="C820" s="7" t="str">
        <f>IF(Exportacion!A818="","",(MID(Exportacion!A818,25,2)&amp;":"&amp;MID(Exportacion!A818,27,2)))</f>
        <v/>
      </c>
      <c r="D820" s="7" t="str">
        <f>MID(Exportacion!A818,29,4)</f>
        <v/>
      </c>
      <c r="E820" s="7" t="str">
        <f>MID(Exportacion!A818,33,4)</f>
        <v/>
      </c>
      <c r="F820" s="7" t="str">
        <f>MID(Exportacion!A818,37,40)</f>
        <v/>
      </c>
      <c r="G820" s="13" t="str">
        <f>MID(Exportacion!A818,77,1)</f>
        <v/>
      </c>
      <c r="H820" s="12" t="str">
        <f>IF(Exportacion!A818="","",(MID(Exportacion!A818,78,14))/100)</f>
        <v/>
      </c>
      <c r="I820" s="12" t="str">
        <f>IF(Exportacion!A818="","",(MID(Exportacion!A818,92,14))/100)</f>
        <v/>
      </c>
      <c r="J820" s="7" t="str">
        <f>MID(Exportacion!A818,106,8)</f>
        <v/>
      </c>
      <c r="K820" s="7" t="str">
        <f>MID(Exportacion!A818,114,40)</f>
        <v/>
      </c>
      <c r="L820" s="7" t="str">
        <f>MID(Exportacion!A818,154,100)</f>
        <v/>
      </c>
      <c r="M820" s="7"/>
    </row>
    <row r="821" ht="12.75" customHeight="1">
      <c r="A821" s="7" t="str">
        <f>LEFT(Exportacion!A819,16)</f>
        <v/>
      </c>
      <c r="B821" s="7" t="str">
        <f>IF(Exportacion!A819="","",(MID(Exportacion!A819,17,2)&amp;"-"&amp;MID(Exportacion!A819,19,2)&amp;"-"&amp;MID(Exportacion!A819,21,4)))</f>
        <v/>
      </c>
      <c r="C821" s="7" t="str">
        <f>IF(Exportacion!A819="","",(MID(Exportacion!A819,25,2)&amp;":"&amp;MID(Exportacion!A819,27,2)))</f>
        <v/>
      </c>
      <c r="D821" s="7" t="str">
        <f>MID(Exportacion!A819,29,4)</f>
        <v/>
      </c>
      <c r="E821" s="7" t="str">
        <f>MID(Exportacion!A819,33,4)</f>
        <v/>
      </c>
      <c r="F821" s="7" t="str">
        <f>MID(Exportacion!A819,37,40)</f>
        <v/>
      </c>
      <c r="G821" s="13" t="str">
        <f>MID(Exportacion!A819,77,1)</f>
        <v/>
      </c>
      <c r="H821" s="12" t="str">
        <f>IF(Exportacion!A819="","",(MID(Exportacion!A819,78,14))/100)</f>
        <v/>
      </c>
      <c r="I821" s="12" t="str">
        <f>IF(Exportacion!A819="","",(MID(Exportacion!A819,92,14))/100)</f>
        <v/>
      </c>
      <c r="J821" s="7" t="str">
        <f>MID(Exportacion!A819,106,8)</f>
        <v/>
      </c>
      <c r="K821" s="7" t="str">
        <f>MID(Exportacion!A819,114,40)</f>
        <v/>
      </c>
      <c r="L821" s="7" t="str">
        <f>MID(Exportacion!A819,154,100)</f>
        <v/>
      </c>
      <c r="M821" s="7"/>
    </row>
    <row r="822" ht="12.75" customHeight="1">
      <c r="A822" s="7" t="str">
        <f>LEFT(Exportacion!A820,16)</f>
        <v/>
      </c>
      <c r="B822" s="7" t="str">
        <f>IF(Exportacion!A820="","",(MID(Exportacion!A820,17,2)&amp;"-"&amp;MID(Exportacion!A820,19,2)&amp;"-"&amp;MID(Exportacion!A820,21,4)))</f>
        <v/>
      </c>
      <c r="C822" s="7" t="str">
        <f>IF(Exportacion!A820="","",(MID(Exportacion!A820,25,2)&amp;":"&amp;MID(Exportacion!A820,27,2)))</f>
        <v/>
      </c>
      <c r="D822" s="7" t="str">
        <f>MID(Exportacion!A820,29,4)</f>
        <v/>
      </c>
      <c r="E822" s="7" t="str">
        <f>MID(Exportacion!A820,33,4)</f>
        <v/>
      </c>
      <c r="F822" s="7" t="str">
        <f>MID(Exportacion!A820,37,40)</f>
        <v/>
      </c>
      <c r="G822" s="13" t="str">
        <f>MID(Exportacion!A820,77,1)</f>
        <v/>
      </c>
      <c r="H822" s="12" t="str">
        <f>IF(Exportacion!A820="","",(MID(Exportacion!A820,78,14))/100)</f>
        <v/>
      </c>
      <c r="I822" s="12" t="str">
        <f>IF(Exportacion!A820="","",(MID(Exportacion!A820,92,14))/100)</f>
        <v/>
      </c>
      <c r="J822" s="7" t="str">
        <f>MID(Exportacion!A820,106,8)</f>
        <v/>
      </c>
      <c r="K822" s="7" t="str">
        <f>MID(Exportacion!A820,114,40)</f>
        <v/>
      </c>
      <c r="L822" s="7" t="str">
        <f>MID(Exportacion!A820,154,100)</f>
        <v/>
      </c>
      <c r="M822" s="7"/>
    </row>
    <row r="823" ht="12.75" customHeight="1">
      <c r="A823" s="7" t="str">
        <f>LEFT(Exportacion!A821,16)</f>
        <v/>
      </c>
      <c r="B823" s="7" t="str">
        <f>IF(Exportacion!A821="","",(MID(Exportacion!A821,17,2)&amp;"-"&amp;MID(Exportacion!A821,19,2)&amp;"-"&amp;MID(Exportacion!A821,21,4)))</f>
        <v/>
      </c>
      <c r="C823" s="7" t="str">
        <f>IF(Exportacion!A821="","",(MID(Exportacion!A821,25,2)&amp;":"&amp;MID(Exportacion!A821,27,2)))</f>
        <v/>
      </c>
      <c r="D823" s="7" t="str">
        <f>MID(Exportacion!A821,29,4)</f>
        <v/>
      </c>
      <c r="E823" s="7" t="str">
        <f>MID(Exportacion!A821,33,4)</f>
        <v/>
      </c>
      <c r="F823" s="7" t="str">
        <f>MID(Exportacion!A821,37,40)</f>
        <v/>
      </c>
      <c r="G823" s="13" t="str">
        <f>MID(Exportacion!A821,77,1)</f>
        <v/>
      </c>
      <c r="H823" s="12" t="str">
        <f>IF(Exportacion!A821="","",(MID(Exportacion!A821,78,14))/100)</f>
        <v/>
      </c>
      <c r="I823" s="12" t="str">
        <f>IF(Exportacion!A821="","",(MID(Exportacion!A821,92,14))/100)</f>
        <v/>
      </c>
      <c r="J823" s="7" t="str">
        <f>MID(Exportacion!A821,106,8)</f>
        <v/>
      </c>
      <c r="K823" s="7" t="str">
        <f>MID(Exportacion!A821,114,40)</f>
        <v/>
      </c>
      <c r="L823" s="7" t="str">
        <f>MID(Exportacion!A821,154,100)</f>
        <v/>
      </c>
      <c r="M823" s="7"/>
    </row>
    <row r="824" ht="12.75" customHeight="1">
      <c r="A824" s="7" t="str">
        <f>LEFT(Exportacion!A822,16)</f>
        <v/>
      </c>
      <c r="B824" s="7" t="str">
        <f>IF(Exportacion!A822="","",(MID(Exportacion!A822,17,2)&amp;"-"&amp;MID(Exportacion!A822,19,2)&amp;"-"&amp;MID(Exportacion!A822,21,4)))</f>
        <v/>
      </c>
      <c r="C824" s="7" t="str">
        <f>IF(Exportacion!A822="","",(MID(Exportacion!A822,25,2)&amp;":"&amp;MID(Exportacion!A822,27,2)))</f>
        <v/>
      </c>
      <c r="D824" s="7" t="str">
        <f>MID(Exportacion!A822,29,4)</f>
        <v/>
      </c>
      <c r="E824" s="7" t="str">
        <f>MID(Exportacion!A822,33,4)</f>
        <v/>
      </c>
      <c r="F824" s="7" t="str">
        <f>MID(Exportacion!A822,37,40)</f>
        <v/>
      </c>
      <c r="G824" s="13" t="str">
        <f>MID(Exportacion!A822,77,1)</f>
        <v/>
      </c>
      <c r="H824" s="12" t="str">
        <f>IF(Exportacion!A822="","",(MID(Exportacion!A822,78,14))/100)</f>
        <v/>
      </c>
      <c r="I824" s="12" t="str">
        <f>IF(Exportacion!A822="","",(MID(Exportacion!A822,92,14))/100)</f>
        <v/>
      </c>
      <c r="J824" s="7" t="str">
        <f>MID(Exportacion!A822,106,8)</f>
        <v/>
      </c>
      <c r="K824" s="7" t="str">
        <f>MID(Exportacion!A822,114,40)</f>
        <v/>
      </c>
      <c r="L824" s="7" t="str">
        <f>MID(Exportacion!A822,154,100)</f>
        <v/>
      </c>
      <c r="M824" s="7"/>
    </row>
    <row r="825" ht="12.75" customHeight="1">
      <c r="A825" s="7" t="str">
        <f>LEFT(Exportacion!A823,16)</f>
        <v/>
      </c>
      <c r="B825" s="7" t="str">
        <f>IF(Exportacion!A823="","",(MID(Exportacion!A823,17,2)&amp;"-"&amp;MID(Exportacion!A823,19,2)&amp;"-"&amp;MID(Exportacion!A823,21,4)))</f>
        <v/>
      </c>
      <c r="C825" s="7" t="str">
        <f>IF(Exportacion!A823="","",(MID(Exportacion!A823,25,2)&amp;":"&amp;MID(Exportacion!A823,27,2)))</f>
        <v/>
      </c>
      <c r="D825" s="7" t="str">
        <f>MID(Exportacion!A823,29,4)</f>
        <v/>
      </c>
      <c r="E825" s="7" t="str">
        <f>MID(Exportacion!A823,33,4)</f>
        <v/>
      </c>
      <c r="F825" s="7" t="str">
        <f>MID(Exportacion!A823,37,40)</f>
        <v/>
      </c>
      <c r="G825" s="13" t="str">
        <f>MID(Exportacion!A823,77,1)</f>
        <v/>
      </c>
      <c r="H825" s="12" t="str">
        <f>IF(Exportacion!A823="","",(MID(Exportacion!A823,78,14))/100)</f>
        <v/>
      </c>
      <c r="I825" s="12" t="str">
        <f>IF(Exportacion!A823="","",(MID(Exportacion!A823,92,14))/100)</f>
        <v/>
      </c>
      <c r="J825" s="7" t="str">
        <f>MID(Exportacion!A823,106,8)</f>
        <v/>
      </c>
      <c r="K825" s="7" t="str">
        <f>MID(Exportacion!A823,114,40)</f>
        <v/>
      </c>
      <c r="L825" s="7" t="str">
        <f>MID(Exportacion!A823,154,100)</f>
        <v/>
      </c>
      <c r="M825" s="7"/>
    </row>
    <row r="826" ht="12.75" customHeight="1">
      <c r="A826" s="7" t="str">
        <f>LEFT(Exportacion!A824,16)</f>
        <v/>
      </c>
      <c r="B826" s="7" t="str">
        <f>IF(Exportacion!A824="","",(MID(Exportacion!A824,17,2)&amp;"-"&amp;MID(Exportacion!A824,19,2)&amp;"-"&amp;MID(Exportacion!A824,21,4)))</f>
        <v/>
      </c>
      <c r="C826" s="7" t="str">
        <f>IF(Exportacion!A824="","",(MID(Exportacion!A824,25,2)&amp;":"&amp;MID(Exportacion!A824,27,2)))</f>
        <v/>
      </c>
      <c r="D826" s="7" t="str">
        <f>MID(Exportacion!A824,29,4)</f>
        <v/>
      </c>
      <c r="E826" s="7" t="str">
        <f>MID(Exportacion!A824,33,4)</f>
        <v/>
      </c>
      <c r="F826" s="7" t="str">
        <f>MID(Exportacion!A824,37,40)</f>
        <v/>
      </c>
      <c r="G826" s="13" t="str">
        <f>MID(Exportacion!A824,77,1)</f>
        <v/>
      </c>
      <c r="H826" s="12" t="str">
        <f>IF(Exportacion!A824="","",(MID(Exportacion!A824,78,14))/100)</f>
        <v/>
      </c>
      <c r="I826" s="12" t="str">
        <f>IF(Exportacion!A824="","",(MID(Exportacion!A824,92,14))/100)</f>
        <v/>
      </c>
      <c r="J826" s="7" t="str">
        <f>MID(Exportacion!A824,106,8)</f>
        <v/>
      </c>
      <c r="K826" s="7" t="str">
        <f>MID(Exportacion!A824,114,40)</f>
        <v/>
      </c>
      <c r="L826" s="7" t="str">
        <f>MID(Exportacion!A824,154,100)</f>
        <v/>
      </c>
      <c r="M826" s="7"/>
    </row>
    <row r="827" ht="12.75" customHeight="1">
      <c r="A827" s="7" t="str">
        <f>LEFT(Exportacion!A825,16)</f>
        <v/>
      </c>
      <c r="B827" s="7" t="str">
        <f>IF(Exportacion!A825="","",(MID(Exportacion!A825,17,2)&amp;"-"&amp;MID(Exportacion!A825,19,2)&amp;"-"&amp;MID(Exportacion!A825,21,4)))</f>
        <v/>
      </c>
      <c r="C827" s="7" t="str">
        <f>IF(Exportacion!A825="","",(MID(Exportacion!A825,25,2)&amp;":"&amp;MID(Exportacion!A825,27,2)))</f>
        <v/>
      </c>
      <c r="D827" s="7" t="str">
        <f>MID(Exportacion!A825,29,4)</f>
        <v/>
      </c>
      <c r="E827" s="7" t="str">
        <f>MID(Exportacion!A825,33,4)</f>
        <v/>
      </c>
      <c r="F827" s="7" t="str">
        <f>MID(Exportacion!A825,37,40)</f>
        <v/>
      </c>
      <c r="G827" s="13" t="str">
        <f>MID(Exportacion!A825,77,1)</f>
        <v/>
      </c>
      <c r="H827" s="12" t="str">
        <f>IF(Exportacion!A825="","",(MID(Exportacion!A825,78,14))/100)</f>
        <v/>
      </c>
      <c r="I827" s="12" t="str">
        <f>IF(Exportacion!A825="","",(MID(Exportacion!A825,92,14))/100)</f>
        <v/>
      </c>
      <c r="J827" s="7" t="str">
        <f>MID(Exportacion!A825,106,8)</f>
        <v/>
      </c>
      <c r="K827" s="7" t="str">
        <f>MID(Exportacion!A825,114,40)</f>
        <v/>
      </c>
      <c r="L827" s="7" t="str">
        <f>MID(Exportacion!A825,154,100)</f>
        <v/>
      </c>
      <c r="M827" s="7"/>
    </row>
    <row r="828" ht="12.75" customHeight="1">
      <c r="A828" s="7" t="str">
        <f>LEFT(Exportacion!A826,16)</f>
        <v/>
      </c>
      <c r="B828" s="7" t="str">
        <f>IF(Exportacion!A826="","",(MID(Exportacion!A826,17,2)&amp;"-"&amp;MID(Exportacion!A826,19,2)&amp;"-"&amp;MID(Exportacion!A826,21,4)))</f>
        <v/>
      </c>
      <c r="C828" s="7" t="str">
        <f>IF(Exportacion!A826="","",(MID(Exportacion!A826,25,2)&amp;":"&amp;MID(Exportacion!A826,27,2)))</f>
        <v/>
      </c>
      <c r="D828" s="7" t="str">
        <f>MID(Exportacion!A826,29,4)</f>
        <v/>
      </c>
      <c r="E828" s="7" t="str">
        <f>MID(Exportacion!A826,33,4)</f>
        <v/>
      </c>
      <c r="F828" s="7" t="str">
        <f>MID(Exportacion!A826,37,40)</f>
        <v/>
      </c>
      <c r="G828" s="13" t="str">
        <f>MID(Exportacion!A826,77,1)</f>
        <v/>
      </c>
      <c r="H828" s="12" t="str">
        <f>IF(Exportacion!A826="","",(MID(Exportacion!A826,78,14))/100)</f>
        <v/>
      </c>
      <c r="I828" s="12" t="str">
        <f>IF(Exportacion!A826="","",(MID(Exportacion!A826,92,14))/100)</f>
        <v/>
      </c>
      <c r="J828" s="7" t="str">
        <f>MID(Exportacion!A826,106,8)</f>
        <v/>
      </c>
      <c r="K828" s="7" t="str">
        <f>MID(Exportacion!A826,114,40)</f>
        <v/>
      </c>
      <c r="L828" s="7" t="str">
        <f>MID(Exportacion!A826,154,100)</f>
        <v/>
      </c>
      <c r="M828" s="7"/>
    </row>
    <row r="829" ht="12.75" customHeight="1">
      <c r="A829" s="7" t="str">
        <f>LEFT(Exportacion!A827,16)</f>
        <v/>
      </c>
      <c r="B829" s="7" t="str">
        <f>IF(Exportacion!A827="","",(MID(Exportacion!A827,17,2)&amp;"-"&amp;MID(Exportacion!A827,19,2)&amp;"-"&amp;MID(Exportacion!A827,21,4)))</f>
        <v/>
      </c>
      <c r="C829" s="7" t="str">
        <f>IF(Exportacion!A827="","",(MID(Exportacion!A827,25,2)&amp;":"&amp;MID(Exportacion!A827,27,2)))</f>
        <v/>
      </c>
      <c r="D829" s="7" t="str">
        <f>MID(Exportacion!A827,29,4)</f>
        <v/>
      </c>
      <c r="E829" s="7" t="str">
        <f>MID(Exportacion!A827,33,4)</f>
        <v/>
      </c>
      <c r="F829" s="7" t="str">
        <f>MID(Exportacion!A827,37,40)</f>
        <v/>
      </c>
      <c r="G829" s="13" t="str">
        <f>MID(Exportacion!A827,77,1)</f>
        <v/>
      </c>
      <c r="H829" s="12" t="str">
        <f>IF(Exportacion!A827="","",(MID(Exportacion!A827,78,14))/100)</f>
        <v/>
      </c>
      <c r="I829" s="12" t="str">
        <f>IF(Exportacion!A827="","",(MID(Exportacion!A827,92,14))/100)</f>
        <v/>
      </c>
      <c r="J829" s="7" t="str">
        <f>MID(Exportacion!A827,106,8)</f>
        <v/>
      </c>
      <c r="K829" s="7" t="str">
        <f>MID(Exportacion!A827,114,40)</f>
        <v/>
      </c>
      <c r="L829" s="7" t="str">
        <f>MID(Exportacion!A827,154,100)</f>
        <v/>
      </c>
      <c r="M829" s="7"/>
    </row>
    <row r="830" ht="12.75" customHeight="1">
      <c r="A830" s="7" t="str">
        <f>LEFT(Exportacion!A828,16)</f>
        <v/>
      </c>
      <c r="B830" s="7" t="str">
        <f>IF(Exportacion!A828="","",(MID(Exportacion!A828,17,2)&amp;"-"&amp;MID(Exportacion!A828,19,2)&amp;"-"&amp;MID(Exportacion!A828,21,4)))</f>
        <v/>
      </c>
      <c r="C830" s="7" t="str">
        <f>IF(Exportacion!A828="","",(MID(Exportacion!A828,25,2)&amp;":"&amp;MID(Exportacion!A828,27,2)))</f>
        <v/>
      </c>
      <c r="D830" s="7" t="str">
        <f>MID(Exportacion!A828,29,4)</f>
        <v/>
      </c>
      <c r="E830" s="7" t="str">
        <f>MID(Exportacion!A828,33,4)</f>
        <v/>
      </c>
      <c r="F830" s="7" t="str">
        <f>MID(Exportacion!A828,37,40)</f>
        <v/>
      </c>
      <c r="G830" s="13" t="str">
        <f>MID(Exportacion!A828,77,1)</f>
        <v/>
      </c>
      <c r="H830" s="12" t="str">
        <f>IF(Exportacion!A828="","",(MID(Exportacion!A828,78,14))/100)</f>
        <v/>
      </c>
      <c r="I830" s="12" t="str">
        <f>IF(Exportacion!A828="","",(MID(Exportacion!A828,92,14))/100)</f>
        <v/>
      </c>
      <c r="J830" s="7" t="str">
        <f>MID(Exportacion!A828,106,8)</f>
        <v/>
      </c>
      <c r="K830" s="7" t="str">
        <f>MID(Exportacion!A828,114,40)</f>
        <v/>
      </c>
      <c r="L830" s="7" t="str">
        <f>MID(Exportacion!A828,154,100)</f>
        <v/>
      </c>
      <c r="M830" s="7"/>
    </row>
    <row r="831" ht="12.75" customHeight="1">
      <c r="A831" s="7" t="str">
        <f>LEFT(Exportacion!A829,16)</f>
        <v/>
      </c>
      <c r="B831" s="7" t="str">
        <f>IF(Exportacion!A829="","",(MID(Exportacion!A829,17,2)&amp;"-"&amp;MID(Exportacion!A829,19,2)&amp;"-"&amp;MID(Exportacion!A829,21,4)))</f>
        <v/>
      </c>
      <c r="C831" s="7" t="str">
        <f>IF(Exportacion!A829="","",(MID(Exportacion!A829,25,2)&amp;":"&amp;MID(Exportacion!A829,27,2)))</f>
        <v/>
      </c>
      <c r="D831" s="7" t="str">
        <f>MID(Exportacion!A829,29,4)</f>
        <v/>
      </c>
      <c r="E831" s="7" t="str">
        <f>MID(Exportacion!A829,33,4)</f>
        <v/>
      </c>
      <c r="F831" s="7" t="str">
        <f>MID(Exportacion!A829,37,40)</f>
        <v/>
      </c>
      <c r="G831" s="13" t="str">
        <f>MID(Exportacion!A829,77,1)</f>
        <v/>
      </c>
      <c r="H831" s="12" t="str">
        <f>IF(Exportacion!A829="","",(MID(Exportacion!A829,78,14))/100)</f>
        <v/>
      </c>
      <c r="I831" s="12" t="str">
        <f>IF(Exportacion!A829="","",(MID(Exportacion!A829,92,14))/100)</f>
        <v/>
      </c>
      <c r="J831" s="7" t="str">
        <f>MID(Exportacion!A829,106,8)</f>
        <v/>
      </c>
      <c r="K831" s="7" t="str">
        <f>MID(Exportacion!A829,114,40)</f>
        <v/>
      </c>
      <c r="L831" s="7" t="str">
        <f>MID(Exportacion!A829,154,100)</f>
        <v/>
      </c>
      <c r="M831" s="7"/>
    </row>
    <row r="832" ht="12.75" customHeight="1">
      <c r="A832" s="7" t="str">
        <f>LEFT(Exportacion!A830,16)</f>
        <v/>
      </c>
      <c r="B832" s="7" t="str">
        <f>IF(Exportacion!A830="","",(MID(Exportacion!A830,17,2)&amp;"-"&amp;MID(Exportacion!A830,19,2)&amp;"-"&amp;MID(Exportacion!A830,21,4)))</f>
        <v/>
      </c>
      <c r="C832" s="7" t="str">
        <f>IF(Exportacion!A830="","",(MID(Exportacion!A830,25,2)&amp;":"&amp;MID(Exportacion!A830,27,2)))</f>
        <v/>
      </c>
      <c r="D832" s="7" t="str">
        <f>MID(Exportacion!A830,29,4)</f>
        <v/>
      </c>
      <c r="E832" s="7" t="str">
        <f>MID(Exportacion!A830,33,4)</f>
        <v/>
      </c>
      <c r="F832" s="7" t="str">
        <f>MID(Exportacion!A830,37,40)</f>
        <v/>
      </c>
      <c r="G832" s="13" t="str">
        <f>MID(Exportacion!A830,77,1)</f>
        <v/>
      </c>
      <c r="H832" s="12" t="str">
        <f>IF(Exportacion!A830="","",(MID(Exportacion!A830,78,14))/100)</f>
        <v/>
      </c>
      <c r="I832" s="12" t="str">
        <f>IF(Exportacion!A830="","",(MID(Exportacion!A830,92,14))/100)</f>
        <v/>
      </c>
      <c r="J832" s="7" t="str">
        <f>MID(Exportacion!A830,106,8)</f>
        <v/>
      </c>
      <c r="K832" s="7" t="str">
        <f>MID(Exportacion!A830,114,40)</f>
        <v/>
      </c>
      <c r="L832" s="7" t="str">
        <f>MID(Exportacion!A830,154,100)</f>
        <v/>
      </c>
      <c r="M832" s="7"/>
    </row>
    <row r="833" ht="12.75" customHeight="1">
      <c r="A833" s="7" t="str">
        <f>LEFT(Exportacion!A831,16)</f>
        <v/>
      </c>
      <c r="B833" s="7" t="str">
        <f>IF(Exportacion!A831="","",(MID(Exportacion!A831,17,2)&amp;"-"&amp;MID(Exportacion!A831,19,2)&amp;"-"&amp;MID(Exportacion!A831,21,4)))</f>
        <v/>
      </c>
      <c r="C833" s="7" t="str">
        <f>IF(Exportacion!A831="","",(MID(Exportacion!A831,25,2)&amp;":"&amp;MID(Exportacion!A831,27,2)))</f>
        <v/>
      </c>
      <c r="D833" s="7" t="str">
        <f>MID(Exportacion!A831,29,4)</f>
        <v/>
      </c>
      <c r="E833" s="7" t="str">
        <f>MID(Exportacion!A831,33,4)</f>
        <v/>
      </c>
      <c r="F833" s="7" t="str">
        <f>MID(Exportacion!A831,37,40)</f>
        <v/>
      </c>
      <c r="G833" s="13" t="str">
        <f>MID(Exportacion!A831,77,1)</f>
        <v/>
      </c>
      <c r="H833" s="12" t="str">
        <f>IF(Exportacion!A831="","",(MID(Exportacion!A831,78,14))/100)</f>
        <v/>
      </c>
      <c r="I833" s="12" t="str">
        <f>IF(Exportacion!A831="","",(MID(Exportacion!A831,92,14))/100)</f>
        <v/>
      </c>
      <c r="J833" s="7" t="str">
        <f>MID(Exportacion!A831,106,8)</f>
        <v/>
      </c>
      <c r="K833" s="7" t="str">
        <f>MID(Exportacion!A831,114,40)</f>
        <v/>
      </c>
      <c r="L833" s="7" t="str">
        <f>MID(Exportacion!A831,154,100)</f>
        <v/>
      </c>
      <c r="M833" s="7"/>
    </row>
    <row r="834" ht="12.75" customHeight="1">
      <c r="A834" s="7" t="str">
        <f>LEFT(Exportacion!A832,16)</f>
        <v/>
      </c>
      <c r="B834" s="7" t="str">
        <f>IF(Exportacion!A832="","",(MID(Exportacion!A832,17,2)&amp;"-"&amp;MID(Exportacion!A832,19,2)&amp;"-"&amp;MID(Exportacion!A832,21,4)))</f>
        <v/>
      </c>
      <c r="C834" s="7" t="str">
        <f>IF(Exportacion!A832="","",(MID(Exportacion!A832,25,2)&amp;":"&amp;MID(Exportacion!A832,27,2)))</f>
        <v/>
      </c>
      <c r="D834" s="7" t="str">
        <f>MID(Exportacion!A832,29,4)</f>
        <v/>
      </c>
      <c r="E834" s="7" t="str">
        <f>MID(Exportacion!A832,33,4)</f>
        <v/>
      </c>
      <c r="F834" s="7" t="str">
        <f>MID(Exportacion!A832,37,40)</f>
        <v/>
      </c>
      <c r="G834" s="13" t="str">
        <f>MID(Exportacion!A832,77,1)</f>
        <v/>
      </c>
      <c r="H834" s="12" t="str">
        <f>IF(Exportacion!A832="","",(MID(Exportacion!A832,78,14))/100)</f>
        <v/>
      </c>
      <c r="I834" s="12" t="str">
        <f>IF(Exportacion!A832="","",(MID(Exportacion!A832,92,14))/100)</f>
        <v/>
      </c>
      <c r="J834" s="7" t="str">
        <f>MID(Exportacion!A832,106,8)</f>
        <v/>
      </c>
      <c r="K834" s="7" t="str">
        <f>MID(Exportacion!A832,114,40)</f>
        <v/>
      </c>
      <c r="L834" s="7" t="str">
        <f>MID(Exportacion!A832,154,100)</f>
        <v/>
      </c>
      <c r="M834" s="7"/>
    </row>
    <row r="835" ht="12.75" customHeight="1">
      <c r="A835" s="7" t="str">
        <f>LEFT(Exportacion!A833,16)</f>
        <v/>
      </c>
      <c r="B835" s="7" t="str">
        <f>IF(Exportacion!A833="","",(MID(Exportacion!A833,17,2)&amp;"-"&amp;MID(Exportacion!A833,19,2)&amp;"-"&amp;MID(Exportacion!A833,21,4)))</f>
        <v/>
      </c>
      <c r="C835" s="7" t="str">
        <f>IF(Exportacion!A833="","",(MID(Exportacion!A833,25,2)&amp;":"&amp;MID(Exportacion!A833,27,2)))</f>
        <v/>
      </c>
      <c r="D835" s="7" t="str">
        <f>MID(Exportacion!A833,29,4)</f>
        <v/>
      </c>
      <c r="E835" s="7" t="str">
        <f>MID(Exportacion!A833,33,4)</f>
        <v/>
      </c>
      <c r="F835" s="7" t="str">
        <f>MID(Exportacion!A833,37,40)</f>
        <v/>
      </c>
      <c r="G835" s="13" t="str">
        <f>MID(Exportacion!A833,77,1)</f>
        <v/>
      </c>
      <c r="H835" s="12" t="str">
        <f>IF(Exportacion!A833="","",(MID(Exportacion!A833,78,14))/100)</f>
        <v/>
      </c>
      <c r="I835" s="12" t="str">
        <f>IF(Exportacion!A833="","",(MID(Exportacion!A833,92,14))/100)</f>
        <v/>
      </c>
      <c r="J835" s="7" t="str">
        <f>MID(Exportacion!A833,106,8)</f>
        <v/>
      </c>
      <c r="K835" s="7" t="str">
        <f>MID(Exportacion!A833,114,40)</f>
        <v/>
      </c>
      <c r="L835" s="7" t="str">
        <f>MID(Exportacion!A833,154,100)</f>
        <v/>
      </c>
      <c r="M835" s="7"/>
    </row>
    <row r="836" ht="12.75" customHeight="1">
      <c r="A836" s="7" t="str">
        <f>LEFT(Exportacion!A834,16)</f>
        <v/>
      </c>
      <c r="B836" s="7" t="str">
        <f>IF(Exportacion!A834="","",(MID(Exportacion!A834,17,2)&amp;"-"&amp;MID(Exportacion!A834,19,2)&amp;"-"&amp;MID(Exportacion!A834,21,4)))</f>
        <v/>
      </c>
      <c r="C836" s="7" t="str">
        <f>IF(Exportacion!A834="","",(MID(Exportacion!A834,25,2)&amp;":"&amp;MID(Exportacion!A834,27,2)))</f>
        <v/>
      </c>
      <c r="D836" s="7" t="str">
        <f>MID(Exportacion!A834,29,4)</f>
        <v/>
      </c>
      <c r="E836" s="7" t="str">
        <f>MID(Exportacion!A834,33,4)</f>
        <v/>
      </c>
      <c r="F836" s="7" t="str">
        <f>MID(Exportacion!A834,37,40)</f>
        <v/>
      </c>
      <c r="G836" s="13" t="str">
        <f>MID(Exportacion!A834,77,1)</f>
        <v/>
      </c>
      <c r="H836" s="12" t="str">
        <f>IF(Exportacion!A834="","",(MID(Exportacion!A834,78,14))/100)</f>
        <v/>
      </c>
      <c r="I836" s="12" t="str">
        <f>IF(Exportacion!A834="","",(MID(Exportacion!A834,92,14))/100)</f>
        <v/>
      </c>
      <c r="J836" s="7" t="str">
        <f>MID(Exportacion!A834,106,8)</f>
        <v/>
      </c>
      <c r="K836" s="7" t="str">
        <f>MID(Exportacion!A834,114,40)</f>
        <v/>
      </c>
      <c r="L836" s="7" t="str">
        <f>MID(Exportacion!A834,154,100)</f>
        <v/>
      </c>
      <c r="M836" s="7"/>
    </row>
    <row r="837" ht="12.75" customHeight="1">
      <c r="A837" s="7" t="str">
        <f>LEFT(Exportacion!A835,16)</f>
        <v/>
      </c>
      <c r="B837" s="7" t="str">
        <f>IF(Exportacion!A835="","",(MID(Exportacion!A835,17,2)&amp;"-"&amp;MID(Exportacion!A835,19,2)&amp;"-"&amp;MID(Exportacion!A835,21,4)))</f>
        <v/>
      </c>
      <c r="C837" s="7" t="str">
        <f>IF(Exportacion!A835="","",(MID(Exportacion!A835,25,2)&amp;":"&amp;MID(Exportacion!A835,27,2)))</f>
        <v/>
      </c>
      <c r="D837" s="7" t="str">
        <f>MID(Exportacion!A835,29,4)</f>
        <v/>
      </c>
      <c r="E837" s="7" t="str">
        <f>MID(Exportacion!A835,33,4)</f>
        <v/>
      </c>
      <c r="F837" s="7" t="str">
        <f>MID(Exportacion!A835,37,40)</f>
        <v/>
      </c>
      <c r="G837" s="13" t="str">
        <f>MID(Exportacion!A835,77,1)</f>
        <v/>
      </c>
      <c r="H837" s="12" t="str">
        <f>IF(Exportacion!A835="","",(MID(Exportacion!A835,78,14))/100)</f>
        <v/>
      </c>
      <c r="I837" s="12" t="str">
        <f>IF(Exportacion!A835="","",(MID(Exportacion!A835,92,14))/100)</f>
        <v/>
      </c>
      <c r="J837" s="7" t="str">
        <f>MID(Exportacion!A835,106,8)</f>
        <v/>
      </c>
      <c r="K837" s="7" t="str">
        <f>MID(Exportacion!A835,114,40)</f>
        <v/>
      </c>
      <c r="L837" s="7" t="str">
        <f>MID(Exportacion!A835,154,100)</f>
        <v/>
      </c>
      <c r="M837" s="7"/>
    </row>
    <row r="838" ht="12.75" customHeight="1">
      <c r="A838" s="7" t="str">
        <f>LEFT(Exportacion!A836,16)</f>
        <v/>
      </c>
      <c r="B838" s="7" t="str">
        <f>IF(Exportacion!A836="","",(MID(Exportacion!A836,17,2)&amp;"-"&amp;MID(Exportacion!A836,19,2)&amp;"-"&amp;MID(Exportacion!A836,21,4)))</f>
        <v/>
      </c>
      <c r="C838" s="7" t="str">
        <f>IF(Exportacion!A836="","",(MID(Exportacion!A836,25,2)&amp;":"&amp;MID(Exportacion!A836,27,2)))</f>
        <v/>
      </c>
      <c r="D838" s="7" t="str">
        <f>MID(Exportacion!A836,29,4)</f>
        <v/>
      </c>
      <c r="E838" s="7" t="str">
        <f>MID(Exportacion!A836,33,4)</f>
        <v/>
      </c>
      <c r="F838" s="7" t="str">
        <f>MID(Exportacion!A836,37,40)</f>
        <v/>
      </c>
      <c r="G838" s="13" t="str">
        <f>MID(Exportacion!A836,77,1)</f>
        <v/>
      </c>
      <c r="H838" s="12" t="str">
        <f>IF(Exportacion!A836="","",(MID(Exportacion!A836,78,14))/100)</f>
        <v/>
      </c>
      <c r="I838" s="12" t="str">
        <f>IF(Exportacion!A836="","",(MID(Exportacion!A836,92,14))/100)</f>
        <v/>
      </c>
      <c r="J838" s="7" t="str">
        <f>MID(Exportacion!A836,106,8)</f>
        <v/>
      </c>
      <c r="K838" s="7" t="str">
        <f>MID(Exportacion!A836,114,40)</f>
        <v/>
      </c>
      <c r="L838" s="7" t="str">
        <f>MID(Exportacion!A836,154,100)</f>
        <v/>
      </c>
      <c r="M838" s="7"/>
    </row>
    <row r="839" ht="12.75" customHeight="1">
      <c r="A839" s="7" t="str">
        <f>LEFT(Exportacion!A837,16)</f>
        <v/>
      </c>
      <c r="B839" s="7" t="str">
        <f>IF(Exportacion!A837="","",(MID(Exportacion!A837,17,2)&amp;"-"&amp;MID(Exportacion!A837,19,2)&amp;"-"&amp;MID(Exportacion!A837,21,4)))</f>
        <v/>
      </c>
      <c r="C839" s="7" t="str">
        <f>IF(Exportacion!A837="","",(MID(Exportacion!A837,25,2)&amp;":"&amp;MID(Exportacion!A837,27,2)))</f>
        <v/>
      </c>
      <c r="D839" s="7" t="str">
        <f>MID(Exportacion!A837,29,4)</f>
        <v/>
      </c>
      <c r="E839" s="7" t="str">
        <f>MID(Exportacion!A837,33,4)</f>
        <v/>
      </c>
      <c r="F839" s="7" t="str">
        <f>MID(Exportacion!A837,37,40)</f>
        <v/>
      </c>
      <c r="G839" s="13" t="str">
        <f>MID(Exportacion!A837,77,1)</f>
        <v/>
      </c>
      <c r="H839" s="12" t="str">
        <f>IF(Exportacion!A837="","",(MID(Exportacion!A837,78,14))/100)</f>
        <v/>
      </c>
      <c r="I839" s="12" t="str">
        <f>IF(Exportacion!A837="","",(MID(Exportacion!A837,92,14))/100)</f>
        <v/>
      </c>
      <c r="J839" s="7" t="str">
        <f>MID(Exportacion!A837,106,8)</f>
        <v/>
      </c>
      <c r="K839" s="7" t="str">
        <f>MID(Exportacion!A837,114,40)</f>
        <v/>
      </c>
      <c r="L839" s="7" t="str">
        <f>MID(Exportacion!A837,154,100)</f>
        <v/>
      </c>
      <c r="M839" s="7"/>
    </row>
    <row r="840" ht="12.75" customHeight="1">
      <c r="A840" s="7" t="str">
        <f>LEFT(Exportacion!A838,16)</f>
        <v/>
      </c>
      <c r="B840" s="7" t="str">
        <f>IF(Exportacion!A838="","",(MID(Exportacion!A838,17,2)&amp;"-"&amp;MID(Exportacion!A838,19,2)&amp;"-"&amp;MID(Exportacion!A838,21,4)))</f>
        <v/>
      </c>
      <c r="C840" s="7" t="str">
        <f>IF(Exportacion!A838="","",(MID(Exportacion!A838,25,2)&amp;":"&amp;MID(Exportacion!A838,27,2)))</f>
        <v/>
      </c>
      <c r="D840" s="7" t="str">
        <f>MID(Exportacion!A838,29,4)</f>
        <v/>
      </c>
      <c r="E840" s="7" t="str">
        <f>MID(Exportacion!A838,33,4)</f>
        <v/>
      </c>
      <c r="F840" s="7" t="str">
        <f>MID(Exportacion!A838,37,40)</f>
        <v/>
      </c>
      <c r="G840" s="13" t="str">
        <f>MID(Exportacion!A838,77,1)</f>
        <v/>
      </c>
      <c r="H840" s="12" t="str">
        <f>IF(Exportacion!A838="","",(MID(Exportacion!A838,78,14))/100)</f>
        <v/>
      </c>
      <c r="I840" s="12" t="str">
        <f>IF(Exportacion!A838="","",(MID(Exportacion!A838,92,14))/100)</f>
        <v/>
      </c>
      <c r="J840" s="7" t="str">
        <f>MID(Exportacion!A838,106,8)</f>
        <v/>
      </c>
      <c r="K840" s="7" t="str">
        <f>MID(Exportacion!A838,114,40)</f>
        <v/>
      </c>
      <c r="L840" s="7" t="str">
        <f>MID(Exportacion!A838,154,100)</f>
        <v/>
      </c>
      <c r="M840" s="7"/>
    </row>
    <row r="841" ht="12.75" customHeight="1">
      <c r="A841" s="7" t="str">
        <f>LEFT(Exportacion!A839,16)</f>
        <v/>
      </c>
      <c r="B841" s="7" t="str">
        <f>IF(Exportacion!A839="","",(MID(Exportacion!A839,17,2)&amp;"-"&amp;MID(Exportacion!A839,19,2)&amp;"-"&amp;MID(Exportacion!A839,21,4)))</f>
        <v/>
      </c>
      <c r="C841" s="7" t="str">
        <f>IF(Exportacion!A839="","",(MID(Exportacion!A839,25,2)&amp;":"&amp;MID(Exportacion!A839,27,2)))</f>
        <v/>
      </c>
      <c r="D841" s="7" t="str">
        <f>MID(Exportacion!A839,29,4)</f>
        <v/>
      </c>
      <c r="E841" s="7" t="str">
        <f>MID(Exportacion!A839,33,4)</f>
        <v/>
      </c>
      <c r="F841" s="7" t="str">
        <f>MID(Exportacion!A839,37,40)</f>
        <v/>
      </c>
      <c r="G841" s="13" t="str">
        <f>MID(Exportacion!A839,77,1)</f>
        <v/>
      </c>
      <c r="H841" s="12" t="str">
        <f>IF(Exportacion!A839="","",(MID(Exportacion!A839,78,14))/100)</f>
        <v/>
      </c>
      <c r="I841" s="12" t="str">
        <f>IF(Exportacion!A839="","",(MID(Exportacion!A839,92,14))/100)</f>
        <v/>
      </c>
      <c r="J841" s="7" t="str">
        <f>MID(Exportacion!A839,106,8)</f>
        <v/>
      </c>
      <c r="K841" s="7" t="str">
        <f>MID(Exportacion!A839,114,40)</f>
        <v/>
      </c>
      <c r="L841" s="7" t="str">
        <f>MID(Exportacion!A839,154,100)</f>
        <v/>
      </c>
      <c r="M841" s="7"/>
    </row>
    <row r="842" ht="12.75" customHeight="1">
      <c r="A842" s="7" t="str">
        <f>LEFT(Exportacion!A840,16)</f>
        <v/>
      </c>
      <c r="B842" s="7" t="str">
        <f>IF(Exportacion!A840="","",(MID(Exportacion!A840,17,2)&amp;"-"&amp;MID(Exportacion!A840,19,2)&amp;"-"&amp;MID(Exportacion!A840,21,4)))</f>
        <v/>
      </c>
      <c r="C842" s="7" t="str">
        <f>IF(Exportacion!A840="","",(MID(Exportacion!A840,25,2)&amp;":"&amp;MID(Exportacion!A840,27,2)))</f>
        <v/>
      </c>
      <c r="D842" s="7" t="str">
        <f>MID(Exportacion!A840,29,4)</f>
        <v/>
      </c>
      <c r="E842" s="7" t="str">
        <f>MID(Exportacion!A840,33,4)</f>
        <v/>
      </c>
      <c r="F842" s="7" t="str">
        <f>MID(Exportacion!A840,37,40)</f>
        <v/>
      </c>
      <c r="G842" s="13" t="str">
        <f>MID(Exportacion!A840,77,1)</f>
        <v/>
      </c>
      <c r="H842" s="12" t="str">
        <f>IF(Exportacion!A840="","",(MID(Exportacion!A840,78,14))/100)</f>
        <v/>
      </c>
      <c r="I842" s="12" t="str">
        <f>IF(Exportacion!A840="","",(MID(Exportacion!A840,92,14))/100)</f>
        <v/>
      </c>
      <c r="J842" s="7" t="str">
        <f>MID(Exportacion!A840,106,8)</f>
        <v/>
      </c>
      <c r="K842" s="7" t="str">
        <f>MID(Exportacion!A840,114,40)</f>
        <v/>
      </c>
      <c r="L842" s="7" t="str">
        <f>MID(Exportacion!A840,154,100)</f>
        <v/>
      </c>
      <c r="M842" s="7"/>
    </row>
    <row r="843" ht="12.75" customHeight="1">
      <c r="A843" s="7" t="str">
        <f>LEFT(Exportacion!A841,16)</f>
        <v/>
      </c>
      <c r="B843" s="7" t="str">
        <f>IF(Exportacion!A841="","",(MID(Exportacion!A841,17,2)&amp;"-"&amp;MID(Exportacion!A841,19,2)&amp;"-"&amp;MID(Exportacion!A841,21,4)))</f>
        <v/>
      </c>
      <c r="C843" s="7" t="str">
        <f>IF(Exportacion!A841="","",(MID(Exportacion!A841,25,2)&amp;":"&amp;MID(Exportacion!A841,27,2)))</f>
        <v/>
      </c>
      <c r="D843" s="7" t="str">
        <f>MID(Exportacion!A841,29,4)</f>
        <v/>
      </c>
      <c r="E843" s="7" t="str">
        <f>MID(Exportacion!A841,33,4)</f>
        <v/>
      </c>
      <c r="F843" s="7" t="str">
        <f>MID(Exportacion!A841,37,40)</f>
        <v/>
      </c>
      <c r="G843" s="13" t="str">
        <f>MID(Exportacion!A841,77,1)</f>
        <v/>
      </c>
      <c r="H843" s="12" t="str">
        <f>IF(Exportacion!A841="","",(MID(Exportacion!A841,78,14))/100)</f>
        <v/>
      </c>
      <c r="I843" s="12" t="str">
        <f>IF(Exportacion!A841="","",(MID(Exportacion!A841,92,14))/100)</f>
        <v/>
      </c>
      <c r="J843" s="7" t="str">
        <f>MID(Exportacion!A841,106,8)</f>
        <v/>
      </c>
      <c r="K843" s="7" t="str">
        <f>MID(Exportacion!A841,114,40)</f>
        <v/>
      </c>
      <c r="L843" s="7" t="str">
        <f>MID(Exportacion!A841,154,100)</f>
        <v/>
      </c>
      <c r="M843" s="7"/>
    </row>
    <row r="844" ht="12.75" customHeight="1">
      <c r="A844" s="7" t="str">
        <f>LEFT(Exportacion!A842,16)</f>
        <v/>
      </c>
      <c r="B844" s="7" t="str">
        <f>IF(Exportacion!A842="","",(MID(Exportacion!A842,17,2)&amp;"-"&amp;MID(Exportacion!A842,19,2)&amp;"-"&amp;MID(Exportacion!A842,21,4)))</f>
        <v/>
      </c>
      <c r="C844" s="7" t="str">
        <f>IF(Exportacion!A842="","",(MID(Exportacion!A842,25,2)&amp;":"&amp;MID(Exportacion!A842,27,2)))</f>
        <v/>
      </c>
      <c r="D844" s="7" t="str">
        <f>MID(Exportacion!A842,29,4)</f>
        <v/>
      </c>
      <c r="E844" s="7" t="str">
        <f>MID(Exportacion!A842,33,4)</f>
        <v/>
      </c>
      <c r="F844" s="7" t="str">
        <f>MID(Exportacion!A842,37,40)</f>
        <v/>
      </c>
      <c r="G844" s="13" t="str">
        <f>MID(Exportacion!A842,77,1)</f>
        <v/>
      </c>
      <c r="H844" s="12" t="str">
        <f>IF(Exportacion!A842="","",(MID(Exportacion!A842,78,14))/100)</f>
        <v/>
      </c>
      <c r="I844" s="12" t="str">
        <f>IF(Exportacion!A842="","",(MID(Exportacion!A842,92,14))/100)</f>
        <v/>
      </c>
      <c r="J844" s="7" t="str">
        <f>MID(Exportacion!A842,106,8)</f>
        <v/>
      </c>
      <c r="K844" s="7" t="str">
        <f>MID(Exportacion!A842,114,40)</f>
        <v/>
      </c>
      <c r="L844" s="7" t="str">
        <f>MID(Exportacion!A842,154,100)</f>
        <v/>
      </c>
      <c r="M844" s="7"/>
    </row>
    <row r="845" ht="12.75" customHeight="1">
      <c r="A845" s="7" t="str">
        <f>LEFT(Exportacion!A843,16)</f>
        <v/>
      </c>
      <c r="B845" s="7" t="str">
        <f>IF(Exportacion!A843="","",(MID(Exportacion!A843,17,2)&amp;"-"&amp;MID(Exportacion!A843,19,2)&amp;"-"&amp;MID(Exportacion!A843,21,4)))</f>
        <v/>
      </c>
      <c r="C845" s="7" t="str">
        <f>IF(Exportacion!A843="","",(MID(Exportacion!A843,25,2)&amp;":"&amp;MID(Exportacion!A843,27,2)))</f>
        <v/>
      </c>
      <c r="D845" s="7" t="str">
        <f>MID(Exportacion!A843,29,4)</f>
        <v/>
      </c>
      <c r="E845" s="7" t="str">
        <f>MID(Exportacion!A843,33,4)</f>
        <v/>
      </c>
      <c r="F845" s="7" t="str">
        <f>MID(Exportacion!A843,37,40)</f>
        <v/>
      </c>
      <c r="G845" s="13" t="str">
        <f>MID(Exportacion!A843,77,1)</f>
        <v/>
      </c>
      <c r="H845" s="12" t="str">
        <f>IF(Exportacion!A843="","",(MID(Exportacion!A843,78,14))/100)</f>
        <v/>
      </c>
      <c r="I845" s="12" t="str">
        <f>IF(Exportacion!A843="","",(MID(Exportacion!A843,92,14))/100)</f>
        <v/>
      </c>
      <c r="J845" s="7" t="str">
        <f>MID(Exportacion!A843,106,8)</f>
        <v/>
      </c>
      <c r="K845" s="7" t="str">
        <f>MID(Exportacion!A843,114,40)</f>
        <v/>
      </c>
      <c r="L845" s="7" t="str">
        <f>MID(Exportacion!A843,154,100)</f>
        <v/>
      </c>
      <c r="M845" s="7"/>
    </row>
    <row r="846" ht="12.75" customHeight="1">
      <c r="A846" s="7" t="str">
        <f>LEFT(Exportacion!A844,16)</f>
        <v/>
      </c>
      <c r="B846" s="7" t="str">
        <f>IF(Exportacion!A844="","",(MID(Exportacion!A844,17,2)&amp;"-"&amp;MID(Exportacion!A844,19,2)&amp;"-"&amp;MID(Exportacion!A844,21,4)))</f>
        <v/>
      </c>
      <c r="C846" s="7" t="str">
        <f>IF(Exportacion!A844="","",(MID(Exportacion!A844,25,2)&amp;":"&amp;MID(Exportacion!A844,27,2)))</f>
        <v/>
      </c>
      <c r="D846" s="7" t="str">
        <f>MID(Exportacion!A844,29,4)</f>
        <v/>
      </c>
      <c r="E846" s="7" t="str">
        <f>MID(Exportacion!A844,33,4)</f>
        <v/>
      </c>
      <c r="F846" s="7" t="str">
        <f>MID(Exportacion!A844,37,40)</f>
        <v/>
      </c>
      <c r="G846" s="13" t="str">
        <f>MID(Exportacion!A844,77,1)</f>
        <v/>
      </c>
      <c r="H846" s="12" t="str">
        <f>IF(Exportacion!A844="","",(MID(Exportacion!A844,78,14))/100)</f>
        <v/>
      </c>
      <c r="I846" s="12" t="str">
        <f>IF(Exportacion!A844="","",(MID(Exportacion!A844,92,14))/100)</f>
        <v/>
      </c>
      <c r="J846" s="7" t="str">
        <f>MID(Exportacion!A844,106,8)</f>
        <v/>
      </c>
      <c r="K846" s="7" t="str">
        <f>MID(Exportacion!A844,114,40)</f>
        <v/>
      </c>
      <c r="L846" s="7" t="str">
        <f>MID(Exportacion!A844,154,100)</f>
        <v/>
      </c>
      <c r="M846" s="7"/>
    </row>
    <row r="847" ht="12.75" customHeight="1">
      <c r="A847" s="7" t="str">
        <f>LEFT(Exportacion!A845,16)</f>
        <v/>
      </c>
      <c r="B847" s="7" t="str">
        <f>IF(Exportacion!A845="","",(MID(Exportacion!A845,17,2)&amp;"-"&amp;MID(Exportacion!A845,19,2)&amp;"-"&amp;MID(Exportacion!A845,21,4)))</f>
        <v/>
      </c>
      <c r="C847" s="7" t="str">
        <f>IF(Exportacion!A845="","",(MID(Exportacion!A845,25,2)&amp;":"&amp;MID(Exportacion!A845,27,2)))</f>
        <v/>
      </c>
      <c r="D847" s="7" t="str">
        <f>MID(Exportacion!A845,29,4)</f>
        <v/>
      </c>
      <c r="E847" s="7" t="str">
        <f>MID(Exportacion!A845,33,4)</f>
        <v/>
      </c>
      <c r="F847" s="7" t="str">
        <f>MID(Exportacion!A845,37,40)</f>
        <v/>
      </c>
      <c r="G847" s="13" t="str">
        <f>MID(Exportacion!A845,77,1)</f>
        <v/>
      </c>
      <c r="H847" s="12" t="str">
        <f>IF(Exportacion!A845="","",(MID(Exportacion!A845,78,14))/100)</f>
        <v/>
      </c>
      <c r="I847" s="12" t="str">
        <f>IF(Exportacion!A845="","",(MID(Exportacion!A845,92,14))/100)</f>
        <v/>
      </c>
      <c r="J847" s="7" t="str">
        <f>MID(Exportacion!A845,106,8)</f>
        <v/>
      </c>
      <c r="K847" s="7" t="str">
        <f>MID(Exportacion!A845,114,40)</f>
        <v/>
      </c>
      <c r="L847" s="7" t="str">
        <f>MID(Exportacion!A845,154,100)</f>
        <v/>
      </c>
      <c r="M847" s="7"/>
    </row>
    <row r="848" ht="12.75" customHeight="1">
      <c r="A848" s="7" t="str">
        <f>LEFT(Exportacion!A846,16)</f>
        <v/>
      </c>
      <c r="B848" s="7" t="str">
        <f>IF(Exportacion!A846="","",(MID(Exportacion!A846,17,2)&amp;"-"&amp;MID(Exportacion!A846,19,2)&amp;"-"&amp;MID(Exportacion!A846,21,4)))</f>
        <v/>
      </c>
      <c r="C848" s="7" t="str">
        <f>IF(Exportacion!A846="","",(MID(Exportacion!A846,25,2)&amp;":"&amp;MID(Exportacion!A846,27,2)))</f>
        <v/>
      </c>
      <c r="D848" s="7" t="str">
        <f>MID(Exportacion!A846,29,4)</f>
        <v/>
      </c>
      <c r="E848" s="7" t="str">
        <f>MID(Exportacion!A846,33,4)</f>
        <v/>
      </c>
      <c r="F848" s="7" t="str">
        <f>MID(Exportacion!A846,37,40)</f>
        <v/>
      </c>
      <c r="G848" s="13" t="str">
        <f>MID(Exportacion!A846,77,1)</f>
        <v/>
      </c>
      <c r="H848" s="12" t="str">
        <f>IF(Exportacion!A846="","",(MID(Exportacion!A846,78,14))/100)</f>
        <v/>
      </c>
      <c r="I848" s="12" t="str">
        <f>IF(Exportacion!A846="","",(MID(Exportacion!A846,92,14))/100)</f>
        <v/>
      </c>
      <c r="J848" s="7" t="str">
        <f>MID(Exportacion!A846,106,8)</f>
        <v/>
      </c>
      <c r="K848" s="7" t="str">
        <f>MID(Exportacion!A846,114,40)</f>
        <v/>
      </c>
      <c r="L848" s="7" t="str">
        <f>MID(Exportacion!A846,154,100)</f>
        <v/>
      </c>
      <c r="M848" s="7"/>
    </row>
    <row r="849" ht="12.75" customHeight="1">
      <c r="A849" s="7" t="str">
        <f>LEFT(Exportacion!A847,16)</f>
        <v/>
      </c>
      <c r="B849" s="7" t="str">
        <f>IF(Exportacion!A847="","",(MID(Exportacion!A847,17,2)&amp;"-"&amp;MID(Exportacion!A847,19,2)&amp;"-"&amp;MID(Exportacion!A847,21,4)))</f>
        <v/>
      </c>
      <c r="C849" s="7" t="str">
        <f>IF(Exportacion!A847="","",(MID(Exportacion!A847,25,2)&amp;":"&amp;MID(Exportacion!A847,27,2)))</f>
        <v/>
      </c>
      <c r="D849" s="7" t="str">
        <f>MID(Exportacion!A847,29,4)</f>
        <v/>
      </c>
      <c r="E849" s="7" t="str">
        <f>MID(Exportacion!A847,33,4)</f>
        <v/>
      </c>
      <c r="F849" s="7" t="str">
        <f>MID(Exportacion!A847,37,40)</f>
        <v/>
      </c>
      <c r="G849" s="13" t="str">
        <f>MID(Exportacion!A847,77,1)</f>
        <v/>
      </c>
      <c r="H849" s="12" t="str">
        <f>IF(Exportacion!A847="","",(MID(Exportacion!A847,78,14))/100)</f>
        <v/>
      </c>
      <c r="I849" s="12" t="str">
        <f>IF(Exportacion!A847="","",(MID(Exportacion!A847,92,14))/100)</f>
        <v/>
      </c>
      <c r="J849" s="7" t="str">
        <f>MID(Exportacion!A847,106,8)</f>
        <v/>
      </c>
      <c r="K849" s="7" t="str">
        <f>MID(Exportacion!A847,114,40)</f>
        <v/>
      </c>
      <c r="L849" s="7" t="str">
        <f>MID(Exportacion!A847,154,100)</f>
        <v/>
      </c>
      <c r="M849" s="7"/>
    </row>
    <row r="850" ht="12.75" customHeight="1">
      <c r="A850" s="7" t="str">
        <f>LEFT(Exportacion!A848,16)</f>
        <v/>
      </c>
      <c r="B850" s="7" t="str">
        <f>IF(Exportacion!A848="","",(MID(Exportacion!A848,17,2)&amp;"-"&amp;MID(Exportacion!A848,19,2)&amp;"-"&amp;MID(Exportacion!A848,21,4)))</f>
        <v/>
      </c>
      <c r="C850" s="7" t="str">
        <f>IF(Exportacion!A848="","",(MID(Exportacion!A848,25,2)&amp;":"&amp;MID(Exportacion!A848,27,2)))</f>
        <v/>
      </c>
      <c r="D850" s="7" t="str">
        <f>MID(Exportacion!A848,29,4)</f>
        <v/>
      </c>
      <c r="E850" s="7" t="str">
        <f>MID(Exportacion!A848,33,4)</f>
        <v/>
      </c>
      <c r="F850" s="7" t="str">
        <f>MID(Exportacion!A848,37,40)</f>
        <v/>
      </c>
      <c r="G850" s="13" t="str">
        <f>MID(Exportacion!A848,77,1)</f>
        <v/>
      </c>
      <c r="H850" s="12" t="str">
        <f>IF(Exportacion!A848="","",(MID(Exportacion!A848,78,14))/100)</f>
        <v/>
      </c>
      <c r="I850" s="12" t="str">
        <f>IF(Exportacion!A848="","",(MID(Exportacion!A848,92,14))/100)</f>
        <v/>
      </c>
      <c r="J850" s="7" t="str">
        <f>MID(Exportacion!A848,106,8)</f>
        <v/>
      </c>
      <c r="K850" s="7" t="str">
        <f>MID(Exportacion!A848,114,40)</f>
        <v/>
      </c>
      <c r="L850" s="7" t="str">
        <f>MID(Exportacion!A848,154,100)</f>
        <v/>
      </c>
      <c r="M850" s="7"/>
    </row>
    <row r="851" ht="12.75" customHeight="1">
      <c r="A851" s="7" t="str">
        <f>LEFT(Exportacion!A849,16)</f>
        <v/>
      </c>
      <c r="B851" s="7" t="str">
        <f>IF(Exportacion!A849="","",(MID(Exportacion!A849,17,2)&amp;"-"&amp;MID(Exportacion!A849,19,2)&amp;"-"&amp;MID(Exportacion!A849,21,4)))</f>
        <v/>
      </c>
      <c r="C851" s="7" t="str">
        <f>IF(Exportacion!A849="","",(MID(Exportacion!A849,25,2)&amp;":"&amp;MID(Exportacion!A849,27,2)))</f>
        <v/>
      </c>
      <c r="D851" s="7" t="str">
        <f>MID(Exportacion!A849,29,4)</f>
        <v/>
      </c>
      <c r="E851" s="7" t="str">
        <f>MID(Exportacion!A849,33,4)</f>
        <v/>
      </c>
      <c r="F851" s="7" t="str">
        <f>MID(Exportacion!A849,37,40)</f>
        <v/>
      </c>
      <c r="G851" s="13" t="str">
        <f>MID(Exportacion!A849,77,1)</f>
        <v/>
      </c>
      <c r="H851" s="12" t="str">
        <f>IF(Exportacion!A849="","",(MID(Exportacion!A849,78,14))/100)</f>
        <v/>
      </c>
      <c r="I851" s="12" t="str">
        <f>IF(Exportacion!A849="","",(MID(Exportacion!A849,92,14))/100)</f>
        <v/>
      </c>
      <c r="J851" s="7" t="str">
        <f>MID(Exportacion!A849,106,8)</f>
        <v/>
      </c>
      <c r="K851" s="7" t="str">
        <f>MID(Exportacion!A849,114,40)</f>
        <v/>
      </c>
      <c r="L851" s="7" t="str">
        <f>MID(Exportacion!A849,154,100)</f>
        <v/>
      </c>
      <c r="M851" s="7"/>
    </row>
    <row r="852" ht="12.75" customHeight="1">
      <c r="A852" s="7" t="str">
        <f>LEFT(Exportacion!A850,16)</f>
        <v/>
      </c>
      <c r="B852" s="7" t="str">
        <f>IF(Exportacion!A850="","",(MID(Exportacion!A850,17,2)&amp;"-"&amp;MID(Exportacion!A850,19,2)&amp;"-"&amp;MID(Exportacion!A850,21,4)))</f>
        <v/>
      </c>
      <c r="C852" s="7" t="str">
        <f>IF(Exportacion!A850="","",(MID(Exportacion!A850,25,2)&amp;":"&amp;MID(Exportacion!A850,27,2)))</f>
        <v/>
      </c>
      <c r="D852" s="7" t="str">
        <f>MID(Exportacion!A850,29,4)</f>
        <v/>
      </c>
      <c r="E852" s="7" t="str">
        <f>MID(Exportacion!A850,33,4)</f>
        <v/>
      </c>
      <c r="F852" s="7" t="str">
        <f>MID(Exportacion!A850,37,40)</f>
        <v/>
      </c>
      <c r="G852" s="13" t="str">
        <f>MID(Exportacion!A850,77,1)</f>
        <v/>
      </c>
      <c r="H852" s="12" t="str">
        <f>IF(Exportacion!A850="","",(MID(Exportacion!A850,78,14))/100)</f>
        <v/>
      </c>
      <c r="I852" s="12" t="str">
        <f>IF(Exportacion!A850="","",(MID(Exportacion!A850,92,14))/100)</f>
        <v/>
      </c>
      <c r="J852" s="7" t="str">
        <f>MID(Exportacion!A850,106,8)</f>
        <v/>
      </c>
      <c r="K852" s="7" t="str">
        <f>MID(Exportacion!A850,114,40)</f>
        <v/>
      </c>
      <c r="L852" s="7" t="str">
        <f>MID(Exportacion!A850,154,100)</f>
        <v/>
      </c>
      <c r="M852" s="7"/>
    </row>
    <row r="853" ht="12.75" customHeight="1">
      <c r="A853" s="7" t="str">
        <f>LEFT(Exportacion!A851,16)</f>
        <v/>
      </c>
      <c r="B853" s="7" t="str">
        <f>IF(Exportacion!A851="","",(MID(Exportacion!A851,17,2)&amp;"-"&amp;MID(Exportacion!A851,19,2)&amp;"-"&amp;MID(Exportacion!A851,21,4)))</f>
        <v/>
      </c>
      <c r="C853" s="7" t="str">
        <f>IF(Exportacion!A851="","",(MID(Exportacion!A851,25,2)&amp;":"&amp;MID(Exportacion!A851,27,2)))</f>
        <v/>
      </c>
      <c r="D853" s="7" t="str">
        <f>MID(Exportacion!A851,29,4)</f>
        <v/>
      </c>
      <c r="E853" s="7" t="str">
        <f>MID(Exportacion!A851,33,4)</f>
        <v/>
      </c>
      <c r="F853" s="7" t="str">
        <f>MID(Exportacion!A851,37,40)</f>
        <v/>
      </c>
      <c r="G853" s="13" t="str">
        <f>MID(Exportacion!A851,77,1)</f>
        <v/>
      </c>
      <c r="H853" s="12" t="str">
        <f>IF(Exportacion!A851="","",(MID(Exportacion!A851,78,14))/100)</f>
        <v/>
      </c>
      <c r="I853" s="12" t="str">
        <f>IF(Exportacion!A851="","",(MID(Exportacion!A851,92,14))/100)</f>
        <v/>
      </c>
      <c r="J853" s="7" t="str">
        <f>MID(Exportacion!A851,106,8)</f>
        <v/>
      </c>
      <c r="K853" s="7" t="str">
        <f>MID(Exportacion!A851,114,40)</f>
        <v/>
      </c>
      <c r="L853" s="7" t="str">
        <f>MID(Exportacion!A851,154,100)</f>
        <v/>
      </c>
      <c r="M853" s="7"/>
    </row>
    <row r="854" ht="12.75" customHeight="1">
      <c r="A854" s="7" t="str">
        <f>LEFT(Exportacion!A852,16)</f>
        <v/>
      </c>
      <c r="B854" s="7" t="str">
        <f>IF(Exportacion!A852="","",(MID(Exportacion!A852,17,2)&amp;"-"&amp;MID(Exportacion!A852,19,2)&amp;"-"&amp;MID(Exportacion!A852,21,4)))</f>
        <v/>
      </c>
      <c r="C854" s="7" t="str">
        <f>IF(Exportacion!A852="","",(MID(Exportacion!A852,25,2)&amp;":"&amp;MID(Exportacion!A852,27,2)))</f>
        <v/>
      </c>
      <c r="D854" s="7" t="str">
        <f>MID(Exportacion!A852,29,4)</f>
        <v/>
      </c>
      <c r="E854" s="7" t="str">
        <f>MID(Exportacion!A852,33,4)</f>
        <v/>
      </c>
      <c r="F854" s="7" t="str">
        <f>MID(Exportacion!A852,37,40)</f>
        <v/>
      </c>
      <c r="G854" s="13" t="str">
        <f>MID(Exportacion!A852,77,1)</f>
        <v/>
      </c>
      <c r="H854" s="12" t="str">
        <f>IF(Exportacion!A852="","",(MID(Exportacion!A852,78,14))/100)</f>
        <v/>
      </c>
      <c r="I854" s="12" t="str">
        <f>IF(Exportacion!A852="","",(MID(Exportacion!A852,92,14))/100)</f>
        <v/>
      </c>
      <c r="J854" s="7" t="str">
        <f>MID(Exportacion!A852,106,8)</f>
        <v/>
      </c>
      <c r="K854" s="7" t="str">
        <f>MID(Exportacion!A852,114,40)</f>
        <v/>
      </c>
      <c r="L854" s="7" t="str">
        <f>MID(Exportacion!A852,154,100)</f>
        <v/>
      </c>
      <c r="M854" s="7"/>
    </row>
    <row r="855" ht="12.75" customHeight="1">
      <c r="A855" s="7" t="str">
        <f>LEFT(Exportacion!A853,16)</f>
        <v/>
      </c>
      <c r="B855" s="7" t="str">
        <f>IF(Exportacion!A853="","",(MID(Exportacion!A853,17,2)&amp;"-"&amp;MID(Exportacion!A853,19,2)&amp;"-"&amp;MID(Exportacion!A853,21,4)))</f>
        <v/>
      </c>
      <c r="C855" s="7" t="str">
        <f>IF(Exportacion!A853="","",(MID(Exportacion!A853,25,2)&amp;":"&amp;MID(Exportacion!A853,27,2)))</f>
        <v/>
      </c>
      <c r="D855" s="7" t="str">
        <f>MID(Exportacion!A853,29,4)</f>
        <v/>
      </c>
      <c r="E855" s="7" t="str">
        <f>MID(Exportacion!A853,33,4)</f>
        <v/>
      </c>
      <c r="F855" s="7" t="str">
        <f>MID(Exportacion!A853,37,40)</f>
        <v/>
      </c>
      <c r="G855" s="13" t="str">
        <f>MID(Exportacion!A853,77,1)</f>
        <v/>
      </c>
      <c r="H855" s="12" t="str">
        <f>IF(Exportacion!A853="","",(MID(Exportacion!A853,78,14))/100)</f>
        <v/>
      </c>
      <c r="I855" s="12" t="str">
        <f>IF(Exportacion!A853="","",(MID(Exportacion!A853,92,14))/100)</f>
        <v/>
      </c>
      <c r="J855" s="7" t="str">
        <f>MID(Exportacion!A853,106,8)</f>
        <v/>
      </c>
      <c r="K855" s="7" t="str">
        <f>MID(Exportacion!A853,114,40)</f>
        <v/>
      </c>
      <c r="L855" s="7" t="str">
        <f>MID(Exportacion!A853,154,100)</f>
        <v/>
      </c>
      <c r="M855" s="7"/>
    </row>
    <row r="856" ht="12.75" customHeight="1">
      <c r="A856" s="7" t="str">
        <f>LEFT(Exportacion!A854,16)</f>
        <v/>
      </c>
      <c r="B856" s="7" t="str">
        <f>IF(Exportacion!A854="","",(MID(Exportacion!A854,17,2)&amp;"-"&amp;MID(Exportacion!A854,19,2)&amp;"-"&amp;MID(Exportacion!A854,21,4)))</f>
        <v/>
      </c>
      <c r="C856" s="7" t="str">
        <f>IF(Exportacion!A854="","",(MID(Exportacion!A854,25,2)&amp;":"&amp;MID(Exportacion!A854,27,2)))</f>
        <v/>
      </c>
      <c r="D856" s="7" t="str">
        <f>MID(Exportacion!A854,29,4)</f>
        <v/>
      </c>
      <c r="E856" s="7" t="str">
        <f>MID(Exportacion!A854,33,4)</f>
        <v/>
      </c>
      <c r="F856" s="7" t="str">
        <f>MID(Exportacion!A854,37,40)</f>
        <v/>
      </c>
      <c r="G856" s="13" t="str">
        <f>MID(Exportacion!A854,77,1)</f>
        <v/>
      </c>
      <c r="H856" s="12" t="str">
        <f>IF(Exportacion!A854="","",(MID(Exportacion!A854,78,14))/100)</f>
        <v/>
      </c>
      <c r="I856" s="12" t="str">
        <f>IF(Exportacion!A854="","",(MID(Exportacion!A854,92,14))/100)</f>
        <v/>
      </c>
      <c r="J856" s="7" t="str">
        <f>MID(Exportacion!A854,106,8)</f>
        <v/>
      </c>
      <c r="K856" s="7" t="str">
        <f>MID(Exportacion!A854,114,40)</f>
        <v/>
      </c>
      <c r="L856" s="7" t="str">
        <f>MID(Exportacion!A854,154,100)</f>
        <v/>
      </c>
      <c r="M856" s="7"/>
    </row>
    <row r="857" ht="12.75" customHeight="1">
      <c r="A857" s="7" t="str">
        <f>LEFT(Exportacion!A855,16)</f>
        <v/>
      </c>
      <c r="B857" s="7" t="str">
        <f>IF(Exportacion!A855="","",(MID(Exportacion!A855,17,2)&amp;"-"&amp;MID(Exportacion!A855,19,2)&amp;"-"&amp;MID(Exportacion!A855,21,4)))</f>
        <v/>
      </c>
      <c r="C857" s="7" t="str">
        <f>IF(Exportacion!A855="","",(MID(Exportacion!A855,25,2)&amp;":"&amp;MID(Exportacion!A855,27,2)))</f>
        <v/>
      </c>
      <c r="D857" s="7" t="str">
        <f>MID(Exportacion!A855,29,4)</f>
        <v/>
      </c>
      <c r="E857" s="7" t="str">
        <f>MID(Exportacion!A855,33,4)</f>
        <v/>
      </c>
      <c r="F857" s="7" t="str">
        <f>MID(Exportacion!A855,37,40)</f>
        <v/>
      </c>
      <c r="G857" s="13" t="str">
        <f>MID(Exportacion!A855,77,1)</f>
        <v/>
      </c>
      <c r="H857" s="12" t="str">
        <f>IF(Exportacion!A855="","",(MID(Exportacion!A855,78,14))/100)</f>
        <v/>
      </c>
      <c r="I857" s="12" t="str">
        <f>IF(Exportacion!A855="","",(MID(Exportacion!A855,92,14))/100)</f>
        <v/>
      </c>
      <c r="J857" s="7" t="str">
        <f>MID(Exportacion!A855,106,8)</f>
        <v/>
      </c>
      <c r="K857" s="7" t="str">
        <f>MID(Exportacion!A855,114,40)</f>
        <v/>
      </c>
      <c r="L857" s="7" t="str">
        <f>MID(Exportacion!A855,154,100)</f>
        <v/>
      </c>
      <c r="M857" s="7"/>
    </row>
    <row r="858" ht="12.75" customHeight="1">
      <c r="A858" s="7" t="str">
        <f>LEFT(Exportacion!A856,16)</f>
        <v/>
      </c>
      <c r="B858" s="7" t="str">
        <f>IF(Exportacion!A856="","",(MID(Exportacion!A856,17,2)&amp;"-"&amp;MID(Exportacion!A856,19,2)&amp;"-"&amp;MID(Exportacion!A856,21,4)))</f>
        <v/>
      </c>
      <c r="C858" s="7" t="str">
        <f>IF(Exportacion!A856="","",(MID(Exportacion!A856,25,2)&amp;":"&amp;MID(Exportacion!A856,27,2)))</f>
        <v/>
      </c>
      <c r="D858" s="7" t="str">
        <f>MID(Exportacion!A856,29,4)</f>
        <v/>
      </c>
      <c r="E858" s="7" t="str">
        <f>MID(Exportacion!A856,33,4)</f>
        <v/>
      </c>
      <c r="F858" s="7" t="str">
        <f>MID(Exportacion!A856,37,40)</f>
        <v/>
      </c>
      <c r="G858" s="13" t="str">
        <f>MID(Exportacion!A856,77,1)</f>
        <v/>
      </c>
      <c r="H858" s="12" t="str">
        <f>IF(Exportacion!A856="","",(MID(Exportacion!A856,78,14))/100)</f>
        <v/>
      </c>
      <c r="I858" s="12" t="str">
        <f>IF(Exportacion!A856="","",(MID(Exportacion!A856,92,14))/100)</f>
        <v/>
      </c>
      <c r="J858" s="7" t="str">
        <f>MID(Exportacion!A856,106,8)</f>
        <v/>
      </c>
      <c r="K858" s="7" t="str">
        <f>MID(Exportacion!A856,114,40)</f>
        <v/>
      </c>
      <c r="L858" s="7" t="str">
        <f>MID(Exportacion!A856,154,100)</f>
        <v/>
      </c>
      <c r="M858" s="7"/>
    </row>
    <row r="859" ht="12.75" customHeight="1">
      <c r="A859" s="7" t="str">
        <f>LEFT(Exportacion!A857,16)</f>
        <v/>
      </c>
      <c r="B859" s="7" t="str">
        <f>IF(Exportacion!A857="","",(MID(Exportacion!A857,17,2)&amp;"-"&amp;MID(Exportacion!A857,19,2)&amp;"-"&amp;MID(Exportacion!A857,21,4)))</f>
        <v/>
      </c>
      <c r="C859" s="7" t="str">
        <f>IF(Exportacion!A857="","",(MID(Exportacion!A857,25,2)&amp;":"&amp;MID(Exportacion!A857,27,2)))</f>
        <v/>
      </c>
      <c r="D859" s="7" t="str">
        <f>MID(Exportacion!A857,29,4)</f>
        <v/>
      </c>
      <c r="E859" s="7" t="str">
        <f>MID(Exportacion!A857,33,4)</f>
        <v/>
      </c>
      <c r="F859" s="7" t="str">
        <f>MID(Exportacion!A857,37,40)</f>
        <v/>
      </c>
      <c r="G859" s="13" t="str">
        <f>MID(Exportacion!A857,77,1)</f>
        <v/>
      </c>
      <c r="H859" s="12" t="str">
        <f>IF(Exportacion!A857="","",(MID(Exportacion!A857,78,14))/100)</f>
        <v/>
      </c>
      <c r="I859" s="12" t="str">
        <f>IF(Exportacion!A857="","",(MID(Exportacion!A857,92,14))/100)</f>
        <v/>
      </c>
      <c r="J859" s="7" t="str">
        <f>MID(Exportacion!A857,106,8)</f>
        <v/>
      </c>
      <c r="K859" s="7" t="str">
        <f>MID(Exportacion!A857,114,40)</f>
        <v/>
      </c>
      <c r="L859" s="7" t="str">
        <f>MID(Exportacion!A857,154,100)</f>
        <v/>
      </c>
      <c r="M859" s="7"/>
    </row>
    <row r="860" ht="12.75" customHeight="1">
      <c r="A860" s="7" t="str">
        <f>LEFT(Exportacion!A858,16)</f>
        <v/>
      </c>
      <c r="B860" s="7" t="str">
        <f>IF(Exportacion!A858="","",(MID(Exportacion!A858,17,2)&amp;"-"&amp;MID(Exportacion!A858,19,2)&amp;"-"&amp;MID(Exportacion!A858,21,4)))</f>
        <v/>
      </c>
      <c r="C860" s="7" t="str">
        <f>IF(Exportacion!A858="","",(MID(Exportacion!A858,25,2)&amp;":"&amp;MID(Exportacion!A858,27,2)))</f>
        <v/>
      </c>
      <c r="D860" s="7" t="str">
        <f>MID(Exportacion!A858,29,4)</f>
        <v/>
      </c>
      <c r="E860" s="7" t="str">
        <f>MID(Exportacion!A858,33,4)</f>
        <v/>
      </c>
      <c r="F860" s="7" t="str">
        <f>MID(Exportacion!A858,37,40)</f>
        <v/>
      </c>
      <c r="G860" s="13" t="str">
        <f>MID(Exportacion!A858,77,1)</f>
        <v/>
      </c>
      <c r="H860" s="12" t="str">
        <f>IF(Exportacion!A858="","",(MID(Exportacion!A858,78,14))/100)</f>
        <v/>
      </c>
      <c r="I860" s="12" t="str">
        <f>IF(Exportacion!A858="","",(MID(Exportacion!A858,92,14))/100)</f>
        <v/>
      </c>
      <c r="J860" s="7" t="str">
        <f>MID(Exportacion!A858,106,8)</f>
        <v/>
      </c>
      <c r="K860" s="7" t="str">
        <f>MID(Exportacion!A858,114,40)</f>
        <v/>
      </c>
      <c r="L860" s="7" t="str">
        <f>MID(Exportacion!A858,154,100)</f>
        <v/>
      </c>
      <c r="M860" s="7"/>
    </row>
    <row r="861" ht="12.75" customHeight="1">
      <c r="A861" s="7" t="str">
        <f>LEFT(Exportacion!A859,16)</f>
        <v/>
      </c>
      <c r="B861" s="7" t="str">
        <f>IF(Exportacion!A859="","",(MID(Exportacion!A859,17,2)&amp;"-"&amp;MID(Exportacion!A859,19,2)&amp;"-"&amp;MID(Exportacion!A859,21,4)))</f>
        <v/>
      </c>
      <c r="C861" s="7" t="str">
        <f>IF(Exportacion!A859="","",(MID(Exportacion!A859,25,2)&amp;":"&amp;MID(Exportacion!A859,27,2)))</f>
        <v/>
      </c>
      <c r="D861" s="7" t="str">
        <f>MID(Exportacion!A859,29,4)</f>
        <v/>
      </c>
      <c r="E861" s="7" t="str">
        <f>MID(Exportacion!A859,33,4)</f>
        <v/>
      </c>
      <c r="F861" s="7" t="str">
        <f>MID(Exportacion!A859,37,40)</f>
        <v/>
      </c>
      <c r="G861" s="13" t="str">
        <f>MID(Exportacion!A859,77,1)</f>
        <v/>
      </c>
      <c r="H861" s="12" t="str">
        <f>IF(Exportacion!A859="","",(MID(Exportacion!A859,78,14))/100)</f>
        <v/>
      </c>
      <c r="I861" s="12" t="str">
        <f>IF(Exportacion!A859="","",(MID(Exportacion!A859,92,14))/100)</f>
        <v/>
      </c>
      <c r="J861" s="7" t="str">
        <f>MID(Exportacion!A859,106,8)</f>
        <v/>
      </c>
      <c r="K861" s="7" t="str">
        <f>MID(Exportacion!A859,114,40)</f>
        <v/>
      </c>
      <c r="L861" s="7" t="str">
        <f>MID(Exportacion!A859,154,100)</f>
        <v/>
      </c>
      <c r="M861" s="7"/>
    </row>
    <row r="862" ht="12.75" customHeight="1">
      <c r="A862" s="7" t="str">
        <f>LEFT(Exportacion!A860,16)</f>
        <v/>
      </c>
      <c r="B862" s="7" t="str">
        <f>IF(Exportacion!A860="","",(MID(Exportacion!A860,17,2)&amp;"-"&amp;MID(Exportacion!A860,19,2)&amp;"-"&amp;MID(Exportacion!A860,21,4)))</f>
        <v/>
      </c>
      <c r="C862" s="7" t="str">
        <f>IF(Exportacion!A860="","",(MID(Exportacion!A860,25,2)&amp;":"&amp;MID(Exportacion!A860,27,2)))</f>
        <v/>
      </c>
      <c r="D862" s="7" t="str">
        <f>MID(Exportacion!A860,29,4)</f>
        <v/>
      </c>
      <c r="E862" s="7" t="str">
        <f>MID(Exportacion!A860,33,4)</f>
        <v/>
      </c>
      <c r="F862" s="7" t="str">
        <f>MID(Exportacion!A860,37,40)</f>
        <v/>
      </c>
      <c r="G862" s="13" t="str">
        <f>MID(Exportacion!A860,77,1)</f>
        <v/>
      </c>
      <c r="H862" s="12" t="str">
        <f>IF(Exportacion!A860="","",(MID(Exportacion!A860,78,14))/100)</f>
        <v/>
      </c>
      <c r="I862" s="12" t="str">
        <f>IF(Exportacion!A860="","",(MID(Exportacion!A860,92,14))/100)</f>
        <v/>
      </c>
      <c r="J862" s="7" t="str">
        <f>MID(Exportacion!A860,106,8)</f>
        <v/>
      </c>
      <c r="K862" s="7" t="str">
        <f>MID(Exportacion!A860,114,40)</f>
        <v/>
      </c>
      <c r="L862" s="7" t="str">
        <f>MID(Exportacion!A860,154,100)</f>
        <v/>
      </c>
      <c r="M862" s="7"/>
    </row>
    <row r="863" ht="12.75" customHeight="1">
      <c r="A863" s="7" t="str">
        <f>LEFT(Exportacion!A861,16)</f>
        <v/>
      </c>
      <c r="B863" s="7" t="str">
        <f>IF(Exportacion!A861="","",(MID(Exportacion!A861,17,2)&amp;"-"&amp;MID(Exportacion!A861,19,2)&amp;"-"&amp;MID(Exportacion!A861,21,4)))</f>
        <v/>
      </c>
      <c r="C863" s="7" t="str">
        <f>IF(Exportacion!A861="","",(MID(Exportacion!A861,25,2)&amp;":"&amp;MID(Exportacion!A861,27,2)))</f>
        <v/>
      </c>
      <c r="D863" s="7" t="str">
        <f>MID(Exportacion!A861,29,4)</f>
        <v/>
      </c>
      <c r="E863" s="7" t="str">
        <f>MID(Exportacion!A861,33,4)</f>
        <v/>
      </c>
      <c r="F863" s="7" t="str">
        <f>MID(Exportacion!A861,37,40)</f>
        <v/>
      </c>
      <c r="G863" s="13" t="str">
        <f>MID(Exportacion!A861,77,1)</f>
        <v/>
      </c>
      <c r="H863" s="12" t="str">
        <f>IF(Exportacion!A861="","",(MID(Exportacion!A861,78,14))/100)</f>
        <v/>
      </c>
      <c r="I863" s="12" t="str">
        <f>IF(Exportacion!A861="","",(MID(Exportacion!A861,92,14))/100)</f>
        <v/>
      </c>
      <c r="J863" s="7" t="str">
        <f>MID(Exportacion!A861,106,8)</f>
        <v/>
      </c>
      <c r="K863" s="7" t="str">
        <f>MID(Exportacion!A861,114,40)</f>
        <v/>
      </c>
      <c r="L863" s="7" t="str">
        <f>MID(Exportacion!A861,154,100)</f>
        <v/>
      </c>
      <c r="M863" s="7"/>
    </row>
    <row r="864" ht="12.75" customHeight="1">
      <c r="A864" s="7" t="str">
        <f>LEFT(Exportacion!A862,16)</f>
        <v/>
      </c>
      <c r="B864" s="7" t="str">
        <f>IF(Exportacion!A862="","",(MID(Exportacion!A862,17,2)&amp;"-"&amp;MID(Exportacion!A862,19,2)&amp;"-"&amp;MID(Exportacion!A862,21,4)))</f>
        <v/>
      </c>
      <c r="C864" s="7" t="str">
        <f>IF(Exportacion!A862="","",(MID(Exportacion!A862,25,2)&amp;":"&amp;MID(Exportacion!A862,27,2)))</f>
        <v/>
      </c>
      <c r="D864" s="7" t="str">
        <f>MID(Exportacion!A862,29,4)</f>
        <v/>
      </c>
      <c r="E864" s="7" t="str">
        <f>MID(Exportacion!A862,33,4)</f>
        <v/>
      </c>
      <c r="F864" s="7" t="str">
        <f>MID(Exportacion!A862,37,40)</f>
        <v/>
      </c>
      <c r="G864" s="13" t="str">
        <f>MID(Exportacion!A862,77,1)</f>
        <v/>
      </c>
      <c r="H864" s="12" t="str">
        <f>IF(Exportacion!A862="","",(MID(Exportacion!A862,78,14))/100)</f>
        <v/>
      </c>
      <c r="I864" s="12" t="str">
        <f>IF(Exportacion!A862="","",(MID(Exportacion!A862,92,14))/100)</f>
        <v/>
      </c>
      <c r="J864" s="7" t="str">
        <f>MID(Exportacion!A862,106,8)</f>
        <v/>
      </c>
      <c r="K864" s="7" t="str">
        <f>MID(Exportacion!A862,114,40)</f>
        <v/>
      </c>
      <c r="L864" s="7" t="str">
        <f>MID(Exportacion!A862,154,100)</f>
        <v/>
      </c>
      <c r="M864" s="7"/>
    </row>
    <row r="865" ht="12.75" customHeight="1">
      <c r="A865" s="7" t="str">
        <f>LEFT(Exportacion!A863,16)</f>
        <v/>
      </c>
      <c r="B865" s="7" t="str">
        <f>IF(Exportacion!A863="","",(MID(Exportacion!A863,17,2)&amp;"-"&amp;MID(Exportacion!A863,19,2)&amp;"-"&amp;MID(Exportacion!A863,21,4)))</f>
        <v/>
      </c>
      <c r="C865" s="7" t="str">
        <f>IF(Exportacion!A863="","",(MID(Exportacion!A863,25,2)&amp;":"&amp;MID(Exportacion!A863,27,2)))</f>
        <v/>
      </c>
      <c r="D865" s="7" t="str">
        <f>MID(Exportacion!A863,29,4)</f>
        <v/>
      </c>
      <c r="E865" s="7" t="str">
        <f>MID(Exportacion!A863,33,4)</f>
        <v/>
      </c>
      <c r="F865" s="7" t="str">
        <f>MID(Exportacion!A863,37,40)</f>
        <v/>
      </c>
      <c r="G865" s="13" t="str">
        <f>MID(Exportacion!A863,77,1)</f>
        <v/>
      </c>
      <c r="H865" s="12" t="str">
        <f>IF(Exportacion!A863="","",(MID(Exportacion!A863,78,14))/100)</f>
        <v/>
      </c>
      <c r="I865" s="12" t="str">
        <f>IF(Exportacion!A863="","",(MID(Exportacion!A863,92,14))/100)</f>
        <v/>
      </c>
      <c r="J865" s="7" t="str">
        <f>MID(Exportacion!A863,106,8)</f>
        <v/>
      </c>
      <c r="K865" s="7" t="str">
        <f>MID(Exportacion!A863,114,40)</f>
        <v/>
      </c>
      <c r="L865" s="7" t="str">
        <f>MID(Exportacion!A863,154,100)</f>
        <v/>
      </c>
      <c r="M865" s="7"/>
    </row>
    <row r="866" ht="12.75" customHeight="1">
      <c r="A866" s="7" t="str">
        <f>LEFT(Exportacion!A864,16)</f>
        <v/>
      </c>
      <c r="B866" s="7" t="str">
        <f>IF(Exportacion!A864="","",(MID(Exportacion!A864,17,2)&amp;"-"&amp;MID(Exportacion!A864,19,2)&amp;"-"&amp;MID(Exportacion!A864,21,4)))</f>
        <v/>
      </c>
      <c r="C866" s="7" t="str">
        <f>IF(Exportacion!A864="","",(MID(Exportacion!A864,25,2)&amp;":"&amp;MID(Exportacion!A864,27,2)))</f>
        <v/>
      </c>
      <c r="D866" s="7" t="str">
        <f>MID(Exportacion!A864,29,4)</f>
        <v/>
      </c>
      <c r="E866" s="7" t="str">
        <f>MID(Exportacion!A864,33,4)</f>
        <v/>
      </c>
      <c r="F866" s="7" t="str">
        <f>MID(Exportacion!A864,37,40)</f>
        <v/>
      </c>
      <c r="G866" s="13" t="str">
        <f>MID(Exportacion!A864,77,1)</f>
        <v/>
      </c>
      <c r="H866" s="12" t="str">
        <f>IF(Exportacion!A864="","",(MID(Exportacion!A864,78,14))/100)</f>
        <v/>
      </c>
      <c r="I866" s="12" t="str">
        <f>IF(Exportacion!A864="","",(MID(Exportacion!A864,92,14))/100)</f>
        <v/>
      </c>
      <c r="J866" s="7" t="str">
        <f>MID(Exportacion!A864,106,8)</f>
        <v/>
      </c>
      <c r="K866" s="7" t="str">
        <f>MID(Exportacion!A864,114,40)</f>
        <v/>
      </c>
      <c r="L866" s="7" t="str">
        <f>MID(Exportacion!A864,154,100)</f>
        <v/>
      </c>
      <c r="M866" s="7"/>
    </row>
    <row r="867" ht="12.75" customHeight="1">
      <c r="A867" s="7" t="str">
        <f>LEFT(Exportacion!A865,16)</f>
        <v/>
      </c>
      <c r="B867" s="7" t="str">
        <f>IF(Exportacion!A865="","",(MID(Exportacion!A865,17,2)&amp;"-"&amp;MID(Exportacion!A865,19,2)&amp;"-"&amp;MID(Exportacion!A865,21,4)))</f>
        <v/>
      </c>
      <c r="C867" s="7" t="str">
        <f>IF(Exportacion!A865="","",(MID(Exportacion!A865,25,2)&amp;":"&amp;MID(Exportacion!A865,27,2)))</f>
        <v/>
      </c>
      <c r="D867" s="7" t="str">
        <f>MID(Exportacion!A865,29,4)</f>
        <v/>
      </c>
      <c r="E867" s="7" t="str">
        <f>MID(Exportacion!A865,33,4)</f>
        <v/>
      </c>
      <c r="F867" s="7" t="str">
        <f>MID(Exportacion!A865,37,40)</f>
        <v/>
      </c>
      <c r="G867" s="13" t="str">
        <f>MID(Exportacion!A865,77,1)</f>
        <v/>
      </c>
      <c r="H867" s="12" t="str">
        <f>IF(Exportacion!A865="","",(MID(Exportacion!A865,78,14))/100)</f>
        <v/>
      </c>
      <c r="I867" s="12" t="str">
        <f>IF(Exportacion!A865="","",(MID(Exportacion!A865,92,14))/100)</f>
        <v/>
      </c>
      <c r="J867" s="7" t="str">
        <f>MID(Exportacion!A865,106,8)</f>
        <v/>
      </c>
      <c r="K867" s="7" t="str">
        <f>MID(Exportacion!A865,114,40)</f>
        <v/>
      </c>
      <c r="L867" s="7" t="str">
        <f>MID(Exportacion!A865,154,100)</f>
        <v/>
      </c>
      <c r="M867" s="7"/>
    </row>
    <row r="868" ht="12.75" customHeight="1">
      <c r="A868" s="7" t="str">
        <f>LEFT(Exportacion!A866,16)</f>
        <v/>
      </c>
      <c r="B868" s="7" t="str">
        <f>IF(Exportacion!A866="","",(MID(Exportacion!A866,17,2)&amp;"-"&amp;MID(Exportacion!A866,19,2)&amp;"-"&amp;MID(Exportacion!A866,21,4)))</f>
        <v/>
      </c>
      <c r="C868" s="7" t="str">
        <f>IF(Exportacion!A866="","",(MID(Exportacion!A866,25,2)&amp;":"&amp;MID(Exportacion!A866,27,2)))</f>
        <v/>
      </c>
      <c r="D868" s="7" t="str">
        <f>MID(Exportacion!A866,29,4)</f>
        <v/>
      </c>
      <c r="E868" s="7" t="str">
        <f>MID(Exportacion!A866,33,4)</f>
        <v/>
      </c>
      <c r="F868" s="7" t="str">
        <f>MID(Exportacion!A866,37,40)</f>
        <v/>
      </c>
      <c r="G868" s="13" t="str">
        <f>MID(Exportacion!A866,77,1)</f>
        <v/>
      </c>
      <c r="H868" s="12" t="str">
        <f>IF(Exportacion!A866="","",(MID(Exportacion!A866,78,14))/100)</f>
        <v/>
      </c>
      <c r="I868" s="12" t="str">
        <f>IF(Exportacion!A866="","",(MID(Exportacion!A866,92,14))/100)</f>
        <v/>
      </c>
      <c r="J868" s="7" t="str">
        <f>MID(Exportacion!A866,106,8)</f>
        <v/>
      </c>
      <c r="K868" s="7" t="str">
        <f>MID(Exportacion!A866,114,40)</f>
        <v/>
      </c>
      <c r="L868" s="7" t="str">
        <f>MID(Exportacion!A866,154,100)</f>
        <v/>
      </c>
      <c r="M868" s="7"/>
    </row>
    <row r="869" ht="12.75" customHeight="1">
      <c r="A869" s="7" t="str">
        <f>LEFT(Exportacion!A867,16)</f>
        <v/>
      </c>
      <c r="B869" s="7" t="str">
        <f>IF(Exportacion!A867="","",(MID(Exportacion!A867,17,2)&amp;"-"&amp;MID(Exportacion!A867,19,2)&amp;"-"&amp;MID(Exportacion!A867,21,4)))</f>
        <v/>
      </c>
      <c r="C869" s="7" t="str">
        <f>IF(Exportacion!A867="","",(MID(Exportacion!A867,25,2)&amp;":"&amp;MID(Exportacion!A867,27,2)))</f>
        <v/>
      </c>
      <c r="D869" s="7" t="str">
        <f>MID(Exportacion!A867,29,4)</f>
        <v/>
      </c>
      <c r="E869" s="7" t="str">
        <f>MID(Exportacion!A867,33,4)</f>
        <v/>
      </c>
      <c r="F869" s="7" t="str">
        <f>MID(Exportacion!A867,37,40)</f>
        <v/>
      </c>
      <c r="G869" s="13" t="str">
        <f>MID(Exportacion!A867,77,1)</f>
        <v/>
      </c>
      <c r="H869" s="12" t="str">
        <f>IF(Exportacion!A867="","",(MID(Exportacion!A867,78,14))/100)</f>
        <v/>
      </c>
      <c r="I869" s="12" t="str">
        <f>IF(Exportacion!A867="","",(MID(Exportacion!A867,92,14))/100)</f>
        <v/>
      </c>
      <c r="J869" s="7" t="str">
        <f>MID(Exportacion!A867,106,8)</f>
        <v/>
      </c>
      <c r="K869" s="7" t="str">
        <f>MID(Exportacion!A867,114,40)</f>
        <v/>
      </c>
      <c r="L869" s="7" t="str">
        <f>MID(Exportacion!A867,154,100)</f>
        <v/>
      </c>
      <c r="M869" s="7"/>
    </row>
    <row r="870" ht="12.75" customHeight="1">
      <c r="A870" s="7" t="str">
        <f>LEFT(Exportacion!A868,16)</f>
        <v/>
      </c>
      <c r="B870" s="7" t="str">
        <f>IF(Exportacion!A868="","",(MID(Exportacion!A868,17,2)&amp;"-"&amp;MID(Exportacion!A868,19,2)&amp;"-"&amp;MID(Exportacion!A868,21,4)))</f>
        <v/>
      </c>
      <c r="C870" s="7" t="str">
        <f>IF(Exportacion!A868="","",(MID(Exportacion!A868,25,2)&amp;":"&amp;MID(Exportacion!A868,27,2)))</f>
        <v/>
      </c>
      <c r="D870" s="7" t="str">
        <f>MID(Exportacion!A868,29,4)</f>
        <v/>
      </c>
      <c r="E870" s="7" t="str">
        <f>MID(Exportacion!A868,33,4)</f>
        <v/>
      </c>
      <c r="F870" s="7" t="str">
        <f>MID(Exportacion!A868,37,40)</f>
        <v/>
      </c>
      <c r="G870" s="13" t="str">
        <f>MID(Exportacion!A868,77,1)</f>
        <v/>
      </c>
      <c r="H870" s="12" t="str">
        <f>IF(Exportacion!A868="","",(MID(Exportacion!A868,78,14))/100)</f>
        <v/>
      </c>
      <c r="I870" s="12" t="str">
        <f>IF(Exportacion!A868="","",(MID(Exportacion!A868,92,14))/100)</f>
        <v/>
      </c>
      <c r="J870" s="7" t="str">
        <f>MID(Exportacion!A868,106,8)</f>
        <v/>
      </c>
      <c r="K870" s="7" t="str">
        <f>MID(Exportacion!A868,114,40)</f>
        <v/>
      </c>
      <c r="L870" s="7" t="str">
        <f>MID(Exportacion!A868,154,100)</f>
        <v/>
      </c>
      <c r="M870" s="7"/>
    </row>
    <row r="871" ht="12.75" customHeight="1">
      <c r="A871" s="7" t="str">
        <f>LEFT(Exportacion!A869,16)</f>
        <v/>
      </c>
      <c r="B871" s="7" t="str">
        <f>IF(Exportacion!A869="","",(MID(Exportacion!A869,17,2)&amp;"-"&amp;MID(Exportacion!A869,19,2)&amp;"-"&amp;MID(Exportacion!A869,21,4)))</f>
        <v/>
      </c>
      <c r="C871" s="7" t="str">
        <f>IF(Exportacion!A869="","",(MID(Exportacion!A869,25,2)&amp;":"&amp;MID(Exportacion!A869,27,2)))</f>
        <v/>
      </c>
      <c r="D871" s="7" t="str">
        <f>MID(Exportacion!A869,29,4)</f>
        <v/>
      </c>
      <c r="E871" s="7" t="str">
        <f>MID(Exportacion!A869,33,4)</f>
        <v/>
      </c>
      <c r="F871" s="7" t="str">
        <f>MID(Exportacion!A869,37,40)</f>
        <v/>
      </c>
      <c r="G871" s="13" t="str">
        <f>MID(Exportacion!A869,77,1)</f>
        <v/>
      </c>
      <c r="H871" s="12" t="str">
        <f>IF(Exportacion!A869="","",(MID(Exportacion!A869,78,14))/100)</f>
        <v/>
      </c>
      <c r="I871" s="12" t="str">
        <f>IF(Exportacion!A869="","",(MID(Exportacion!A869,92,14))/100)</f>
        <v/>
      </c>
      <c r="J871" s="7" t="str">
        <f>MID(Exportacion!A869,106,8)</f>
        <v/>
      </c>
      <c r="K871" s="7" t="str">
        <f>MID(Exportacion!A869,114,40)</f>
        <v/>
      </c>
      <c r="L871" s="7" t="str">
        <f>MID(Exportacion!A869,154,100)</f>
        <v/>
      </c>
      <c r="M871" s="7"/>
    </row>
    <row r="872" ht="12.75" customHeight="1">
      <c r="A872" s="7" t="str">
        <f>LEFT(Exportacion!A870,16)</f>
        <v/>
      </c>
      <c r="B872" s="7" t="str">
        <f>IF(Exportacion!A870="","",(MID(Exportacion!A870,17,2)&amp;"-"&amp;MID(Exportacion!A870,19,2)&amp;"-"&amp;MID(Exportacion!A870,21,4)))</f>
        <v/>
      </c>
      <c r="C872" s="7" t="str">
        <f>IF(Exportacion!A870="","",(MID(Exportacion!A870,25,2)&amp;":"&amp;MID(Exportacion!A870,27,2)))</f>
        <v/>
      </c>
      <c r="D872" s="7" t="str">
        <f>MID(Exportacion!A870,29,4)</f>
        <v/>
      </c>
      <c r="E872" s="7" t="str">
        <f>MID(Exportacion!A870,33,4)</f>
        <v/>
      </c>
      <c r="F872" s="7" t="str">
        <f>MID(Exportacion!A870,37,40)</f>
        <v/>
      </c>
      <c r="G872" s="13" t="str">
        <f>MID(Exportacion!A870,77,1)</f>
        <v/>
      </c>
      <c r="H872" s="12" t="str">
        <f>IF(Exportacion!A870="","",(MID(Exportacion!A870,78,14))/100)</f>
        <v/>
      </c>
      <c r="I872" s="12" t="str">
        <f>IF(Exportacion!A870="","",(MID(Exportacion!A870,92,14))/100)</f>
        <v/>
      </c>
      <c r="J872" s="7" t="str">
        <f>MID(Exportacion!A870,106,8)</f>
        <v/>
      </c>
      <c r="K872" s="7" t="str">
        <f>MID(Exportacion!A870,114,40)</f>
        <v/>
      </c>
      <c r="L872" s="7" t="str">
        <f>MID(Exportacion!A870,154,100)</f>
        <v/>
      </c>
      <c r="M872" s="7"/>
    </row>
    <row r="873" ht="12.75" customHeight="1">
      <c r="A873" s="7" t="str">
        <f>LEFT(Exportacion!A871,16)</f>
        <v/>
      </c>
      <c r="B873" s="7" t="str">
        <f>IF(Exportacion!A871="","",(MID(Exportacion!A871,17,2)&amp;"-"&amp;MID(Exportacion!A871,19,2)&amp;"-"&amp;MID(Exportacion!A871,21,4)))</f>
        <v/>
      </c>
      <c r="C873" s="7" t="str">
        <f>IF(Exportacion!A871="","",(MID(Exportacion!A871,25,2)&amp;":"&amp;MID(Exportacion!A871,27,2)))</f>
        <v/>
      </c>
      <c r="D873" s="7" t="str">
        <f>MID(Exportacion!A871,29,4)</f>
        <v/>
      </c>
      <c r="E873" s="7" t="str">
        <f>MID(Exportacion!A871,33,4)</f>
        <v/>
      </c>
      <c r="F873" s="7" t="str">
        <f>MID(Exportacion!A871,37,40)</f>
        <v/>
      </c>
      <c r="G873" s="13" t="str">
        <f>MID(Exportacion!A871,77,1)</f>
        <v/>
      </c>
      <c r="H873" s="12" t="str">
        <f>IF(Exportacion!A871="","",(MID(Exportacion!A871,78,14))/100)</f>
        <v/>
      </c>
      <c r="I873" s="12" t="str">
        <f>IF(Exportacion!A871="","",(MID(Exportacion!A871,92,14))/100)</f>
        <v/>
      </c>
      <c r="J873" s="7" t="str">
        <f>MID(Exportacion!A871,106,8)</f>
        <v/>
      </c>
      <c r="K873" s="7" t="str">
        <f>MID(Exportacion!A871,114,40)</f>
        <v/>
      </c>
      <c r="L873" s="7" t="str">
        <f>MID(Exportacion!A871,154,100)</f>
        <v/>
      </c>
      <c r="M873" s="7"/>
    </row>
    <row r="874" ht="12.75" customHeight="1">
      <c r="A874" s="7" t="str">
        <f>LEFT(Exportacion!A872,16)</f>
        <v/>
      </c>
      <c r="B874" s="7" t="str">
        <f>IF(Exportacion!A872="","",(MID(Exportacion!A872,17,2)&amp;"-"&amp;MID(Exportacion!A872,19,2)&amp;"-"&amp;MID(Exportacion!A872,21,4)))</f>
        <v/>
      </c>
      <c r="C874" s="7" t="str">
        <f>IF(Exportacion!A872="","",(MID(Exportacion!A872,25,2)&amp;":"&amp;MID(Exportacion!A872,27,2)))</f>
        <v/>
      </c>
      <c r="D874" s="7" t="str">
        <f>MID(Exportacion!A872,29,4)</f>
        <v/>
      </c>
      <c r="E874" s="7" t="str">
        <f>MID(Exportacion!A872,33,4)</f>
        <v/>
      </c>
      <c r="F874" s="7" t="str">
        <f>MID(Exportacion!A872,37,40)</f>
        <v/>
      </c>
      <c r="G874" s="13" t="str">
        <f>MID(Exportacion!A872,77,1)</f>
        <v/>
      </c>
      <c r="H874" s="12" t="str">
        <f>IF(Exportacion!A872="","",(MID(Exportacion!A872,78,14))/100)</f>
        <v/>
      </c>
      <c r="I874" s="12" t="str">
        <f>IF(Exportacion!A872="","",(MID(Exportacion!A872,92,14))/100)</f>
        <v/>
      </c>
      <c r="J874" s="7" t="str">
        <f>MID(Exportacion!A872,106,8)</f>
        <v/>
      </c>
      <c r="K874" s="7" t="str">
        <f>MID(Exportacion!A872,114,40)</f>
        <v/>
      </c>
      <c r="L874" s="7" t="str">
        <f>MID(Exportacion!A872,154,100)</f>
        <v/>
      </c>
      <c r="M874" s="7"/>
    </row>
    <row r="875" ht="12.75" customHeight="1">
      <c r="A875" s="7" t="str">
        <f>LEFT(Exportacion!A873,16)</f>
        <v/>
      </c>
      <c r="B875" s="7" t="str">
        <f>IF(Exportacion!A873="","",(MID(Exportacion!A873,17,2)&amp;"-"&amp;MID(Exportacion!A873,19,2)&amp;"-"&amp;MID(Exportacion!A873,21,4)))</f>
        <v/>
      </c>
      <c r="C875" s="7" t="str">
        <f>IF(Exportacion!A873="","",(MID(Exportacion!A873,25,2)&amp;":"&amp;MID(Exportacion!A873,27,2)))</f>
        <v/>
      </c>
      <c r="D875" s="7" t="str">
        <f>MID(Exportacion!A873,29,4)</f>
        <v/>
      </c>
      <c r="E875" s="7" t="str">
        <f>MID(Exportacion!A873,33,4)</f>
        <v/>
      </c>
      <c r="F875" s="7" t="str">
        <f>MID(Exportacion!A873,37,40)</f>
        <v/>
      </c>
      <c r="G875" s="13" t="str">
        <f>MID(Exportacion!A873,77,1)</f>
        <v/>
      </c>
      <c r="H875" s="12" t="str">
        <f>IF(Exportacion!A873="","",(MID(Exportacion!A873,78,14))/100)</f>
        <v/>
      </c>
      <c r="I875" s="12" t="str">
        <f>IF(Exportacion!A873="","",(MID(Exportacion!A873,92,14))/100)</f>
        <v/>
      </c>
      <c r="J875" s="7" t="str">
        <f>MID(Exportacion!A873,106,8)</f>
        <v/>
      </c>
      <c r="K875" s="7" t="str">
        <f>MID(Exportacion!A873,114,40)</f>
        <v/>
      </c>
      <c r="L875" s="7" t="str">
        <f>MID(Exportacion!A873,154,100)</f>
        <v/>
      </c>
      <c r="M875" s="7"/>
    </row>
    <row r="876" ht="12.75" customHeight="1">
      <c r="A876" s="7" t="str">
        <f>LEFT(Exportacion!A874,16)</f>
        <v/>
      </c>
      <c r="B876" s="7" t="str">
        <f>IF(Exportacion!A874="","",(MID(Exportacion!A874,17,2)&amp;"-"&amp;MID(Exportacion!A874,19,2)&amp;"-"&amp;MID(Exportacion!A874,21,4)))</f>
        <v/>
      </c>
      <c r="C876" s="7" t="str">
        <f>IF(Exportacion!A874="","",(MID(Exportacion!A874,25,2)&amp;":"&amp;MID(Exportacion!A874,27,2)))</f>
        <v/>
      </c>
      <c r="D876" s="7" t="str">
        <f>MID(Exportacion!A874,29,4)</f>
        <v/>
      </c>
      <c r="E876" s="7" t="str">
        <f>MID(Exportacion!A874,33,4)</f>
        <v/>
      </c>
      <c r="F876" s="7" t="str">
        <f>MID(Exportacion!A874,37,40)</f>
        <v/>
      </c>
      <c r="G876" s="13" t="str">
        <f>MID(Exportacion!A874,77,1)</f>
        <v/>
      </c>
      <c r="H876" s="12" t="str">
        <f>IF(Exportacion!A874="","",(MID(Exportacion!A874,78,14))/100)</f>
        <v/>
      </c>
      <c r="I876" s="12" t="str">
        <f>IF(Exportacion!A874="","",(MID(Exportacion!A874,92,14))/100)</f>
        <v/>
      </c>
      <c r="J876" s="7" t="str">
        <f>MID(Exportacion!A874,106,8)</f>
        <v/>
      </c>
      <c r="K876" s="7" t="str">
        <f>MID(Exportacion!A874,114,40)</f>
        <v/>
      </c>
      <c r="L876" s="7" t="str">
        <f>MID(Exportacion!A874,154,100)</f>
        <v/>
      </c>
      <c r="M876" s="7"/>
    </row>
    <row r="877" ht="12.75" customHeight="1">
      <c r="A877" s="7" t="str">
        <f>LEFT(Exportacion!A875,16)</f>
        <v/>
      </c>
      <c r="B877" s="7" t="str">
        <f>IF(Exportacion!A875="","",(MID(Exportacion!A875,17,2)&amp;"-"&amp;MID(Exportacion!A875,19,2)&amp;"-"&amp;MID(Exportacion!A875,21,4)))</f>
        <v/>
      </c>
      <c r="C877" s="7" t="str">
        <f>IF(Exportacion!A875="","",(MID(Exportacion!A875,25,2)&amp;":"&amp;MID(Exportacion!A875,27,2)))</f>
        <v/>
      </c>
      <c r="D877" s="7" t="str">
        <f>MID(Exportacion!A875,29,4)</f>
        <v/>
      </c>
      <c r="E877" s="7" t="str">
        <f>MID(Exportacion!A875,33,4)</f>
        <v/>
      </c>
      <c r="F877" s="7" t="str">
        <f>MID(Exportacion!A875,37,40)</f>
        <v/>
      </c>
      <c r="G877" s="13" t="str">
        <f>MID(Exportacion!A875,77,1)</f>
        <v/>
      </c>
      <c r="H877" s="12" t="str">
        <f>IF(Exportacion!A875="","",(MID(Exportacion!A875,78,14))/100)</f>
        <v/>
      </c>
      <c r="I877" s="12" t="str">
        <f>IF(Exportacion!A875="","",(MID(Exportacion!A875,92,14))/100)</f>
        <v/>
      </c>
      <c r="J877" s="7" t="str">
        <f>MID(Exportacion!A875,106,8)</f>
        <v/>
      </c>
      <c r="K877" s="7" t="str">
        <f>MID(Exportacion!A875,114,40)</f>
        <v/>
      </c>
      <c r="L877" s="7" t="str">
        <f>MID(Exportacion!A875,154,100)</f>
        <v/>
      </c>
      <c r="M877" s="7"/>
    </row>
    <row r="878" ht="12.75" customHeight="1">
      <c r="A878" s="7" t="str">
        <f>LEFT(Exportacion!A876,16)</f>
        <v/>
      </c>
      <c r="B878" s="7" t="str">
        <f>IF(Exportacion!A876="","",(MID(Exportacion!A876,17,2)&amp;"-"&amp;MID(Exportacion!A876,19,2)&amp;"-"&amp;MID(Exportacion!A876,21,4)))</f>
        <v/>
      </c>
      <c r="C878" s="7" t="str">
        <f>IF(Exportacion!A876="","",(MID(Exportacion!A876,25,2)&amp;":"&amp;MID(Exportacion!A876,27,2)))</f>
        <v/>
      </c>
      <c r="D878" s="7" t="str">
        <f>MID(Exportacion!A876,29,4)</f>
        <v/>
      </c>
      <c r="E878" s="7" t="str">
        <f>MID(Exportacion!A876,33,4)</f>
        <v/>
      </c>
      <c r="F878" s="7" t="str">
        <f>MID(Exportacion!A876,37,40)</f>
        <v/>
      </c>
      <c r="G878" s="13" t="str">
        <f>MID(Exportacion!A876,77,1)</f>
        <v/>
      </c>
      <c r="H878" s="12" t="str">
        <f>IF(Exportacion!A876="","",(MID(Exportacion!A876,78,14))/100)</f>
        <v/>
      </c>
      <c r="I878" s="12" t="str">
        <f>IF(Exportacion!A876="","",(MID(Exportacion!A876,92,14))/100)</f>
        <v/>
      </c>
      <c r="J878" s="7" t="str">
        <f>MID(Exportacion!A876,106,8)</f>
        <v/>
      </c>
      <c r="K878" s="7" t="str">
        <f>MID(Exportacion!A876,114,40)</f>
        <v/>
      </c>
      <c r="L878" s="7" t="str">
        <f>MID(Exportacion!A876,154,100)</f>
        <v/>
      </c>
      <c r="M878" s="7"/>
    </row>
    <row r="879" ht="12.75" customHeight="1">
      <c r="A879" s="7" t="str">
        <f>LEFT(Exportacion!A877,16)</f>
        <v/>
      </c>
      <c r="B879" s="7" t="str">
        <f>IF(Exportacion!A877="","",(MID(Exportacion!A877,17,2)&amp;"-"&amp;MID(Exportacion!A877,19,2)&amp;"-"&amp;MID(Exportacion!A877,21,4)))</f>
        <v/>
      </c>
      <c r="C879" s="7" t="str">
        <f>IF(Exportacion!A877="","",(MID(Exportacion!A877,25,2)&amp;":"&amp;MID(Exportacion!A877,27,2)))</f>
        <v/>
      </c>
      <c r="D879" s="7" t="str">
        <f>MID(Exportacion!A877,29,4)</f>
        <v/>
      </c>
      <c r="E879" s="7" t="str">
        <f>MID(Exportacion!A877,33,4)</f>
        <v/>
      </c>
      <c r="F879" s="7" t="str">
        <f>MID(Exportacion!A877,37,40)</f>
        <v/>
      </c>
      <c r="G879" s="13" t="str">
        <f>MID(Exportacion!A877,77,1)</f>
        <v/>
      </c>
      <c r="H879" s="12" t="str">
        <f>IF(Exportacion!A877="","",(MID(Exportacion!A877,78,14))/100)</f>
        <v/>
      </c>
      <c r="I879" s="12" t="str">
        <f>IF(Exportacion!A877="","",(MID(Exportacion!A877,92,14))/100)</f>
        <v/>
      </c>
      <c r="J879" s="7" t="str">
        <f>MID(Exportacion!A877,106,8)</f>
        <v/>
      </c>
      <c r="K879" s="7" t="str">
        <f>MID(Exportacion!A877,114,40)</f>
        <v/>
      </c>
      <c r="L879" s="7" t="str">
        <f>MID(Exportacion!A877,154,100)</f>
        <v/>
      </c>
      <c r="M879" s="7"/>
    </row>
    <row r="880" ht="12.75" customHeight="1">
      <c r="A880" s="7" t="str">
        <f>LEFT(Exportacion!A878,16)</f>
        <v/>
      </c>
      <c r="B880" s="7" t="str">
        <f>IF(Exportacion!A878="","",(MID(Exportacion!A878,17,2)&amp;"-"&amp;MID(Exportacion!A878,19,2)&amp;"-"&amp;MID(Exportacion!A878,21,4)))</f>
        <v/>
      </c>
      <c r="C880" s="7" t="str">
        <f>IF(Exportacion!A878="","",(MID(Exportacion!A878,25,2)&amp;":"&amp;MID(Exportacion!A878,27,2)))</f>
        <v/>
      </c>
      <c r="D880" s="7" t="str">
        <f>MID(Exportacion!A878,29,4)</f>
        <v/>
      </c>
      <c r="E880" s="7" t="str">
        <f>MID(Exportacion!A878,33,4)</f>
        <v/>
      </c>
      <c r="F880" s="7" t="str">
        <f>MID(Exportacion!A878,37,40)</f>
        <v/>
      </c>
      <c r="G880" s="13" t="str">
        <f>MID(Exportacion!A878,77,1)</f>
        <v/>
      </c>
      <c r="H880" s="12" t="str">
        <f>IF(Exportacion!A878="","",(MID(Exportacion!A878,78,14))/100)</f>
        <v/>
      </c>
      <c r="I880" s="12" t="str">
        <f>IF(Exportacion!A878="","",(MID(Exportacion!A878,92,14))/100)</f>
        <v/>
      </c>
      <c r="J880" s="7" t="str">
        <f>MID(Exportacion!A878,106,8)</f>
        <v/>
      </c>
      <c r="K880" s="7" t="str">
        <f>MID(Exportacion!A878,114,40)</f>
        <v/>
      </c>
      <c r="L880" s="7" t="str">
        <f>MID(Exportacion!A878,154,100)</f>
        <v/>
      </c>
      <c r="M880" s="7"/>
    </row>
    <row r="881" ht="12.75" customHeight="1">
      <c r="A881" s="7" t="str">
        <f>LEFT(Exportacion!A879,16)</f>
        <v/>
      </c>
      <c r="B881" s="7" t="str">
        <f>IF(Exportacion!A879="","",(MID(Exportacion!A879,17,2)&amp;"-"&amp;MID(Exportacion!A879,19,2)&amp;"-"&amp;MID(Exportacion!A879,21,4)))</f>
        <v/>
      </c>
      <c r="C881" s="7" t="str">
        <f>IF(Exportacion!A879="","",(MID(Exportacion!A879,25,2)&amp;":"&amp;MID(Exportacion!A879,27,2)))</f>
        <v/>
      </c>
      <c r="D881" s="7" t="str">
        <f>MID(Exportacion!A879,29,4)</f>
        <v/>
      </c>
      <c r="E881" s="7" t="str">
        <f>MID(Exportacion!A879,33,4)</f>
        <v/>
      </c>
      <c r="F881" s="7" t="str">
        <f>MID(Exportacion!A879,37,40)</f>
        <v/>
      </c>
      <c r="G881" s="13" t="str">
        <f>MID(Exportacion!A879,77,1)</f>
        <v/>
      </c>
      <c r="H881" s="12" t="str">
        <f>IF(Exportacion!A879="","",(MID(Exportacion!A879,78,14))/100)</f>
        <v/>
      </c>
      <c r="I881" s="12" t="str">
        <f>IF(Exportacion!A879="","",(MID(Exportacion!A879,92,14))/100)</f>
        <v/>
      </c>
      <c r="J881" s="7" t="str">
        <f>MID(Exportacion!A879,106,8)</f>
        <v/>
      </c>
      <c r="K881" s="7" t="str">
        <f>MID(Exportacion!A879,114,40)</f>
        <v/>
      </c>
      <c r="L881" s="7" t="str">
        <f>MID(Exportacion!A879,154,100)</f>
        <v/>
      </c>
      <c r="M881" s="7"/>
    </row>
    <row r="882" ht="12.75" customHeight="1">
      <c r="A882" s="7" t="str">
        <f>LEFT(Exportacion!A880,16)</f>
        <v/>
      </c>
      <c r="B882" s="7" t="str">
        <f>IF(Exportacion!A880="","",(MID(Exportacion!A880,17,2)&amp;"-"&amp;MID(Exportacion!A880,19,2)&amp;"-"&amp;MID(Exportacion!A880,21,4)))</f>
        <v/>
      </c>
      <c r="C882" s="7" t="str">
        <f>IF(Exportacion!A880="","",(MID(Exportacion!A880,25,2)&amp;":"&amp;MID(Exportacion!A880,27,2)))</f>
        <v/>
      </c>
      <c r="D882" s="7" t="str">
        <f>MID(Exportacion!A880,29,4)</f>
        <v/>
      </c>
      <c r="E882" s="7" t="str">
        <f>MID(Exportacion!A880,33,4)</f>
        <v/>
      </c>
      <c r="F882" s="7" t="str">
        <f>MID(Exportacion!A880,37,40)</f>
        <v/>
      </c>
      <c r="G882" s="13" t="str">
        <f>MID(Exportacion!A880,77,1)</f>
        <v/>
      </c>
      <c r="H882" s="12" t="str">
        <f>IF(Exportacion!A880="","",(MID(Exportacion!A880,78,14))/100)</f>
        <v/>
      </c>
      <c r="I882" s="12" t="str">
        <f>IF(Exportacion!A880="","",(MID(Exportacion!A880,92,14))/100)</f>
        <v/>
      </c>
      <c r="J882" s="7" t="str">
        <f>MID(Exportacion!A880,106,8)</f>
        <v/>
      </c>
      <c r="K882" s="7" t="str">
        <f>MID(Exportacion!A880,114,40)</f>
        <v/>
      </c>
      <c r="L882" s="7" t="str">
        <f>MID(Exportacion!A880,154,100)</f>
        <v/>
      </c>
      <c r="M882" s="7"/>
    </row>
    <row r="883" ht="12.75" customHeight="1">
      <c r="A883" s="7" t="str">
        <f>LEFT(Exportacion!A881,16)</f>
        <v/>
      </c>
      <c r="B883" s="7" t="str">
        <f>IF(Exportacion!A881="","",(MID(Exportacion!A881,17,2)&amp;"-"&amp;MID(Exportacion!A881,19,2)&amp;"-"&amp;MID(Exportacion!A881,21,4)))</f>
        <v/>
      </c>
      <c r="C883" s="7" t="str">
        <f>IF(Exportacion!A881="","",(MID(Exportacion!A881,25,2)&amp;":"&amp;MID(Exportacion!A881,27,2)))</f>
        <v/>
      </c>
      <c r="D883" s="7" t="str">
        <f>MID(Exportacion!A881,29,4)</f>
        <v/>
      </c>
      <c r="E883" s="7" t="str">
        <f>MID(Exportacion!A881,33,4)</f>
        <v/>
      </c>
      <c r="F883" s="7" t="str">
        <f>MID(Exportacion!A881,37,40)</f>
        <v/>
      </c>
      <c r="G883" s="13" t="str">
        <f>MID(Exportacion!A881,77,1)</f>
        <v/>
      </c>
      <c r="H883" s="12" t="str">
        <f>IF(Exportacion!A881="","",(MID(Exportacion!A881,78,14))/100)</f>
        <v/>
      </c>
      <c r="I883" s="12" t="str">
        <f>IF(Exportacion!A881="","",(MID(Exportacion!A881,92,14))/100)</f>
        <v/>
      </c>
      <c r="J883" s="7" t="str">
        <f>MID(Exportacion!A881,106,8)</f>
        <v/>
      </c>
      <c r="K883" s="7" t="str">
        <f>MID(Exportacion!A881,114,40)</f>
        <v/>
      </c>
      <c r="L883" s="7" t="str">
        <f>MID(Exportacion!A881,154,100)</f>
        <v/>
      </c>
      <c r="M883" s="7"/>
    </row>
    <row r="884" ht="12.75" customHeight="1">
      <c r="A884" s="7" t="str">
        <f>LEFT(Exportacion!A882,16)</f>
        <v/>
      </c>
      <c r="B884" s="7" t="str">
        <f>IF(Exportacion!A882="","",(MID(Exportacion!A882,17,2)&amp;"-"&amp;MID(Exportacion!A882,19,2)&amp;"-"&amp;MID(Exportacion!A882,21,4)))</f>
        <v/>
      </c>
      <c r="C884" s="7" t="str">
        <f>IF(Exportacion!A882="","",(MID(Exportacion!A882,25,2)&amp;":"&amp;MID(Exportacion!A882,27,2)))</f>
        <v/>
      </c>
      <c r="D884" s="7" t="str">
        <f>MID(Exportacion!A882,29,4)</f>
        <v/>
      </c>
      <c r="E884" s="7" t="str">
        <f>MID(Exportacion!A882,33,4)</f>
        <v/>
      </c>
      <c r="F884" s="7" t="str">
        <f>MID(Exportacion!A882,37,40)</f>
        <v/>
      </c>
      <c r="G884" s="13" t="str">
        <f>MID(Exportacion!A882,77,1)</f>
        <v/>
      </c>
      <c r="H884" s="12" t="str">
        <f>IF(Exportacion!A882="","",(MID(Exportacion!A882,78,14))/100)</f>
        <v/>
      </c>
      <c r="I884" s="12" t="str">
        <f>IF(Exportacion!A882="","",(MID(Exportacion!A882,92,14))/100)</f>
        <v/>
      </c>
      <c r="J884" s="7" t="str">
        <f>MID(Exportacion!A882,106,8)</f>
        <v/>
      </c>
      <c r="K884" s="7" t="str">
        <f>MID(Exportacion!A882,114,40)</f>
        <v/>
      </c>
      <c r="L884" s="7" t="str">
        <f>MID(Exportacion!A882,154,100)</f>
        <v/>
      </c>
      <c r="M884" s="7"/>
    </row>
    <row r="885" ht="12.75" customHeight="1">
      <c r="A885" s="7" t="str">
        <f>LEFT(Exportacion!A883,16)</f>
        <v/>
      </c>
      <c r="B885" s="7" t="str">
        <f>IF(Exportacion!A883="","",(MID(Exportacion!A883,17,2)&amp;"-"&amp;MID(Exportacion!A883,19,2)&amp;"-"&amp;MID(Exportacion!A883,21,4)))</f>
        <v/>
      </c>
      <c r="C885" s="7" t="str">
        <f>IF(Exportacion!A883="","",(MID(Exportacion!A883,25,2)&amp;":"&amp;MID(Exportacion!A883,27,2)))</f>
        <v/>
      </c>
      <c r="D885" s="7" t="str">
        <f>MID(Exportacion!A883,29,4)</f>
        <v/>
      </c>
      <c r="E885" s="7" t="str">
        <f>MID(Exportacion!A883,33,4)</f>
        <v/>
      </c>
      <c r="F885" s="7" t="str">
        <f>MID(Exportacion!A883,37,40)</f>
        <v/>
      </c>
      <c r="G885" s="13" t="str">
        <f>MID(Exportacion!A883,77,1)</f>
        <v/>
      </c>
      <c r="H885" s="12" t="str">
        <f>IF(Exportacion!A883="","",(MID(Exportacion!A883,78,14))/100)</f>
        <v/>
      </c>
      <c r="I885" s="12" t="str">
        <f>IF(Exportacion!A883="","",(MID(Exportacion!A883,92,14))/100)</f>
        <v/>
      </c>
      <c r="J885" s="7" t="str">
        <f>MID(Exportacion!A883,106,8)</f>
        <v/>
      </c>
      <c r="K885" s="7" t="str">
        <f>MID(Exportacion!A883,114,40)</f>
        <v/>
      </c>
      <c r="L885" s="7" t="str">
        <f>MID(Exportacion!A883,154,100)</f>
        <v/>
      </c>
      <c r="M885" s="7"/>
    </row>
    <row r="886" ht="12.75" customHeight="1">
      <c r="A886" s="7" t="str">
        <f>LEFT(Exportacion!A884,16)</f>
        <v/>
      </c>
      <c r="B886" s="7" t="str">
        <f>IF(Exportacion!A884="","",(MID(Exportacion!A884,17,2)&amp;"-"&amp;MID(Exportacion!A884,19,2)&amp;"-"&amp;MID(Exportacion!A884,21,4)))</f>
        <v/>
      </c>
      <c r="C886" s="7" t="str">
        <f>IF(Exportacion!A884="","",(MID(Exportacion!A884,25,2)&amp;":"&amp;MID(Exportacion!A884,27,2)))</f>
        <v/>
      </c>
      <c r="D886" s="7" t="str">
        <f>MID(Exportacion!A884,29,4)</f>
        <v/>
      </c>
      <c r="E886" s="7" t="str">
        <f>MID(Exportacion!A884,33,4)</f>
        <v/>
      </c>
      <c r="F886" s="7" t="str">
        <f>MID(Exportacion!A884,37,40)</f>
        <v/>
      </c>
      <c r="G886" s="13" t="str">
        <f>MID(Exportacion!A884,77,1)</f>
        <v/>
      </c>
      <c r="H886" s="12" t="str">
        <f>IF(Exportacion!A884="","",(MID(Exportacion!A884,78,14))/100)</f>
        <v/>
      </c>
      <c r="I886" s="12" t="str">
        <f>IF(Exportacion!A884="","",(MID(Exportacion!A884,92,14))/100)</f>
        <v/>
      </c>
      <c r="J886" s="7" t="str">
        <f>MID(Exportacion!A884,106,8)</f>
        <v/>
      </c>
      <c r="K886" s="7" t="str">
        <f>MID(Exportacion!A884,114,40)</f>
        <v/>
      </c>
      <c r="L886" s="7" t="str">
        <f>MID(Exportacion!A884,154,100)</f>
        <v/>
      </c>
      <c r="M886" s="7"/>
    </row>
    <row r="887" ht="12.75" customHeight="1">
      <c r="A887" s="7" t="str">
        <f>LEFT(Exportacion!A885,16)</f>
        <v/>
      </c>
      <c r="B887" s="7" t="str">
        <f>IF(Exportacion!A885="","",(MID(Exportacion!A885,17,2)&amp;"-"&amp;MID(Exportacion!A885,19,2)&amp;"-"&amp;MID(Exportacion!A885,21,4)))</f>
        <v/>
      </c>
      <c r="C887" s="7" t="str">
        <f>IF(Exportacion!A885="","",(MID(Exportacion!A885,25,2)&amp;":"&amp;MID(Exportacion!A885,27,2)))</f>
        <v/>
      </c>
      <c r="D887" s="7" t="str">
        <f>MID(Exportacion!A885,29,4)</f>
        <v/>
      </c>
      <c r="E887" s="7" t="str">
        <f>MID(Exportacion!A885,33,4)</f>
        <v/>
      </c>
      <c r="F887" s="7" t="str">
        <f>MID(Exportacion!A885,37,40)</f>
        <v/>
      </c>
      <c r="G887" s="13" t="str">
        <f>MID(Exportacion!A885,77,1)</f>
        <v/>
      </c>
      <c r="H887" s="12" t="str">
        <f>IF(Exportacion!A885="","",(MID(Exportacion!A885,78,14))/100)</f>
        <v/>
      </c>
      <c r="I887" s="12" t="str">
        <f>IF(Exportacion!A885="","",(MID(Exportacion!A885,92,14))/100)</f>
        <v/>
      </c>
      <c r="J887" s="7" t="str">
        <f>MID(Exportacion!A885,106,8)</f>
        <v/>
      </c>
      <c r="K887" s="7" t="str">
        <f>MID(Exportacion!A885,114,40)</f>
        <v/>
      </c>
      <c r="L887" s="7" t="str">
        <f>MID(Exportacion!A885,154,100)</f>
        <v/>
      </c>
      <c r="M887" s="7"/>
    </row>
    <row r="888" ht="12.75" customHeight="1">
      <c r="A888" s="7" t="str">
        <f>LEFT(Exportacion!A886,16)</f>
        <v/>
      </c>
      <c r="B888" s="7" t="str">
        <f>IF(Exportacion!A886="","",(MID(Exportacion!A886,17,2)&amp;"-"&amp;MID(Exportacion!A886,19,2)&amp;"-"&amp;MID(Exportacion!A886,21,4)))</f>
        <v/>
      </c>
      <c r="C888" s="7" t="str">
        <f>IF(Exportacion!A886="","",(MID(Exportacion!A886,25,2)&amp;":"&amp;MID(Exportacion!A886,27,2)))</f>
        <v/>
      </c>
      <c r="D888" s="7" t="str">
        <f>MID(Exportacion!A886,29,4)</f>
        <v/>
      </c>
      <c r="E888" s="7" t="str">
        <f>MID(Exportacion!A886,33,4)</f>
        <v/>
      </c>
      <c r="F888" s="7" t="str">
        <f>MID(Exportacion!A886,37,40)</f>
        <v/>
      </c>
      <c r="G888" s="13" t="str">
        <f>MID(Exportacion!A886,77,1)</f>
        <v/>
      </c>
      <c r="H888" s="12" t="str">
        <f>IF(Exportacion!A886="","",(MID(Exportacion!A886,78,14))/100)</f>
        <v/>
      </c>
      <c r="I888" s="12" t="str">
        <f>IF(Exportacion!A886="","",(MID(Exportacion!A886,92,14))/100)</f>
        <v/>
      </c>
      <c r="J888" s="7" t="str">
        <f>MID(Exportacion!A886,106,8)</f>
        <v/>
      </c>
      <c r="K888" s="7" t="str">
        <f>MID(Exportacion!A886,114,40)</f>
        <v/>
      </c>
      <c r="L888" s="7" t="str">
        <f>MID(Exportacion!A886,154,100)</f>
        <v/>
      </c>
      <c r="M888" s="7"/>
    </row>
    <row r="889" ht="12.75" customHeight="1">
      <c r="A889" s="7" t="str">
        <f>LEFT(Exportacion!A887,16)</f>
        <v/>
      </c>
      <c r="B889" s="7" t="str">
        <f>IF(Exportacion!A887="","",(MID(Exportacion!A887,17,2)&amp;"-"&amp;MID(Exportacion!A887,19,2)&amp;"-"&amp;MID(Exportacion!A887,21,4)))</f>
        <v/>
      </c>
      <c r="C889" s="7" t="str">
        <f>IF(Exportacion!A887="","",(MID(Exportacion!A887,25,2)&amp;":"&amp;MID(Exportacion!A887,27,2)))</f>
        <v/>
      </c>
      <c r="D889" s="7" t="str">
        <f>MID(Exportacion!A887,29,4)</f>
        <v/>
      </c>
      <c r="E889" s="7" t="str">
        <f>MID(Exportacion!A887,33,4)</f>
        <v/>
      </c>
      <c r="F889" s="7" t="str">
        <f>MID(Exportacion!A887,37,40)</f>
        <v/>
      </c>
      <c r="G889" s="13" t="str">
        <f>MID(Exportacion!A887,77,1)</f>
        <v/>
      </c>
      <c r="H889" s="12" t="str">
        <f>IF(Exportacion!A887="","",(MID(Exportacion!A887,78,14))/100)</f>
        <v/>
      </c>
      <c r="I889" s="12" t="str">
        <f>IF(Exportacion!A887="","",(MID(Exportacion!A887,92,14))/100)</f>
        <v/>
      </c>
      <c r="J889" s="7" t="str">
        <f>MID(Exportacion!A887,106,8)</f>
        <v/>
      </c>
      <c r="K889" s="7" t="str">
        <f>MID(Exportacion!A887,114,40)</f>
        <v/>
      </c>
      <c r="L889" s="7" t="str">
        <f>MID(Exportacion!A887,154,100)</f>
        <v/>
      </c>
      <c r="M889" s="7"/>
    </row>
    <row r="890" ht="12.75" customHeight="1">
      <c r="A890" s="7" t="str">
        <f>LEFT(Exportacion!A888,16)</f>
        <v/>
      </c>
      <c r="B890" s="7" t="str">
        <f>IF(Exportacion!A888="","",(MID(Exportacion!A888,17,2)&amp;"-"&amp;MID(Exportacion!A888,19,2)&amp;"-"&amp;MID(Exportacion!A888,21,4)))</f>
        <v/>
      </c>
      <c r="C890" s="7" t="str">
        <f>IF(Exportacion!A888="","",(MID(Exportacion!A888,25,2)&amp;":"&amp;MID(Exportacion!A888,27,2)))</f>
        <v/>
      </c>
      <c r="D890" s="7" t="str">
        <f>MID(Exportacion!A888,29,4)</f>
        <v/>
      </c>
      <c r="E890" s="7" t="str">
        <f>MID(Exportacion!A888,33,4)</f>
        <v/>
      </c>
      <c r="F890" s="7" t="str">
        <f>MID(Exportacion!A888,37,40)</f>
        <v/>
      </c>
      <c r="G890" s="13" t="str">
        <f>MID(Exportacion!A888,77,1)</f>
        <v/>
      </c>
      <c r="H890" s="12" t="str">
        <f>IF(Exportacion!A888="","",(MID(Exportacion!A888,78,14))/100)</f>
        <v/>
      </c>
      <c r="I890" s="12" t="str">
        <f>IF(Exportacion!A888="","",(MID(Exportacion!A888,92,14))/100)</f>
        <v/>
      </c>
      <c r="J890" s="7" t="str">
        <f>MID(Exportacion!A888,106,8)</f>
        <v/>
      </c>
      <c r="K890" s="7" t="str">
        <f>MID(Exportacion!A888,114,40)</f>
        <v/>
      </c>
      <c r="L890" s="7" t="str">
        <f>MID(Exportacion!A888,154,100)</f>
        <v/>
      </c>
      <c r="M890" s="7"/>
    </row>
    <row r="891" ht="12.75" customHeight="1">
      <c r="A891" s="7" t="str">
        <f>LEFT(Exportacion!A889,16)</f>
        <v/>
      </c>
      <c r="B891" s="7" t="str">
        <f>IF(Exportacion!A889="","",(MID(Exportacion!A889,17,2)&amp;"-"&amp;MID(Exportacion!A889,19,2)&amp;"-"&amp;MID(Exportacion!A889,21,4)))</f>
        <v/>
      </c>
      <c r="C891" s="7" t="str">
        <f>IF(Exportacion!A889="","",(MID(Exportacion!A889,25,2)&amp;":"&amp;MID(Exportacion!A889,27,2)))</f>
        <v/>
      </c>
      <c r="D891" s="7" t="str">
        <f>MID(Exportacion!A889,29,4)</f>
        <v/>
      </c>
      <c r="E891" s="7" t="str">
        <f>MID(Exportacion!A889,33,4)</f>
        <v/>
      </c>
      <c r="F891" s="7" t="str">
        <f>MID(Exportacion!A889,37,40)</f>
        <v/>
      </c>
      <c r="G891" s="13" t="str">
        <f>MID(Exportacion!A889,77,1)</f>
        <v/>
      </c>
      <c r="H891" s="12" t="str">
        <f>IF(Exportacion!A889="","",(MID(Exportacion!A889,78,14))/100)</f>
        <v/>
      </c>
      <c r="I891" s="12" t="str">
        <f>IF(Exportacion!A889="","",(MID(Exportacion!A889,92,14))/100)</f>
        <v/>
      </c>
      <c r="J891" s="7" t="str">
        <f>MID(Exportacion!A889,106,8)</f>
        <v/>
      </c>
      <c r="K891" s="7" t="str">
        <f>MID(Exportacion!A889,114,40)</f>
        <v/>
      </c>
      <c r="L891" s="7" t="str">
        <f>MID(Exportacion!A889,154,100)</f>
        <v/>
      </c>
      <c r="M891" s="7"/>
    </row>
    <row r="892" ht="12.75" customHeight="1">
      <c r="A892" s="7" t="str">
        <f>LEFT(Exportacion!A890,16)</f>
        <v/>
      </c>
      <c r="B892" s="7" t="str">
        <f>IF(Exportacion!A890="","",(MID(Exportacion!A890,17,2)&amp;"-"&amp;MID(Exportacion!A890,19,2)&amp;"-"&amp;MID(Exportacion!A890,21,4)))</f>
        <v/>
      </c>
      <c r="C892" s="7" t="str">
        <f>IF(Exportacion!A890="","",(MID(Exportacion!A890,25,2)&amp;":"&amp;MID(Exportacion!A890,27,2)))</f>
        <v/>
      </c>
      <c r="D892" s="7" t="str">
        <f>MID(Exportacion!A890,29,4)</f>
        <v/>
      </c>
      <c r="E892" s="7" t="str">
        <f>MID(Exportacion!A890,33,4)</f>
        <v/>
      </c>
      <c r="F892" s="7" t="str">
        <f>MID(Exportacion!A890,37,40)</f>
        <v/>
      </c>
      <c r="G892" s="13" t="str">
        <f>MID(Exportacion!A890,77,1)</f>
        <v/>
      </c>
      <c r="H892" s="12" t="str">
        <f>IF(Exportacion!A890="","",(MID(Exportacion!A890,78,14))/100)</f>
        <v/>
      </c>
      <c r="I892" s="12" t="str">
        <f>IF(Exportacion!A890="","",(MID(Exportacion!A890,92,14))/100)</f>
        <v/>
      </c>
      <c r="J892" s="7" t="str">
        <f>MID(Exportacion!A890,106,8)</f>
        <v/>
      </c>
      <c r="K892" s="7" t="str">
        <f>MID(Exportacion!A890,114,40)</f>
        <v/>
      </c>
      <c r="L892" s="7" t="str">
        <f>MID(Exportacion!A890,154,100)</f>
        <v/>
      </c>
      <c r="M892" s="7"/>
    </row>
    <row r="893" ht="12.75" customHeight="1">
      <c r="A893" s="7" t="str">
        <f>LEFT(Exportacion!A891,16)</f>
        <v/>
      </c>
      <c r="B893" s="7" t="str">
        <f>IF(Exportacion!A891="","",(MID(Exportacion!A891,17,2)&amp;"-"&amp;MID(Exportacion!A891,19,2)&amp;"-"&amp;MID(Exportacion!A891,21,4)))</f>
        <v/>
      </c>
      <c r="C893" s="7" t="str">
        <f>IF(Exportacion!A891="","",(MID(Exportacion!A891,25,2)&amp;":"&amp;MID(Exportacion!A891,27,2)))</f>
        <v/>
      </c>
      <c r="D893" s="7" t="str">
        <f>MID(Exportacion!A891,29,4)</f>
        <v/>
      </c>
      <c r="E893" s="7" t="str">
        <f>MID(Exportacion!A891,33,4)</f>
        <v/>
      </c>
      <c r="F893" s="7" t="str">
        <f>MID(Exportacion!A891,37,40)</f>
        <v/>
      </c>
      <c r="G893" s="13" t="str">
        <f>MID(Exportacion!A891,77,1)</f>
        <v/>
      </c>
      <c r="H893" s="12" t="str">
        <f>IF(Exportacion!A891="","",(MID(Exportacion!A891,78,14))/100)</f>
        <v/>
      </c>
      <c r="I893" s="12" t="str">
        <f>IF(Exportacion!A891="","",(MID(Exportacion!A891,92,14))/100)</f>
        <v/>
      </c>
      <c r="J893" s="7" t="str">
        <f>MID(Exportacion!A891,106,8)</f>
        <v/>
      </c>
      <c r="K893" s="7" t="str">
        <f>MID(Exportacion!A891,114,40)</f>
        <v/>
      </c>
      <c r="L893" s="7" t="str">
        <f>MID(Exportacion!A891,154,100)</f>
        <v/>
      </c>
      <c r="M893" s="7"/>
    </row>
    <row r="894" ht="12.75" customHeight="1">
      <c r="A894" s="7" t="str">
        <f>LEFT(Exportacion!A892,16)</f>
        <v/>
      </c>
      <c r="B894" s="7" t="str">
        <f>IF(Exportacion!A892="","",(MID(Exportacion!A892,17,2)&amp;"-"&amp;MID(Exportacion!A892,19,2)&amp;"-"&amp;MID(Exportacion!A892,21,4)))</f>
        <v/>
      </c>
      <c r="C894" s="7" t="str">
        <f>IF(Exportacion!A892="","",(MID(Exportacion!A892,25,2)&amp;":"&amp;MID(Exportacion!A892,27,2)))</f>
        <v/>
      </c>
      <c r="D894" s="7" t="str">
        <f>MID(Exportacion!A892,29,4)</f>
        <v/>
      </c>
      <c r="E894" s="7" t="str">
        <f>MID(Exportacion!A892,33,4)</f>
        <v/>
      </c>
      <c r="F894" s="7" t="str">
        <f>MID(Exportacion!A892,37,40)</f>
        <v/>
      </c>
      <c r="G894" s="13" t="str">
        <f>MID(Exportacion!A892,77,1)</f>
        <v/>
      </c>
      <c r="H894" s="12" t="str">
        <f>IF(Exportacion!A892="","",(MID(Exportacion!A892,78,14))/100)</f>
        <v/>
      </c>
      <c r="I894" s="12" t="str">
        <f>IF(Exportacion!A892="","",(MID(Exportacion!A892,92,14))/100)</f>
        <v/>
      </c>
      <c r="J894" s="7" t="str">
        <f>MID(Exportacion!A892,106,8)</f>
        <v/>
      </c>
      <c r="K894" s="7" t="str">
        <f>MID(Exportacion!A892,114,40)</f>
        <v/>
      </c>
      <c r="L894" s="7" t="str">
        <f>MID(Exportacion!A892,154,100)</f>
        <v/>
      </c>
      <c r="M894" s="7"/>
    </row>
    <row r="895" ht="12.75" customHeight="1">
      <c r="A895" s="7" t="str">
        <f>LEFT(Exportacion!A893,16)</f>
        <v/>
      </c>
      <c r="B895" s="7" t="str">
        <f>IF(Exportacion!A893="","",(MID(Exportacion!A893,17,2)&amp;"-"&amp;MID(Exportacion!A893,19,2)&amp;"-"&amp;MID(Exportacion!A893,21,4)))</f>
        <v/>
      </c>
      <c r="C895" s="7" t="str">
        <f>IF(Exportacion!A893="","",(MID(Exportacion!A893,25,2)&amp;":"&amp;MID(Exportacion!A893,27,2)))</f>
        <v/>
      </c>
      <c r="D895" s="7" t="str">
        <f>MID(Exportacion!A893,29,4)</f>
        <v/>
      </c>
      <c r="E895" s="7" t="str">
        <f>MID(Exportacion!A893,33,4)</f>
        <v/>
      </c>
      <c r="F895" s="7" t="str">
        <f>MID(Exportacion!A893,37,40)</f>
        <v/>
      </c>
      <c r="G895" s="13" t="str">
        <f>MID(Exportacion!A893,77,1)</f>
        <v/>
      </c>
      <c r="H895" s="12" t="str">
        <f>IF(Exportacion!A893="","",(MID(Exportacion!A893,78,14))/100)</f>
        <v/>
      </c>
      <c r="I895" s="12" t="str">
        <f>IF(Exportacion!A893="","",(MID(Exportacion!A893,92,14))/100)</f>
        <v/>
      </c>
      <c r="J895" s="7" t="str">
        <f>MID(Exportacion!A893,106,8)</f>
        <v/>
      </c>
      <c r="K895" s="7" t="str">
        <f>MID(Exportacion!A893,114,40)</f>
        <v/>
      </c>
      <c r="L895" s="7" t="str">
        <f>MID(Exportacion!A893,154,100)</f>
        <v/>
      </c>
      <c r="M895" s="7"/>
    </row>
    <row r="896" ht="12.75" customHeight="1">
      <c r="A896" s="7" t="str">
        <f>LEFT(Exportacion!A894,16)</f>
        <v/>
      </c>
      <c r="B896" s="7" t="str">
        <f>IF(Exportacion!A894="","",(MID(Exportacion!A894,17,2)&amp;"-"&amp;MID(Exportacion!A894,19,2)&amp;"-"&amp;MID(Exportacion!A894,21,4)))</f>
        <v/>
      </c>
      <c r="C896" s="7" t="str">
        <f>IF(Exportacion!A894="","",(MID(Exportacion!A894,25,2)&amp;":"&amp;MID(Exportacion!A894,27,2)))</f>
        <v/>
      </c>
      <c r="D896" s="7" t="str">
        <f>MID(Exportacion!A894,29,4)</f>
        <v/>
      </c>
      <c r="E896" s="7" t="str">
        <f>MID(Exportacion!A894,33,4)</f>
        <v/>
      </c>
      <c r="F896" s="7" t="str">
        <f>MID(Exportacion!A894,37,40)</f>
        <v/>
      </c>
      <c r="G896" s="13" t="str">
        <f>MID(Exportacion!A894,77,1)</f>
        <v/>
      </c>
      <c r="H896" s="12" t="str">
        <f>IF(Exportacion!A894="","",(MID(Exportacion!A894,78,14))/100)</f>
        <v/>
      </c>
      <c r="I896" s="12" t="str">
        <f>IF(Exportacion!A894="","",(MID(Exportacion!A894,92,14))/100)</f>
        <v/>
      </c>
      <c r="J896" s="7" t="str">
        <f>MID(Exportacion!A894,106,8)</f>
        <v/>
      </c>
      <c r="K896" s="7" t="str">
        <f>MID(Exportacion!A894,114,40)</f>
        <v/>
      </c>
      <c r="L896" s="7" t="str">
        <f>MID(Exportacion!A894,154,100)</f>
        <v/>
      </c>
      <c r="M896" s="7"/>
    </row>
    <row r="897" ht="12.75" customHeight="1">
      <c r="A897" s="7" t="str">
        <f>LEFT(Exportacion!A895,16)</f>
        <v/>
      </c>
      <c r="B897" s="7" t="str">
        <f>IF(Exportacion!A895="","",(MID(Exportacion!A895,17,2)&amp;"-"&amp;MID(Exportacion!A895,19,2)&amp;"-"&amp;MID(Exportacion!A895,21,4)))</f>
        <v/>
      </c>
      <c r="C897" s="7" t="str">
        <f>IF(Exportacion!A895="","",(MID(Exportacion!A895,25,2)&amp;":"&amp;MID(Exportacion!A895,27,2)))</f>
        <v/>
      </c>
      <c r="D897" s="7" t="str">
        <f>MID(Exportacion!A895,29,4)</f>
        <v/>
      </c>
      <c r="E897" s="7" t="str">
        <f>MID(Exportacion!A895,33,4)</f>
        <v/>
      </c>
      <c r="F897" s="7" t="str">
        <f>MID(Exportacion!A895,37,40)</f>
        <v/>
      </c>
      <c r="G897" s="13" t="str">
        <f>MID(Exportacion!A895,77,1)</f>
        <v/>
      </c>
      <c r="H897" s="12" t="str">
        <f>IF(Exportacion!A895="","",(MID(Exportacion!A895,78,14))/100)</f>
        <v/>
      </c>
      <c r="I897" s="12" t="str">
        <f>IF(Exportacion!A895="","",(MID(Exportacion!A895,92,14))/100)</f>
        <v/>
      </c>
      <c r="J897" s="7" t="str">
        <f>MID(Exportacion!A895,106,8)</f>
        <v/>
      </c>
      <c r="K897" s="7" t="str">
        <f>MID(Exportacion!A895,114,40)</f>
        <v/>
      </c>
      <c r="L897" s="7" t="str">
        <f>MID(Exportacion!A895,154,100)</f>
        <v/>
      </c>
      <c r="M897" s="7"/>
    </row>
    <row r="898" ht="12.75" customHeight="1">
      <c r="A898" s="7" t="str">
        <f>LEFT(Exportacion!A896,16)</f>
        <v/>
      </c>
      <c r="B898" s="7" t="str">
        <f>IF(Exportacion!A896="","",(MID(Exportacion!A896,17,2)&amp;"-"&amp;MID(Exportacion!A896,19,2)&amp;"-"&amp;MID(Exportacion!A896,21,4)))</f>
        <v/>
      </c>
      <c r="C898" s="7" t="str">
        <f>IF(Exportacion!A896="","",(MID(Exportacion!A896,25,2)&amp;":"&amp;MID(Exportacion!A896,27,2)))</f>
        <v/>
      </c>
      <c r="D898" s="7" t="str">
        <f>MID(Exportacion!A896,29,4)</f>
        <v/>
      </c>
      <c r="E898" s="7" t="str">
        <f>MID(Exportacion!A896,33,4)</f>
        <v/>
      </c>
      <c r="F898" s="7" t="str">
        <f>MID(Exportacion!A896,37,40)</f>
        <v/>
      </c>
      <c r="G898" s="13" t="str">
        <f>MID(Exportacion!A896,77,1)</f>
        <v/>
      </c>
      <c r="H898" s="12" t="str">
        <f>IF(Exportacion!A896="","",(MID(Exportacion!A896,78,14))/100)</f>
        <v/>
      </c>
      <c r="I898" s="12" t="str">
        <f>IF(Exportacion!A896="","",(MID(Exportacion!A896,92,14))/100)</f>
        <v/>
      </c>
      <c r="J898" s="7" t="str">
        <f>MID(Exportacion!A896,106,8)</f>
        <v/>
      </c>
      <c r="K898" s="7" t="str">
        <f>MID(Exportacion!A896,114,40)</f>
        <v/>
      </c>
      <c r="L898" s="7" t="str">
        <f>MID(Exportacion!A896,154,100)</f>
        <v/>
      </c>
      <c r="M898" s="7"/>
    </row>
    <row r="899" ht="12.75" customHeight="1">
      <c r="A899" s="7" t="str">
        <f>LEFT(Exportacion!A897,16)</f>
        <v/>
      </c>
      <c r="B899" s="7" t="str">
        <f>IF(Exportacion!A897="","",(MID(Exportacion!A897,17,2)&amp;"-"&amp;MID(Exportacion!A897,19,2)&amp;"-"&amp;MID(Exportacion!A897,21,4)))</f>
        <v/>
      </c>
      <c r="C899" s="7" t="str">
        <f>IF(Exportacion!A897="","",(MID(Exportacion!A897,25,2)&amp;":"&amp;MID(Exportacion!A897,27,2)))</f>
        <v/>
      </c>
      <c r="D899" s="7" t="str">
        <f>MID(Exportacion!A897,29,4)</f>
        <v/>
      </c>
      <c r="E899" s="7" t="str">
        <f>MID(Exportacion!A897,33,4)</f>
        <v/>
      </c>
      <c r="F899" s="7" t="str">
        <f>MID(Exportacion!A897,37,40)</f>
        <v/>
      </c>
      <c r="G899" s="13" t="str">
        <f>MID(Exportacion!A897,77,1)</f>
        <v/>
      </c>
      <c r="H899" s="12" t="str">
        <f>IF(Exportacion!A897="","",(MID(Exportacion!A897,78,14))/100)</f>
        <v/>
      </c>
      <c r="I899" s="12" t="str">
        <f>IF(Exportacion!A897="","",(MID(Exportacion!A897,92,14))/100)</f>
        <v/>
      </c>
      <c r="J899" s="7" t="str">
        <f>MID(Exportacion!A897,106,8)</f>
        <v/>
      </c>
      <c r="K899" s="7" t="str">
        <f>MID(Exportacion!A897,114,40)</f>
        <v/>
      </c>
      <c r="L899" s="7" t="str">
        <f>MID(Exportacion!A897,154,100)</f>
        <v/>
      </c>
      <c r="M899" s="7"/>
    </row>
    <row r="900" ht="12.75" customHeight="1">
      <c r="A900" s="7" t="str">
        <f>LEFT(Exportacion!A898,16)</f>
        <v/>
      </c>
      <c r="B900" s="7" t="str">
        <f>IF(Exportacion!A898="","",(MID(Exportacion!A898,17,2)&amp;"-"&amp;MID(Exportacion!A898,19,2)&amp;"-"&amp;MID(Exportacion!A898,21,4)))</f>
        <v/>
      </c>
      <c r="C900" s="7" t="str">
        <f>IF(Exportacion!A898="","",(MID(Exportacion!A898,25,2)&amp;":"&amp;MID(Exportacion!A898,27,2)))</f>
        <v/>
      </c>
      <c r="D900" s="7" t="str">
        <f>MID(Exportacion!A898,29,4)</f>
        <v/>
      </c>
      <c r="E900" s="7" t="str">
        <f>MID(Exportacion!A898,33,4)</f>
        <v/>
      </c>
      <c r="F900" s="7" t="str">
        <f>MID(Exportacion!A898,37,40)</f>
        <v/>
      </c>
      <c r="G900" s="13" t="str">
        <f>MID(Exportacion!A898,77,1)</f>
        <v/>
      </c>
      <c r="H900" s="12" t="str">
        <f>IF(Exportacion!A898="","",(MID(Exportacion!A898,78,14))/100)</f>
        <v/>
      </c>
      <c r="I900" s="12" t="str">
        <f>IF(Exportacion!A898="","",(MID(Exportacion!A898,92,14))/100)</f>
        <v/>
      </c>
      <c r="J900" s="7" t="str">
        <f>MID(Exportacion!A898,106,8)</f>
        <v/>
      </c>
      <c r="K900" s="7" t="str">
        <f>MID(Exportacion!A898,114,40)</f>
        <v/>
      </c>
      <c r="L900" s="7" t="str">
        <f>MID(Exportacion!A898,154,100)</f>
        <v/>
      </c>
      <c r="M900" s="7"/>
    </row>
    <row r="901" ht="12.75" customHeight="1">
      <c r="A901" s="7" t="str">
        <f>LEFT(Exportacion!A899,16)</f>
        <v/>
      </c>
      <c r="B901" s="7" t="str">
        <f>IF(Exportacion!A899="","",(MID(Exportacion!A899,17,2)&amp;"-"&amp;MID(Exportacion!A899,19,2)&amp;"-"&amp;MID(Exportacion!A899,21,4)))</f>
        <v/>
      </c>
      <c r="C901" s="7" t="str">
        <f>IF(Exportacion!A899="","",(MID(Exportacion!A899,25,2)&amp;":"&amp;MID(Exportacion!A899,27,2)))</f>
        <v/>
      </c>
      <c r="D901" s="7" t="str">
        <f>MID(Exportacion!A899,29,4)</f>
        <v/>
      </c>
      <c r="E901" s="7" t="str">
        <f>MID(Exportacion!A899,33,4)</f>
        <v/>
      </c>
      <c r="F901" s="7" t="str">
        <f>MID(Exportacion!A899,37,40)</f>
        <v/>
      </c>
      <c r="G901" s="13" t="str">
        <f>MID(Exportacion!A899,77,1)</f>
        <v/>
      </c>
      <c r="H901" s="12" t="str">
        <f>IF(Exportacion!A899="","",(MID(Exportacion!A899,78,14))/100)</f>
        <v/>
      </c>
      <c r="I901" s="12" t="str">
        <f>IF(Exportacion!A899="","",(MID(Exportacion!A899,92,14))/100)</f>
        <v/>
      </c>
      <c r="J901" s="7" t="str">
        <f>MID(Exportacion!A899,106,8)</f>
        <v/>
      </c>
      <c r="K901" s="7" t="str">
        <f>MID(Exportacion!A899,114,40)</f>
        <v/>
      </c>
      <c r="L901" s="7" t="str">
        <f>MID(Exportacion!A899,154,100)</f>
        <v/>
      </c>
      <c r="M901" s="7"/>
    </row>
    <row r="902" ht="12.75" customHeight="1">
      <c r="A902" s="7" t="str">
        <f>LEFT(Exportacion!A900,16)</f>
        <v/>
      </c>
      <c r="B902" s="7" t="str">
        <f>IF(Exportacion!A900="","",(MID(Exportacion!A900,17,2)&amp;"-"&amp;MID(Exportacion!A900,19,2)&amp;"-"&amp;MID(Exportacion!A900,21,4)))</f>
        <v/>
      </c>
      <c r="C902" s="7" t="str">
        <f>IF(Exportacion!A900="","",(MID(Exportacion!A900,25,2)&amp;":"&amp;MID(Exportacion!A900,27,2)))</f>
        <v/>
      </c>
      <c r="D902" s="7" t="str">
        <f>MID(Exportacion!A900,29,4)</f>
        <v/>
      </c>
      <c r="E902" s="7" t="str">
        <f>MID(Exportacion!A900,33,4)</f>
        <v/>
      </c>
      <c r="F902" s="7" t="str">
        <f>MID(Exportacion!A900,37,40)</f>
        <v/>
      </c>
      <c r="G902" s="13" t="str">
        <f>MID(Exportacion!A900,77,1)</f>
        <v/>
      </c>
      <c r="H902" s="12" t="str">
        <f>IF(Exportacion!A900="","",(MID(Exportacion!A900,78,14))/100)</f>
        <v/>
      </c>
      <c r="I902" s="12" t="str">
        <f>IF(Exportacion!A900="","",(MID(Exportacion!A900,92,14))/100)</f>
        <v/>
      </c>
      <c r="J902" s="7" t="str">
        <f>MID(Exportacion!A900,106,8)</f>
        <v/>
      </c>
      <c r="K902" s="7" t="str">
        <f>MID(Exportacion!A900,114,40)</f>
        <v/>
      </c>
      <c r="L902" s="7" t="str">
        <f>MID(Exportacion!A900,154,100)</f>
        <v/>
      </c>
      <c r="M902" s="7"/>
    </row>
    <row r="903" ht="12.75" customHeight="1">
      <c r="A903" s="7" t="str">
        <f>LEFT(Exportacion!A901,16)</f>
        <v/>
      </c>
      <c r="B903" s="7" t="str">
        <f>IF(Exportacion!A901="","",(MID(Exportacion!A901,17,2)&amp;"-"&amp;MID(Exportacion!A901,19,2)&amp;"-"&amp;MID(Exportacion!A901,21,4)))</f>
        <v/>
      </c>
      <c r="C903" s="7" t="str">
        <f>IF(Exportacion!A901="","",(MID(Exportacion!A901,25,2)&amp;":"&amp;MID(Exportacion!A901,27,2)))</f>
        <v/>
      </c>
      <c r="D903" s="7" t="str">
        <f>MID(Exportacion!A901,29,4)</f>
        <v/>
      </c>
      <c r="E903" s="7" t="str">
        <f>MID(Exportacion!A901,33,4)</f>
        <v/>
      </c>
      <c r="F903" s="7" t="str">
        <f>MID(Exportacion!A901,37,40)</f>
        <v/>
      </c>
      <c r="G903" s="13" t="str">
        <f>MID(Exportacion!A901,77,1)</f>
        <v/>
      </c>
      <c r="H903" s="12" t="str">
        <f>IF(Exportacion!A901="","",(MID(Exportacion!A901,78,14))/100)</f>
        <v/>
      </c>
      <c r="I903" s="12" t="str">
        <f>IF(Exportacion!A901="","",(MID(Exportacion!A901,92,14))/100)</f>
        <v/>
      </c>
      <c r="J903" s="7" t="str">
        <f>MID(Exportacion!A901,106,8)</f>
        <v/>
      </c>
      <c r="K903" s="7" t="str">
        <f>MID(Exportacion!A901,114,40)</f>
        <v/>
      </c>
      <c r="L903" s="7" t="str">
        <f>MID(Exportacion!A901,154,100)</f>
        <v/>
      </c>
      <c r="M903" s="7"/>
    </row>
    <row r="904" ht="12.75" customHeight="1">
      <c r="A904" s="7" t="str">
        <f>LEFT(Exportacion!A902,16)</f>
        <v/>
      </c>
      <c r="B904" s="7" t="str">
        <f>IF(Exportacion!A902="","",(MID(Exportacion!A902,17,2)&amp;"-"&amp;MID(Exportacion!A902,19,2)&amp;"-"&amp;MID(Exportacion!A902,21,4)))</f>
        <v/>
      </c>
      <c r="C904" s="7" t="str">
        <f>IF(Exportacion!A902="","",(MID(Exportacion!A902,25,2)&amp;":"&amp;MID(Exportacion!A902,27,2)))</f>
        <v/>
      </c>
      <c r="D904" s="7" t="str">
        <f>MID(Exportacion!A902,29,4)</f>
        <v/>
      </c>
      <c r="E904" s="7" t="str">
        <f>MID(Exportacion!A902,33,4)</f>
        <v/>
      </c>
      <c r="F904" s="7" t="str">
        <f>MID(Exportacion!A902,37,40)</f>
        <v/>
      </c>
      <c r="G904" s="13" t="str">
        <f>MID(Exportacion!A902,77,1)</f>
        <v/>
      </c>
      <c r="H904" s="12" t="str">
        <f>IF(Exportacion!A902="","",(MID(Exportacion!A902,78,14))/100)</f>
        <v/>
      </c>
      <c r="I904" s="12" t="str">
        <f>IF(Exportacion!A902="","",(MID(Exportacion!A902,92,14))/100)</f>
        <v/>
      </c>
      <c r="J904" s="7" t="str">
        <f>MID(Exportacion!A902,106,8)</f>
        <v/>
      </c>
      <c r="K904" s="7" t="str">
        <f>MID(Exportacion!A902,114,40)</f>
        <v/>
      </c>
      <c r="L904" s="7" t="str">
        <f>MID(Exportacion!A902,154,100)</f>
        <v/>
      </c>
      <c r="M904" s="7"/>
    </row>
    <row r="905" ht="12.75" customHeight="1">
      <c r="A905" s="7" t="str">
        <f>LEFT(Exportacion!A903,16)</f>
        <v/>
      </c>
      <c r="B905" s="7" t="str">
        <f>IF(Exportacion!A903="","",(MID(Exportacion!A903,17,2)&amp;"-"&amp;MID(Exportacion!A903,19,2)&amp;"-"&amp;MID(Exportacion!A903,21,4)))</f>
        <v/>
      </c>
      <c r="C905" s="7" t="str">
        <f>IF(Exportacion!A903="","",(MID(Exportacion!A903,25,2)&amp;":"&amp;MID(Exportacion!A903,27,2)))</f>
        <v/>
      </c>
      <c r="D905" s="7" t="str">
        <f>MID(Exportacion!A903,29,4)</f>
        <v/>
      </c>
      <c r="E905" s="7" t="str">
        <f>MID(Exportacion!A903,33,4)</f>
        <v/>
      </c>
      <c r="F905" s="7" t="str">
        <f>MID(Exportacion!A903,37,40)</f>
        <v/>
      </c>
      <c r="G905" s="13" t="str">
        <f>MID(Exportacion!A903,77,1)</f>
        <v/>
      </c>
      <c r="H905" s="12" t="str">
        <f>IF(Exportacion!A903="","",(MID(Exportacion!A903,78,14))/100)</f>
        <v/>
      </c>
      <c r="I905" s="12" t="str">
        <f>IF(Exportacion!A903="","",(MID(Exportacion!A903,92,14))/100)</f>
        <v/>
      </c>
      <c r="J905" s="7" t="str">
        <f>MID(Exportacion!A903,106,8)</f>
        <v/>
      </c>
      <c r="K905" s="7" t="str">
        <f>MID(Exportacion!A903,114,40)</f>
        <v/>
      </c>
      <c r="L905" s="7" t="str">
        <f>MID(Exportacion!A903,154,100)</f>
        <v/>
      </c>
      <c r="M905" s="7"/>
    </row>
    <row r="906" ht="12.75" customHeight="1">
      <c r="A906" s="7" t="str">
        <f>LEFT(Exportacion!A904,16)</f>
        <v/>
      </c>
      <c r="B906" s="7" t="str">
        <f>IF(Exportacion!A904="","",(MID(Exportacion!A904,17,2)&amp;"-"&amp;MID(Exportacion!A904,19,2)&amp;"-"&amp;MID(Exportacion!A904,21,4)))</f>
        <v/>
      </c>
      <c r="C906" s="7" t="str">
        <f>IF(Exportacion!A904="","",(MID(Exportacion!A904,25,2)&amp;":"&amp;MID(Exportacion!A904,27,2)))</f>
        <v/>
      </c>
      <c r="D906" s="7" t="str">
        <f>MID(Exportacion!A904,29,4)</f>
        <v/>
      </c>
      <c r="E906" s="7" t="str">
        <f>MID(Exportacion!A904,33,4)</f>
        <v/>
      </c>
      <c r="F906" s="7" t="str">
        <f>MID(Exportacion!A904,37,40)</f>
        <v/>
      </c>
      <c r="G906" s="13" t="str">
        <f>MID(Exportacion!A904,77,1)</f>
        <v/>
      </c>
      <c r="H906" s="12" t="str">
        <f>IF(Exportacion!A904="","",(MID(Exportacion!A904,78,14))/100)</f>
        <v/>
      </c>
      <c r="I906" s="12" t="str">
        <f>IF(Exportacion!A904="","",(MID(Exportacion!A904,92,14))/100)</f>
        <v/>
      </c>
      <c r="J906" s="7" t="str">
        <f>MID(Exportacion!A904,106,8)</f>
        <v/>
      </c>
      <c r="K906" s="7" t="str">
        <f>MID(Exportacion!A904,114,40)</f>
        <v/>
      </c>
      <c r="L906" s="7" t="str">
        <f>MID(Exportacion!A904,154,100)</f>
        <v/>
      </c>
      <c r="M906" s="7"/>
    </row>
    <row r="907" ht="12.75" customHeight="1">
      <c r="A907" s="7" t="str">
        <f>LEFT(Exportacion!A905,16)</f>
        <v/>
      </c>
      <c r="B907" s="7" t="str">
        <f>IF(Exportacion!A905="","",(MID(Exportacion!A905,17,2)&amp;"-"&amp;MID(Exportacion!A905,19,2)&amp;"-"&amp;MID(Exportacion!A905,21,4)))</f>
        <v/>
      </c>
      <c r="C907" s="7" t="str">
        <f>IF(Exportacion!A905="","",(MID(Exportacion!A905,25,2)&amp;":"&amp;MID(Exportacion!A905,27,2)))</f>
        <v/>
      </c>
      <c r="D907" s="7" t="str">
        <f>MID(Exportacion!A905,29,4)</f>
        <v/>
      </c>
      <c r="E907" s="7" t="str">
        <f>MID(Exportacion!A905,33,4)</f>
        <v/>
      </c>
      <c r="F907" s="7" t="str">
        <f>MID(Exportacion!A905,37,40)</f>
        <v/>
      </c>
      <c r="G907" s="13" t="str">
        <f>MID(Exportacion!A905,77,1)</f>
        <v/>
      </c>
      <c r="H907" s="12" t="str">
        <f>IF(Exportacion!A905="","",(MID(Exportacion!A905,78,14))/100)</f>
        <v/>
      </c>
      <c r="I907" s="12" t="str">
        <f>IF(Exportacion!A905="","",(MID(Exportacion!A905,92,14))/100)</f>
        <v/>
      </c>
      <c r="J907" s="7" t="str">
        <f>MID(Exportacion!A905,106,8)</f>
        <v/>
      </c>
      <c r="K907" s="7" t="str">
        <f>MID(Exportacion!A905,114,40)</f>
        <v/>
      </c>
      <c r="L907" s="7" t="str">
        <f>MID(Exportacion!A905,154,100)</f>
        <v/>
      </c>
      <c r="M907" s="7"/>
    </row>
    <row r="908" ht="12.75" customHeight="1">
      <c r="A908" s="7" t="str">
        <f>LEFT(Exportacion!A906,16)</f>
        <v/>
      </c>
      <c r="B908" s="7" t="str">
        <f>IF(Exportacion!A906="","",(MID(Exportacion!A906,17,2)&amp;"-"&amp;MID(Exportacion!A906,19,2)&amp;"-"&amp;MID(Exportacion!A906,21,4)))</f>
        <v/>
      </c>
      <c r="C908" s="7" t="str">
        <f>IF(Exportacion!A906="","",(MID(Exportacion!A906,25,2)&amp;":"&amp;MID(Exportacion!A906,27,2)))</f>
        <v/>
      </c>
      <c r="D908" s="7" t="str">
        <f>MID(Exportacion!A906,29,4)</f>
        <v/>
      </c>
      <c r="E908" s="7" t="str">
        <f>MID(Exportacion!A906,33,4)</f>
        <v/>
      </c>
      <c r="F908" s="7" t="str">
        <f>MID(Exportacion!A906,37,40)</f>
        <v/>
      </c>
      <c r="G908" s="13" t="str">
        <f>MID(Exportacion!A906,77,1)</f>
        <v/>
      </c>
      <c r="H908" s="12" t="str">
        <f>IF(Exportacion!A906="","",(MID(Exportacion!A906,78,14))/100)</f>
        <v/>
      </c>
      <c r="I908" s="12" t="str">
        <f>IF(Exportacion!A906="","",(MID(Exportacion!A906,92,14))/100)</f>
        <v/>
      </c>
      <c r="J908" s="7" t="str">
        <f>MID(Exportacion!A906,106,8)</f>
        <v/>
      </c>
      <c r="K908" s="7" t="str">
        <f>MID(Exportacion!A906,114,40)</f>
        <v/>
      </c>
      <c r="L908" s="7" t="str">
        <f>MID(Exportacion!A906,154,100)</f>
        <v/>
      </c>
      <c r="M908" s="7"/>
    </row>
    <row r="909" ht="12.75" customHeight="1">
      <c r="A909" s="7" t="str">
        <f>LEFT(Exportacion!A907,16)</f>
        <v/>
      </c>
      <c r="B909" s="7" t="str">
        <f>IF(Exportacion!A907="","",(MID(Exportacion!A907,17,2)&amp;"-"&amp;MID(Exportacion!A907,19,2)&amp;"-"&amp;MID(Exportacion!A907,21,4)))</f>
        <v/>
      </c>
      <c r="C909" s="7" t="str">
        <f>IF(Exportacion!A907="","",(MID(Exportacion!A907,25,2)&amp;":"&amp;MID(Exportacion!A907,27,2)))</f>
        <v/>
      </c>
      <c r="D909" s="7" t="str">
        <f>MID(Exportacion!A907,29,4)</f>
        <v/>
      </c>
      <c r="E909" s="7" t="str">
        <f>MID(Exportacion!A907,33,4)</f>
        <v/>
      </c>
      <c r="F909" s="7" t="str">
        <f>MID(Exportacion!A907,37,40)</f>
        <v/>
      </c>
      <c r="G909" s="13" t="str">
        <f>MID(Exportacion!A907,77,1)</f>
        <v/>
      </c>
      <c r="H909" s="12" t="str">
        <f>IF(Exportacion!A907="","",(MID(Exportacion!A907,78,14))/100)</f>
        <v/>
      </c>
      <c r="I909" s="12" t="str">
        <f>IF(Exportacion!A907="","",(MID(Exportacion!A907,92,14))/100)</f>
        <v/>
      </c>
      <c r="J909" s="7" t="str">
        <f>MID(Exportacion!A907,106,8)</f>
        <v/>
      </c>
      <c r="K909" s="7" t="str">
        <f>MID(Exportacion!A907,114,40)</f>
        <v/>
      </c>
      <c r="L909" s="7" t="str">
        <f>MID(Exportacion!A907,154,100)</f>
        <v/>
      </c>
      <c r="M909" s="7"/>
    </row>
    <row r="910" ht="12.75" customHeight="1">
      <c r="A910" s="7" t="str">
        <f>LEFT(Exportacion!A908,16)</f>
        <v/>
      </c>
      <c r="B910" s="7" t="str">
        <f>IF(Exportacion!A908="","",(MID(Exportacion!A908,17,2)&amp;"-"&amp;MID(Exportacion!A908,19,2)&amp;"-"&amp;MID(Exportacion!A908,21,4)))</f>
        <v/>
      </c>
      <c r="C910" s="7" t="str">
        <f>IF(Exportacion!A908="","",(MID(Exportacion!A908,25,2)&amp;":"&amp;MID(Exportacion!A908,27,2)))</f>
        <v/>
      </c>
      <c r="D910" s="7" t="str">
        <f>MID(Exportacion!A908,29,4)</f>
        <v/>
      </c>
      <c r="E910" s="7" t="str">
        <f>MID(Exportacion!A908,33,4)</f>
        <v/>
      </c>
      <c r="F910" s="7" t="str">
        <f>MID(Exportacion!A908,37,40)</f>
        <v/>
      </c>
      <c r="G910" s="13" t="str">
        <f>MID(Exportacion!A908,77,1)</f>
        <v/>
      </c>
      <c r="H910" s="12" t="str">
        <f>IF(Exportacion!A908="","",(MID(Exportacion!A908,78,14))/100)</f>
        <v/>
      </c>
      <c r="I910" s="12" t="str">
        <f>IF(Exportacion!A908="","",(MID(Exportacion!A908,92,14))/100)</f>
        <v/>
      </c>
      <c r="J910" s="7" t="str">
        <f>MID(Exportacion!A908,106,8)</f>
        <v/>
      </c>
      <c r="K910" s="7" t="str">
        <f>MID(Exportacion!A908,114,40)</f>
        <v/>
      </c>
      <c r="L910" s="7" t="str">
        <f>MID(Exportacion!A908,154,100)</f>
        <v/>
      </c>
      <c r="M910" s="7"/>
    </row>
    <row r="911" ht="12.75" customHeight="1">
      <c r="A911" s="7" t="str">
        <f>LEFT(Exportacion!A909,16)</f>
        <v/>
      </c>
      <c r="B911" s="7" t="str">
        <f>IF(Exportacion!A909="","",(MID(Exportacion!A909,17,2)&amp;"-"&amp;MID(Exportacion!A909,19,2)&amp;"-"&amp;MID(Exportacion!A909,21,4)))</f>
        <v/>
      </c>
      <c r="C911" s="7" t="str">
        <f>IF(Exportacion!A909="","",(MID(Exportacion!A909,25,2)&amp;":"&amp;MID(Exportacion!A909,27,2)))</f>
        <v/>
      </c>
      <c r="D911" s="7" t="str">
        <f>MID(Exportacion!A909,29,4)</f>
        <v/>
      </c>
      <c r="E911" s="7" t="str">
        <f>MID(Exportacion!A909,33,4)</f>
        <v/>
      </c>
      <c r="F911" s="7" t="str">
        <f>MID(Exportacion!A909,37,40)</f>
        <v/>
      </c>
      <c r="G911" s="13" t="str">
        <f>MID(Exportacion!A909,77,1)</f>
        <v/>
      </c>
      <c r="H911" s="12" t="str">
        <f>IF(Exportacion!A909="","",(MID(Exportacion!A909,78,14))/100)</f>
        <v/>
      </c>
      <c r="I911" s="12" t="str">
        <f>IF(Exportacion!A909="","",(MID(Exportacion!A909,92,14))/100)</f>
        <v/>
      </c>
      <c r="J911" s="7" t="str">
        <f>MID(Exportacion!A909,106,8)</f>
        <v/>
      </c>
      <c r="K911" s="7" t="str">
        <f>MID(Exportacion!A909,114,40)</f>
        <v/>
      </c>
      <c r="L911" s="7" t="str">
        <f>MID(Exportacion!A909,154,100)</f>
        <v/>
      </c>
      <c r="M911" s="7"/>
    </row>
    <row r="912" ht="12.75" customHeight="1">
      <c r="A912" s="7" t="str">
        <f>LEFT(Exportacion!A910,16)</f>
        <v/>
      </c>
      <c r="B912" s="7" t="str">
        <f>IF(Exportacion!A910="","",(MID(Exportacion!A910,17,2)&amp;"-"&amp;MID(Exportacion!A910,19,2)&amp;"-"&amp;MID(Exportacion!A910,21,4)))</f>
        <v/>
      </c>
      <c r="C912" s="7" t="str">
        <f>IF(Exportacion!A910="","",(MID(Exportacion!A910,25,2)&amp;":"&amp;MID(Exportacion!A910,27,2)))</f>
        <v/>
      </c>
      <c r="D912" s="7" t="str">
        <f>MID(Exportacion!A910,29,4)</f>
        <v/>
      </c>
      <c r="E912" s="7" t="str">
        <f>MID(Exportacion!A910,33,4)</f>
        <v/>
      </c>
      <c r="F912" s="7" t="str">
        <f>MID(Exportacion!A910,37,40)</f>
        <v/>
      </c>
      <c r="G912" s="13" t="str">
        <f>MID(Exportacion!A910,77,1)</f>
        <v/>
      </c>
      <c r="H912" s="12" t="str">
        <f>IF(Exportacion!A910="","",(MID(Exportacion!A910,78,14))/100)</f>
        <v/>
      </c>
      <c r="I912" s="12" t="str">
        <f>IF(Exportacion!A910="","",(MID(Exportacion!A910,92,14))/100)</f>
        <v/>
      </c>
      <c r="J912" s="7" t="str">
        <f>MID(Exportacion!A910,106,8)</f>
        <v/>
      </c>
      <c r="K912" s="7" t="str">
        <f>MID(Exportacion!A910,114,40)</f>
        <v/>
      </c>
      <c r="L912" s="7" t="str">
        <f>MID(Exportacion!A910,154,100)</f>
        <v/>
      </c>
      <c r="M912" s="7"/>
    </row>
    <row r="913" ht="12.75" customHeight="1">
      <c r="A913" s="7" t="str">
        <f>LEFT(Exportacion!A911,16)</f>
        <v/>
      </c>
      <c r="B913" s="7" t="str">
        <f>IF(Exportacion!A911="","",(MID(Exportacion!A911,17,2)&amp;"-"&amp;MID(Exportacion!A911,19,2)&amp;"-"&amp;MID(Exportacion!A911,21,4)))</f>
        <v/>
      </c>
      <c r="C913" s="7" t="str">
        <f>IF(Exportacion!A911="","",(MID(Exportacion!A911,25,2)&amp;":"&amp;MID(Exportacion!A911,27,2)))</f>
        <v/>
      </c>
      <c r="D913" s="7" t="str">
        <f>MID(Exportacion!A911,29,4)</f>
        <v/>
      </c>
      <c r="E913" s="7" t="str">
        <f>MID(Exportacion!A911,33,4)</f>
        <v/>
      </c>
      <c r="F913" s="7" t="str">
        <f>MID(Exportacion!A911,37,40)</f>
        <v/>
      </c>
      <c r="G913" s="13" t="str">
        <f>MID(Exportacion!A911,77,1)</f>
        <v/>
      </c>
      <c r="H913" s="12" t="str">
        <f>IF(Exportacion!A911="","",(MID(Exportacion!A911,78,14))/100)</f>
        <v/>
      </c>
      <c r="I913" s="12" t="str">
        <f>IF(Exportacion!A911="","",(MID(Exportacion!A911,92,14))/100)</f>
        <v/>
      </c>
      <c r="J913" s="7" t="str">
        <f>MID(Exportacion!A911,106,8)</f>
        <v/>
      </c>
      <c r="K913" s="7" t="str">
        <f>MID(Exportacion!A911,114,40)</f>
        <v/>
      </c>
      <c r="L913" s="7" t="str">
        <f>MID(Exportacion!A911,154,100)</f>
        <v/>
      </c>
      <c r="M913" s="7"/>
    </row>
    <row r="914" ht="12.75" customHeight="1">
      <c r="A914" s="7" t="str">
        <f>LEFT(Exportacion!A912,16)</f>
        <v/>
      </c>
      <c r="B914" s="7" t="str">
        <f>IF(Exportacion!A912="","",(MID(Exportacion!A912,17,2)&amp;"-"&amp;MID(Exportacion!A912,19,2)&amp;"-"&amp;MID(Exportacion!A912,21,4)))</f>
        <v/>
      </c>
      <c r="C914" s="7" t="str">
        <f>IF(Exportacion!A912="","",(MID(Exportacion!A912,25,2)&amp;":"&amp;MID(Exportacion!A912,27,2)))</f>
        <v/>
      </c>
      <c r="D914" s="7" t="str">
        <f>MID(Exportacion!A912,29,4)</f>
        <v/>
      </c>
      <c r="E914" s="7" t="str">
        <f>MID(Exportacion!A912,33,4)</f>
        <v/>
      </c>
      <c r="F914" s="7" t="str">
        <f>MID(Exportacion!A912,37,40)</f>
        <v/>
      </c>
      <c r="G914" s="13" t="str">
        <f>MID(Exportacion!A912,77,1)</f>
        <v/>
      </c>
      <c r="H914" s="12" t="str">
        <f>IF(Exportacion!A912="","",(MID(Exportacion!A912,78,14))/100)</f>
        <v/>
      </c>
      <c r="I914" s="12" t="str">
        <f>IF(Exportacion!A912="","",(MID(Exportacion!A912,92,14))/100)</f>
        <v/>
      </c>
      <c r="J914" s="7" t="str">
        <f>MID(Exportacion!A912,106,8)</f>
        <v/>
      </c>
      <c r="K914" s="7" t="str">
        <f>MID(Exportacion!A912,114,40)</f>
        <v/>
      </c>
      <c r="L914" s="7" t="str">
        <f>MID(Exportacion!A912,154,100)</f>
        <v/>
      </c>
      <c r="M914" s="7"/>
    </row>
    <row r="915" ht="12.75" customHeight="1">
      <c r="A915" s="7" t="str">
        <f>LEFT(Exportacion!A913,16)</f>
        <v/>
      </c>
      <c r="B915" s="7" t="str">
        <f>IF(Exportacion!A913="","",(MID(Exportacion!A913,17,2)&amp;"-"&amp;MID(Exportacion!A913,19,2)&amp;"-"&amp;MID(Exportacion!A913,21,4)))</f>
        <v/>
      </c>
      <c r="C915" s="7" t="str">
        <f>IF(Exportacion!A913="","",(MID(Exportacion!A913,25,2)&amp;":"&amp;MID(Exportacion!A913,27,2)))</f>
        <v/>
      </c>
      <c r="D915" s="7" t="str">
        <f>MID(Exportacion!A913,29,4)</f>
        <v/>
      </c>
      <c r="E915" s="7" t="str">
        <f>MID(Exportacion!A913,33,4)</f>
        <v/>
      </c>
      <c r="F915" s="7" t="str">
        <f>MID(Exportacion!A913,37,40)</f>
        <v/>
      </c>
      <c r="G915" s="13" t="str">
        <f>MID(Exportacion!A913,77,1)</f>
        <v/>
      </c>
      <c r="H915" s="12" t="str">
        <f>IF(Exportacion!A913="","",(MID(Exportacion!A913,78,14))/100)</f>
        <v/>
      </c>
      <c r="I915" s="12" t="str">
        <f>IF(Exportacion!A913="","",(MID(Exportacion!A913,92,14))/100)</f>
        <v/>
      </c>
      <c r="J915" s="7" t="str">
        <f>MID(Exportacion!A913,106,8)</f>
        <v/>
      </c>
      <c r="K915" s="7" t="str">
        <f>MID(Exportacion!A913,114,40)</f>
        <v/>
      </c>
      <c r="L915" s="7" t="str">
        <f>MID(Exportacion!A913,154,100)</f>
        <v/>
      </c>
      <c r="M915" s="7"/>
    </row>
    <row r="916" ht="12.75" customHeight="1">
      <c r="A916" s="7" t="str">
        <f>LEFT(Exportacion!A914,16)</f>
        <v/>
      </c>
      <c r="B916" s="7" t="str">
        <f>IF(Exportacion!A914="","",(MID(Exportacion!A914,17,2)&amp;"-"&amp;MID(Exportacion!A914,19,2)&amp;"-"&amp;MID(Exportacion!A914,21,4)))</f>
        <v/>
      </c>
      <c r="C916" s="7" t="str">
        <f>IF(Exportacion!A914="","",(MID(Exportacion!A914,25,2)&amp;":"&amp;MID(Exportacion!A914,27,2)))</f>
        <v/>
      </c>
      <c r="D916" s="7" t="str">
        <f>MID(Exportacion!A914,29,4)</f>
        <v/>
      </c>
      <c r="E916" s="7" t="str">
        <f>MID(Exportacion!A914,33,4)</f>
        <v/>
      </c>
      <c r="F916" s="7" t="str">
        <f>MID(Exportacion!A914,37,40)</f>
        <v/>
      </c>
      <c r="G916" s="13" t="str">
        <f>MID(Exportacion!A914,77,1)</f>
        <v/>
      </c>
      <c r="H916" s="12" t="str">
        <f>IF(Exportacion!A914="","",(MID(Exportacion!A914,78,14))/100)</f>
        <v/>
      </c>
      <c r="I916" s="12" t="str">
        <f>IF(Exportacion!A914="","",(MID(Exportacion!A914,92,14))/100)</f>
        <v/>
      </c>
      <c r="J916" s="7" t="str">
        <f>MID(Exportacion!A914,106,8)</f>
        <v/>
      </c>
      <c r="K916" s="7" t="str">
        <f>MID(Exportacion!A914,114,40)</f>
        <v/>
      </c>
      <c r="L916" s="7" t="str">
        <f>MID(Exportacion!A914,154,100)</f>
        <v/>
      </c>
      <c r="M916" s="7"/>
    </row>
    <row r="917" ht="12.75" customHeight="1">
      <c r="A917" s="7" t="str">
        <f>LEFT(Exportacion!A915,16)</f>
        <v/>
      </c>
      <c r="B917" s="7" t="str">
        <f>IF(Exportacion!A915="","",(MID(Exportacion!A915,17,2)&amp;"-"&amp;MID(Exportacion!A915,19,2)&amp;"-"&amp;MID(Exportacion!A915,21,4)))</f>
        <v/>
      </c>
      <c r="C917" s="7" t="str">
        <f>IF(Exportacion!A915="","",(MID(Exportacion!A915,25,2)&amp;":"&amp;MID(Exportacion!A915,27,2)))</f>
        <v/>
      </c>
      <c r="D917" s="7" t="str">
        <f>MID(Exportacion!A915,29,4)</f>
        <v/>
      </c>
      <c r="E917" s="7" t="str">
        <f>MID(Exportacion!A915,33,4)</f>
        <v/>
      </c>
      <c r="F917" s="7" t="str">
        <f>MID(Exportacion!A915,37,40)</f>
        <v/>
      </c>
      <c r="G917" s="13" t="str">
        <f>MID(Exportacion!A915,77,1)</f>
        <v/>
      </c>
      <c r="H917" s="12" t="str">
        <f>IF(Exportacion!A915="","",(MID(Exportacion!A915,78,14))/100)</f>
        <v/>
      </c>
      <c r="I917" s="12" t="str">
        <f>IF(Exportacion!A915="","",(MID(Exportacion!A915,92,14))/100)</f>
        <v/>
      </c>
      <c r="J917" s="7" t="str">
        <f>MID(Exportacion!A915,106,8)</f>
        <v/>
      </c>
      <c r="K917" s="7" t="str">
        <f>MID(Exportacion!A915,114,40)</f>
        <v/>
      </c>
      <c r="L917" s="7" t="str">
        <f>MID(Exportacion!A915,154,100)</f>
        <v/>
      </c>
      <c r="M917" s="7"/>
    </row>
    <row r="918" ht="12.75" customHeight="1">
      <c r="A918" s="7" t="str">
        <f>LEFT(Exportacion!A916,16)</f>
        <v/>
      </c>
      <c r="B918" s="7" t="str">
        <f>IF(Exportacion!A916="","",(MID(Exportacion!A916,17,2)&amp;"-"&amp;MID(Exportacion!A916,19,2)&amp;"-"&amp;MID(Exportacion!A916,21,4)))</f>
        <v/>
      </c>
      <c r="C918" s="7" t="str">
        <f>IF(Exportacion!A916="","",(MID(Exportacion!A916,25,2)&amp;":"&amp;MID(Exportacion!A916,27,2)))</f>
        <v/>
      </c>
      <c r="D918" s="7" t="str">
        <f>MID(Exportacion!A916,29,4)</f>
        <v/>
      </c>
      <c r="E918" s="7" t="str">
        <f>MID(Exportacion!A916,33,4)</f>
        <v/>
      </c>
      <c r="F918" s="7" t="str">
        <f>MID(Exportacion!A916,37,40)</f>
        <v/>
      </c>
      <c r="G918" s="13" t="str">
        <f>MID(Exportacion!A916,77,1)</f>
        <v/>
      </c>
      <c r="H918" s="12" t="str">
        <f>IF(Exportacion!A916="","",(MID(Exportacion!A916,78,14))/100)</f>
        <v/>
      </c>
      <c r="I918" s="12" t="str">
        <f>IF(Exportacion!A916="","",(MID(Exportacion!A916,92,14))/100)</f>
        <v/>
      </c>
      <c r="J918" s="7" t="str">
        <f>MID(Exportacion!A916,106,8)</f>
        <v/>
      </c>
      <c r="K918" s="7" t="str">
        <f>MID(Exportacion!A916,114,40)</f>
        <v/>
      </c>
      <c r="L918" s="7" t="str">
        <f>MID(Exportacion!A916,154,100)</f>
        <v/>
      </c>
      <c r="M918" s="7"/>
    </row>
    <row r="919" ht="12.75" customHeight="1">
      <c r="A919" s="7" t="str">
        <f>LEFT(Exportacion!A917,16)</f>
        <v/>
      </c>
      <c r="B919" s="7" t="str">
        <f>IF(Exportacion!A917="","",(MID(Exportacion!A917,17,2)&amp;"-"&amp;MID(Exportacion!A917,19,2)&amp;"-"&amp;MID(Exportacion!A917,21,4)))</f>
        <v/>
      </c>
      <c r="C919" s="7" t="str">
        <f>IF(Exportacion!A917="","",(MID(Exportacion!A917,25,2)&amp;":"&amp;MID(Exportacion!A917,27,2)))</f>
        <v/>
      </c>
      <c r="D919" s="7" t="str">
        <f>MID(Exportacion!A917,29,4)</f>
        <v/>
      </c>
      <c r="E919" s="7" t="str">
        <f>MID(Exportacion!A917,33,4)</f>
        <v/>
      </c>
      <c r="F919" s="7" t="str">
        <f>MID(Exportacion!A917,37,40)</f>
        <v/>
      </c>
      <c r="G919" s="13" t="str">
        <f>MID(Exportacion!A917,77,1)</f>
        <v/>
      </c>
      <c r="H919" s="12" t="str">
        <f>IF(Exportacion!A917="","",(MID(Exportacion!A917,78,14))/100)</f>
        <v/>
      </c>
      <c r="I919" s="12" t="str">
        <f>IF(Exportacion!A917="","",(MID(Exportacion!A917,92,14))/100)</f>
        <v/>
      </c>
      <c r="J919" s="7" t="str">
        <f>MID(Exportacion!A917,106,8)</f>
        <v/>
      </c>
      <c r="K919" s="7" t="str">
        <f>MID(Exportacion!A917,114,40)</f>
        <v/>
      </c>
      <c r="L919" s="7" t="str">
        <f>MID(Exportacion!A917,154,100)</f>
        <v/>
      </c>
      <c r="M919" s="7"/>
    </row>
    <row r="920" ht="12.75" customHeight="1">
      <c r="A920" s="7" t="str">
        <f>LEFT(Exportacion!A918,16)</f>
        <v/>
      </c>
      <c r="B920" s="7" t="str">
        <f>IF(Exportacion!A918="","",(MID(Exportacion!A918,17,2)&amp;"-"&amp;MID(Exportacion!A918,19,2)&amp;"-"&amp;MID(Exportacion!A918,21,4)))</f>
        <v/>
      </c>
      <c r="C920" s="7" t="str">
        <f>IF(Exportacion!A918="","",(MID(Exportacion!A918,25,2)&amp;":"&amp;MID(Exportacion!A918,27,2)))</f>
        <v/>
      </c>
      <c r="D920" s="7" t="str">
        <f>MID(Exportacion!A918,29,4)</f>
        <v/>
      </c>
      <c r="E920" s="7" t="str">
        <f>MID(Exportacion!A918,33,4)</f>
        <v/>
      </c>
      <c r="F920" s="7" t="str">
        <f>MID(Exportacion!A918,37,40)</f>
        <v/>
      </c>
      <c r="G920" s="13" t="str">
        <f>MID(Exportacion!A918,77,1)</f>
        <v/>
      </c>
      <c r="H920" s="12" t="str">
        <f>IF(Exportacion!A918="","",(MID(Exportacion!A918,78,14))/100)</f>
        <v/>
      </c>
      <c r="I920" s="12" t="str">
        <f>IF(Exportacion!A918="","",(MID(Exportacion!A918,92,14))/100)</f>
        <v/>
      </c>
      <c r="J920" s="7" t="str">
        <f>MID(Exportacion!A918,106,8)</f>
        <v/>
      </c>
      <c r="K920" s="7" t="str">
        <f>MID(Exportacion!A918,114,40)</f>
        <v/>
      </c>
      <c r="L920" s="7" t="str">
        <f>MID(Exportacion!A918,154,100)</f>
        <v/>
      </c>
      <c r="M920" s="7"/>
    </row>
    <row r="921" ht="12.75" customHeight="1">
      <c r="A921" s="7" t="str">
        <f>LEFT(Exportacion!A919,16)</f>
        <v/>
      </c>
      <c r="B921" s="7" t="str">
        <f>IF(Exportacion!A919="","",(MID(Exportacion!A919,17,2)&amp;"-"&amp;MID(Exportacion!A919,19,2)&amp;"-"&amp;MID(Exportacion!A919,21,4)))</f>
        <v/>
      </c>
      <c r="C921" s="7" t="str">
        <f>IF(Exportacion!A919="","",(MID(Exportacion!A919,25,2)&amp;":"&amp;MID(Exportacion!A919,27,2)))</f>
        <v/>
      </c>
      <c r="D921" s="7" t="str">
        <f>MID(Exportacion!A919,29,4)</f>
        <v/>
      </c>
      <c r="E921" s="7" t="str">
        <f>MID(Exportacion!A919,33,4)</f>
        <v/>
      </c>
      <c r="F921" s="7" t="str">
        <f>MID(Exportacion!A919,37,40)</f>
        <v/>
      </c>
      <c r="G921" s="13" t="str">
        <f>MID(Exportacion!A919,77,1)</f>
        <v/>
      </c>
      <c r="H921" s="12" t="str">
        <f>IF(Exportacion!A919="","",(MID(Exportacion!A919,78,14))/100)</f>
        <v/>
      </c>
      <c r="I921" s="12" t="str">
        <f>IF(Exportacion!A919="","",(MID(Exportacion!A919,92,14))/100)</f>
        <v/>
      </c>
      <c r="J921" s="7" t="str">
        <f>MID(Exportacion!A919,106,8)</f>
        <v/>
      </c>
      <c r="K921" s="7" t="str">
        <f>MID(Exportacion!A919,114,40)</f>
        <v/>
      </c>
      <c r="L921" s="7" t="str">
        <f>MID(Exportacion!A919,154,100)</f>
        <v/>
      </c>
      <c r="M921" s="7"/>
    </row>
    <row r="922" ht="12.75" customHeight="1">
      <c r="A922" s="7" t="str">
        <f>LEFT(Exportacion!A920,16)</f>
        <v/>
      </c>
      <c r="B922" s="7" t="str">
        <f>IF(Exportacion!A920="","",(MID(Exportacion!A920,17,2)&amp;"-"&amp;MID(Exportacion!A920,19,2)&amp;"-"&amp;MID(Exportacion!A920,21,4)))</f>
        <v/>
      </c>
      <c r="C922" s="7" t="str">
        <f>IF(Exportacion!A920="","",(MID(Exportacion!A920,25,2)&amp;":"&amp;MID(Exportacion!A920,27,2)))</f>
        <v/>
      </c>
      <c r="D922" s="7" t="str">
        <f>MID(Exportacion!A920,29,4)</f>
        <v/>
      </c>
      <c r="E922" s="7" t="str">
        <f>MID(Exportacion!A920,33,4)</f>
        <v/>
      </c>
      <c r="F922" s="7" t="str">
        <f>MID(Exportacion!A920,37,40)</f>
        <v/>
      </c>
      <c r="G922" s="13" t="str">
        <f>MID(Exportacion!A920,77,1)</f>
        <v/>
      </c>
      <c r="H922" s="12" t="str">
        <f>IF(Exportacion!A920="","",(MID(Exportacion!A920,78,14))/100)</f>
        <v/>
      </c>
      <c r="I922" s="12" t="str">
        <f>IF(Exportacion!A920="","",(MID(Exportacion!A920,92,14))/100)</f>
        <v/>
      </c>
      <c r="J922" s="7" t="str">
        <f>MID(Exportacion!A920,106,8)</f>
        <v/>
      </c>
      <c r="K922" s="7" t="str">
        <f>MID(Exportacion!A920,114,40)</f>
        <v/>
      </c>
      <c r="L922" s="7" t="str">
        <f>MID(Exportacion!A920,154,100)</f>
        <v/>
      </c>
      <c r="M922" s="7"/>
    </row>
    <row r="923" ht="12.75" customHeight="1">
      <c r="A923" s="7" t="str">
        <f>LEFT(Exportacion!A921,16)</f>
        <v/>
      </c>
      <c r="B923" s="7" t="str">
        <f>IF(Exportacion!A921="","",(MID(Exportacion!A921,17,2)&amp;"-"&amp;MID(Exportacion!A921,19,2)&amp;"-"&amp;MID(Exportacion!A921,21,4)))</f>
        <v/>
      </c>
      <c r="C923" s="7" t="str">
        <f>IF(Exportacion!A921="","",(MID(Exportacion!A921,25,2)&amp;":"&amp;MID(Exportacion!A921,27,2)))</f>
        <v/>
      </c>
      <c r="D923" s="7" t="str">
        <f>MID(Exportacion!A921,29,4)</f>
        <v/>
      </c>
      <c r="E923" s="7" t="str">
        <f>MID(Exportacion!A921,33,4)</f>
        <v/>
      </c>
      <c r="F923" s="7" t="str">
        <f>MID(Exportacion!A921,37,40)</f>
        <v/>
      </c>
      <c r="G923" s="13" t="str">
        <f>MID(Exportacion!A921,77,1)</f>
        <v/>
      </c>
      <c r="H923" s="12" t="str">
        <f>IF(Exportacion!A921="","",(MID(Exportacion!A921,78,14))/100)</f>
        <v/>
      </c>
      <c r="I923" s="12" t="str">
        <f>IF(Exportacion!A921="","",(MID(Exportacion!A921,92,14))/100)</f>
        <v/>
      </c>
      <c r="J923" s="7" t="str">
        <f>MID(Exportacion!A921,106,8)</f>
        <v/>
      </c>
      <c r="K923" s="7" t="str">
        <f>MID(Exportacion!A921,114,40)</f>
        <v/>
      </c>
      <c r="L923" s="7" t="str">
        <f>MID(Exportacion!A921,154,100)</f>
        <v/>
      </c>
      <c r="M923" s="7"/>
    </row>
    <row r="924" ht="12.75" customHeight="1">
      <c r="A924" s="7" t="str">
        <f>LEFT(Exportacion!A922,16)</f>
        <v/>
      </c>
      <c r="B924" s="7" t="str">
        <f>IF(Exportacion!A922="","",(MID(Exportacion!A922,17,2)&amp;"-"&amp;MID(Exportacion!A922,19,2)&amp;"-"&amp;MID(Exportacion!A922,21,4)))</f>
        <v/>
      </c>
      <c r="C924" s="7" t="str">
        <f>IF(Exportacion!A922="","",(MID(Exportacion!A922,25,2)&amp;":"&amp;MID(Exportacion!A922,27,2)))</f>
        <v/>
      </c>
      <c r="D924" s="7" t="str">
        <f>MID(Exportacion!A922,29,4)</f>
        <v/>
      </c>
      <c r="E924" s="7" t="str">
        <f>MID(Exportacion!A922,33,4)</f>
        <v/>
      </c>
      <c r="F924" s="7" t="str">
        <f>MID(Exportacion!A922,37,40)</f>
        <v/>
      </c>
      <c r="G924" s="13" t="str">
        <f>MID(Exportacion!A922,77,1)</f>
        <v/>
      </c>
      <c r="H924" s="12" t="str">
        <f>IF(Exportacion!A922="","",(MID(Exportacion!A922,78,14))/100)</f>
        <v/>
      </c>
      <c r="I924" s="12" t="str">
        <f>IF(Exportacion!A922="","",(MID(Exportacion!A922,92,14))/100)</f>
        <v/>
      </c>
      <c r="J924" s="7" t="str">
        <f>MID(Exportacion!A922,106,8)</f>
        <v/>
      </c>
      <c r="K924" s="7" t="str">
        <f>MID(Exportacion!A922,114,40)</f>
        <v/>
      </c>
      <c r="L924" s="7" t="str">
        <f>MID(Exportacion!A922,154,100)</f>
        <v/>
      </c>
      <c r="M924" s="7"/>
    </row>
    <row r="925" ht="12.75" customHeight="1">
      <c r="A925" s="7" t="str">
        <f>LEFT(Exportacion!A923,16)</f>
        <v/>
      </c>
      <c r="B925" s="7" t="str">
        <f>IF(Exportacion!A923="","",(MID(Exportacion!A923,17,2)&amp;"-"&amp;MID(Exportacion!A923,19,2)&amp;"-"&amp;MID(Exportacion!A923,21,4)))</f>
        <v/>
      </c>
      <c r="C925" s="7" t="str">
        <f>IF(Exportacion!A923="","",(MID(Exportacion!A923,25,2)&amp;":"&amp;MID(Exportacion!A923,27,2)))</f>
        <v/>
      </c>
      <c r="D925" s="7" t="str">
        <f>MID(Exportacion!A923,29,4)</f>
        <v/>
      </c>
      <c r="E925" s="7" t="str">
        <f>MID(Exportacion!A923,33,4)</f>
        <v/>
      </c>
      <c r="F925" s="7" t="str">
        <f>MID(Exportacion!A923,37,40)</f>
        <v/>
      </c>
      <c r="G925" s="13" t="str">
        <f>MID(Exportacion!A923,77,1)</f>
        <v/>
      </c>
      <c r="H925" s="12" t="str">
        <f>IF(Exportacion!A923="","",(MID(Exportacion!A923,78,14))/100)</f>
        <v/>
      </c>
      <c r="I925" s="12" t="str">
        <f>IF(Exportacion!A923="","",(MID(Exportacion!A923,92,14))/100)</f>
        <v/>
      </c>
      <c r="J925" s="7" t="str">
        <f>MID(Exportacion!A923,106,8)</f>
        <v/>
      </c>
      <c r="K925" s="7" t="str">
        <f>MID(Exportacion!A923,114,40)</f>
        <v/>
      </c>
      <c r="L925" s="7" t="str">
        <f>MID(Exportacion!A923,154,100)</f>
        <v/>
      </c>
      <c r="M925" s="7"/>
    </row>
    <row r="926" ht="12.75" customHeight="1">
      <c r="A926" s="7" t="str">
        <f>LEFT(Exportacion!A924,16)</f>
        <v/>
      </c>
      <c r="B926" s="7" t="str">
        <f>IF(Exportacion!A924="","",(MID(Exportacion!A924,17,2)&amp;"-"&amp;MID(Exportacion!A924,19,2)&amp;"-"&amp;MID(Exportacion!A924,21,4)))</f>
        <v/>
      </c>
      <c r="C926" s="7" t="str">
        <f>IF(Exportacion!A924="","",(MID(Exportacion!A924,25,2)&amp;":"&amp;MID(Exportacion!A924,27,2)))</f>
        <v/>
      </c>
      <c r="D926" s="7" t="str">
        <f>MID(Exportacion!A924,29,4)</f>
        <v/>
      </c>
      <c r="E926" s="7" t="str">
        <f>MID(Exportacion!A924,33,4)</f>
        <v/>
      </c>
      <c r="F926" s="7" t="str">
        <f>MID(Exportacion!A924,37,40)</f>
        <v/>
      </c>
      <c r="G926" s="13" t="str">
        <f>MID(Exportacion!A924,77,1)</f>
        <v/>
      </c>
      <c r="H926" s="12" t="str">
        <f>IF(Exportacion!A924="","",(MID(Exportacion!A924,78,14))/100)</f>
        <v/>
      </c>
      <c r="I926" s="12" t="str">
        <f>IF(Exportacion!A924="","",(MID(Exportacion!A924,92,14))/100)</f>
        <v/>
      </c>
      <c r="J926" s="7" t="str">
        <f>MID(Exportacion!A924,106,8)</f>
        <v/>
      </c>
      <c r="K926" s="7" t="str">
        <f>MID(Exportacion!A924,114,40)</f>
        <v/>
      </c>
      <c r="L926" s="7" t="str">
        <f>MID(Exportacion!A924,154,100)</f>
        <v/>
      </c>
      <c r="M926" s="7"/>
    </row>
    <row r="927" ht="12.75" customHeight="1">
      <c r="A927" s="7" t="str">
        <f>LEFT(Exportacion!A925,16)</f>
        <v/>
      </c>
      <c r="B927" s="7" t="str">
        <f>IF(Exportacion!A925="","",(MID(Exportacion!A925,17,2)&amp;"-"&amp;MID(Exportacion!A925,19,2)&amp;"-"&amp;MID(Exportacion!A925,21,4)))</f>
        <v/>
      </c>
      <c r="C927" s="7" t="str">
        <f>IF(Exportacion!A925="","",(MID(Exportacion!A925,25,2)&amp;":"&amp;MID(Exportacion!A925,27,2)))</f>
        <v/>
      </c>
      <c r="D927" s="7" t="str">
        <f>MID(Exportacion!A925,29,4)</f>
        <v/>
      </c>
      <c r="E927" s="7" t="str">
        <f>MID(Exportacion!A925,33,4)</f>
        <v/>
      </c>
      <c r="F927" s="7" t="str">
        <f>MID(Exportacion!A925,37,40)</f>
        <v/>
      </c>
      <c r="G927" s="13" t="str">
        <f>MID(Exportacion!A925,77,1)</f>
        <v/>
      </c>
      <c r="H927" s="12" t="str">
        <f>IF(Exportacion!A925="","",(MID(Exportacion!A925,78,14))/100)</f>
        <v/>
      </c>
      <c r="I927" s="12" t="str">
        <f>IF(Exportacion!A925="","",(MID(Exportacion!A925,92,14))/100)</f>
        <v/>
      </c>
      <c r="J927" s="7" t="str">
        <f>MID(Exportacion!A925,106,8)</f>
        <v/>
      </c>
      <c r="K927" s="7" t="str">
        <f>MID(Exportacion!A925,114,40)</f>
        <v/>
      </c>
      <c r="L927" s="7" t="str">
        <f>MID(Exportacion!A925,154,100)</f>
        <v/>
      </c>
      <c r="M927" s="7"/>
    </row>
    <row r="928" ht="12.75" customHeight="1">
      <c r="A928" s="7" t="str">
        <f>LEFT(Exportacion!A926,16)</f>
        <v/>
      </c>
      <c r="B928" s="7" t="str">
        <f>IF(Exportacion!A926="","",(MID(Exportacion!A926,17,2)&amp;"-"&amp;MID(Exportacion!A926,19,2)&amp;"-"&amp;MID(Exportacion!A926,21,4)))</f>
        <v/>
      </c>
      <c r="C928" s="7" t="str">
        <f>IF(Exportacion!A926="","",(MID(Exportacion!A926,25,2)&amp;":"&amp;MID(Exportacion!A926,27,2)))</f>
        <v/>
      </c>
      <c r="D928" s="7" t="str">
        <f>MID(Exportacion!A926,29,4)</f>
        <v/>
      </c>
      <c r="E928" s="7" t="str">
        <f>MID(Exportacion!A926,33,4)</f>
        <v/>
      </c>
      <c r="F928" s="7" t="str">
        <f>MID(Exportacion!A926,37,40)</f>
        <v/>
      </c>
      <c r="G928" s="13" t="str">
        <f>MID(Exportacion!A926,77,1)</f>
        <v/>
      </c>
      <c r="H928" s="12" t="str">
        <f>IF(Exportacion!A926="","",(MID(Exportacion!A926,78,14))/100)</f>
        <v/>
      </c>
      <c r="I928" s="12" t="str">
        <f>IF(Exportacion!A926="","",(MID(Exportacion!A926,92,14))/100)</f>
        <v/>
      </c>
      <c r="J928" s="7" t="str">
        <f>MID(Exportacion!A926,106,8)</f>
        <v/>
      </c>
      <c r="K928" s="7" t="str">
        <f>MID(Exportacion!A926,114,40)</f>
        <v/>
      </c>
      <c r="L928" s="7" t="str">
        <f>MID(Exportacion!A926,154,100)</f>
        <v/>
      </c>
      <c r="M928" s="7"/>
    </row>
    <row r="929" ht="12.75" customHeight="1">
      <c r="A929" s="7" t="str">
        <f>LEFT(Exportacion!A927,16)</f>
        <v/>
      </c>
      <c r="B929" s="7" t="str">
        <f>IF(Exportacion!A927="","",(MID(Exportacion!A927,17,2)&amp;"-"&amp;MID(Exportacion!A927,19,2)&amp;"-"&amp;MID(Exportacion!A927,21,4)))</f>
        <v/>
      </c>
      <c r="C929" s="7" t="str">
        <f>IF(Exportacion!A927="","",(MID(Exportacion!A927,25,2)&amp;":"&amp;MID(Exportacion!A927,27,2)))</f>
        <v/>
      </c>
      <c r="D929" s="7" t="str">
        <f>MID(Exportacion!A927,29,4)</f>
        <v/>
      </c>
      <c r="E929" s="7" t="str">
        <f>MID(Exportacion!A927,33,4)</f>
        <v/>
      </c>
      <c r="F929" s="7" t="str">
        <f>MID(Exportacion!A927,37,40)</f>
        <v/>
      </c>
      <c r="G929" s="13" t="str">
        <f>MID(Exportacion!A927,77,1)</f>
        <v/>
      </c>
      <c r="H929" s="12" t="str">
        <f>IF(Exportacion!A927="","",(MID(Exportacion!A927,78,14))/100)</f>
        <v/>
      </c>
      <c r="I929" s="12" t="str">
        <f>IF(Exportacion!A927="","",(MID(Exportacion!A927,92,14))/100)</f>
        <v/>
      </c>
      <c r="J929" s="7" t="str">
        <f>MID(Exportacion!A927,106,8)</f>
        <v/>
      </c>
      <c r="K929" s="7" t="str">
        <f>MID(Exportacion!A927,114,40)</f>
        <v/>
      </c>
      <c r="L929" s="7" t="str">
        <f>MID(Exportacion!A927,154,100)</f>
        <v/>
      </c>
      <c r="M929" s="7"/>
    </row>
    <row r="930" ht="12.75" customHeight="1">
      <c r="A930" s="7" t="str">
        <f>LEFT(Exportacion!A928,16)</f>
        <v/>
      </c>
      <c r="B930" s="7" t="str">
        <f>IF(Exportacion!A928="","",(MID(Exportacion!A928,17,2)&amp;"-"&amp;MID(Exportacion!A928,19,2)&amp;"-"&amp;MID(Exportacion!A928,21,4)))</f>
        <v/>
      </c>
      <c r="C930" s="7" t="str">
        <f>IF(Exportacion!A928="","",(MID(Exportacion!A928,25,2)&amp;":"&amp;MID(Exportacion!A928,27,2)))</f>
        <v/>
      </c>
      <c r="D930" s="7" t="str">
        <f>MID(Exportacion!A928,29,4)</f>
        <v/>
      </c>
      <c r="E930" s="7" t="str">
        <f>MID(Exportacion!A928,33,4)</f>
        <v/>
      </c>
      <c r="F930" s="7" t="str">
        <f>MID(Exportacion!A928,37,40)</f>
        <v/>
      </c>
      <c r="G930" s="13" t="str">
        <f>MID(Exportacion!A928,77,1)</f>
        <v/>
      </c>
      <c r="H930" s="12" t="str">
        <f>IF(Exportacion!A928="","",(MID(Exportacion!A928,78,14))/100)</f>
        <v/>
      </c>
      <c r="I930" s="12" t="str">
        <f>IF(Exportacion!A928="","",(MID(Exportacion!A928,92,14))/100)</f>
        <v/>
      </c>
      <c r="J930" s="7" t="str">
        <f>MID(Exportacion!A928,106,8)</f>
        <v/>
      </c>
      <c r="K930" s="7" t="str">
        <f>MID(Exportacion!A928,114,40)</f>
        <v/>
      </c>
      <c r="L930" s="7" t="str">
        <f>MID(Exportacion!A928,154,100)</f>
        <v/>
      </c>
      <c r="M930" s="7"/>
    </row>
    <row r="931" ht="12.75" customHeight="1">
      <c r="A931" s="7" t="str">
        <f>LEFT(Exportacion!A929,16)</f>
        <v/>
      </c>
      <c r="B931" s="7" t="str">
        <f>IF(Exportacion!A929="","",(MID(Exportacion!A929,17,2)&amp;"-"&amp;MID(Exportacion!A929,19,2)&amp;"-"&amp;MID(Exportacion!A929,21,4)))</f>
        <v/>
      </c>
      <c r="C931" s="7" t="str">
        <f>IF(Exportacion!A929="","",(MID(Exportacion!A929,25,2)&amp;":"&amp;MID(Exportacion!A929,27,2)))</f>
        <v/>
      </c>
      <c r="D931" s="7" t="str">
        <f>MID(Exportacion!A929,29,4)</f>
        <v/>
      </c>
      <c r="E931" s="7" t="str">
        <f>MID(Exportacion!A929,33,4)</f>
        <v/>
      </c>
      <c r="F931" s="7" t="str">
        <f>MID(Exportacion!A929,37,40)</f>
        <v/>
      </c>
      <c r="G931" s="13" t="str">
        <f>MID(Exportacion!A929,77,1)</f>
        <v/>
      </c>
      <c r="H931" s="12" t="str">
        <f>IF(Exportacion!A929="","",(MID(Exportacion!A929,78,14))/100)</f>
        <v/>
      </c>
      <c r="I931" s="12" t="str">
        <f>IF(Exportacion!A929="","",(MID(Exportacion!A929,92,14))/100)</f>
        <v/>
      </c>
      <c r="J931" s="7" t="str">
        <f>MID(Exportacion!A929,106,8)</f>
        <v/>
      </c>
      <c r="K931" s="7" t="str">
        <f>MID(Exportacion!A929,114,40)</f>
        <v/>
      </c>
      <c r="L931" s="7" t="str">
        <f>MID(Exportacion!A929,154,100)</f>
        <v/>
      </c>
      <c r="M931" s="7"/>
    </row>
    <row r="932" ht="12.75" customHeight="1">
      <c r="A932" s="7" t="str">
        <f>LEFT(Exportacion!A930,16)</f>
        <v/>
      </c>
      <c r="B932" s="7" t="str">
        <f>IF(Exportacion!A930="","",(MID(Exportacion!A930,17,2)&amp;"-"&amp;MID(Exportacion!A930,19,2)&amp;"-"&amp;MID(Exportacion!A930,21,4)))</f>
        <v/>
      </c>
      <c r="C932" s="7" t="str">
        <f>IF(Exportacion!A930="","",(MID(Exportacion!A930,25,2)&amp;":"&amp;MID(Exportacion!A930,27,2)))</f>
        <v/>
      </c>
      <c r="D932" s="7" t="str">
        <f>MID(Exportacion!A930,29,4)</f>
        <v/>
      </c>
      <c r="E932" s="7" t="str">
        <f>MID(Exportacion!A930,33,4)</f>
        <v/>
      </c>
      <c r="F932" s="7" t="str">
        <f>MID(Exportacion!A930,37,40)</f>
        <v/>
      </c>
      <c r="G932" s="13" t="str">
        <f>MID(Exportacion!A930,77,1)</f>
        <v/>
      </c>
      <c r="H932" s="12" t="str">
        <f>IF(Exportacion!A930="","",(MID(Exportacion!A930,78,14))/100)</f>
        <v/>
      </c>
      <c r="I932" s="12" t="str">
        <f>IF(Exportacion!A930="","",(MID(Exportacion!A930,92,14))/100)</f>
        <v/>
      </c>
      <c r="J932" s="7" t="str">
        <f>MID(Exportacion!A930,106,8)</f>
        <v/>
      </c>
      <c r="K932" s="7" t="str">
        <f>MID(Exportacion!A930,114,40)</f>
        <v/>
      </c>
      <c r="L932" s="7" t="str">
        <f>MID(Exportacion!A930,154,100)</f>
        <v/>
      </c>
      <c r="M932" s="7"/>
    </row>
    <row r="933" ht="12.75" customHeight="1">
      <c r="A933" s="7" t="str">
        <f>LEFT(Exportacion!A931,16)</f>
        <v/>
      </c>
      <c r="B933" s="7" t="str">
        <f>IF(Exportacion!A931="","",(MID(Exportacion!A931,17,2)&amp;"-"&amp;MID(Exportacion!A931,19,2)&amp;"-"&amp;MID(Exportacion!A931,21,4)))</f>
        <v/>
      </c>
      <c r="C933" s="7" t="str">
        <f>IF(Exportacion!A931="","",(MID(Exportacion!A931,25,2)&amp;":"&amp;MID(Exportacion!A931,27,2)))</f>
        <v/>
      </c>
      <c r="D933" s="7" t="str">
        <f>MID(Exportacion!A931,29,4)</f>
        <v/>
      </c>
      <c r="E933" s="7" t="str">
        <f>MID(Exportacion!A931,33,4)</f>
        <v/>
      </c>
      <c r="F933" s="7" t="str">
        <f>MID(Exportacion!A931,37,40)</f>
        <v/>
      </c>
      <c r="G933" s="13" t="str">
        <f>MID(Exportacion!A931,77,1)</f>
        <v/>
      </c>
      <c r="H933" s="12" t="str">
        <f>IF(Exportacion!A931="","",(MID(Exportacion!A931,78,14))/100)</f>
        <v/>
      </c>
      <c r="I933" s="12" t="str">
        <f>IF(Exportacion!A931="","",(MID(Exportacion!A931,92,14))/100)</f>
        <v/>
      </c>
      <c r="J933" s="7" t="str">
        <f>MID(Exportacion!A931,106,8)</f>
        <v/>
      </c>
      <c r="K933" s="7" t="str">
        <f>MID(Exportacion!A931,114,40)</f>
        <v/>
      </c>
      <c r="L933" s="7" t="str">
        <f>MID(Exportacion!A931,154,100)</f>
        <v/>
      </c>
      <c r="M933" s="7"/>
    </row>
    <row r="934" ht="12.75" customHeight="1">
      <c r="A934" s="7" t="str">
        <f>LEFT(Exportacion!A932,16)</f>
        <v/>
      </c>
      <c r="B934" s="7" t="str">
        <f>IF(Exportacion!A932="","",(MID(Exportacion!A932,17,2)&amp;"-"&amp;MID(Exportacion!A932,19,2)&amp;"-"&amp;MID(Exportacion!A932,21,4)))</f>
        <v/>
      </c>
      <c r="C934" s="7" t="str">
        <f>IF(Exportacion!A932="","",(MID(Exportacion!A932,25,2)&amp;":"&amp;MID(Exportacion!A932,27,2)))</f>
        <v/>
      </c>
      <c r="D934" s="7" t="str">
        <f>MID(Exportacion!A932,29,4)</f>
        <v/>
      </c>
      <c r="E934" s="7" t="str">
        <f>MID(Exportacion!A932,33,4)</f>
        <v/>
      </c>
      <c r="F934" s="7" t="str">
        <f>MID(Exportacion!A932,37,40)</f>
        <v/>
      </c>
      <c r="G934" s="13" t="str">
        <f>MID(Exportacion!A932,77,1)</f>
        <v/>
      </c>
      <c r="H934" s="12" t="str">
        <f>IF(Exportacion!A932="","",(MID(Exportacion!A932,78,14))/100)</f>
        <v/>
      </c>
      <c r="I934" s="12" t="str">
        <f>IF(Exportacion!A932="","",(MID(Exportacion!A932,92,14))/100)</f>
        <v/>
      </c>
      <c r="J934" s="7" t="str">
        <f>MID(Exportacion!A932,106,8)</f>
        <v/>
      </c>
      <c r="K934" s="7" t="str">
        <f>MID(Exportacion!A932,114,40)</f>
        <v/>
      </c>
      <c r="L934" s="7" t="str">
        <f>MID(Exportacion!A932,154,100)</f>
        <v/>
      </c>
      <c r="M934" s="7"/>
    </row>
    <row r="935" ht="12.75" customHeight="1">
      <c r="A935" s="7" t="str">
        <f>LEFT(Exportacion!A933,16)</f>
        <v/>
      </c>
      <c r="B935" s="7" t="str">
        <f>IF(Exportacion!A933="","",(MID(Exportacion!A933,17,2)&amp;"-"&amp;MID(Exportacion!A933,19,2)&amp;"-"&amp;MID(Exportacion!A933,21,4)))</f>
        <v/>
      </c>
      <c r="C935" s="7" t="str">
        <f>IF(Exportacion!A933="","",(MID(Exportacion!A933,25,2)&amp;":"&amp;MID(Exportacion!A933,27,2)))</f>
        <v/>
      </c>
      <c r="D935" s="7" t="str">
        <f>MID(Exportacion!A933,29,4)</f>
        <v/>
      </c>
      <c r="E935" s="7" t="str">
        <f>MID(Exportacion!A933,33,4)</f>
        <v/>
      </c>
      <c r="F935" s="7" t="str">
        <f>MID(Exportacion!A933,37,40)</f>
        <v/>
      </c>
      <c r="G935" s="13" t="str">
        <f>MID(Exportacion!A933,77,1)</f>
        <v/>
      </c>
      <c r="H935" s="12" t="str">
        <f>IF(Exportacion!A933="","",(MID(Exportacion!A933,78,14))/100)</f>
        <v/>
      </c>
      <c r="I935" s="12" t="str">
        <f>IF(Exportacion!A933="","",(MID(Exportacion!A933,92,14))/100)</f>
        <v/>
      </c>
      <c r="J935" s="7" t="str">
        <f>MID(Exportacion!A933,106,8)</f>
        <v/>
      </c>
      <c r="K935" s="7" t="str">
        <f>MID(Exportacion!A933,114,40)</f>
        <v/>
      </c>
      <c r="L935" s="7" t="str">
        <f>MID(Exportacion!A933,154,100)</f>
        <v/>
      </c>
      <c r="M935" s="7"/>
    </row>
    <row r="936" ht="12.75" customHeight="1">
      <c r="A936" s="7" t="str">
        <f>LEFT(Exportacion!A934,16)</f>
        <v/>
      </c>
      <c r="B936" s="7" t="str">
        <f>IF(Exportacion!A934="","",(MID(Exportacion!A934,17,2)&amp;"-"&amp;MID(Exportacion!A934,19,2)&amp;"-"&amp;MID(Exportacion!A934,21,4)))</f>
        <v/>
      </c>
      <c r="C936" s="7" t="str">
        <f>IF(Exportacion!A934="","",(MID(Exportacion!A934,25,2)&amp;":"&amp;MID(Exportacion!A934,27,2)))</f>
        <v/>
      </c>
      <c r="D936" s="7" t="str">
        <f>MID(Exportacion!A934,29,4)</f>
        <v/>
      </c>
      <c r="E936" s="7" t="str">
        <f>MID(Exportacion!A934,33,4)</f>
        <v/>
      </c>
      <c r="F936" s="7" t="str">
        <f>MID(Exportacion!A934,37,40)</f>
        <v/>
      </c>
      <c r="G936" s="13" t="str">
        <f>MID(Exportacion!A934,77,1)</f>
        <v/>
      </c>
      <c r="H936" s="12" t="str">
        <f>IF(Exportacion!A934="","",(MID(Exportacion!A934,78,14))/100)</f>
        <v/>
      </c>
      <c r="I936" s="12" t="str">
        <f>IF(Exportacion!A934="","",(MID(Exportacion!A934,92,14))/100)</f>
        <v/>
      </c>
      <c r="J936" s="7" t="str">
        <f>MID(Exportacion!A934,106,8)</f>
        <v/>
      </c>
      <c r="K936" s="7" t="str">
        <f>MID(Exportacion!A934,114,40)</f>
        <v/>
      </c>
      <c r="L936" s="7" t="str">
        <f>MID(Exportacion!A934,154,100)</f>
        <v/>
      </c>
      <c r="M936" s="7"/>
    </row>
    <row r="937" ht="12.75" customHeight="1">
      <c r="A937" s="7" t="str">
        <f>LEFT(Exportacion!A935,16)</f>
        <v/>
      </c>
      <c r="B937" s="7" t="str">
        <f>IF(Exportacion!A935="","",(MID(Exportacion!A935,17,2)&amp;"-"&amp;MID(Exportacion!A935,19,2)&amp;"-"&amp;MID(Exportacion!A935,21,4)))</f>
        <v/>
      </c>
      <c r="C937" s="7" t="str">
        <f>IF(Exportacion!A935="","",(MID(Exportacion!A935,25,2)&amp;":"&amp;MID(Exportacion!A935,27,2)))</f>
        <v/>
      </c>
      <c r="D937" s="7" t="str">
        <f>MID(Exportacion!A935,29,4)</f>
        <v/>
      </c>
      <c r="E937" s="7" t="str">
        <f>MID(Exportacion!A935,33,4)</f>
        <v/>
      </c>
      <c r="F937" s="7" t="str">
        <f>MID(Exportacion!A935,37,40)</f>
        <v/>
      </c>
      <c r="G937" s="13" t="str">
        <f>MID(Exportacion!A935,77,1)</f>
        <v/>
      </c>
      <c r="H937" s="12" t="str">
        <f>IF(Exportacion!A935="","",(MID(Exportacion!A935,78,14))/100)</f>
        <v/>
      </c>
      <c r="I937" s="12" t="str">
        <f>IF(Exportacion!A935="","",(MID(Exportacion!A935,92,14))/100)</f>
        <v/>
      </c>
      <c r="J937" s="7" t="str">
        <f>MID(Exportacion!A935,106,8)</f>
        <v/>
      </c>
      <c r="K937" s="7" t="str">
        <f>MID(Exportacion!A935,114,40)</f>
        <v/>
      </c>
      <c r="L937" s="7" t="str">
        <f>MID(Exportacion!A935,154,100)</f>
        <v/>
      </c>
      <c r="M937" s="7"/>
    </row>
    <row r="938" ht="12.75" customHeight="1">
      <c r="A938" s="7" t="str">
        <f>LEFT(Exportacion!A936,16)</f>
        <v/>
      </c>
      <c r="B938" s="7" t="str">
        <f>IF(Exportacion!A936="","",(MID(Exportacion!A936,17,2)&amp;"-"&amp;MID(Exportacion!A936,19,2)&amp;"-"&amp;MID(Exportacion!A936,21,4)))</f>
        <v/>
      </c>
      <c r="C938" s="7" t="str">
        <f>IF(Exportacion!A936="","",(MID(Exportacion!A936,25,2)&amp;":"&amp;MID(Exportacion!A936,27,2)))</f>
        <v/>
      </c>
      <c r="D938" s="7" t="str">
        <f>MID(Exportacion!A936,29,4)</f>
        <v/>
      </c>
      <c r="E938" s="7" t="str">
        <f>MID(Exportacion!A936,33,4)</f>
        <v/>
      </c>
      <c r="F938" s="7" t="str">
        <f>MID(Exportacion!A936,37,40)</f>
        <v/>
      </c>
      <c r="G938" s="13" t="str">
        <f>MID(Exportacion!A936,77,1)</f>
        <v/>
      </c>
      <c r="H938" s="12" t="str">
        <f>IF(Exportacion!A936="","",(MID(Exportacion!A936,78,14))/100)</f>
        <v/>
      </c>
      <c r="I938" s="12" t="str">
        <f>IF(Exportacion!A936="","",(MID(Exportacion!A936,92,14))/100)</f>
        <v/>
      </c>
      <c r="J938" s="7" t="str">
        <f>MID(Exportacion!A936,106,8)</f>
        <v/>
      </c>
      <c r="K938" s="7" t="str">
        <f>MID(Exportacion!A936,114,40)</f>
        <v/>
      </c>
      <c r="L938" s="7" t="str">
        <f>MID(Exportacion!A936,154,100)</f>
        <v/>
      </c>
      <c r="M938" s="7"/>
    </row>
    <row r="939" ht="12.75" customHeight="1">
      <c r="A939" s="7" t="str">
        <f>LEFT(Exportacion!A937,16)</f>
        <v/>
      </c>
      <c r="B939" s="7" t="str">
        <f>IF(Exportacion!A937="","",(MID(Exportacion!A937,17,2)&amp;"-"&amp;MID(Exportacion!A937,19,2)&amp;"-"&amp;MID(Exportacion!A937,21,4)))</f>
        <v/>
      </c>
      <c r="C939" s="7" t="str">
        <f>IF(Exportacion!A937="","",(MID(Exportacion!A937,25,2)&amp;":"&amp;MID(Exportacion!A937,27,2)))</f>
        <v/>
      </c>
      <c r="D939" s="7" t="str">
        <f>MID(Exportacion!A937,29,4)</f>
        <v/>
      </c>
      <c r="E939" s="7" t="str">
        <f>MID(Exportacion!A937,33,4)</f>
        <v/>
      </c>
      <c r="F939" s="7" t="str">
        <f>MID(Exportacion!A937,37,40)</f>
        <v/>
      </c>
      <c r="G939" s="13" t="str">
        <f>MID(Exportacion!A937,77,1)</f>
        <v/>
      </c>
      <c r="H939" s="12" t="str">
        <f>IF(Exportacion!A937="","",(MID(Exportacion!A937,78,14))/100)</f>
        <v/>
      </c>
      <c r="I939" s="12" t="str">
        <f>IF(Exportacion!A937="","",(MID(Exportacion!A937,92,14))/100)</f>
        <v/>
      </c>
      <c r="J939" s="7" t="str">
        <f>MID(Exportacion!A937,106,8)</f>
        <v/>
      </c>
      <c r="K939" s="7" t="str">
        <f>MID(Exportacion!A937,114,40)</f>
        <v/>
      </c>
      <c r="L939" s="7" t="str">
        <f>MID(Exportacion!A937,154,100)</f>
        <v/>
      </c>
      <c r="M939" s="7"/>
    </row>
    <row r="940" ht="12.75" customHeight="1">
      <c r="A940" s="7" t="str">
        <f>LEFT(Exportacion!A938,16)</f>
        <v/>
      </c>
      <c r="B940" s="7" t="str">
        <f>IF(Exportacion!A938="","",(MID(Exportacion!A938,17,2)&amp;"-"&amp;MID(Exportacion!A938,19,2)&amp;"-"&amp;MID(Exportacion!A938,21,4)))</f>
        <v/>
      </c>
      <c r="C940" s="7" t="str">
        <f>IF(Exportacion!A938="","",(MID(Exportacion!A938,25,2)&amp;":"&amp;MID(Exportacion!A938,27,2)))</f>
        <v/>
      </c>
      <c r="D940" s="7" t="str">
        <f>MID(Exportacion!A938,29,4)</f>
        <v/>
      </c>
      <c r="E940" s="7" t="str">
        <f>MID(Exportacion!A938,33,4)</f>
        <v/>
      </c>
      <c r="F940" s="7" t="str">
        <f>MID(Exportacion!A938,37,40)</f>
        <v/>
      </c>
      <c r="G940" s="13" t="str">
        <f>MID(Exportacion!A938,77,1)</f>
        <v/>
      </c>
      <c r="H940" s="12" t="str">
        <f>IF(Exportacion!A938="","",(MID(Exportacion!A938,78,14))/100)</f>
        <v/>
      </c>
      <c r="I940" s="12" t="str">
        <f>IF(Exportacion!A938="","",(MID(Exportacion!A938,92,14))/100)</f>
        <v/>
      </c>
      <c r="J940" s="7" t="str">
        <f>MID(Exportacion!A938,106,8)</f>
        <v/>
      </c>
      <c r="K940" s="7" t="str">
        <f>MID(Exportacion!A938,114,40)</f>
        <v/>
      </c>
      <c r="L940" s="7" t="str">
        <f>MID(Exportacion!A938,154,100)</f>
        <v/>
      </c>
      <c r="M940" s="7"/>
    </row>
    <row r="941" ht="12.75" customHeight="1">
      <c r="A941" s="7" t="str">
        <f>LEFT(Exportacion!A939,16)</f>
        <v/>
      </c>
      <c r="B941" s="7" t="str">
        <f>IF(Exportacion!A939="","",(MID(Exportacion!A939,17,2)&amp;"-"&amp;MID(Exportacion!A939,19,2)&amp;"-"&amp;MID(Exportacion!A939,21,4)))</f>
        <v/>
      </c>
      <c r="C941" s="7" t="str">
        <f>IF(Exportacion!A939="","",(MID(Exportacion!A939,25,2)&amp;":"&amp;MID(Exportacion!A939,27,2)))</f>
        <v/>
      </c>
      <c r="D941" s="7" t="str">
        <f>MID(Exportacion!A939,29,4)</f>
        <v/>
      </c>
      <c r="E941" s="7" t="str">
        <f>MID(Exportacion!A939,33,4)</f>
        <v/>
      </c>
      <c r="F941" s="7" t="str">
        <f>MID(Exportacion!A939,37,40)</f>
        <v/>
      </c>
      <c r="G941" s="13" t="str">
        <f>MID(Exportacion!A939,77,1)</f>
        <v/>
      </c>
      <c r="H941" s="12" t="str">
        <f>IF(Exportacion!A939="","",(MID(Exportacion!A939,78,14))/100)</f>
        <v/>
      </c>
      <c r="I941" s="12" t="str">
        <f>IF(Exportacion!A939="","",(MID(Exportacion!A939,92,14))/100)</f>
        <v/>
      </c>
      <c r="J941" s="7" t="str">
        <f>MID(Exportacion!A939,106,8)</f>
        <v/>
      </c>
      <c r="K941" s="7" t="str">
        <f>MID(Exportacion!A939,114,40)</f>
        <v/>
      </c>
      <c r="L941" s="7" t="str">
        <f>MID(Exportacion!A939,154,100)</f>
        <v/>
      </c>
      <c r="M941" s="7"/>
    </row>
    <row r="942" ht="12.75" customHeight="1">
      <c r="A942" s="7" t="str">
        <f>LEFT(Exportacion!A940,16)</f>
        <v/>
      </c>
      <c r="B942" s="7" t="str">
        <f>IF(Exportacion!A940="","",(MID(Exportacion!A940,17,2)&amp;"-"&amp;MID(Exportacion!A940,19,2)&amp;"-"&amp;MID(Exportacion!A940,21,4)))</f>
        <v/>
      </c>
      <c r="C942" s="7" t="str">
        <f>IF(Exportacion!A940="","",(MID(Exportacion!A940,25,2)&amp;":"&amp;MID(Exportacion!A940,27,2)))</f>
        <v/>
      </c>
      <c r="D942" s="7" t="str">
        <f>MID(Exportacion!A940,29,4)</f>
        <v/>
      </c>
      <c r="E942" s="7" t="str">
        <f>MID(Exportacion!A940,33,4)</f>
        <v/>
      </c>
      <c r="F942" s="7" t="str">
        <f>MID(Exportacion!A940,37,40)</f>
        <v/>
      </c>
      <c r="G942" s="13" t="str">
        <f>MID(Exportacion!A940,77,1)</f>
        <v/>
      </c>
      <c r="H942" s="12" t="str">
        <f>IF(Exportacion!A940="","",(MID(Exportacion!A940,78,14))/100)</f>
        <v/>
      </c>
      <c r="I942" s="12" t="str">
        <f>IF(Exportacion!A940="","",(MID(Exportacion!A940,92,14))/100)</f>
        <v/>
      </c>
      <c r="J942" s="7" t="str">
        <f>MID(Exportacion!A940,106,8)</f>
        <v/>
      </c>
      <c r="K942" s="7" t="str">
        <f>MID(Exportacion!A940,114,40)</f>
        <v/>
      </c>
      <c r="L942" s="7" t="str">
        <f>MID(Exportacion!A940,154,100)</f>
        <v/>
      </c>
      <c r="M942" s="7"/>
    </row>
    <row r="943" ht="12.75" customHeight="1">
      <c r="A943" s="7" t="str">
        <f>LEFT(Exportacion!A941,16)</f>
        <v/>
      </c>
      <c r="B943" s="7" t="str">
        <f>IF(Exportacion!A941="","",(MID(Exportacion!A941,17,2)&amp;"-"&amp;MID(Exportacion!A941,19,2)&amp;"-"&amp;MID(Exportacion!A941,21,4)))</f>
        <v/>
      </c>
      <c r="C943" s="7" t="str">
        <f>IF(Exportacion!A941="","",(MID(Exportacion!A941,25,2)&amp;":"&amp;MID(Exportacion!A941,27,2)))</f>
        <v/>
      </c>
      <c r="D943" s="7" t="str">
        <f>MID(Exportacion!A941,29,4)</f>
        <v/>
      </c>
      <c r="E943" s="7" t="str">
        <f>MID(Exportacion!A941,33,4)</f>
        <v/>
      </c>
      <c r="F943" s="7" t="str">
        <f>MID(Exportacion!A941,37,40)</f>
        <v/>
      </c>
      <c r="G943" s="13" t="str">
        <f>MID(Exportacion!A941,77,1)</f>
        <v/>
      </c>
      <c r="H943" s="12" t="str">
        <f>IF(Exportacion!A941="","",(MID(Exportacion!A941,78,14))/100)</f>
        <v/>
      </c>
      <c r="I943" s="12" t="str">
        <f>IF(Exportacion!A941="","",(MID(Exportacion!A941,92,14))/100)</f>
        <v/>
      </c>
      <c r="J943" s="7" t="str">
        <f>MID(Exportacion!A941,106,8)</f>
        <v/>
      </c>
      <c r="K943" s="7" t="str">
        <f>MID(Exportacion!A941,114,40)</f>
        <v/>
      </c>
      <c r="L943" s="7" t="str">
        <f>MID(Exportacion!A941,154,100)</f>
        <v/>
      </c>
      <c r="M943" s="7"/>
    </row>
    <row r="944" ht="12.75" customHeight="1">
      <c r="A944" s="7" t="str">
        <f>LEFT(Exportacion!A942,16)</f>
        <v/>
      </c>
      <c r="B944" s="7" t="str">
        <f>IF(Exportacion!A942="","",(MID(Exportacion!A942,17,2)&amp;"-"&amp;MID(Exportacion!A942,19,2)&amp;"-"&amp;MID(Exportacion!A942,21,4)))</f>
        <v/>
      </c>
      <c r="C944" s="7" t="str">
        <f>IF(Exportacion!A942="","",(MID(Exportacion!A942,25,2)&amp;":"&amp;MID(Exportacion!A942,27,2)))</f>
        <v/>
      </c>
      <c r="D944" s="7" t="str">
        <f>MID(Exportacion!A942,29,4)</f>
        <v/>
      </c>
      <c r="E944" s="7" t="str">
        <f>MID(Exportacion!A942,33,4)</f>
        <v/>
      </c>
      <c r="F944" s="7" t="str">
        <f>MID(Exportacion!A942,37,40)</f>
        <v/>
      </c>
      <c r="G944" s="13" t="str">
        <f>MID(Exportacion!A942,77,1)</f>
        <v/>
      </c>
      <c r="H944" s="12" t="str">
        <f>IF(Exportacion!A942="","",(MID(Exportacion!A942,78,14))/100)</f>
        <v/>
      </c>
      <c r="I944" s="12" t="str">
        <f>IF(Exportacion!A942="","",(MID(Exportacion!A942,92,14))/100)</f>
        <v/>
      </c>
      <c r="J944" s="7" t="str">
        <f>MID(Exportacion!A942,106,8)</f>
        <v/>
      </c>
      <c r="K944" s="7" t="str">
        <f>MID(Exportacion!A942,114,40)</f>
        <v/>
      </c>
      <c r="L944" s="7" t="str">
        <f>MID(Exportacion!A942,154,100)</f>
        <v/>
      </c>
      <c r="M944" s="7"/>
    </row>
    <row r="945" ht="12.75" customHeight="1">
      <c r="A945" s="7" t="str">
        <f>LEFT(Exportacion!A943,16)</f>
        <v/>
      </c>
      <c r="B945" s="7" t="str">
        <f>IF(Exportacion!A943="","",(MID(Exportacion!A943,17,2)&amp;"-"&amp;MID(Exportacion!A943,19,2)&amp;"-"&amp;MID(Exportacion!A943,21,4)))</f>
        <v/>
      </c>
      <c r="C945" s="7" t="str">
        <f>IF(Exportacion!A943="","",(MID(Exportacion!A943,25,2)&amp;":"&amp;MID(Exportacion!A943,27,2)))</f>
        <v/>
      </c>
      <c r="D945" s="7" t="str">
        <f>MID(Exportacion!A943,29,4)</f>
        <v/>
      </c>
      <c r="E945" s="7" t="str">
        <f>MID(Exportacion!A943,33,4)</f>
        <v/>
      </c>
      <c r="F945" s="7" t="str">
        <f>MID(Exportacion!A943,37,40)</f>
        <v/>
      </c>
      <c r="G945" s="13" t="str">
        <f>MID(Exportacion!A943,77,1)</f>
        <v/>
      </c>
      <c r="H945" s="12" t="str">
        <f>IF(Exportacion!A943="","",(MID(Exportacion!A943,78,14))/100)</f>
        <v/>
      </c>
      <c r="I945" s="12" t="str">
        <f>IF(Exportacion!A943="","",(MID(Exportacion!A943,92,14))/100)</f>
        <v/>
      </c>
      <c r="J945" s="7" t="str">
        <f>MID(Exportacion!A943,106,8)</f>
        <v/>
      </c>
      <c r="K945" s="7" t="str">
        <f>MID(Exportacion!A943,114,40)</f>
        <v/>
      </c>
      <c r="L945" s="7" t="str">
        <f>MID(Exportacion!A943,154,100)</f>
        <v/>
      </c>
      <c r="M945" s="7"/>
    </row>
    <row r="946" ht="12.75" customHeight="1">
      <c r="A946" s="7" t="str">
        <f>LEFT(Exportacion!A944,16)</f>
        <v/>
      </c>
      <c r="B946" s="7" t="str">
        <f>IF(Exportacion!A944="","",(MID(Exportacion!A944,17,2)&amp;"-"&amp;MID(Exportacion!A944,19,2)&amp;"-"&amp;MID(Exportacion!A944,21,4)))</f>
        <v/>
      </c>
      <c r="C946" s="7" t="str">
        <f>IF(Exportacion!A944="","",(MID(Exportacion!A944,25,2)&amp;":"&amp;MID(Exportacion!A944,27,2)))</f>
        <v/>
      </c>
      <c r="D946" s="7" t="str">
        <f>MID(Exportacion!A944,29,4)</f>
        <v/>
      </c>
      <c r="E946" s="7" t="str">
        <f>MID(Exportacion!A944,33,4)</f>
        <v/>
      </c>
      <c r="F946" s="7" t="str">
        <f>MID(Exportacion!A944,37,40)</f>
        <v/>
      </c>
      <c r="G946" s="13" t="str">
        <f>MID(Exportacion!A944,77,1)</f>
        <v/>
      </c>
      <c r="H946" s="12" t="str">
        <f>IF(Exportacion!A944="","",(MID(Exportacion!A944,78,14))/100)</f>
        <v/>
      </c>
      <c r="I946" s="12" t="str">
        <f>IF(Exportacion!A944="","",(MID(Exportacion!A944,92,14))/100)</f>
        <v/>
      </c>
      <c r="J946" s="7" t="str">
        <f>MID(Exportacion!A944,106,8)</f>
        <v/>
      </c>
      <c r="K946" s="7" t="str">
        <f>MID(Exportacion!A944,114,40)</f>
        <v/>
      </c>
      <c r="L946" s="7" t="str">
        <f>MID(Exportacion!A944,154,100)</f>
        <v/>
      </c>
      <c r="M946" s="7"/>
    </row>
    <row r="947" ht="12.75" customHeight="1">
      <c r="A947" s="7" t="str">
        <f>LEFT(Exportacion!A945,16)</f>
        <v/>
      </c>
      <c r="B947" s="7" t="str">
        <f>IF(Exportacion!A945="","",(MID(Exportacion!A945,17,2)&amp;"-"&amp;MID(Exportacion!A945,19,2)&amp;"-"&amp;MID(Exportacion!A945,21,4)))</f>
        <v/>
      </c>
      <c r="C947" s="7" t="str">
        <f>IF(Exportacion!A945="","",(MID(Exportacion!A945,25,2)&amp;":"&amp;MID(Exportacion!A945,27,2)))</f>
        <v/>
      </c>
      <c r="D947" s="7" t="str">
        <f>MID(Exportacion!A945,29,4)</f>
        <v/>
      </c>
      <c r="E947" s="7" t="str">
        <f>MID(Exportacion!A945,33,4)</f>
        <v/>
      </c>
      <c r="F947" s="7" t="str">
        <f>MID(Exportacion!A945,37,40)</f>
        <v/>
      </c>
      <c r="G947" s="13" t="str">
        <f>MID(Exportacion!A945,77,1)</f>
        <v/>
      </c>
      <c r="H947" s="12" t="str">
        <f>IF(Exportacion!A945="","",(MID(Exportacion!A945,78,14))/100)</f>
        <v/>
      </c>
      <c r="I947" s="12" t="str">
        <f>IF(Exportacion!A945="","",(MID(Exportacion!A945,92,14))/100)</f>
        <v/>
      </c>
      <c r="J947" s="7" t="str">
        <f>MID(Exportacion!A945,106,8)</f>
        <v/>
      </c>
      <c r="K947" s="7" t="str">
        <f>MID(Exportacion!A945,114,40)</f>
        <v/>
      </c>
      <c r="L947" s="7" t="str">
        <f>MID(Exportacion!A945,154,100)</f>
        <v/>
      </c>
      <c r="M947" s="7"/>
    </row>
    <row r="948" ht="12.75" customHeight="1">
      <c r="A948" s="7" t="str">
        <f>LEFT(Exportacion!A946,16)</f>
        <v/>
      </c>
      <c r="B948" s="7" t="str">
        <f>IF(Exportacion!A946="","",(MID(Exportacion!A946,17,2)&amp;"-"&amp;MID(Exportacion!A946,19,2)&amp;"-"&amp;MID(Exportacion!A946,21,4)))</f>
        <v/>
      </c>
      <c r="C948" s="7" t="str">
        <f>IF(Exportacion!A946="","",(MID(Exportacion!A946,25,2)&amp;":"&amp;MID(Exportacion!A946,27,2)))</f>
        <v/>
      </c>
      <c r="D948" s="7" t="str">
        <f>MID(Exportacion!A946,29,4)</f>
        <v/>
      </c>
      <c r="E948" s="7" t="str">
        <f>MID(Exportacion!A946,33,4)</f>
        <v/>
      </c>
      <c r="F948" s="7" t="str">
        <f>MID(Exportacion!A946,37,40)</f>
        <v/>
      </c>
      <c r="G948" s="13" t="str">
        <f>MID(Exportacion!A946,77,1)</f>
        <v/>
      </c>
      <c r="H948" s="12" t="str">
        <f>IF(Exportacion!A946="","",(MID(Exportacion!A946,78,14))/100)</f>
        <v/>
      </c>
      <c r="I948" s="12" t="str">
        <f>IF(Exportacion!A946="","",(MID(Exportacion!A946,92,14))/100)</f>
        <v/>
      </c>
      <c r="J948" s="7" t="str">
        <f>MID(Exportacion!A946,106,8)</f>
        <v/>
      </c>
      <c r="K948" s="7" t="str">
        <f>MID(Exportacion!A946,114,40)</f>
        <v/>
      </c>
      <c r="L948" s="7" t="str">
        <f>MID(Exportacion!A946,154,100)</f>
        <v/>
      </c>
      <c r="M948" s="7"/>
    </row>
    <row r="949" ht="12.75" customHeight="1">
      <c r="A949" s="7" t="str">
        <f>LEFT(Exportacion!A947,16)</f>
        <v/>
      </c>
      <c r="B949" s="7" t="str">
        <f>IF(Exportacion!A947="","",(MID(Exportacion!A947,17,2)&amp;"-"&amp;MID(Exportacion!A947,19,2)&amp;"-"&amp;MID(Exportacion!A947,21,4)))</f>
        <v/>
      </c>
      <c r="C949" s="7" t="str">
        <f>IF(Exportacion!A947="","",(MID(Exportacion!A947,25,2)&amp;":"&amp;MID(Exportacion!A947,27,2)))</f>
        <v/>
      </c>
      <c r="D949" s="7" t="str">
        <f>MID(Exportacion!A947,29,4)</f>
        <v/>
      </c>
      <c r="E949" s="7" t="str">
        <f>MID(Exportacion!A947,33,4)</f>
        <v/>
      </c>
      <c r="F949" s="7" t="str">
        <f>MID(Exportacion!A947,37,40)</f>
        <v/>
      </c>
      <c r="G949" s="13" t="str">
        <f>MID(Exportacion!A947,77,1)</f>
        <v/>
      </c>
      <c r="H949" s="12" t="str">
        <f>IF(Exportacion!A947="","",(MID(Exportacion!A947,78,14))/100)</f>
        <v/>
      </c>
      <c r="I949" s="12" t="str">
        <f>IF(Exportacion!A947="","",(MID(Exportacion!A947,92,14))/100)</f>
        <v/>
      </c>
      <c r="J949" s="7" t="str">
        <f>MID(Exportacion!A947,106,8)</f>
        <v/>
      </c>
      <c r="K949" s="7" t="str">
        <f>MID(Exportacion!A947,114,40)</f>
        <v/>
      </c>
      <c r="L949" s="7" t="str">
        <f>MID(Exportacion!A947,154,100)</f>
        <v/>
      </c>
      <c r="M949" s="7"/>
    </row>
    <row r="950" ht="12.75" customHeight="1">
      <c r="A950" s="7" t="str">
        <f>LEFT(Exportacion!A948,16)</f>
        <v/>
      </c>
      <c r="B950" s="7" t="str">
        <f>IF(Exportacion!A948="","",(MID(Exportacion!A948,17,2)&amp;"-"&amp;MID(Exportacion!A948,19,2)&amp;"-"&amp;MID(Exportacion!A948,21,4)))</f>
        <v/>
      </c>
      <c r="C950" s="7" t="str">
        <f>IF(Exportacion!A948="","",(MID(Exportacion!A948,25,2)&amp;":"&amp;MID(Exportacion!A948,27,2)))</f>
        <v/>
      </c>
      <c r="D950" s="7" t="str">
        <f>MID(Exportacion!A948,29,4)</f>
        <v/>
      </c>
      <c r="E950" s="7" t="str">
        <f>MID(Exportacion!A948,33,4)</f>
        <v/>
      </c>
      <c r="F950" s="7" t="str">
        <f>MID(Exportacion!A948,37,40)</f>
        <v/>
      </c>
      <c r="G950" s="13" t="str">
        <f>MID(Exportacion!A948,77,1)</f>
        <v/>
      </c>
      <c r="H950" s="12" t="str">
        <f>IF(Exportacion!A948="","",(MID(Exportacion!A948,78,14))/100)</f>
        <v/>
      </c>
      <c r="I950" s="12" t="str">
        <f>IF(Exportacion!A948="","",(MID(Exportacion!A948,92,14))/100)</f>
        <v/>
      </c>
      <c r="J950" s="7" t="str">
        <f>MID(Exportacion!A948,106,8)</f>
        <v/>
      </c>
      <c r="K950" s="7" t="str">
        <f>MID(Exportacion!A948,114,40)</f>
        <v/>
      </c>
      <c r="L950" s="7" t="str">
        <f>MID(Exportacion!A948,154,100)</f>
        <v/>
      </c>
      <c r="M950" s="7"/>
    </row>
    <row r="951" ht="12.75" customHeight="1">
      <c r="A951" s="7" t="str">
        <f>LEFT(Exportacion!A949,16)</f>
        <v/>
      </c>
      <c r="B951" s="7" t="str">
        <f>IF(Exportacion!A949="","",(MID(Exportacion!A949,17,2)&amp;"-"&amp;MID(Exportacion!A949,19,2)&amp;"-"&amp;MID(Exportacion!A949,21,4)))</f>
        <v/>
      </c>
      <c r="C951" s="7" t="str">
        <f>IF(Exportacion!A949="","",(MID(Exportacion!A949,25,2)&amp;":"&amp;MID(Exportacion!A949,27,2)))</f>
        <v/>
      </c>
      <c r="D951" s="7" t="str">
        <f>MID(Exportacion!A949,29,4)</f>
        <v/>
      </c>
      <c r="E951" s="7" t="str">
        <f>MID(Exportacion!A949,33,4)</f>
        <v/>
      </c>
      <c r="F951" s="7" t="str">
        <f>MID(Exportacion!A949,37,40)</f>
        <v/>
      </c>
      <c r="G951" s="13" t="str">
        <f>MID(Exportacion!A949,77,1)</f>
        <v/>
      </c>
      <c r="H951" s="12" t="str">
        <f>IF(Exportacion!A949="","",(MID(Exportacion!A949,78,14))/100)</f>
        <v/>
      </c>
      <c r="I951" s="12" t="str">
        <f>IF(Exportacion!A949="","",(MID(Exportacion!A949,92,14))/100)</f>
        <v/>
      </c>
      <c r="J951" s="7" t="str">
        <f>MID(Exportacion!A949,106,8)</f>
        <v/>
      </c>
      <c r="K951" s="7" t="str">
        <f>MID(Exportacion!A949,114,40)</f>
        <v/>
      </c>
      <c r="L951" s="7" t="str">
        <f>MID(Exportacion!A949,154,100)</f>
        <v/>
      </c>
      <c r="M951" s="7"/>
    </row>
    <row r="952" ht="12.75" customHeight="1">
      <c r="A952" s="7" t="str">
        <f>LEFT(Exportacion!A950,16)</f>
        <v/>
      </c>
      <c r="B952" s="7" t="str">
        <f>IF(Exportacion!A950="","",(MID(Exportacion!A950,17,2)&amp;"-"&amp;MID(Exportacion!A950,19,2)&amp;"-"&amp;MID(Exportacion!A950,21,4)))</f>
        <v/>
      </c>
      <c r="C952" s="7" t="str">
        <f>IF(Exportacion!A950="","",(MID(Exportacion!A950,25,2)&amp;":"&amp;MID(Exportacion!A950,27,2)))</f>
        <v/>
      </c>
      <c r="D952" s="7" t="str">
        <f>MID(Exportacion!A950,29,4)</f>
        <v/>
      </c>
      <c r="E952" s="7" t="str">
        <f>MID(Exportacion!A950,33,4)</f>
        <v/>
      </c>
      <c r="F952" s="7" t="str">
        <f>MID(Exportacion!A950,37,40)</f>
        <v/>
      </c>
      <c r="G952" s="13" t="str">
        <f>MID(Exportacion!A950,77,1)</f>
        <v/>
      </c>
      <c r="H952" s="12" t="str">
        <f>IF(Exportacion!A950="","",(MID(Exportacion!A950,78,14))/100)</f>
        <v/>
      </c>
      <c r="I952" s="12" t="str">
        <f>IF(Exportacion!A950="","",(MID(Exportacion!A950,92,14))/100)</f>
        <v/>
      </c>
      <c r="J952" s="7" t="str">
        <f>MID(Exportacion!A950,106,8)</f>
        <v/>
      </c>
      <c r="K952" s="7" t="str">
        <f>MID(Exportacion!A950,114,40)</f>
        <v/>
      </c>
      <c r="L952" s="7" t="str">
        <f>MID(Exportacion!A950,154,100)</f>
        <v/>
      </c>
      <c r="M952" s="7"/>
    </row>
    <row r="953" ht="12.75" customHeight="1">
      <c r="A953" s="7" t="str">
        <f>LEFT(Exportacion!A951,16)</f>
        <v/>
      </c>
      <c r="B953" s="7" t="str">
        <f>IF(Exportacion!A951="","",(MID(Exportacion!A951,17,2)&amp;"-"&amp;MID(Exportacion!A951,19,2)&amp;"-"&amp;MID(Exportacion!A951,21,4)))</f>
        <v/>
      </c>
      <c r="C953" s="7" t="str">
        <f>IF(Exportacion!A951="","",(MID(Exportacion!A951,25,2)&amp;":"&amp;MID(Exportacion!A951,27,2)))</f>
        <v/>
      </c>
      <c r="D953" s="7" t="str">
        <f>MID(Exportacion!A951,29,4)</f>
        <v/>
      </c>
      <c r="E953" s="7" t="str">
        <f>MID(Exportacion!A951,33,4)</f>
        <v/>
      </c>
      <c r="F953" s="7" t="str">
        <f>MID(Exportacion!A951,37,40)</f>
        <v/>
      </c>
      <c r="G953" s="13" t="str">
        <f>MID(Exportacion!A951,77,1)</f>
        <v/>
      </c>
      <c r="H953" s="12" t="str">
        <f>IF(Exportacion!A951="","",(MID(Exportacion!A951,78,14))/100)</f>
        <v/>
      </c>
      <c r="I953" s="12" t="str">
        <f>IF(Exportacion!A951="","",(MID(Exportacion!A951,92,14))/100)</f>
        <v/>
      </c>
      <c r="J953" s="7" t="str">
        <f>MID(Exportacion!A951,106,8)</f>
        <v/>
      </c>
      <c r="K953" s="7" t="str">
        <f>MID(Exportacion!A951,114,40)</f>
        <v/>
      </c>
      <c r="L953" s="7" t="str">
        <f>MID(Exportacion!A951,154,100)</f>
        <v/>
      </c>
      <c r="M953" s="7"/>
    </row>
    <row r="954" ht="12.75" customHeight="1">
      <c r="A954" s="7" t="str">
        <f>LEFT(Exportacion!A952,16)</f>
        <v/>
      </c>
      <c r="B954" s="7" t="str">
        <f>IF(Exportacion!A952="","",(MID(Exportacion!A952,17,2)&amp;"-"&amp;MID(Exportacion!A952,19,2)&amp;"-"&amp;MID(Exportacion!A952,21,4)))</f>
        <v/>
      </c>
      <c r="C954" s="7" t="str">
        <f>IF(Exportacion!A952="","",(MID(Exportacion!A952,25,2)&amp;":"&amp;MID(Exportacion!A952,27,2)))</f>
        <v/>
      </c>
      <c r="D954" s="7" t="str">
        <f>MID(Exportacion!A952,29,4)</f>
        <v/>
      </c>
      <c r="E954" s="7" t="str">
        <f>MID(Exportacion!A952,33,4)</f>
        <v/>
      </c>
      <c r="F954" s="7" t="str">
        <f>MID(Exportacion!A952,37,40)</f>
        <v/>
      </c>
      <c r="G954" s="13" t="str">
        <f>MID(Exportacion!A952,77,1)</f>
        <v/>
      </c>
      <c r="H954" s="12" t="str">
        <f>IF(Exportacion!A952="","",(MID(Exportacion!A952,78,14))/100)</f>
        <v/>
      </c>
      <c r="I954" s="12" t="str">
        <f>IF(Exportacion!A952="","",(MID(Exportacion!A952,92,14))/100)</f>
        <v/>
      </c>
      <c r="J954" s="7" t="str">
        <f>MID(Exportacion!A952,106,8)</f>
        <v/>
      </c>
      <c r="K954" s="7" t="str">
        <f>MID(Exportacion!A952,114,40)</f>
        <v/>
      </c>
      <c r="L954" s="7" t="str">
        <f>MID(Exportacion!A952,154,100)</f>
        <v/>
      </c>
      <c r="M954" s="7"/>
    </row>
    <row r="955" ht="12.75" customHeight="1">
      <c r="A955" s="7" t="str">
        <f>LEFT(Exportacion!A953,16)</f>
        <v/>
      </c>
      <c r="B955" s="7" t="str">
        <f>IF(Exportacion!A953="","",(MID(Exportacion!A953,17,2)&amp;"-"&amp;MID(Exportacion!A953,19,2)&amp;"-"&amp;MID(Exportacion!A953,21,4)))</f>
        <v/>
      </c>
      <c r="C955" s="7" t="str">
        <f>IF(Exportacion!A953="","",(MID(Exportacion!A953,25,2)&amp;":"&amp;MID(Exportacion!A953,27,2)))</f>
        <v/>
      </c>
      <c r="D955" s="7" t="str">
        <f>MID(Exportacion!A953,29,4)</f>
        <v/>
      </c>
      <c r="E955" s="7" t="str">
        <f>MID(Exportacion!A953,33,4)</f>
        <v/>
      </c>
      <c r="F955" s="7" t="str">
        <f>MID(Exportacion!A953,37,40)</f>
        <v/>
      </c>
      <c r="G955" s="13" t="str">
        <f>MID(Exportacion!A953,77,1)</f>
        <v/>
      </c>
      <c r="H955" s="12" t="str">
        <f>IF(Exportacion!A953="","",(MID(Exportacion!A953,78,14))/100)</f>
        <v/>
      </c>
      <c r="I955" s="12" t="str">
        <f>IF(Exportacion!A953="","",(MID(Exportacion!A953,92,14))/100)</f>
        <v/>
      </c>
      <c r="J955" s="7" t="str">
        <f>MID(Exportacion!A953,106,8)</f>
        <v/>
      </c>
      <c r="K955" s="7" t="str">
        <f>MID(Exportacion!A953,114,40)</f>
        <v/>
      </c>
      <c r="L955" s="7" t="str">
        <f>MID(Exportacion!A953,154,100)</f>
        <v/>
      </c>
      <c r="M955" s="7"/>
    </row>
    <row r="956" ht="12.75" customHeight="1">
      <c r="A956" s="7" t="str">
        <f>LEFT(Exportacion!A954,16)</f>
        <v/>
      </c>
      <c r="B956" s="7" t="str">
        <f>IF(Exportacion!A954="","",(MID(Exportacion!A954,17,2)&amp;"-"&amp;MID(Exportacion!A954,19,2)&amp;"-"&amp;MID(Exportacion!A954,21,4)))</f>
        <v/>
      </c>
      <c r="C956" s="7" t="str">
        <f>IF(Exportacion!A954="","",(MID(Exportacion!A954,25,2)&amp;":"&amp;MID(Exportacion!A954,27,2)))</f>
        <v/>
      </c>
      <c r="D956" s="7" t="str">
        <f>MID(Exportacion!A954,29,4)</f>
        <v/>
      </c>
      <c r="E956" s="7" t="str">
        <f>MID(Exportacion!A954,33,4)</f>
        <v/>
      </c>
      <c r="F956" s="7" t="str">
        <f>MID(Exportacion!A954,37,40)</f>
        <v/>
      </c>
      <c r="G956" s="13" t="str">
        <f>MID(Exportacion!A954,77,1)</f>
        <v/>
      </c>
      <c r="H956" s="12" t="str">
        <f>IF(Exportacion!A954="","",(MID(Exportacion!A954,78,14))/100)</f>
        <v/>
      </c>
      <c r="I956" s="12" t="str">
        <f>IF(Exportacion!A954="","",(MID(Exportacion!A954,92,14))/100)</f>
        <v/>
      </c>
      <c r="J956" s="7" t="str">
        <f>MID(Exportacion!A954,106,8)</f>
        <v/>
      </c>
      <c r="K956" s="7" t="str">
        <f>MID(Exportacion!A954,114,40)</f>
        <v/>
      </c>
      <c r="L956" s="7" t="str">
        <f>MID(Exportacion!A954,154,100)</f>
        <v/>
      </c>
      <c r="M956" s="7"/>
    </row>
    <row r="957" ht="12.75" customHeight="1">
      <c r="A957" s="7" t="str">
        <f>LEFT(Exportacion!A955,16)</f>
        <v/>
      </c>
      <c r="B957" s="7" t="str">
        <f>IF(Exportacion!A955="","",(MID(Exportacion!A955,17,2)&amp;"-"&amp;MID(Exportacion!A955,19,2)&amp;"-"&amp;MID(Exportacion!A955,21,4)))</f>
        <v/>
      </c>
      <c r="C957" s="7" t="str">
        <f>IF(Exportacion!A955="","",(MID(Exportacion!A955,25,2)&amp;":"&amp;MID(Exportacion!A955,27,2)))</f>
        <v/>
      </c>
      <c r="D957" s="7" t="str">
        <f>MID(Exportacion!A955,29,4)</f>
        <v/>
      </c>
      <c r="E957" s="7" t="str">
        <f>MID(Exportacion!A955,33,4)</f>
        <v/>
      </c>
      <c r="F957" s="7" t="str">
        <f>MID(Exportacion!A955,37,40)</f>
        <v/>
      </c>
      <c r="G957" s="13" t="str">
        <f>MID(Exportacion!A955,77,1)</f>
        <v/>
      </c>
      <c r="H957" s="12" t="str">
        <f>IF(Exportacion!A955="","",(MID(Exportacion!A955,78,14))/100)</f>
        <v/>
      </c>
      <c r="I957" s="12" t="str">
        <f>IF(Exportacion!A955="","",(MID(Exportacion!A955,92,14))/100)</f>
        <v/>
      </c>
      <c r="J957" s="7" t="str">
        <f>MID(Exportacion!A955,106,8)</f>
        <v/>
      </c>
      <c r="K957" s="7" t="str">
        <f>MID(Exportacion!A955,114,40)</f>
        <v/>
      </c>
      <c r="L957" s="7" t="str">
        <f>MID(Exportacion!A955,154,100)</f>
        <v/>
      </c>
      <c r="M957" s="7"/>
    </row>
    <row r="958" ht="12.75" customHeight="1">
      <c r="A958" s="7" t="str">
        <f>LEFT(Exportacion!A956,16)</f>
        <v/>
      </c>
      <c r="B958" s="7" t="str">
        <f>IF(Exportacion!A956="","",(MID(Exportacion!A956,17,2)&amp;"-"&amp;MID(Exportacion!A956,19,2)&amp;"-"&amp;MID(Exportacion!A956,21,4)))</f>
        <v/>
      </c>
      <c r="C958" s="7" t="str">
        <f>IF(Exportacion!A956="","",(MID(Exportacion!A956,25,2)&amp;":"&amp;MID(Exportacion!A956,27,2)))</f>
        <v/>
      </c>
      <c r="D958" s="7" t="str">
        <f>MID(Exportacion!A956,29,4)</f>
        <v/>
      </c>
      <c r="E958" s="7" t="str">
        <f>MID(Exportacion!A956,33,4)</f>
        <v/>
      </c>
      <c r="F958" s="7" t="str">
        <f>MID(Exportacion!A956,37,40)</f>
        <v/>
      </c>
      <c r="G958" s="13" t="str">
        <f>MID(Exportacion!A956,77,1)</f>
        <v/>
      </c>
      <c r="H958" s="12" t="str">
        <f>IF(Exportacion!A956="","",(MID(Exportacion!A956,78,14))/100)</f>
        <v/>
      </c>
      <c r="I958" s="12" t="str">
        <f>IF(Exportacion!A956="","",(MID(Exportacion!A956,92,14))/100)</f>
        <v/>
      </c>
      <c r="J958" s="7" t="str">
        <f>MID(Exportacion!A956,106,8)</f>
        <v/>
      </c>
      <c r="K958" s="7" t="str">
        <f>MID(Exportacion!A956,114,40)</f>
        <v/>
      </c>
      <c r="L958" s="7" t="str">
        <f>MID(Exportacion!A956,154,100)</f>
        <v/>
      </c>
      <c r="M958" s="7"/>
    </row>
    <row r="959" ht="12.75" customHeight="1">
      <c r="A959" s="7" t="str">
        <f>LEFT(Exportacion!A957,16)</f>
        <v/>
      </c>
      <c r="B959" s="7" t="str">
        <f>IF(Exportacion!A957="","",(MID(Exportacion!A957,17,2)&amp;"-"&amp;MID(Exportacion!A957,19,2)&amp;"-"&amp;MID(Exportacion!A957,21,4)))</f>
        <v/>
      </c>
      <c r="C959" s="7" t="str">
        <f>IF(Exportacion!A957="","",(MID(Exportacion!A957,25,2)&amp;":"&amp;MID(Exportacion!A957,27,2)))</f>
        <v/>
      </c>
      <c r="D959" s="7" t="str">
        <f>MID(Exportacion!A957,29,4)</f>
        <v/>
      </c>
      <c r="E959" s="7" t="str">
        <f>MID(Exportacion!A957,33,4)</f>
        <v/>
      </c>
      <c r="F959" s="7" t="str">
        <f>MID(Exportacion!A957,37,40)</f>
        <v/>
      </c>
      <c r="G959" s="13" t="str">
        <f>MID(Exportacion!A957,77,1)</f>
        <v/>
      </c>
      <c r="H959" s="12" t="str">
        <f>IF(Exportacion!A957="","",(MID(Exportacion!A957,78,14))/100)</f>
        <v/>
      </c>
      <c r="I959" s="12" t="str">
        <f>IF(Exportacion!A957="","",(MID(Exportacion!A957,92,14))/100)</f>
        <v/>
      </c>
      <c r="J959" s="7" t="str">
        <f>MID(Exportacion!A957,106,8)</f>
        <v/>
      </c>
      <c r="K959" s="7" t="str">
        <f>MID(Exportacion!A957,114,40)</f>
        <v/>
      </c>
      <c r="L959" s="7" t="str">
        <f>MID(Exportacion!A957,154,100)</f>
        <v/>
      </c>
      <c r="M959" s="7"/>
    </row>
    <row r="960" ht="12.75" customHeight="1">
      <c r="A960" s="7" t="str">
        <f>LEFT(Exportacion!A958,16)</f>
        <v/>
      </c>
      <c r="B960" s="7" t="str">
        <f>IF(Exportacion!A958="","",(MID(Exportacion!A958,17,2)&amp;"-"&amp;MID(Exportacion!A958,19,2)&amp;"-"&amp;MID(Exportacion!A958,21,4)))</f>
        <v/>
      </c>
      <c r="C960" s="7" t="str">
        <f>IF(Exportacion!A958="","",(MID(Exportacion!A958,25,2)&amp;":"&amp;MID(Exportacion!A958,27,2)))</f>
        <v/>
      </c>
      <c r="D960" s="7" t="str">
        <f>MID(Exportacion!A958,29,4)</f>
        <v/>
      </c>
      <c r="E960" s="7" t="str">
        <f>MID(Exportacion!A958,33,4)</f>
        <v/>
      </c>
      <c r="F960" s="7" t="str">
        <f>MID(Exportacion!A958,37,40)</f>
        <v/>
      </c>
      <c r="G960" s="13" t="str">
        <f>MID(Exportacion!A958,77,1)</f>
        <v/>
      </c>
      <c r="H960" s="12" t="str">
        <f>IF(Exportacion!A958="","",(MID(Exportacion!A958,78,14))/100)</f>
        <v/>
      </c>
      <c r="I960" s="12" t="str">
        <f>IF(Exportacion!A958="","",(MID(Exportacion!A958,92,14))/100)</f>
        <v/>
      </c>
      <c r="J960" s="7" t="str">
        <f>MID(Exportacion!A958,106,8)</f>
        <v/>
      </c>
      <c r="K960" s="7" t="str">
        <f>MID(Exportacion!A958,114,40)</f>
        <v/>
      </c>
      <c r="L960" s="7" t="str">
        <f>MID(Exportacion!A958,154,100)</f>
        <v/>
      </c>
      <c r="M960" s="7"/>
    </row>
    <row r="961" ht="12.75" customHeight="1">
      <c r="A961" s="7" t="str">
        <f>LEFT(Exportacion!A959,16)</f>
        <v/>
      </c>
      <c r="B961" s="7" t="str">
        <f>IF(Exportacion!A959="","",(MID(Exportacion!A959,17,2)&amp;"-"&amp;MID(Exportacion!A959,19,2)&amp;"-"&amp;MID(Exportacion!A959,21,4)))</f>
        <v/>
      </c>
      <c r="C961" s="7" t="str">
        <f>IF(Exportacion!A959="","",(MID(Exportacion!A959,25,2)&amp;":"&amp;MID(Exportacion!A959,27,2)))</f>
        <v/>
      </c>
      <c r="D961" s="7" t="str">
        <f>MID(Exportacion!A959,29,4)</f>
        <v/>
      </c>
      <c r="E961" s="7" t="str">
        <f>MID(Exportacion!A959,33,4)</f>
        <v/>
      </c>
      <c r="F961" s="7" t="str">
        <f>MID(Exportacion!A959,37,40)</f>
        <v/>
      </c>
      <c r="G961" s="13" t="str">
        <f>MID(Exportacion!A959,77,1)</f>
        <v/>
      </c>
      <c r="H961" s="12" t="str">
        <f>IF(Exportacion!A959="","",(MID(Exportacion!A959,78,14))/100)</f>
        <v/>
      </c>
      <c r="I961" s="12" t="str">
        <f>IF(Exportacion!A959="","",(MID(Exportacion!A959,92,14))/100)</f>
        <v/>
      </c>
      <c r="J961" s="7" t="str">
        <f>MID(Exportacion!A959,106,8)</f>
        <v/>
      </c>
      <c r="K961" s="7" t="str">
        <f>MID(Exportacion!A959,114,40)</f>
        <v/>
      </c>
      <c r="L961" s="7" t="str">
        <f>MID(Exportacion!A959,154,100)</f>
        <v/>
      </c>
      <c r="M961" s="7"/>
    </row>
    <row r="962" ht="12.75" customHeight="1">
      <c r="A962" s="7" t="str">
        <f>LEFT(Exportacion!A960,16)</f>
        <v/>
      </c>
      <c r="B962" s="7" t="str">
        <f>IF(Exportacion!A960="","",(MID(Exportacion!A960,17,2)&amp;"-"&amp;MID(Exportacion!A960,19,2)&amp;"-"&amp;MID(Exportacion!A960,21,4)))</f>
        <v/>
      </c>
      <c r="C962" s="7" t="str">
        <f>IF(Exportacion!A960="","",(MID(Exportacion!A960,25,2)&amp;":"&amp;MID(Exportacion!A960,27,2)))</f>
        <v/>
      </c>
      <c r="D962" s="7" t="str">
        <f>MID(Exportacion!A960,29,4)</f>
        <v/>
      </c>
      <c r="E962" s="7" t="str">
        <f>MID(Exportacion!A960,33,4)</f>
        <v/>
      </c>
      <c r="F962" s="7" t="str">
        <f>MID(Exportacion!A960,37,40)</f>
        <v/>
      </c>
      <c r="G962" s="13" t="str">
        <f>MID(Exportacion!A960,77,1)</f>
        <v/>
      </c>
      <c r="H962" s="12" t="str">
        <f>IF(Exportacion!A960="","",(MID(Exportacion!A960,78,14))/100)</f>
        <v/>
      </c>
      <c r="I962" s="12" t="str">
        <f>IF(Exportacion!A960="","",(MID(Exportacion!A960,92,14))/100)</f>
        <v/>
      </c>
      <c r="J962" s="7" t="str">
        <f>MID(Exportacion!A960,106,8)</f>
        <v/>
      </c>
      <c r="K962" s="7" t="str">
        <f>MID(Exportacion!A960,114,40)</f>
        <v/>
      </c>
      <c r="L962" s="7" t="str">
        <f>MID(Exportacion!A960,154,100)</f>
        <v/>
      </c>
      <c r="M962" s="7"/>
    </row>
    <row r="963" ht="12.75" customHeight="1">
      <c r="A963" s="7" t="str">
        <f>LEFT(Exportacion!A961,16)</f>
        <v/>
      </c>
      <c r="B963" s="7" t="str">
        <f>IF(Exportacion!A961="","",(MID(Exportacion!A961,17,2)&amp;"-"&amp;MID(Exportacion!A961,19,2)&amp;"-"&amp;MID(Exportacion!A961,21,4)))</f>
        <v/>
      </c>
      <c r="C963" s="7" t="str">
        <f>IF(Exportacion!A961="","",(MID(Exportacion!A961,25,2)&amp;":"&amp;MID(Exportacion!A961,27,2)))</f>
        <v/>
      </c>
      <c r="D963" s="7" t="str">
        <f>MID(Exportacion!A961,29,4)</f>
        <v/>
      </c>
      <c r="E963" s="7" t="str">
        <f>MID(Exportacion!A961,33,4)</f>
        <v/>
      </c>
      <c r="F963" s="7" t="str">
        <f>MID(Exportacion!A961,37,40)</f>
        <v/>
      </c>
      <c r="G963" s="13" t="str">
        <f>MID(Exportacion!A961,77,1)</f>
        <v/>
      </c>
      <c r="H963" s="12" t="str">
        <f>IF(Exportacion!A961="","",(MID(Exportacion!A961,78,14))/100)</f>
        <v/>
      </c>
      <c r="I963" s="12" t="str">
        <f>IF(Exportacion!A961="","",(MID(Exportacion!A961,92,14))/100)</f>
        <v/>
      </c>
      <c r="J963" s="7" t="str">
        <f>MID(Exportacion!A961,106,8)</f>
        <v/>
      </c>
      <c r="K963" s="7" t="str">
        <f>MID(Exportacion!A961,114,40)</f>
        <v/>
      </c>
      <c r="L963" s="7" t="str">
        <f>MID(Exportacion!A961,154,100)</f>
        <v/>
      </c>
      <c r="M963" s="7"/>
    </row>
    <row r="964" ht="12.75" customHeight="1">
      <c r="A964" s="7" t="str">
        <f>LEFT(Exportacion!A962,16)</f>
        <v/>
      </c>
      <c r="B964" s="7" t="str">
        <f>IF(Exportacion!A962="","",(MID(Exportacion!A962,17,2)&amp;"-"&amp;MID(Exportacion!A962,19,2)&amp;"-"&amp;MID(Exportacion!A962,21,4)))</f>
        <v/>
      </c>
      <c r="C964" s="7" t="str">
        <f>IF(Exportacion!A962="","",(MID(Exportacion!A962,25,2)&amp;":"&amp;MID(Exportacion!A962,27,2)))</f>
        <v/>
      </c>
      <c r="D964" s="7" t="str">
        <f>MID(Exportacion!A962,29,4)</f>
        <v/>
      </c>
      <c r="E964" s="7" t="str">
        <f>MID(Exportacion!A962,33,4)</f>
        <v/>
      </c>
      <c r="F964" s="7" t="str">
        <f>MID(Exportacion!A962,37,40)</f>
        <v/>
      </c>
      <c r="G964" s="13" t="str">
        <f>MID(Exportacion!A962,77,1)</f>
        <v/>
      </c>
      <c r="H964" s="12" t="str">
        <f>IF(Exportacion!A962="","",(MID(Exportacion!A962,78,14))/100)</f>
        <v/>
      </c>
      <c r="I964" s="12" t="str">
        <f>IF(Exportacion!A962="","",(MID(Exportacion!A962,92,14))/100)</f>
        <v/>
      </c>
      <c r="J964" s="7" t="str">
        <f>MID(Exportacion!A962,106,8)</f>
        <v/>
      </c>
      <c r="K964" s="7" t="str">
        <f>MID(Exportacion!A962,114,40)</f>
        <v/>
      </c>
      <c r="L964" s="7" t="str">
        <f>MID(Exportacion!A962,154,100)</f>
        <v/>
      </c>
      <c r="M964" s="7"/>
    </row>
    <row r="965" ht="12.75" customHeight="1">
      <c r="A965" s="7" t="str">
        <f>LEFT(Exportacion!A963,16)</f>
        <v/>
      </c>
      <c r="B965" s="7" t="str">
        <f>IF(Exportacion!A963="","",(MID(Exportacion!A963,17,2)&amp;"-"&amp;MID(Exportacion!A963,19,2)&amp;"-"&amp;MID(Exportacion!A963,21,4)))</f>
        <v/>
      </c>
      <c r="C965" s="7" t="str">
        <f>IF(Exportacion!A963="","",(MID(Exportacion!A963,25,2)&amp;":"&amp;MID(Exportacion!A963,27,2)))</f>
        <v/>
      </c>
      <c r="D965" s="7" t="str">
        <f>MID(Exportacion!A963,29,4)</f>
        <v/>
      </c>
      <c r="E965" s="7" t="str">
        <f>MID(Exportacion!A963,33,4)</f>
        <v/>
      </c>
      <c r="F965" s="7" t="str">
        <f>MID(Exportacion!A963,37,40)</f>
        <v/>
      </c>
      <c r="G965" s="13" t="str">
        <f>MID(Exportacion!A963,77,1)</f>
        <v/>
      </c>
      <c r="H965" s="12" t="str">
        <f>IF(Exportacion!A963="","",(MID(Exportacion!A963,78,14))/100)</f>
        <v/>
      </c>
      <c r="I965" s="12" t="str">
        <f>IF(Exportacion!A963="","",(MID(Exportacion!A963,92,14))/100)</f>
        <v/>
      </c>
      <c r="J965" s="7" t="str">
        <f>MID(Exportacion!A963,106,8)</f>
        <v/>
      </c>
      <c r="K965" s="7" t="str">
        <f>MID(Exportacion!A963,114,40)</f>
        <v/>
      </c>
      <c r="L965" s="7" t="str">
        <f>MID(Exportacion!A963,154,100)</f>
        <v/>
      </c>
      <c r="M965" s="7"/>
    </row>
    <row r="966" ht="12.75" customHeight="1">
      <c r="A966" s="7" t="str">
        <f>LEFT(Exportacion!A964,16)</f>
        <v/>
      </c>
      <c r="B966" s="7" t="str">
        <f>IF(Exportacion!A964="","",(MID(Exportacion!A964,17,2)&amp;"-"&amp;MID(Exportacion!A964,19,2)&amp;"-"&amp;MID(Exportacion!A964,21,4)))</f>
        <v/>
      </c>
      <c r="C966" s="7" t="str">
        <f>IF(Exportacion!A964="","",(MID(Exportacion!A964,25,2)&amp;":"&amp;MID(Exportacion!A964,27,2)))</f>
        <v/>
      </c>
      <c r="D966" s="7" t="str">
        <f>MID(Exportacion!A964,29,4)</f>
        <v/>
      </c>
      <c r="E966" s="7" t="str">
        <f>MID(Exportacion!A964,33,4)</f>
        <v/>
      </c>
      <c r="F966" s="7" t="str">
        <f>MID(Exportacion!A964,37,40)</f>
        <v/>
      </c>
      <c r="G966" s="13" t="str">
        <f>MID(Exportacion!A964,77,1)</f>
        <v/>
      </c>
      <c r="H966" s="12" t="str">
        <f>IF(Exportacion!A964="","",(MID(Exportacion!A964,78,14))/100)</f>
        <v/>
      </c>
      <c r="I966" s="12" t="str">
        <f>IF(Exportacion!A964="","",(MID(Exportacion!A964,92,14))/100)</f>
        <v/>
      </c>
      <c r="J966" s="7" t="str">
        <f>MID(Exportacion!A964,106,8)</f>
        <v/>
      </c>
      <c r="K966" s="7" t="str">
        <f>MID(Exportacion!A964,114,40)</f>
        <v/>
      </c>
      <c r="L966" s="7" t="str">
        <f>MID(Exportacion!A964,154,100)</f>
        <v/>
      </c>
      <c r="M966" s="7"/>
    </row>
    <row r="967" ht="12.75" customHeight="1">
      <c r="A967" s="7" t="str">
        <f>LEFT(Exportacion!A965,16)</f>
        <v/>
      </c>
      <c r="B967" s="7" t="str">
        <f>IF(Exportacion!A965="","",(MID(Exportacion!A965,17,2)&amp;"-"&amp;MID(Exportacion!A965,19,2)&amp;"-"&amp;MID(Exportacion!A965,21,4)))</f>
        <v/>
      </c>
      <c r="C967" s="7" t="str">
        <f>IF(Exportacion!A965="","",(MID(Exportacion!A965,25,2)&amp;":"&amp;MID(Exportacion!A965,27,2)))</f>
        <v/>
      </c>
      <c r="D967" s="7" t="str">
        <f>MID(Exportacion!A965,29,4)</f>
        <v/>
      </c>
      <c r="E967" s="7" t="str">
        <f>MID(Exportacion!A965,33,4)</f>
        <v/>
      </c>
      <c r="F967" s="7" t="str">
        <f>MID(Exportacion!A965,37,40)</f>
        <v/>
      </c>
      <c r="G967" s="13" t="str">
        <f>MID(Exportacion!A965,77,1)</f>
        <v/>
      </c>
      <c r="H967" s="12" t="str">
        <f>IF(Exportacion!A965="","",(MID(Exportacion!A965,78,14))/100)</f>
        <v/>
      </c>
      <c r="I967" s="12" t="str">
        <f>IF(Exportacion!A965="","",(MID(Exportacion!A965,92,14))/100)</f>
        <v/>
      </c>
      <c r="J967" s="7" t="str">
        <f>MID(Exportacion!A965,106,8)</f>
        <v/>
      </c>
      <c r="K967" s="7" t="str">
        <f>MID(Exportacion!A965,114,40)</f>
        <v/>
      </c>
      <c r="L967" s="7" t="str">
        <f>MID(Exportacion!A965,154,100)</f>
        <v/>
      </c>
      <c r="M967" s="7"/>
    </row>
    <row r="968" ht="12.75" customHeight="1">
      <c r="A968" s="7" t="str">
        <f>LEFT(Exportacion!A966,16)</f>
        <v/>
      </c>
      <c r="B968" s="7" t="str">
        <f>IF(Exportacion!A966="","",(MID(Exportacion!A966,17,2)&amp;"-"&amp;MID(Exportacion!A966,19,2)&amp;"-"&amp;MID(Exportacion!A966,21,4)))</f>
        <v/>
      </c>
      <c r="C968" s="7" t="str">
        <f>IF(Exportacion!A966="","",(MID(Exportacion!A966,25,2)&amp;":"&amp;MID(Exportacion!A966,27,2)))</f>
        <v/>
      </c>
      <c r="D968" s="7" t="str">
        <f>MID(Exportacion!A966,29,4)</f>
        <v/>
      </c>
      <c r="E968" s="7" t="str">
        <f>MID(Exportacion!A966,33,4)</f>
        <v/>
      </c>
      <c r="F968" s="7" t="str">
        <f>MID(Exportacion!A966,37,40)</f>
        <v/>
      </c>
      <c r="G968" s="13" t="str">
        <f>MID(Exportacion!A966,77,1)</f>
        <v/>
      </c>
      <c r="H968" s="12" t="str">
        <f>IF(Exportacion!A966="","",(MID(Exportacion!A966,78,14))/100)</f>
        <v/>
      </c>
      <c r="I968" s="12" t="str">
        <f>IF(Exportacion!A966="","",(MID(Exportacion!A966,92,14))/100)</f>
        <v/>
      </c>
      <c r="J968" s="7" t="str">
        <f>MID(Exportacion!A966,106,8)</f>
        <v/>
      </c>
      <c r="K968" s="7" t="str">
        <f>MID(Exportacion!A966,114,40)</f>
        <v/>
      </c>
      <c r="L968" s="7" t="str">
        <f>MID(Exportacion!A966,154,100)</f>
        <v/>
      </c>
      <c r="M968" s="7"/>
    </row>
    <row r="969" ht="12.75" customHeight="1">
      <c r="A969" s="7" t="str">
        <f>LEFT(Exportacion!A967,16)</f>
        <v/>
      </c>
      <c r="B969" s="7" t="str">
        <f>IF(Exportacion!A967="","",(MID(Exportacion!A967,17,2)&amp;"-"&amp;MID(Exportacion!A967,19,2)&amp;"-"&amp;MID(Exportacion!A967,21,4)))</f>
        <v/>
      </c>
      <c r="C969" s="7" t="str">
        <f>IF(Exportacion!A967="","",(MID(Exportacion!A967,25,2)&amp;":"&amp;MID(Exportacion!A967,27,2)))</f>
        <v/>
      </c>
      <c r="D969" s="7" t="str">
        <f>MID(Exportacion!A967,29,4)</f>
        <v/>
      </c>
      <c r="E969" s="7" t="str">
        <f>MID(Exportacion!A967,33,4)</f>
        <v/>
      </c>
      <c r="F969" s="7" t="str">
        <f>MID(Exportacion!A967,37,40)</f>
        <v/>
      </c>
      <c r="G969" s="13" t="str">
        <f>MID(Exportacion!A967,77,1)</f>
        <v/>
      </c>
      <c r="H969" s="12" t="str">
        <f>IF(Exportacion!A967="","",(MID(Exportacion!A967,78,14))/100)</f>
        <v/>
      </c>
      <c r="I969" s="12" t="str">
        <f>IF(Exportacion!A967="","",(MID(Exportacion!A967,92,14))/100)</f>
        <v/>
      </c>
      <c r="J969" s="7" t="str">
        <f>MID(Exportacion!A967,106,8)</f>
        <v/>
      </c>
      <c r="K969" s="7" t="str">
        <f>MID(Exportacion!A967,114,40)</f>
        <v/>
      </c>
      <c r="L969" s="7" t="str">
        <f>MID(Exportacion!A967,154,100)</f>
        <v/>
      </c>
      <c r="M969" s="7"/>
    </row>
    <row r="970" ht="12.75" customHeight="1">
      <c r="A970" s="7" t="str">
        <f>LEFT(Exportacion!A968,16)</f>
        <v/>
      </c>
      <c r="B970" s="7" t="str">
        <f>IF(Exportacion!A968="","",(MID(Exportacion!A968,17,2)&amp;"-"&amp;MID(Exportacion!A968,19,2)&amp;"-"&amp;MID(Exportacion!A968,21,4)))</f>
        <v/>
      </c>
      <c r="C970" s="7" t="str">
        <f>IF(Exportacion!A968="","",(MID(Exportacion!A968,25,2)&amp;":"&amp;MID(Exportacion!A968,27,2)))</f>
        <v/>
      </c>
      <c r="D970" s="7" t="str">
        <f>MID(Exportacion!A968,29,4)</f>
        <v/>
      </c>
      <c r="E970" s="7" t="str">
        <f>MID(Exportacion!A968,33,4)</f>
        <v/>
      </c>
      <c r="F970" s="7" t="str">
        <f>MID(Exportacion!A968,37,40)</f>
        <v/>
      </c>
      <c r="G970" s="13" t="str">
        <f>MID(Exportacion!A968,77,1)</f>
        <v/>
      </c>
      <c r="H970" s="12" t="str">
        <f>IF(Exportacion!A968="","",(MID(Exportacion!A968,78,14))/100)</f>
        <v/>
      </c>
      <c r="I970" s="12" t="str">
        <f>IF(Exportacion!A968="","",(MID(Exportacion!A968,92,14))/100)</f>
        <v/>
      </c>
      <c r="J970" s="7" t="str">
        <f>MID(Exportacion!A968,106,8)</f>
        <v/>
      </c>
      <c r="K970" s="7" t="str">
        <f>MID(Exportacion!A968,114,40)</f>
        <v/>
      </c>
      <c r="L970" s="7" t="str">
        <f>MID(Exportacion!A968,154,100)</f>
        <v/>
      </c>
      <c r="M970" s="7"/>
    </row>
    <row r="971" ht="12.75" customHeight="1">
      <c r="A971" s="7" t="str">
        <f>LEFT(Exportacion!A969,16)</f>
        <v/>
      </c>
      <c r="B971" s="7" t="str">
        <f>IF(Exportacion!A969="","",(MID(Exportacion!A969,17,2)&amp;"-"&amp;MID(Exportacion!A969,19,2)&amp;"-"&amp;MID(Exportacion!A969,21,4)))</f>
        <v/>
      </c>
      <c r="C971" s="7" t="str">
        <f>IF(Exportacion!A969="","",(MID(Exportacion!A969,25,2)&amp;":"&amp;MID(Exportacion!A969,27,2)))</f>
        <v/>
      </c>
      <c r="D971" s="7" t="str">
        <f>MID(Exportacion!A969,29,4)</f>
        <v/>
      </c>
      <c r="E971" s="7" t="str">
        <f>MID(Exportacion!A969,33,4)</f>
        <v/>
      </c>
      <c r="F971" s="7" t="str">
        <f>MID(Exportacion!A969,37,40)</f>
        <v/>
      </c>
      <c r="G971" s="13" t="str">
        <f>MID(Exportacion!A969,77,1)</f>
        <v/>
      </c>
      <c r="H971" s="12" t="str">
        <f>IF(Exportacion!A969="","",(MID(Exportacion!A969,78,14))/100)</f>
        <v/>
      </c>
      <c r="I971" s="12" t="str">
        <f>IF(Exportacion!A969="","",(MID(Exportacion!A969,92,14))/100)</f>
        <v/>
      </c>
      <c r="J971" s="7" t="str">
        <f>MID(Exportacion!A969,106,8)</f>
        <v/>
      </c>
      <c r="K971" s="7" t="str">
        <f>MID(Exportacion!A969,114,40)</f>
        <v/>
      </c>
      <c r="L971" s="7" t="str">
        <f>MID(Exportacion!A969,154,100)</f>
        <v/>
      </c>
      <c r="M971" s="7"/>
    </row>
    <row r="972" ht="12.75" customHeight="1">
      <c r="A972" s="7" t="str">
        <f>LEFT(Exportacion!A970,16)</f>
        <v/>
      </c>
      <c r="B972" s="7" t="str">
        <f>IF(Exportacion!A970="","",(MID(Exportacion!A970,17,2)&amp;"-"&amp;MID(Exportacion!A970,19,2)&amp;"-"&amp;MID(Exportacion!A970,21,4)))</f>
        <v/>
      </c>
      <c r="C972" s="7" t="str">
        <f>IF(Exportacion!A970="","",(MID(Exportacion!A970,25,2)&amp;":"&amp;MID(Exportacion!A970,27,2)))</f>
        <v/>
      </c>
      <c r="D972" s="7" t="str">
        <f>MID(Exportacion!A970,29,4)</f>
        <v/>
      </c>
      <c r="E972" s="7" t="str">
        <f>MID(Exportacion!A970,33,4)</f>
        <v/>
      </c>
      <c r="F972" s="7" t="str">
        <f>MID(Exportacion!A970,37,40)</f>
        <v/>
      </c>
      <c r="G972" s="13" t="str">
        <f>MID(Exportacion!A970,77,1)</f>
        <v/>
      </c>
      <c r="H972" s="12" t="str">
        <f>IF(Exportacion!A970="","",(MID(Exportacion!A970,78,14))/100)</f>
        <v/>
      </c>
      <c r="I972" s="12" t="str">
        <f>IF(Exportacion!A970="","",(MID(Exportacion!A970,92,14))/100)</f>
        <v/>
      </c>
      <c r="J972" s="7" t="str">
        <f>MID(Exportacion!A970,106,8)</f>
        <v/>
      </c>
      <c r="K972" s="7" t="str">
        <f>MID(Exportacion!A970,114,40)</f>
        <v/>
      </c>
      <c r="L972" s="7" t="str">
        <f>MID(Exportacion!A970,154,100)</f>
        <v/>
      </c>
      <c r="M972" s="7"/>
    </row>
    <row r="973" ht="12.75" customHeight="1">
      <c r="A973" s="7" t="str">
        <f>LEFT(Exportacion!A971,16)</f>
        <v/>
      </c>
      <c r="B973" s="7" t="str">
        <f>IF(Exportacion!A971="","",(MID(Exportacion!A971,17,2)&amp;"-"&amp;MID(Exportacion!A971,19,2)&amp;"-"&amp;MID(Exportacion!A971,21,4)))</f>
        <v/>
      </c>
      <c r="C973" s="7" t="str">
        <f>IF(Exportacion!A971="","",(MID(Exportacion!A971,25,2)&amp;":"&amp;MID(Exportacion!A971,27,2)))</f>
        <v/>
      </c>
      <c r="D973" s="7" t="str">
        <f>MID(Exportacion!A971,29,4)</f>
        <v/>
      </c>
      <c r="E973" s="7" t="str">
        <f>MID(Exportacion!A971,33,4)</f>
        <v/>
      </c>
      <c r="F973" s="7" t="str">
        <f>MID(Exportacion!A971,37,40)</f>
        <v/>
      </c>
      <c r="G973" s="13" t="str">
        <f>MID(Exportacion!A971,77,1)</f>
        <v/>
      </c>
      <c r="H973" s="12" t="str">
        <f>IF(Exportacion!A971="","",(MID(Exportacion!A971,78,14))/100)</f>
        <v/>
      </c>
      <c r="I973" s="12" t="str">
        <f>IF(Exportacion!A971="","",(MID(Exportacion!A971,92,14))/100)</f>
        <v/>
      </c>
      <c r="J973" s="7" t="str">
        <f>MID(Exportacion!A971,106,8)</f>
        <v/>
      </c>
      <c r="K973" s="7" t="str">
        <f>MID(Exportacion!A971,114,40)</f>
        <v/>
      </c>
      <c r="L973" s="7" t="str">
        <f>MID(Exportacion!A971,154,100)</f>
        <v/>
      </c>
      <c r="M973" s="7"/>
    </row>
    <row r="974" ht="12.75" customHeight="1">
      <c r="A974" s="7" t="str">
        <f>LEFT(Exportacion!A972,16)</f>
        <v/>
      </c>
      <c r="B974" s="7" t="str">
        <f>IF(Exportacion!A972="","",(MID(Exportacion!A972,17,2)&amp;"-"&amp;MID(Exportacion!A972,19,2)&amp;"-"&amp;MID(Exportacion!A972,21,4)))</f>
        <v/>
      </c>
      <c r="C974" s="7" t="str">
        <f>IF(Exportacion!A972="","",(MID(Exportacion!A972,25,2)&amp;":"&amp;MID(Exportacion!A972,27,2)))</f>
        <v/>
      </c>
      <c r="D974" s="7" t="str">
        <f>MID(Exportacion!A972,29,4)</f>
        <v/>
      </c>
      <c r="E974" s="7" t="str">
        <f>MID(Exportacion!A972,33,4)</f>
        <v/>
      </c>
      <c r="F974" s="7" t="str">
        <f>MID(Exportacion!A972,37,40)</f>
        <v/>
      </c>
      <c r="G974" s="13" t="str">
        <f>MID(Exportacion!A972,77,1)</f>
        <v/>
      </c>
      <c r="H974" s="12" t="str">
        <f>IF(Exportacion!A972="","",(MID(Exportacion!A972,78,14))/100)</f>
        <v/>
      </c>
      <c r="I974" s="12" t="str">
        <f>IF(Exportacion!A972="","",(MID(Exportacion!A972,92,14))/100)</f>
        <v/>
      </c>
      <c r="J974" s="7" t="str">
        <f>MID(Exportacion!A972,106,8)</f>
        <v/>
      </c>
      <c r="K974" s="7" t="str">
        <f>MID(Exportacion!A972,114,40)</f>
        <v/>
      </c>
      <c r="L974" s="7" t="str">
        <f>MID(Exportacion!A972,154,100)</f>
        <v/>
      </c>
      <c r="M974" s="7"/>
    </row>
    <row r="975" ht="12.75" customHeight="1">
      <c r="A975" s="7" t="str">
        <f>LEFT(Exportacion!A973,16)</f>
        <v/>
      </c>
      <c r="B975" s="7" t="str">
        <f>IF(Exportacion!A973="","",(MID(Exportacion!A973,17,2)&amp;"-"&amp;MID(Exportacion!A973,19,2)&amp;"-"&amp;MID(Exportacion!A973,21,4)))</f>
        <v/>
      </c>
      <c r="C975" s="7" t="str">
        <f>IF(Exportacion!A973="","",(MID(Exportacion!A973,25,2)&amp;":"&amp;MID(Exportacion!A973,27,2)))</f>
        <v/>
      </c>
      <c r="D975" s="7" t="str">
        <f>MID(Exportacion!A973,29,4)</f>
        <v/>
      </c>
      <c r="E975" s="7" t="str">
        <f>MID(Exportacion!A973,33,4)</f>
        <v/>
      </c>
      <c r="F975" s="7" t="str">
        <f>MID(Exportacion!A973,37,40)</f>
        <v/>
      </c>
      <c r="G975" s="13" t="str">
        <f>MID(Exportacion!A973,77,1)</f>
        <v/>
      </c>
      <c r="H975" s="12" t="str">
        <f>IF(Exportacion!A973="","",(MID(Exportacion!A973,78,14))/100)</f>
        <v/>
      </c>
      <c r="I975" s="12" t="str">
        <f>IF(Exportacion!A973="","",(MID(Exportacion!A973,92,14))/100)</f>
        <v/>
      </c>
      <c r="J975" s="7" t="str">
        <f>MID(Exportacion!A973,106,8)</f>
        <v/>
      </c>
      <c r="K975" s="7" t="str">
        <f>MID(Exportacion!A973,114,40)</f>
        <v/>
      </c>
      <c r="L975" s="7" t="str">
        <f>MID(Exportacion!A973,154,100)</f>
        <v/>
      </c>
      <c r="M975" s="7"/>
    </row>
    <row r="976" ht="12.75" customHeight="1">
      <c r="A976" s="7" t="str">
        <f>LEFT(Exportacion!A974,16)</f>
        <v/>
      </c>
      <c r="B976" s="7" t="str">
        <f>IF(Exportacion!A974="","",(MID(Exportacion!A974,17,2)&amp;"-"&amp;MID(Exportacion!A974,19,2)&amp;"-"&amp;MID(Exportacion!A974,21,4)))</f>
        <v/>
      </c>
      <c r="C976" s="7" t="str">
        <f>IF(Exportacion!A974="","",(MID(Exportacion!A974,25,2)&amp;":"&amp;MID(Exportacion!A974,27,2)))</f>
        <v/>
      </c>
      <c r="D976" s="7" t="str">
        <f>MID(Exportacion!A974,29,4)</f>
        <v/>
      </c>
      <c r="E976" s="7" t="str">
        <f>MID(Exportacion!A974,33,4)</f>
        <v/>
      </c>
      <c r="F976" s="7" t="str">
        <f>MID(Exportacion!A974,37,40)</f>
        <v/>
      </c>
      <c r="G976" s="13" t="str">
        <f>MID(Exportacion!A974,77,1)</f>
        <v/>
      </c>
      <c r="H976" s="12" t="str">
        <f>IF(Exportacion!A974="","",(MID(Exportacion!A974,78,14))/100)</f>
        <v/>
      </c>
      <c r="I976" s="12" t="str">
        <f>IF(Exportacion!A974="","",(MID(Exportacion!A974,92,14))/100)</f>
        <v/>
      </c>
      <c r="J976" s="7" t="str">
        <f>MID(Exportacion!A974,106,8)</f>
        <v/>
      </c>
      <c r="K976" s="7" t="str">
        <f>MID(Exportacion!A974,114,40)</f>
        <v/>
      </c>
      <c r="L976" s="7" t="str">
        <f>MID(Exportacion!A974,154,100)</f>
        <v/>
      </c>
      <c r="M976" s="7"/>
    </row>
    <row r="977" ht="12.75" customHeight="1">
      <c r="A977" s="7" t="str">
        <f>LEFT(Exportacion!A975,16)</f>
        <v/>
      </c>
      <c r="B977" s="7" t="str">
        <f>IF(Exportacion!A975="","",(MID(Exportacion!A975,17,2)&amp;"-"&amp;MID(Exportacion!A975,19,2)&amp;"-"&amp;MID(Exportacion!A975,21,4)))</f>
        <v/>
      </c>
      <c r="C977" s="7" t="str">
        <f>IF(Exportacion!A975="","",(MID(Exportacion!A975,25,2)&amp;":"&amp;MID(Exportacion!A975,27,2)))</f>
        <v/>
      </c>
      <c r="D977" s="7" t="str">
        <f>MID(Exportacion!A975,29,4)</f>
        <v/>
      </c>
      <c r="E977" s="7" t="str">
        <f>MID(Exportacion!A975,33,4)</f>
        <v/>
      </c>
      <c r="F977" s="7" t="str">
        <f>MID(Exportacion!A975,37,40)</f>
        <v/>
      </c>
      <c r="G977" s="13" t="str">
        <f>MID(Exportacion!A975,77,1)</f>
        <v/>
      </c>
      <c r="H977" s="12" t="str">
        <f>IF(Exportacion!A975="","",(MID(Exportacion!A975,78,14))/100)</f>
        <v/>
      </c>
      <c r="I977" s="12" t="str">
        <f>IF(Exportacion!A975="","",(MID(Exportacion!A975,92,14))/100)</f>
        <v/>
      </c>
      <c r="J977" s="7" t="str">
        <f>MID(Exportacion!A975,106,8)</f>
        <v/>
      </c>
      <c r="K977" s="7" t="str">
        <f>MID(Exportacion!A975,114,40)</f>
        <v/>
      </c>
      <c r="L977" s="7" t="str">
        <f>MID(Exportacion!A975,154,100)</f>
        <v/>
      </c>
      <c r="M977" s="7"/>
    </row>
    <row r="978" ht="12.75" customHeight="1">
      <c r="A978" s="7" t="str">
        <f>LEFT(Exportacion!A976,16)</f>
        <v/>
      </c>
      <c r="B978" s="7" t="str">
        <f>IF(Exportacion!A976="","",(MID(Exportacion!A976,17,2)&amp;"-"&amp;MID(Exportacion!A976,19,2)&amp;"-"&amp;MID(Exportacion!A976,21,4)))</f>
        <v/>
      </c>
      <c r="C978" s="7" t="str">
        <f>IF(Exportacion!A976="","",(MID(Exportacion!A976,25,2)&amp;":"&amp;MID(Exportacion!A976,27,2)))</f>
        <v/>
      </c>
      <c r="D978" s="7" t="str">
        <f>MID(Exportacion!A976,29,4)</f>
        <v/>
      </c>
      <c r="E978" s="7" t="str">
        <f>MID(Exportacion!A976,33,4)</f>
        <v/>
      </c>
      <c r="F978" s="7" t="str">
        <f>MID(Exportacion!A976,37,40)</f>
        <v/>
      </c>
      <c r="G978" s="13" t="str">
        <f>MID(Exportacion!A976,77,1)</f>
        <v/>
      </c>
      <c r="H978" s="12" t="str">
        <f>IF(Exportacion!A976="","",(MID(Exportacion!A976,78,14))/100)</f>
        <v/>
      </c>
      <c r="I978" s="12" t="str">
        <f>IF(Exportacion!A976="","",(MID(Exportacion!A976,92,14))/100)</f>
        <v/>
      </c>
      <c r="J978" s="7" t="str">
        <f>MID(Exportacion!A976,106,8)</f>
        <v/>
      </c>
      <c r="K978" s="7" t="str">
        <f>MID(Exportacion!A976,114,40)</f>
        <v/>
      </c>
      <c r="L978" s="7" t="str">
        <f>MID(Exportacion!A976,154,100)</f>
        <v/>
      </c>
      <c r="M978" s="7"/>
    </row>
    <row r="979" ht="12.75" customHeight="1">
      <c r="A979" s="7" t="str">
        <f>LEFT(Exportacion!A977,16)</f>
        <v/>
      </c>
      <c r="B979" s="7" t="str">
        <f>IF(Exportacion!A977="","",(MID(Exportacion!A977,17,2)&amp;"-"&amp;MID(Exportacion!A977,19,2)&amp;"-"&amp;MID(Exportacion!A977,21,4)))</f>
        <v/>
      </c>
      <c r="C979" s="7" t="str">
        <f>IF(Exportacion!A977="","",(MID(Exportacion!A977,25,2)&amp;":"&amp;MID(Exportacion!A977,27,2)))</f>
        <v/>
      </c>
      <c r="D979" s="7" t="str">
        <f>MID(Exportacion!A977,29,4)</f>
        <v/>
      </c>
      <c r="E979" s="7" t="str">
        <f>MID(Exportacion!A977,33,4)</f>
        <v/>
      </c>
      <c r="F979" s="7" t="str">
        <f>MID(Exportacion!A977,37,40)</f>
        <v/>
      </c>
      <c r="G979" s="13" t="str">
        <f>MID(Exportacion!A977,77,1)</f>
        <v/>
      </c>
      <c r="H979" s="12" t="str">
        <f>IF(Exportacion!A977="","",(MID(Exportacion!A977,78,14))/100)</f>
        <v/>
      </c>
      <c r="I979" s="12" t="str">
        <f>IF(Exportacion!A977="","",(MID(Exportacion!A977,92,14))/100)</f>
        <v/>
      </c>
      <c r="J979" s="7" t="str">
        <f>MID(Exportacion!A977,106,8)</f>
        <v/>
      </c>
      <c r="K979" s="7" t="str">
        <f>MID(Exportacion!A977,114,40)</f>
        <v/>
      </c>
      <c r="L979" s="7" t="str">
        <f>MID(Exportacion!A977,154,100)</f>
        <v/>
      </c>
      <c r="M979" s="7"/>
    </row>
    <row r="980" ht="12.75" customHeight="1">
      <c r="A980" s="7" t="str">
        <f>LEFT(Exportacion!A978,16)</f>
        <v/>
      </c>
      <c r="B980" s="7" t="str">
        <f>IF(Exportacion!A978="","",(MID(Exportacion!A978,17,2)&amp;"-"&amp;MID(Exportacion!A978,19,2)&amp;"-"&amp;MID(Exportacion!A978,21,4)))</f>
        <v/>
      </c>
      <c r="C980" s="7" t="str">
        <f>IF(Exportacion!A978="","",(MID(Exportacion!A978,25,2)&amp;":"&amp;MID(Exportacion!A978,27,2)))</f>
        <v/>
      </c>
      <c r="D980" s="7" t="str">
        <f>MID(Exportacion!A978,29,4)</f>
        <v/>
      </c>
      <c r="E980" s="7" t="str">
        <f>MID(Exportacion!A978,33,4)</f>
        <v/>
      </c>
      <c r="F980" s="7" t="str">
        <f>MID(Exportacion!A978,37,40)</f>
        <v/>
      </c>
      <c r="G980" s="13" t="str">
        <f>MID(Exportacion!A978,77,1)</f>
        <v/>
      </c>
      <c r="H980" s="12" t="str">
        <f>IF(Exportacion!A978="","",(MID(Exportacion!A978,78,14))/100)</f>
        <v/>
      </c>
      <c r="I980" s="12" t="str">
        <f>IF(Exportacion!A978="","",(MID(Exportacion!A978,92,14))/100)</f>
        <v/>
      </c>
      <c r="J980" s="7" t="str">
        <f>MID(Exportacion!A978,106,8)</f>
        <v/>
      </c>
      <c r="K980" s="7" t="str">
        <f>MID(Exportacion!A978,114,40)</f>
        <v/>
      </c>
      <c r="L980" s="7" t="str">
        <f>MID(Exportacion!A978,154,100)</f>
        <v/>
      </c>
      <c r="M980" s="7"/>
    </row>
    <row r="981" ht="12.75" customHeight="1">
      <c r="A981" s="7" t="str">
        <f>LEFT(Exportacion!A979,16)</f>
        <v/>
      </c>
      <c r="B981" s="7" t="str">
        <f>IF(Exportacion!A979="","",(MID(Exportacion!A979,17,2)&amp;"-"&amp;MID(Exportacion!A979,19,2)&amp;"-"&amp;MID(Exportacion!A979,21,4)))</f>
        <v/>
      </c>
      <c r="C981" s="7" t="str">
        <f>IF(Exportacion!A979="","",(MID(Exportacion!A979,25,2)&amp;":"&amp;MID(Exportacion!A979,27,2)))</f>
        <v/>
      </c>
      <c r="D981" s="7" t="str">
        <f>MID(Exportacion!A979,29,4)</f>
        <v/>
      </c>
      <c r="E981" s="7" t="str">
        <f>MID(Exportacion!A979,33,4)</f>
        <v/>
      </c>
      <c r="F981" s="7" t="str">
        <f>MID(Exportacion!A979,37,40)</f>
        <v/>
      </c>
      <c r="G981" s="13" t="str">
        <f>MID(Exportacion!A979,77,1)</f>
        <v/>
      </c>
      <c r="H981" s="12" t="str">
        <f>IF(Exportacion!A979="","",(MID(Exportacion!A979,78,14))/100)</f>
        <v/>
      </c>
      <c r="I981" s="12" t="str">
        <f>IF(Exportacion!A979="","",(MID(Exportacion!A979,92,14))/100)</f>
        <v/>
      </c>
      <c r="J981" s="7" t="str">
        <f>MID(Exportacion!A979,106,8)</f>
        <v/>
      </c>
      <c r="K981" s="7" t="str">
        <f>MID(Exportacion!A979,114,40)</f>
        <v/>
      </c>
      <c r="L981" s="7" t="str">
        <f>MID(Exportacion!A979,154,100)</f>
        <v/>
      </c>
      <c r="M981" s="7"/>
    </row>
    <row r="982" ht="12.75" customHeight="1">
      <c r="A982" s="7" t="str">
        <f>LEFT(Exportacion!A980,16)</f>
        <v/>
      </c>
      <c r="B982" s="7" t="str">
        <f>IF(Exportacion!A980="","",(MID(Exportacion!A980,17,2)&amp;"-"&amp;MID(Exportacion!A980,19,2)&amp;"-"&amp;MID(Exportacion!A980,21,4)))</f>
        <v/>
      </c>
      <c r="C982" s="7" t="str">
        <f>IF(Exportacion!A980="","",(MID(Exportacion!A980,25,2)&amp;":"&amp;MID(Exportacion!A980,27,2)))</f>
        <v/>
      </c>
      <c r="D982" s="7" t="str">
        <f>MID(Exportacion!A980,29,4)</f>
        <v/>
      </c>
      <c r="E982" s="7" t="str">
        <f>MID(Exportacion!A980,33,4)</f>
        <v/>
      </c>
      <c r="F982" s="7" t="str">
        <f>MID(Exportacion!A980,37,40)</f>
        <v/>
      </c>
      <c r="G982" s="13" t="str">
        <f>MID(Exportacion!A980,77,1)</f>
        <v/>
      </c>
      <c r="H982" s="12" t="str">
        <f>IF(Exportacion!A980="","",(MID(Exportacion!A980,78,14))/100)</f>
        <v/>
      </c>
      <c r="I982" s="12" t="str">
        <f>IF(Exportacion!A980="","",(MID(Exportacion!A980,92,14))/100)</f>
        <v/>
      </c>
      <c r="J982" s="7" t="str">
        <f>MID(Exportacion!A980,106,8)</f>
        <v/>
      </c>
      <c r="K982" s="7" t="str">
        <f>MID(Exportacion!A980,114,40)</f>
        <v/>
      </c>
      <c r="L982" s="7" t="str">
        <f>MID(Exportacion!A980,154,100)</f>
        <v/>
      </c>
      <c r="M982" s="7"/>
    </row>
    <row r="983" ht="12.75" customHeight="1">
      <c r="A983" s="7" t="str">
        <f>LEFT(Exportacion!A981,16)</f>
        <v/>
      </c>
      <c r="B983" s="7" t="str">
        <f>IF(Exportacion!A981="","",(MID(Exportacion!A981,17,2)&amp;"-"&amp;MID(Exportacion!A981,19,2)&amp;"-"&amp;MID(Exportacion!A981,21,4)))</f>
        <v/>
      </c>
      <c r="C983" s="7" t="str">
        <f>IF(Exportacion!A981="","",(MID(Exportacion!A981,25,2)&amp;":"&amp;MID(Exportacion!A981,27,2)))</f>
        <v/>
      </c>
      <c r="D983" s="7" t="str">
        <f>MID(Exportacion!A981,29,4)</f>
        <v/>
      </c>
      <c r="E983" s="7" t="str">
        <f>MID(Exportacion!A981,33,4)</f>
        <v/>
      </c>
      <c r="F983" s="7" t="str">
        <f>MID(Exportacion!A981,37,40)</f>
        <v/>
      </c>
      <c r="G983" s="13" t="str">
        <f>MID(Exportacion!A981,77,1)</f>
        <v/>
      </c>
      <c r="H983" s="12" t="str">
        <f>IF(Exportacion!A981="","",(MID(Exportacion!A981,78,14))/100)</f>
        <v/>
      </c>
      <c r="I983" s="12" t="str">
        <f>IF(Exportacion!A981="","",(MID(Exportacion!A981,92,14))/100)</f>
        <v/>
      </c>
      <c r="J983" s="7" t="str">
        <f>MID(Exportacion!A981,106,8)</f>
        <v/>
      </c>
      <c r="K983" s="7" t="str">
        <f>MID(Exportacion!A981,114,40)</f>
        <v/>
      </c>
      <c r="L983" s="7" t="str">
        <f>MID(Exportacion!A981,154,100)</f>
        <v/>
      </c>
      <c r="M983" s="7"/>
    </row>
    <row r="984" ht="12.75" customHeight="1">
      <c r="A984" s="7" t="str">
        <f>LEFT(Exportacion!A982,16)</f>
        <v/>
      </c>
      <c r="B984" s="7" t="str">
        <f>IF(Exportacion!A982="","",(MID(Exportacion!A982,17,2)&amp;"-"&amp;MID(Exportacion!A982,19,2)&amp;"-"&amp;MID(Exportacion!A982,21,4)))</f>
        <v/>
      </c>
      <c r="C984" s="7" t="str">
        <f>IF(Exportacion!A982="","",(MID(Exportacion!A982,25,2)&amp;":"&amp;MID(Exportacion!A982,27,2)))</f>
        <v/>
      </c>
      <c r="D984" s="7" t="str">
        <f>MID(Exportacion!A982,29,4)</f>
        <v/>
      </c>
      <c r="E984" s="7" t="str">
        <f>MID(Exportacion!A982,33,4)</f>
        <v/>
      </c>
      <c r="F984" s="7" t="str">
        <f>MID(Exportacion!A982,37,40)</f>
        <v/>
      </c>
      <c r="G984" s="13" t="str">
        <f>MID(Exportacion!A982,77,1)</f>
        <v/>
      </c>
      <c r="H984" s="12" t="str">
        <f>IF(Exportacion!A982="","",(MID(Exportacion!A982,78,14))/100)</f>
        <v/>
      </c>
      <c r="I984" s="12" t="str">
        <f>IF(Exportacion!A982="","",(MID(Exportacion!A982,92,14))/100)</f>
        <v/>
      </c>
      <c r="J984" s="7" t="str">
        <f>MID(Exportacion!A982,106,8)</f>
        <v/>
      </c>
      <c r="K984" s="7" t="str">
        <f>MID(Exportacion!A982,114,40)</f>
        <v/>
      </c>
      <c r="L984" s="7" t="str">
        <f>MID(Exportacion!A982,154,100)</f>
        <v/>
      </c>
      <c r="M984" s="7"/>
    </row>
    <row r="985" ht="12.75" customHeight="1">
      <c r="A985" s="7" t="str">
        <f>LEFT(Exportacion!A983,16)</f>
        <v/>
      </c>
      <c r="B985" s="7" t="str">
        <f>IF(Exportacion!A983="","",(MID(Exportacion!A983,17,2)&amp;"-"&amp;MID(Exportacion!A983,19,2)&amp;"-"&amp;MID(Exportacion!A983,21,4)))</f>
        <v/>
      </c>
      <c r="C985" s="7" t="str">
        <f>IF(Exportacion!A983="","",(MID(Exportacion!A983,25,2)&amp;":"&amp;MID(Exportacion!A983,27,2)))</f>
        <v/>
      </c>
      <c r="D985" s="7" t="str">
        <f>MID(Exportacion!A983,29,4)</f>
        <v/>
      </c>
      <c r="E985" s="7" t="str">
        <f>MID(Exportacion!A983,33,4)</f>
        <v/>
      </c>
      <c r="F985" s="7" t="str">
        <f>MID(Exportacion!A983,37,40)</f>
        <v/>
      </c>
      <c r="G985" s="13" t="str">
        <f>MID(Exportacion!A983,77,1)</f>
        <v/>
      </c>
      <c r="H985" s="12" t="str">
        <f>IF(Exportacion!A983="","",(MID(Exportacion!A983,78,14))/100)</f>
        <v/>
      </c>
      <c r="I985" s="12" t="str">
        <f>IF(Exportacion!A983="","",(MID(Exportacion!A983,92,14))/100)</f>
        <v/>
      </c>
      <c r="J985" s="7" t="str">
        <f>MID(Exportacion!A983,106,8)</f>
        <v/>
      </c>
      <c r="K985" s="7" t="str">
        <f>MID(Exportacion!A983,114,40)</f>
        <v/>
      </c>
      <c r="L985" s="7" t="str">
        <f>MID(Exportacion!A983,154,100)</f>
        <v/>
      </c>
      <c r="M985" s="7"/>
    </row>
    <row r="986" ht="12.75" customHeight="1">
      <c r="A986" s="7" t="str">
        <f>LEFT(Exportacion!A984,16)</f>
        <v/>
      </c>
      <c r="B986" s="7" t="str">
        <f>IF(Exportacion!A984="","",(MID(Exportacion!A984,17,2)&amp;"-"&amp;MID(Exportacion!A984,19,2)&amp;"-"&amp;MID(Exportacion!A984,21,4)))</f>
        <v/>
      </c>
      <c r="C986" s="7" t="str">
        <f>IF(Exportacion!A984="","",(MID(Exportacion!A984,25,2)&amp;":"&amp;MID(Exportacion!A984,27,2)))</f>
        <v/>
      </c>
      <c r="D986" s="7" t="str">
        <f>MID(Exportacion!A984,29,4)</f>
        <v/>
      </c>
      <c r="E986" s="7" t="str">
        <f>MID(Exportacion!A984,33,4)</f>
        <v/>
      </c>
      <c r="F986" s="7" t="str">
        <f>MID(Exportacion!A984,37,40)</f>
        <v/>
      </c>
      <c r="G986" s="13" t="str">
        <f>MID(Exportacion!A984,77,1)</f>
        <v/>
      </c>
      <c r="H986" s="12" t="str">
        <f>IF(Exportacion!A984="","",(MID(Exportacion!A984,78,14))/100)</f>
        <v/>
      </c>
      <c r="I986" s="12" t="str">
        <f>IF(Exportacion!A984="","",(MID(Exportacion!A984,92,14))/100)</f>
        <v/>
      </c>
      <c r="J986" s="7" t="str">
        <f>MID(Exportacion!A984,106,8)</f>
        <v/>
      </c>
      <c r="K986" s="7" t="str">
        <f>MID(Exportacion!A984,114,40)</f>
        <v/>
      </c>
      <c r="L986" s="7" t="str">
        <f>MID(Exportacion!A984,154,100)</f>
        <v/>
      </c>
      <c r="M986" s="7"/>
    </row>
    <row r="987" ht="12.75" customHeight="1">
      <c r="A987" s="7" t="str">
        <f>LEFT(Exportacion!A985,16)</f>
        <v/>
      </c>
      <c r="B987" s="7" t="str">
        <f>IF(Exportacion!A985="","",(MID(Exportacion!A985,17,2)&amp;"-"&amp;MID(Exportacion!A985,19,2)&amp;"-"&amp;MID(Exportacion!A985,21,4)))</f>
        <v/>
      </c>
      <c r="C987" s="7" t="str">
        <f>IF(Exportacion!A985="","",(MID(Exportacion!A985,25,2)&amp;":"&amp;MID(Exportacion!A985,27,2)))</f>
        <v/>
      </c>
      <c r="D987" s="7" t="str">
        <f>MID(Exportacion!A985,29,4)</f>
        <v/>
      </c>
      <c r="E987" s="7" t="str">
        <f>MID(Exportacion!A985,33,4)</f>
        <v/>
      </c>
      <c r="F987" s="7" t="str">
        <f>MID(Exportacion!A985,37,40)</f>
        <v/>
      </c>
      <c r="G987" s="13" t="str">
        <f>MID(Exportacion!A985,77,1)</f>
        <v/>
      </c>
      <c r="H987" s="12" t="str">
        <f>IF(Exportacion!A985="","",(MID(Exportacion!A985,78,14))/100)</f>
        <v/>
      </c>
      <c r="I987" s="12" t="str">
        <f>IF(Exportacion!A985="","",(MID(Exportacion!A985,92,14))/100)</f>
        <v/>
      </c>
      <c r="J987" s="7" t="str">
        <f>MID(Exportacion!A985,106,8)</f>
        <v/>
      </c>
      <c r="K987" s="7" t="str">
        <f>MID(Exportacion!A985,114,40)</f>
        <v/>
      </c>
      <c r="L987" s="7" t="str">
        <f>MID(Exportacion!A985,154,100)</f>
        <v/>
      </c>
      <c r="M987" s="7"/>
    </row>
    <row r="988" ht="12.75" customHeight="1">
      <c r="A988" s="7" t="str">
        <f>LEFT(Exportacion!A986,16)</f>
        <v/>
      </c>
      <c r="B988" s="7" t="str">
        <f>IF(Exportacion!A986="","",(MID(Exportacion!A986,17,2)&amp;"-"&amp;MID(Exportacion!A986,19,2)&amp;"-"&amp;MID(Exportacion!A986,21,4)))</f>
        <v/>
      </c>
      <c r="C988" s="7" t="str">
        <f>IF(Exportacion!A986="","",(MID(Exportacion!A986,25,2)&amp;":"&amp;MID(Exportacion!A986,27,2)))</f>
        <v/>
      </c>
      <c r="D988" s="7" t="str">
        <f>MID(Exportacion!A986,29,4)</f>
        <v/>
      </c>
      <c r="E988" s="7" t="str">
        <f>MID(Exportacion!A986,33,4)</f>
        <v/>
      </c>
      <c r="F988" s="7" t="str">
        <f>MID(Exportacion!A986,37,40)</f>
        <v/>
      </c>
      <c r="G988" s="13" t="str">
        <f>MID(Exportacion!A986,77,1)</f>
        <v/>
      </c>
      <c r="H988" s="12" t="str">
        <f>IF(Exportacion!A986="","",(MID(Exportacion!A986,78,14))/100)</f>
        <v/>
      </c>
      <c r="I988" s="12" t="str">
        <f>IF(Exportacion!A986="","",(MID(Exportacion!A986,92,14))/100)</f>
        <v/>
      </c>
      <c r="J988" s="7" t="str">
        <f>MID(Exportacion!A986,106,8)</f>
        <v/>
      </c>
      <c r="K988" s="7" t="str">
        <f>MID(Exportacion!A986,114,40)</f>
        <v/>
      </c>
      <c r="L988" s="7" t="str">
        <f>MID(Exportacion!A986,154,100)</f>
        <v/>
      </c>
      <c r="M988" s="7"/>
    </row>
    <row r="989" ht="12.75" customHeight="1">
      <c r="A989" s="7" t="str">
        <f>LEFT(Exportacion!A987,16)</f>
        <v/>
      </c>
      <c r="B989" s="7" t="str">
        <f>IF(Exportacion!A987="","",(MID(Exportacion!A987,17,2)&amp;"-"&amp;MID(Exportacion!A987,19,2)&amp;"-"&amp;MID(Exportacion!A987,21,4)))</f>
        <v/>
      </c>
      <c r="C989" s="7" t="str">
        <f>IF(Exportacion!A987="","",(MID(Exportacion!A987,25,2)&amp;":"&amp;MID(Exportacion!A987,27,2)))</f>
        <v/>
      </c>
      <c r="D989" s="7" t="str">
        <f>MID(Exportacion!A987,29,4)</f>
        <v/>
      </c>
      <c r="E989" s="7" t="str">
        <f>MID(Exportacion!A987,33,4)</f>
        <v/>
      </c>
      <c r="F989" s="7" t="str">
        <f>MID(Exportacion!A987,37,40)</f>
        <v/>
      </c>
      <c r="G989" s="13" t="str">
        <f>MID(Exportacion!A987,77,1)</f>
        <v/>
      </c>
      <c r="H989" s="12" t="str">
        <f>IF(Exportacion!A987="","",(MID(Exportacion!A987,78,14))/100)</f>
        <v/>
      </c>
      <c r="I989" s="12" t="str">
        <f>IF(Exportacion!A987="","",(MID(Exportacion!A987,92,14))/100)</f>
        <v/>
      </c>
      <c r="J989" s="7" t="str">
        <f>MID(Exportacion!A987,106,8)</f>
        <v/>
      </c>
      <c r="K989" s="7" t="str">
        <f>MID(Exportacion!A987,114,40)</f>
        <v/>
      </c>
      <c r="L989" s="7" t="str">
        <f>MID(Exportacion!A987,154,100)</f>
        <v/>
      </c>
      <c r="M989" s="7"/>
    </row>
    <row r="990" ht="12.75" customHeight="1">
      <c r="A990" s="7" t="str">
        <f>LEFT(Exportacion!A988,16)</f>
        <v/>
      </c>
      <c r="B990" s="7" t="str">
        <f>IF(Exportacion!A988="","",(MID(Exportacion!A988,17,2)&amp;"-"&amp;MID(Exportacion!A988,19,2)&amp;"-"&amp;MID(Exportacion!A988,21,4)))</f>
        <v/>
      </c>
      <c r="C990" s="7" t="str">
        <f>IF(Exportacion!A988="","",(MID(Exportacion!A988,25,2)&amp;":"&amp;MID(Exportacion!A988,27,2)))</f>
        <v/>
      </c>
      <c r="D990" s="7" t="str">
        <f>MID(Exportacion!A988,29,4)</f>
        <v/>
      </c>
      <c r="E990" s="7" t="str">
        <f>MID(Exportacion!A988,33,4)</f>
        <v/>
      </c>
      <c r="F990" s="7" t="str">
        <f>MID(Exportacion!A988,37,40)</f>
        <v/>
      </c>
      <c r="G990" s="13" t="str">
        <f>MID(Exportacion!A988,77,1)</f>
        <v/>
      </c>
      <c r="H990" s="12" t="str">
        <f>IF(Exportacion!A988="","",(MID(Exportacion!A988,78,14))/100)</f>
        <v/>
      </c>
      <c r="I990" s="12" t="str">
        <f>IF(Exportacion!A988="","",(MID(Exportacion!A988,92,14))/100)</f>
        <v/>
      </c>
      <c r="J990" s="7" t="str">
        <f>MID(Exportacion!A988,106,8)</f>
        <v/>
      </c>
      <c r="K990" s="7" t="str">
        <f>MID(Exportacion!A988,114,40)</f>
        <v/>
      </c>
      <c r="L990" s="7" t="str">
        <f>MID(Exportacion!A988,154,100)</f>
        <v/>
      </c>
      <c r="M990" s="7"/>
    </row>
    <row r="991" ht="12.75" customHeight="1">
      <c r="A991" s="7" t="str">
        <f>LEFT(Exportacion!A989,16)</f>
        <v/>
      </c>
      <c r="B991" s="7" t="str">
        <f>IF(Exportacion!A989="","",(MID(Exportacion!A989,17,2)&amp;"-"&amp;MID(Exportacion!A989,19,2)&amp;"-"&amp;MID(Exportacion!A989,21,4)))</f>
        <v/>
      </c>
      <c r="C991" s="7" t="str">
        <f>IF(Exportacion!A989="","",(MID(Exportacion!A989,25,2)&amp;":"&amp;MID(Exportacion!A989,27,2)))</f>
        <v/>
      </c>
      <c r="D991" s="7" t="str">
        <f>MID(Exportacion!A989,29,4)</f>
        <v/>
      </c>
      <c r="E991" s="7" t="str">
        <f>MID(Exportacion!A989,33,4)</f>
        <v/>
      </c>
      <c r="F991" s="7" t="str">
        <f>MID(Exportacion!A989,37,40)</f>
        <v/>
      </c>
      <c r="G991" s="13" t="str">
        <f>MID(Exportacion!A989,77,1)</f>
        <v/>
      </c>
      <c r="H991" s="12" t="str">
        <f>IF(Exportacion!A989="","",(MID(Exportacion!A989,78,14))/100)</f>
        <v/>
      </c>
      <c r="I991" s="12" t="str">
        <f>IF(Exportacion!A989="","",(MID(Exportacion!A989,92,14))/100)</f>
        <v/>
      </c>
      <c r="J991" s="7" t="str">
        <f>MID(Exportacion!A989,106,8)</f>
        <v/>
      </c>
      <c r="K991" s="7" t="str">
        <f>MID(Exportacion!A989,114,40)</f>
        <v/>
      </c>
      <c r="L991" s="7" t="str">
        <f>MID(Exportacion!A989,154,100)</f>
        <v/>
      </c>
      <c r="M991" s="7"/>
    </row>
    <row r="992" ht="12.75" customHeight="1">
      <c r="A992" s="7" t="str">
        <f>LEFT(Exportacion!A990,16)</f>
        <v/>
      </c>
      <c r="B992" s="7" t="str">
        <f>IF(Exportacion!A990="","",(MID(Exportacion!A990,17,2)&amp;"-"&amp;MID(Exportacion!A990,19,2)&amp;"-"&amp;MID(Exportacion!A990,21,4)))</f>
        <v/>
      </c>
      <c r="C992" s="7" t="str">
        <f>IF(Exportacion!A990="","",(MID(Exportacion!A990,25,2)&amp;":"&amp;MID(Exportacion!A990,27,2)))</f>
        <v/>
      </c>
      <c r="D992" s="7" t="str">
        <f>MID(Exportacion!A990,29,4)</f>
        <v/>
      </c>
      <c r="E992" s="7" t="str">
        <f>MID(Exportacion!A990,33,4)</f>
        <v/>
      </c>
      <c r="F992" s="7" t="str">
        <f>MID(Exportacion!A990,37,40)</f>
        <v/>
      </c>
      <c r="G992" s="13" t="str">
        <f>MID(Exportacion!A990,77,1)</f>
        <v/>
      </c>
      <c r="H992" s="12" t="str">
        <f>IF(Exportacion!A990="","",(MID(Exportacion!A990,78,14))/100)</f>
        <v/>
      </c>
      <c r="I992" s="12" t="str">
        <f>IF(Exportacion!A990="","",(MID(Exportacion!A990,92,14))/100)</f>
        <v/>
      </c>
      <c r="J992" s="7" t="str">
        <f>MID(Exportacion!A990,106,8)</f>
        <v/>
      </c>
      <c r="K992" s="7" t="str">
        <f>MID(Exportacion!A990,114,40)</f>
        <v/>
      </c>
      <c r="L992" s="7" t="str">
        <f>MID(Exportacion!A990,154,100)</f>
        <v/>
      </c>
      <c r="M992" s="7"/>
    </row>
    <row r="993" ht="12.75" customHeight="1">
      <c r="A993" s="7" t="str">
        <f>LEFT(Exportacion!A991,16)</f>
        <v/>
      </c>
      <c r="B993" s="7" t="str">
        <f>IF(Exportacion!A991="","",(MID(Exportacion!A991,17,2)&amp;"-"&amp;MID(Exportacion!A991,19,2)&amp;"-"&amp;MID(Exportacion!A991,21,4)))</f>
        <v/>
      </c>
      <c r="C993" s="7" t="str">
        <f>IF(Exportacion!A991="","",(MID(Exportacion!A991,25,2)&amp;":"&amp;MID(Exportacion!A991,27,2)))</f>
        <v/>
      </c>
      <c r="D993" s="7" t="str">
        <f>MID(Exportacion!A991,29,4)</f>
        <v/>
      </c>
      <c r="E993" s="7" t="str">
        <f>MID(Exportacion!A991,33,4)</f>
        <v/>
      </c>
      <c r="F993" s="7" t="str">
        <f>MID(Exportacion!A991,37,40)</f>
        <v/>
      </c>
      <c r="G993" s="13" t="str">
        <f>MID(Exportacion!A991,77,1)</f>
        <v/>
      </c>
      <c r="H993" s="12" t="str">
        <f>IF(Exportacion!A991="","",(MID(Exportacion!A991,78,14))/100)</f>
        <v/>
      </c>
      <c r="I993" s="12" t="str">
        <f>IF(Exportacion!A991="","",(MID(Exportacion!A991,92,14))/100)</f>
        <v/>
      </c>
      <c r="J993" s="7" t="str">
        <f>MID(Exportacion!A991,106,8)</f>
        <v/>
      </c>
      <c r="K993" s="7" t="str">
        <f>MID(Exportacion!A991,114,40)</f>
        <v/>
      </c>
      <c r="L993" s="7" t="str">
        <f>MID(Exportacion!A991,154,100)</f>
        <v/>
      </c>
      <c r="M993" s="7"/>
    </row>
    <row r="994" ht="12.75" customHeight="1">
      <c r="A994" s="7" t="str">
        <f>LEFT(Exportacion!A992,16)</f>
        <v/>
      </c>
      <c r="B994" s="7" t="str">
        <f>IF(Exportacion!A992="","",(MID(Exportacion!A992,17,2)&amp;"-"&amp;MID(Exportacion!A992,19,2)&amp;"-"&amp;MID(Exportacion!A992,21,4)))</f>
        <v/>
      </c>
      <c r="C994" s="7" t="str">
        <f>IF(Exportacion!A992="","",(MID(Exportacion!A992,25,2)&amp;":"&amp;MID(Exportacion!A992,27,2)))</f>
        <v/>
      </c>
      <c r="D994" s="7" t="str">
        <f>MID(Exportacion!A992,29,4)</f>
        <v/>
      </c>
      <c r="E994" s="7" t="str">
        <f>MID(Exportacion!A992,33,4)</f>
        <v/>
      </c>
      <c r="F994" s="7" t="str">
        <f>MID(Exportacion!A992,37,40)</f>
        <v/>
      </c>
      <c r="G994" s="13" t="str">
        <f>MID(Exportacion!A992,77,1)</f>
        <v/>
      </c>
      <c r="H994" s="12" t="str">
        <f>IF(Exportacion!A992="","",(MID(Exportacion!A992,78,14))/100)</f>
        <v/>
      </c>
      <c r="I994" s="12" t="str">
        <f>IF(Exportacion!A992="","",(MID(Exportacion!A992,92,14))/100)</f>
        <v/>
      </c>
      <c r="J994" s="7" t="str">
        <f>MID(Exportacion!A992,106,8)</f>
        <v/>
      </c>
      <c r="K994" s="7" t="str">
        <f>MID(Exportacion!A992,114,40)</f>
        <v/>
      </c>
      <c r="L994" s="7" t="str">
        <f>MID(Exportacion!A992,154,100)</f>
        <v/>
      </c>
      <c r="M994" s="7"/>
    </row>
    <row r="995" ht="12.75" customHeight="1">
      <c r="A995" s="7" t="str">
        <f>LEFT(Exportacion!A993,16)</f>
        <v/>
      </c>
      <c r="B995" s="7" t="str">
        <f>IF(Exportacion!A993="","",(MID(Exportacion!A993,17,2)&amp;"-"&amp;MID(Exportacion!A993,19,2)&amp;"-"&amp;MID(Exportacion!A993,21,4)))</f>
        <v/>
      </c>
      <c r="C995" s="7" t="str">
        <f>IF(Exportacion!A993="","",(MID(Exportacion!A993,25,2)&amp;":"&amp;MID(Exportacion!A993,27,2)))</f>
        <v/>
      </c>
      <c r="D995" s="7" t="str">
        <f>MID(Exportacion!A993,29,4)</f>
        <v/>
      </c>
      <c r="E995" s="7" t="str">
        <f>MID(Exportacion!A993,33,4)</f>
        <v/>
      </c>
      <c r="F995" s="7" t="str">
        <f>MID(Exportacion!A993,37,40)</f>
        <v/>
      </c>
      <c r="G995" s="13" t="str">
        <f>MID(Exportacion!A993,77,1)</f>
        <v/>
      </c>
      <c r="H995" s="12" t="str">
        <f>IF(Exportacion!A993="","",(MID(Exportacion!A993,78,14))/100)</f>
        <v/>
      </c>
      <c r="I995" s="12" t="str">
        <f>IF(Exportacion!A993="","",(MID(Exportacion!A993,92,14))/100)</f>
        <v/>
      </c>
      <c r="J995" s="7" t="str">
        <f>MID(Exportacion!A993,106,8)</f>
        <v/>
      </c>
      <c r="K995" s="7" t="str">
        <f>MID(Exportacion!A993,114,40)</f>
        <v/>
      </c>
      <c r="L995" s="7" t="str">
        <f>MID(Exportacion!A993,154,100)</f>
        <v/>
      </c>
      <c r="M995" s="7"/>
    </row>
    <row r="996" ht="12.75" customHeight="1">
      <c r="A996" s="7" t="str">
        <f>LEFT(Exportacion!A994,16)</f>
        <v/>
      </c>
      <c r="B996" s="7" t="str">
        <f>IF(Exportacion!A994="","",(MID(Exportacion!A994,17,2)&amp;"-"&amp;MID(Exportacion!A994,19,2)&amp;"-"&amp;MID(Exportacion!A994,21,4)))</f>
        <v/>
      </c>
      <c r="C996" s="7" t="str">
        <f>IF(Exportacion!A994="","",(MID(Exportacion!A994,25,2)&amp;":"&amp;MID(Exportacion!A994,27,2)))</f>
        <v/>
      </c>
      <c r="D996" s="7" t="str">
        <f>MID(Exportacion!A994,29,4)</f>
        <v/>
      </c>
      <c r="E996" s="7" t="str">
        <f>MID(Exportacion!A994,33,4)</f>
        <v/>
      </c>
      <c r="F996" s="7" t="str">
        <f>MID(Exportacion!A994,37,40)</f>
        <v/>
      </c>
      <c r="G996" s="13" t="str">
        <f>MID(Exportacion!A994,77,1)</f>
        <v/>
      </c>
      <c r="H996" s="12" t="str">
        <f>IF(Exportacion!A994="","",(MID(Exportacion!A994,78,14))/100)</f>
        <v/>
      </c>
      <c r="I996" s="12" t="str">
        <f>IF(Exportacion!A994="","",(MID(Exportacion!A994,92,14))/100)</f>
        <v/>
      </c>
      <c r="J996" s="7" t="str">
        <f>MID(Exportacion!A994,106,8)</f>
        <v/>
      </c>
      <c r="K996" s="7" t="str">
        <f>MID(Exportacion!A994,114,40)</f>
        <v/>
      </c>
      <c r="L996" s="7" t="str">
        <f>MID(Exportacion!A994,154,100)</f>
        <v/>
      </c>
      <c r="M996" s="7"/>
    </row>
    <row r="997" ht="12.75" customHeight="1">
      <c r="A997" s="7" t="str">
        <f>LEFT(Exportacion!A995,16)</f>
        <v/>
      </c>
      <c r="B997" s="7" t="str">
        <f>IF(Exportacion!A995="","",(MID(Exportacion!A995,17,2)&amp;"-"&amp;MID(Exportacion!A995,19,2)&amp;"-"&amp;MID(Exportacion!A995,21,4)))</f>
        <v/>
      </c>
      <c r="C997" s="7" t="str">
        <f>IF(Exportacion!A995="","",(MID(Exportacion!A995,25,2)&amp;":"&amp;MID(Exportacion!A995,27,2)))</f>
        <v/>
      </c>
      <c r="D997" s="7" t="str">
        <f>MID(Exportacion!A995,29,4)</f>
        <v/>
      </c>
      <c r="E997" s="7" t="str">
        <f>MID(Exportacion!A995,33,4)</f>
        <v/>
      </c>
      <c r="F997" s="7" t="str">
        <f>MID(Exportacion!A995,37,40)</f>
        <v/>
      </c>
      <c r="G997" s="13" t="str">
        <f>MID(Exportacion!A995,77,1)</f>
        <v/>
      </c>
      <c r="H997" s="12" t="str">
        <f>IF(Exportacion!A995="","",(MID(Exportacion!A995,78,14))/100)</f>
        <v/>
      </c>
      <c r="I997" s="12" t="str">
        <f>IF(Exportacion!A995="","",(MID(Exportacion!A995,92,14))/100)</f>
        <v/>
      </c>
      <c r="J997" s="7" t="str">
        <f>MID(Exportacion!A995,106,8)</f>
        <v/>
      </c>
      <c r="K997" s="7" t="str">
        <f>MID(Exportacion!A995,114,40)</f>
        <v/>
      </c>
      <c r="L997" s="7" t="str">
        <f>MID(Exportacion!A995,154,100)</f>
        <v/>
      </c>
      <c r="M997" s="7"/>
    </row>
    <row r="998" ht="12.75" customHeight="1">
      <c r="A998" s="7" t="str">
        <f>LEFT(Exportacion!A996,16)</f>
        <v/>
      </c>
      <c r="B998" s="7" t="str">
        <f>IF(Exportacion!A996="","",(MID(Exportacion!A996,17,2)&amp;"-"&amp;MID(Exportacion!A996,19,2)&amp;"-"&amp;MID(Exportacion!A996,21,4)))</f>
        <v/>
      </c>
      <c r="C998" s="7" t="str">
        <f>IF(Exportacion!A996="","",(MID(Exportacion!A996,25,2)&amp;":"&amp;MID(Exportacion!A996,27,2)))</f>
        <v/>
      </c>
      <c r="D998" s="7" t="str">
        <f>MID(Exportacion!A996,29,4)</f>
        <v/>
      </c>
      <c r="E998" s="7" t="str">
        <f>MID(Exportacion!A996,33,4)</f>
        <v/>
      </c>
      <c r="F998" s="7" t="str">
        <f>MID(Exportacion!A996,37,40)</f>
        <v/>
      </c>
      <c r="G998" s="13" t="str">
        <f>MID(Exportacion!A996,77,1)</f>
        <v/>
      </c>
      <c r="H998" s="12" t="str">
        <f>IF(Exportacion!A996="","",(MID(Exportacion!A996,78,14))/100)</f>
        <v/>
      </c>
      <c r="I998" s="12" t="str">
        <f>IF(Exportacion!A996="","",(MID(Exportacion!A996,92,14))/100)</f>
        <v/>
      </c>
      <c r="J998" s="7" t="str">
        <f>MID(Exportacion!A996,106,8)</f>
        <v/>
      </c>
      <c r="K998" s="7" t="str">
        <f>MID(Exportacion!A996,114,40)</f>
        <v/>
      </c>
      <c r="L998" s="7" t="str">
        <f>MID(Exportacion!A996,154,100)</f>
        <v/>
      </c>
      <c r="M998" s="7"/>
    </row>
    <row r="999" ht="12.75" customHeight="1">
      <c r="A999" s="7" t="str">
        <f>LEFT(Exportacion!A997,16)</f>
        <v/>
      </c>
      <c r="B999" s="7" t="str">
        <f>IF(Exportacion!A997="","",(MID(Exportacion!A997,17,2)&amp;"-"&amp;MID(Exportacion!A997,19,2)&amp;"-"&amp;MID(Exportacion!A997,21,4)))</f>
        <v/>
      </c>
      <c r="C999" s="7" t="str">
        <f>IF(Exportacion!A997="","",(MID(Exportacion!A997,25,2)&amp;":"&amp;MID(Exportacion!A997,27,2)))</f>
        <v/>
      </c>
      <c r="D999" s="7" t="str">
        <f>MID(Exportacion!A997,29,4)</f>
        <v/>
      </c>
      <c r="E999" s="7" t="str">
        <f>MID(Exportacion!A997,33,4)</f>
        <v/>
      </c>
      <c r="F999" s="7" t="str">
        <f>MID(Exportacion!A997,37,40)</f>
        <v/>
      </c>
      <c r="G999" s="13" t="str">
        <f>MID(Exportacion!A997,77,1)</f>
        <v/>
      </c>
      <c r="H999" s="12" t="str">
        <f>IF(Exportacion!A997="","",(MID(Exportacion!A997,78,14))/100)</f>
        <v/>
      </c>
      <c r="I999" s="12" t="str">
        <f>IF(Exportacion!A997="","",(MID(Exportacion!A997,92,14))/100)</f>
        <v/>
      </c>
      <c r="J999" s="7" t="str">
        <f>MID(Exportacion!A997,106,8)</f>
        <v/>
      </c>
      <c r="K999" s="7" t="str">
        <f>MID(Exportacion!A997,114,40)</f>
        <v/>
      </c>
      <c r="L999" s="7" t="str">
        <f>MID(Exportacion!A997,154,100)</f>
        <v/>
      </c>
      <c r="M999" s="7"/>
    </row>
    <row r="1000" ht="12.75" customHeight="1">
      <c r="A1000" s="7" t="str">
        <f>LEFT(Exportacion!A998,16)</f>
        <v/>
      </c>
      <c r="B1000" s="7" t="str">
        <f>IF(Exportacion!A998="","",(MID(Exportacion!A998,17,2)&amp;"-"&amp;MID(Exportacion!A998,19,2)&amp;"-"&amp;MID(Exportacion!A998,21,4)))</f>
        <v/>
      </c>
      <c r="C1000" s="7" t="str">
        <f>IF(Exportacion!A998="","",(MID(Exportacion!A998,25,2)&amp;":"&amp;MID(Exportacion!A998,27,2)))</f>
        <v/>
      </c>
      <c r="D1000" s="7" t="str">
        <f>MID(Exportacion!A998,29,4)</f>
        <v/>
      </c>
      <c r="E1000" s="7" t="str">
        <f>MID(Exportacion!A998,33,4)</f>
        <v/>
      </c>
      <c r="F1000" s="7" t="str">
        <f>MID(Exportacion!A998,37,40)</f>
        <v/>
      </c>
      <c r="G1000" s="13" t="str">
        <f>MID(Exportacion!A998,77,1)</f>
        <v/>
      </c>
      <c r="H1000" s="12" t="str">
        <f>IF(Exportacion!A998="","",(MID(Exportacion!A998,78,14))/100)</f>
        <v/>
      </c>
      <c r="I1000" s="12" t="str">
        <f>IF(Exportacion!A998="","",(MID(Exportacion!A998,92,14))/100)</f>
        <v/>
      </c>
      <c r="J1000" s="7" t="str">
        <f>MID(Exportacion!A998,106,8)</f>
        <v/>
      </c>
      <c r="K1000" s="7" t="str">
        <f>MID(Exportacion!A998,114,40)</f>
        <v/>
      </c>
      <c r="L1000" s="7" t="str">
        <f>MID(Exportacion!A998,154,100)</f>
        <v/>
      </c>
      <c r="M1000" s="7"/>
    </row>
    <row r="1001" ht="12.75" customHeight="1">
      <c r="A1001" s="7" t="str">
        <f>LEFT(Exportacion!A999,16)</f>
        <v/>
      </c>
      <c r="B1001" s="7" t="str">
        <f>IF(Exportacion!A999="","",(MID(Exportacion!A999,17,2)&amp;"-"&amp;MID(Exportacion!A999,19,2)&amp;"-"&amp;MID(Exportacion!A999,21,4)))</f>
        <v/>
      </c>
      <c r="C1001" s="7" t="str">
        <f>IF(Exportacion!A999="","",(MID(Exportacion!A999,25,2)&amp;":"&amp;MID(Exportacion!A999,27,2)))</f>
        <v/>
      </c>
      <c r="D1001" s="7" t="str">
        <f>MID(Exportacion!A999,29,4)</f>
        <v/>
      </c>
      <c r="E1001" s="7" t="str">
        <f>MID(Exportacion!A999,33,4)</f>
        <v/>
      </c>
      <c r="F1001" s="7" t="str">
        <f>MID(Exportacion!A999,37,40)</f>
        <v/>
      </c>
      <c r="G1001" s="13" t="str">
        <f>MID(Exportacion!A999,77,1)</f>
        <v/>
      </c>
      <c r="H1001" s="12" t="str">
        <f>IF(Exportacion!A999="","",(MID(Exportacion!A999,78,14))/100)</f>
        <v/>
      </c>
      <c r="I1001" s="12" t="str">
        <f>IF(Exportacion!A999="","",(MID(Exportacion!A999,92,14))/100)</f>
        <v/>
      </c>
      <c r="J1001" s="7" t="str">
        <f>MID(Exportacion!A999,106,8)</f>
        <v/>
      </c>
      <c r="K1001" s="7" t="str">
        <f>MID(Exportacion!A999,114,40)</f>
        <v/>
      </c>
      <c r="L1001" s="7" t="str">
        <f>MID(Exportacion!A999,154,100)</f>
        <v/>
      </c>
      <c r="M1001" s="7"/>
    </row>
    <row r="1002" ht="12.75" customHeight="1">
      <c r="A1002" s="7" t="str">
        <f>LEFT(Exportacion!A1000,16)</f>
        <v/>
      </c>
      <c r="B1002" s="7" t="str">
        <f>IF(Exportacion!A1000="","",(MID(Exportacion!A1000,17,2)&amp;"-"&amp;MID(Exportacion!A1000,19,2)&amp;"-"&amp;MID(Exportacion!A1000,21,4)))</f>
        <v/>
      </c>
      <c r="C1002" s="7" t="str">
        <f>IF(Exportacion!A1000="","",(MID(Exportacion!A1000,25,2)&amp;":"&amp;MID(Exportacion!A1000,27,2)))</f>
        <v/>
      </c>
      <c r="D1002" s="7" t="str">
        <f>MID(Exportacion!A1000,29,4)</f>
        <v/>
      </c>
      <c r="E1002" s="7" t="str">
        <f>MID(Exportacion!A1000,33,4)</f>
        <v/>
      </c>
      <c r="F1002" s="7" t="str">
        <f>MID(Exportacion!A1000,37,40)</f>
        <v/>
      </c>
      <c r="G1002" s="13" t="str">
        <f>MID(Exportacion!A1000,77,1)</f>
        <v/>
      </c>
      <c r="H1002" s="12" t="str">
        <f>IF(Exportacion!A1000="","",(MID(Exportacion!A1000,78,14))/100)</f>
        <v/>
      </c>
      <c r="I1002" s="12" t="str">
        <f>IF(Exportacion!A1000="","",(MID(Exportacion!A1000,92,14))/100)</f>
        <v/>
      </c>
      <c r="J1002" s="7" t="str">
        <f>MID(Exportacion!A1000,106,8)</f>
        <v/>
      </c>
      <c r="K1002" s="7" t="str">
        <f>MID(Exportacion!A1000,114,40)</f>
        <v/>
      </c>
      <c r="L1002" s="7" t="str">
        <f>MID(Exportacion!A1000,154,100)</f>
        <v/>
      </c>
      <c r="M1002" s="7"/>
    </row>
    <row r="1003" ht="12.75" customHeight="1">
      <c r="A1003" s="7" t="str">
        <f>LEFT(Exportacion!A1001,16)</f>
        <v/>
      </c>
      <c r="B1003" s="7" t="str">
        <f>IF(Exportacion!A1001="","",(MID(Exportacion!A1001,17,2)&amp;"-"&amp;MID(Exportacion!A1001,19,2)&amp;"-"&amp;MID(Exportacion!A1001,21,4)))</f>
        <v/>
      </c>
      <c r="C1003" s="7" t="str">
        <f>IF(Exportacion!A1001="","",(MID(Exportacion!A1001,25,2)&amp;":"&amp;MID(Exportacion!A1001,27,2)))</f>
        <v/>
      </c>
      <c r="D1003" s="7" t="str">
        <f>MID(Exportacion!A1001,29,4)</f>
        <v/>
      </c>
      <c r="E1003" s="7" t="str">
        <f>MID(Exportacion!A1001,33,4)</f>
        <v/>
      </c>
      <c r="F1003" s="7" t="str">
        <f>MID(Exportacion!A1001,37,40)</f>
        <v/>
      </c>
      <c r="G1003" s="13" t="str">
        <f>MID(Exportacion!A1001,77,1)</f>
        <v/>
      </c>
      <c r="H1003" s="12" t="str">
        <f>IF(Exportacion!A1001="","",(MID(Exportacion!A1001,78,14))/100)</f>
        <v/>
      </c>
      <c r="I1003" s="12" t="str">
        <f>IF(Exportacion!A1001="","",(MID(Exportacion!A1001,92,14))/100)</f>
        <v/>
      </c>
      <c r="J1003" s="7" t="str">
        <f>MID(Exportacion!A1001,106,8)</f>
        <v/>
      </c>
      <c r="K1003" s="7" t="str">
        <f>MID(Exportacion!A1001,114,40)</f>
        <v/>
      </c>
      <c r="L1003" s="7" t="str">
        <f>MID(Exportacion!A1001,154,100)</f>
        <v/>
      </c>
      <c r="M1003" s="7"/>
    </row>
    <row r="1004" ht="12.75" customHeight="1">
      <c r="A1004" s="7" t="str">
        <f>LEFT(Exportacion!A1002,16)</f>
        <v/>
      </c>
      <c r="B1004" s="7" t="str">
        <f>IF(Exportacion!A1002="","",(MID(Exportacion!A1002,17,2)&amp;"-"&amp;MID(Exportacion!A1002,19,2)&amp;"-"&amp;MID(Exportacion!A1002,21,4)))</f>
        <v/>
      </c>
      <c r="C1004" s="7" t="str">
        <f>IF(Exportacion!A1002="","",(MID(Exportacion!A1002,25,2)&amp;":"&amp;MID(Exportacion!A1002,27,2)))</f>
        <v/>
      </c>
      <c r="D1004" s="7" t="str">
        <f>MID(Exportacion!A1002,29,4)</f>
        <v/>
      </c>
      <c r="E1004" s="7" t="str">
        <f>MID(Exportacion!A1002,33,4)</f>
        <v/>
      </c>
      <c r="F1004" s="7" t="str">
        <f>MID(Exportacion!A1002,37,40)</f>
        <v/>
      </c>
      <c r="G1004" s="13" t="str">
        <f>MID(Exportacion!A1002,77,1)</f>
        <v/>
      </c>
      <c r="H1004" s="12" t="str">
        <f>IF(Exportacion!A1002="","",(MID(Exportacion!A1002,78,14))/100)</f>
        <v/>
      </c>
      <c r="I1004" s="12" t="str">
        <f>IF(Exportacion!A1002="","",(MID(Exportacion!A1002,92,14))/100)</f>
        <v/>
      </c>
      <c r="J1004" s="7" t="str">
        <f>MID(Exportacion!A1002,106,8)</f>
        <v/>
      </c>
      <c r="K1004" s="7" t="str">
        <f>MID(Exportacion!A1002,114,40)</f>
        <v/>
      </c>
      <c r="L1004" s="7" t="str">
        <f>MID(Exportacion!A1002,154,100)</f>
        <v/>
      </c>
      <c r="M1004" s="7"/>
    </row>
    <row r="1005" ht="12.75" customHeight="1">
      <c r="A1005" s="7" t="str">
        <f>LEFT(Exportacion!A1003,16)</f>
        <v/>
      </c>
      <c r="B1005" s="7" t="str">
        <f>IF(Exportacion!A1003="","",(MID(Exportacion!A1003,17,2)&amp;"-"&amp;MID(Exportacion!A1003,19,2)&amp;"-"&amp;MID(Exportacion!A1003,21,4)))</f>
        <v/>
      </c>
      <c r="C1005" s="7" t="str">
        <f>IF(Exportacion!A1003="","",(MID(Exportacion!A1003,25,2)&amp;":"&amp;MID(Exportacion!A1003,27,2)))</f>
        <v/>
      </c>
      <c r="D1005" s="7" t="str">
        <f>MID(Exportacion!A1003,29,4)</f>
        <v/>
      </c>
      <c r="E1005" s="7" t="str">
        <f>MID(Exportacion!A1003,33,4)</f>
        <v/>
      </c>
      <c r="F1005" s="7" t="str">
        <f>MID(Exportacion!A1003,37,40)</f>
        <v/>
      </c>
      <c r="G1005" s="13" t="str">
        <f>MID(Exportacion!A1003,77,1)</f>
        <v/>
      </c>
      <c r="H1005" s="12" t="str">
        <f>IF(Exportacion!A1003="","",(MID(Exportacion!A1003,78,14))/100)</f>
        <v/>
      </c>
      <c r="I1005" s="12" t="str">
        <f>IF(Exportacion!A1003="","",(MID(Exportacion!A1003,92,14))/100)</f>
        <v/>
      </c>
      <c r="J1005" s="7" t="str">
        <f>MID(Exportacion!A1003,106,8)</f>
        <v/>
      </c>
      <c r="K1005" s="7" t="str">
        <f>MID(Exportacion!A1003,114,40)</f>
        <v/>
      </c>
      <c r="L1005" s="7" t="str">
        <f>MID(Exportacion!A1003,154,100)</f>
        <v/>
      </c>
      <c r="M1005" s="7"/>
    </row>
    <row r="1006" ht="12.75" customHeight="1">
      <c r="A1006" s="7" t="str">
        <f>LEFT(Exportacion!A1004,16)</f>
        <v/>
      </c>
      <c r="B1006" s="7" t="str">
        <f>IF(Exportacion!A1004="","",(MID(Exportacion!A1004,17,2)&amp;"-"&amp;MID(Exportacion!A1004,19,2)&amp;"-"&amp;MID(Exportacion!A1004,21,4)))</f>
        <v/>
      </c>
      <c r="C1006" s="7" t="str">
        <f>IF(Exportacion!A1004="","",(MID(Exportacion!A1004,25,2)&amp;":"&amp;MID(Exportacion!A1004,27,2)))</f>
        <v/>
      </c>
      <c r="D1006" s="7" t="str">
        <f>MID(Exportacion!A1004,29,4)</f>
        <v/>
      </c>
      <c r="E1006" s="7" t="str">
        <f>MID(Exportacion!A1004,33,4)</f>
        <v/>
      </c>
      <c r="F1006" s="7" t="str">
        <f>MID(Exportacion!A1004,37,40)</f>
        <v/>
      </c>
      <c r="G1006" s="13" t="str">
        <f>MID(Exportacion!A1004,77,1)</f>
        <v/>
      </c>
      <c r="H1006" s="12" t="str">
        <f>IF(Exportacion!A1004="","",(MID(Exportacion!A1004,78,14))/100)</f>
        <v/>
      </c>
      <c r="I1006" s="12" t="str">
        <f>IF(Exportacion!A1004="","",(MID(Exportacion!A1004,92,14))/100)</f>
        <v/>
      </c>
      <c r="J1006" s="7" t="str">
        <f>MID(Exportacion!A1004,106,8)</f>
        <v/>
      </c>
      <c r="K1006" s="7" t="str">
        <f>MID(Exportacion!A1004,114,40)</f>
        <v/>
      </c>
      <c r="L1006" s="7" t="str">
        <f>MID(Exportacion!A1004,154,100)</f>
        <v/>
      </c>
      <c r="M1006" s="7"/>
    </row>
    <row r="1007" ht="12.75" customHeight="1">
      <c r="A1007" s="7" t="str">
        <f>LEFT(Exportacion!A1005,16)</f>
        <v/>
      </c>
      <c r="B1007" s="7" t="str">
        <f>IF(Exportacion!A1005="","",(MID(Exportacion!A1005,17,2)&amp;"-"&amp;MID(Exportacion!A1005,19,2)&amp;"-"&amp;MID(Exportacion!A1005,21,4)))</f>
        <v/>
      </c>
      <c r="C1007" s="7" t="str">
        <f>IF(Exportacion!A1005="","",(MID(Exportacion!A1005,25,2)&amp;":"&amp;MID(Exportacion!A1005,27,2)))</f>
        <v/>
      </c>
      <c r="D1007" s="7" t="str">
        <f>MID(Exportacion!A1005,29,4)</f>
        <v/>
      </c>
      <c r="E1007" s="7" t="str">
        <f>MID(Exportacion!A1005,33,4)</f>
        <v/>
      </c>
      <c r="F1007" s="7" t="str">
        <f>MID(Exportacion!A1005,37,40)</f>
        <v/>
      </c>
      <c r="G1007" s="13" t="str">
        <f>MID(Exportacion!A1005,77,1)</f>
        <v/>
      </c>
      <c r="H1007" s="12" t="str">
        <f>IF(Exportacion!A1005="","",(MID(Exportacion!A1005,78,14))/100)</f>
        <v/>
      </c>
      <c r="I1007" s="12" t="str">
        <f>IF(Exportacion!A1005="","",(MID(Exportacion!A1005,92,14))/100)</f>
        <v/>
      </c>
      <c r="J1007" s="7" t="str">
        <f>MID(Exportacion!A1005,106,8)</f>
        <v/>
      </c>
      <c r="K1007" s="7" t="str">
        <f>MID(Exportacion!A1005,114,40)</f>
        <v/>
      </c>
      <c r="L1007" s="7" t="str">
        <f>MID(Exportacion!A1005,154,100)</f>
        <v/>
      </c>
      <c r="M1007" s="7"/>
    </row>
    <row r="1008" ht="12.75" customHeight="1">
      <c r="A1008" s="7" t="str">
        <f>LEFT(Exportacion!A1006,16)</f>
        <v/>
      </c>
      <c r="B1008" s="7" t="str">
        <f>IF(Exportacion!A1006="","",(MID(Exportacion!A1006,17,2)&amp;"-"&amp;MID(Exportacion!A1006,19,2)&amp;"-"&amp;MID(Exportacion!A1006,21,4)))</f>
        <v/>
      </c>
      <c r="C1008" s="7" t="str">
        <f>IF(Exportacion!A1006="","",(MID(Exportacion!A1006,25,2)&amp;":"&amp;MID(Exportacion!A1006,27,2)))</f>
        <v/>
      </c>
      <c r="D1008" s="7" t="str">
        <f>MID(Exportacion!A1006,29,4)</f>
        <v/>
      </c>
      <c r="E1008" s="7" t="str">
        <f>MID(Exportacion!A1006,33,4)</f>
        <v/>
      </c>
      <c r="F1008" s="7" t="str">
        <f>MID(Exportacion!A1006,37,40)</f>
        <v/>
      </c>
      <c r="G1008" s="13" t="str">
        <f>MID(Exportacion!A1006,77,1)</f>
        <v/>
      </c>
      <c r="H1008" s="12" t="str">
        <f>IF(Exportacion!A1006="","",(MID(Exportacion!A1006,78,14))/100)</f>
        <v/>
      </c>
      <c r="I1008" s="12" t="str">
        <f>IF(Exportacion!A1006="","",(MID(Exportacion!A1006,92,14))/100)</f>
        <v/>
      </c>
      <c r="J1008" s="7" t="str">
        <f>MID(Exportacion!A1006,106,8)</f>
        <v/>
      </c>
      <c r="K1008" s="7" t="str">
        <f>MID(Exportacion!A1006,114,40)</f>
        <v/>
      </c>
      <c r="L1008" s="7" t="str">
        <f>MID(Exportacion!A1006,154,100)</f>
        <v/>
      </c>
      <c r="M1008" s="7"/>
    </row>
    <row r="1009" ht="12.75" customHeight="1">
      <c r="A1009" s="7" t="str">
        <f>LEFT(Exportacion!A1007,16)</f>
        <v/>
      </c>
      <c r="B1009" s="7" t="str">
        <f>IF(Exportacion!A1007="","",(MID(Exportacion!A1007,17,2)&amp;"-"&amp;MID(Exportacion!A1007,19,2)&amp;"-"&amp;MID(Exportacion!A1007,21,4)))</f>
        <v/>
      </c>
      <c r="C1009" s="7" t="str">
        <f>IF(Exportacion!A1007="","",(MID(Exportacion!A1007,25,2)&amp;":"&amp;MID(Exportacion!A1007,27,2)))</f>
        <v/>
      </c>
      <c r="D1009" s="7" t="str">
        <f>MID(Exportacion!A1007,29,4)</f>
        <v/>
      </c>
      <c r="E1009" s="7" t="str">
        <f>MID(Exportacion!A1007,33,4)</f>
        <v/>
      </c>
      <c r="F1009" s="7" t="str">
        <f>MID(Exportacion!A1007,37,40)</f>
        <v/>
      </c>
      <c r="G1009" s="13" t="str">
        <f>MID(Exportacion!A1007,77,1)</f>
        <v/>
      </c>
      <c r="H1009" s="12" t="str">
        <f>IF(Exportacion!A1007="","",(MID(Exportacion!A1007,78,14))/100)</f>
        <v/>
      </c>
      <c r="I1009" s="12" t="str">
        <f>IF(Exportacion!A1007="","",(MID(Exportacion!A1007,92,14))/100)</f>
        <v/>
      </c>
      <c r="J1009" s="7" t="str">
        <f>MID(Exportacion!A1007,106,8)</f>
        <v/>
      </c>
      <c r="K1009" s="7" t="str">
        <f>MID(Exportacion!A1007,114,40)</f>
        <v/>
      </c>
      <c r="L1009" s="7" t="str">
        <f>MID(Exportacion!A1007,154,100)</f>
        <v/>
      </c>
      <c r="M1009" s="7"/>
    </row>
    <row r="1010" ht="12.75" customHeight="1">
      <c r="A1010" s="7" t="str">
        <f>LEFT(Exportacion!A1008,16)</f>
        <v/>
      </c>
      <c r="B1010" s="7" t="str">
        <f>IF(Exportacion!A1008="","",(MID(Exportacion!A1008,17,2)&amp;"-"&amp;MID(Exportacion!A1008,19,2)&amp;"-"&amp;MID(Exportacion!A1008,21,4)))</f>
        <v/>
      </c>
      <c r="C1010" s="7" t="str">
        <f>IF(Exportacion!A1008="","",(MID(Exportacion!A1008,25,2)&amp;":"&amp;MID(Exportacion!A1008,27,2)))</f>
        <v/>
      </c>
      <c r="D1010" s="7" t="str">
        <f>MID(Exportacion!A1008,29,4)</f>
        <v/>
      </c>
      <c r="E1010" s="7" t="str">
        <f>MID(Exportacion!A1008,33,4)</f>
        <v/>
      </c>
      <c r="F1010" s="7" t="str">
        <f>MID(Exportacion!A1008,37,40)</f>
        <v/>
      </c>
      <c r="G1010" s="13" t="str">
        <f>MID(Exportacion!A1008,77,1)</f>
        <v/>
      </c>
      <c r="H1010" s="12" t="str">
        <f>IF(Exportacion!A1008="","",(MID(Exportacion!A1008,78,14))/100)</f>
        <v/>
      </c>
      <c r="I1010" s="12" t="str">
        <f>IF(Exportacion!A1008="","",(MID(Exportacion!A1008,92,14))/100)</f>
        <v/>
      </c>
      <c r="J1010" s="7" t="str">
        <f>MID(Exportacion!A1008,106,8)</f>
        <v/>
      </c>
      <c r="K1010" s="7" t="str">
        <f>MID(Exportacion!A1008,114,40)</f>
        <v/>
      </c>
      <c r="L1010" s="7" t="str">
        <f>MID(Exportacion!A1008,154,100)</f>
        <v/>
      </c>
      <c r="M1010" s="7"/>
    </row>
    <row r="1011" ht="12.75" customHeight="1">
      <c r="A1011" s="7" t="str">
        <f>LEFT(Exportacion!A1009,16)</f>
        <v/>
      </c>
      <c r="B1011" s="7" t="str">
        <f>IF(Exportacion!A1009="","",(MID(Exportacion!A1009,17,2)&amp;"-"&amp;MID(Exportacion!A1009,19,2)&amp;"-"&amp;MID(Exportacion!A1009,21,4)))</f>
        <v/>
      </c>
      <c r="C1011" s="7" t="str">
        <f>IF(Exportacion!A1009="","",(MID(Exportacion!A1009,25,2)&amp;":"&amp;MID(Exportacion!A1009,27,2)))</f>
        <v/>
      </c>
      <c r="D1011" s="7" t="str">
        <f>MID(Exportacion!A1009,29,4)</f>
        <v/>
      </c>
      <c r="E1011" s="7" t="str">
        <f>MID(Exportacion!A1009,33,4)</f>
        <v/>
      </c>
      <c r="F1011" s="7" t="str">
        <f>MID(Exportacion!A1009,37,40)</f>
        <v/>
      </c>
      <c r="G1011" s="13" t="str">
        <f>MID(Exportacion!A1009,77,1)</f>
        <v/>
      </c>
      <c r="H1011" s="12" t="str">
        <f>IF(Exportacion!A1009="","",(MID(Exportacion!A1009,78,14))/100)</f>
        <v/>
      </c>
      <c r="I1011" s="12" t="str">
        <f>IF(Exportacion!A1009="","",(MID(Exportacion!A1009,92,14))/100)</f>
        <v/>
      </c>
      <c r="J1011" s="7" t="str">
        <f>MID(Exportacion!A1009,106,8)</f>
        <v/>
      </c>
      <c r="K1011" s="7" t="str">
        <f>MID(Exportacion!A1009,114,40)</f>
        <v/>
      </c>
      <c r="L1011" s="7" t="str">
        <f>MID(Exportacion!A1009,154,100)</f>
        <v/>
      </c>
      <c r="M1011" s="7"/>
    </row>
    <row r="1012" ht="12.75" customHeight="1">
      <c r="A1012" s="7" t="str">
        <f>LEFT(Exportacion!A1010,16)</f>
        <v/>
      </c>
      <c r="B1012" s="7" t="str">
        <f>IF(Exportacion!A1010="","",(MID(Exportacion!A1010,17,2)&amp;"-"&amp;MID(Exportacion!A1010,19,2)&amp;"-"&amp;MID(Exportacion!A1010,21,4)))</f>
        <v/>
      </c>
      <c r="C1012" s="7" t="str">
        <f>IF(Exportacion!A1010="","",(MID(Exportacion!A1010,25,2)&amp;":"&amp;MID(Exportacion!A1010,27,2)))</f>
        <v/>
      </c>
      <c r="D1012" s="7" t="str">
        <f>MID(Exportacion!A1010,29,4)</f>
        <v/>
      </c>
      <c r="E1012" s="7" t="str">
        <f>MID(Exportacion!A1010,33,4)</f>
        <v/>
      </c>
      <c r="F1012" s="7" t="str">
        <f>MID(Exportacion!A1010,37,40)</f>
        <v/>
      </c>
      <c r="G1012" s="13" t="str">
        <f>MID(Exportacion!A1010,77,1)</f>
        <v/>
      </c>
      <c r="H1012" s="12" t="str">
        <f>IF(Exportacion!A1010="","",(MID(Exportacion!A1010,78,14))/100)</f>
        <v/>
      </c>
      <c r="I1012" s="12" t="str">
        <f>IF(Exportacion!A1010="","",(MID(Exportacion!A1010,92,14))/100)</f>
        <v/>
      </c>
      <c r="J1012" s="7" t="str">
        <f>MID(Exportacion!A1010,106,8)</f>
        <v/>
      </c>
      <c r="K1012" s="7" t="str">
        <f>MID(Exportacion!A1010,114,40)</f>
        <v/>
      </c>
      <c r="L1012" s="7" t="str">
        <f>MID(Exportacion!A1010,154,100)</f>
        <v/>
      </c>
      <c r="M1012" s="7"/>
    </row>
    <row r="1013" ht="12.75" customHeight="1">
      <c r="A1013" s="7" t="str">
        <f>LEFT(Exportacion!A1011,16)</f>
        <v/>
      </c>
      <c r="B1013" s="7" t="str">
        <f>IF(Exportacion!A1011="","",(MID(Exportacion!A1011,17,2)&amp;"-"&amp;MID(Exportacion!A1011,19,2)&amp;"-"&amp;MID(Exportacion!A1011,21,4)))</f>
        <v/>
      </c>
      <c r="C1013" s="7" t="str">
        <f>IF(Exportacion!A1011="","",(MID(Exportacion!A1011,25,2)&amp;":"&amp;MID(Exportacion!A1011,27,2)))</f>
        <v/>
      </c>
      <c r="D1013" s="7" t="str">
        <f>MID(Exportacion!A1011,29,4)</f>
        <v/>
      </c>
      <c r="E1013" s="7" t="str">
        <f>MID(Exportacion!A1011,33,4)</f>
        <v/>
      </c>
      <c r="F1013" s="7" t="str">
        <f>MID(Exportacion!A1011,37,40)</f>
        <v/>
      </c>
      <c r="G1013" s="13" t="str">
        <f>MID(Exportacion!A1011,77,1)</f>
        <v/>
      </c>
      <c r="H1013" s="12" t="str">
        <f>IF(Exportacion!A1011="","",(MID(Exportacion!A1011,78,14))/100)</f>
        <v/>
      </c>
      <c r="I1013" s="12" t="str">
        <f>IF(Exportacion!A1011="","",(MID(Exportacion!A1011,92,14))/100)</f>
        <v/>
      </c>
      <c r="J1013" s="7" t="str">
        <f>MID(Exportacion!A1011,106,8)</f>
        <v/>
      </c>
      <c r="K1013" s="7" t="str">
        <f>MID(Exportacion!A1011,114,40)</f>
        <v/>
      </c>
      <c r="L1013" s="7" t="str">
        <f>MID(Exportacion!A1011,154,100)</f>
        <v/>
      </c>
      <c r="M1013" s="7"/>
    </row>
    <row r="1014" ht="12.75" customHeight="1">
      <c r="A1014" s="7" t="str">
        <f>LEFT(Exportacion!A1012,16)</f>
        <v/>
      </c>
      <c r="B1014" s="7" t="str">
        <f>IF(Exportacion!A1012="","",(MID(Exportacion!A1012,17,2)&amp;"-"&amp;MID(Exportacion!A1012,19,2)&amp;"-"&amp;MID(Exportacion!A1012,21,4)))</f>
        <v/>
      </c>
      <c r="C1014" s="7" t="str">
        <f>IF(Exportacion!A1012="","",(MID(Exportacion!A1012,25,2)&amp;":"&amp;MID(Exportacion!A1012,27,2)))</f>
        <v/>
      </c>
      <c r="D1014" s="7" t="str">
        <f>MID(Exportacion!A1012,29,4)</f>
        <v/>
      </c>
      <c r="E1014" s="7" t="str">
        <f>MID(Exportacion!A1012,33,4)</f>
        <v/>
      </c>
      <c r="F1014" s="7" t="str">
        <f>MID(Exportacion!A1012,37,40)</f>
        <v/>
      </c>
      <c r="G1014" s="13" t="str">
        <f>MID(Exportacion!A1012,77,1)</f>
        <v/>
      </c>
      <c r="H1014" s="12" t="str">
        <f>IF(Exportacion!A1012="","",(MID(Exportacion!A1012,78,14))/100)</f>
        <v/>
      </c>
      <c r="I1014" s="12" t="str">
        <f>IF(Exportacion!A1012="","",(MID(Exportacion!A1012,92,14))/100)</f>
        <v/>
      </c>
      <c r="J1014" s="7" t="str">
        <f>MID(Exportacion!A1012,106,8)</f>
        <v/>
      </c>
      <c r="K1014" s="7" t="str">
        <f>MID(Exportacion!A1012,114,40)</f>
        <v/>
      </c>
      <c r="L1014" s="7" t="str">
        <f>MID(Exportacion!A1012,154,100)</f>
        <v/>
      </c>
      <c r="M1014" s="7"/>
    </row>
    <row r="1015" ht="12.75" customHeight="1">
      <c r="A1015" s="7" t="str">
        <f>LEFT(Exportacion!A1013,16)</f>
        <v/>
      </c>
      <c r="B1015" s="7" t="str">
        <f>IF(Exportacion!A1013="","",(MID(Exportacion!A1013,17,2)&amp;"-"&amp;MID(Exportacion!A1013,19,2)&amp;"-"&amp;MID(Exportacion!A1013,21,4)))</f>
        <v/>
      </c>
      <c r="C1015" s="7" t="str">
        <f>IF(Exportacion!A1013="","",(MID(Exportacion!A1013,25,2)&amp;":"&amp;MID(Exportacion!A1013,27,2)))</f>
        <v/>
      </c>
      <c r="D1015" s="7" t="str">
        <f>MID(Exportacion!A1013,29,4)</f>
        <v/>
      </c>
      <c r="E1015" s="7" t="str">
        <f>MID(Exportacion!A1013,33,4)</f>
        <v/>
      </c>
      <c r="F1015" s="7" t="str">
        <f>MID(Exportacion!A1013,37,40)</f>
        <v/>
      </c>
      <c r="G1015" s="13" t="str">
        <f>MID(Exportacion!A1013,77,1)</f>
        <v/>
      </c>
      <c r="H1015" s="12" t="str">
        <f>IF(Exportacion!A1013="","",(MID(Exportacion!A1013,78,14))/100)</f>
        <v/>
      </c>
      <c r="I1015" s="12" t="str">
        <f>IF(Exportacion!A1013="","",(MID(Exportacion!A1013,92,14))/100)</f>
        <v/>
      </c>
      <c r="J1015" s="7" t="str">
        <f>MID(Exportacion!A1013,106,8)</f>
        <v/>
      </c>
      <c r="K1015" s="7" t="str">
        <f>MID(Exportacion!A1013,114,40)</f>
        <v/>
      </c>
      <c r="L1015" s="7" t="str">
        <f>MID(Exportacion!A1013,154,100)</f>
        <v/>
      </c>
      <c r="M1015" s="7"/>
    </row>
    <row r="1016" ht="12.75" customHeight="1">
      <c r="A1016" s="7" t="str">
        <f>LEFT(Exportacion!A1014,16)</f>
        <v/>
      </c>
      <c r="B1016" s="7" t="str">
        <f>IF(Exportacion!A1014="","",(MID(Exportacion!A1014,17,2)&amp;"-"&amp;MID(Exportacion!A1014,19,2)&amp;"-"&amp;MID(Exportacion!A1014,21,4)))</f>
        <v/>
      </c>
      <c r="C1016" s="7" t="str">
        <f>IF(Exportacion!A1014="","",(MID(Exportacion!A1014,25,2)&amp;":"&amp;MID(Exportacion!A1014,27,2)))</f>
        <v/>
      </c>
      <c r="D1016" s="7" t="str">
        <f>MID(Exportacion!A1014,29,4)</f>
        <v/>
      </c>
      <c r="E1016" s="7" t="str">
        <f>MID(Exportacion!A1014,33,4)</f>
        <v/>
      </c>
      <c r="F1016" s="7" t="str">
        <f>MID(Exportacion!A1014,37,40)</f>
        <v/>
      </c>
      <c r="G1016" s="13" t="str">
        <f>MID(Exportacion!A1014,77,1)</f>
        <v/>
      </c>
      <c r="H1016" s="12" t="str">
        <f>IF(Exportacion!A1014="","",(MID(Exportacion!A1014,78,14))/100)</f>
        <v/>
      </c>
      <c r="I1016" s="12" t="str">
        <f>IF(Exportacion!A1014="","",(MID(Exportacion!A1014,92,14))/100)</f>
        <v/>
      </c>
      <c r="J1016" s="7" t="str">
        <f>MID(Exportacion!A1014,106,8)</f>
        <v/>
      </c>
      <c r="K1016" s="7" t="str">
        <f>MID(Exportacion!A1014,114,40)</f>
        <v/>
      </c>
      <c r="L1016" s="7" t="str">
        <f>MID(Exportacion!A1014,154,100)</f>
        <v/>
      </c>
      <c r="M1016" s="7"/>
    </row>
    <row r="1017" ht="12.75" customHeight="1">
      <c r="A1017" s="7" t="str">
        <f>LEFT(Exportacion!A1015,16)</f>
        <v/>
      </c>
      <c r="B1017" s="7" t="str">
        <f>IF(Exportacion!A1015="","",(MID(Exportacion!A1015,17,2)&amp;"-"&amp;MID(Exportacion!A1015,19,2)&amp;"-"&amp;MID(Exportacion!A1015,21,4)))</f>
        <v/>
      </c>
      <c r="C1017" s="7" t="str">
        <f>IF(Exportacion!A1015="","",(MID(Exportacion!A1015,25,2)&amp;":"&amp;MID(Exportacion!A1015,27,2)))</f>
        <v/>
      </c>
      <c r="D1017" s="7" t="str">
        <f>MID(Exportacion!A1015,29,4)</f>
        <v/>
      </c>
      <c r="E1017" s="7" t="str">
        <f>MID(Exportacion!A1015,33,4)</f>
        <v/>
      </c>
      <c r="F1017" s="7" t="str">
        <f>MID(Exportacion!A1015,37,40)</f>
        <v/>
      </c>
      <c r="G1017" s="13" t="str">
        <f>MID(Exportacion!A1015,77,1)</f>
        <v/>
      </c>
      <c r="H1017" s="12" t="str">
        <f>IF(Exportacion!A1015="","",(MID(Exportacion!A1015,78,14))/100)</f>
        <v/>
      </c>
      <c r="I1017" s="12" t="str">
        <f>IF(Exportacion!A1015="","",(MID(Exportacion!A1015,92,14))/100)</f>
        <v/>
      </c>
      <c r="J1017" s="7" t="str">
        <f>MID(Exportacion!A1015,106,8)</f>
        <v/>
      </c>
      <c r="K1017" s="7" t="str">
        <f>MID(Exportacion!A1015,114,40)</f>
        <v/>
      </c>
      <c r="L1017" s="7" t="str">
        <f>MID(Exportacion!A1015,154,100)</f>
        <v/>
      </c>
      <c r="M1017" s="7"/>
    </row>
    <row r="1018" ht="12.75" customHeight="1">
      <c r="A1018" s="7" t="str">
        <f>LEFT(Exportacion!A1016,16)</f>
        <v/>
      </c>
      <c r="B1018" s="7" t="str">
        <f>IF(Exportacion!A1016="","",(MID(Exportacion!A1016,17,2)&amp;"-"&amp;MID(Exportacion!A1016,19,2)&amp;"-"&amp;MID(Exportacion!A1016,21,4)))</f>
        <v/>
      </c>
      <c r="C1018" s="7" t="str">
        <f>IF(Exportacion!A1016="","",(MID(Exportacion!A1016,25,2)&amp;":"&amp;MID(Exportacion!A1016,27,2)))</f>
        <v/>
      </c>
      <c r="D1018" s="7" t="str">
        <f>MID(Exportacion!A1016,29,4)</f>
        <v/>
      </c>
      <c r="E1018" s="7" t="str">
        <f>MID(Exportacion!A1016,33,4)</f>
        <v/>
      </c>
      <c r="F1018" s="7" t="str">
        <f>MID(Exportacion!A1016,37,40)</f>
        <v/>
      </c>
      <c r="G1018" s="13" t="str">
        <f>MID(Exportacion!A1016,77,1)</f>
        <v/>
      </c>
      <c r="H1018" s="12" t="str">
        <f>IF(Exportacion!A1016="","",(MID(Exportacion!A1016,78,14))/100)</f>
        <v/>
      </c>
      <c r="I1018" s="12" t="str">
        <f>IF(Exportacion!A1016="","",(MID(Exportacion!A1016,92,14))/100)</f>
        <v/>
      </c>
      <c r="J1018" s="7" t="str">
        <f>MID(Exportacion!A1016,106,8)</f>
        <v/>
      </c>
      <c r="K1018" s="7" t="str">
        <f>MID(Exportacion!A1016,114,40)</f>
        <v/>
      </c>
      <c r="L1018" s="7" t="str">
        <f>MID(Exportacion!A1016,154,100)</f>
        <v/>
      </c>
      <c r="M1018" s="7"/>
    </row>
    <row r="1019" ht="12.75" customHeight="1">
      <c r="A1019" s="7" t="str">
        <f>LEFT(Exportacion!A1017,16)</f>
        <v/>
      </c>
      <c r="B1019" s="7" t="str">
        <f>IF(Exportacion!A1017="","",(MID(Exportacion!A1017,17,2)&amp;"-"&amp;MID(Exportacion!A1017,19,2)&amp;"-"&amp;MID(Exportacion!A1017,21,4)))</f>
        <v/>
      </c>
      <c r="C1019" s="7" t="str">
        <f>IF(Exportacion!A1017="","",(MID(Exportacion!A1017,25,2)&amp;":"&amp;MID(Exportacion!A1017,27,2)))</f>
        <v/>
      </c>
      <c r="D1019" s="7" t="str">
        <f>MID(Exportacion!A1017,29,4)</f>
        <v/>
      </c>
      <c r="E1019" s="7" t="str">
        <f>MID(Exportacion!A1017,33,4)</f>
        <v/>
      </c>
      <c r="F1019" s="7" t="str">
        <f>MID(Exportacion!A1017,37,40)</f>
        <v/>
      </c>
      <c r="G1019" s="13" t="str">
        <f>MID(Exportacion!A1017,77,1)</f>
        <v/>
      </c>
      <c r="H1019" s="12" t="str">
        <f>IF(Exportacion!A1017="","",(MID(Exportacion!A1017,78,14))/100)</f>
        <v/>
      </c>
      <c r="I1019" s="12" t="str">
        <f>IF(Exportacion!A1017="","",(MID(Exportacion!A1017,92,14))/100)</f>
        <v/>
      </c>
      <c r="J1019" s="7" t="str">
        <f>MID(Exportacion!A1017,106,8)</f>
        <v/>
      </c>
      <c r="K1019" s="7" t="str">
        <f>MID(Exportacion!A1017,114,40)</f>
        <v/>
      </c>
      <c r="L1019" s="7" t="str">
        <f>MID(Exportacion!A1017,154,100)</f>
        <v/>
      </c>
      <c r="M1019" s="7"/>
    </row>
    <row r="1020" ht="12.75" customHeight="1">
      <c r="A1020" s="7" t="str">
        <f>LEFT(Exportacion!A1018,16)</f>
        <v/>
      </c>
      <c r="B1020" s="7" t="str">
        <f>IF(Exportacion!A1018="","",(MID(Exportacion!A1018,17,2)&amp;"-"&amp;MID(Exportacion!A1018,19,2)&amp;"-"&amp;MID(Exportacion!A1018,21,4)))</f>
        <v/>
      </c>
      <c r="C1020" s="7" t="str">
        <f>IF(Exportacion!A1018="","",(MID(Exportacion!A1018,25,2)&amp;":"&amp;MID(Exportacion!A1018,27,2)))</f>
        <v/>
      </c>
      <c r="D1020" s="7" t="str">
        <f>MID(Exportacion!A1018,29,4)</f>
        <v/>
      </c>
      <c r="E1020" s="7" t="str">
        <f>MID(Exportacion!A1018,33,4)</f>
        <v/>
      </c>
      <c r="F1020" s="7" t="str">
        <f>MID(Exportacion!A1018,37,40)</f>
        <v/>
      </c>
      <c r="G1020" s="13" t="str">
        <f>MID(Exportacion!A1018,77,1)</f>
        <v/>
      </c>
      <c r="H1020" s="12" t="str">
        <f>IF(Exportacion!A1018="","",(MID(Exportacion!A1018,78,14))/100)</f>
        <v/>
      </c>
      <c r="I1020" s="12" t="str">
        <f>IF(Exportacion!A1018="","",(MID(Exportacion!A1018,92,14))/100)</f>
        <v/>
      </c>
      <c r="J1020" s="7" t="str">
        <f>MID(Exportacion!A1018,106,8)</f>
        <v/>
      </c>
      <c r="K1020" s="7" t="str">
        <f>MID(Exportacion!A1018,114,40)</f>
        <v/>
      </c>
      <c r="L1020" s="7" t="str">
        <f>MID(Exportacion!A1018,154,100)</f>
        <v/>
      </c>
      <c r="M1020" s="7"/>
    </row>
    <row r="1021" ht="12.75" customHeight="1">
      <c r="A1021" s="7" t="str">
        <f>LEFT(Exportacion!A1019,16)</f>
        <v/>
      </c>
      <c r="B1021" s="7" t="str">
        <f>IF(Exportacion!A1019="","",(MID(Exportacion!A1019,17,2)&amp;"-"&amp;MID(Exportacion!A1019,19,2)&amp;"-"&amp;MID(Exportacion!A1019,21,4)))</f>
        <v/>
      </c>
      <c r="C1021" s="7" t="str">
        <f>IF(Exportacion!A1019="","",(MID(Exportacion!A1019,25,2)&amp;":"&amp;MID(Exportacion!A1019,27,2)))</f>
        <v/>
      </c>
      <c r="D1021" s="7" t="str">
        <f>MID(Exportacion!A1019,29,4)</f>
        <v/>
      </c>
      <c r="E1021" s="7" t="str">
        <f>MID(Exportacion!A1019,33,4)</f>
        <v/>
      </c>
      <c r="F1021" s="7" t="str">
        <f>MID(Exportacion!A1019,37,40)</f>
        <v/>
      </c>
      <c r="G1021" s="13" t="str">
        <f>MID(Exportacion!A1019,77,1)</f>
        <v/>
      </c>
      <c r="H1021" s="12" t="str">
        <f>IF(Exportacion!A1019="","",(MID(Exportacion!A1019,78,14))/100)</f>
        <v/>
      </c>
      <c r="I1021" s="12" t="str">
        <f>IF(Exportacion!A1019="","",(MID(Exportacion!A1019,92,14))/100)</f>
        <v/>
      </c>
      <c r="J1021" s="7" t="str">
        <f>MID(Exportacion!A1019,106,8)</f>
        <v/>
      </c>
      <c r="K1021" s="7" t="str">
        <f>MID(Exportacion!A1019,114,40)</f>
        <v/>
      </c>
      <c r="L1021" s="7" t="str">
        <f>MID(Exportacion!A1019,154,100)</f>
        <v/>
      </c>
      <c r="M1021" s="7"/>
    </row>
    <row r="1022" ht="12.75" customHeight="1">
      <c r="A1022" s="7" t="str">
        <f>LEFT(Exportacion!A1020,16)</f>
        <v/>
      </c>
      <c r="B1022" s="7" t="str">
        <f>IF(Exportacion!A1020="","",(MID(Exportacion!A1020,17,2)&amp;"-"&amp;MID(Exportacion!A1020,19,2)&amp;"-"&amp;MID(Exportacion!A1020,21,4)))</f>
        <v/>
      </c>
      <c r="C1022" s="7" t="str">
        <f>IF(Exportacion!A1020="","",(MID(Exportacion!A1020,25,2)&amp;":"&amp;MID(Exportacion!A1020,27,2)))</f>
        <v/>
      </c>
      <c r="D1022" s="7" t="str">
        <f>MID(Exportacion!A1020,29,4)</f>
        <v/>
      </c>
      <c r="E1022" s="7" t="str">
        <f>MID(Exportacion!A1020,33,4)</f>
        <v/>
      </c>
      <c r="F1022" s="7" t="str">
        <f>MID(Exportacion!A1020,37,40)</f>
        <v/>
      </c>
      <c r="G1022" s="13" t="str">
        <f>MID(Exportacion!A1020,77,1)</f>
        <v/>
      </c>
      <c r="H1022" s="12" t="str">
        <f>IF(Exportacion!A1020="","",(MID(Exportacion!A1020,78,14))/100)</f>
        <v/>
      </c>
      <c r="I1022" s="12" t="str">
        <f>IF(Exportacion!A1020="","",(MID(Exportacion!A1020,92,14))/100)</f>
        <v/>
      </c>
      <c r="J1022" s="7" t="str">
        <f>MID(Exportacion!A1020,106,8)</f>
        <v/>
      </c>
      <c r="K1022" s="7" t="str">
        <f>MID(Exportacion!A1020,114,40)</f>
        <v/>
      </c>
      <c r="L1022" s="7" t="str">
        <f>MID(Exportacion!A1020,154,100)</f>
        <v/>
      </c>
      <c r="M1022" s="7"/>
    </row>
    <row r="1023" ht="12.75" customHeight="1">
      <c r="A1023" s="7" t="str">
        <f>LEFT(Exportacion!A1021,16)</f>
        <v/>
      </c>
      <c r="B1023" s="7" t="str">
        <f>IF(Exportacion!A1021="","",(MID(Exportacion!A1021,17,2)&amp;"-"&amp;MID(Exportacion!A1021,19,2)&amp;"-"&amp;MID(Exportacion!A1021,21,4)))</f>
        <v/>
      </c>
      <c r="C1023" s="7" t="str">
        <f>IF(Exportacion!A1021="","",(MID(Exportacion!A1021,25,2)&amp;":"&amp;MID(Exportacion!A1021,27,2)))</f>
        <v/>
      </c>
      <c r="D1023" s="7" t="str">
        <f>MID(Exportacion!A1021,29,4)</f>
        <v/>
      </c>
      <c r="E1023" s="7" t="str">
        <f>MID(Exportacion!A1021,33,4)</f>
        <v/>
      </c>
      <c r="F1023" s="7" t="str">
        <f>MID(Exportacion!A1021,37,40)</f>
        <v/>
      </c>
      <c r="G1023" s="13" t="str">
        <f>MID(Exportacion!A1021,77,1)</f>
        <v/>
      </c>
      <c r="H1023" s="12" t="str">
        <f>IF(Exportacion!A1021="","",(MID(Exportacion!A1021,78,14))/100)</f>
        <v/>
      </c>
      <c r="I1023" s="12" t="str">
        <f>IF(Exportacion!A1021="","",(MID(Exportacion!A1021,92,14))/100)</f>
        <v/>
      </c>
      <c r="J1023" s="7" t="str">
        <f>MID(Exportacion!A1021,106,8)</f>
        <v/>
      </c>
      <c r="K1023" s="7" t="str">
        <f>MID(Exportacion!A1021,114,40)</f>
        <v/>
      </c>
      <c r="L1023" s="7" t="str">
        <f>MID(Exportacion!A1021,154,100)</f>
        <v/>
      </c>
      <c r="M1023" s="7"/>
    </row>
    <row r="1024" ht="12.75" customHeight="1">
      <c r="A1024" s="7" t="str">
        <f>LEFT(Exportacion!A1022,16)</f>
        <v/>
      </c>
      <c r="B1024" s="7" t="str">
        <f>IF(Exportacion!A1022="","",(MID(Exportacion!A1022,17,2)&amp;"-"&amp;MID(Exportacion!A1022,19,2)&amp;"-"&amp;MID(Exportacion!A1022,21,4)))</f>
        <v/>
      </c>
      <c r="C1024" s="7" t="str">
        <f>IF(Exportacion!A1022="","",(MID(Exportacion!A1022,25,2)&amp;":"&amp;MID(Exportacion!A1022,27,2)))</f>
        <v/>
      </c>
      <c r="D1024" s="7" t="str">
        <f>MID(Exportacion!A1022,29,4)</f>
        <v/>
      </c>
      <c r="E1024" s="7" t="str">
        <f>MID(Exportacion!A1022,33,4)</f>
        <v/>
      </c>
      <c r="F1024" s="7" t="str">
        <f>MID(Exportacion!A1022,37,40)</f>
        <v/>
      </c>
      <c r="G1024" s="13" t="str">
        <f>MID(Exportacion!A1022,77,1)</f>
        <v/>
      </c>
      <c r="H1024" s="12" t="str">
        <f>IF(Exportacion!A1022="","",(MID(Exportacion!A1022,78,14))/100)</f>
        <v/>
      </c>
      <c r="I1024" s="12" t="str">
        <f>IF(Exportacion!A1022="","",(MID(Exportacion!A1022,92,14))/100)</f>
        <v/>
      </c>
      <c r="J1024" s="7" t="str">
        <f>MID(Exportacion!A1022,106,8)</f>
        <v/>
      </c>
      <c r="K1024" s="7" t="str">
        <f>MID(Exportacion!A1022,114,40)</f>
        <v/>
      </c>
      <c r="L1024" s="7" t="str">
        <f>MID(Exportacion!A1022,154,100)</f>
        <v/>
      </c>
      <c r="M1024" s="7"/>
    </row>
    <row r="1025" ht="12.75" customHeight="1">
      <c r="A1025" s="7" t="str">
        <f>LEFT(Exportacion!A1023,16)</f>
        <v/>
      </c>
      <c r="B1025" s="7" t="str">
        <f>IF(Exportacion!A1023="","",(MID(Exportacion!A1023,17,2)&amp;"-"&amp;MID(Exportacion!A1023,19,2)&amp;"-"&amp;MID(Exportacion!A1023,21,4)))</f>
        <v/>
      </c>
      <c r="C1025" s="7" t="str">
        <f>IF(Exportacion!A1023="","",(MID(Exportacion!A1023,25,2)&amp;":"&amp;MID(Exportacion!A1023,27,2)))</f>
        <v/>
      </c>
      <c r="D1025" s="7" t="str">
        <f>MID(Exportacion!A1023,29,4)</f>
        <v/>
      </c>
      <c r="E1025" s="7" t="str">
        <f>MID(Exportacion!A1023,33,4)</f>
        <v/>
      </c>
      <c r="F1025" s="7" t="str">
        <f>MID(Exportacion!A1023,37,40)</f>
        <v/>
      </c>
      <c r="G1025" s="13" t="str">
        <f>MID(Exportacion!A1023,77,1)</f>
        <v/>
      </c>
      <c r="H1025" s="12" t="str">
        <f>IF(Exportacion!A1023="","",(MID(Exportacion!A1023,78,14))/100)</f>
        <v/>
      </c>
      <c r="I1025" s="12" t="str">
        <f>IF(Exportacion!A1023="","",(MID(Exportacion!A1023,92,14))/100)</f>
        <v/>
      </c>
      <c r="J1025" s="7" t="str">
        <f>MID(Exportacion!A1023,106,8)</f>
        <v/>
      </c>
      <c r="K1025" s="7" t="str">
        <f>MID(Exportacion!A1023,114,40)</f>
        <v/>
      </c>
      <c r="L1025" s="7" t="str">
        <f>MID(Exportacion!A1023,154,100)</f>
        <v/>
      </c>
      <c r="M1025" s="7"/>
    </row>
    <row r="1026" ht="12.75" customHeight="1">
      <c r="A1026" s="7" t="str">
        <f>LEFT(Exportacion!A1024,16)</f>
        <v/>
      </c>
      <c r="B1026" s="7" t="str">
        <f>IF(Exportacion!A1024="","",(MID(Exportacion!A1024,17,2)&amp;"-"&amp;MID(Exportacion!A1024,19,2)&amp;"-"&amp;MID(Exportacion!A1024,21,4)))</f>
        <v/>
      </c>
      <c r="C1026" s="7" t="str">
        <f>IF(Exportacion!A1024="","",(MID(Exportacion!A1024,25,2)&amp;":"&amp;MID(Exportacion!A1024,27,2)))</f>
        <v/>
      </c>
      <c r="D1026" s="7" t="str">
        <f>MID(Exportacion!A1024,29,4)</f>
        <v/>
      </c>
      <c r="E1026" s="7" t="str">
        <f>MID(Exportacion!A1024,33,4)</f>
        <v/>
      </c>
      <c r="F1026" s="7" t="str">
        <f>MID(Exportacion!A1024,37,40)</f>
        <v/>
      </c>
      <c r="G1026" s="13" t="str">
        <f>MID(Exportacion!A1024,77,1)</f>
        <v/>
      </c>
      <c r="H1026" s="12" t="str">
        <f>IF(Exportacion!A1024="","",(MID(Exportacion!A1024,78,14))/100)</f>
        <v/>
      </c>
      <c r="I1026" s="12" t="str">
        <f>IF(Exportacion!A1024="","",(MID(Exportacion!A1024,92,14))/100)</f>
        <v/>
      </c>
      <c r="J1026" s="7" t="str">
        <f>MID(Exportacion!A1024,106,8)</f>
        <v/>
      </c>
      <c r="K1026" s="7" t="str">
        <f>MID(Exportacion!A1024,114,40)</f>
        <v/>
      </c>
      <c r="L1026" s="7" t="str">
        <f>MID(Exportacion!A1024,154,100)</f>
        <v/>
      </c>
      <c r="M1026" s="7"/>
    </row>
    <row r="1027" ht="12.75" customHeight="1">
      <c r="A1027" s="7" t="str">
        <f>LEFT(Exportacion!A1025,16)</f>
        <v/>
      </c>
      <c r="B1027" s="7" t="str">
        <f>IF(Exportacion!A1025="","",(MID(Exportacion!A1025,17,2)&amp;"-"&amp;MID(Exportacion!A1025,19,2)&amp;"-"&amp;MID(Exportacion!A1025,21,4)))</f>
        <v/>
      </c>
      <c r="C1027" s="7" t="str">
        <f>IF(Exportacion!A1025="","",(MID(Exportacion!A1025,25,2)&amp;":"&amp;MID(Exportacion!A1025,27,2)))</f>
        <v/>
      </c>
      <c r="D1027" s="7" t="str">
        <f>MID(Exportacion!A1025,29,4)</f>
        <v/>
      </c>
      <c r="E1027" s="7" t="str">
        <f>MID(Exportacion!A1025,33,4)</f>
        <v/>
      </c>
      <c r="F1027" s="7" t="str">
        <f>MID(Exportacion!A1025,37,40)</f>
        <v/>
      </c>
      <c r="G1027" s="13" t="str">
        <f>MID(Exportacion!A1025,77,1)</f>
        <v/>
      </c>
      <c r="H1027" s="12" t="str">
        <f>IF(Exportacion!A1025="","",(MID(Exportacion!A1025,78,14))/100)</f>
        <v/>
      </c>
      <c r="I1027" s="12" t="str">
        <f>IF(Exportacion!A1025="","",(MID(Exportacion!A1025,92,14))/100)</f>
        <v/>
      </c>
      <c r="J1027" s="7" t="str">
        <f>MID(Exportacion!A1025,106,8)</f>
        <v/>
      </c>
      <c r="K1027" s="7" t="str">
        <f>MID(Exportacion!A1025,114,40)</f>
        <v/>
      </c>
      <c r="L1027" s="7" t="str">
        <f>MID(Exportacion!A1025,154,100)</f>
        <v/>
      </c>
      <c r="M1027" s="7"/>
    </row>
    <row r="1028" ht="12.75" customHeight="1">
      <c r="A1028" s="7" t="str">
        <f>LEFT(Exportacion!A1026,16)</f>
        <v/>
      </c>
      <c r="B1028" s="7" t="str">
        <f>IF(Exportacion!A1026="","",(MID(Exportacion!A1026,17,2)&amp;"-"&amp;MID(Exportacion!A1026,19,2)&amp;"-"&amp;MID(Exportacion!A1026,21,4)))</f>
        <v/>
      </c>
      <c r="C1028" s="7" t="str">
        <f>IF(Exportacion!A1026="","",(MID(Exportacion!A1026,25,2)&amp;":"&amp;MID(Exportacion!A1026,27,2)))</f>
        <v/>
      </c>
      <c r="D1028" s="7" t="str">
        <f>MID(Exportacion!A1026,29,4)</f>
        <v/>
      </c>
      <c r="E1028" s="7" t="str">
        <f>MID(Exportacion!A1026,33,4)</f>
        <v/>
      </c>
      <c r="F1028" s="7" t="str">
        <f>MID(Exportacion!A1026,37,40)</f>
        <v/>
      </c>
      <c r="G1028" s="13" t="str">
        <f>MID(Exportacion!A1026,77,1)</f>
        <v/>
      </c>
      <c r="H1028" s="12" t="str">
        <f>IF(Exportacion!A1026="","",(MID(Exportacion!A1026,78,14))/100)</f>
        <v/>
      </c>
      <c r="I1028" s="12" t="str">
        <f>IF(Exportacion!A1026="","",(MID(Exportacion!A1026,92,14))/100)</f>
        <v/>
      </c>
      <c r="J1028" s="7" t="str">
        <f>MID(Exportacion!A1026,106,8)</f>
        <v/>
      </c>
      <c r="K1028" s="7" t="str">
        <f>MID(Exportacion!A1026,114,40)</f>
        <v/>
      </c>
      <c r="L1028" s="7" t="str">
        <f>MID(Exportacion!A1026,154,100)</f>
        <v/>
      </c>
      <c r="M1028" s="7"/>
    </row>
    <row r="1029" ht="12.75" customHeight="1">
      <c r="A1029" s="7" t="str">
        <f>LEFT(Exportacion!A1027,16)</f>
        <v/>
      </c>
      <c r="B1029" s="7" t="str">
        <f>IF(Exportacion!A1027="","",(MID(Exportacion!A1027,17,2)&amp;"-"&amp;MID(Exportacion!A1027,19,2)&amp;"-"&amp;MID(Exportacion!A1027,21,4)))</f>
        <v/>
      </c>
      <c r="C1029" s="7" t="str">
        <f>IF(Exportacion!A1027="","",(MID(Exportacion!A1027,25,2)&amp;":"&amp;MID(Exportacion!A1027,27,2)))</f>
        <v/>
      </c>
      <c r="D1029" s="7" t="str">
        <f>MID(Exportacion!A1027,29,4)</f>
        <v/>
      </c>
      <c r="E1029" s="7" t="str">
        <f>MID(Exportacion!A1027,33,4)</f>
        <v/>
      </c>
      <c r="F1029" s="7" t="str">
        <f>MID(Exportacion!A1027,37,40)</f>
        <v/>
      </c>
      <c r="G1029" s="13" t="str">
        <f>MID(Exportacion!A1027,77,1)</f>
        <v/>
      </c>
      <c r="H1029" s="12" t="str">
        <f>IF(Exportacion!A1027="","",(MID(Exportacion!A1027,78,14))/100)</f>
        <v/>
      </c>
      <c r="I1029" s="12" t="str">
        <f>IF(Exportacion!A1027="","",(MID(Exportacion!A1027,92,14))/100)</f>
        <v/>
      </c>
      <c r="J1029" s="7" t="str">
        <f>MID(Exportacion!A1027,106,8)</f>
        <v/>
      </c>
      <c r="K1029" s="7" t="str">
        <f>MID(Exportacion!A1027,114,40)</f>
        <v/>
      </c>
      <c r="L1029" s="7" t="str">
        <f>MID(Exportacion!A1027,154,100)</f>
        <v/>
      </c>
      <c r="M1029" s="7"/>
    </row>
    <row r="1030" ht="12.75" customHeight="1">
      <c r="A1030" s="7" t="str">
        <f>LEFT(Exportacion!A1028,16)</f>
        <v/>
      </c>
      <c r="B1030" s="7" t="str">
        <f>IF(Exportacion!A1028="","",(MID(Exportacion!A1028,17,2)&amp;"-"&amp;MID(Exportacion!A1028,19,2)&amp;"-"&amp;MID(Exportacion!A1028,21,4)))</f>
        <v/>
      </c>
      <c r="C1030" s="7" t="str">
        <f>IF(Exportacion!A1028="","",(MID(Exportacion!A1028,25,2)&amp;":"&amp;MID(Exportacion!A1028,27,2)))</f>
        <v/>
      </c>
      <c r="D1030" s="7" t="str">
        <f>MID(Exportacion!A1028,29,4)</f>
        <v/>
      </c>
      <c r="E1030" s="7" t="str">
        <f>MID(Exportacion!A1028,33,4)</f>
        <v/>
      </c>
      <c r="F1030" s="7" t="str">
        <f>MID(Exportacion!A1028,37,40)</f>
        <v/>
      </c>
      <c r="G1030" s="13" t="str">
        <f>MID(Exportacion!A1028,77,1)</f>
        <v/>
      </c>
      <c r="H1030" s="12" t="str">
        <f>IF(Exportacion!A1028="","",(MID(Exportacion!A1028,78,14))/100)</f>
        <v/>
      </c>
      <c r="I1030" s="12" t="str">
        <f>IF(Exportacion!A1028="","",(MID(Exportacion!A1028,92,14))/100)</f>
        <v/>
      </c>
      <c r="J1030" s="7" t="str">
        <f>MID(Exportacion!A1028,106,8)</f>
        <v/>
      </c>
      <c r="K1030" s="7" t="str">
        <f>MID(Exportacion!A1028,114,40)</f>
        <v/>
      </c>
      <c r="L1030" s="7" t="str">
        <f>MID(Exportacion!A1028,154,100)</f>
        <v/>
      </c>
      <c r="M1030" s="7"/>
    </row>
    <row r="1031" ht="12.75" customHeight="1">
      <c r="A1031" s="7" t="str">
        <f>LEFT(Exportacion!A1029,16)</f>
        <v/>
      </c>
      <c r="B1031" s="7" t="str">
        <f>IF(Exportacion!A1029="","",(MID(Exportacion!A1029,17,2)&amp;"-"&amp;MID(Exportacion!A1029,19,2)&amp;"-"&amp;MID(Exportacion!A1029,21,4)))</f>
        <v/>
      </c>
      <c r="C1031" s="7" t="str">
        <f>IF(Exportacion!A1029="","",(MID(Exportacion!A1029,25,2)&amp;":"&amp;MID(Exportacion!A1029,27,2)))</f>
        <v/>
      </c>
      <c r="D1031" s="7" t="str">
        <f>MID(Exportacion!A1029,29,4)</f>
        <v/>
      </c>
      <c r="E1031" s="7" t="str">
        <f>MID(Exportacion!A1029,33,4)</f>
        <v/>
      </c>
      <c r="F1031" s="7" t="str">
        <f>MID(Exportacion!A1029,37,40)</f>
        <v/>
      </c>
      <c r="G1031" s="13" t="str">
        <f>MID(Exportacion!A1029,77,1)</f>
        <v/>
      </c>
      <c r="H1031" s="12" t="str">
        <f>IF(Exportacion!A1029="","",(MID(Exportacion!A1029,78,14))/100)</f>
        <v/>
      </c>
      <c r="I1031" s="12" t="str">
        <f>IF(Exportacion!A1029="","",(MID(Exportacion!A1029,92,14))/100)</f>
        <v/>
      </c>
      <c r="J1031" s="7" t="str">
        <f>MID(Exportacion!A1029,106,8)</f>
        <v/>
      </c>
      <c r="K1031" s="7" t="str">
        <f>MID(Exportacion!A1029,114,40)</f>
        <v/>
      </c>
      <c r="L1031" s="7" t="str">
        <f>MID(Exportacion!A1029,154,100)</f>
        <v/>
      </c>
      <c r="M1031" s="7"/>
    </row>
    <row r="1032" ht="12.75" customHeight="1">
      <c r="A1032" s="7" t="str">
        <f>LEFT(Exportacion!A1030,16)</f>
        <v/>
      </c>
      <c r="B1032" s="7" t="str">
        <f>IF(Exportacion!A1030="","",(MID(Exportacion!A1030,17,2)&amp;"-"&amp;MID(Exportacion!A1030,19,2)&amp;"-"&amp;MID(Exportacion!A1030,21,4)))</f>
        <v/>
      </c>
      <c r="C1032" s="7" t="str">
        <f>IF(Exportacion!A1030="","",(MID(Exportacion!A1030,25,2)&amp;":"&amp;MID(Exportacion!A1030,27,2)))</f>
        <v/>
      </c>
      <c r="D1032" s="7" t="str">
        <f>MID(Exportacion!A1030,29,4)</f>
        <v/>
      </c>
      <c r="E1032" s="7" t="str">
        <f>MID(Exportacion!A1030,33,4)</f>
        <v/>
      </c>
      <c r="F1032" s="7" t="str">
        <f>MID(Exportacion!A1030,37,40)</f>
        <v/>
      </c>
      <c r="G1032" s="13" t="str">
        <f>MID(Exportacion!A1030,77,1)</f>
        <v/>
      </c>
      <c r="H1032" s="12" t="str">
        <f>IF(Exportacion!A1030="","",(MID(Exportacion!A1030,78,14))/100)</f>
        <v/>
      </c>
      <c r="I1032" s="12" t="str">
        <f>IF(Exportacion!A1030="","",(MID(Exportacion!A1030,92,14))/100)</f>
        <v/>
      </c>
      <c r="J1032" s="7" t="str">
        <f>MID(Exportacion!A1030,106,8)</f>
        <v/>
      </c>
      <c r="K1032" s="7" t="str">
        <f>MID(Exportacion!A1030,114,40)</f>
        <v/>
      </c>
      <c r="L1032" s="7" t="str">
        <f>MID(Exportacion!A1030,154,100)</f>
        <v/>
      </c>
      <c r="M1032" s="7"/>
    </row>
    <row r="1033" ht="12.75" customHeight="1">
      <c r="A1033" s="7" t="str">
        <f>LEFT(Exportacion!A1031,16)</f>
        <v/>
      </c>
      <c r="B1033" s="7" t="str">
        <f>IF(Exportacion!A1031="","",(MID(Exportacion!A1031,17,2)&amp;"-"&amp;MID(Exportacion!A1031,19,2)&amp;"-"&amp;MID(Exportacion!A1031,21,4)))</f>
        <v/>
      </c>
      <c r="C1033" s="7" t="str">
        <f>IF(Exportacion!A1031="","",(MID(Exportacion!A1031,25,2)&amp;":"&amp;MID(Exportacion!A1031,27,2)))</f>
        <v/>
      </c>
      <c r="D1033" s="7" t="str">
        <f>MID(Exportacion!A1031,29,4)</f>
        <v/>
      </c>
      <c r="E1033" s="7" t="str">
        <f>MID(Exportacion!A1031,33,4)</f>
        <v/>
      </c>
      <c r="F1033" s="7" t="str">
        <f>MID(Exportacion!A1031,37,40)</f>
        <v/>
      </c>
      <c r="G1033" s="13" t="str">
        <f>MID(Exportacion!A1031,77,1)</f>
        <v/>
      </c>
      <c r="H1033" s="12" t="str">
        <f>IF(Exportacion!A1031="","",(MID(Exportacion!A1031,78,14))/100)</f>
        <v/>
      </c>
      <c r="I1033" s="12" t="str">
        <f>IF(Exportacion!A1031="","",(MID(Exportacion!A1031,92,14))/100)</f>
        <v/>
      </c>
      <c r="J1033" s="7" t="str">
        <f>MID(Exportacion!A1031,106,8)</f>
        <v/>
      </c>
      <c r="K1033" s="7" t="str">
        <f>MID(Exportacion!A1031,114,40)</f>
        <v/>
      </c>
      <c r="L1033" s="7" t="str">
        <f>MID(Exportacion!A1031,154,100)</f>
        <v/>
      </c>
      <c r="M1033" s="7"/>
    </row>
    <row r="1034" ht="12.75" customHeight="1">
      <c r="A1034" s="7" t="str">
        <f>LEFT(Exportacion!A1032,16)</f>
        <v/>
      </c>
      <c r="B1034" s="7" t="str">
        <f>IF(Exportacion!A1032="","",(MID(Exportacion!A1032,17,2)&amp;"-"&amp;MID(Exportacion!A1032,19,2)&amp;"-"&amp;MID(Exportacion!A1032,21,4)))</f>
        <v/>
      </c>
      <c r="C1034" s="7" t="str">
        <f>IF(Exportacion!A1032="","",(MID(Exportacion!A1032,25,2)&amp;":"&amp;MID(Exportacion!A1032,27,2)))</f>
        <v/>
      </c>
      <c r="D1034" s="7" t="str">
        <f>MID(Exportacion!A1032,29,4)</f>
        <v/>
      </c>
      <c r="E1034" s="7" t="str">
        <f>MID(Exportacion!A1032,33,4)</f>
        <v/>
      </c>
      <c r="F1034" s="7" t="str">
        <f>MID(Exportacion!A1032,37,40)</f>
        <v/>
      </c>
      <c r="G1034" s="13" t="str">
        <f>MID(Exportacion!A1032,77,1)</f>
        <v/>
      </c>
      <c r="H1034" s="12" t="str">
        <f>IF(Exportacion!A1032="","",(MID(Exportacion!A1032,78,14))/100)</f>
        <v/>
      </c>
      <c r="I1034" s="12" t="str">
        <f>IF(Exportacion!A1032="","",(MID(Exportacion!A1032,92,14))/100)</f>
        <v/>
      </c>
      <c r="J1034" s="7" t="str">
        <f>MID(Exportacion!A1032,106,8)</f>
        <v/>
      </c>
      <c r="K1034" s="7" t="str">
        <f>MID(Exportacion!A1032,114,40)</f>
        <v/>
      </c>
      <c r="L1034" s="7" t="str">
        <f>MID(Exportacion!A1032,154,100)</f>
        <v/>
      </c>
      <c r="M1034" s="7"/>
    </row>
    <row r="1035" ht="12.75" customHeight="1">
      <c r="A1035" s="7" t="str">
        <f>LEFT(Exportacion!A1033,16)</f>
        <v/>
      </c>
      <c r="B1035" s="7" t="str">
        <f>IF(Exportacion!A1033="","",(MID(Exportacion!A1033,17,2)&amp;"-"&amp;MID(Exportacion!A1033,19,2)&amp;"-"&amp;MID(Exportacion!A1033,21,4)))</f>
        <v/>
      </c>
      <c r="C1035" s="7" t="str">
        <f>IF(Exportacion!A1033="","",(MID(Exportacion!A1033,25,2)&amp;":"&amp;MID(Exportacion!A1033,27,2)))</f>
        <v/>
      </c>
      <c r="D1035" s="7" t="str">
        <f>MID(Exportacion!A1033,29,4)</f>
        <v/>
      </c>
      <c r="E1035" s="7" t="str">
        <f>MID(Exportacion!A1033,33,4)</f>
        <v/>
      </c>
      <c r="F1035" s="7" t="str">
        <f>MID(Exportacion!A1033,37,40)</f>
        <v/>
      </c>
      <c r="G1035" s="13" t="str">
        <f>MID(Exportacion!A1033,77,1)</f>
        <v/>
      </c>
      <c r="H1035" s="12" t="str">
        <f>IF(Exportacion!A1033="","",(MID(Exportacion!A1033,78,14))/100)</f>
        <v/>
      </c>
      <c r="I1035" s="12" t="str">
        <f>IF(Exportacion!A1033="","",(MID(Exportacion!A1033,92,14))/100)</f>
        <v/>
      </c>
      <c r="J1035" s="7" t="str">
        <f>MID(Exportacion!A1033,106,8)</f>
        <v/>
      </c>
      <c r="K1035" s="7" t="str">
        <f>MID(Exportacion!A1033,114,40)</f>
        <v/>
      </c>
      <c r="L1035" s="7" t="str">
        <f>MID(Exportacion!A1033,154,100)</f>
        <v/>
      </c>
      <c r="M1035" s="7"/>
    </row>
    <row r="1036" ht="12.75" customHeight="1">
      <c r="A1036" s="7" t="str">
        <f>LEFT(Exportacion!A1034,16)</f>
        <v/>
      </c>
      <c r="B1036" s="7" t="str">
        <f>IF(Exportacion!A1034="","",(MID(Exportacion!A1034,17,2)&amp;"-"&amp;MID(Exportacion!A1034,19,2)&amp;"-"&amp;MID(Exportacion!A1034,21,4)))</f>
        <v/>
      </c>
      <c r="C1036" s="7" t="str">
        <f>IF(Exportacion!A1034="","",(MID(Exportacion!A1034,25,2)&amp;":"&amp;MID(Exportacion!A1034,27,2)))</f>
        <v/>
      </c>
      <c r="D1036" s="7" t="str">
        <f>MID(Exportacion!A1034,29,4)</f>
        <v/>
      </c>
      <c r="E1036" s="7" t="str">
        <f>MID(Exportacion!A1034,33,4)</f>
        <v/>
      </c>
      <c r="F1036" s="7" t="str">
        <f>MID(Exportacion!A1034,37,40)</f>
        <v/>
      </c>
      <c r="G1036" s="13" t="str">
        <f>MID(Exportacion!A1034,77,1)</f>
        <v/>
      </c>
      <c r="H1036" s="12" t="str">
        <f>IF(Exportacion!A1034="","",(MID(Exportacion!A1034,78,14))/100)</f>
        <v/>
      </c>
      <c r="I1036" s="12" t="str">
        <f>IF(Exportacion!A1034="","",(MID(Exportacion!A1034,92,14))/100)</f>
        <v/>
      </c>
      <c r="J1036" s="7" t="str">
        <f>MID(Exportacion!A1034,106,8)</f>
        <v/>
      </c>
      <c r="K1036" s="7" t="str">
        <f>MID(Exportacion!A1034,114,40)</f>
        <v/>
      </c>
      <c r="L1036" s="7" t="str">
        <f>MID(Exportacion!A1034,154,100)</f>
        <v/>
      </c>
      <c r="M1036" s="7"/>
    </row>
    <row r="1037" ht="12.75" customHeight="1">
      <c r="A1037" s="7" t="str">
        <f>LEFT(Exportacion!A1035,16)</f>
        <v/>
      </c>
      <c r="B1037" s="7" t="str">
        <f>IF(Exportacion!A1035="","",(MID(Exportacion!A1035,17,2)&amp;"-"&amp;MID(Exportacion!A1035,19,2)&amp;"-"&amp;MID(Exportacion!A1035,21,4)))</f>
        <v/>
      </c>
      <c r="C1037" s="7" t="str">
        <f>IF(Exportacion!A1035="","",(MID(Exportacion!A1035,25,2)&amp;":"&amp;MID(Exportacion!A1035,27,2)))</f>
        <v/>
      </c>
      <c r="D1037" s="7" t="str">
        <f>MID(Exportacion!A1035,29,4)</f>
        <v/>
      </c>
      <c r="E1037" s="7" t="str">
        <f>MID(Exportacion!A1035,33,4)</f>
        <v/>
      </c>
      <c r="F1037" s="7" t="str">
        <f>MID(Exportacion!A1035,37,40)</f>
        <v/>
      </c>
      <c r="G1037" s="13" t="str">
        <f>MID(Exportacion!A1035,77,1)</f>
        <v/>
      </c>
      <c r="H1037" s="12" t="str">
        <f>IF(Exportacion!A1035="","",(MID(Exportacion!A1035,78,14))/100)</f>
        <v/>
      </c>
      <c r="I1037" s="12" t="str">
        <f>IF(Exportacion!A1035="","",(MID(Exportacion!A1035,92,14))/100)</f>
        <v/>
      </c>
      <c r="J1037" s="7" t="str">
        <f>MID(Exportacion!A1035,106,8)</f>
        <v/>
      </c>
      <c r="K1037" s="7" t="str">
        <f>MID(Exportacion!A1035,114,40)</f>
        <v/>
      </c>
      <c r="L1037" s="7" t="str">
        <f>MID(Exportacion!A1035,154,100)</f>
        <v/>
      </c>
      <c r="M1037" s="7"/>
    </row>
    <row r="1038" ht="12.75" customHeight="1">
      <c r="A1038" s="7" t="str">
        <f>LEFT(Exportacion!A1036,16)</f>
        <v/>
      </c>
      <c r="B1038" s="7" t="str">
        <f>IF(Exportacion!A1036="","",(MID(Exportacion!A1036,17,2)&amp;"-"&amp;MID(Exportacion!A1036,19,2)&amp;"-"&amp;MID(Exportacion!A1036,21,4)))</f>
        <v/>
      </c>
      <c r="C1038" s="7" t="str">
        <f>IF(Exportacion!A1036="","",(MID(Exportacion!A1036,25,2)&amp;":"&amp;MID(Exportacion!A1036,27,2)))</f>
        <v/>
      </c>
      <c r="D1038" s="7" t="str">
        <f>MID(Exportacion!A1036,29,4)</f>
        <v/>
      </c>
      <c r="E1038" s="7" t="str">
        <f>MID(Exportacion!A1036,33,4)</f>
        <v/>
      </c>
      <c r="F1038" s="7" t="str">
        <f>MID(Exportacion!A1036,37,40)</f>
        <v/>
      </c>
      <c r="G1038" s="13" t="str">
        <f>MID(Exportacion!A1036,77,1)</f>
        <v/>
      </c>
      <c r="H1038" s="12" t="str">
        <f>IF(Exportacion!A1036="","",(MID(Exportacion!A1036,78,14))/100)</f>
        <v/>
      </c>
      <c r="I1038" s="12" t="str">
        <f>IF(Exportacion!A1036="","",(MID(Exportacion!A1036,92,14))/100)</f>
        <v/>
      </c>
      <c r="J1038" s="7" t="str">
        <f>MID(Exportacion!A1036,106,8)</f>
        <v/>
      </c>
      <c r="K1038" s="7" t="str">
        <f>MID(Exportacion!A1036,114,40)</f>
        <v/>
      </c>
      <c r="L1038" s="7" t="str">
        <f>MID(Exportacion!A1036,154,100)</f>
        <v/>
      </c>
      <c r="M1038" s="7"/>
    </row>
    <row r="1039" ht="12.75" customHeight="1">
      <c r="A1039" s="7" t="str">
        <f>LEFT(Exportacion!A1037,16)</f>
        <v/>
      </c>
      <c r="B1039" s="7" t="str">
        <f>IF(Exportacion!A1037="","",(MID(Exportacion!A1037,17,2)&amp;"-"&amp;MID(Exportacion!A1037,19,2)&amp;"-"&amp;MID(Exportacion!A1037,21,4)))</f>
        <v/>
      </c>
      <c r="C1039" s="7" t="str">
        <f>IF(Exportacion!A1037="","",(MID(Exportacion!A1037,25,2)&amp;":"&amp;MID(Exportacion!A1037,27,2)))</f>
        <v/>
      </c>
      <c r="D1039" s="7" t="str">
        <f>MID(Exportacion!A1037,29,4)</f>
        <v/>
      </c>
      <c r="E1039" s="7" t="str">
        <f>MID(Exportacion!A1037,33,4)</f>
        <v/>
      </c>
      <c r="F1039" s="7" t="str">
        <f>MID(Exportacion!A1037,37,40)</f>
        <v/>
      </c>
      <c r="G1039" s="13" t="str">
        <f>MID(Exportacion!A1037,77,1)</f>
        <v/>
      </c>
      <c r="H1039" s="12" t="str">
        <f>IF(Exportacion!A1037="","",(MID(Exportacion!A1037,78,14))/100)</f>
        <v/>
      </c>
      <c r="I1039" s="12" t="str">
        <f>IF(Exportacion!A1037="","",(MID(Exportacion!A1037,92,14))/100)</f>
        <v/>
      </c>
      <c r="J1039" s="7" t="str">
        <f>MID(Exportacion!A1037,106,8)</f>
        <v/>
      </c>
      <c r="K1039" s="7" t="str">
        <f>MID(Exportacion!A1037,114,40)</f>
        <v/>
      </c>
      <c r="L1039" s="7" t="str">
        <f>MID(Exportacion!A1037,154,100)</f>
        <v/>
      </c>
      <c r="M1039" s="7"/>
    </row>
    <row r="1040" ht="12.75" customHeight="1">
      <c r="A1040" s="7" t="str">
        <f>LEFT(Exportacion!A1038,16)</f>
        <v/>
      </c>
      <c r="B1040" s="7" t="str">
        <f>IF(Exportacion!A1038="","",(MID(Exportacion!A1038,17,2)&amp;"-"&amp;MID(Exportacion!A1038,19,2)&amp;"-"&amp;MID(Exportacion!A1038,21,4)))</f>
        <v/>
      </c>
      <c r="C1040" s="7" t="str">
        <f>IF(Exportacion!A1038="","",(MID(Exportacion!A1038,25,2)&amp;":"&amp;MID(Exportacion!A1038,27,2)))</f>
        <v/>
      </c>
      <c r="D1040" s="7" t="str">
        <f>MID(Exportacion!A1038,29,4)</f>
        <v/>
      </c>
      <c r="E1040" s="7" t="str">
        <f>MID(Exportacion!A1038,33,4)</f>
        <v/>
      </c>
      <c r="F1040" s="7" t="str">
        <f>MID(Exportacion!A1038,37,40)</f>
        <v/>
      </c>
      <c r="G1040" s="13" t="str">
        <f>MID(Exportacion!A1038,77,1)</f>
        <v/>
      </c>
      <c r="H1040" s="12" t="str">
        <f>IF(Exportacion!A1038="","",(MID(Exportacion!A1038,78,14))/100)</f>
        <v/>
      </c>
      <c r="I1040" s="12" t="str">
        <f>IF(Exportacion!A1038="","",(MID(Exportacion!A1038,92,14))/100)</f>
        <v/>
      </c>
      <c r="J1040" s="7" t="str">
        <f>MID(Exportacion!A1038,106,8)</f>
        <v/>
      </c>
      <c r="K1040" s="7" t="str">
        <f>MID(Exportacion!A1038,114,40)</f>
        <v/>
      </c>
      <c r="L1040" s="7" t="str">
        <f>MID(Exportacion!A1038,154,100)</f>
        <v/>
      </c>
      <c r="M1040" s="7"/>
    </row>
    <row r="1041" ht="12.75" customHeight="1">
      <c r="A1041" s="7" t="str">
        <f>LEFT(Exportacion!A1039,16)</f>
        <v/>
      </c>
      <c r="B1041" s="7" t="str">
        <f>IF(Exportacion!A1039="","",(MID(Exportacion!A1039,17,2)&amp;"-"&amp;MID(Exportacion!A1039,19,2)&amp;"-"&amp;MID(Exportacion!A1039,21,4)))</f>
        <v/>
      </c>
      <c r="C1041" s="7" t="str">
        <f>IF(Exportacion!A1039="","",(MID(Exportacion!A1039,25,2)&amp;":"&amp;MID(Exportacion!A1039,27,2)))</f>
        <v/>
      </c>
      <c r="D1041" s="7" t="str">
        <f>MID(Exportacion!A1039,29,4)</f>
        <v/>
      </c>
      <c r="E1041" s="7" t="str">
        <f>MID(Exportacion!A1039,33,4)</f>
        <v/>
      </c>
      <c r="F1041" s="7" t="str">
        <f>MID(Exportacion!A1039,37,40)</f>
        <v/>
      </c>
      <c r="G1041" s="13" t="str">
        <f>MID(Exportacion!A1039,77,1)</f>
        <v/>
      </c>
      <c r="H1041" s="12" t="str">
        <f>IF(Exportacion!A1039="","",(MID(Exportacion!A1039,78,14))/100)</f>
        <v/>
      </c>
      <c r="I1041" s="12" t="str">
        <f>IF(Exportacion!A1039="","",(MID(Exportacion!A1039,92,14))/100)</f>
        <v/>
      </c>
      <c r="J1041" s="7" t="str">
        <f>MID(Exportacion!A1039,106,8)</f>
        <v/>
      </c>
      <c r="K1041" s="7" t="str">
        <f>MID(Exportacion!A1039,114,40)</f>
        <v/>
      </c>
      <c r="L1041" s="7" t="str">
        <f>MID(Exportacion!A1039,154,100)</f>
        <v/>
      </c>
      <c r="M1041" s="7"/>
    </row>
    <row r="1042" ht="12.75" customHeight="1">
      <c r="A1042" s="7" t="str">
        <f>LEFT(Exportacion!A1040,16)</f>
        <v/>
      </c>
      <c r="B1042" s="7" t="str">
        <f>IF(Exportacion!A1040="","",(MID(Exportacion!A1040,17,2)&amp;"-"&amp;MID(Exportacion!A1040,19,2)&amp;"-"&amp;MID(Exportacion!A1040,21,4)))</f>
        <v/>
      </c>
      <c r="C1042" s="7" t="str">
        <f>IF(Exportacion!A1040="","",(MID(Exportacion!A1040,25,2)&amp;":"&amp;MID(Exportacion!A1040,27,2)))</f>
        <v/>
      </c>
      <c r="D1042" s="7" t="str">
        <f>MID(Exportacion!A1040,29,4)</f>
        <v/>
      </c>
      <c r="E1042" s="7" t="str">
        <f>MID(Exportacion!A1040,33,4)</f>
        <v/>
      </c>
      <c r="F1042" s="7" t="str">
        <f>MID(Exportacion!A1040,37,40)</f>
        <v/>
      </c>
      <c r="G1042" s="13" t="str">
        <f>MID(Exportacion!A1040,77,1)</f>
        <v/>
      </c>
      <c r="H1042" s="12" t="str">
        <f>IF(Exportacion!A1040="","",(MID(Exportacion!A1040,78,14))/100)</f>
        <v/>
      </c>
      <c r="I1042" s="12" t="str">
        <f>IF(Exportacion!A1040="","",(MID(Exportacion!A1040,92,14))/100)</f>
        <v/>
      </c>
      <c r="J1042" s="7" t="str">
        <f>MID(Exportacion!A1040,106,8)</f>
        <v/>
      </c>
      <c r="K1042" s="7" t="str">
        <f>MID(Exportacion!A1040,114,40)</f>
        <v/>
      </c>
      <c r="L1042" s="7" t="str">
        <f>MID(Exportacion!A1040,154,100)</f>
        <v/>
      </c>
      <c r="M1042" s="7"/>
    </row>
    <row r="1043" ht="12.75" customHeight="1">
      <c r="A1043" s="7" t="str">
        <f>LEFT(Exportacion!A1041,16)</f>
        <v/>
      </c>
      <c r="B1043" s="7" t="str">
        <f>IF(Exportacion!A1041="","",(MID(Exportacion!A1041,17,2)&amp;"-"&amp;MID(Exportacion!A1041,19,2)&amp;"-"&amp;MID(Exportacion!A1041,21,4)))</f>
        <v/>
      </c>
      <c r="C1043" s="7" t="str">
        <f>IF(Exportacion!A1041="","",(MID(Exportacion!A1041,25,2)&amp;":"&amp;MID(Exportacion!A1041,27,2)))</f>
        <v/>
      </c>
      <c r="D1043" s="7" t="str">
        <f>MID(Exportacion!A1041,29,4)</f>
        <v/>
      </c>
      <c r="E1043" s="7" t="str">
        <f>MID(Exportacion!A1041,33,4)</f>
        <v/>
      </c>
      <c r="F1043" s="7" t="str">
        <f>MID(Exportacion!A1041,37,40)</f>
        <v/>
      </c>
      <c r="G1043" s="13" t="str">
        <f>MID(Exportacion!A1041,77,1)</f>
        <v/>
      </c>
      <c r="H1043" s="12" t="str">
        <f>IF(Exportacion!A1041="","",(MID(Exportacion!A1041,78,14))/100)</f>
        <v/>
      </c>
      <c r="I1043" s="12" t="str">
        <f>IF(Exportacion!A1041="","",(MID(Exportacion!A1041,92,14))/100)</f>
        <v/>
      </c>
      <c r="J1043" s="7" t="str">
        <f>MID(Exportacion!A1041,106,8)</f>
        <v/>
      </c>
      <c r="K1043" s="7" t="str">
        <f>MID(Exportacion!A1041,114,40)</f>
        <v/>
      </c>
      <c r="L1043" s="7" t="str">
        <f>MID(Exportacion!A1041,154,100)</f>
        <v/>
      </c>
      <c r="M1043" s="7"/>
    </row>
    <row r="1044" ht="12.75" customHeight="1">
      <c r="A1044" s="7" t="str">
        <f>LEFT(Exportacion!A1042,16)</f>
        <v/>
      </c>
      <c r="B1044" s="7" t="str">
        <f>IF(Exportacion!A1042="","",(MID(Exportacion!A1042,17,2)&amp;"-"&amp;MID(Exportacion!A1042,19,2)&amp;"-"&amp;MID(Exportacion!A1042,21,4)))</f>
        <v/>
      </c>
      <c r="C1044" s="7" t="str">
        <f>IF(Exportacion!A1042="","",(MID(Exportacion!A1042,25,2)&amp;":"&amp;MID(Exportacion!A1042,27,2)))</f>
        <v/>
      </c>
      <c r="D1044" s="7" t="str">
        <f>MID(Exportacion!A1042,29,4)</f>
        <v/>
      </c>
      <c r="E1044" s="7" t="str">
        <f>MID(Exportacion!A1042,33,4)</f>
        <v/>
      </c>
      <c r="F1044" s="7" t="str">
        <f>MID(Exportacion!A1042,37,40)</f>
        <v/>
      </c>
      <c r="G1044" s="13" t="str">
        <f>MID(Exportacion!A1042,77,1)</f>
        <v/>
      </c>
      <c r="H1044" s="12" t="str">
        <f>IF(Exportacion!A1042="","",(MID(Exportacion!A1042,78,14))/100)</f>
        <v/>
      </c>
      <c r="I1044" s="12" t="str">
        <f>IF(Exportacion!A1042="","",(MID(Exportacion!A1042,92,14))/100)</f>
        <v/>
      </c>
      <c r="J1044" s="7" t="str">
        <f>MID(Exportacion!A1042,106,8)</f>
        <v/>
      </c>
      <c r="K1044" s="7" t="str">
        <f>MID(Exportacion!A1042,114,40)</f>
        <v/>
      </c>
      <c r="L1044" s="7" t="str">
        <f>MID(Exportacion!A1042,154,100)</f>
        <v/>
      </c>
      <c r="M1044" s="7"/>
    </row>
    <row r="1045" ht="12.75" customHeight="1">
      <c r="A1045" s="7" t="str">
        <f>LEFT(Exportacion!A1043,16)</f>
        <v/>
      </c>
      <c r="B1045" s="7" t="str">
        <f>IF(Exportacion!A1043="","",(MID(Exportacion!A1043,17,2)&amp;"-"&amp;MID(Exportacion!A1043,19,2)&amp;"-"&amp;MID(Exportacion!A1043,21,4)))</f>
        <v/>
      </c>
      <c r="C1045" s="7" t="str">
        <f>IF(Exportacion!A1043="","",(MID(Exportacion!A1043,25,2)&amp;":"&amp;MID(Exportacion!A1043,27,2)))</f>
        <v/>
      </c>
      <c r="D1045" s="7" t="str">
        <f>MID(Exportacion!A1043,29,4)</f>
        <v/>
      </c>
      <c r="E1045" s="7" t="str">
        <f>MID(Exportacion!A1043,33,4)</f>
        <v/>
      </c>
      <c r="F1045" s="7" t="str">
        <f>MID(Exportacion!A1043,37,40)</f>
        <v/>
      </c>
      <c r="G1045" s="13" t="str">
        <f>MID(Exportacion!A1043,77,1)</f>
        <v/>
      </c>
      <c r="H1045" s="12" t="str">
        <f>IF(Exportacion!A1043="","",(MID(Exportacion!A1043,78,14))/100)</f>
        <v/>
      </c>
      <c r="I1045" s="12" t="str">
        <f>IF(Exportacion!A1043="","",(MID(Exportacion!A1043,92,14))/100)</f>
        <v/>
      </c>
      <c r="J1045" s="7" t="str">
        <f>MID(Exportacion!A1043,106,8)</f>
        <v/>
      </c>
      <c r="K1045" s="7" t="str">
        <f>MID(Exportacion!A1043,114,40)</f>
        <v/>
      </c>
      <c r="L1045" s="7" t="str">
        <f>MID(Exportacion!A1043,154,100)</f>
        <v/>
      </c>
      <c r="M1045" s="7"/>
    </row>
    <row r="1046" ht="12.75" customHeight="1">
      <c r="A1046" s="7" t="str">
        <f>LEFT(Exportacion!A1044,16)</f>
        <v/>
      </c>
      <c r="B1046" s="7" t="str">
        <f>IF(Exportacion!A1044="","",(MID(Exportacion!A1044,17,2)&amp;"-"&amp;MID(Exportacion!A1044,19,2)&amp;"-"&amp;MID(Exportacion!A1044,21,4)))</f>
        <v/>
      </c>
      <c r="C1046" s="7" t="str">
        <f>IF(Exportacion!A1044="","",(MID(Exportacion!A1044,25,2)&amp;":"&amp;MID(Exportacion!A1044,27,2)))</f>
        <v/>
      </c>
      <c r="D1046" s="7" t="str">
        <f>MID(Exportacion!A1044,29,4)</f>
        <v/>
      </c>
      <c r="E1046" s="7" t="str">
        <f>MID(Exportacion!A1044,33,4)</f>
        <v/>
      </c>
      <c r="F1046" s="7" t="str">
        <f>MID(Exportacion!A1044,37,40)</f>
        <v/>
      </c>
      <c r="G1046" s="13" t="str">
        <f>MID(Exportacion!A1044,77,1)</f>
        <v/>
      </c>
      <c r="H1046" s="12" t="str">
        <f>IF(Exportacion!A1044="","",(MID(Exportacion!A1044,78,14))/100)</f>
        <v/>
      </c>
      <c r="I1046" s="12" t="str">
        <f>IF(Exportacion!A1044="","",(MID(Exportacion!A1044,92,14))/100)</f>
        <v/>
      </c>
      <c r="J1046" s="7" t="str">
        <f>MID(Exportacion!A1044,106,8)</f>
        <v/>
      </c>
      <c r="K1046" s="7" t="str">
        <f>MID(Exportacion!A1044,114,40)</f>
        <v/>
      </c>
      <c r="L1046" s="7" t="str">
        <f>MID(Exportacion!A1044,154,100)</f>
        <v/>
      </c>
      <c r="M1046" s="7"/>
    </row>
    <row r="1047" ht="12.75" customHeight="1">
      <c r="A1047" s="7" t="str">
        <f>LEFT(Exportacion!A1045,16)</f>
        <v/>
      </c>
      <c r="B1047" s="7" t="str">
        <f>IF(Exportacion!A1045="","",(MID(Exportacion!A1045,17,2)&amp;"-"&amp;MID(Exportacion!A1045,19,2)&amp;"-"&amp;MID(Exportacion!A1045,21,4)))</f>
        <v/>
      </c>
      <c r="C1047" s="7" t="str">
        <f>IF(Exportacion!A1045="","",(MID(Exportacion!A1045,25,2)&amp;":"&amp;MID(Exportacion!A1045,27,2)))</f>
        <v/>
      </c>
      <c r="D1047" s="7" t="str">
        <f>MID(Exportacion!A1045,29,4)</f>
        <v/>
      </c>
      <c r="E1047" s="7" t="str">
        <f>MID(Exportacion!A1045,33,4)</f>
        <v/>
      </c>
      <c r="F1047" s="7" t="str">
        <f>MID(Exportacion!A1045,37,40)</f>
        <v/>
      </c>
      <c r="G1047" s="13" t="str">
        <f>MID(Exportacion!A1045,77,1)</f>
        <v/>
      </c>
      <c r="H1047" s="12" t="str">
        <f>IF(Exportacion!A1045="","",(MID(Exportacion!A1045,78,14))/100)</f>
        <v/>
      </c>
      <c r="I1047" s="12" t="str">
        <f>IF(Exportacion!A1045="","",(MID(Exportacion!A1045,92,14))/100)</f>
        <v/>
      </c>
      <c r="J1047" s="7" t="str">
        <f>MID(Exportacion!A1045,106,8)</f>
        <v/>
      </c>
      <c r="K1047" s="7" t="str">
        <f>MID(Exportacion!A1045,114,40)</f>
        <v/>
      </c>
      <c r="L1047" s="7" t="str">
        <f>MID(Exportacion!A1045,154,100)</f>
        <v/>
      </c>
      <c r="M1047" s="7"/>
    </row>
    <row r="1048" ht="12.75" customHeight="1">
      <c r="A1048" s="7" t="str">
        <f>LEFT(Exportacion!A1046,16)</f>
        <v/>
      </c>
      <c r="B1048" s="7" t="str">
        <f>IF(Exportacion!A1046="","",(MID(Exportacion!A1046,17,2)&amp;"-"&amp;MID(Exportacion!A1046,19,2)&amp;"-"&amp;MID(Exportacion!A1046,21,4)))</f>
        <v/>
      </c>
      <c r="C1048" s="7" t="str">
        <f>IF(Exportacion!A1046="","",(MID(Exportacion!A1046,25,2)&amp;":"&amp;MID(Exportacion!A1046,27,2)))</f>
        <v/>
      </c>
      <c r="D1048" s="7" t="str">
        <f>MID(Exportacion!A1046,29,4)</f>
        <v/>
      </c>
      <c r="E1048" s="7" t="str">
        <f>MID(Exportacion!A1046,33,4)</f>
        <v/>
      </c>
      <c r="F1048" s="7" t="str">
        <f>MID(Exportacion!A1046,37,40)</f>
        <v/>
      </c>
      <c r="G1048" s="13" t="str">
        <f>MID(Exportacion!A1046,77,1)</f>
        <v/>
      </c>
      <c r="H1048" s="12" t="str">
        <f>IF(Exportacion!A1046="","",(MID(Exportacion!A1046,78,14))/100)</f>
        <v/>
      </c>
      <c r="I1048" s="12" t="str">
        <f>IF(Exportacion!A1046="","",(MID(Exportacion!A1046,92,14))/100)</f>
        <v/>
      </c>
      <c r="J1048" s="7" t="str">
        <f>MID(Exportacion!A1046,106,8)</f>
        <v/>
      </c>
      <c r="K1048" s="7" t="str">
        <f>MID(Exportacion!A1046,114,40)</f>
        <v/>
      </c>
      <c r="L1048" s="7" t="str">
        <f>MID(Exportacion!A1046,154,100)</f>
        <v/>
      </c>
      <c r="M1048" s="7"/>
    </row>
    <row r="1049" ht="12.75" customHeight="1">
      <c r="A1049" s="7" t="str">
        <f>LEFT(Exportacion!A1047,16)</f>
        <v/>
      </c>
      <c r="B1049" s="7" t="str">
        <f>IF(Exportacion!A1047="","",(MID(Exportacion!A1047,17,2)&amp;"-"&amp;MID(Exportacion!A1047,19,2)&amp;"-"&amp;MID(Exportacion!A1047,21,4)))</f>
        <v/>
      </c>
      <c r="C1049" s="7" t="str">
        <f>IF(Exportacion!A1047="","",(MID(Exportacion!A1047,25,2)&amp;":"&amp;MID(Exportacion!A1047,27,2)))</f>
        <v/>
      </c>
      <c r="D1049" s="7" t="str">
        <f>MID(Exportacion!A1047,29,4)</f>
        <v/>
      </c>
      <c r="E1049" s="7" t="str">
        <f>MID(Exportacion!A1047,33,4)</f>
        <v/>
      </c>
      <c r="F1049" s="7" t="str">
        <f>MID(Exportacion!A1047,37,40)</f>
        <v/>
      </c>
      <c r="G1049" s="13" t="str">
        <f>MID(Exportacion!A1047,77,1)</f>
        <v/>
      </c>
      <c r="H1049" s="12" t="str">
        <f>IF(Exportacion!A1047="","",(MID(Exportacion!A1047,78,14))/100)</f>
        <v/>
      </c>
      <c r="I1049" s="12" t="str">
        <f>IF(Exportacion!A1047="","",(MID(Exportacion!A1047,92,14))/100)</f>
        <v/>
      </c>
      <c r="J1049" s="7" t="str">
        <f>MID(Exportacion!A1047,106,8)</f>
        <v/>
      </c>
      <c r="K1049" s="7" t="str">
        <f>MID(Exportacion!A1047,114,40)</f>
        <v/>
      </c>
      <c r="L1049" s="7" t="str">
        <f>MID(Exportacion!A1047,154,100)</f>
        <v/>
      </c>
      <c r="M1049" s="7"/>
    </row>
    <row r="1050" ht="12.75" customHeight="1">
      <c r="A1050" s="7" t="str">
        <f>LEFT(Exportacion!A1048,16)</f>
        <v/>
      </c>
      <c r="B1050" s="7" t="str">
        <f>IF(Exportacion!A1048="","",(MID(Exportacion!A1048,17,2)&amp;"-"&amp;MID(Exportacion!A1048,19,2)&amp;"-"&amp;MID(Exportacion!A1048,21,4)))</f>
        <v/>
      </c>
      <c r="C1050" s="7" t="str">
        <f>IF(Exportacion!A1048="","",(MID(Exportacion!A1048,25,2)&amp;":"&amp;MID(Exportacion!A1048,27,2)))</f>
        <v/>
      </c>
      <c r="D1050" s="7" t="str">
        <f>MID(Exportacion!A1048,29,4)</f>
        <v/>
      </c>
      <c r="E1050" s="7" t="str">
        <f>MID(Exportacion!A1048,33,4)</f>
        <v/>
      </c>
      <c r="F1050" s="7" t="str">
        <f>MID(Exportacion!A1048,37,40)</f>
        <v/>
      </c>
      <c r="G1050" s="13" t="str">
        <f>MID(Exportacion!A1048,77,1)</f>
        <v/>
      </c>
      <c r="H1050" s="12" t="str">
        <f>IF(Exportacion!A1048="","",(MID(Exportacion!A1048,78,14))/100)</f>
        <v/>
      </c>
      <c r="I1050" s="12" t="str">
        <f>IF(Exportacion!A1048="","",(MID(Exportacion!A1048,92,14))/100)</f>
        <v/>
      </c>
      <c r="J1050" s="7" t="str">
        <f>MID(Exportacion!A1048,106,8)</f>
        <v/>
      </c>
      <c r="K1050" s="7" t="str">
        <f>MID(Exportacion!A1048,114,40)</f>
        <v/>
      </c>
      <c r="L1050" s="7" t="str">
        <f>MID(Exportacion!A1048,154,100)</f>
        <v/>
      </c>
      <c r="M1050" s="7"/>
    </row>
    <row r="1051" ht="12.75" customHeight="1">
      <c r="A1051" s="7" t="str">
        <f>LEFT(Exportacion!A1049,16)</f>
        <v/>
      </c>
      <c r="B1051" s="7" t="str">
        <f>IF(Exportacion!A1049="","",(MID(Exportacion!A1049,17,2)&amp;"-"&amp;MID(Exportacion!A1049,19,2)&amp;"-"&amp;MID(Exportacion!A1049,21,4)))</f>
        <v/>
      </c>
      <c r="C1051" s="7" t="str">
        <f>IF(Exportacion!A1049="","",(MID(Exportacion!A1049,25,2)&amp;":"&amp;MID(Exportacion!A1049,27,2)))</f>
        <v/>
      </c>
      <c r="D1051" s="7" t="str">
        <f>MID(Exportacion!A1049,29,4)</f>
        <v/>
      </c>
      <c r="E1051" s="7" t="str">
        <f>MID(Exportacion!A1049,33,4)</f>
        <v/>
      </c>
      <c r="F1051" s="7" t="str">
        <f>MID(Exportacion!A1049,37,40)</f>
        <v/>
      </c>
      <c r="G1051" s="13" t="str">
        <f>MID(Exportacion!A1049,77,1)</f>
        <v/>
      </c>
      <c r="H1051" s="12" t="str">
        <f>IF(Exportacion!A1049="","",(MID(Exportacion!A1049,78,14))/100)</f>
        <v/>
      </c>
      <c r="I1051" s="12" t="str">
        <f>IF(Exportacion!A1049="","",(MID(Exportacion!A1049,92,14))/100)</f>
        <v/>
      </c>
      <c r="J1051" s="7" t="str">
        <f>MID(Exportacion!A1049,106,8)</f>
        <v/>
      </c>
      <c r="K1051" s="7" t="str">
        <f>MID(Exportacion!A1049,114,40)</f>
        <v/>
      </c>
      <c r="L1051" s="7" t="str">
        <f>MID(Exportacion!A1049,154,100)</f>
        <v/>
      </c>
      <c r="M1051" s="7"/>
    </row>
    <row r="1052" ht="12.75" customHeight="1">
      <c r="A1052" s="7" t="str">
        <f>LEFT(Exportacion!A1050,16)</f>
        <v/>
      </c>
      <c r="B1052" s="7" t="str">
        <f>IF(Exportacion!A1050="","",(MID(Exportacion!A1050,17,2)&amp;"-"&amp;MID(Exportacion!A1050,19,2)&amp;"-"&amp;MID(Exportacion!A1050,21,4)))</f>
        <v/>
      </c>
      <c r="C1052" s="7" t="str">
        <f>IF(Exportacion!A1050="","",(MID(Exportacion!A1050,25,2)&amp;":"&amp;MID(Exportacion!A1050,27,2)))</f>
        <v/>
      </c>
      <c r="D1052" s="7" t="str">
        <f>MID(Exportacion!A1050,29,4)</f>
        <v/>
      </c>
      <c r="E1052" s="7" t="str">
        <f>MID(Exportacion!A1050,33,4)</f>
        <v/>
      </c>
      <c r="F1052" s="7" t="str">
        <f>MID(Exportacion!A1050,37,40)</f>
        <v/>
      </c>
      <c r="G1052" s="13" t="str">
        <f>MID(Exportacion!A1050,77,1)</f>
        <v/>
      </c>
      <c r="H1052" s="12" t="str">
        <f>IF(Exportacion!A1050="","",(MID(Exportacion!A1050,78,14))/100)</f>
        <v/>
      </c>
      <c r="I1052" s="12" t="str">
        <f>IF(Exportacion!A1050="","",(MID(Exportacion!A1050,92,14))/100)</f>
        <v/>
      </c>
      <c r="J1052" s="7" t="str">
        <f>MID(Exportacion!A1050,106,8)</f>
        <v/>
      </c>
      <c r="K1052" s="7" t="str">
        <f>MID(Exportacion!A1050,114,40)</f>
        <v/>
      </c>
      <c r="L1052" s="7" t="str">
        <f>MID(Exportacion!A1050,154,100)</f>
        <v/>
      </c>
      <c r="M1052" s="7"/>
    </row>
    <row r="1053" ht="12.75" customHeight="1">
      <c r="A1053" s="7" t="str">
        <f>LEFT(Exportacion!A1051,16)</f>
        <v/>
      </c>
      <c r="B1053" s="7" t="str">
        <f>IF(Exportacion!A1051="","",(MID(Exportacion!A1051,17,2)&amp;"-"&amp;MID(Exportacion!A1051,19,2)&amp;"-"&amp;MID(Exportacion!A1051,21,4)))</f>
        <v/>
      </c>
      <c r="C1053" s="7" t="str">
        <f>IF(Exportacion!A1051="","",(MID(Exportacion!A1051,25,2)&amp;":"&amp;MID(Exportacion!A1051,27,2)))</f>
        <v/>
      </c>
      <c r="D1053" s="7" t="str">
        <f>MID(Exportacion!A1051,29,4)</f>
        <v/>
      </c>
      <c r="E1053" s="7" t="str">
        <f>MID(Exportacion!A1051,33,4)</f>
        <v/>
      </c>
      <c r="F1053" s="7" t="str">
        <f>MID(Exportacion!A1051,37,40)</f>
        <v/>
      </c>
      <c r="G1053" s="13" t="str">
        <f>MID(Exportacion!A1051,77,1)</f>
        <v/>
      </c>
      <c r="H1053" s="12" t="str">
        <f>IF(Exportacion!A1051="","",(MID(Exportacion!A1051,78,14))/100)</f>
        <v/>
      </c>
      <c r="I1053" s="12" t="str">
        <f>IF(Exportacion!A1051="","",(MID(Exportacion!A1051,92,14))/100)</f>
        <v/>
      </c>
      <c r="J1053" s="7" t="str">
        <f>MID(Exportacion!A1051,106,8)</f>
        <v/>
      </c>
      <c r="K1053" s="7" t="str">
        <f>MID(Exportacion!A1051,114,40)</f>
        <v/>
      </c>
      <c r="L1053" s="7" t="str">
        <f>MID(Exportacion!A1051,154,100)</f>
        <v/>
      </c>
      <c r="M1053" s="7"/>
    </row>
    <row r="1054" ht="12.75" customHeight="1">
      <c r="A1054" s="7" t="str">
        <f>LEFT(Exportacion!A1052,16)</f>
        <v/>
      </c>
      <c r="B1054" s="7" t="str">
        <f>IF(Exportacion!A1052="","",(MID(Exportacion!A1052,17,2)&amp;"-"&amp;MID(Exportacion!A1052,19,2)&amp;"-"&amp;MID(Exportacion!A1052,21,4)))</f>
        <v/>
      </c>
      <c r="C1054" s="7" t="str">
        <f>IF(Exportacion!A1052="","",(MID(Exportacion!A1052,25,2)&amp;":"&amp;MID(Exportacion!A1052,27,2)))</f>
        <v/>
      </c>
      <c r="D1054" s="7" t="str">
        <f>MID(Exportacion!A1052,29,4)</f>
        <v/>
      </c>
      <c r="E1054" s="7" t="str">
        <f>MID(Exportacion!A1052,33,4)</f>
        <v/>
      </c>
      <c r="F1054" s="7" t="str">
        <f>MID(Exportacion!A1052,37,40)</f>
        <v/>
      </c>
      <c r="G1054" s="13" t="str">
        <f>MID(Exportacion!A1052,77,1)</f>
        <v/>
      </c>
      <c r="H1054" s="12" t="str">
        <f>IF(Exportacion!A1052="","",(MID(Exportacion!A1052,78,14))/100)</f>
        <v/>
      </c>
      <c r="I1054" s="12" t="str">
        <f>IF(Exportacion!A1052="","",(MID(Exportacion!A1052,92,14))/100)</f>
        <v/>
      </c>
      <c r="J1054" s="7" t="str">
        <f>MID(Exportacion!A1052,106,8)</f>
        <v/>
      </c>
      <c r="K1054" s="7" t="str">
        <f>MID(Exportacion!A1052,114,40)</f>
        <v/>
      </c>
      <c r="L1054" s="7" t="str">
        <f>MID(Exportacion!A1052,154,100)</f>
        <v/>
      </c>
      <c r="M1054" s="7"/>
    </row>
    <row r="1055" ht="12.75" customHeight="1">
      <c r="A1055" s="7" t="str">
        <f>LEFT(Exportacion!A1053,16)</f>
        <v/>
      </c>
      <c r="B1055" s="7" t="str">
        <f>IF(Exportacion!A1053="","",(MID(Exportacion!A1053,17,2)&amp;"-"&amp;MID(Exportacion!A1053,19,2)&amp;"-"&amp;MID(Exportacion!A1053,21,4)))</f>
        <v/>
      </c>
      <c r="C1055" s="7" t="str">
        <f>IF(Exportacion!A1053="","",(MID(Exportacion!A1053,25,2)&amp;":"&amp;MID(Exportacion!A1053,27,2)))</f>
        <v/>
      </c>
      <c r="D1055" s="7" t="str">
        <f>MID(Exportacion!A1053,29,4)</f>
        <v/>
      </c>
      <c r="E1055" s="7" t="str">
        <f>MID(Exportacion!A1053,33,4)</f>
        <v/>
      </c>
      <c r="F1055" s="7" t="str">
        <f>MID(Exportacion!A1053,37,40)</f>
        <v/>
      </c>
      <c r="G1055" s="13" t="str">
        <f>MID(Exportacion!A1053,77,1)</f>
        <v/>
      </c>
      <c r="H1055" s="12" t="str">
        <f>IF(Exportacion!A1053="","",(MID(Exportacion!A1053,78,14))/100)</f>
        <v/>
      </c>
      <c r="I1055" s="12" t="str">
        <f>IF(Exportacion!A1053="","",(MID(Exportacion!A1053,92,14))/100)</f>
        <v/>
      </c>
      <c r="J1055" s="7" t="str">
        <f>MID(Exportacion!A1053,106,8)</f>
        <v/>
      </c>
      <c r="K1055" s="7" t="str">
        <f>MID(Exportacion!A1053,114,40)</f>
        <v/>
      </c>
      <c r="L1055" s="7" t="str">
        <f>MID(Exportacion!A1053,154,100)</f>
        <v/>
      </c>
      <c r="M1055" s="7"/>
    </row>
    <row r="1056" ht="12.75" customHeight="1">
      <c r="A1056" s="7" t="str">
        <f>LEFT(Exportacion!A1054,16)</f>
        <v/>
      </c>
      <c r="B1056" s="7" t="str">
        <f>IF(Exportacion!A1054="","",(MID(Exportacion!A1054,17,2)&amp;"-"&amp;MID(Exportacion!A1054,19,2)&amp;"-"&amp;MID(Exportacion!A1054,21,4)))</f>
        <v/>
      </c>
      <c r="C1056" s="7" t="str">
        <f>IF(Exportacion!A1054="","",(MID(Exportacion!A1054,25,2)&amp;":"&amp;MID(Exportacion!A1054,27,2)))</f>
        <v/>
      </c>
      <c r="D1056" s="7" t="str">
        <f>MID(Exportacion!A1054,29,4)</f>
        <v/>
      </c>
      <c r="E1056" s="7" t="str">
        <f>MID(Exportacion!A1054,33,4)</f>
        <v/>
      </c>
      <c r="F1056" s="7" t="str">
        <f>MID(Exportacion!A1054,37,40)</f>
        <v/>
      </c>
      <c r="G1056" s="13" t="str">
        <f>MID(Exportacion!A1054,77,1)</f>
        <v/>
      </c>
      <c r="H1056" s="12" t="str">
        <f>IF(Exportacion!A1054="","",(MID(Exportacion!A1054,78,14))/100)</f>
        <v/>
      </c>
      <c r="I1056" s="12" t="str">
        <f>IF(Exportacion!A1054="","",(MID(Exportacion!A1054,92,14))/100)</f>
        <v/>
      </c>
      <c r="J1056" s="7" t="str">
        <f>MID(Exportacion!A1054,106,8)</f>
        <v/>
      </c>
      <c r="K1056" s="7" t="str">
        <f>MID(Exportacion!A1054,114,40)</f>
        <v/>
      </c>
      <c r="L1056" s="7" t="str">
        <f>MID(Exportacion!A1054,154,100)</f>
        <v/>
      </c>
      <c r="M1056" s="7"/>
    </row>
    <row r="1057" ht="12.75" customHeight="1">
      <c r="A1057" s="7" t="str">
        <f>LEFT(Exportacion!A1055,16)</f>
        <v/>
      </c>
      <c r="B1057" s="7" t="str">
        <f>IF(Exportacion!A1055="","",(MID(Exportacion!A1055,17,2)&amp;"-"&amp;MID(Exportacion!A1055,19,2)&amp;"-"&amp;MID(Exportacion!A1055,21,4)))</f>
        <v/>
      </c>
      <c r="C1057" s="7" t="str">
        <f>IF(Exportacion!A1055="","",(MID(Exportacion!A1055,25,2)&amp;":"&amp;MID(Exportacion!A1055,27,2)))</f>
        <v/>
      </c>
      <c r="D1057" s="7" t="str">
        <f>MID(Exportacion!A1055,29,4)</f>
        <v/>
      </c>
      <c r="E1057" s="7" t="str">
        <f>MID(Exportacion!A1055,33,4)</f>
        <v/>
      </c>
      <c r="F1057" s="7" t="str">
        <f>MID(Exportacion!A1055,37,40)</f>
        <v/>
      </c>
      <c r="G1057" s="13" t="str">
        <f>MID(Exportacion!A1055,77,1)</f>
        <v/>
      </c>
      <c r="H1057" s="12" t="str">
        <f>IF(Exportacion!A1055="","",(MID(Exportacion!A1055,78,14))/100)</f>
        <v/>
      </c>
      <c r="I1057" s="12" t="str">
        <f>IF(Exportacion!A1055="","",(MID(Exportacion!A1055,92,14))/100)</f>
        <v/>
      </c>
      <c r="J1057" s="7" t="str">
        <f>MID(Exportacion!A1055,106,8)</f>
        <v/>
      </c>
      <c r="K1057" s="7" t="str">
        <f>MID(Exportacion!A1055,114,40)</f>
        <v/>
      </c>
      <c r="L1057" s="7" t="str">
        <f>MID(Exportacion!A1055,154,100)</f>
        <v/>
      </c>
      <c r="M1057" s="7"/>
    </row>
    <row r="1058" ht="12.75" customHeight="1">
      <c r="A1058" s="7" t="str">
        <f>LEFT(Exportacion!A1056,16)</f>
        <v/>
      </c>
      <c r="B1058" s="7" t="str">
        <f>IF(Exportacion!A1056="","",(MID(Exportacion!A1056,17,2)&amp;"-"&amp;MID(Exportacion!A1056,19,2)&amp;"-"&amp;MID(Exportacion!A1056,21,4)))</f>
        <v/>
      </c>
      <c r="C1058" s="7" t="str">
        <f>IF(Exportacion!A1056="","",(MID(Exportacion!A1056,25,2)&amp;":"&amp;MID(Exportacion!A1056,27,2)))</f>
        <v/>
      </c>
      <c r="D1058" s="7" t="str">
        <f>MID(Exportacion!A1056,29,4)</f>
        <v/>
      </c>
      <c r="E1058" s="7" t="str">
        <f>MID(Exportacion!A1056,33,4)</f>
        <v/>
      </c>
      <c r="F1058" s="7" t="str">
        <f>MID(Exportacion!A1056,37,40)</f>
        <v/>
      </c>
      <c r="G1058" s="13" t="str">
        <f>MID(Exportacion!A1056,77,1)</f>
        <v/>
      </c>
      <c r="H1058" s="12" t="str">
        <f>IF(Exportacion!A1056="","",(MID(Exportacion!A1056,78,14))/100)</f>
        <v/>
      </c>
      <c r="I1058" s="12" t="str">
        <f>IF(Exportacion!A1056="","",(MID(Exportacion!A1056,92,14))/100)</f>
        <v/>
      </c>
      <c r="J1058" s="7" t="str">
        <f>MID(Exportacion!A1056,106,8)</f>
        <v/>
      </c>
      <c r="K1058" s="7" t="str">
        <f>MID(Exportacion!A1056,114,40)</f>
        <v/>
      </c>
      <c r="L1058" s="7" t="str">
        <f>MID(Exportacion!A1056,154,100)</f>
        <v/>
      </c>
      <c r="M1058" s="7"/>
    </row>
    <row r="1059" ht="12.75" customHeight="1">
      <c r="A1059" s="7" t="str">
        <f>LEFT(Exportacion!A1057,16)</f>
        <v/>
      </c>
      <c r="B1059" s="7" t="str">
        <f>IF(Exportacion!A1057="","",(MID(Exportacion!A1057,17,2)&amp;"-"&amp;MID(Exportacion!A1057,19,2)&amp;"-"&amp;MID(Exportacion!A1057,21,4)))</f>
        <v/>
      </c>
      <c r="C1059" s="7" t="str">
        <f>IF(Exportacion!A1057="","",(MID(Exportacion!A1057,25,2)&amp;":"&amp;MID(Exportacion!A1057,27,2)))</f>
        <v/>
      </c>
      <c r="D1059" s="7" t="str">
        <f>MID(Exportacion!A1057,29,4)</f>
        <v/>
      </c>
      <c r="E1059" s="7" t="str">
        <f>MID(Exportacion!A1057,33,4)</f>
        <v/>
      </c>
      <c r="F1059" s="7" t="str">
        <f>MID(Exportacion!A1057,37,40)</f>
        <v/>
      </c>
      <c r="G1059" s="13" t="str">
        <f>MID(Exportacion!A1057,77,1)</f>
        <v/>
      </c>
      <c r="H1059" s="12" t="str">
        <f>IF(Exportacion!A1057="","",(MID(Exportacion!A1057,78,14))/100)</f>
        <v/>
      </c>
      <c r="I1059" s="12" t="str">
        <f>IF(Exportacion!A1057="","",(MID(Exportacion!A1057,92,14))/100)</f>
        <v/>
      </c>
      <c r="J1059" s="7" t="str">
        <f>MID(Exportacion!A1057,106,8)</f>
        <v/>
      </c>
      <c r="K1059" s="7" t="str">
        <f>MID(Exportacion!A1057,114,40)</f>
        <v/>
      </c>
      <c r="L1059" s="7" t="str">
        <f>MID(Exportacion!A1057,154,100)</f>
        <v/>
      </c>
      <c r="M1059" s="7"/>
    </row>
    <row r="1060" ht="12.75" customHeight="1">
      <c r="A1060" s="7" t="str">
        <f>LEFT(Exportacion!A1058,16)</f>
        <v/>
      </c>
      <c r="B1060" s="7" t="str">
        <f>IF(Exportacion!A1058="","",(MID(Exportacion!A1058,17,2)&amp;"-"&amp;MID(Exportacion!A1058,19,2)&amp;"-"&amp;MID(Exportacion!A1058,21,4)))</f>
        <v/>
      </c>
      <c r="C1060" s="7" t="str">
        <f>IF(Exportacion!A1058="","",(MID(Exportacion!A1058,25,2)&amp;":"&amp;MID(Exportacion!A1058,27,2)))</f>
        <v/>
      </c>
      <c r="D1060" s="7" t="str">
        <f>MID(Exportacion!A1058,29,4)</f>
        <v/>
      </c>
      <c r="E1060" s="7" t="str">
        <f>MID(Exportacion!A1058,33,4)</f>
        <v/>
      </c>
      <c r="F1060" s="7" t="str">
        <f>MID(Exportacion!A1058,37,40)</f>
        <v/>
      </c>
      <c r="G1060" s="13" t="str">
        <f>MID(Exportacion!A1058,77,1)</f>
        <v/>
      </c>
      <c r="H1060" s="12" t="str">
        <f>IF(Exportacion!A1058="","",(MID(Exportacion!A1058,78,14))/100)</f>
        <v/>
      </c>
      <c r="I1060" s="12" t="str">
        <f>IF(Exportacion!A1058="","",(MID(Exportacion!A1058,92,14))/100)</f>
        <v/>
      </c>
      <c r="J1060" s="7" t="str">
        <f>MID(Exportacion!A1058,106,8)</f>
        <v/>
      </c>
      <c r="K1060" s="7" t="str">
        <f>MID(Exportacion!A1058,114,40)</f>
        <v/>
      </c>
      <c r="L1060" s="7" t="str">
        <f>MID(Exportacion!A1058,154,100)</f>
        <v/>
      </c>
      <c r="M1060" s="7"/>
    </row>
    <row r="1061" ht="12.75" customHeight="1">
      <c r="A1061" s="7" t="str">
        <f>LEFT(Exportacion!A1059,16)</f>
        <v/>
      </c>
      <c r="B1061" s="7" t="str">
        <f>IF(Exportacion!A1059="","",(MID(Exportacion!A1059,17,2)&amp;"-"&amp;MID(Exportacion!A1059,19,2)&amp;"-"&amp;MID(Exportacion!A1059,21,4)))</f>
        <v/>
      </c>
      <c r="C1061" s="7" t="str">
        <f>IF(Exportacion!A1059="","",(MID(Exportacion!A1059,25,2)&amp;":"&amp;MID(Exportacion!A1059,27,2)))</f>
        <v/>
      </c>
      <c r="D1061" s="7" t="str">
        <f>MID(Exportacion!A1059,29,4)</f>
        <v/>
      </c>
      <c r="E1061" s="7" t="str">
        <f>MID(Exportacion!A1059,33,4)</f>
        <v/>
      </c>
      <c r="F1061" s="7" t="str">
        <f>MID(Exportacion!A1059,37,40)</f>
        <v/>
      </c>
      <c r="G1061" s="13" t="str">
        <f>MID(Exportacion!A1059,77,1)</f>
        <v/>
      </c>
      <c r="H1061" s="12" t="str">
        <f>IF(Exportacion!A1059="","",(MID(Exportacion!A1059,78,14))/100)</f>
        <v/>
      </c>
      <c r="I1061" s="12" t="str">
        <f>IF(Exportacion!A1059="","",(MID(Exportacion!A1059,92,14))/100)</f>
        <v/>
      </c>
      <c r="J1061" s="7" t="str">
        <f>MID(Exportacion!A1059,106,8)</f>
        <v/>
      </c>
      <c r="K1061" s="7" t="str">
        <f>MID(Exportacion!A1059,114,40)</f>
        <v/>
      </c>
      <c r="L1061" s="7" t="str">
        <f>MID(Exportacion!A1059,154,100)</f>
        <v/>
      </c>
      <c r="M1061" s="7"/>
    </row>
    <row r="1062" ht="12.75" customHeight="1">
      <c r="A1062" s="7" t="str">
        <f>LEFT(Exportacion!A1060,16)</f>
        <v/>
      </c>
      <c r="B1062" s="7" t="str">
        <f>IF(Exportacion!A1060="","",(MID(Exportacion!A1060,17,2)&amp;"-"&amp;MID(Exportacion!A1060,19,2)&amp;"-"&amp;MID(Exportacion!A1060,21,4)))</f>
        <v/>
      </c>
      <c r="C1062" s="7" t="str">
        <f>IF(Exportacion!A1060="","",(MID(Exportacion!A1060,25,2)&amp;":"&amp;MID(Exportacion!A1060,27,2)))</f>
        <v/>
      </c>
      <c r="D1062" s="7" t="str">
        <f>MID(Exportacion!A1060,29,4)</f>
        <v/>
      </c>
      <c r="E1062" s="7" t="str">
        <f>MID(Exportacion!A1060,33,4)</f>
        <v/>
      </c>
      <c r="F1062" s="7" t="str">
        <f>MID(Exportacion!A1060,37,40)</f>
        <v/>
      </c>
      <c r="G1062" s="13" t="str">
        <f>MID(Exportacion!A1060,77,1)</f>
        <v/>
      </c>
      <c r="H1062" s="12" t="str">
        <f>IF(Exportacion!A1060="","",(MID(Exportacion!A1060,78,14))/100)</f>
        <v/>
      </c>
      <c r="I1062" s="12" t="str">
        <f>IF(Exportacion!A1060="","",(MID(Exportacion!A1060,92,14))/100)</f>
        <v/>
      </c>
      <c r="J1062" s="7" t="str">
        <f>MID(Exportacion!A1060,106,8)</f>
        <v/>
      </c>
      <c r="K1062" s="7" t="str">
        <f>MID(Exportacion!A1060,114,40)</f>
        <v/>
      </c>
      <c r="L1062" s="7" t="str">
        <f>MID(Exportacion!A1060,154,100)</f>
        <v/>
      </c>
      <c r="M1062" s="7"/>
    </row>
    <row r="1063" ht="12.75" customHeight="1">
      <c r="A1063" s="7" t="str">
        <f>LEFT(Exportacion!A1061,16)</f>
        <v/>
      </c>
      <c r="B1063" s="7" t="str">
        <f>IF(Exportacion!A1061="","",(MID(Exportacion!A1061,17,2)&amp;"-"&amp;MID(Exportacion!A1061,19,2)&amp;"-"&amp;MID(Exportacion!A1061,21,4)))</f>
        <v/>
      </c>
      <c r="C1063" s="7" t="str">
        <f>IF(Exportacion!A1061="","",(MID(Exportacion!A1061,25,2)&amp;":"&amp;MID(Exportacion!A1061,27,2)))</f>
        <v/>
      </c>
      <c r="D1063" s="7" t="str">
        <f>MID(Exportacion!A1061,29,4)</f>
        <v/>
      </c>
      <c r="E1063" s="7" t="str">
        <f>MID(Exportacion!A1061,33,4)</f>
        <v/>
      </c>
      <c r="F1063" s="7" t="str">
        <f>MID(Exportacion!A1061,37,40)</f>
        <v/>
      </c>
      <c r="G1063" s="13" t="str">
        <f>MID(Exportacion!A1061,77,1)</f>
        <v/>
      </c>
      <c r="H1063" s="12" t="str">
        <f>IF(Exportacion!A1061="","",(MID(Exportacion!A1061,78,14))/100)</f>
        <v/>
      </c>
      <c r="I1063" s="12" t="str">
        <f>IF(Exportacion!A1061="","",(MID(Exportacion!A1061,92,14))/100)</f>
        <v/>
      </c>
      <c r="J1063" s="7" t="str">
        <f>MID(Exportacion!A1061,106,8)</f>
        <v/>
      </c>
      <c r="K1063" s="7" t="str">
        <f>MID(Exportacion!A1061,114,40)</f>
        <v/>
      </c>
      <c r="L1063" s="7" t="str">
        <f>MID(Exportacion!A1061,154,100)</f>
        <v/>
      </c>
      <c r="M1063" s="7"/>
    </row>
    <row r="1064" ht="12.75" customHeight="1">
      <c r="A1064" s="7" t="str">
        <f>LEFT(Exportacion!A1062,16)</f>
        <v/>
      </c>
      <c r="B1064" s="7" t="str">
        <f>IF(Exportacion!A1062="","",(MID(Exportacion!A1062,17,2)&amp;"-"&amp;MID(Exportacion!A1062,19,2)&amp;"-"&amp;MID(Exportacion!A1062,21,4)))</f>
        <v/>
      </c>
      <c r="C1064" s="7" t="str">
        <f>IF(Exportacion!A1062="","",(MID(Exportacion!A1062,25,2)&amp;":"&amp;MID(Exportacion!A1062,27,2)))</f>
        <v/>
      </c>
      <c r="D1064" s="7" t="str">
        <f>MID(Exportacion!A1062,29,4)</f>
        <v/>
      </c>
      <c r="E1064" s="7" t="str">
        <f>MID(Exportacion!A1062,33,4)</f>
        <v/>
      </c>
      <c r="F1064" s="7" t="str">
        <f>MID(Exportacion!A1062,37,40)</f>
        <v/>
      </c>
      <c r="G1064" s="13" t="str">
        <f>MID(Exportacion!A1062,77,1)</f>
        <v/>
      </c>
      <c r="H1064" s="12" t="str">
        <f>IF(Exportacion!A1062="","",(MID(Exportacion!A1062,78,14))/100)</f>
        <v/>
      </c>
      <c r="I1064" s="12" t="str">
        <f>IF(Exportacion!A1062="","",(MID(Exportacion!A1062,92,14))/100)</f>
        <v/>
      </c>
      <c r="J1064" s="7" t="str">
        <f>MID(Exportacion!A1062,106,8)</f>
        <v/>
      </c>
      <c r="K1064" s="7" t="str">
        <f>MID(Exportacion!A1062,114,40)</f>
        <v/>
      </c>
      <c r="L1064" s="7" t="str">
        <f>MID(Exportacion!A1062,154,100)</f>
        <v/>
      </c>
      <c r="M1064" s="7"/>
    </row>
    <row r="1065" ht="12.75" customHeight="1">
      <c r="A1065" s="7" t="str">
        <f>LEFT(Exportacion!A1063,16)</f>
        <v/>
      </c>
      <c r="B1065" s="7" t="str">
        <f>IF(Exportacion!A1063="","",(MID(Exportacion!A1063,17,2)&amp;"-"&amp;MID(Exportacion!A1063,19,2)&amp;"-"&amp;MID(Exportacion!A1063,21,4)))</f>
        <v/>
      </c>
      <c r="C1065" s="7" t="str">
        <f>IF(Exportacion!A1063="","",(MID(Exportacion!A1063,25,2)&amp;":"&amp;MID(Exportacion!A1063,27,2)))</f>
        <v/>
      </c>
      <c r="D1065" s="7" t="str">
        <f>MID(Exportacion!A1063,29,4)</f>
        <v/>
      </c>
      <c r="E1065" s="7" t="str">
        <f>MID(Exportacion!A1063,33,4)</f>
        <v/>
      </c>
      <c r="F1065" s="7" t="str">
        <f>MID(Exportacion!A1063,37,40)</f>
        <v/>
      </c>
      <c r="G1065" s="13" t="str">
        <f>MID(Exportacion!A1063,77,1)</f>
        <v/>
      </c>
      <c r="H1065" s="12" t="str">
        <f>IF(Exportacion!A1063="","",(MID(Exportacion!A1063,78,14))/100)</f>
        <v/>
      </c>
      <c r="I1065" s="12" t="str">
        <f>IF(Exportacion!A1063="","",(MID(Exportacion!A1063,92,14))/100)</f>
        <v/>
      </c>
      <c r="J1065" s="7" t="str">
        <f>MID(Exportacion!A1063,106,8)</f>
        <v/>
      </c>
      <c r="K1065" s="7" t="str">
        <f>MID(Exportacion!A1063,114,40)</f>
        <v/>
      </c>
      <c r="L1065" s="7" t="str">
        <f>MID(Exportacion!A1063,154,100)</f>
        <v/>
      </c>
      <c r="M1065" s="7"/>
    </row>
    <row r="1066" ht="12.75" customHeight="1">
      <c r="A1066" s="7" t="str">
        <f>LEFT(Exportacion!A1064,16)</f>
        <v/>
      </c>
      <c r="B1066" s="7" t="str">
        <f>IF(Exportacion!A1064="","",(MID(Exportacion!A1064,17,2)&amp;"-"&amp;MID(Exportacion!A1064,19,2)&amp;"-"&amp;MID(Exportacion!A1064,21,4)))</f>
        <v/>
      </c>
      <c r="C1066" s="7" t="str">
        <f>IF(Exportacion!A1064="","",(MID(Exportacion!A1064,25,2)&amp;":"&amp;MID(Exportacion!A1064,27,2)))</f>
        <v/>
      </c>
      <c r="D1066" s="7" t="str">
        <f>MID(Exportacion!A1064,29,4)</f>
        <v/>
      </c>
      <c r="E1066" s="7" t="str">
        <f>MID(Exportacion!A1064,33,4)</f>
        <v/>
      </c>
      <c r="F1066" s="7" t="str">
        <f>MID(Exportacion!A1064,37,40)</f>
        <v/>
      </c>
      <c r="G1066" s="13" t="str">
        <f>MID(Exportacion!A1064,77,1)</f>
        <v/>
      </c>
      <c r="H1066" s="12" t="str">
        <f>IF(Exportacion!A1064="","",(MID(Exportacion!A1064,78,14))/100)</f>
        <v/>
      </c>
      <c r="I1066" s="12" t="str">
        <f>IF(Exportacion!A1064="","",(MID(Exportacion!A1064,92,14))/100)</f>
        <v/>
      </c>
      <c r="J1066" s="7" t="str">
        <f>MID(Exportacion!A1064,106,8)</f>
        <v/>
      </c>
      <c r="K1066" s="7" t="str">
        <f>MID(Exportacion!A1064,114,40)</f>
        <v/>
      </c>
      <c r="L1066" s="7" t="str">
        <f>MID(Exportacion!A1064,154,100)</f>
        <v/>
      </c>
      <c r="M1066" s="7"/>
    </row>
    <row r="1067" ht="12.75" customHeight="1">
      <c r="A1067" s="7" t="str">
        <f>LEFT(Exportacion!A1065,16)</f>
        <v/>
      </c>
      <c r="B1067" s="7" t="str">
        <f>IF(Exportacion!A1065="","",(MID(Exportacion!A1065,17,2)&amp;"-"&amp;MID(Exportacion!A1065,19,2)&amp;"-"&amp;MID(Exportacion!A1065,21,4)))</f>
        <v/>
      </c>
      <c r="C1067" s="7" t="str">
        <f>IF(Exportacion!A1065="","",(MID(Exportacion!A1065,25,2)&amp;":"&amp;MID(Exportacion!A1065,27,2)))</f>
        <v/>
      </c>
      <c r="D1067" s="7" t="str">
        <f>MID(Exportacion!A1065,29,4)</f>
        <v/>
      </c>
      <c r="E1067" s="7" t="str">
        <f>MID(Exportacion!A1065,33,4)</f>
        <v/>
      </c>
      <c r="F1067" s="7" t="str">
        <f>MID(Exportacion!A1065,37,40)</f>
        <v/>
      </c>
      <c r="G1067" s="13" t="str">
        <f>MID(Exportacion!A1065,77,1)</f>
        <v/>
      </c>
      <c r="H1067" s="12" t="str">
        <f>IF(Exportacion!A1065="","",(MID(Exportacion!A1065,78,14))/100)</f>
        <v/>
      </c>
      <c r="I1067" s="12" t="str">
        <f>IF(Exportacion!A1065="","",(MID(Exportacion!A1065,92,14))/100)</f>
        <v/>
      </c>
      <c r="J1067" s="7" t="str">
        <f>MID(Exportacion!A1065,106,8)</f>
        <v/>
      </c>
      <c r="K1067" s="7" t="str">
        <f>MID(Exportacion!A1065,114,40)</f>
        <v/>
      </c>
      <c r="L1067" s="7" t="str">
        <f>MID(Exportacion!A1065,154,100)</f>
        <v/>
      </c>
      <c r="M1067" s="7"/>
    </row>
    <row r="1068" ht="12.75" customHeight="1">
      <c r="A1068" s="7" t="str">
        <f>LEFT(Exportacion!A1066,16)</f>
        <v/>
      </c>
      <c r="B1068" s="7" t="str">
        <f>IF(Exportacion!A1066="","",(MID(Exportacion!A1066,17,2)&amp;"-"&amp;MID(Exportacion!A1066,19,2)&amp;"-"&amp;MID(Exportacion!A1066,21,4)))</f>
        <v/>
      </c>
      <c r="C1068" s="7" t="str">
        <f>IF(Exportacion!A1066="","",(MID(Exportacion!A1066,25,2)&amp;":"&amp;MID(Exportacion!A1066,27,2)))</f>
        <v/>
      </c>
      <c r="D1068" s="7" t="str">
        <f>MID(Exportacion!A1066,29,4)</f>
        <v/>
      </c>
      <c r="E1068" s="7" t="str">
        <f>MID(Exportacion!A1066,33,4)</f>
        <v/>
      </c>
      <c r="F1068" s="7" t="str">
        <f>MID(Exportacion!A1066,37,40)</f>
        <v/>
      </c>
      <c r="G1068" s="13" t="str">
        <f>MID(Exportacion!A1066,77,1)</f>
        <v/>
      </c>
      <c r="H1068" s="12" t="str">
        <f>IF(Exportacion!A1066="","",(MID(Exportacion!A1066,78,14))/100)</f>
        <v/>
      </c>
      <c r="I1068" s="12" t="str">
        <f>IF(Exportacion!A1066="","",(MID(Exportacion!A1066,92,14))/100)</f>
        <v/>
      </c>
      <c r="J1068" s="7" t="str">
        <f>MID(Exportacion!A1066,106,8)</f>
        <v/>
      </c>
      <c r="K1068" s="7" t="str">
        <f>MID(Exportacion!A1066,114,40)</f>
        <v/>
      </c>
      <c r="L1068" s="7" t="str">
        <f>MID(Exportacion!A1066,154,100)</f>
        <v/>
      </c>
      <c r="M1068" s="7"/>
    </row>
    <row r="1069" ht="12.75" customHeight="1">
      <c r="A1069" s="7" t="str">
        <f>LEFT(Exportacion!A1067,16)</f>
        <v/>
      </c>
      <c r="B1069" s="7" t="str">
        <f>IF(Exportacion!A1067="","",(MID(Exportacion!A1067,17,2)&amp;"-"&amp;MID(Exportacion!A1067,19,2)&amp;"-"&amp;MID(Exportacion!A1067,21,4)))</f>
        <v/>
      </c>
      <c r="C1069" s="7" t="str">
        <f>IF(Exportacion!A1067="","",(MID(Exportacion!A1067,25,2)&amp;":"&amp;MID(Exportacion!A1067,27,2)))</f>
        <v/>
      </c>
      <c r="D1069" s="7" t="str">
        <f>MID(Exportacion!A1067,29,4)</f>
        <v/>
      </c>
      <c r="E1069" s="7" t="str">
        <f>MID(Exportacion!A1067,33,4)</f>
        <v/>
      </c>
      <c r="F1069" s="7" t="str">
        <f>MID(Exportacion!A1067,37,40)</f>
        <v/>
      </c>
      <c r="G1069" s="13" t="str">
        <f>MID(Exportacion!A1067,77,1)</f>
        <v/>
      </c>
      <c r="H1069" s="12" t="str">
        <f>IF(Exportacion!A1067="","",(MID(Exportacion!A1067,78,14))/100)</f>
        <v/>
      </c>
      <c r="I1069" s="12" t="str">
        <f>IF(Exportacion!A1067="","",(MID(Exportacion!A1067,92,14))/100)</f>
        <v/>
      </c>
      <c r="J1069" s="7" t="str">
        <f>MID(Exportacion!A1067,106,8)</f>
        <v/>
      </c>
      <c r="K1069" s="7" t="str">
        <f>MID(Exportacion!A1067,114,40)</f>
        <v/>
      </c>
      <c r="L1069" s="7" t="str">
        <f>MID(Exportacion!A1067,154,100)</f>
        <v/>
      </c>
      <c r="M1069" s="7"/>
    </row>
    <row r="1070" ht="12.75" customHeight="1">
      <c r="A1070" s="7" t="str">
        <f>LEFT(Exportacion!A1068,16)</f>
        <v/>
      </c>
      <c r="B1070" s="7" t="str">
        <f>IF(Exportacion!A1068="","",(MID(Exportacion!A1068,17,2)&amp;"-"&amp;MID(Exportacion!A1068,19,2)&amp;"-"&amp;MID(Exportacion!A1068,21,4)))</f>
        <v/>
      </c>
      <c r="C1070" s="7" t="str">
        <f>IF(Exportacion!A1068="","",(MID(Exportacion!A1068,25,2)&amp;":"&amp;MID(Exportacion!A1068,27,2)))</f>
        <v/>
      </c>
      <c r="D1070" s="7" t="str">
        <f>MID(Exportacion!A1068,29,4)</f>
        <v/>
      </c>
      <c r="E1070" s="7" t="str">
        <f>MID(Exportacion!A1068,33,4)</f>
        <v/>
      </c>
      <c r="F1070" s="7" t="str">
        <f>MID(Exportacion!A1068,37,40)</f>
        <v/>
      </c>
      <c r="G1070" s="13" t="str">
        <f>MID(Exportacion!A1068,77,1)</f>
        <v/>
      </c>
      <c r="H1070" s="12" t="str">
        <f>IF(Exportacion!A1068="","",(MID(Exportacion!A1068,78,14))/100)</f>
        <v/>
      </c>
      <c r="I1070" s="12" t="str">
        <f>IF(Exportacion!A1068="","",(MID(Exportacion!A1068,92,14))/100)</f>
        <v/>
      </c>
      <c r="J1070" s="7" t="str">
        <f>MID(Exportacion!A1068,106,8)</f>
        <v/>
      </c>
      <c r="K1070" s="7" t="str">
        <f>MID(Exportacion!A1068,114,40)</f>
        <v/>
      </c>
      <c r="L1070" s="7" t="str">
        <f>MID(Exportacion!A1068,154,100)</f>
        <v/>
      </c>
      <c r="M1070" s="7"/>
    </row>
    <row r="1071" ht="12.75" customHeight="1">
      <c r="A1071" s="7" t="str">
        <f>LEFT(Exportacion!A1069,16)</f>
        <v/>
      </c>
      <c r="B1071" s="7" t="str">
        <f>IF(Exportacion!A1069="","",(MID(Exportacion!A1069,17,2)&amp;"-"&amp;MID(Exportacion!A1069,19,2)&amp;"-"&amp;MID(Exportacion!A1069,21,4)))</f>
        <v/>
      </c>
      <c r="C1071" s="7" t="str">
        <f>IF(Exportacion!A1069="","",(MID(Exportacion!A1069,25,2)&amp;":"&amp;MID(Exportacion!A1069,27,2)))</f>
        <v/>
      </c>
      <c r="D1071" s="7" t="str">
        <f>MID(Exportacion!A1069,29,4)</f>
        <v/>
      </c>
      <c r="E1071" s="7" t="str">
        <f>MID(Exportacion!A1069,33,4)</f>
        <v/>
      </c>
      <c r="F1071" s="7" t="str">
        <f>MID(Exportacion!A1069,37,40)</f>
        <v/>
      </c>
      <c r="G1071" s="13" t="str">
        <f>MID(Exportacion!A1069,77,1)</f>
        <v/>
      </c>
      <c r="H1071" s="12" t="str">
        <f>IF(Exportacion!A1069="","",(MID(Exportacion!A1069,78,14))/100)</f>
        <v/>
      </c>
      <c r="I1071" s="12" t="str">
        <f>IF(Exportacion!A1069="","",(MID(Exportacion!A1069,92,14))/100)</f>
        <v/>
      </c>
      <c r="J1071" s="7" t="str">
        <f>MID(Exportacion!A1069,106,8)</f>
        <v/>
      </c>
      <c r="K1071" s="7" t="str">
        <f>MID(Exportacion!A1069,114,40)</f>
        <v/>
      </c>
      <c r="L1071" s="7" t="str">
        <f>MID(Exportacion!A1069,154,100)</f>
        <v/>
      </c>
      <c r="M1071" s="7"/>
    </row>
    <row r="1072" ht="12.75" customHeight="1">
      <c r="A1072" s="7" t="str">
        <f>LEFT(Exportacion!A1070,16)</f>
        <v/>
      </c>
      <c r="B1072" s="7" t="str">
        <f>IF(Exportacion!A1070="","",(MID(Exportacion!A1070,17,2)&amp;"-"&amp;MID(Exportacion!A1070,19,2)&amp;"-"&amp;MID(Exportacion!A1070,21,4)))</f>
        <v/>
      </c>
      <c r="C1072" s="7" t="str">
        <f>IF(Exportacion!A1070="","",(MID(Exportacion!A1070,25,2)&amp;":"&amp;MID(Exportacion!A1070,27,2)))</f>
        <v/>
      </c>
      <c r="D1072" s="7" t="str">
        <f>MID(Exportacion!A1070,29,4)</f>
        <v/>
      </c>
      <c r="E1072" s="7" t="str">
        <f>MID(Exportacion!A1070,33,4)</f>
        <v/>
      </c>
      <c r="F1072" s="7" t="str">
        <f>MID(Exportacion!A1070,37,40)</f>
        <v/>
      </c>
      <c r="G1072" s="13" t="str">
        <f>MID(Exportacion!A1070,77,1)</f>
        <v/>
      </c>
      <c r="H1072" s="12" t="str">
        <f>IF(Exportacion!A1070="","",(MID(Exportacion!A1070,78,14))/100)</f>
        <v/>
      </c>
      <c r="I1072" s="12" t="str">
        <f>IF(Exportacion!A1070="","",(MID(Exportacion!A1070,92,14))/100)</f>
        <v/>
      </c>
      <c r="J1072" s="7" t="str">
        <f>MID(Exportacion!A1070,106,8)</f>
        <v/>
      </c>
      <c r="K1072" s="7" t="str">
        <f>MID(Exportacion!A1070,114,40)</f>
        <v/>
      </c>
      <c r="L1072" s="7" t="str">
        <f>MID(Exportacion!A1070,154,100)</f>
        <v/>
      </c>
      <c r="M1072" s="7"/>
    </row>
    <row r="1073" ht="12.75" customHeight="1">
      <c r="A1073" s="7" t="str">
        <f>LEFT(Exportacion!A1071,16)</f>
        <v/>
      </c>
      <c r="B1073" s="7" t="str">
        <f>IF(Exportacion!A1071="","",(MID(Exportacion!A1071,17,2)&amp;"-"&amp;MID(Exportacion!A1071,19,2)&amp;"-"&amp;MID(Exportacion!A1071,21,4)))</f>
        <v/>
      </c>
      <c r="C1073" s="7" t="str">
        <f>IF(Exportacion!A1071="","",(MID(Exportacion!A1071,25,2)&amp;":"&amp;MID(Exportacion!A1071,27,2)))</f>
        <v/>
      </c>
      <c r="D1073" s="7" t="str">
        <f>MID(Exportacion!A1071,29,4)</f>
        <v/>
      </c>
      <c r="E1073" s="7" t="str">
        <f>MID(Exportacion!A1071,33,4)</f>
        <v/>
      </c>
      <c r="F1073" s="7" t="str">
        <f>MID(Exportacion!A1071,37,40)</f>
        <v/>
      </c>
      <c r="G1073" s="13" t="str">
        <f>MID(Exportacion!A1071,77,1)</f>
        <v/>
      </c>
      <c r="H1073" s="12" t="str">
        <f>IF(Exportacion!A1071="","",(MID(Exportacion!A1071,78,14))/100)</f>
        <v/>
      </c>
      <c r="I1073" s="12" t="str">
        <f>IF(Exportacion!A1071="","",(MID(Exportacion!A1071,92,14))/100)</f>
        <v/>
      </c>
      <c r="J1073" s="7" t="str">
        <f>MID(Exportacion!A1071,106,8)</f>
        <v/>
      </c>
      <c r="K1073" s="7" t="str">
        <f>MID(Exportacion!A1071,114,40)</f>
        <v/>
      </c>
      <c r="L1073" s="7" t="str">
        <f>MID(Exportacion!A1071,154,100)</f>
        <v/>
      </c>
      <c r="M1073" s="7"/>
    </row>
    <row r="1074" ht="12.75" customHeight="1">
      <c r="A1074" s="7" t="str">
        <f>LEFT(Exportacion!A1072,16)</f>
        <v/>
      </c>
      <c r="B1074" s="7" t="str">
        <f>IF(Exportacion!A1072="","",(MID(Exportacion!A1072,17,2)&amp;"-"&amp;MID(Exportacion!A1072,19,2)&amp;"-"&amp;MID(Exportacion!A1072,21,4)))</f>
        <v/>
      </c>
      <c r="C1074" s="7" t="str">
        <f>IF(Exportacion!A1072="","",(MID(Exportacion!A1072,25,2)&amp;":"&amp;MID(Exportacion!A1072,27,2)))</f>
        <v/>
      </c>
      <c r="D1074" s="7" t="str">
        <f>MID(Exportacion!A1072,29,4)</f>
        <v/>
      </c>
      <c r="E1074" s="7" t="str">
        <f>MID(Exportacion!A1072,33,4)</f>
        <v/>
      </c>
      <c r="F1074" s="7" t="str">
        <f>MID(Exportacion!A1072,37,40)</f>
        <v/>
      </c>
      <c r="G1074" s="13" t="str">
        <f>MID(Exportacion!A1072,77,1)</f>
        <v/>
      </c>
      <c r="H1074" s="12" t="str">
        <f>IF(Exportacion!A1072="","",(MID(Exportacion!A1072,78,14))/100)</f>
        <v/>
      </c>
      <c r="I1074" s="12" t="str">
        <f>IF(Exportacion!A1072="","",(MID(Exportacion!A1072,92,14))/100)</f>
        <v/>
      </c>
      <c r="J1074" s="7" t="str">
        <f>MID(Exportacion!A1072,106,8)</f>
        <v/>
      </c>
      <c r="K1074" s="7" t="str">
        <f>MID(Exportacion!A1072,114,40)</f>
        <v/>
      </c>
      <c r="L1074" s="7" t="str">
        <f>MID(Exportacion!A1072,154,100)</f>
        <v/>
      </c>
      <c r="M1074" s="7"/>
    </row>
    <row r="1075" ht="12.75" customHeight="1">
      <c r="A1075" s="7" t="str">
        <f>LEFT(Exportacion!A1073,16)</f>
        <v/>
      </c>
      <c r="B1075" s="7" t="str">
        <f>IF(Exportacion!A1073="","",(MID(Exportacion!A1073,17,2)&amp;"-"&amp;MID(Exportacion!A1073,19,2)&amp;"-"&amp;MID(Exportacion!A1073,21,4)))</f>
        <v/>
      </c>
      <c r="C1075" s="7" t="str">
        <f>IF(Exportacion!A1073="","",(MID(Exportacion!A1073,25,2)&amp;":"&amp;MID(Exportacion!A1073,27,2)))</f>
        <v/>
      </c>
      <c r="D1075" s="7" t="str">
        <f>MID(Exportacion!A1073,29,4)</f>
        <v/>
      </c>
      <c r="E1075" s="7" t="str">
        <f>MID(Exportacion!A1073,33,4)</f>
        <v/>
      </c>
      <c r="F1075" s="7" t="str">
        <f>MID(Exportacion!A1073,37,40)</f>
        <v/>
      </c>
      <c r="G1075" s="13" t="str">
        <f>MID(Exportacion!A1073,77,1)</f>
        <v/>
      </c>
      <c r="H1075" s="12" t="str">
        <f>IF(Exportacion!A1073="","",(MID(Exportacion!A1073,78,14))/100)</f>
        <v/>
      </c>
      <c r="I1075" s="12" t="str">
        <f>IF(Exportacion!A1073="","",(MID(Exportacion!A1073,92,14))/100)</f>
        <v/>
      </c>
      <c r="J1075" s="7" t="str">
        <f>MID(Exportacion!A1073,106,8)</f>
        <v/>
      </c>
      <c r="K1075" s="7" t="str">
        <f>MID(Exportacion!A1073,114,40)</f>
        <v/>
      </c>
      <c r="L1075" s="7" t="str">
        <f>MID(Exportacion!A1073,154,100)</f>
        <v/>
      </c>
      <c r="M1075" s="7"/>
    </row>
    <row r="1076" ht="12.75" customHeight="1">
      <c r="A1076" s="7" t="str">
        <f>LEFT(Exportacion!A1074,16)</f>
        <v/>
      </c>
      <c r="B1076" s="7" t="str">
        <f>IF(Exportacion!A1074="","",(MID(Exportacion!A1074,17,2)&amp;"-"&amp;MID(Exportacion!A1074,19,2)&amp;"-"&amp;MID(Exportacion!A1074,21,4)))</f>
        <v/>
      </c>
      <c r="C1076" s="7" t="str">
        <f>IF(Exportacion!A1074="","",(MID(Exportacion!A1074,25,2)&amp;":"&amp;MID(Exportacion!A1074,27,2)))</f>
        <v/>
      </c>
      <c r="D1076" s="7" t="str">
        <f>MID(Exportacion!A1074,29,4)</f>
        <v/>
      </c>
      <c r="E1076" s="7" t="str">
        <f>MID(Exportacion!A1074,33,4)</f>
        <v/>
      </c>
      <c r="F1076" s="7" t="str">
        <f>MID(Exportacion!A1074,37,40)</f>
        <v/>
      </c>
      <c r="G1076" s="13" t="str">
        <f>MID(Exportacion!A1074,77,1)</f>
        <v/>
      </c>
      <c r="H1076" s="12" t="str">
        <f>IF(Exportacion!A1074="","",(MID(Exportacion!A1074,78,14))/100)</f>
        <v/>
      </c>
      <c r="I1076" s="12" t="str">
        <f>IF(Exportacion!A1074="","",(MID(Exportacion!A1074,92,14))/100)</f>
        <v/>
      </c>
      <c r="J1076" s="7" t="str">
        <f>MID(Exportacion!A1074,106,8)</f>
        <v/>
      </c>
      <c r="K1076" s="7" t="str">
        <f>MID(Exportacion!A1074,114,40)</f>
        <v/>
      </c>
      <c r="L1076" s="7" t="str">
        <f>MID(Exportacion!A1074,154,100)</f>
        <v/>
      </c>
      <c r="M1076" s="7"/>
    </row>
    <row r="1077" ht="12.75" customHeight="1">
      <c r="A1077" s="7" t="str">
        <f>LEFT(Exportacion!A1075,16)</f>
        <v/>
      </c>
      <c r="B1077" s="7" t="str">
        <f>IF(Exportacion!A1075="","",(MID(Exportacion!A1075,17,2)&amp;"-"&amp;MID(Exportacion!A1075,19,2)&amp;"-"&amp;MID(Exportacion!A1075,21,4)))</f>
        <v/>
      </c>
      <c r="C1077" s="7" t="str">
        <f>IF(Exportacion!A1075="","",(MID(Exportacion!A1075,25,2)&amp;":"&amp;MID(Exportacion!A1075,27,2)))</f>
        <v/>
      </c>
      <c r="D1077" s="7" t="str">
        <f>MID(Exportacion!A1075,29,4)</f>
        <v/>
      </c>
      <c r="E1077" s="7" t="str">
        <f>MID(Exportacion!A1075,33,4)</f>
        <v/>
      </c>
      <c r="F1077" s="7" t="str">
        <f>MID(Exportacion!A1075,37,40)</f>
        <v/>
      </c>
      <c r="G1077" s="13" t="str">
        <f>MID(Exportacion!A1075,77,1)</f>
        <v/>
      </c>
      <c r="H1077" s="12" t="str">
        <f>IF(Exportacion!A1075="","",(MID(Exportacion!A1075,78,14))/100)</f>
        <v/>
      </c>
      <c r="I1077" s="12" t="str">
        <f>IF(Exportacion!A1075="","",(MID(Exportacion!A1075,92,14))/100)</f>
        <v/>
      </c>
      <c r="J1077" s="7" t="str">
        <f>MID(Exportacion!A1075,106,8)</f>
        <v/>
      </c>
      <c r="K1077" s="7" t="str">
        <f>MID(Exportacion!A1075,114,40)</f>
        <v/>
      </c>
      <c r="L1077" s="7" t="str">
        <f>MID(Exportacion!A1075,154,100)</f>
        <v/>
      </c>
      <c r="M1077" s="7"/>
    </row>
    <row r="1078" ht="12.75" customHeight="1">
      <c r="A1078" s="7" t="str">
        <f>LEFT(Exportacion!A1076,16)</f>
        <v/>
      </c>
      <c r="B1078" s="7" t="str">
        <f>IF(Exportacion!A1076="","",(MID(Exportacion!A1076,17,2)&amp;"-"&amp;MID(Exportacion!A1076,19,2)&amp;"-"&amp;MID(Exportacion!A1076,21,4)))</f>
        <v/>
      </c>
      <c r="C1078" s="7" t="str">
        <f>IF(Exportacion!A1076="","",(MID(Exportacion!A1076,25,2)&amp;":"&amp;MID(Exportacion!A1076,27,2)))</f>
        <v/>
      </c>
      <c r="D1078" s="7" t="str">
        <f>MID(Exportacion!A1076,29,4)</f>
        <v/>
      </c>
      <c r="E1078" s="7" t="str">
        <f>MID(Exportacion!A1076,33,4)</f>
        <v/>
      </c>
      <c r="F1078" s="7" t="str">
        <f>MID(Exportacion!A1076,37,40)</f>
        <v/>
      </c>
      <c r="G1078" s="13" t="str">
        <f>MID(Exportacion!A1076,77,1)</f>
        <v/>
      </c>
      <c r="H1078" s="12" t="str">
        <f>IF(Exportacion!A1076="","",(MID(Exportacion!A1076,78,14))/100)</f>
        <v/>
      </c>
      <c r="I1078" s="12" t="str">
        <f>IF(Exportacion!A1076="","",(MID(Exportacion!A1076,92,14))/100)</f>
        <v/>
      </c>
      <c r="J1078" s="7" t="str">
        <f>MID(Exportacion!A1076,106,8)</f>
        <v/>
      </c>
      <c r="K1078" s="7" t="str">
        <f>MID(Exportacion!A1076,114,40)</f>
        <v/>
      </c>
      <c r="L1078" s="7" t="str">
        <f>MID(Exportacion!A1076,154,100)</f>
        <v/>
      </c>
      <c r="M1078" s="7"/>
    </row>
    <row r="1079" ht="12.75" customHeight="1">
      <c r="A1079" s="7" t="str">
        <f>LEFT(Exportacion!A1077,16)</f>
        <v/>
      </c>
      <c r="B1079" s="7" t="str">
        <f>IF(Exportacion!A1077="","",(MID(Exportacion!A1077,17,2)&amp;"-"&amp;MID(Exportacion!A1077,19,2)&amp;"-"&amp;MID(Exportacion!A1077,21,4)))</f>
        <v/>
      </c>
      <c r="C1079" s="7" t="str">
        <f>IF(Exportacion!A1077="","",(MID(Exportacion!A1077,25,2)&amp;":"&amp;MID(Exportacion!A1077,27,2)))</f>
        <v/>
      </c>
      <c r="D1079" s="7" t="str">
        <f>MID(Exportacion!A1077,29,4)</f>
        <v/>
      </c>
      <c r="E1079" s="7" t="str">
        <f>MID(Exportacion!A1077,33,4)</f>
        <v/>
      </c>
      <c r="F1079" s="7" t="str">
        <f>MID(Exportacion!A1077,37,40)</f>
        <v/>
      </c>
      <c r="G1079" s="13" t="str">
        <f>MID(Exportacion!A1077,77,1)</f>
        <v/>
      </c>
      <c r="H1079" s="12" t="str">
        <f>IF(Exportacion!A1077="","",(MID(Exportacion!A1077,78,14))/100)</f>
        <v/>
      </c>
      <c r="I1079" s="12" t="str">
        <f>IF(Exportacion!A1077="","",(MID(Exportacion!A1077,92,14))/100)</f>
        <v/>
      </c>
      <c r="J1079" s="7" t="str">
        <f>MID(Exportacion!A1077,106,8)</f>
        <v/>
      </c>
      <c r="K1079" s="7" t="str">
        <f>MID(Exportacion!A1077,114,40)</f>
        <v/>
      </c>
      <c r="L1079" s="7" t="str">
        <f>MID(Exportacion!A1077,154,100)</f>
        <v/>
      </c>
      <c r="M1079" s="7"/>
    </row>
    <row r="1080" ht="12.75" customHeight="1">
      <c r="A1080" s="7" t="str">
        <f>LEFT(Exportacion!A1078,16)</f>
        <v/>
      </c>
      <c r="B1080" s="7" t="str">
        <f>IF(Exportacion!A1078="","",(MID(Exportacion!A1078,17,2)&amp;"-"&amp;MID(Exportacion!A1078,19,2)&amp;"-"&amp;MID(Exportacion!A1078,21,4)))</f>
        <v/>
      </c>
      <c r="C1080" s="7" t="str">
        <f>IF(Exportacion!A1078="","",(MID(Exportacion!A1078,25,2)&amp;":"&amp;MID(Exportacion!A1078,27,2)))</f>
        <v/>
      </c>
      <c r="D1080" s="7" t="str">
        <f>MID(Exportacion!A1078,29,4)</f>
        <v/>
      </c>
      <c r="E1080" s="7" t="str">
        <f>MID(Exportacion!A1078,33,4)</f>
        <v/>
      </c>
      <c r="F1080" s="7" t="str">
        <f>MID(Exportacion!A1078,37,40)</f>
        <v/>
      </c>
      <c r="G1080" s="13" t="str">
        <f>MID(Exportacion!A1078,77,1)</f>
        <v/>
      </c>
      <c r="H1080" s="12" t="str">
        <f>IF(Exportacion!A1078="","",(MID(Exportacion!A1078,78,14))/100)</f>
        <v/>
      </c>
      <c r="I1080" s="12" t="str">
        <f>IF(Exportacion!A1078="","",(MID(Exportacion!A1078,92,14))/100)</f>
        <v/>
      </c>
      <c r="J1080" s="7" t="str">
        <f>MID(Exportacion!A1078,106,8)</f>
        <v/>
      </c>
      <c r="K1080" s="7" t="str">
        <f>MID(Exportacion!A1078,114,40)</f>
        <v/>
      </c>
      <c r="L1080" s="7" t="str">
        <f>MID(Exportacion!A1078,154,100)</f>
        <v/>
      </c>
      <c r="M1080" s="7"/>
    </row>
    <row r="1081" ht="12.75" customHeight="1">
      <c r="A1081" s="7" t="str">
        <f>LEFT(Exportacion!A1079,16)</f>
        <v/>
      </c>
      <c r="B1081" s="7" t="str">
        <f>IF(Exportacion!A1079="","",(MID(Exportacion!A1079,17,2)&amp;"-"&amp;MID(Exportacion!A1079,19,2)&amp;"-"&amp;MID(Exportacion!A1079,21,4)))</f>
        <v/>
      </c>
      <c r="C1081" s="7" t="str">
        <f>IF(Exportacion!A1079="","",(MID(Exportacion!A1079,25,2)&amp;":"&amp;MID(Exportacion!A1079,27,2)))</f>
        <v/>
      </c>
      <c r="D1081" s="7" t="str">
        <f>MID(Exportacion!A1079,29,4)</f>
        <v/>
      </c>
      <c r="E1081" s="7" t="str">
        <f>MID(Exportacion!A1079,33,4)</f>
        <v/>
      </c>
      <c r="F1081" s="7" t="str">
        <f>MID(Exportacion!A1079,37,40)</f>
        <v/>
      </c>
      <c r="G1081" s="13" t="str">
        <f>MID(Exportacion!A1079,77,1)</f>
        <v/>
      </c>
      <c r="H1081" s="12" t="str">
        <f>IF(Exportacion!A1079="","",(MID(Exportacion!A1079,78,14))/100)</f>
        <v/>
      </c>
      <c r="I1081" s="12" t="str">
        <f>IF(Exportacion!A1079="","",(MID(Exportacion!A1079,92,14))/100)</f>
        <v/>
      </c>
      <c r="J1081" s="7" t="str">
        <f>MID(Exportacion!A1079,106,8)</f>
        <v/>
      </c>
      <c r="K1081" s="7" t="str">
        <f>MID(Exportacion!A1079,114,40)</f>
        <v/>
      </c>
      <c r="L1081" s="7" t="str">
        <f>MID(Exportacion!A1079,154,100)</f>
        <v/>
      </c>
      <c r="M1081" s="7"/>
    </row>
    <row r="1082" ht="12.75" customHeight="1">
      <c r="A1082" s="7" t="str">
        <f>LEFT(Exportacion!A1080,16)</f>
        <v/>
      </c>
      <c r="B1082" s="7" t="str">
        <f>IF(Exportacion!A1080="","",(MID(Exportacion!A1080,17,2)&amp;"-"&amp;MID(Exportacion!A1080,19,2)&amp;"-"&amp;MID(Exportacion!A1080,21,4)))</f>
        <v/>
      </c>
      <c r="C1082" s="7" t="str">
        <f>IF(Exportacion!A1080="","",(MID(Exportacion!A1080,25,2)&amp;":"&amp;MID(Exportacion!A1080,27,2)))</f>
        <v/>
      </c>
      <c r="D1082" s="7" t="str">
        <f>MID(Exportacion!A1080,29,4)</f>
        <v/>
      </c>
      <c r="E1082" s="7" t="str">
        <f>MID(Exportacion!A1080,33,4)</f>
        <v/>
      </c>
      <c r="F1082" s="7" t="str">
        <f>MID(Exportacion!A1080,37,40)</f>
        <v/>
      </c>
      <c r="G1082" s="13" t="str">
        <f>MID(Exportacion!A1080,77,1)</f>
        <v/>
      </c>
      <c r="H1082" s="12" t="str">
        <f>IF(Exportacion!A1080="","",(MID(Exportacion!A1080,78,14))/100)</f>
        <v/>
      </c>
      <c r="I1082" s="12" t="str">
        <f>IF(Exportacion!A1080="","",(MID(Exportacion!A1080,92,14))/100)</f>
        <v/>
      </c>
      <c r="J1082" s="7" t="str">
        <f>MID(Exportacion!A1080,106,8)</f>
        <v/>
      </c>
      <c r="K1082" s="7" t="str">
        <f>MID(Exportacion!A1080,114,40)</f>
        <v/>
      </c>
      <c r="L1082" s="7" t="str">
        <f>MID(Exportacion!A1080,154,100)</f>
        <v/>
      </c>
      <c r="M1082" s="7"/>
    </row>
    <row r="1083" ht="12.75" customHeight="1">
      <c r="A1083" s="7" t="str">
        <f>LEFT(Exportacion!A1081,16)</f>
        <v/>
      </c>
      <c r="B1083" s="7" t="str">
        <f>IF(Exportacion!A1081="","",(MID(Exportacion!A1081,17,2)&amp;"-"&amp;MID(Exportacion!A1081,19,2)&amp;"-"&amp;MID(Exportacion!A1081,21,4)))</f>
        <v/>
      </c>
      <c r="C1083" s="7" t="str">
        <f>IF(Exportacion!A1081="","",(MID(Exportacion!A1081,25,2)&amp;":"&amp;MID(Exportacion!A1081,27,2)))</f>
        <v/>
      </c>
      <c r="D1083" s="7" t="str">
        <f>MID(Exportacion!A1081,29,4)</f>
        <v/>
      </c>
      <c r="E1083" s="7" t="str">
        <f>MID(Exportacion!A1081,33,4)</f>
        <v/>
      </c>
      <c r="F1083" s="7" t="str">
        <f>MID(Exportacion!A1081,37,40)</f>
        <v/>
      </c>
      <c r="G1083" s="13" t="str">
        <f>MID(Exportacion!A1081,77,1)</f>
        <v/>
      </c>
      <c r="H1083" s="12" t="str">
        <f>IF(Exportacion!A1081="","",(MID(Exportacion!A1081,78,14))/100)</f>
        <v/>
      </c>
      <c r="I1083" s="12" t="str">
        <f>IF(Exportacion!A1081="","",(MID(Exportacion!A1081,92,14))/100)</f>
        <v/>
      </c>
      <c r="J1083" s="7" t="str">
        <f>MID(Exportacion!A1081,106,8)</f>
        <v/>
      </c>
      <c r="K1083" s="7" t="str">
        <f>MID(Exportacion!A1081,114,40)</f>
        <v/>
      </c>
      <c r="L1083" s="7" t="str">
        <f>MID(Exportacion!A1081,154,100)</f>
        <v/>
      </c>
      <c r="M1083" s="7"/>
    </row>
    <row r="1084" ht="12.75" customHeight="1">
      <c r="A1084" s="7" t="str">
        <f>LEFT(Exportacion!A1082,16)</f>
        <v/>
      </c>
      <c r="B1084" s="7" t="str">
        <f>IF(Exportacion!A1082="","",(MID(Exportacion!A1082,17,2)&amp;"-"&amp;MID(Exportacion!A1082,19,2)&amp;"-"&amp;MID(Exportacion!A1082,21,4)))</f>
        <v/>
      </c>
      <c r="C1084" s="7" t="str">
        <f>IF(Exportacion!A1082="","",(MID(Exportacion!A1082,25,2)&amp;":"&amp;MID(Exportacion!A1082,27,2)))</f>
        <v/>
      </c>
      <c r="D1084" s="7" t="str">
        <f>MID(Exportacion!A1082,29,4)</f>
        <v/>
      </c>
      <c r="E1084" s="7" t="str">
        <f>MID(Exportacion!A1082,33,4)</f>
        <v/>
      </c>
      <c r="F1084" s="7" t="str">
        <f>MID(Exportacion!A1082,37,40)</f>
        <v/>
      </c>
      <c r="G1084" s="13" t="str">
        <f>MID(Exportacion!A1082,77,1)</f>
        <v/>
      </c>
      <c r="H1084" s="12" t="str">
        <f>IF(Exportacion!A1082="","",(MID(Exportacion!A1082,78,14))/100)</f>
        <v/>
      </c>
      <c r="I1084" s="12" t="str">
        <f>IF(Exportacion!A1082="","",(MID(Exportacion!A1082,92,14))/100)</f>
        <v/>
      </c>
      <c r="J1084" s="7" t="str">
        <f>MID(Exportacion!A1082,106,8)</f>
        <v/>
      </c>
      <c r="K1084" s="7" t="str">
        <f>MID(Exportacion!A1082,114,40)</f>
        <v/>
      </c>
      <c r="L1084" s="7" t="str">
        <f>MID(Exportacion!A1082,154,100)</f>
        <v/>
      </c>
      <c r="M1084" s="7"/>
    </row>
    <row r="1085" ht="12.75" customHeight="1">
      <c r="A1085" s="7" t="str">
        <f>LEFT(Exportacion!A1083,16)</f>
        <v/>
      </c>
      <c r="B1085" s="7" t="str">
        <f>IF(Exportacion!A1083="","",(MID(Exportacion!A1083,17,2)&amp;"-"&amp;MID(Exportacion!A1083,19,2)&amp;"-"&amp;MID(Exportacion!A1083,21,4)))</f>
        <v/>
      </c>
      <c r="C1085" s="7" t="str">
        <f>IF(Exportacion!A1083="","",(MID(Exportacion!A1083,25,2)&amp;":"&amp;MID(Exportacion!A1083,27,2)))</f>
        <v/>
      </c>
      <c r="D1085" s="7" t="str">
        <f>MID(Exportacion!A1083,29,4)</f>
        <v/>
      </c>
      <c r="E1085" s="7" t="str">
        <f>MID(Exportacion!A1083,33,4)</f>
        <v/>
      </c>
      <c r="F1085" s="7" t="str">
        <f>MID(Exportacion!A1083,37,40)</f>
        <v/>
      </c>
      <c r="G1085" s="13" t="str">
        <f>MID(Exportacion!A1083,77,1)</f>
        <v/>
      </c>
      <c r="H1085" s="12" t="str">
        <f>IF(Exportacion!A1083="","",(MID(Exportacion!A1083,78,14))/100)</f>
        <v/>
      </c>
      <c r="I1085" s="12" t="str">
        <f>IF(Exportacion!A1083="","",(MID(Exportacion!A1083,92,14))/100)</f>
        <v/>
      </c>
      <c r="J1085" s="7" t="str">
        <f>MID(Exportacion!A1083,106,8)</f>
        <v/>
      </c>
      <c r="K1085" s="7" t="str">
        <f>MID(Exportacion!A1083,114,40)</f>
        <v/>
      </c>
      <c r="L1085" s="7" t="str">
        <f>MID(Exportacion!A1083,154,100)</f>
        <v/>
      </c>
      <c r="M1085" s="7"/>
    </row>
    <row r="1086" ht="12.75" customHeight="1">
      <c r="A1086" s="7" t="str">
        <f>LEFT(Exportacion!A1084,16)</f>
        <v/>
      </c>
      <c r="B1086" s="7" t="str">
        <f>IF(Exportacion!A1084="","",(MID(Exportacion!A1084,17,2)&amp;"-"&amp;MID(Exportacion!A1084,19,2)&amp;"-"&amp;MID(Exportacion!A1084,21,4)))</f>
        <v/>
      </c>
      <c r="C1086" s="7" t="str">
        <f>IF(Exportacion!A1084="","",(MID(Exportacion!A1084,25,2)&amp;":"&amp;MID(Exportacion!A1084,27,2)))</f>
        <v/>
      </c>
      <c r="D1086" s="7" t="str">
        <f>MID(Exportacion!A1084,29,4)</f>
        <v/>
      </c>
      <c r="E1086" s="7" t="str">
        <f>MID(Exportacion!A1084,33,4)</f>
        <v/>
      </c>
      <c r="F1086" s="7" t="str">
        <f>MID(Exportacion!A1084,37,40)</f>
        <v/>
      </c>
      <c r="G1086" s="13" t="str">
        <f>MID(Exportacion!A1084,77,1)</f>
        <v/>
      </c>
      <c r="H1086" s="12" t="str">
        <f>IF(Exportacion!A1084="","",(MID(Exportacion!A1084,78,14))/100)</f>
        <v/>
      </c>
      <c r="I1086" s="12" t="str">
        <f>IF(Exportacion!A1084="","",(MID(Exportacion!A1084,92,14))/100)</f>
        <v/>
      </c>
      <c r="J1086" s="7" t="str">
        <f>MID(Exportacion!A1084,106,8)</f>
        <v/>
      </c>
      <c r="K1086" s="7" t="str">
        <f>MID(Exportacion!A1084,114,40)</f>
        <v/>
      </c>
      <c r="L1086" s="7" t="str">
        <f>MID(Exportacion!A1084,154,100)</f>
        <v/>
      </c>
      <c r="M1086" s="7"/>
    </row>
    <row r="1087" ht="12.75" customHeight="1">
      <c r="A1087" s="7" t="str">
        <f>LEFT(Exportacion!A1085,16)</f>
        <v/>
      </c>
      <c r="B1087" s="7" t="str">
        <f>IF(Exportacion!A1085="","",(MID(Exportacion!A1085,17,2)&amp;"-"&amp;MID(Exportacion!A1085,19,2)&amp;"-"&amp;MID(Exportacion!A1085,21,4)))</f>
        <v/>
      </c>
      <c r="C1087" s="7" t="str">
        <f>IF(Exportacion!A1085="","",(MID(Exportacion!A1085,25,2)&amp;":"&amp;MID(Exportacion!A1085,27,2)))</f>
        <v/>
      </c>
      <c r="D1087" s="7" t="str">
        <f>MID(Exportacion!A1085,29,4)</f>
        <v/>
      </c>
      <c r="E1087" s="7" t="str">
        <f>MID(Exportacion!A1085,33,4)</f>
        <v/>
      </c>
      <c r="F1087" s="7" t="str">
        <f>MID(Exportacion!A1085,37,40)</f>
        <v/>
      </c>
      <c r="G1087" s="13" t="str">
        <f>MID(Exportacion!A1085,77,1)</f>
        <v/>
      </c>
      <c r="H1087" s="12" t="str">
        <f>IF(Exportacion!A1085="","",(MID(Exportacion!A1085,78,14))/100)</f>
        <v/>
      </c>
      <c r="I1087" s="12" t="str">
        <f>IF(Exportacion!A1085="","",(MID(Exportacion!A1085,92,14))/100)</f>
        <v/>
      </c>
      <c r="J1087" s="7" t="str">
        <f>MID(Exportacion!A1085,106,8)</f>
        <v/>
      </c>
      <c r="K1087" s="7" t="str">
        <f>MID(Exportacion!A1085,114,40)</f>
        <v/>
      </c>
      <c r="L1087" s="7" t="str">
        <f>MID(Exportacion!A1085,154,100)</f>
        <v/>
      </c>
      <c r="M1087" s="7"/>
    </row>
    <row r="1088" ht="12.75" customHeight="1">
      <c r="A1088" s="7" t="str">
        <f>LEFT(Exportacion!A1086,16)</f>
        <v/>
      </c>
      <c r="B1088" s="7" t="str">
        <f>IF(Exportacion!A1086="","",(MID(Exportacion!A1086,17,2)&amp;"-"&amp;MID(Exportacion!A1086,19,2)&amp;"-"&amp;MID(Exportacion!A1086,21,4)))</f>
        <v/>
      </c>
      <c r="C1088" s="7" t="str">
        <f>IF(Exportacion!A1086="","",(MID(Exportacion!A1086,25,2)&amp;":"&amp;MID(Exportacion!A1086,27,2)))</f>
        <v/>
      </c>
      <c r="D1088" s="7" t="str">
        <f>MID(Exportacion!A1086,29,4)</f>
        <v/>
      </c>
      <c r="E1088" s="7" t="str">
        <f>MID(Exportacion!A1086,33,4)</f>
        <v/>
      </c>
      <c r="F1088" s="7" t="str">
        <f>MID(Exportacion!A1086,37,40)</f>
        <v/>
      </c>
      <c r="G1088" s="13" t="str">
        <f>MID(Exportacion!A1086,77,1)</f>
        <v/>
      </c>
      <c r="H1088" s="12" t="str">
        <f>IF(Exportacion!A1086="","",(MID(Exportacion!A1086,78,14))/100)</f>
        <v/>
      </c>
      <c r="I1088" s="12" t="str">
        <f>IF(Exportacion!A1086="","",(MID(Exportacion!A1086,92,14))/100)</f>
        <v/>
      </c>
      <c r="J1088" s="7" t="str">
        <f>MID(Exportacion!A1086,106,8)</f>
        <v/>
      </c>
      <c r="K1088" s="7" t="str">
        <f>MID(Exportacion!A1086,114,40)</f>
        <v/>
      </c>
      <c r="L1088" s="7" t="str">
        <f>MID(Exportacion!A1086,154,100)</f>
        <v/>
      </c>
      <c r="M1088" s="7"/>
    </row>
    <row r="1089" ht="12.75" customHeight="1">
      <c r="A1089" s="7" t="str">
        <f>LEFT(Exportacion!A1087,16)</f>
        <v/>
      </c>
      <c r="B1089" s="7" t="str">
        <f>IF(Exportacion!A1087="","",(MID(Exportacion!A1087,17,2)&amp;"-"&amp;MID(Exportacion!A1087,19,2)&amp;"-"&amp;MID(Exportacion!A1087,21,4)))</f>
        <v/>
      </c>
      <c r="C1089" s="7" t="str">
        <f>IF(Exportacion!A1087="","",(MID(Exportacion!A1087,25,2)&amp;":"&amp;MID(Exportacion!A1087,27,2)))</f>
        <v/>
      </c>
      <c r="D1089" s="7" t="str">
        <f>MID(Exportacion!A1087,29,4)</f>
        <v/>
      </c>
      <c r="E1089" s="7" t="str">
        <f>MID(Exportacion!A1087,33,4)</f>
        <v/>
      </c>
      <c r="F1089" s="7" t="str">
        <f>MID(Exportacion!A1087,37,40)</f>
        <v/>
      </c>
      <c r="G1089" s="13" t="str">
        <f>MID(Exportacion!A1087,77,1)</f>
        <v/>
      </c>
      <c r="H1089" s="12" t="str">
        <f>IF(Exportacion!A1087="","",(MID(Exportacion!A1087,78,14))/100)</f>
        <v/>
      </c>
      <c r="I1089" s="12" t="str">
        <f>IF(Exportacion!A1087="","",(MID(Exportacion!A1087,92,14))/100)</f>
        <v/>
      </c>
      <c r="J1089" s="7" t="str">
        <f>MID(Exportacion!A1087,106,8)</f>
        <v/>
      </c>
      <c r="K1089" s="7" t="str">
        <f>MID(Exportacion!A1087,114,40)</f>
        <v/>
      </c>
      <c r="L1089" s="7" t="str">
        <f>MID(Exportacion!A1087,154,100)</f>
        <v/>
      </c>
      <c r="M1089" s="7"/>
    </row>
    <row r="1090" ht="12.75" customHeight="1">
      <c r="A1090" s="7" t="str">
        <f>LEFT(Exportacion!A1088,16)</f>
        <v/>
      </c>
      <c r="B1090" s="7" t="str">
        <f>IF(Exportacion!A1088="","",(MID(Exportacion!A1088,17,2)&amp;"-"&amp;MID(Exportacion!A1088,19,2)&amp;"-"&amp;MID(Exportacion!A1088,21,4)))</f>
        <v/>
      </c>
      <c r="C1090" s="7" t="str">
        <f>IF(Exportacion!A1088="","",(MID(Exportacion!A1088,25,2)&amp;":"&amp;MID(Exportacion!A1088,27,2)))</f>
        <v/>
      </c>
      <c r="D1090" s="7" t="str">
        <f>MID(Exportacion!A1088,29,4)</f>
        <v/>
      </c>
      <c r="E1090" s="7" t="str">
        <f>MID(Exportacion!A1088,33,4)</f>
        <v/>
      </c>
      <c r="F1090" s="7" t="str">
        <f>MID(Exportacion!A1088,37,40)</f>
        <v/>
      </c>
      <c r="G1090" s="13" t="str">
        <f>MID(Exportacion!A1088,77,1)</f>
        <v/>
      </c>
      <c r="H1090" s="12" t="str">
        <f>IF(Exportacion!A1088="","",(MID(Exportacion!A1088,78,14))/100)</f>
        <v/>
      </c>
      <c r="I1090" s="12" t="str">
        <f>IF(Exportacion!A1088="","",(MID(Exportacion!A1088,92,14))/100)</f>
        <v/>
      </c>
      <c r="J1090" s="7" t="str">
        <f>MID(Exportacion!A1088,106,8)</f>
        <v/>
      </c>
      <c r="K1090" s="7" t="str">
        <f>MID(Exportacion!A1088,114,40)</f>
        <v/>
      </c>
      <c r="L1090" s="7" t="str">
        <f>MID(Exportacion!A1088,154,100)</f>
        <v/>
      </c>
      <c r="M1090" s="7"/>
    </row>
    <row r="1091" ht="12.75" customHeight="1">
      <c r="A1091" s="7" t="str">
        <f>LEFT(Exportacion!A1089,16)</f>
        <v/>
      </c>
      <c r="B1091" s="7" t="str">
        <f>IF(Exportacion!A1089="","",(MID(Exportacion!A1089,17,2)&amp;"-"&amp;MID(Exportacion!A1089,19,2)&amp;"-"&amp;MID(Exportacion!A1089,21,4)))</f>
        <v/>
      </c>
      <c r="C1091" s="7" t="str">
        <f>IF(Exportacion!A1089="","",(MID(Exportacion!A1089,25,2)&amp;":"&amp;MID(Exportacion!A1089,27,2)))</f>
        <v/>
      </c>
      <c r="D1091" s="7" t="str">
        <f>MID(Exportacion!A1089,29,4)</f>
        <v/>
      </c>
      <c r="E1091" s="7" t="str">
        <f>MID(Exportacion!A1089,33,4)</f>
        <v/>
      </c>
      <c r="F1091" s="7" t="str">
        <f>MID(Exportacion!A1089,37,40)</f>
        <v/>
      </c>
      <c r="G1091" s="13" t="str">
        <f>MID(Exportacion!A1089,77,1)</f>
        <v/>
      </c>
      <c r="H1091" s="12" t="str">
        <f>IF(Exportacion!A1089="","",(MID(Exportacion!A1089,78,14))/100)</f>
        <v/>
      </c>
      <c r="I1091" s="12" t="str">
        <f>IF(Exportacion!A1089="","",(MID(Exportacion!A1089,92,14))/100)</f>
        <v/>
      </c>
      <c r="J1091" s="7" t="str">
        <f>MID(Exportacion!A1089,106,8)</f>
        <v/>
      </c>
      <c r="K1091" s="7" t="str">
        <f>MID(Exportacion!A1089,114,40)</f>
        <v/>
      </c>
      <c r="L1091" s="7" t="str">
        <f>MID(Exportacion!A1089,154,100)</f>
        <v/>
      </c>
      <c r="M1091" s="7"/>
    </row>
    <row r="1092" ht="12.75" customHeight="1">
      <c r="A1092" s="7" t="str">
        <f>LEFT(Exportacion!A1090,16)</f>
        <v/>
      </c>
      <c r="B1092" s="7" t="str">
        <f>IF(Exportacion!A1090="","",(MID(Exportacion!A1090,17,2)&amp;"-"&amp;MID(Exportacion!A1090,19,2)&amp;"-"&amp;MID(Exportacion!A1090,21,4)))</f>
        <v/>
      </c>
      <c r="C1092" s="7" t="str">
        <f>IF(Exportacion!A1090="","",(MID(Exportacion!A1090,25,2)&amp;":"&amp;MID(Exportacion!A1090,27,2)))</f>
        <v/>
      </c>
      <c r="D1092" s="7" t="str">
        <f>MID(Exportacion!A1090,29,4)</f>
        <v/>
      </c>
      <c r="E1092" s="7" t="str">
        <f>MID(Exportacion!A1090,33,4)</f>
        <v/>
      </c>
      <c r="F1092" s="7" t="str">
        <f>MID(Exportacion!A1090,37,40)</f>
        <v/>
      </c>
      <c r="G1092" s="13" t="str">
        <f>MID(Exportacion!A1090,77,1)</f>
        <v/>
      </c>
      <c r="H1092" s="12" t="str">
        <f>IF(Exportacion!A1090="","",(MID(Exportacion!A1090,78,14))/100)</f>
        <v/>
      </c>
      <c r="I1092" s="12" t="str">
        <f>IF(Exportacion!A1090="","",(MID(Exportacion!A1090,92,14))/100)</f>
        <v/>
      </c>
      <c r="J1092" s="7" t="str">
        <f>MID(Exportacion!A1090,106,8)</f>
        <v/>
      </c>
      <c r="K1092" s="7" t="str">
        <f>MID(Exportacion!A1090,114,40)</f>
        <v/>
      </c>
      <c r="L1092" s="7" t="str">
        <f>MID(Exportacion!A1090,154,100)</f>
        <v/>
      </c>
      <c r="M1092" s="7"/>
    </row>
    <row r="1093" ht="12.75" customHeight="1">
      <c r="A1093" s="7" t="str">
        <f>LEFT(Exportacion!A1091,16)</f>
        <v/>
      </c>
      <c r="B1093" s="7" t="str">
        <f>IF(Exportacion!A1091="","",(MID(Exportacion!A1091,17,2)&amp;"-"&amp;MID(Exportacion!A1091,19,2)&amp;"-"&amp;MID(Exportacion!A1091,21,4)))</f>
        <v/>
      </c>
      <c r="C1093" s="7" t="str">
        <f>IF(Exportacion!A1091="","",(MID(Exportacion!A1091,25,2)&amp;":"&amp;MID(Exportacion!A1091,27,2)))</f>
        <v/>
      </c>
      <c r="D1093" s="7" t="str">
        <f>MID(Exportacion!A1091,29,4)</f>
        <v/>
      </c>
      <c r="E1093" s="7" t="str">
        <f>MID(Exportacion!A1091,33,4)</f>
        <v/>
      </c>
      <c r="F1093" s="7" t="str">
        <f>MID(Exportacion!A1091,37,40)</f>
        <v/>
      </c>
      <c r="G1093" s="13" t="str">
        <f>MID(Exportacion!A1091,77,1)</f>
        <v/>
      </c>
      <c r="H1093" s="12" t="str">
        <f>IF(Exportacion!A1091="","",(MID(Exportacion!A1091,78,14))/100)</f>
        <v/>
      </c>
      <c r="I1093" s="12" t="str">
        <f>IF(Exportacion!A1091="","",(MID(Exportacion!A1091,92,14))/100)</f>
        <v/>
      </c>
      <c r="J1093" s="7" t="str">
        <f>MID(Exportacion!A1091,106,8)</f>
        <v/>
      </c>
      <c r="K1093" s="7" t="str">
        <f>MID(Exportacion!A1091,114,40)</f>
        <v/>
      </c>
      <c r="L1093" s="7" t="str">
        <f>MID(Exportacion!A1091,154,100)</f>
        <v/>
      </c>
      <c r="M1093" s="7"/>
    </row>
    <row r="1094" ht="12.75" customHeight="1">
      <c r="A1094" s="7" t="str">
        <f>LEFT(Exportacion!A1092,16)</f>
        <v/>
      </c>
      <c r="B1094" s="7" t="str">
        <f>IF(Exportacion!A1092="","",(MID(Exportacion!A1092,17,2)&amp;"-"&amp;MID(Exportacion!A1092,19,2)&amp;"-"&amp;MID(Exportacion!A1092,21,4)))</f>
        <v/>
      </c>
      <c r="C1094" s="7" t="str">
        <f>IF(Exportacion!A1092="","",(MID(Exportacion!A1092,25,2)&amp;":"&amp;MID(Exportacion!A1092,27,2)))</f>
        <v/>
      </c>
      <c r="D1094" s="7" t="str">
        <f>MID(Exportacion!A1092,29,4)</f>
        <v/>
      </c>
      <c r="E1094" s="7" t="str">
        <f>MID(Exportacion!A1092,33,4)</f>
        <v/>
      </c>
      <c r="F1094" s="7" t="str">
        <f>MID(Exportacion!A1092,37,40)</f>
        <v/>
      </c>
      <c r="G1094" s="13" t="str">
        <f>MID(Exportacion!A1092,77,1)</f>
        <v/>
      </c>
      <c r="H1094" s="12" t="str">
        <f>IF(Exportacion!A1092="","",(MID(Exportacion!A1092,78,14))/100)</f>
        <v/>
      </c>
      <c r="I1094" s="12" t="str">
        <f>IF(Exportacion!A1092="","",(MID(Exportacion!A1092,92,14))/100)</f>
        <v/>
      </c>
      <c r="J1094" s="7" t="str">
        <f>MID(Exportacion!A1092,106,8)</f>
        <v/>
      </c>
      <c r="K1094" s="7" t="str">
        <f>MID(Exportacion!A1092,114,40)</f>
        <v/>
      </c>
      <c r="L1094" s="7" t="str">
        <f>MID(Exportacion!A1092,154,100)</f>
        <v/>
      </c>
      <c r="M1094" s="7"/>
    </row>
    <row r="1095" ht="12.75" customHeight="1">
      <c r="A1095" s="7" t="str">
        <f>LEFT(Exportacion!A1093,16)</f>
        <v/>
      </c>
      <c r="B1095" s="7" t="str">
        <f>IF(Exportacion!A1093="","",(MID(Exportacion!A1093,17,2)&amp;"-"&amp;MID(Exportacion!A1093,19,2)&amp;"-"&amp;MID(Exportacion!A1093,21,4)))</f>
        <v/>
      </c>
      <c r="C1095" s="7" t="str">
        <f>IF(Exportacion!A1093="","",(MID(Exportacion!A1093,25,2)&amp;":"&amp;MID(Exportacion!A1093,27,2)))</f>
        <v/>
      </c>
      <c r="D1095" s="7" t="str">
        <f>MID(Exportacion!A1093,29,4)</f>
        <v/>
      </c>
      <c r="E1095" s="7" t="str">
        <f>MID(Exportacion!A1093,33,4)</f>
        <v/>
      </c>
      <c r="F1095" s="7" t="str">
        <f>MID(Exportacion!A1093,37,40)</f>
        <v/>
      </c>
      <c r="G1095" s="13" t="str">
        <f>MID(Exportacion!A1093,77,1)</f>
        <v/>
      </c>
      <c r="H1095" s="12" t="str">
        <f>IF(Exportacion!A1093="","",(MID(Exportacion!A1093,78,14))/100)</f>
        <v/>
      </c>
      <c r="I1095" s="12" t="str">
        <f>IF(Exportacion!A1093="","",(MID(Exportacion!A1093,92,14))/100)</f>
        <v/>
      </c>
      <c r="J1095" s="7" t="str">
        <f>MID(Exportacion!A1093,106,8)</f>
        <v/>
      </c>
      <c r="K1095" s="7" t="str">
        <f>MID(Exportacion!A1093,114,40)</f>
        <v/>
      </c>
      <c r="L1095" s="7" t="str">
        <f>MID(Exportacion!A1093,154,100)</f>
        <v/>
      </c>
      <c r="M1095" s="7"/>
    </row>
    <row r="1096" ht="12.75" customHeight="1">
      <c r="A1096" s="7" t="str">
        <f>LEFT(Exportacion!A1094,16)</f>
        <v/>
      </c>
      <c r="B1096" s="7" t="str">
        <f>IF(Exportacion!A1094="","",(MID(Exportacion!A1094,17,2)&amp;"-"&amp;MID(Exportacion!A1094,19,2)&amp;"-"&amp;MID(Exportacion!A1094,21,4)))</f>
        <v/>
      </c>
      <c r="C1096" s="7" t="str">
        <f>IF(Exportacion!A1094="","",(MID(Exportacion!A1094,25,2)&amp;":"&amp;MID(Exportacion!A1094,27,2)))</f>
        <v/>
      </c>
      <c r="D1096" s="7" t="str">
        <f>MID(Exportacion!A1094,29,4)</f>
        <v/>
      </c>
      <c r="E1096" s="7" t="str">
        <f>MID(Exportacion!A1094,33,4)</f>
        <v/>
      </c>
      <c r="F1096" s="7" t="str">
        <f>MID(Exportacion!A1094,37,40)</f>
        <v/>
      </c>
      <c r="G1096" s="13" t="str">
        <f>MID(Exportacion!A1094,77,1)</f>
        <v/>
      </c>
      <c r="H1096" s="12" t="str">
        <f>IF(Exportacion!A1094="","",(MID(Exportacion!A1094,78,14))/100)</f>
        <v/>
      </c>
      <c r="I1096" s="12" t="str">
        <f>IF(Exportacion!A1094="","",(MID(Exportacion!A1094,92,14))/100)</f>
        <v/>
      </c>
      <c r="J1096" s="7" t="str">
        <f>MID(Exportacion!A1094,106,8)</f>
        <v/>
      </c>
      <c r="K1096" s="7" t="str">
        <f>MID(Exportacion!A1094,114,40)</f>
        <v/>
      </c>
      <c r="L1096" s="7" t="str">
        <f>MID(Exportacion!A1094,154,100)</f>
        <v/>
      </c>
      <c r="M1096" s="7"/>
    </row>
    <row r="1097" ht="12.75" customHeight="1">
      <c r="A1097" s="7" t="str">
        <f>LEFT(Exportacion!A1095,16)</f>
        <v/>
      </c>
      <c r="B1097" s="7" t="str">
        <f>IF(Exportacion!A1095="","",(MID(Exportacion!A1095,17,2)&amp;"-"&amp;MID(Exportacion!A1095,19,2)&amp;"-"&amp;MID(Exportacion!A1095,21,4)))</f>
        <v/>
      </c>
      <c r="C1097" s="7" t="str">
        <f>IF(Exportacion!A1095="","",(MID(Exportacion!A1095,25,2)&amp;":"&amp;MID(Exportacion!A1095,27,2)))</f>
        <v/>
      </c>
      <c r="D1097" s="7" t="str">
        <f>MID(Exportacion!A1095,29,4)</f>
        <v/>
      </c>
      <c r="E1097" s="7" t="str">
        <f>MID(Exportacion!A1095,33,4)</f>
        <v/>
      </c>
      <c r="F1097" s="7" t="str">
        <f>MID(Exportacion!A1095,37,40)</f>
        <v/>
      </c>
      <c r="G1097" s="13" t="str">
        <f>MID(Exportacion!A1095,77,1)</f>
        <v/>
      </c>
      <c r="H1097" s="12" t="str">
        <f>IF(Exportacion!A1095="","",(MID(Exportacion!A1095,78,14))/100)</f>
        <v/>
      </c>
      <c r="I1097" s="12" t="str">
        <f>IF(Exportacion!A1095="","",(MID(Exportacion!A1095,92,14))/100)</f>
        <v/>
      </c>
      <c r="J1097" s="7" t="str">
        <f>MID(Exportacion!A1095,106,8)</f>
        <v/>
      </c>
      <c r="K1097" s="7" t="str">
        <f>MID(Exportacion!A1095,114,40)</f>
        <v/>
      </c>
      <c r="L1097" s="7" t="str">
        <f>MID(Exportacion!A1095,154,100)</f>
        <v/>
      </c>
      <c r="M1097" s="7"/>
    </row>
    <row r="1098" ht="12.75" customHeight="1">
      <c r="A1098" s="7" t="str">
        <f>LEFT(Exportacion!A1096,16)</f>
        <v/>
      </c>
      <c r="B1098" s="7" t="str">
        <f>IF(Exportacion!A1096="","",(MID(Exportacion!A1096,17,2)&amp;"-"&amp;MID(Exportacion!A1096,19,2)&amp;"-"&amp;MID(Exportacion!A1096,21,4)))</f>
        <v/>
      </c>
      <c r="C1098" s="7" t="str">
        <f>IF(Exportacion!A1096="","",(MID(Exportacion!A1096,25,2)&amp;":"&amp;MID(Exportacion!A1096,27,2)))</f>
        <v/>
      </c>
      <c r="D1098" s="7" t="str">
        <f>MID(Exportacion!A1096,29,4)</f>
        <v/>
      </c>
      <c r="E1098" s="7" t="str">
        <f>MID(Exportacion!A1096,33,4)</f>
        <v/>
      </c>
      <c r="F1098" s="7" t="str">
        <f>MID(Exportacion!A1096,37,40)</f>
        <v/>
      </c>
      <c r="G1098" s="13" t="str">
        <f>MID(Exportacion!A1096,77,1)</f>
        <v/>
      </c>
      <c r="H1098" s="12" t="str">
        <f>IF(Exportacion!A1096="","",(MID(Exportacion!A1096,78,14))/100)</f>
        <v/>
      </c>
      <c r="I1098" s="12" t="str">
        <f>IF(Exportacion!A1096="","",(MID(Exportacion!A1096,92,14))/100)</f>
        <v/>
      </c>
      <c r="J1098" s="7" t="str">
        <f>MID(Exportacion!A1096,106,8)</f>
        <v/>
      </c>
      <c r="K1098" s="7" t="str">
        <f>MID(Exportacion!A1096,114,40)</f>
        <v/>
      </c>
      <c r="L1098" s="7" t="str">
        <f>MID(Exportacion!A1096,154,100)</f>
        <v/>
      </c>
      <c r="M1098" s="7"/>
    </row>
    <row r="1099" ht="12.75" customHeight="1">
      <c r="A1099" s="7" t="str">
        <f>LEFT(Exportacion!A1097,16)</f>
        <v/>
      </c>
      <c r="B1099" s="7" t="str">
        <f>IF(Exportacion!A1097="","",(MID(Exportacion!A1097,17,2)&amp;"-"&amp;MID(Exportacion!A1097,19,2)&amp;"-"&amp;MID(Exportacion!A1097,21,4)))</f>
        <v/>
      </c>
      <c r="C1099" s="7" t="str">
        <f>IF(Exportacion!A1097="","",(MID(Exportacion!A1097,25,2)&amp;":"&amp;MID(Exportacion!A1097,27,2)))</f>
        <v/>
      </c>
      <c r="D1099" s="7" t="str">
        <f>MID(Exportacion!A1097,29,4)</f>
        <v/>
      </c>
      <c r="E1099" s="7" t="str">
        <f>MID(Exportacion!A1097,33,4)</f>
        <v/>
      </c>
      <c r="F1099" s="7" t="str">
        <f>MID(Exportacion!A1097,37,40)</f>
        <v/>
      </c>
      <c r="G1099" s="13" t="str">
        <f>MID(Exportacion!A1097,77,1)</f>
        <v/>
      </c>
      <c r="H1099" s="12" t="str">
        <f>IF(Exportacion!A1097="","",(MID(Exportacion!A1097,78,14))/100)</f>
        <v/>
      </c>
      <c r="I1099" s="12" t="str">
        <f>IF(Exportacion!A1097="","",(MID(Exportacion!A1097,92,14))/100)</f>
        <v/>
      </c>
      <c r="J1099" s="7" t="str">
        <f>MID(Exportacion!A1097,106,8)</f>
        <v/>
      </c>
      <c r="K1099" s="7" t="str">
        <f>MID(Exportacion!A1097,114,40)</f>
        <v/>
      </c>
      <c r="L1099" s="7" t="str">
        <f>MID(Exportacion!A1097,154,100)</f>
        <v/>
      </c>
      <c r="M1099" s="7"/>
    </row>
    <row r="1100" ht="12.75" customHeight="1">
      <c r="A1100" s="7" t="str">
        <f>LEFT(Exportacion!A1098,16)</f>
        <v/>
      </c>
      <c r="B1100" s="7" t="str">
        <f>IF(Exportacion!A1098="","",(MID(Exportacion!A1098,17,2)&amp;"-"&amp;MID(Exportacion!A1098,19,2)&amp;"-"&amp;MID(Exportacion!A1098,21,4)))</f>
        <v/>
      </c>
      <c r="C1100" s="7" t="str">
        <f>IF(Exportacion!A1098="","",(MID(Exportacion!A1098,25,2)&amp;":"&amp;MID(Exportacion!A1098,27,2)))</f>
        <v/>
      </c>
      <c r="D1100" s="7" t="str">
        <f>MID(Exportacion!A1098,29,4)</f>
        <v/>
      </c>
      <c r="E1100" s="7" t="str">
        <f>MID(Exportacion!A1098,33,4)</f>
        <v/>
      </c>
      <c r="F1100" s="7" t="str">
        <f>MID(Exportacion!A1098,37,40)</f>
        <v/>
      </c>
      <c r="G1100" s="13" t="str">
        <f>MID(Exportacion!A1098,77,1)</f>
        <v/>
      </c>
      <c r="H1100" s="12" t="str">
        <f>IF(Exportacion!A1098="","",(MID(Exportacion!A1098,78,14))/100)</f>
        <v/>
      </c>
      <c r="I1100" s="12" t="str">
        <f>IF(Exportacion!A1098="","",(MID(Exportacion!A1098,92,14))/100)</f>
        <v/>
      </c>
      <c r="J1100" s="7" t="str">
        <f>MID(Exportacion!A1098,106,8)</f>
        <v/>
      </c>
      <c r="K1100" s="7" t="str">
        <f>MID(Exportacion!A1098,114,40)</f>
        <v/>
      </c>
      <c r="L1100" s="7" t="str">
        <f>MID(Exportacion!A1098,154,100)</f>
        <v/>
      </c>
      <c r="M1100" s="7"/>
    </row>
    <row r="1101" ht="12.75" customHeight="1">
      <c r="A1101" s="7" t="str">
        <f>LEFT(Exportacion!A1099,16)</f>
        <v/>
      </c>
      <c r="B1101" s="7" t="str">
        <f>IF(Exportacion!A1099="","",(MID(Exportacion!A1099,17,2)&amp;"-"&amp;MID(Exportacion!A1099,19,2)&amp;"-"&amp;MID(Exportacion!A1099,21,4)))</f>
        <v/>
      </c>
      <c r="C1101" s="7" t="str">
        <f>IF(Exportacion!A1099="","",(MID(Exportacion!A1099,25,2)&amp;":"&amp;MID(Exportacion!A1099,27,2)))</f>
        <v/>
      </c>
      <c r="D1101" s="7" t="str">
        <f>MID(Exportacion!A1099,29,4)</f>
        <v/>
      </c>
      <c r="E1101" s="7" t="str">
        <f>MID(Exportacion!A1099,33,4)</f>
        <v/>
      </c>
      <c r="F1101" s="7" t="str">
        <f>MID(Exportacion!A1099,37,40)</f>
        <v/>
      </c>
      <c r="G1101" s="13" t="str">
        <f>MID(Exportacion!A1099,77,1)</f>
        <v/>
      </c>
      <c r="H1101" s="12" t="str">
        <f>IF(Exportacion!A1099="","",(MID(Exportacion!A1099,78,14))/100)</f>
        <v/>
      </c>
      <c r="I1101" s="12" t="str">
        <f>IF(Exportacion!A1099="","",(MID(Exportacion!A1099,92,14))/100)</f>
        <v/>
      </c>
      <c r="J1101" s="7" t="str">
        <f>MID(Exportacion!A1099,106,8)</f>
        <v/>
      </c>
      <c r="K1101" s="7" t="str">
        <f>MID(Exportacion!A1099,114,40)</f>
        <v/>
      </c>
      <c r="L1101" s="7" t="str">
        <f>MID(Exportacion!A1099,154,100)</f>
        <v/>
      </c>
      <c r="M1101" s="7"/>
    </row>
    <row r="1102" ht="12.75" customHeight="1">
      <c r="A1102" s="7" t="str">
        <f>LEFT(Exportacion!A1100,16)</f>
        <v/>
      </c>
      <c r="B1102" s="7" t="str">
        <f>IF(Exportacion!A1100="","",(MID(Exportacion!A1100,17,2)&amp;"-"&amp;MID(Exportacion!A1100,19,2)&amp;"-"&amp;MID(Exportacion!A1100,21,4)))</f>
        <v/>
      </c>
      <c r="C1102" s="7" t="str">
        <f>IF(Exportacion!A1100="","",(MID(Exportacion!A1100,25,2)&amp;":"&amp;MID(Exportacion!A1100,27,2)))</f>
        <v/>
      </c>
      <c r="D1102" s="7" t="str">
        <f>MID(Exportacion!A1100,29,4)</f>
        <v/>
      </c>
      <c r="E1102" s="7" t="str">
        <f>MID(Exportacion!A1100,33,4)</f>
        <v/>
      </c>
      <c r="F1102" s="7" t="str">
        <f>MID(Exportacion!A1100,37,40)</f>
        <v/>
      </c>
      <c r="G1102" s="13" t="str">
        <f>MID(Exportacion!A1100,77,1)</f>
        <v/>
      </c>
      <c r="H1102" s="12" t="str">
        <f>IF(Exportacion!A1100="","",(MID(Exportacion!A1100,78,14))/100)</f>
        <v/>
      </c>
      <c r="I1102" s="12" t="str">
        <f>IF(Exportacion!A1100="","",(MID(Exportacion!A1100,92,14))/100)</f>
        <v/>
      </c>
      <c r="J1102" s="7" t="str">
        <f>MID(Exportacion!A1100,106,8)</f>
        <v/>
      </c>
      <c r="K1102" s="7" t="str">
        <f>MID(Exportacion!A1100,114,40)</f>
        <v/>
      </c>
      <c r="L1102" s="7" t="str">
        <f>MID(Exportacion!A1100,154,100)</f>
        <v/>
      </c>
      <c r="M1102" s="7"/>
    </row>
    <row r="1103" ht="12.75" customHeight="1">
      <c r="A1103" s="7" t="str">
        <f>LEFT(Exportacion!A1101,16)</f>
        <v/>
      </c>
      <c r="B1103" s="7" t="str">
        <f>IF(Exportacion!A1101="","",(MID(Exportacion!A1101,17,2)&amp;"-"&amp;MID(Exportacion!A1101,19,2)&amp;"-"&amp;MID(Exportacion!A1101,21,4)))</f>
        <v/>
      </c>
      <c r="C1103" s="7" t="str">
        <f>IF(Exportacion!A1101="","",(MID(Exportacion!A1101,25,2)&amp;":"&amp;MID(Exportacion!A1101,27,2)))</f>
        <v/>
      </c>
      <c r="D1103" s="7" t="str">
        <f>MID(Exportacion!A1101,29,4)</f>
        <v/>
      </c>
      <c r="E1103" s="7" t="str">
        <f>MID(Exportacion!A1101,33,4)</f>
        <v/>
      </c>
      <c r="F1103" s="7" t="str">
        <f>MID(Exportacion!A1101,37,40)</f>
        <v/>
      </c>
      <c r="G1103" s="13" t="str">
        <f>MID(Exportacion!A1101,77,1)</f>
        <v/>
      </c>
      <c r="H1103" s="12" t="str">
        <f>IF(Exportacion!A1101="","",(MID(Exportacion!A1101,78,14))/100)</f>
        <v/>
      </c>
      <c r="I1103" s="12" t="str">
        <f>IF(Exportacion!A1101="","",(MID(Exportacion!A1101,92,14))/100)</f>
        <v/>
      </c>
      <c r="J1103" s="7" t="str">
        <f>MID(Exportacion!A1101,106,8)</f>
        <v/>
      </c>
      <c r="K1103" s="7" t="str">
        <f>MID(Exportacion!A1101,114,40)</f>
        <v/>
      </c>
      <c r="L1103" s="7" t="str">
        <f>MID(Exportacion!A1101,154,100)</f>
        <v/>
      </c>
      <c r="M1103" s="7"/>
    </row>
    <row r="1104" ht="12.75" customHeight="1">
      <c r="A1104" s="7" t="str">
        <f>LEFT(Exportacion!A1102,16)</f>
        <v/>
      </c>
      <c r="B1104" s="7" t="str">
        <f>IF(Exportacion!A1102="","",(MID(Exportacion!A1102,17,2)&amp;"-"&amp;MID(Exportacion!A1102,19,2)&amp;"-"&amp;MID(Exportacion!A1102,21,4)))</f>
        <v/>
      </c>
      <c r="C1104" s="7" t="str">
        <f>IF(Exportacion!A1102="","",(MID(Exportacion!A1102,25,2)&amp;":"&amp;MID(Exportacion!A1102,27,2)))</f>
        <v/>
      </c>
      <c r="D1104" s="7" t="str">
        <f>MID(Exportacion!A1102,29,4)</f>
        <v/>
      </c>
      <c r="E1104" s="7" t="str">
        <f>MID(Exportacion!A1102,33,4)</f>
        <v/>
      </c>
      <c r="F1104" s="7" t="str">
        <f>MID(Exportacion!A1102,37,40)</f>
        <v/>
      </c>
      <c r="G1104" s="13" t="str">
        <f>MID(Exportacion!A1102,77,1)</f>
        <v/>
      </c>
      <c r="H1104" s="12" t="str">
        <f>IF(Exportacion!A1102="","",(MID(Exportacion!A1102,78,14))/100)</f>
        <v/>
      </c>
      <c r="I1104" s="12" t="str">
        <f>IF(Exportacion!A1102="","",(MID(Exportacion!A1102,92,14))/100)</f>
        <v/>
      </c>
      <c r="J1104" s="7" t="str">
        <f>MID(Exportacion!A1102,106,8)</f>
        <v/>
      </c>
      <c r="K1104" s="7" t="str">
        <f>MID(Exportacion!A1102,114,40)</f>
        <v/>
      </c>
      <c r="L1104" s="7" t="str">
        <f>MID(Exportacion!A1102,154,100)</f>
        <v/>
      </c>
      <c r="M1104" s="7"/>
    </row>
    <row r="1105" ht="12.75" customHeight="1">
      <c r="A1105" s="7" t="str">
        <f>LEFT(Exportacion!A1103,16)</f>
        <v/>
      </c>
      <c r="B1105" s="7" t="str">
        <f>IF(Exportacion!A1103="","",(MID(Exportacion!A1103,17,2)&amp;"-"&amp;MID(Exportacion!A1103,19,2)&amp;"-"&amp;MID(Exportacion!A1103,21,4)))</f>
        <v/>
      </c>
      <c r="C1105" s="7" t="str">
        <f>IF(Exportacion!A1103="","",(MID(Exportacion!A1103,25,2)&amp;":"&amp;MID(Exportacion!A1103,27,2)))</f>
        <v/>
      </c>
      <c r="D1105" s="7" t="str">
        <f>MID(Exportacion!A1103,29,4)</f>
        <v/>
      </c>
      <c r="E1105" s="7" t="str">
        <f>MID(Exportacion!A1103,33,4)</f>
        <v/>
      </c>
      <c r="F1105" s="7" t="str">
        <f>MID(Exportacion!A1103,37,40)</f>
        <v/>
      </c>
      <c r="G1105" s="13" t="str">
        <f>MID(Exportacion!A1103,77,1)</f>
        <v/>
      </c>
      <c r="H1105" s="12" t="str">
        <f>IF(Exportacion!A1103="","",(MID(Exportacion!A1103,78,14))/100)</f>
        <v/>
      </c>
      <c r="I1105" s="12" t="str">
        <f>IF(Exportacion!A1103="","",(MID(Exportacion!A1103,92,14))/100)</f>
        <v/>
      </c>
      <c r="J1105" s="7" t="str">
        <f>MID(Exportacion!A1103,106,8)</f>
        <v/>
      </c>
      <c r="K1105" s="7" t="str">
        <f>MID(Exportacion!A1103,114,40)</f>
        <v/>
      </c>
      <c r="L1105" s="7" t="str">
        <f>MID(Exportacion!A1103,154,100)</f>
        <v/>
      </c>
      <c r="M1105" s="7"/>
    </row>
    <row r="1106" ht="12.75" customHeight="1">
      <c r="A1106" s="7" t="str">
        <f>LEFT(Exportacion!A1104,16)</f>
        <v/>
      </c>
      <c r="B1106" s="7" t="str">
        <f>IF(Exportacion!A1104="","",(MID(Exportacion!A1104,17,2)&amp;"-"&amp;MID(Exportacion!A1104,19,2)&amp;"-"&amp;MID(Exportacion!A1104,21,4)))</f>
        <v/>
      </c>
      <c r="C1106" s="7" t="str">
        <f>IF(Exportacion!A1104="","",(MID(Exportacion!A1104,25,2)&amp;":"&amp;MID(Exportacion!A1104,27,2)))</f>
        <v/>
      </c>
      <c r="D1106" s="7" t="str">
        <f>MID(Exportacion!A1104,29,4)</f>
        <v/>
      </c>
      <c r="E1106" s="7" t="str">
        <f>MID(Exportacion!A1104,33,4)</f>
        <v/>
      </c>
      <c r="F1106" s="7" t="str">
        <f>MID(Exportacion!A1104,37,40)</f>
        <v/>
      </c>
      <c r="G1106" s="13" t="str">
        <f>MID(Exportacion!A1104,77,1)</f>
        <v/>
      </c>
      <c r="H1106" s="12" t="str">
        <f>IF(Exportacion!A1104="","",(MID(Exportacion!A1104,78,14))/100)</f>
        <v/>
      </c>
      <c r="I1106" s="12" t="str">
        <f>IF(Exportacion!A1104="","",(MID(Exportacion!A1104,92,14))/100)</f>
        <v/>
      </c>
      <c r="J1106" s="7" t="str">
        <f>MID(Exportacion!A1104,106,8)</f>
        <v/>
      </c>
      <c r="K1106" s="7" t="str">
        <f>MID(Exportacion!A1104,114,40)</f>
        <v/>
      </c>
      <c r="L1106" s="7" t="str">
        <f>MID(Exportacion!A1104,154,100)</f>
        <v/>
      </c>
      <c r="M1106" s="7"/>
    </row>
    <row r="1107" ht="12.75" customHeight="1">
      <c r="A1107" s="7" t="str">
        <f>LEFT(Exportacion!A1105,16)</f>
        <v/>
      </c>
      <c r="B1107" s="7" t="str">
        <f>IF(Exportacion!A1105="","",(MID(Exportacion!A1105,17,2)&amp;"-"&amp;MID(Exportacion!A1105,19,2)&amp;"-"&amp;MID(Exportacion!A1105,21,4)))</f>
        <v/>
      </c>
      <c r="C1107" s="7" t="str">
        <f>IF(Exportacion!A1105="","",(MID(Exportacion!A1105,25,2)&amp;":"&amp;MID(Exportacion!A1105,27,2)))</f>
        <v/>
      </c>
      <c r="D1107" s="7" t="str">
        <f>MID(Exportacion!A1105,29,4)</f>
        <v/>
      </c>
      <c r="E1107" s="7" t="str">
        <f>MID(Exportacion!A1105,33,4)</f>
        <v/>
      </c>
      <c r="F1107" s="7" t="str">
        <f>MID(Exportacion!A1105,37,40)</f>
        <v/>
      </c>
      <c r="G1107" s="13" t="str">
        <f>MID(Exportacion!A1105,77,1)</f>
        <v/>
      </c>
      <c r="H1107" s="12" t="str">
        <f>IF(Exportacion!A1105="","",(MID(Exportacion!A1105,78,14))/100)</f>
        <v/>
      </c>
      <c r="I1107" s="12" t="str">
        <f>IF(Exportacion!A1105="","",(MID(Exportacion!A1105,92,14))/100)</f>
        <v/>
      </c>
      <c r="J1107" s="7" t="str">
        <f>MID(Exportacion!A1105,106,8)</f>
        <v/>
      </c>
      <c r="K1107" s="7" t="str">
        <f>MID(Exportacion!A1105,114,40)</f>
        <v/>
      </c>
      <c r="L1107" s="7" t="str">
        <f>MID(Exportacion!A1105,154,100)</f>
        <v/>
      </c>
      <c r="M1107" s="7"/>
    </row>
    <row r="1108" ht="12.75" customHeight="1">
      <c r="A1108" s="7" t="str">
        <f>LEFT(Exportacion!A1106,16)</f>
        <v/>
      </c>
      <c r="B1108" s="7" t="str">
        <f>IF(Exportacion!A1106="","",(MID(Exportacion!A1106,17,2)&amp;"-"&amp;MID(Exportacion!A1106,19,2)&amp;"-"&amp;MID(Exportacion!A1106,21,4)))</f>
        <v/>
      </c>
      <c r="C1108" s="7" t="str">
        <f>IF(Exportacion!A1106="","",(MID(Exportacion!A1106,25,2)&amp;":"&amp;MID(Exportacion!A1106,27,2)))</f>
        <v/>
      </c>
      <c r="D1108" s="7" t="str">
        <f>MID(Exportacion!A1106,29,4)</f>
        <v/>
      </c>
      <c r="E1108" s="7" t="str">
        <f>MID(Exportacion!A1106,33,4)</f>
        <v/>
      </c>
      <c r="F1108" s="7" t="str">
        <f>MID(Exportacion!A1106,37,40)</f>
        <v/>
      </c>
      <c r="G1108" s="13" t="str">
        <f>MID(Exportacion!A1106,77,1)</f>
        <v/>
      </c>
      <c r="H1108" s="12" t="str">
        <f>IF(Exportacion!A1106="","",(MID(Exportacion!A1106,78,14))/100)</f>
        <v/>
      </c>
      <c r="I1108" s="12" t="str">
        <f>IF(Exportacion!A1106="","",(MID(Exportacion!A1106,92,14))/100)</f>
        <v/>
      </c>
      <c r="J1108" s="7" t="str">
        <f>MID(Exportacion!A1106,106,8)</f>
        <v/>
      </c>
      <c r="K1108" s="7" t="str">
        <f>MID(Exportacion!A1106,114,40)</f>
        <v/>
      </c>
      <c r="L1108" s="7" t="str">
        <f>MID(Exportacion!A1106,154,100)</f>
        <v/>
      </c>
      <c r="M1108" s="7"/>
    </row>
    <row r="1109" ht="12.75" customHeight="1">
      <c r="A1109" s="7" t="str">
        <f>LEFT(Exportacion!A1107,16)</f>
        <v/>
      </c>
      <c r="B1109" s="7" t="str">
        <f>IF(Exportacion!A1107="","",(MID(Exportacion!A1107,17,2)&amp;"-"&amp;MID(Exportacion!A1107,19,2)&amp;"-"&amp;MID(Exportacion!A1107,21,4)))</f>
        <v/>
      </c>
      <c r="C1109" s="7" t="str">
        <f>IF(Exportacion!A1107="","",(MID(Exportacion!A1107,25,2)&amp;":"&amp;MID(Exportacion!A1107,27,2)))</f>
        <v/>
      </c>
      <c r="D1109" s="7" t="str">
        <f>MID(Exportacion!A1107,29,4)</f>
        <v/>
      </c>
      <c r="E1109" s="7" t="str">
        <f>MID(Exportacion!A1107,33,4)</f>
        <v/>
      </c>
      <c r="F1109" s="7" t="str">
        <f>MID(Exportacion!A1107,37,40)</f>
        <v/>
      </c>
      <c r="G1109" s="13" t="str">
        <f>MID(Exportacion!A1107,77,1)</f>
        <v/>
      </c>
      <c r="H1109" s="12" t="str">
        <f>IF(Exportacion!A1107="","",(MID(Exportacion!A1107,78,14))/100)</f>
        <v/>
      </c>
      <c r="I1109" s="12" t="str">
        <f>IF(Exportacion!A1107="","",(MID(Exportacion!A1107,92,14))/100)</f>
        <v/>
      </c>
      <c r="J1109" s="7" t="str">
        <f>MID(Exportacion!A1107,106,8)</f>
        <v/>
      </c>
      <c r="K1109" s="7" t="str">
        <f>MID(Exportacion!A1107,114,40)</f>
        <v/>
      </c>
      <c r="L1109" s="7" t="str">
        <f>MID(Exportacion!A1107,154,100)</f>
        <v/>
      </c>
      <c r="M1109" s="7"/>
    </row>
    <row r="1110" ht="12.75" customHeight="1">
      <c r="A1110" s="7" t="str">
        <f>LEFT(Exportacion!A1108,16)</f>
        <v/>
      </c>
      <c r="B1110" s="7" t="str">
        <f>IF(Exportacion!A1108="","",(MID(Exportacion!A1108,17,2)&amp;"-"&amp;MID(Exportacion!A1108,19,2)&amp;"-"&amp;MID(Exportacion!A1108,21,4)))</f>
        <v/>
      </c>
      <c r="C1110" s="7" t="str">
        <f>IF(Exportacion!A1108="","",(MID(Exportacion!A1108,25,2)&amp;":"&amp;MID(Exportacion!A1108,27,2)))</f>
        <v/>
      </c>
      <c r="D1110" s="7" t="str">
        <f>MID(Exportacion!A1108,29,4)</f>
        <v/>
      </c>
      <c r="E1110" s="7" t="str">
        <f>MID(Exportacion!A1108,33,4)</f>
        <v/>
      </c>
      <c r="F1110" s="7" t="str">
        <f>MID(Exportacion!A1108,37,40)</f>
        <v/>
      </c>
      <c r="G1110" s="13" t="str">
        <f>MID(Exportacion!A1108,77,1)</f>
        <v/>
      </c>
      <c r="H1110" s="12" t="str">
        <f>IF(Exportacion!A1108="","",(MID(Exportacion!A1108,78,14))/100)</f>
        <v/>
      </c>
      <c r="I1110" s="12" t="str">
        <f>IF(Exportacion!A1108="","",(MID(Exportacion!A1108,92,14))/100)</f>
        <v/>
      </c>
      <c r="J1110" s="7" t="str">
        <f>MID(Exportacion!A1108,106,8)</f>
        <v/>
      </c>
      <c r="K1110" s="7" t="str">
        <f>MID(Exportacion!A1108,114,40)</f>
        <v/>
      </c>
      <c r="L1110" s="7" t="str">
        <f>MID(Exportacion!A1108,154,100)</f>
        <v/>
      </c>
      <c r="M1110" s="7"/>
    </row>
    <row r="1111" ht="12.75" customHeight="1">
      <c r="A1111" s="7" t="str">
        <f>LEFT(Exportacion!A1109,16)</f>
        <v/>
      </c>
      <c r="B1111" s="7" t="str">
        <f>IF(Exportacion!A1109="","",(MID(Exportacion!A1109,17,2)&amp;"-"&amp;MID(Exportacion!A1109,19,2)&amp;"-"&amp;MID(Exportacion!A1109,21,4)))</f>
        <v/>
      </c>
      <c r="C1111" s="7" t="str">
        <f>IF(Exportacion!A1109="","",(MID(Exportacion!A1109,25,2)&amp;":"&amp;MID(Exportacion!A1109,27,2)))</f>
        <v/>
      </c>
      <c r="D1111" s="7" t="str">
        <f>MID(Exportacion!A1109,29,4)</f>
        <v/>
      </c>
      <c r="E1111" s="7" t="str">
        <f>MID(Exportacion!A1109,33,4)</f>
        <v/>
      </c>
      <c r="F1111" s="7" t="str">
        <f>MID(Exportacion!A1109,37,40)</f>
        <v/>
      </c>
      <c r="G1111" s="13" t="str">
        <f>MID(Exportacion!A1109,77,1)</f>
        <v/>
      </c>
      <c r="H1111" s="12" t="str">
        <f>IF(Exportacion!A1109="","",(MID(Exportacion!A1109,78,14))/100)</f>
        <v/>
      </c>
      <c r="I1111" s="12" t="str">
        <f>IF(Exportacion!A1109="","",(MID(Exportacion!A1109,92,14))/100)</f>
        <v/>
      </c>
      <c r="J1111" s="7" t="str">
        <f>MID(Exportacion!A1109,106,8)</f>
        <v/>
      </c>
      <c r="K1111" s="7" t="str">
        <f>MID(Exportacion!A1109,114,40)</f>
        <v/>
      </c>
      <c r="L1111" s="7" t="str">
        <f>MID(Exportacion!A1109,154,100)</f>
        <v/>
      </c>
      <c r="M1111" s="7"/>
    </row>
    <row r="1112" ht="12.75" customHeight="1">
      <c r="A1112" s="7" t="str">
        <f>LEFT(Exportacion!A1110,16)</f>
        <v/>
      </c>
      <c r="B1112" s="7" t="str">
        <f>IF(Exportacion!A1110="","",(MID(Exportacion!A1110,17,2)&amp;"-"&amp;MID(Exportacion!A1110,19,2)&amp;"-"&amp;MID(Exportacion!A1110,21,4)))</f>
        <v/>
      </c>
      <c r="C1112" s="7" t="str">
        <f>IF(Exportacion!A1110="","",(MID(Exportacion!A1110,25,2)&amp;":"&amp;MID(Exportacion!A1110,27,2)))</f>
        <v/>
      </c>
      <c r="D1112" s="7" t="str">
        <f>MID(Exportacion!A1110,29,4)</f>
        <v/>
      </c>
      <c r="E1112" s="7" t="str">
        <f>MID(Exportacion!A1110,33,4)</f>
        <v/>
      </c>
      <c r="F1112" s="7" t="str">
        <f>MID(Exportacion!A1110,37,40)</f>
        <v/>
      </c>
      <c r="G1112" s="13" t="str">
        <f>MID(Exportacion!A1110,77,1)</f>
        <v/>
      </c>
      <c r="H1112" s="12" t="str">
        <f>IF(Exportacion!A1110="","",(MID(Exportacion!A1110,78,14))/100)</f>
        <v/>
      </c>
      <c r="I1112" s="12" t="str">
        <f>IF(Exportacion!A1110="","",(MID(Exportacion!A1110,92,14))/100)</f>
        <v/>
      </c>
      <c r="J1112" s="7" t="str">
        <f>MID(Exportacion!A1110,106,8)</f>
        <v/>
      </c>
      <c r="K1112" s="7" t="str">
        <f>MID(Exportacion!A1110,114,40)</f>
        <v/>
      </c>
      <c r="L1112" s="7" t="str">
        <f>MID(Exportacion!A1110,154,100)</f>
        <v/>
      </c>
      <c r="M1112" s="7"/>
    </row>
    <row r="1113" ht="12.75" customHeight="1">
      <c r="A1113" s="7" t="str">
        <f>LEFT(Exportacion!A1111,16)</f>
        <v/>
      </c>
      <c r="B1113" s="7" t="str">
        <f>IF(Exportacion!A1111="","",(MID(Exportacion!A1111,17,2)&amp;"-"&amp;MID(Exportacion!A1111,19,2)&amp;"-"&amp;MID(Exportacion!A1111,21,4)))</f>
        <v/>
      </c>
      <c r="C1113" s="7" t="str">
        <f>IF(Exportacion!A1111="","",(MID(Exportacion!A1111,25,2)&amp;":"&amp;MID(Exportacion!A1111,27,2)))</f>
        <v/>
      </c>
      <c r="D1113" s="7" t="str">
        <f>MID(Exportacion!A1111,29,4)</f>
        <v/>
      </c>
      <c r="E1113" s="7" t="str">
        <f>MID(Exportacion!A1111,33,4)</f>
        <v/>
      </c>
      <c r="F1113" s="7" t="str">
        <f>MID(Exportacion!A1111,37,40)</f>
        <v/>
      </c>
      <c r="G1113" s="13" t="str">
        <f>MID(Exportacion!A1111,77,1)</f>
        <v/>
      </c>
      <c r="H1113" s="12" t="str">
        <f>IF(Exportacion!A1111="","",(MID(Exportacion!A1111,78,14))/100)</f>
        <v/>
      </c>
      <c r="I1113" s="12" t="str">
        <f>IF(Exportacion!A1111="","",(MID(Exportacion!A1111,92,14))/100)</f>
        <v/>
      </c>
      <c r="J1113" s="7" t="str">
        <f>MID(Exportacion!A1111,106,8)</f>
        <v/>
      </c>
      <c r="K1113" s="7" t="str">
        <f>MID(Exportacion!A1111,114,40)</f>
        <v/>
      </c>
      <c r="L1113" s="7" t="str">
        <f>MID(Exportacion!A1111,154,100)</f>
        <v/>
      </c>
      <c r="M1113" s="7"/>
    </row>
    <row r="1114" ht="12.75" customHeight="1">
      <c r="A1114" s="7" t="str">
        <f>LEFT(Exportacion!A1112,16)</f>
        <v/>
      </c>
      <c r="B1114" s="7" t="str">
        <f>IF(Exportacion!A1112="","",(MID(Exportacion!A1112,17,2)&amp;"-"&amp;MID(Exportacion!A1112,19,2)&amp;"-"&amp;MID(Exportacion!A1112,21,4)))</f>
        <v/>
      </c>
      <c r="C1114" s="7" t="str">
        <f>IF(Exportacion!A1112="","",(MID(Exportacion!A1112,25,2)&amp;":"&amp;MID(Exportacion!A1112,27,2)))</f>
        <v/>
      </c>
      <c r="D1114" s="7" t="str">
        <f>MID(Exportacion!A1112,29,4)</f>
        <v/>
      </c>
      <c r="E1114" s="7" t="str">
        <f>MID(Exportacion!A1112,33,4)</f>
        <v/>
      </c>
      <c r="F1114" s="7" t="str">
        <f>MID(Exportacion!A1112,37,40)</f>
        <v/>
      </c>
      <c r="G1114" s="13" t="str">
        <f>MID(Exportacion!A1112,77,1)</f>
        <v/>
      </c>
      <c r="H1114" s="12" t="str">
        <f>IF(Exportacion!A1112="","",(MID(Exportacion!A1112,78,14))/100)</f>
        <v/>
      </c>
      <c r="I1114" s="12" t="str">
        <f>IF(Exportacion!A1112="","",(MID(Exportacion!A1112,92,14))/100)</f>
        <v/>
      </c>
      <c r="J1114" s="7" t="str">
        <f>MID(Exportacion!A1112,106,8)</f>
        <v/>
      </c>
      <c r="K1114" s="7" t="str">
        <f>MID(Exportacion!A1112,114,40)</f>
        <v/>
      </c>
      <c r="L1114" s="7" t="str">
        <f>MID(Exportacion!A1112,154,100)</f>
        <v/>
      </c>
      <c r="M1114" s="7"/>
    </row>
    <row r="1115" ht="12.75" customHeight="1">
      <c r="A1115" s="7" t="str">
        <f>LEFT(Exportacion!A1113,16)</f>
        <v/>
      </c>
      <c r="B1115" s="7" t="str">
        <f>IF(Exportacion!A1113="","",(MID(Exportacion!A1113,17,2)&amp;"-"&amp;MID(Exportacion!A1113,19,2)&amp;"-"&amp;MID(Exportacion!A1113,21,4)))</f>
        <v/>
      </c>
      <c r="C1115" s="7" t="str">
        <f>IF(Exportacion!A1113="","",(MID(Exportacion!A1113,25,2)&amp;":"&amp;MID(Exportacion!A1113,27,2)))</f>
        <v/>
      </c>
      <c r="D1115" s="7" t="str">
        <f>MID(Exportacion!A1113,29,4)</f>
        <v/>
      </c>
      <c r="E1115" s="7" t="str">
        <f>MID(Exportacion!A1113,33,4)</f>
        <v/>
      </c>
      <c r="F1115" s="7" t="str">
        <f>MID(Exportacion!A1113,37,40)</f>
        <v/>
      </c>
      <c r="G1115" s="13" t="str">
        <f>MID(Exportacion!A1113,77,1)</f>
        <v/>
      </c>
      <c r="H1115" s="12" t="str">
        <f>IF(Exportacion!A1113="","",(MID(Exportacion!A1113,78,14))/100)</f>
        <v/>
      </c>
      <c r="I1115" s="12" t="str">
        <f>IF(Exportacion!A1113="","",(MID(Exportacion!A1113,92,14))/100)</f>
        <v/>
      </c>
      <c r="J1115" s="7" t="str">
        <f>MID(Exportacion!A1113,106,8)</f>
        <v/>
      </c>
      <c r="K1115" s="7" t="str">
        <f>MID(Exportacion!A1113,114,40)</f>
        <v/>
      </c>
      <c r="L1115" s="7" t="str">
        <f>MID(Exportacion!A1113,154,100)</f>
        <v/>
      </c>
      <c r="M1115" s="7"/>
    </row>
    <row r="1116" ht="12.75" customHeight="1">
      <c r="A1116" s="7" t="str">
        <f>LEFT(Exportacion!A1114,16)</f>
        <v/>
      </c>
      <c r="B1116" s="7" t="str">
        <f>IF(Exportacion!A1114="","",(MID(Exportacion!A1114,17,2)&amp;"-"&amp;MID(Exportacion!A1114,19,2)&amp;"-"&amp;MID(Exportacion!A1114,21,4)))</f>
        <v/>
      </c>
      <c r="C1116" s="7" t="str">
        <f>IF(Exportacion!A1114="","",(MID(Exportacion!A1114,25,2)&amp;":"&amp;MID(Exportacion!A1114,27,2)))</f>
        <v/>
      </c>
      <c r="D1116" s="7" t="str">
        <f>MID(Exportacion!A1114,29,4)</f>
        <v/>
      </c>
      <c r="E1116" s="7" t="str">
        <f>MID(Exportacion!A1114,33,4)</f>
        <v/>
      </c>
      <c r="F1116" s="7" t="str">
        <f>MID(Exportacion!A1114,37,40)</f>
        <v/>
      </c>
      <c r="G1116" s="13" t="str">
        <f>MID(Exportacion!A1114,77,1)</f>
        <v/>
      </c>
      <c r="H1116" s="12" t="str">
        <f>IF(Exportacion!A1114="","",(MID(Exportacion!A1114,78,14))/100)</f>
        <v/>
      </c>
      <c r="I1116" s="12" t="str">
        <f>IF(Exportacion!A1114="","",(MID(Exportacion!A1114,92,14))/100)</f>
        <v/>
      </c>
      <c r="J1116" s="7" t="str">
        <f>MID(Exportacion!A1114,106,8)</f>
        <v/>
      </c>
      <c r="K1116" s="7" t="str">
        <f>MID(Exportacion!A1114,114,40)</f>
        <v/>
      </c>
      <c r="L1116" s="7" t="str">
        <f>MID(Exportacion!A1114,154,100)</f>
        <v/>
      </c>
      <c r="M1116" s="7"/>
    </row>
    <row r="1117" ht="12.75" customHeight="1">
      <c r="A1117" s="7" t="str">
        <f>LEFT(Exportacion!A1115,16)</f>
        <v/>
      </c>
      <c r="B1117" s="7" t="str">
        <f>IF(Exportacion!A1115="","",(MID(Exportacion!A1115,17,2)&amp;"-"&amp;MID(Exportacion!A1115,19,2)&amp;"-"&amp;MID(Exportacion!A1115,21,4)))</f>
        <v/>
      </c>
      <c r="C1117" s="7" t="str">
        <f>IF(Exportacion!A1115="","",(MID(Exportacion!A1115,25,2)&amp;":"&amp;MID(Exportacion!A1115,27,2)))</f>
        <v/>
      </c>
      <c r="D1117" s="7" t="str">
        <f>MID(Exportacion!A1115,29,4)</f>
        <v/>
      </c>
      <c r="E1117" s="7" t="str">
        <f>MID(Exportacion!A1115,33,4)</f>
        <v/>
      </c>
      <c r="F1117" s="7" t="str">
        <f>MID(Exportacion!A1115,37,40)</f>
        <v/>
      </c>
      <c r="G1117" s="13" t="str">
        <f>MID(Exportacion!A1115,77,1)</f>
        <v/>
      </c>
      <c r="H1117" s="12" t="str">
        <f>IF(Exportacion!A1115="","",(MID(Exportacion!A1115,78,14))/100)</f>
        <v/>
      </c>
      <c r="I1117" s="12" t="str">
        <f>IF(Exportacion!A1115="","",(MID(Exportacion!A1115,92,14))/100)</f>
        <v/>
      </c>
      <c r="J1117" s="7" t="str">
        <f>MID(Exportacion!A1115,106,8)</f>
        <v/>
      </c>
      <c r="K1117" s="7" t="str">
        <f>MID(Exportacion!A1115,114,40)</f>
        <v/>
      </c>
      <c r="L1117" s="7" t="str">
        <f>MID(Exportacion!A1115,154,100)</f>
        <v/>
      </c>
      <c r="M1117" s="7"/>
    </row>
    <row r="1118" ht="12.75" customHeight="1">
      <c r="A1118" s="7" t="str">
        <f>LEFT(Exportacion!A1116,16)</f>
        <v/>
      </c>
      <c r="B1118" s="7" t="str">
        <f>IF(Exportacion!A1116="","",(MID(Exportacion!A1116,17,2)&amp;"-"&amp;MID(Exportacion!A1116,19,2)&amp;"-"&amp;MID(Exportacion!A1116,21,4)))</f>
        <v/>
      </c>
      <c r="C1118" s="7" t="str">
        <f>IF(Exportacion!A1116="","",(MID(Exportacion!A1116,25,2)&amp;":"&amp;MID(Exportacion!A1116,27,2)))</f>
        <v/>
      </c>
      <c r="D1118" s="7" t="str">
        <f>MID(Exportacion!A1116,29,4)</f>
        <v/>
      </c>
      <c r="E1118" s="7" t="str">
        <f>MID(Exportacion!A1116,33,4)</f>
        <v/>
      </c>
      <c r="F1118" s="7" t="str">
        <f>MID(Exportacion!A1116,37,40)</f>
        <v/>
      </c>
      <c r="G1118" s="13" t="str">
        <f>MID(Exportacion!A1116,77,1)</f>
        <v/>
      </c>
      <c r="H1118" s="12" t="str">
        <f>IF(Exportacion!A1116="","",(MID(Exportacion!A1116,78,14))/100)</f>
        <v/>
      </c>
      <c r="I1118" s="12" t="str">
        <f>IF(Exportacion!A1116="","",(MID(Exportacion!A1116,92,14))/100)</f>
        <v/>
      </c>
      <c r="J1118" s="7" t="str">
        <f>MID(Exportacion!A1116,106,8)</f>
        <v/>
      </c>
      <c r="K1118" s="7" t="str">
        <f>MID(Exportacion!A1116,114,40)</f>
        <v/>
      </c>
      <c r="L1118" s="7" t="str">
        <f>MID(Exportacion!A1116,154,100)</f>
        <v/>
      </c>
      <c r="M1118" s="7"/>
    </row>
    <row r="1119" ht="12.75" customHeight="1">
      <c r="A1119" s="7" t="str">
        <f>LEFT(Exportacion!A1117,16)</f>
        <v/>
      </c>
      <c r="B1119" s="7" t="str">
        <f>IF(Exportacion!A1117="","",(MID(Exportacion!A1117,17,2)&amp;"-"&amp;MID(Exportacion!A1117,19,2)&amp;"-"&amp;MID(Exportacion!A1117,21,4)))</f>
        <v/>
      </c>
      <c r="C1119" s="7" t="str">
        <f>IF(Exportacion!A1117="","",(MID(Exportacion!A1117,25,2)&amp;":"&amp;MID(Exportacion!A1117,27,2)))</f>
        <v/>
      </c>
      <c r="D1119" s="7" t="str">
        <f>MID(Exportacion!A1117,29,4)</f>
        <v/>
      </c>
      <c r="E1119" s="7" t="str">
        <f>MID(Exportacion!A1117,33,4)</f>
        <v/>
      </c>
      <c r="F1119" s="7" t="str">
        <f>MID(Exportacion!A1117,37,40)</f>
        <v/>
      </c>
      <c r="G1119" s="13" t="str">
        <f>MID(Exportacion!A1117,77,1)</f>
        <v/>
      </c>
      <c r="H1119" s="12" t="str">
        <f>IF(Exportacion!A1117="","",(MID(Exportacion!A1117,78,14))/100)</f>
        <v/>
      </c>
      <c r="I1119" s="12" t="str">
        <f>IF(Exportacion!A1117="","",(MID(Exportacion!A1117,92,14))/100)</f>
        <v/>
      </c>
      <c r="J1119" s="7" t="str">
        <f>MID(Exportacion!A1117,106,8)</f>
        <v/>
      </c>
      <c r="K1119" s="7" t="str">
        <f>MID(Exportacion!A1117,114,40)</f>
        <v/>
      </c>
      <c r="L1119" s="7" t="str">
        <f>MID(Exportacion!A1117,154,100)</f>
        <v/>
      </c>
      <c r="M1119" s="7"/>
    </row>
    <row r="1120" ht="12.75" customHeight="1">
      <c r="A1120" s="7" t="str">
        <f>LEFT(Exportacion!A1118,16)</f>
        <v/>
      </c>
      <c r="B1120" s="7" t="str">
        <f>IF(Exportacion!A1118="","",(MID(Exportacion!A1118,17,2)&amp;"-"&amp;MID(Exportacion!A1118,19,2)&amp;"-"&amp;MID(Exportacion!A1118,21,4)))</f>
        <v/>
      </c>
      <c r="C1120" s="7" t="str">
        <f>IF(Exportacion!A1118="","",(MID(Exportacion!A1118,25,2)&amp;":"&amp;MID(Exportacion!A1118,27,2)))</f>
        <v/>
      </c>
      <c r="D1120" s="7" t="str">
        <f>MID(Exportacion!A1118,29,4)</f>
        <v/>
      </c>
      <c r="E1120" s="7" t="str">
        <f>MID(Exportacion!A1118,33,4)</f>
        <v/>
      </c>
      <c r="F1120" s="7" t="str">
        <f>MID(Exportacion!A1118,37,40)</f>
        <v/>
      </c>
      <c r="G1120" s="13" t="str">
        <f>MID(Exportacion!A1118,77,1)</f>
        <v/>
      </c>
      <c r="H1120" s="12" t="str">
        <f>IF(Exportacion!A1118="","",(MID(Exportacion!A1118,78,14))/100)</f>
        <v/>
      </c>
      <c r="I1120" s="12" t="str">
        <f>IF(Exportacion!A1118="","",(MID(Exportacion!A1118,92,14))/100)</f>
        <v/>
      </c>
      <c r="J1120" s="7" t="str">
        <f>MID(Exportacion!A1118,106,8)</f>
        <v/>
      </c>
      <c r="K1120" s="7" t="str">
        <f>MID(Exportacion!A1118,114,40)</f>
        <v/>
      </c>
      <c r="L1120" s="7" t="str">
        <f>MID(Exportacion!A1118,154,100)</f>
        <v/>
      </c>
      <c r="M1120" s="7"/>
    </row>
    <row r="1121" ht="12.75" customHeight="1">
      <c r="A1121" s="7" t="str">
        <f>LEFT(Exportacion!A1119,16)</f>
        <v/>
      </c>
      <c r="B1121" s="7" t="str">
        <f>IF(Exportacion!A1119="","",(MID(Exportacion!A1119,17,2)&amp;"-"&amp;MID(Exportacion!A1119,19,2)&amp;"-"&amp;MID(Exportacion!A1119,21,4)))</f>
        <v/>
      </c>
      <c r="C1121" s="7" t="str">
        <f>IF(Exportacion!A1119="","",(MID(Exportacion!A1119,25,2)&amp;":"&amp;MID(Exportacion!A1119,27,2)))</f>
        <v/>
      </c>
      <c r="D1121" s="7" t="str">
        <f>MID(Exportacion!A1119,29,4)</f>
        <v/>
      </c>
      <c r="E1121" s="7" t="str">
        <f>MID(Exportacion!A1119,33,4)</f>
        <v/>
      </c>
      <c r="F1121" s="7" t="str">
        <f>MID(Exportacion!A1119,37,40)</f>
        <v/>
      </c>
      <c r="G1121" s="13" t="str">
        <f>MID(Exportacion!A1119,77,1)</f>
        <v/>
      </c>
      <c r="H1121" s="12" t="str">
        <f>IF(Exportacion!A1119="","",(MID(Exportacion!A1119,78,14))/100)</f>
        <v/>
      </c>
      <c r="I1121" s="12" t="str">
        <f>IF(Exportacion!A1119="","",(MID(Exportacion!A1119,92,14))/100)</f>
        <v/>
      </c>
      <c r="J1121" s="7" t="str">
        <f>MID(Exportacion!A1119,106,8)</f>
        <v/>
      </c>
      <c r="K1121" s="7" t="str">
        <f>MID(Exportacion!A1119,114,40)</f>
        <v/>
      </c>
      <c r="L1121" s="7" t="str">
        <f>MID(Exportacion!A1119,154,100)</f>
        <v/>
      </c>
      <c r="M1121" s="7"/>
    </row>
    <row r="1122" ht="12.75" customHeight="1">
      <c r="A1122" s="7" t="str">
        <f>LEFT(Exportacion!A1120,16)</f>
        <v/>
      </c>
      <c r="B1122" s="7" t="str">
        <f>IF(Exportacion!A1120="","",(MID(Exportacion!A1120,17,2)&amp;"-"&amp;MID(Exportacion!A1120,19,2)&amp;"-"&amp;MID(Exportacion!A1120,21,4)))</f>
        <v/>
      </c>
      <c r="C1122" s="7" t="str">
        <f>IF(Exportacion!A1120="","",(MID(Exportacion!A1120,25,2)&amp;":"&amp;MID(Exportacion!A1120,27,2)))</f>
        <v/>
      </c>
      <c r="D1122" s="7" t="str">
        <f>MID(Exportacion!A1120,29,4)</f>
        <v/>
      </c>
      <c r="E1122" s="7" t="str">
        <f>MID(Exportacion!A1120,33,4)</f>
        <v/>
      </c>
      <c r="F1122" s="7" t="str">
        <f>MID(Exportacion!A1120,37,40)</f>
        <v/>
      </c>
      <c r="G1122" s="13" t="str">
        <f>MID(Exportacion!A1120,77,1)</f>
        <v/>
      </c>
      <c r="H1122" s="12" t="str">
        <f>IF(Exportacion!A1120="","",(MID(Exportacion!A1120,78,14))/100)</f>
        <v/>
      </c>
      <c r="I1122" s="12" t="str">
        <f>IF(Exportacion!A1120="","",(MID(Exportacion!A1120,92,14))/100)</f>
        <v/>
      </c>
      <c r="J1122" s="7" t="str">
        <f>MID(Exportacion!A1120,106,8)</f>
        <v/>
      </c>
      <c r="K1122" s="7" t="str">
        <f>MID(Exportacion!A1120,114,40)</f>
        <v/>
      </c>
      <c r="L1122" s="7" t="str">
        <f>MID(Exportacion!A1120,154,100)</f>
        <v/>
      </c>
      <c r="M1122" s="7"/>
    </row>
    <row r="1123" ht="12.75" customHeight="1">
      <c r="A1123" s="7" t="str">
        <f>LEFT(Exportacion!A1121,16)</f>
        <v/>
      </c>
      <c r="B1123" s="7" t="str">
        <f>IF(Exportacion!A1121="","",(MID(Exportacion!A1121,17,2)&amp;"-"&amp;MID(Exportacion!A1121,19,2)&amp;"-"&amp;MID(Exportacion!A1121,21,4)))</f>
        <v/>
      </c>
      <c r="C1123" s="7" t="str">
        <f>IF(Exportacion!A1121="","",(MID(Exportacion!A1121,25,2)&amp;":"&amp;MID(Exportacion!A1121,27,2)))</f>
        <v/>
      </c>
      <c r="D1123" s="7" t="str">
        <f>MID(Exportacion!A1121,29,4)</f>
        <v/>
      </c>
      <c r="E1123" s="7" t="str">
        <f>MID(Exportacion!A1121,33,4)</f>
        <v/>
      </c>
      <c r="F1123" s="7" t="str">
        <f>MID(Exportacion!A1121,37,40)</f>
        <v/>
      </c>
      <c r="G1123" s="13" t="str">
        <f>MID(Exportacion!A1121,77,1)</f>
        <v/>
      </c>
      <c r="H1123" s="12" t="str">
        <f>IF(Exportacion!A1121="","",(MID(Exportacion!A1121,78,14))/100)</f>
        <v/>
      </c>
      <c r="I1123" s="12" t="str">
        <f>IF(Exportacion!A1121="","",(MID(Exportacion!A1121,92,14))/100)</f>
        <v/>
      </c>
      <c r="J1123" s="7" t="str">
        <f>MID(Exportacion!A1121,106,8)</f>
        <v/>
      </c>
      <c r="K1123" s="7" t="str">
        <f>MID(Exportacion!A1121,114,40)</f>
        <v/>
      </c>
      <c r="L1123" s="7" t="str">
        <f>MID(Exportacion!A1121,154,100)</f>
        <v/>
      </c>
      <c r="M1123" s="7"/>
    </row>
    <row r="1124" ht="12.75" customHeight="1">
      <c r="A1124" s="7" t="str">
        <f>LEFT(Exportacion!A1122,16)</f>
        <v/>
      </c>
      <c r="B1124" s="7" t="str">
        <f>IF(Exportacion!A1122="","",(MID(Exportacion!A1122,17,2)&amp;"-"&amp;MID(Exportacion!A1122,19,2)&amp;"-"&amp;MID(Exportacion!A1122,21,4)))</f>
        <v/>
      </c>
      <c r="C1124" s="7" t="str">
        <f>IF(Exportacion!A1122="","",(MID(Exportacion!A1122,25,2)&amp;":"&amp;MID(Exportacion!A1122,27,2)))</f>
        <v/>
      </c>
      <c r="D1124" s="7" t="str">
        <f>MID(Exportacion!A1122,29,4)</f>
        <v/>
      </c>
      <c r="E1124" s="7" t="str">
        <f>MID(Exportacion!A1122,33,4)</f>
        <v/>
      </c>
      <c r="F1124" s="7" t="str">
        <f>MID(Exportacion!A1122,37,40)</f>
        <v/>
      </c>
      <c r="G1124" s="13" t="str">
        <f>MID(Exportacion!A1122,77,1)</f>
        <v/>
      </c>
      <c r="H1124" s="12" t="str">
        <f>IF(Exportacion!A1122="","",(MID(Exportacion!A1122,78,14))/100)</f>
        <v/>
      </c>
      <c r="I1124" s="12" t="str">
        <f>IF(Exportacion!A1122="","",(MID(Exportacion!A1122,92,14))/100)</f>
        <v/>
      </c>
      <c r="J1124" s="7" t="str">
        <f>MID(Exportacion!A1122,106,8)</f>
        <v/>
      </c>
      <c r="K1124" s="7" t="str">
        <f>MID(Exportacion!A1122,114,40)</f>
        <v/>
      </c>
      <c r="L1124" s="7" t="str">
        <f>MID(Exportacion!A1122,154,100)</f>
        <v/>
      </c>
      <c r="M1124" s="7"/>
    </row>
    <row r="1125" ht="12.75" customHeight="1">
      <c r="A1125" s="7" t="str">
        <f>LEFT(Exportacion!A1123,16)</f>
        <v/>
      </c>
      <c r="B1125" s="7" t="str">
        <f>IF(Exportacion!A1123="","",(MID(Exportacion!A1123,17,2)&amp;"-"&amp;MID(Exportacion!A1123,19,2)&amp;"-"&amp;MID(Exportacion!A1123,21,4)))</f>
        <v/>
      </c>
      <c r="C1125" s="7" t="str">
        <f>IF(Exportacion!A1123="","",(MID(Exportacion!A1123,25,2)&amp;":"&amp;MID(Exportacion!A1123,27,2)))</f>
        <v/>
      </c>
      <c r="D1125" s="7" t="str">
        <f>MID(Exportacion!A1123,29,4)</f>
        <v/>
      </c>
      <c r="E1125" s="7" t="str">
        <f>MID(Exportacion!A1123,33,4)</f>
        <v/>
      </c>
      <c r="F1125" s="7" t="str">
        <f>MID(Exportacion!A1123,37,40)</f>
        <v/>
      </c>
      <c r="G1125" s="13" t="str">
        <f>MID(Exportacion!A1123,77,1)</f>
        <v/>
      </c>
      <c r="H1125" s="12" t="str">
        <f>IF(Exportacion!A1123="","",(MID(Exportacion!A1123,78,14))/100)</f>
        <v/>
      </c>
      <c r="I1125" s="12" t="str">
        <f>IF(Exportacion!A1123="","",(MID(Exportacion!A1123,92,14))/100)</f>
        <v/>
      </c>
      <c r="J1125" s="7" t="str">
        <f>MID(Exportacion!A1123,106,8)</f>
        <v/>
      </c>
      <c r="K1125" s="7" t="str">
        <f>MID(Exportacion!A1123,114,40)</f>
        <v/>
      </c>
      <c r="L1125" s="7" t="str">
        <f>MID(Exportacion!A1123,154,100)</f>
        <v/>
      </c>
      <c r="M1125" s="7"/>
    </row>
    <row r="1126" ht="12.75" customHeight="1">
      <c r="A1126" s="7" t="str">
        <f>LEFT(Exportacion!A1124,16)</f>
        <v/>
      </c>
      <c r="B1126" s="7" t="str">
        <f>IF(Exportacion!A1124="","",(MID(Exportacion!A1124,17,2)&amp;"-"&amp;MID(Exportacion!A1124,19,2)&amp;"-"&amp;MID(Exportacion!A1124,21,4)))</f>
        <v/>
      </c>
      <c r="C1126" s="7" t="str">
        <f>IF(Exportacion!A1124="","",(MID(Exportacion!A1124,25,2)&amp;":"&amp;MID(Exportacion!A1124,27,2)))</f>
        <v/>
      </c>
      <c r="D1126" s="7" t="str">
        <f>MID(Exportacion!A1124,29,4)</f>
        <v/>
      </c>
      <c r="E1126" s="7" t="str">
        <f>MID(Exportacion!A1124,33,4)</f>
        <v/>
      </c>
      <c r="F1126" s="7" t="str">
        <f>MID(Exportacion!A1124,37,40)</f>
        <v/>
      </c>
      <c r="G1126" s="13" t="str">
        <f>MID(Exportacion!A1124,77,1)</f>
        <v/>
      </c>
      <c r="H1126" s="12" t="str">
        <f>IF(Exportacion!A1124="","",(MID(Exportacion!A1124,78,14))/100)</f>
        <v/>
      </c>
      <c r="I1126" s="12" t="str">
        <f>IF(Exportacion!A1124="","",(MID(Exportacion!A1124,92,14))/100)</f>
        <v/>
      </c>
      <c r="J1126" s="7" t="str">
        <f>MID(Exportacion!A1124,106,8)</f>
        <v/>
      </c>
      <c r="K1126" s="7" t="str">
        <f>MID(Exportacion!A1124,114,40)</f>
        <v/>
      </c>
      <c r="L1126" s="7" t="str">
        <f>MID(Exportacion!A1124,154,100)</f>
        <v/>
      </c>
      <c r="M1126" s="7"/>
    </row>
    <row r="1127" ht="12.75" customHeight="1">
      <c r="A1127" s="7" t="str">
        <f>LEFT(Exportacion!A1125,16)</f>
        <v/>
      </c>
      <c r="B1127" s="7" t="str">
        <f>IF(Exportacion!A1125="","",(MID(Exportacion!A1125,17,2)&amp;"-"&amp;MID(Exportacion!A1125,19,2)&amp;"-"&amp;MID(Exportacion!A1125,21,4)))</f>
        <v/>
      </c>
      <c r="C1127" s="7" t="str">
        <f>IF(Exportacion!A1125="","",(MID(Exportacion!A1125,25,2)&amp;":"&amp;MID(Exportacion!A1125,27,2)))</f>
        <v/>
      </c>
      <c r="D1127" s="7" t="str">
        <f>MID(Exportacion!A1125,29,4)</f>
        <v/>
      </c>
      <c r="E1127" s="7" t="str">
        <f>MID(Exportacion!A1125,33,4)</f>
        <v/>
      </c>
      <c r="F1127" s="7" t="str">
        <f>MID(Exportacion!A1125,37,40)</f>
        <v/>
      </c>
      <c r="G1127" s="13" t="str">
        <f>MID(Exportacion!A1125,77,1)</f>
        <v/>
      </c>
      <c r="H1127" s="12" t="str">
        <f>IF(Exportacion!A1125="","",(MID(Exportacion!A1125,78,14))/100)</f>
        <v/>
      </c>
      <c r="I1127" s="12" t="str">
        <f>IF(Exportacion!A1125="","",(MID(Exportacion!A1125,92,14))/100)</f>
        <v/>
      </c>
      <c r="J1127" s="7" t="str">
        <f>MID(Exportacion!A1125,106,8)</f>
        <v/>
      </c>
      <c r="K1127" s="7" t="str">
        <f>MID(Exportacion!A1125,114,40)</f>
        <v/>
      </c>
      <c r="L1127" s="7" t="str">
        <f>MID(Exportacion!A1125,154,100)</f>
        <v/>
      </c>
      <c r="M1127" s="7"/>
    </row>
    <row r="1128" ht="12.75" customHeight="1">
      <c r="A1128" s="7" t="str">
        <f>LEFT(Exportacion!A1126,16)</f>
        <v/>
      </c>
      <c r="B1128" s="7" t="str">
        <f>IF(Exportacion!A1126="","",(MID(Exportacion!A1126,17,2)&amp;"-"&amp;MID(Exportacion!A1126,19,2)&amp;"-"&amp;MID(Exportacion!A1126,21,4)))</f>
        <v/>
      </c>
      <c r="C1128" s="7" t="str">
        <f>IF(Exportacion!A1126="","",(MID(Exportacion!A1126,25,2)&amp;":"&amp;MID(Exportacion!A1126,27,2)))</f>
        <v/>
      </c>
      <c r="D1128" s="7" t="str">
        <f>MID(Exportacion!A1126,29,4)</f>
        <v/>
      </c>
      <c r="E1128" s="7" t="str">
        <f>MID(Exportacion!A1126,33,4)</f>
        <v/>
      </c>
      <c r="F1128" s="7" t="str">
        <f>MID(Exportacion!A1126,37,40)</f>
        <v/>
      </c>
      <c r="G1128" s="13" t="str">
        <f>MID(Exportacion!A1126,77,1)</f>
        <v/>
      </c>
      <c r="H1128" s="12" t="str">
        <f>IF(Exportacion!A1126="","",(MID(Exportacion!A1126,78,14))/100)</f>
        <v/>
      </c>
      <c r="I1128" s="12" t="str">
        <f>IF(Exportacion!A1126="","",(MID(Exportacion!A1126,92,14))/100)</f>
        <v/>
      </c>
      <c r="J1128" s="7" t="str">
        <f>MID(Exportacion!A1126,106,8)</f>
        <v/>
      </c>
      <c r="K1128" s="7" t="str">
        <f>MID(Exportacion!A1126,114,40)</f>
        <v/>
      </c>
      <c r="L1128" s="7" t="str">
        <f>MID(Exportacion!A1126,154,100)</f>
        <v/>
      </c>
      <c r="M1128" s="7"/>
    </row>
    <row r="1129" ht="12.75" customHeight="1">
      <c r="A1129" s="7" t="str">
        <f>LEFT(Exportacion!A1127,16)</f>
        <v/>
      </c>
      <c r="B1129" s="7" t="str">
        <f>IF(Exportacion!A1127="","",(MID(Exportacion!A1127,17,2)&amp;"-"&amp;MID(Exportacion!A1127,19,2)&amp;"-"&amp;MID(Exportacion!A1127,21,4)))</f>
        <v/>
      </c>
      <c r="C1129" s="7" t="str">
        <f>IF(Exportacion!A1127="","",(MID(Exportacion!A1127,25,2)&amp;":"&amp;MID(Exportacion!A1127,27,2)))</f>
        <v/>
      </c>
      <c r="D1129" s="7" t="str">
        <f>MID(Exportacion!A1127,29,4)</f>
        <v/>
      </c>
      <c r="E1129" s="7" t="str">
        <f>MID(Exportacion!A1127,33,4)</f>
        <v/>
      </c>
      <c r="F1129" s="7" t="str">
        <f>MID(Exportacion!A1127,37,40)</f>
        <v/>
      </c>
      <c r="G1129" s="13" t="str">
        <f>MID(Exportacion!A1127,77,1)</f>
        <v/>
      </c>
      <c r="H1129" s="12" t="str">
        <f>IF(Exportacion!A1127="","",(MID(Exportacion!A1127,78,14))/100)</f>
        <v/>
      </c>
      <c r="I1129" s="12" t="str">
        <f>IF(Exportacion!A1127="","",(MID(Exportacion!A1127,92,14))/100)</f>
        <v/>
      </c>
      <c r="J1129" s="7" t="str">
        <f>MID(Exportacion!A1127,106,8)</f>
        <v/>
      </c>
      <c r="K1129" s="7" t="str">
        <f>MID(Exportacion!A1127,114,40)</f>
        <v/>
      </c>
      <c r="L1129" s="7" t="str">
        <f>MID(Exportacion!A1127,154,100)</f>
        <v/>
      </c>
      <c r="M1129" s="7"/>
    </row>
    <row r="1130" ht="12.75" customHeight="1">
      <c r="A1130" s="7" t="str">
        <f>LEFT(Exportacion!A1128,16)</f>
        <v/>
      </c>
      <c r="B1130" s="7" t="str">
        <f>IF(Exportacion!A1128="","",(MID(Exportacion!A1128,17,2)&amp;"-"&amp;MID(Exportacion!A1128,19,2)&amp;"-"&amp;MID(Exportacion!A1128,21,4)))</f>
        <v/>
      </c>
      <c r="C1130" s="7" t="str">
        <f>IF(Exportacion!A1128="","",(MID(Exportacion!A1128,25,2)&amp;":"&amp;MID(Exportacion!A1128,27,2)))</f>
        <v/>
      </c>
      <c r="D1130" s="7" t="str">
        <f>MID(Exportacion!A1128,29,4)</f>
        <v/>
      </c>
      <c r="E1130" s="7" t="str">
        <f>MID(Exportacion!A1128,33,4)</f>
        <v/>
      </c>
      <c r="F1130" s="7" t="str">
        <f>MID(Exportacion!A1128,37,40)</f>
        <v/>
      </c>
      <c r="G1130" s="13" t="str">
        <f>MID(Exportacion!A1128,77,1)</f>
        <v/>
      </c>
      <c r="H1130" s="12" t="str">
        <f>IF(Exportacion!A1128="","",(MID(Exportacion!A1128,78,14))/100)</f>
        <v/>
      </c>
      <c r="I1130" s="12" t="str">
        <f>IF(Exportacion!A1128="","",(MID(Exportacion!A1128,92,14))/100)</f>
        <v/>
      </c>
      <c r="J1130" s="7" t="str">
        <f>MID(Exportacion!A1128,106,8)</f>
        <v/>
      </c>
      <c r="K1130" s="7" t="str">
        <f>MID(Exportacion!A1128,114,40)</f>
        <v/>
      </c>
      <c r="L1130" s="7" t="str">
        <f>MID(Exportacion!A1128,154,100)</f>
        <v/>
      </c>
      <c r="M1130" s="7"/>
    </row>
    <row r="1131" ht="12.75" customHeight="1">
      <c r="A1131" s="7" t="str">
        <f>LEFT(Exportacion!A1129,16)</f>
        <v/>
      </c>
      <c r="B1131" s="7" t="str">
        <f>IF(Exportacion!A1129="","",(MID(Exportacion!A1129,17,2)&amp;"-"&amp;MID(Exportacion!A1129,19,2)&amp;"-"&amp;MID(Exportacion!A1129,21,4)))</f>
        <v/>
      </c>
      <c r="C1131" s="7" t="str">
        <f>IF(Exportacion!A1129="","",(MID(Exportacion!A1129,25,2)&amp;":"&amp;MID(Exportacion!A1129,27,2)))</f>
        <v/>
      </c>
      <c r="D1131" s="7" t="str">
        <f>MID(Exportacion!A1129,29,4)</f>
        <v/>
      </c>
      <c r="E1131" s="7" t="str">
        <f>MID(Exportacion!A1129,33,4)</f>
        <v/>
      </c>
      <c r="F1131" s="7" t="str">
        <f>MID(Exportacion!A1129,37,40)</f>
        <v/>
      </c>
      <c r="G1131" s="13" t="str">
        <f>MID(Exportacion!A1129,77,1)</f>
        <v/>
      </c>
      <c r="H1131" s="12" t="str">
        <f>IF(Exportacion!A1129="","",(MID(Exportacion!A1129,78,14))/100)</f>
        <v/>
      </c>
      <c r="I1131" s="12" t="str">
        <f>IF(Exportacion!A1129="","",(MID(Exportacion!A1129,92,14))/100)</f>
        <v/>
      </c>
      <c r="J1131" s="7" t="str">
        <f>MID(Exportacion!A1129,106,8)</f>
        <v/>
      </c>
      <c r="K1131" s="7" t="str">
        <f>MID(Exportacion!A1129,114,40)</f>
        <v/>
      </c>
      <c r="L1131" s="7" t="str">
        <f>MID(Exportacion!A1129,154,100)</f>
        <v/>
      </c>
      <c r="M1131" s="7"/>
    </row>
    <row r="1132" ht="12.75" customHeight="1">
      <c r="A1132" s="7" t="str">
        <f>LEFT(Exportacion!A1130,16)</f>
        <v/>
      </c>
      <c r="B1132" s="7" t="str">
        <f>IF(Exportacion!A1130="","",(MID(Exportacion!A1130,17,2)&amp;"-"&amp;MID(Exportacion!A1130,19,2)&amp;"-"&amp;MID(Exportacion!A1130,21,4)))</f>
        <v/>
      </c>
      <c r="C1132" s="7" t="str">
        <f>IF(Exportacion!A1130="","",(MID(Exportacion!A1130,25,2)&amp;":"&amp;MID(Exportacion!A1130,27,2)))</f>
        <v/>
      </c>
      <c r="D1132" s="7" t="str">
        <f>MID(Exportacion!A1130,29,4)</f>
        <v/>
      </c>
      <c r="E1132" s="7" t="str">
        <f>MID(Exportacion!A1130,33,4)</f>
        <v/>
      </c>
      <c r="F1132" s="7" t="str">
        <f>MID(Exportacion!A1130,37,40)</f>
        <v/>
      </c>
      <c r="G1132" s="13" t="str">
        <f>MID(Exportacion!A1130,77,1)</f>
        <v/>
      </c>
      <c r="H1132" s="12" t="str">
        <f>IF(Exportacion!A1130="","",(MID(Exportacion!A1130,78,14))/100)</f>
        <v/>
      </c>
      <c r="I1132" s="12" t="str">
        <f>IF(Exportacion!A1130="","",(MID(Exportacion!A1130,92,14))/100)</f>
        <v/>
      </c>
      <c r="J1132" s="7" t="str">
        <f>MID(Exportacion!A1130,106,8)</f>
        <v/>
      </c>
      <c r="K1132" s="7" t="str">
        <f>MID(Exportacion!A1130,114,40)</f>
        <v/>
      </c>
      <c r="L1132" s="7" t="str">
        <f>MID(Exportacion!A1130,154,100)</f>
        <v/>
      </c>
      <c r="M1132" s="7"/>
    </row>
    <row r="1133" ht="12.75" customHeight="1">
      <c r="A1133" s="7" t="str">
        <f>LEFT(Exportacion!A1131,16)</f>
        <v/>
      </c>
      <c r="B1133" s="7" t="str">
        <f>IF(Exportacion!A1131="","",(MID(Exportacion!A1131,17,2)&amp;"-"&amp;MID(Exportacion!A1131,19,2)&amp;"-"&amp;MID(Exportacion!A1131,21,4)))</f>
        <v/>
      </c>
      <c r="C1133" s="7" t="str">
        <f>IF(Exportacion!A1131="","",(MID(Exportacion!A1131,25,2)&amp;":"&amp;MID(Exportacion!A1131,27,2)))</f>
        <v/>
      </c>
      <c r="D1133" s="7" t="str">
        <f>MID(Exportacion!A1131,29,4)</f>
        <v/>
      </c>
      <c r="E1133" s="7" t="str">
        <f>MID(Exportacion!A1131,33,4)</f>
        <v/>
      </c>
      <c r="F1133" s="7" t="str">
        <f>MID(Exportacion!A1131,37,40)</f>
        <v/>
      </c>
      <c r="G1133" s="13" t="str">
        <f>MID(Exportacion!A1131,77,1)</f>
        <v/>
      </c>
      <c r="H1133" s="12" t="str">
        <f>IF(Exportacion!A1131="","",(MID(Exportacion!A1131,78,14))/100)</f>
        <v/>
      </c>
      <c r="I1133" s="12" t="str">
        <f>IF(Exportacion!A1131="","",(MID(Exportacion!A1131,92,14))/100)</f>
        <v/>
      </c>
      <c r="J1133" s="7" t="str">
        <f>MID(Exportacion!A1131,106,8)</f>
        <v/>
      </c>
      <c r="K1133" s="7" t="str">
        <f>MID(Exportacion!A1131,114,40)</f>
        <v/>
      </c>
      <c r="L1133" s="7" t="str">
        <f>MID(Exportacion!A1131,154,100)</f>
        <v/>
      </c>
      <c r="M1133" s="7"/>
    </row>
    <row r="1134" ht="12.75" customHeight="1">
      <c r="A1134" s="7" t="str">
        <f>LEFT(Exportacion!A1132,16)</f>
        <v/>
      </c>
      <c r="B1134" s="7" t="str">
        <f>IF(Exportacion!A1132="","",(MID(Exportacion!A1132,17,2)&amp;"-"&amp;MID(Exportacion!A1132,19,2)&amp;"-"&amp;MID(Exportacion!A1132,21,4)))</f>
        <v/>
      </c>
      <c r="C1134" s="7" t="str">
        <f>IF(Exportacion!A1132="","",(MID(Exportacion!A1132,25,2)&amp;":"&amp;MID(Exportacion!A1132,27,2)))</f>
        <v/>
      </c>
      <c r="D1134" s="7" t="str">
        <f>MID(Exportacion!A1132,29,4)</f>
        <v/>
      </c>
      <c r="E1134" s="7" t="str">
        <f>MID(Exportacion!A1132,33,4)</f>
        <v/>
      </c>
      <c r="F1134" s="7" t="str">
        <f>MID(Exportacion!A1132,37,40)</f>
        <v/>
      </c>
      <c r="G1134" s="13" t="str">
        <f>MID(Exportacion!A1132,77,1)</f>
        <v/>
      </c>
      <c r="H1134" s="12" t="str">
        <f>IF(Exportacion!A1132="","",(MID(Exportacion!A1132,78,14))/100)</f>
        <v/>
      </c>
      <c r="I1134" s="12" t="str">
        <f>IF(Exportacion!A1132="","",(MID(Exportacion!A1132,92,14))/100)</f>
        <v/>
      </c>
      <c r="J1134" s="7" t="str">
        <f>MID(Exportacion!A1132,106,8)</f>
        <v/>
      </c>
      <c r="K1134" s="7" t="str">
        <f>MID(Exportacion!A1132,114,40)</f>
        <v/>
      </c>
      <c r="L1134" s="7" t="str">
        <f>MID(Exportacion!A1132,154,100)</f>
        <v/>
      </c>
      <c r="M1134" s="7"/>
    </row>
    <row r="1135" ht="12.75" customHeight="1">
      <c r="A1135" s="7" t="str">
        <f>LEFT(Exportacion!A1133,16)</f>
        <v/>
      </c>
      <c r="B1135" s="7" t="str">
        <f>IF(Exportacion!A1133="","",(MID(Exportacion!A1133,17,2)&amp;"-"&amp;MID(Exportacion!A1133,19,2)&amp;"-"&amp;MID(Exportacion!A1133,21,4)))</f>
        <v/>
      </c>
      <c r="C1135" s="7" t="str">
        <f>IF(Exportacion!A1133="","",(MID(Exportacion!A1133,25,2)&amp;":"&amp;MID(Exportacion!A1133,27,2)))</f>
        <v/>
      </c>
      <c r="D1135" s="7" t="str">
        <f>MID(Exportacion!A1133,29,4)</f>
        <v/>
      </c>
      <c r="E1135" s="7" t="str">
        <f>MID(Exportacion!A1133,33,4)</f>
        <v/>
      </c>
      <c r="F1135" s="7" t="str">
        <f>MID(Exportacion!A1133,37,40)</f>
        <v/>
      </c>
      <c r="G1135" s="13" t="str">
        <f>MID(Exportacion!A1133,77,1)</f>
        <v/>
      </c>
      <c r="H1135" s="12" t="str">
        <f>IF(Exportacion!A1133="","",(MID(Exportacion!A1133,78,14))/100)</f>
        <v/>
      </c>
      <c r="I1135" s="12" t="str">
        <f>IF(Exportacion!A1133="","",(MID(Exportacion!A1133,92,14))/100)</f>
        <v/>
      </c>
      <c r="J1135" s="7" t="str">
        <f>MID(Exportacion!A1133,106,8)</f>
        <v/>
      </c>
      <c r="K1135" s="7" t="str">
        <f>MID(Exportacion!A1133,114,40)</f>
        <v/>
      </c>
      <c r="L1135" s="7" t="str">
        <f>MID(Exportacion!A1133,154,100)</f>
        <v/>
      </c>
      <c r="M1135" s="7"/>
    </row>
    <row r="1136" ht="12.75" customHeight="1">
      <c r="A1136" s="7" t="str">
        <f>LEFT(Exportacion!A1134,16)</f>
        <v/>
      </c>
      <c r="B1136" s="7" t="str">
        <f>IF(Exportacion!A1134="","",(MID(Exportacion!A1134,17,2)&amp;"-"&amp;MID(Exportacion!A1134,19,2)&amp;"-"&amp;MID(Exportacion!A1134,21,4)))</f>
        <v/>
      </c>
      <c r="C1136" s="7" t="str">
        <f>IF(Exportacion!A1134="","",(MID(Exportacion!A1134,25,2)&amp;":"&amp;MID(Exportacion!A1134,27,2)))</f>
        <v/>
      </c>
      <c r="D1136" s="7" t="str">
        <f>MID(Exportacion!A1134,29,4)</f>
        <v/>
      </c>
      <c r="E1136" s="7" t="str">
        <f>MID(Exportacion!A1134,33,4)</f>
        <v/>
      </c>
      <c r="F1136" s="7" t="str">
        <f>MID(Exportacion!A1134,37,40)</f>
        <v/>
      </c>
      <c r="G1136" s="13" t="str">
        <f>MID(Exportacion!A1134,77,1)</f>
        <v/>
      </c>
      <c r="H1136" s="12" t="str">
        <f>IF(Exportacion!A1134="","",(MID(Exportacion!A1134,78,14))/100)</f>
        <v/>
      </c>
      <c r="I1136" s="12" t="str">
        <f>IF(Exportacion!A1134="","",(MID(Exportacion!A1134,92,14))/100)</f>
        <v/>
      </c>
      <c r="J1136" s="7" t="str">
        <f>MID(Exportacion!A1134,106,8)</f>
        <v/>
      </c>
      <c r="K1136" s="7" t="str">
        <f>MID(Exportacion!A1134,114,40)</f>
        <v/>
      </c>
      <c r="L1136" s="7" t="str">
        <f>MID(Exportacion!A1134,154,100)</f>
        <v/>
      </c>
      <c r="M1136" s="7"/>
    </row>
    <row r="1137" ht="12.75" customHeight="1">
      <c r="A1137" s="7" t="str">
        <f>LEFT(Exportacion!A1135,16)</f>
        <v/>
      </c>
      <c r="B1137" s="7" t="str">
        <f>IF(Exportacion!A1135="","",(MID(Exportacion!A1135,17,2)&amp;"-"&amp;MID(Exportacion!A1135,19,2)&amp;"-"&amp;MID(Exportacion!A1135,21,4)))</f>
        <v/>
      </c>
      <c r="C1137" s="7" t="str">
        <f>IF(Exportacion!A1135="","",(MID(Exportacion!A1135,25,2)&amp;":"&amp;MID(Exportacion!A1135,27,2)))</f>
        <v/>
      </c>
      <c r="D1137" s="7" t="str">
        <f>MID(Exportacion!A1135,29,4)</f>
        <v/>
      </c>
      <c r="E1137" s="7" t="str">
        <f>MID(Exportacion!A1135,33,4)</f>
        <v/>
      </c>
      <c r="F1137" s="7" t="str">
        <f>MID(Exportacion!A1135,37,40)</f>
        <v/>
      </c>
      <c r="G1137" s="13" t="str">
        <f>MID(Exportacion!A1135,77,1)</f>
        <v/>
      </c>
      <c r="H1137" s="12" t="str">
        <f>IF(Exportacion!A1135="","",(MID(Exportacion!A1135,78,14))/100)</f>
        <v/>
      </c>
      <c r="I1137" s="12" t="str">
        <f>IF(Exportacion!A1135="","",(MID(Exportacion!A1135,92,14))/100)</f>
        <v/>
      </c>
      <c r="J1137" s="7" t="str">
        <f>MID(Exportacion!A1135,106,8)</f>
        <v/>
      </c>
      <c r="K1137" s="7" t="str">
        <f>MID(Exportacion!A1135,114,40)</f>
        <v/>
      </c>
      <c r="L1137" s="7" t="str">
        <f>MID(Exportacion!A1135,154,100)</f>
        <v/>
      </c>
      <c r="M1137" s="7"/>
    </row>
    <row r="1138" ht="12.75" customHeight="1">
      <c r="A1138" s="7" t="str">
        <f>LEFT(Exportacion!A1136,16)</f>
        <v/>
      </c>
      <c r="B1138" s="7" t="str">
        <f>IF(Exportacion!A1136="","",(MID(Exportacion!A1136,17,2)&amp;"-"&amp;MID(Exportacion!A1136,19,2)&amp;"-"&amp;MID(Exportacion!A1136,21,4)))</f>
        <v/>
      </c>
      <c r="C1138" s="7" t="str">
        <f>IF(Exportacion!A1136="","",(MID(Exportacion!A1136,25,2)&amp;":"&amp;MID(Exportacion!A1136,27,2)))</f>
        <v/>
      </c>
      <c r="D1138" s="7" t="str">
        <f>MID(Exportacion!A1136,29,4)</f>
        <v/>
      </c>
      <c r="E1138" s="7" t="str">
        <f>MID(Exportacion!A1136,33,4)</f>
        <v/>
      </c>
      <c r="F1138" s="7" t="str">
        <f>MID(Exportacion!A1136,37,40)</f>
        <v/>
      </c>
      <c r="G1138" s="13" t="str">
        <f>MID(Exportacion!A1136,77,1)</f>
        <v/>
      </c>
      <c r="H1138" s="12" t="str">
        <f>IF(Exportacion!A1136="","",(MID(Exportacion!A1136,78,14))/100)</f>
        <v/>
      </c>
      <c r="I1138" s="12" t="str">
        <f>IF(Exportacion!A1136="","",(MID(Exportacion!A1136,92,14))/100)</f>
        <v/>
      </c>
      <c r="J1138" s="7" t="str">
        <f>MID(Exportacion!A1136,106,8)</f>
        <v/>
      </c>
      <c r="K1138" s="7" t="str">
        <f>MID(Exportacion!A1136,114,40)</f>
        <v/>
      </c>
      <c r="L1138" s="7" t="str">
        <f>MID(Exportacion!A1136,154,100)</f>
        <v/>
      </c>
      <c r="M1138" s="7"/>
    </row>
    <row r="1139" ht="12.75" customHeight="1">
      <c r="A1139" s="7" t="str">
        <f>LEFT(Exportacion!A1137,16)</f>
        <v/>
      </c>
      <c r="B1139" s="7" t="str">
        <f>IF(Exportacion!A1137="","",(MID(Exportacion!A1137,17,2)&amp;"-"&amp;MID(Exportacion!A1137,19,2)&amp;"-"&amp;MID(Exportacion!A1137,21,4)))</f>
        <v/>
      </c>
      <c r="C1139" s="7" t="str">
        <f>IF(Exportacion!A1137="","",(MID(Exportacion!A1137,25,2)&amp;":"&amp;MID(Exportacion!A1137,27,2)))</f>
        <v/>
      </c>
      <c r="D1139" s="7" t="str">
        <f>MID(Exportacion!A1137,29,4)</f>
        <v/>
      </c>
      <c r="E1139" s="7" t="str">
        <f>MID(Exportacion!A1137,33,4)</f>
        <v/>
      </c>
      <c r="F1139" s="7" t="str">
        <f>MID(Exportacion!A1137,37,40)</f>
        <v/>
      </c>
      <c r="G1139" s="13" t="str">
        <f>MID(Exportacion!A1137,77,1)</f>
        <v/>
      </c>
      <c r="H1139" s="12" t="str">
        <f>IF(Exportacion!A1137="","",(MID(Exportacion!A1137,78,14))/100)</f>
        <v/>
      </c>
      <c r="I1139" s="12" t="str">
        <f>IF(Exportacion!A1137="","",(MID(Exportacion!A1137,92,14))/100)</f>
        <v/>
      </c>
      <c r="J1139" s="7" t="str">
        <f>MID(Exportacion!A1137,106,8)</f>
        <v/>
      </c>
      <c r="K1139" s="7" t="str">
        <f>MID(Exportacion!A1137,114,40)</f>
        <v/>
      </c>
      <c r="L1139" s="7" t="str">
        <f>MID(Exportacion!A1137,154,100)</f>
        <v/>
      </c>
      <c r="M1139" s="7"/>
    </row>
    <row r="1140" ht="12.75" customHeight="1">
      <c r="A1140" s="7" t="str">
        <f>LEFT(Exportacion!A1138,16)</f>
        <v/>
      </c>
      <c r="B1140" s="7" t="str">
        <f>IF(Exportacion!A1138="","",(MID(Exportacion!A1138,17,2)&amp;"-"&amp;MID(Exportacion!A1138,19,2)&amp;"-"&amp;MID(Exportacion!A1138,21,4)))</f>
        <v/>
      </c>
      <c r="C1140" s="7" t="str">
        <f>IF(Exportacion!A1138="","",(MID(Exportacion!A1138,25,2)&amp;":"&amp;MID(Exportacion!A1138,27,2)))</f>
        <v/>
      </c>
      <c r="D1140" s="7" t="str">
        <f>MID(Exportacion!A1138,29,4)</f>
        <v/>
      </c>
      <c r="E1140" s="7" t="str">
        <f>MID(Exportacion!A1138,33,4)</f>
        <v/>
      </c>
      <c r="F1140" s="7" t="str">
        <f>MID(Exportacion!A1138,37,40)</f>
        <v/>
      </c>
      <c r="G1140" s="13" t="str">
        <f>MID(Exportacion!A1138,77,1)</f>
        <v/>
      </c>
      <c r="H1140" s="12" t="str">
        <f>IF(Exportacion!A1138="","",(MID(Exportacion!A1138,78,14))/100)</f>
        <v/>
      </c>
      <c r="I1140" s="12" t="str">
        <f>IF(Exportacion!A1138="","",(MID(Exportacion!A1138,92,14))/100)</f>
        <v/>
      </c>
      <c r="J1140" s="7" t="str">
        <f>MID(Exportacion!A1138,106,8)</f>
        <v/>
      </c>
      <c r="K1140" s="7" t="str">
        <f>MID(Exportacion!A1138,114,40)</f>
        <v/>
      </c>
      <c r="L1140" s="7" t="str">
        <f>MID(Exportacion!A1138,154,100)</f>
        <v/>
      </c>
      <c r="M1140" s="7"/>
    </row>
    <row r="1141" ht="12.75" customHeight="1">
      <c r="A1141" s="7" t="str">
        <f>LEFT(Exportacion!A1139,16)</f>
        <v/>
      </c>
      <c r="B1141" s="7" t="str">
        <f>IF(Exportacion!A1139="","",(MID(Exportacion!A1139,17,2)&amp;"-"&amp;MID(Exportacion!A1139,19,2)&amp;"-"&amp;MID(Exportacion!A1139,21,4)))</f>
        <v/>
      </c>
      <c r="C1141" s="7" t="str">
        <f>IF(Exportacion!A1139="","",(MID(Exportacion!A1139,25,2)&amp;":"&amp;MID(Exportacion!A1139,27,2)))</f>
        <v/>
      </c>
      <c r="D1141" s="7" t="str">
        <f>MID(Exportacion!A1139,29,4)</f>
        <v/>
      </c>
      <c r="E1141" s="7" t="str">
        <f>MID(Exportacion!A1139,33,4)</f>
        <v/>
      </c>
      <c r="F1141" s="7" t="str">
        <f>MID(Exportacion!A1139,37,40)</f>
        <v/>
      </c>
      <c r="G1141" s="13" t="str">
        <f>MID(Exportacion!A1139,77,1)</f>
        <v/>
      </c>
      <c r="H1141" s="12" t="str">
        <f>IF(Exportacion!A1139="","",(MID(Exportacion!A1139,78,14))/100)</f>
        <v/>
      </c>
      <c r="I1141" s="12" t="str">
        <f>IF(Exportacion!A1139="","",(MID(Exportacion!A1139,92,14))/100)</f>
        <v/>
      </c>
      <c r="J1141" s="7" t="str">
        <f>MID(Exportacion!A1139,106,8)</f>
        <v/>
      </c>
      <c r="K1141" s="7" t="str">
        <f>MID(Exportacion!A1139,114,40)</f>
        <v/>
      </c>
      <c r="L1141" s="7" t="str">
        <f>MID(Exportacion!A1139,154,100)</f>
        <v/>
      </c>
      <c r="M1141" s="7"/>
    </row>
    <row r="1142" ht="12.75" customHeight="1">
      <c r="A1142" s="7" t="str">
        <f>LEFT(Exportacion!A1140,16)</f>
        <v/>
      </c>
      <c r="B1142" s="7" t="str">
        <f>IF(Exportacion!A1140="","",(MID(Exportacion!A1140,17,2)&amp;"-"&amp;MID(Exportacion!A1140,19,2)&amp;"-"&amp;MID(Exportacion!A1140,21,4)))</f>
        <v/>
      </c>
      <c r="C1142" s="7" t="str">
        <f>IF(Exportacion!A1140="","",(MID(Exportacion!A1140,25,2)&amp;":"&amp;MID(Exportacion!A1140,27,2)))</f>
        <v/>
      </c>
      <c r="D1142" s="7" t="str">
        <f>MID(Exportacion!A1140,29,4)</f>
        <v/>
      </c>
      <c r="E1142" s="7" t="str">
        <f>MID(Exportacion!A1140,33,4)</f>
        <v/>
      </c>
      <c r="F1142" s="7" t="str">
        <f>MID(Exportacion!A1140,37,40)</f>
        <v/>
      </c>
      <c r="G1142" s="13" t="str">
        <f>MID(Exportacion!A1140,77,1)</f>
        <v/>
      </c>
      <c r="H1142" s="12" t="str">
        <f>IF(Exportacion!A1140="","",(MID(Exportacion!A1140,78,14))/100)</f>
        <v/>
      </c>
      <c r="I1142" s="12" t="str">
        <f>IF(Exportacion!A1140="","",(MID(Exportacion!A1140,92,14))/100)</f>
        <v/>
      </c>
      <c r="J1142" s="7" t="str">
        <f>MID(Exportacion!A1140,106,8)</f>
        <v/>
      </c>
      <c r="K1142" s="7" t="str">
        <f>MID(Exportacion!A1140,114,40)</f>
        <v/>
      </c>
      <c r="L1142" s="7" t="str">
        <f>MID(Exportacion!A1140,154,100)</f>
        <v/>
      </c>
      <c r="M1142" s="7"/>
    </row>
    <row r="1143" ht="12.75" customHeight="1">
      <c r="A1143" s="7" t="str">
        <f>LEFT(Exportacion!A1141,16)</f>
        <v/>
      </c>
      <c r="B1143" s="7" t="str">
        <f>IF(Exportacion!A1141="","",(MID(Exportacion!A1141,17,2)&amp;"-"&amp;MID(Exportacion!A1141,19,2)&amp;"-"&amp;MID(Exportacion!A1141,21,4)))</f>
        <v/>
      </c>
      <c r="C1143" s="7" t="str">
        <f>IF(Exportacion!A1141="","",(MID(Exportacion!A1141,25,2)&amp;":"&amp;MID(Exportacion!A1141,27,2)))</f>
        <v/>
      </c>
      <c r="D1143" s="7" t="str">
        <f>MID(Exportacion!A1141,29,4)</f>
        <v/>
      </c>
      <c r="E1143" s="7" t="str">
        <f>MID(Exportacion!A1141,33,4)</f>
        <v/>
      </c>
      <c r="F1143" s="7" t="str">
        <f>MID(Exportacion!A1141,37,40)</f>
        <v/>
      </c>
      <c r="G1143" s="13" t="str">
        <f>MID(Exportacion!A1141,77,1)</f>
        <v/>
      </c>
      <c r="H1143" s="12" t="str">
        <f>IF(Exportacion!A1141="","",(MID(Exportacion!A1141,78,14))/100)</f>
        <v/>
      </c>
      <c r="I1143" s="12" t="str">
        <f>IF(Exportacion!A1141="","",(MID(Exportacion!A1141,92,14))/100)</f>
        <v/>
      </c>
      <c r="J1143" s="7" t="str">
        <f>MID(Exportacion!A1141,106,8)</f>
        <v/>
      </c>
      <c r="K1143" s="7" t="str">
        <f>MID(Exportacion!A1141,114,40)</f>
        <v/>
      </c>
      <c r="L1143" s="7" t="str">
        <f>MID(Exportacion!A1141,154,100)</f>
        <v/>
      </c>
      <c r="M1143" s="7"/>
    </row>
    <row r="1144" ht="12.75" customHeight="1">
      <c r="A1144" s="7" t="str">
        <f>LEFT(Exportacion!A1142,16)</f>
        <v/>
      </c>
      <c r="B1144" s="7" t="str">
        <f>IF(Exportacion!A1142="","",(MID(Exportacion!A1142,17,2)&amp;"-"&amp;MID(Exportacion!A1142,19,2)&amp;"-"&amp;MID(Exportacion!A1142,21,4)))</f>
        <v/>
      </c>
      <c r="C1144" s="7" t="str">
        <f>IF(Exportacion!A1142="","",(MID(Exportacion!A1142,25,2)&amp;":"&amp;MID(Exportacion!A1142,27,2)))</f>
        <v/>
      </c>
      <c r="D1144" s="7" t="str">
        <f>MID(Exportacion!A1142,29,4)</f>
        <v/>
      </c>
      <c r="E1144" s="7" t="str">
        <f>MID(Exportacion!A1142,33,4)</f>
        <v/>
      </c>
      <c r="F1144" s="7" t="str">
        <f>MID(Exportacion!A1142,37,40)</f>
        <v/>
      </c>
      <c r="G1144" s="13" t="str">
        <f>MID(Exportacion!A1142,77,1)</f>
        <v/>
      </c>
      <c r="H1144" s="12" t="str">
        <f>IF(Exportacion!A1142="","",(MID(Exportacion!A1142,78,14))/100)</f>
        <v/>
      </c>
      <c r="I1144" s="12" t="str">
        <f>IF(Exportacion!A1142="","",(MID(Exportacion!A1142,92,14))/100)</f>
        <v/>
      </c>
      <c r="J1144" s="7" t="str">
        <f>MID(Exportacion!A1142,106,8)</f>
        <v/>
      </c>
      <c r="K1144" s="7" t="str">
        <f>MID(Exportacion!A1142,114,40)</f>
        <v/>
      </c>
      <c r="L1144" s="7" t="str">
        <f>MID(Exportacion!A1142,154,100)</f>
        <v/>
      </c>
      <c r="M1144" s="7"/>
    </row>
    <row r="1145" ht="12.75" customHeight="1">
      <c r="A1145" s="7" t="str">
        <f>LEFT(Exportacion!A1143,16)</f>
        <v/>
      </c>
      <c r="B1145" s="7" t="str">
        <f>IF(Exportacion!A1143="","",(MID(Exportacion!A1143,17,2)&amp;"-"&amp;MID(Exportacion!A1143,19,2)&amp;"-"&amp;MID(Exportacion!A1143,21,4)))</f>
        <v/>
      </c>
      <c r="C1145" s="7" t="str">
        <f>IF(Exportacion!A1143="","",(MID(Exportacion!A1143,25,2)&amp;":"&amp;MID(Exportacion!A1143,27,2)))</f>
        <v/>
      </c>
      <c r="D1145" s="7" t="str">
        <f>MID(Exportacion!A1143,29,4)</f>
        <v/>
      </c>
      <c r="E1145" s="7" t="str">
        <f>MID(Exportacion!A1143,33,4)</f>
        <v/>
      </c>
      <c r="F1145" s="7" t="str">
        <f>MID(Exportacion!A1143,37,40)</f>
        <v/>
      </c>
      <c r="G1145" s="13" t="str">
        <f>MID(Exportacion!A1143,77,1)</f>
        <v/>
      </c>
      <c r="H1145" s="12" t="str">
        <f>IF(Exportacion!A1143="","",(MID(Exportacion!A1143,78,14))/100)</f>
        <v/>
      </c>
      <c r="I1145" s="12" t="str">
        <f>IF(Exportacion!A1143="","",(MID(Exportacion!A1143,92,14))/100)</f>
        <v/>
      </c>
      <c r="J1145" s="7" t="str">
        <f>MID(Exportacion!A1143,106,8)</f>
        <v/>
      </c>
      <c r="K1145" s="7" t="str">
        <f>MID(Exportacion!A1143,114,40)</f>
        <v/>
      </c>
      <c r="L1145" s="7" t="str">
        <f>MID(Exportacion!A1143,154,100)</f>
        <v/>
      </c>
      <c r="M1145" s="7"/>
    </row>
    <row r="1146" ht="12.75" customHeight="1">
      <c r="A1146" s="7" t="str">
        <f>LEFT(Exportacion!A1144,16)</f>
        <v/>
      </c>
      <c r="B1146" s="7" t="str">
        <f>IF(Exportacion!A1144="","",(MID(Exportacion!A1144,17,2)&amp;"-"&amp;MID(Exportacion!A1144,19,2)&amp;"-"&amp;MID(Exportacion!A1144,21,4)))</f>
        <v/>
      </c>
      <c r="C1146" s="7" t="str">
        <f>IF(Exportacion!A1144="","",(MID(Exportacion!A1144,25,2)&amp;":"&amp;MID(Exportacion!A1144,27,2)))</f>
        <v/>
      </c>
      <c r="D1146" s="7" t="str">
        <f>MID(Exportacion!A1144,29,4)</f>
        <v/>
      </c>
      <c r="E1146" s="7" t="str">
        <f>MID(Exportacion!A1144,33,4)</f>
        <v/>
      </c>
      <c r="F1146" s="7" t="str">
        <f>MID(Exportacion!A1144,37,40)</f>
        <v/>
      </c>
      <c r="G1146" s="13" t="str">
        <f>MID(Exportacion!A1144,77,1)</f>
        <v/>
      </c>
      <c r="H1146" s="12" t="str">
        <f>IF(Exportacion!A1144="","",(MID(Exportacion!A1144,78,14))/100)</f>
        <v/>
      </c>
      <c r="I1146" s="12" t="str">
        <f>IF(Exportacion!A1144="","",(MID(Exportacion!A1144,92,14))/100)</f>
        <v/>
      </c>
      <c r="J1146" s="7" t="str">
        <f>MID(Exportacion!A1144,106,8)</f>
        <v/>
      </c>
      <c r="K1146" s="7" t="str">
        <f>MID(Exportacion!A1144,114,40)</f>
        <v/>
      </c>
      <c r="L1146" s="7" t="str">
        <f>MID(Exportacion!A1144,154,100)</f>
        <v/>
      </c>
      <c r="M1146" s="7"/>
    </row>
    <row r="1147" ht="12.75" customHeight="1">
      <c r="A1147" s="7" t="str">
        <f>LEFT(Exportacion!A1145,16)</f>
        <v/>
      </c>
      <c r="B1147" s="7" t="str">
        <f>IF(Exportacion!A1145="","",(MID(Exportacion!A1145,17,2)&amp;"-"&amp;MID(Exportacion!A1145,19,2)&amp;"-"&amp;MID(Exportacion!A1145,21,4)))</f>
        <v/>
      </c>
      <c r="C1147" s="7" t="str">
        <f>IF(Exportacion!A1145="","",(MID(Exportacion!A1145,25,2)&amp;":"&amp;MID(Exportacion!A1145,27,2)))</f>
        <v/>
      </c>
      <c r="D1147" s="7" t="str">
        <f>MID(Exportacion!A1145,29,4)</f>
        <v/>
      </c>
      <c r="E1147" s="7" t="str">
        <f>MID(Exportacion!A1145,33,4)</f>
        <v/>
      </c>
      <c r="F1147" s="7" t="str">
        <f>MID(Exportacion!A1145,37,40)</f>
        <v/>
      </c>
      <c r="G1147" s="13" t="str">
        <f>MID(Exportacion!A1145,77,1)</f>
        <v/>
      </c>
      <c r="H1147" s="12" t="str">
        <f>IF(Exportacion!A1145="","",(MID(Exportacion!A1145,78,14))/100)</f>
        <v/>
      </c>
      <c r="I1147" s="12" t="str">
        <f>IF(Exportacion!A1145="","",(MID(Exportacion!A1145,92,14))/100)</f>
        <v/>
      </c>
      <c r="J1147" s="7" t="str">
        <f>MID(Exportacion!A1145,106,8)</f>
        <v/>
      </c>
      <c r="K1147" s="7" t="str">
        <f>MID(Exportacion!A1145,114,40)</f>
        <v/>
      </c>
      <c r="L1147" s="7" t="str">
        <f>MID(Exportacion!A1145,154,100)</f>
        <v/>
      </c>
      <c r="M1147" s="7"/>
    </row>
    <row r="1148" ht="12.75" customHeight="1">
      <c r="A1148" s="7" t="str">
        <f>LEFT(Exportacion!A1146,16)</f>
        <v/>
      </c>
      <c r="B1148" s="7" t="str">
        <f>IF(Exportacion!A1146="","",(MID(Exportacion!A1146,17,2)&amp;"-"&amp;MID(Exportacion!A1146,19,2)&amp;"-"&amp;MID(Exportacion!A1146,21,4)))</f>
        <v/>
      </c>
      <c r="C1148" s="7" t="str">
        <f>IF(Exportacion!A1146="","",(MID(Exportacion!A1146,25,2)&amp;":"&amp;MID(Exportacion!A1146,27,2)))</f>
        <v/>
      </c>
      <c r="D1148" s="7" t="str">
        <f>MID(Exportacion!A1146,29,4)</f>
        <v/>
      </c>
      <c r="E1148" s="7" t="str">
        <f>MID(Exportacion!A1146,33,4)</f>
        <v/>
      </c>
      <c r="F1148" s="7" t="str">
        <f>MID(Exportacion!A1146,37,40)</f>
        <v/>
      </c>
      <c r="G1148" s="13" t="str">
        <f>MID(Exportacion!A1146,77,1)</f>
        <v/>
      </c>
      <c r="H1148" s="12" t="str">
        <f>IF(Exportacion!A1146="","",(MID(Exportacion!A1146,78,14))/100)</f>
        <v/>
      </c>
      <c r="I1148" s="12" t="str">
        <f>IF(Exportacion!A1146="","",(MID(Exportacion!A1146,92,14))/100)</f>
        <v/>
      </c>
      <c r="J1148" s="7" t="str">
        <f>MID(Exportacion!A1146,106,8)</f>
        <v/>
      </c>
      <c r="K1148" s="7" t="str">
        <f>MID(Exportacion!A1146,114,40)</f>
        <v/>
      </c>
      <c r="L1148" s="7" t="str">
        <f>MID(Exportacion!A1146,154,100)</f>
        <v/>
      </c>
      <c r="M1148" s="7"/>
    </row>
    <row r="1149" ht="12.75" customHeight="1">
      <c r="A1149" s="7" t="str">
        <f>LEFT(Exportacion!A1147,16)</f>
        <v/>
      </c>
      <c r="B1149" s="7" t="str">
        <f>IF(Exportacion!A1147="","",(MID(Exportacion!A1147,17,2)&amp;"-"&amp;MID(Exportacion!A1147,19,2)&amp;"-"&amp;MID(Exportacion!A1147,21,4)))</f>
        <v/>
      </c>
      <c r="C1149" s="7" t="str">
        <f>IF(Exportacion!A1147="","",(MID(Exportacion!A1147,25,2)&amp;":"&amp;MID(Exportacion!A1147,27,2)))</f>
        <v/>
      </c>
      <c r="D1149" s="7" t="str">
        <f>MID(Exportacion!A1147,29,4)</f>
        <v/>
      </c>
      <c r="E1149" s="7" t="str">
        <f>MID(Exportacion!A1147,33,4)</f>
        <v/>
      </c>
      <c r="F1149" s="7" t="str">
        <f>MID(Exportacion!A1147,37,40)</f>
        <v/>
      </c>
      <c r="G1149" s="13" t="str">
        <f>MID(Exportacion!A1147,77,1)</f>
        <v/>
      </c>
      <c r="H1149" s="12" t="str">
        <f>IF(Exportacion!A1147="","",(MID(Exportacion!A1147,78,14))/100)</f>
        <v/>
      </c>
      <c r="I1149" s="12" t="str">
        <f>IF(Exportacion!A1147="","",(MID(Exportacion!A1147,92,14))/100)</f>
        <v/>
      </c>
      <c r="J1149" s="7" t="str">
        <f>MID(Exportacion!A1147,106,8)</f>
        <v/>
      </c>
      <c r="K1149" s="7" t="str">
        <f>MID(Exportacion!A1147,114,40)</f>
        <v/>
      </c>
      <c r="L1149" s="7" t="str">
        <f>MID(Exportacion!A1147,154,100)</f>
        <v/>
      </c>
      <c r="M1149" s="7"/>
    </row>
    <row r="1150" ht="12.75" customHeight="1">
      <c r="A1150" s="7" t="str">
        <f>LEFT(Exportacion!A1148,16)</f>
        <v/>
      </c>
      <c r="B1150" s="7" t="str">
        <f>IF(Exportacion!A1148="","",(MID(Exportacion!A1148,17,2)&amp;"-"&amp;MID(Exportacion!A1148,19,2)&amp;"-"&amp;MID(Exportacion!A1148,21,4)))</f>
        <v/>
      </c>
      <c r="C1150" s="7" t="str">
        <f>IF(Exportacion!A1148="","",(MID(Exportacion!A1148,25,2)&amp;":"&amp;MID(Exportacion!A1148,27,2)))</f>
        <v/>
      </c>
      <c r="D1150" s="7" t="str">
        <f>MID(Exportacion!A1148,29,4)</f>
        <v/>
      </c>
      <c r="E1150" s="7" t="str">
        <f>MID(Exportacion!A1148,33,4)</f>
        <v/>
      </c>
      <c r="F1150" s="7" t="str">
        <f>MID(Exportacion!A1148,37,40)</f>
        <v/>
      </c>
      <c r="G1150" s="13" t="str">
        <f>MID(Exportacion!A1148,77,1)</f>
        <v/>
      </c>
      <c r="H1150" s="12" t="str">
        <f>IF(Exportacion!A1148="","",(MID(Exportacion!A1148,78,14))/100)</f>
        <v/>
      </c>
      <c r="I1150" s="12" t="str">
        <f>IF(Exportacion!A1148="","",(MID(Exportacion!A1148,92,14))/100)</f>
        <v/>
      </c>
      <c r="J1150" s="7" t="str">
        <f>MID(Exportacion!A1148,106,8)</f>
        <v/>
      </c>
      <c r="K1150" s="7" t="str">
        <f>MID(Exportacion!A1148,114,40)</f>
        <v/>
      </c>
      <c r="L1150" s="7" t="str">
        <f>MID(Exportacion!A1148,154,100)</f>
        <v/>
      </c>
      <c r="M1150" s="7"/>
    </row>
    <row r="1151" ht="12.75" customHeight="1">
      <c r="A1151" s="7" t="str">
        <f>LEFT(Exportacion!A1149,16)</f>
        <v/>
      </c>
      <c r="B1151" s="7" t="str">
        <f>IF(Exportacion!A1149="","",(MID(Exportacion!A1149,17,2)&amp;"-"&amp;MID(Exportacion!A1149,19,2)&amp;"-"&amp;MID(Exportacion!A1149,21,4)))</f>
        <v/>
      </c>
      <c r="C1151" s="7" t="str">
        <f>IF(Exportacion!A1149="","",(MID(Exportacion!A1149,25,2)&amp;":"&amp;MID(Exportacion!A1149,27,2)))</f>
        <v/>
      </c>
      <c r="D1151" s="7" t="str">
        <f>MID(Exportacion!A1149,29,4)</f>
        <v/>
      </c>
      <c r="E1151" s="7" t="str">
        <f>MID(Exportacion!A1149,33,4)</f>
        <v/>
      </c>
      <c r="F1151" s="7" t="str">
        <f>MID(Exportacion!A1149,37,40)</f>
        <v/>
      </c>
      <c r="G1151" s="13" t="str">
        <f>MID(Exportacion!A1149,77,1)</f>
        <v/>
      </c>
      <c r="H1151" s="12" t="str">
        <f>IF(Exportacion!A1149="","",(MID(Exportacion!A1149,78,14))/100)</f>
        <v/>
      </c>
      <c r="I1151" s="12" t="str">
        <f>IF(Exportacion!A1149="","",(MID(Exportacion!A1149,92,14))/100)</f>
        <v/>
      </c>
      <c r="J1151" s="7" t="str">
        <f>MID(Exportacion!A1149,106,8)</f>
        <v/>
      </c>
      <c r="K1151" s="7" t="str">
        <f>MID(Exportacion!A1149,114,40)</f>
        <v/>
      </c>
      <c r="L1151" s="7" t="str">
        <f>MID(Exportacion!A1149,154,100)</f>
        <v/>
      </c>
      <c r="M1151" s="7"/>
    </row>
    <row r="1152" ht="12.75" customHeight="1">
      <c r="A1152" s="7" t="str">
        <f>LEFT(Exportacion!A1150,16)</f>
        <v/>
      </c>
      <c r="B1152" s="7" t="str">
        <f>IF(Exportacion!A1150="","",(MID(Exportacion!A1150,17,2)&amp;"-"&amp;MID(Exportacion!A1150,19,2)&amp;"-"&amp;MID(Exportacion!A1150,21,4)))</f>
        <v/>
      </c>
      <c r="C1152" s="7" t="str">
        <f>IF(Exportacion!A1150="","",(MID(Exportacion!A1150,25,2)&amp;":"&amp;MID(Exportacion!A1150,27,2)))</f>
        <v/>
      </c>
      <c r="D1152" s="7" t="str">
        <f>MID(Exportacion!A1150,29,4)</f>
        <v/>
      </c>
      <c r="E1152" s="7" t="str">
        <f>MID(Exportacion!A1150,33,4)</f>
        <v/>
      </c>
      <c r="F1152" s="7" t="str">
        <f>MID(Exportacion!A1150,37,40)</f>
        <v/>
      </c>
      <c r="G1152" s="13" t="str">
        <f>MID(Exportacion!A1150,77,1)</f>
        <v/>
      </c>
      <c r="H1152" s="12" t="str">
        <f>IF(Exportacion!A1150="","",(MID(Exportacion!A1150,78,14))/100)</f>
        <v/>
      </c>
      <c r="I1152" s="12" t="str">
        <f>IF(Exportacion!A1150="","",(MID(Exportacion!A1150,92,14))/100)</f>
        <v/>
      </c>
      <c r="J1152" s="7" t="str">
        <f>MID(Exportacion!A1150,106,8)</f>
        <v/>
      </c>
      <c r="K1152" s="7" t="str">
        <f>MID(Exportacion!A1150,114,40)</f>
        <v/>
      </c>
      <c r="L1152" s="7" t="str">
        <f>MID(Exportacion!A1150,154,100)</f>
        <v/>
      </c>
      <c r="M1152" s="7"/>
    </row>
    <row r="1153" ht="12.75" customHeight="1">
      <c r="A1153" s="7" t="str">
        <f>LEFT(Exportacion!A1151,16)</f>
        <v/>
      </c>
      <c r="B1153" s="7" t="str">
        <f>IF(Exportacion!A1151="","",(MID(Exportacion!A1151,17,2)&amp;"-"&amp;MID(Exportacion!A1151,19,2)&amp;"-"&amp;MID(Exportacion!A1151,21,4)))</f>
        <v/>
      </c>
      <c r="C1153" s="7" t="str">
        <f>IF(Exportacion!A1151="","",(MID(Exportacion!A1151,25,2)&amp;":"&amp;MID(Exportacion!A1151,27,2)))</f>
        <v/>
      </c>
      <c r="D1153" s="7" t="str">
        <f>MID(Exportacion!A1151,29,4)</f>
        <v/>
      </c>
      <c r="E1153" s="7" t="str">
        <f>MID(Exportacion!A1151,33,4)</f>
        <v/>
      </c>
      <c r="F1153" s="7" t="str">
        <f>MID(Exportacion!A1151,37,40)</f>
        <v/>
      </c>
      <c r="G1153" s="13" t="str">
        <f>MID(Exportacion!A1151,77,1)</f>
        <v/>
      </c>
      <c r="H1153" s="12" t="str">
        <f>IF(Exportacion!A1151="","",(MID(Exportacion!A1151,78,14))/100)</f>
        <v/>
      </c>
      <c r="I1153" s="12" t="str">
        <f>IF(Exportacion!A1151="","",(MID(Exportacion!A1151,92,14))/100)</f>
        <v/>
      </c>
      <c r="J1153" s="7" t="str">
        <f>MID(Exportacion!A1151,106,8)</f>
        <v/>
      </c>
      <c r="K1153" s="7" t="str">
        <f>MID(Exportacion!A1151,114,40)</f>
        <v/>
      </c>
      <c r="L1153" s="7" t="str">
        <f>MID(Exportacion!A1151,154,100)</f>
        <v/>
      </c>
      <c r="M1153" s="7"/>
    </row>
    <row r="1154" ht="12.75" customHeight="1">
      <c r="A1154" s="7" t="str">
        <f>LEFT(Exportacion!A1152,16)</f>
        <v/>
      </c>
      <c r="B1154" s="7" t="str">
        <f>IF(Exportacion!A1152="","",(MID(Exportacion!A1152,17,2)&amp;"-"&amp;MID(Exportacion!A1152,19,2)&amp;"-"&amp;MID(Exportacion!A1152,21,4)))</f>
        <v/>
      </c>
      <c r="C1154" s="7" t="str">
        <f>IF(Exportacion!A1152="","",(MID(Exportacion!A1152,25,2)&amp;":"&amp;MID(Exportacion!A1152,27,2)))</f>
        <v/>
      </c>
      <c r="D1154" s="7" t="str">
        <f>MID(Exportacion!A1152,29,4)</f>
        <v/>
      </c>
      <c r="E1154" s="7" t="str">
        <f>MID(Exportacion!A1152,33,4)</f>
        <v/>
      </c>
      <c r="F1154" s="7" t="str">
        <f>MID(Exportacion!A1152,37,40)</f>
        <v/>
      </c>
      <c r="G1154" s="13" t="str">
        <f>MID(Exportacion!A1152,77,1)</f>
        <v/>
      </c>
      <c r="H1154" s="12" t="str">
        <f>IF(Exportacion!A1152="","",(MID(Exportacion!A1152,78,14))/100)</f>
        <v/>
      </c>
      <c r="I1154" s="12" t="str">
        <f>IF(Exportacion!A1152="","",(MID(Exportacion!A1152,92,14))/100)</f>
        <v/>
      </c>
      <c r="J1154" s="7" t="str">
        <f>MID(Exportacion!A1152,106,8)</f>
        <v/>
      </c>
      <c r="K1154" s="7" t="str">
        <f>MID(Exportacion!A1152,114,40)</f>
        <v/>
      </c>
      <c r="L1154" s="7" t="str">
        <f>MID(Exportacion!A1152,154,100)</f>
        <v/>
      </c>
      <c r="M1154" s="7"/>
    </row>
    <row r="1155" ht="12.75" customHeight="1">
      <c r="A1155" s="7" t="str">
        <f>LEFT(Exportacion!A1153,16)</f>
        <v/>
      </c>
      <c r="B1155" s="7" t="str">
        <f>IF(Exportacion!A1153="","",(MID(Exportacion!A1153,17,2)&amp;"-"&amp;MID(Exportacion!A1153,19,2)&amp;"-"&amp;MID(Exportacion!A1153,21,4)))</f>
        <v/>
      </c>
      <c r="C1155" s="7" t="str">
        <f>IF(Exportacion!A1153="","",(MID(Exportacion!A1153,25,2)&amp;":"&amp;MID(Exportacion!A1153,27,2)))</f>
        <v/>
      </c>
      <c r="D1155" s="7" t="str">
        <f>MID(Exportacion!A1153,29,4)</f>
        <v/>
      </c>
      <c r="E1155" s="7" t="str">
        <f>MID(Exportacion!A1153,33,4)</f>
        <v/>
      </c>
      <c r="F1155" s="7" t="str">
        <f>MID(Exportacion!A1153,37,40)</f>
        <v/>
      </c>
      <c r="G1155" s="13" t="str">
        <f>MID(Exportacion!A1153,77,1)</f>
        <v/>
      </c>
      <c r="H1155" s="12" t="str">
        <f>IF(Exportacion!A1153="","",(MID(Exportacion!A1153,78,14))/100)</f>
        <v/>
      </c>
      <c r="I1155" s="12" t="str">
        <f>IF(Exportacion!A1153="","",(MID(Exportacion!A1153,92,14))/100)</f>
        <v/>
      </c>
      <c r="J1155" s="7" t="str">
        <f>MID(Exportacion!A1153,106,8)</f>
        <v/>
      </c>
      <c r="K1155" s="7" t="str">
        <f>MID(Exportacion!A1153,114,40)</f>
        <v/>
      </c>
      <c r="L1155" s="7" t="str">
        <f>MID(Exportacion!A1153,154,100)</f>
        <v/>
      </c>
      <c r="M1155" s="7"/>
    </row>
    <row r="1156" ht="12.75" customHeight="1">
      <c r="A1156" s="7" t="str">
        <f>LEFT(Exportacion!A1154,16)</f>
        <v/>
      </c>
      <c r="B1156" s="7" t="str">
        <f>IF(Exportacion!A1154="","",(MID(Exportacion!A1154,17,2)&amp;"-"&amp;MID(Exportacion!A1154,19,2)&amp;"-"&amp;MID(Exportacion!A1154,21,4)))</f>
        <v/>
      </c>
      <c r="C1156" s="7" t="str">
        <f>IF(Exportacion!A1154="","",(MID(Exportacion!A1154,25,2)&amp;":"&amp;MID(Exportacion!A1154,27,2)))</f>
        <v/>
      </c>
      <c r="D1156" s="7" t="str">
        <f>MID(Exportacion!A1154,29,4)</f>
        <v/>
      </c>
      <c r="E1156" s="7" t="str">
        <f>MID(Exportacion!A1154,33,4)</f>
        <v/>
      </c>
      <c r="F1156" s="7" t="str">
        <f>MID(Exportacion!A1154,37,40)</f>
        <v/>
      </c>
      <c r="G1156" s="13" t="str">
        <f>MID(Exportacion!A1154,77,1)</f>
        <v/>
      </c>
      <c r="H1156" s="12" t="str">
        <f>IF(Exportacion!A1154="","",(MID(Exportacion!A1154,78,14))/100)</f>
        <v/>
      </c>
      <c r="I1156" s="12" t="str">
        <f>IF(Exportacion!A1154="","",(MID(Exportacion!A1154,92,14))/100)</f>
        <v/>
      </c>
      <c r="J1156" s="7" t="str">
        <f>MID(Exportacion!A1154,106,8)</f>
        <v/>
      </c>
      <c r="K1156" s="7" t="str">
        <f>MID(Exportacion!A1154,114,40)</f>
        <v/>
      </c>
      <c r="L1156" s="7" t="str">
        <f>MID(Exportacion!A1154,154,100)</f>
        <v/>
      </c>
      <c r="M1156" s="7"/>
    </row>
    <row r="1157" ht="12.75" customHeight="1">
      <c r="A1157" s="7" t="str">
        <f>LEFT(Exportacion!A1155,16)</f>
        <v/>
      </c>
      <c r="B1157" s="7" t="str">
        <f>IF(Exportacion!A1155="","",(MID(Exportacion!A1155,17,2)&amp;"-"&amp;MID(Exportacion!A1155,19,2)&amp;"-"&amp;MID(Exportacion!A1155,21,4)))</f>
        <v/>
      </c>
      <c r="C1157" s="7" t="str">
        <f>IF(Exportacion!A1155="","",(MID(Exportacion!A1155,25,2)&amp;":"&amp;MID(Exportacion!A1155,27,2)))</f>
        <v/>
      </c>
      <c r="D1157" s="7" t="str">
        <f>MID(Exportacion!A1155,29,4)</f>
        <v/>
      </c>
      <c r="E1157" s="7" t="str">
        <f>MID(Exportacion!A1155,33,4)</f>
        <v/>
      </c>
      <c r="F1157" s="7" t="str">
        <f>MID(Exportacion!A1155,37,40)</f>
        <v/>
      </c>
      <c r="G1157" s="13" t="str">
        <f>MID(Exportacion!A1155,77,1)</f>
        <v/>
      </c>
      <c r="H1157" s="12" t="str">
        <f>IF(Exportacion!A1155="","",(MID(Exportacion!A1155,78,14))/100)</f>
        <v/>
      </c>
      <c r="I1157" s="12" t="str">
        <f>IF(Exportacion!A1155="","",(MID(Exportacion!A1155,92,14))/100)</f>
        <v/>
      </c>
      <c r="J1157" s="7" t="str">
        <f>MID(Exportacion!A1155,106,8)</f>
        <v/>
      </c>
      <c r="K1157" s="7" t="str">
        <f>MID(Exportacion!A1155,114,40)</f>
        <v/>
      </c>
      <c r="L1157" s="7" t="str">
        <f>MID(Exportacion!A1155,154,100)</f>
        <v/>
      </c>
      <c r="M1157" s="7"/>
    </row>
    <row r="1158" ht="12.75" customHeight="1">
      <c r="A1158" s="7" t="str">
        <f>LEFT(Exportacion!A1156,16)</f>
        <v/>
      </c>
      <c r="B1158" s="7" t="str">
        <f>IF(Exportacion!A1156="","",(MID(Exportacion!A1156,17,2)&amp;"-"&amp;MID(Exportacion!A1156,19,2)&amp;"-"&amp;MID(Exportacion!A1156,21,4)))</f>
        <v/>
      </c>
      <c r="C1158" s="7" t="str">
        <f>IF(Exportacion!A1156="","",(MID(Exportacion!A1156,25,2)&amp;":"&amp;MID(Exportacion!A1156,27,2)))</f>
        <v/>
      </c>
      <c r="D1158" s="7" t="str">
        <f>MID(Exportacion!A1156,29,4)</f>
        <v/>
      </c>
      <c r="E1158" s="7" t="str">
        <f>MID(Exportacion!A1156,33,4)</f>
        <v/>
      </c>
      <c r="F1158" s="7" t="str">
        <f>MID(Exportacion!A1156,37,40)</f>
        <v/>
      </c>
      <c r="G1158" s="13" t="str">
        <f>MID(Exportacion!A1156,77,1)</f>
        <v/>
      </c>
      <c r="H1158" s="12" t="str">
        <f>IF(Exportacion!A1156="","",(MID(Exportacion!A1156,78,14))/100)</f>
        <v/>
      </c>
      <c r="I1158" s="12" t="str">
        <f>IF(Exportacion!A1156="","",(MID(Exportacion!A1156,92,14))/100)</f>
        <v/>
      </c>
      <c r="J1158" s="7" t="str">
        <f>MID(Exportacion!A1156,106,8)</f>
        <v/>
      </c>
      <c r="K1158" s="7" t="str">
        <f>MID(Exportacion!A1156,114,40)</f>
        <v/>
      </c>
      <c r="L1158" s="7" t="str">
        <f>MID(Exportacion!A1156,154,100)</f>
        <v/>
      </c>
      <c r="M1158" s="7"/>
    </row>
    <row r="1159" ht="12.75" customHeight="1">
      <c r="A1159" s="7" t="str">
        <f>LEFT(Exportacion!A1157,16)</f>
        <v/>
      </c>
      <c r="B1159" s="7" t="str">
        <f>IF(Exportacion!A1157="","",(MID(Exportacion!A1157,17,2)&amp;"-"&amp;MID(Exportacion!A1157,19,2)&amp;"-"&amp;MID(Exportacion!A1157,21,4)))</f>
        <v/>
      </c>
      <c r="C1159" s="7" t="str">
        <f>IF(Exportacion!A1157="","",(MID(Exportacion!A1157,25,2)&amp;":"&amp;MID(Exportacion!A1157,27,2)))</f>
        <v/>
      </c>
      <c r="D1159" s="7" t="str">
        <f>MID(Exportacion!A1157,29,4)</f>
        <v/>
      </c>
      <c r="E1159" s="7" t="str">
        <f>MID(Exportacion!A1157,33,4)</f>
        <v/>
      </c>
      <c r="F1159" s="7" t="str">
        <f>MID(Exportacion!A1157,37,40)</f>
        <v/>
      </c>
      <c r="G1159" s="13" t="str">
        <f>MID(Exportacion!A1157,77,1)</f>
        <v/>
      </c>
      <c r="H1159" s="12" t="str">
        <f>IF(Exportacion!A1157="","",(MID(Exportacion!A1157,78,14))/100)</f>
        <v/>
      </c>
      <c r="I1159" s="12" t="str">
        <f>IF(Exportacion!A1157="","",(MID(Exportacion!A1157,92,14))/100)</f>
        <v/>
      </c>
      <c r="J1159" s="7" t="str">
        <f>MID(Exportacion!A1157,106,8)</f>
        <v/>
      </c>
      <c r="K1159" s="7" t="str">
        <f>MID(Exportacion!A1157,114,40)</f>
        <v/>
      </c>
      <c r="L1159" s="7" t="str">
        <f>MID(Exportacion!A1157,154,100)</f>
        <v/>
      </c>
      <c r="M1159" s="7"/>
    </row>
    <row r="1160" ht="12.75" customHeight="1">
      <c r="A1160" s="7" t="str">
        <f>LEFT(Exportacion!A1158,16)</f>
        <v/>
      </c>
      <c r="B1160" s="7" t="str">
        <f>IF(Exportacion!A1158="","",(MID(Exportacion!A1158,17,2)&amp;"-"&amp;MID(Exportacion!A1158,19,2)&amp;"-"&amp;MID(Exportacion!A1158,21,4)))</f>
        <v/>
      </c>
      <c r="C1160" s="7" t="str">
        <f>IF(Exportacion!A1158="","",(MID(Exportacion!A1158,25,2)&amp;":"&amp;MID(Exportacion!A1158,27,2)))</f>
        <v/>
      </c>
      <c r="D1160" s="7" t="str">
        <f>MID(Exportacion!A1158,29,4)</f>
        <v/>
      </c>
      <c r="E1160" s="7" t="str">
        <f>MID(Exportacion!A1158,33,4)</f>
        <v/>
      </c>
      <c r="F1160" s="7" t="str">
        <f>MID(Exportacion!A1158,37,40)</f>
        <v/>
      </c>
      <c r="G1160" s="13" t="str">
        <f>MID(Exportacion!A1158,77,1)</f>
        <v/>
      </c>
      <c r="H1160" s="12" t="str">
        <f>IF(Exportacion!A1158="","",(MID(Exportacion!A1158,78,14))/100)</f>
        <v/>
      </c>
      <c r="I1160" s="12" t="str">
        <f>IF(Exportacion!A1158="","",(MID(Exportacion!A1158,92,14))/100)</f>
        <v/>
      </c>
      <c r="J1160" s="7" t="str">
        <f>MID(Exportacion!A1158,106,8)</f>
        <v/>
      </c>
      <c r="K1160" s="7" t="str">
        <f>MID(Exportacion!A1158,114,40)</f>
        <v/>
      </c>
      <c r="L1160" s="7" t="str">
        <f>MID(Exportacion!A1158,154,100)</f>
        <v/>
      </c>
      <c r="M1160" s="7"/>
    </row>
    <row r="1161" ht="12.75" customHeight="1">
      <c r="A1161" s="7" t="str">
        <f>LEFT(Exportacion!A1159,16)</f>
        <v/>
      </c>
      <c r="B1161" s="7" t="str">
        <f>IF(Exportacion!A1159="","",(MID(Exportacion!A1159,17,2)&amp;"-"&amp;MID(Exportacion!A1159,19,2)&amp;"-"&amp;MID(Exportacion!A1159,21,4)))</f>
        <v/>
      </c>
      <c r="C1161" s="7" t="str">
        <f>IF(Exportacion!A1159="","",(MID(Exportacion!A1159,25,2)&amp;":"&amp;MID(Exportacion!A1159,27,2)))</f>
        <v/>
      </c>
      <c r="D1161" s="7" t="str">
        <f>MID(Exportacion!A1159,29,4)</f>
        <v/>
      </c>
      <c r="E1161" s="7" t="str">
        <f>MID(Exportacion!A1159,33,4)</f>
        <v/>
      </c>
      <c r="F1161" s="7" t="str">
        <f>MID(Exportacion!A1159,37,40)</f>
        <v/>
      </c>
      <c r="G1161" s="13" t="str">
        <f>MID(Exportacion!A1159,77,1)</f>
        <v/>
      </c>
      <c r="H1161" s="12" t="str">
        <f>IF(Exportacion!A1159="","",(MID(Exportacion!A1159,78,14))/100)</f>
        <v/>
      </c>
      <c r="I1161" s="12" t="str">
        <f>IF(Exportacion!A1159="","",(MID(Exportacion!A1159,92,14))/100)</f>
        <v/>
      </c>
      <c r="J1161" s="7" t="str">
        <f>MID(Exportacion!A1159,106,8)</f>
        <v/>
      </c>
      <c r="K1161" s="7" t="str">
        <f>MID(Exportacion!A1159,114,40)</f>
        <v/>
      </c>
      <c r="L1161" s="7" t="str">
        <f>MID(Exportacion!A1159,154,100)</f>
        <v/>
      </c>
      <c r="M1161" s="7"/>
    </row>
    <row r="1162" ht="12.75" customHeight="1">
      <c r="A1162" s="7" t="str">
        <f>LEFT(Exportacion!A1160,16)</f>
        <v/>
      </c>
      <c r="B1162" s="7" t="str">
        <f>IF(Exportacion!A1160="","",(MID(Exportacion!A1160,17,2)&amp;"-"&amp;MID(Exportacion!A1160,19,2)&amp;"-"&amp;MID(Exportacion!A1160,21,4)))</f>
        <v/>
      </c>
      <c r="C1162" s="7" t="str">
        <f>IF(Exportacion!A1160="","",(MID(Exportacion!A1160,25,2)&amp;":"&amp;MID(Exportacion!A1160,27,2)))</f>
        <v/>
      </c>
      <c r="D1162" s="7" t="str">
        <f>MID(Exportacion!A1160,29,4)</f>
        <v/>
      </c>
      <c r="E1162" s="7" t="str">
        <f>MID(Exportacion!A1160,33,4)</f>
        <v/>
      </c>
      <c r="F1162" s="7" t="str">
        <f>MID(Exportacion!A1160,37,40)</f>
        <v/>
      </c>
      <c r="G1162" s="13" t="str">
        <f>MID(Exportacion!A1160,77,1)</f>
        <v/>
      </c>
      <c r="H1162" s="12" t="str">
        <f>IF(Exportacion!A1160="","",(MID(Exportacion!A1160,78,14))/100)</f>
        <v/>
      </c>
      <c r="I1162" s="12" t="str">
        <f>IF(Exportacion!A1160="","",(MID(Exportacion!A1160,92,14))/100)</f>
        <v/>
      </c>
      <c r="J1162" s="7" t="str">
        <f>MID(Exportacion!A1160,106,8)</f>
        <v/>
      </c>
      <c r="K1162" s="7" t="str">
        <f>MID(Exportacion!A1160,114,40)</f>
        <v/>
      </c>
      <c r="L1162" s="7" t="str">
        <f>MID(Exportacion!A1160,154,100)</f>
        <v/>
      </c>
      <c r="M1162" s="7"/>
    </row>
    <row r="1163" ht="12.75" customHeight="1">
      <c r="A1163" s="7" t="str">
        <f>LEFT(Exportacion!A1161,16)</f>
        <v/>
      </c>
      <c r="B1163" s="7" t="str">
        <f>IF(Exportacion!A1161="","",(MID(Exportacion!A1161,17,2)&amp;"-"&amp;MID(Exportacion!A1161,19,2)&amp;"-"&amp;MID(Exportacion!A1161,21,4)))</f>
        <v/>
      </c>
      <c r="C1163" s="7" t="str">
        <f>IF(Exportacion!A1161="","",(MID(Exportacion!A1161,25,2)&amp;":"&amp;MID(Exportacion!A1161,27,2)))</f>
        <v/>
      </c>
      <c r="D1163" s="7" t="str">
        <f>MID(Exportacion!A1161,29,4)</f>
        <v/>
      </c>
      <c r="E1163" s="7" t="str">
        <f>MID(Exportacion!A1161,33,4)</f>
        <v/>
      </c>
      <c r="F1163" s="7" t="str">
        <f>MID(Exportacion!A1161,37,40)</f>
        <v/>
      </c>
      <c r="G1163" s="13" t="str">
        <f>MID(Exportacion!A1161,77,1)</f>
        <v/>
      </c>
      <c r="H1163" s="12" t="str">
        <f>IF(Exportacion!A1161="","",(MID(Exportacion!A1161,78,14))/100)</f>
        <v/>
      </c>
      <c r="I1163" s="12" t="str">
        <f>IF(Exportacion!A1161="","",(MID(Exportacion!A1161,92,14))/100)</f>
        <v/>
      </c>
      <c r="J1163" s="7" t="str">
        <f>MID(Exportacion!A1161,106,8)</f>
        <v/>
      </c>
      <c r="K1163" s="7" t="str">
        <f>MID(Exportacion!A1161,114,40)</f>
        <v/>
      </c>
      <c r="L1163" s="7" t="str">
        <f>MID(Exportacion!A1161,154,100)</f>
        <v/>
      </c>
      <c r="M1163" s="7"/>
    </row>
    <row r="1164" ht="12.75" customHeight="1">
      <c r="A1164" s="7" t="str">
        <f>LEFT(Exportacion!A1162,16)</f>
        <v/>
      </c>
      <c r="B1164" s="7" t="str">
        <f>IF(Exportacion!A1162="","",(MID(Exportacion!A1162,17,2)&amp;"-"&amp;MID(Exportacion!A1162,19,2)&amp;"-"&amp;MID(Exportacion!A1162,21,4)))</f>
        <v/>
      </c>
      <c r="C1164" s="7" t="str">
        <f>IF(Exportacion!A1162="","",(MID(Exportacion!A1162,25,2)&amp;":"&amp;MID(Exportacion!A1162,27,2)))</f>
        <v/>
      </c>
      <c r="D1164" s="7" t="str">
        <f>MID(Exportacion!A1162,29,4)</f>
        <v/>
      </c>
      <c r="E1164" s="7" t="str">
        <f>MID(Exportacion!A1162,33,4)</f>
        <v/>
      </c>
      <c r="F1164" s="7" t="str">
        <f>MID(Exportacion!A1162,37,40)</f>
        <v/>
      </c>
      <c r="G1164" s="13" t="str">
        <f>MID(Exportacion!A1162,77,1)</f>
        <v/>
      </c>
      <c r="H1164" s="12" t="str">
        <f>IF(Exportacion!A1162="","",(MID(Exportacion!A1162,78,14))/100)</f>
        <v/>
      </c>
      <c r="I1164" s="12" t="str">
        <f>IF(Exportacion!A1162="","",(MID(Exportacion!A1162,92,14))/100)</f>
        <v/>
      </c>
      <c r="J1164" s="7" t="str">
        <f>MID(Exportacion!A1162,106,8)</f>
        <v/>
      </c>
      <c r="K1164" s="7" t="str">
        <f>MID(Exportacion!A1162,114,40)</f>
        <v/>
      </c>
      <c r="L1164" s="7" t="str">
        <f>MID(Exportacion!A1162,154,100)</f>
        <v/>
      </c>
      <c r="M1164" s="7"/>
    </row>
    <row r="1165" ht="12.75" customHeight="1">
      <c r="A1165" s="7" t="str">
        <f>LEFT(Exportacion!A1163,16)</f>
        <v/>
      </c>
      <c r="B1165" s="7" t="str">
        <f>IF(Exportacion!A1163="","",(MID(Exportacion!A1163,17,2)&amp;"-"&amp;MID(Exportacion!A1163,19,2)&amp;"-"&amp;MID(Exportacion!A1163,21,4)))</f>
        <v/>
      </c>
      <c r="C1165" s="7" t="str">
        <f>IF(Exportacion!A1163="","",(MID(Exportacion!A1163,25,2)&amp;":"&amp;MID(Exportacion!A1163,27,2)))</f>
        <v/>
      </c>
      <c r="D1165" s="7" t="str">
        <f>MID(Exportacion!A1163,29,4)</f>
        <v/>
      </c>
      <c r="E1165" s="7" t="str">
        <f>MID(Exportacion!A1163,33,4)</f>
        <v/>
      </c>
      <c r="F1165" s="7" t="str">
        <f>MID(Exportacion!A1163,37,40)</f>
        <v/>
      </c>
      <c r="G1165" s="13" t="str">
        <f>MID(Exportacion!A1163,77,1)</f>
        <v/>
      </c>
      <c r="H1165" s="12" t="str">
        <f>IF(Exportacion!A1163="","",(MID(Exportacion!A1163,78,14))/100)</f>
        <v/>
      </c>
      <c r="I1165" s="12" t="str">
        <f>IF(Exportacion!A1163="","",(MID(Exportacion!A1163,92,14))/100)</f>
        <v/>
      </c>
      <c r="J1165" s="7" t="str">
        <f>MID(Exportacion!A1163,106,8)</f>
        <v/>
      </c>
      <c r="K1165" s="7" t="str">
        <f>MID(Exportacion!A1163,114,40)</f>
        <v/>
      </c>
      <c r="L1165" s="7" t="str">
        <f>MID(Exportacion!A1163,154,100)</f>
        <v/>
      </c>
      <c r="M1165" s="7"/>
    </row>
    <row r="1166" ht="12.75" customHeight="1">
      <c r="A1166" s="7" t="str">
        <f>LEFT(Exportacion!A1164,16)</f>
        <v/>
      </c>
      <c r="B1166" s="7" t="str">
        <f>IF(Exportacion!A1164="","",(MID(Exportacion!A1164,17,2)&amp;"-"&amp;MID(Exportacion!A1164,19,2)&amp;"-"&amp;MID(Exportacion!A1164,21,4)))</f>
        <v/>
      </c>
      <c r="C1166" s="7" t="str">
        <f>IF(Exportacion!A1164="","",(MID(Exportacion!A1164,25,2)&amp;":"&amp;MID(Exportacion!A1164,27,2)))</f>
        <v/>
      </c>
      <c r="D1166" s="7" t="str">
        <f>MID(Exportacion!A1164,29,4)</f>
        <v/>
      </c>
      <c r="E1166" s="7" t="str">
        <f>MID(Exportacion!A1164,33,4)</f>
        <v/>
      </c>
      <c r="F1166" s="7" t="str">
        <f>MID(Exportacion!A1164,37,40)</f>
        <v/>
      </c>
      <c r="G1166" s="13" t="str">
        <f>MID(Exportacion!A1164,77,1)</f>
        <v/>
      </c>
      <c r="H1166" s="12" t="str">
        <f>IF(Exportacion!A1164="","",(MID(Exportacion!A1164,78,14))/100)</f>
        <v/>
      </c>
      <c r="I1166" s="12" t="str">
        <f>IF(Exportacion!A1164="","",(MID(Exportacion!A1164,92,14))/100)</f>
        <v/>
      </c>
      <c r="J1166" s="7" t="str">
        <f>MID(Exportacion!A1164,106,8)</f>
        <v/>
      </c>
      <c r="K1166" s="7" t="str">
        <f>MID(Exportacion!A1164,114,40)</f>
        <v/>
      </c>
      <c r="L1166" s="7" t="str">
        <f>MID(Exportacion!A1164,154,100)</f>
        <v/>
      </c>
      <c r="M1166" s="7"/>
    </row>
    <row r="1167" ht="12.75" customHeight="1">
      <c r="A1167" s="7" t="str">
        <f>LEFT(Exportacion!A1165,16)</f>
        <v/>
      </c>
      <c r="B1167" s="7" t="str">
        <f>IF(Exportacion!A1165="","",(MID(Exportacion!A1165,17,2)&amp;"-"&amp;MID(Exportacion!A1165,19,2)&amp;"-"&amp;MID(Exportacion!A1165,21,4)))</f>
        <v/>
      </c>
      <c r="C1167" s="7" t="str">
        <f>IF(Exportacion!A1165="","",(MID(Exportacion!A1165,25,2)&amp;":"&amp;MID(Exportacion!A1165,27,2)))</f>
        <v/>
      </c>
      <c r="D1167" s="7" t="str">
        <f>MID(Exportacion!A1165,29,4)</f>
        <v/>
      </c>
      <c r="E1167" s="7" t="str">
        <f>MID(Exportacion!A1165,33,4)</f>
        <v/>
      </c>
      <c r="F1167" s="7" t="str">
        <f>MID(Exportacion!A1165,37,40)</f>
        <v/>
      </c>
      <c r="G1167" s="13" t="str">
        <f>MID(Exportacion!A1165,77,1)</f>
        <v/>
      </c>
      <c r="H1167" s="12" t="str">
        <f>IF(Exportacion!A1165="","",(MID(Exportacion!A1165,78,14))/100)</f>
        <v/>
      </c>
      <c r="I1167" s="12" t="str">
        <f>IF(Exportacion!A1165="","",(MID(Exportacion!A1165,92,14))/100)</f>
        <v/>
      </c>
      <c r="J1167" s="7" t="str">
        <f>MID(Exportacion!A1165,106,8)</f>
        <v/>
      </c>
      <c r="K1167" s="7" t="str">
        <f>MID(Exportacion!A1165,114,40)</f>
        <v/>
      </c>
      <c r="L1167" s="7" t="str">
        <f>MID(Exportacion!A1165,154,100)</f>
        <v/>
      </c>
      <c r="M1167" s="7"/>
    </row>
    <row r="1168" ht="12.75" customHeight="1">
      <c r="A1168" s="7" t="str">
        <f>LEFT(Exportacion!A1166,16)</f>
        <v/>
      </c>
      <c r="B1168" s="7" t="str">
        <f>IF(Exportacion!A1166="","",(MID(Exportacion!A1166,17,2)&amp;"-"&amp;MID(Exportacion!A1166,19,2)&amp;"-"&amp;MID(Exportacion!A1166,21,4)))</f>
        <v/>
      </c>
      <c r="C1168" s="7" t="str">
        <f>IF(Exportacion!A1166="","",(MID(Exportacion!A1166,25,2)&amp;":"&amp;MID(Exportacion!A1166,27,2)))</f>
        <v/>
      </c>
      <c r="D1168" s="7" t="str">
        <f>MID(Exportacion!A1166,29,4)</f>
        <v/>
      </c>
      <c r="E1168" s="7" t="str">
        <f>MID(Exportacion!A1166,33,4)</f>
        <v/>
      </c>
      <c r="F1168" s="7" t="str">
        <f>MID(Exportacion!A1166,37,40)</f>
        <v/>
      </c>
      <c r="G1168" s="13" t="str">
        <f>MID(Exportacion!A1166,77,1)</f>
        <v/>
      </c>
      <c r="H1168" s="12" t="str">
        <f>IF(Exportacion!A1166="","",(MID(Exportacion!A1166,78,14))/100)</f>
        <v/>
      </c>
      <c r="I1168" s="12" t="str">
        <f>IF(Exportacion!A1166="","",(MID(Exportacion!A1166,92,14))/100)</f>
        <v/>
      </c>
      <c r="J1168" s="7" t="str">
        <f>MID(Exportacion!A1166,106,8)</f>
        <v/>
      </c>
      <c r="K1168" s="7" t="str">
        <f>MID(Exportacion!A1166,114,40)</f>
        <v/>
      </c>
      <c r="L1168" s="7" t="str">
        <f>MID(Exportacion!A1166,154,100)</f>
        <v/>
      </c>
      <c r="M1168" s="7"/>
    </row>
    <row r="1169" ht="12.75" customHeight="1">
      <c r="A1169" s="7" t="str">
        <f>LEFT(Exportacion!A1167,16)</f>
        <v/>
      </c>
      <c r="B1169" s="7" t="str">
        <f>IF(Exportacion!A1167="","",(MID(Exportacion!A1167,17,2)&amp;"-"&amp;MID(Exportacion!A1167,19,2)&amp;"-"&amp;MID(Exportacion!A1167,21,4)))</f>
        <v/>
      </c>
      <c r="C1169" s="7" t="str">
        <f>IF(Exportacion!A1167="","",(MID(Exportacion!A1167,25,2)&amp;":"&amp;MID(Exportacion!A1167,27,2)))</f>
        <v/>
      </c>
      <c r="D1169" s="7" t="str">
        <f>MID(Exportacion!A1167,29,4)</f>
        <v/>
      </c>
      <c r="E1169" s="7" t="str">
        <f>MID(Exportacion!A1167,33,4)</f>
        <v/>
      </c>
      <c r="F1169" s="7" t="str">
        <f>MID(Exportacion!A1167,37,40)</f>
        <v/>
      </c>
      <c r="G1169" s="13" t="str">
        <f>MID(Exportacion!A1167,77,1)</f>
        <v/>
      </c>
      <c r="H1169" s="12" t="str">
        <f>IF(Exportacion!A1167="","",(MID(Exportacion!A1167,78,14))/100)</f>
        <v/>
      </c>
      <c r="I1169" s="12" t="str">
        <f>IF(Exportacion!A1167="","",(MID(Exportacion!A1167,92,14))/100)</f>
        <v/>
      </c>
      <c r="J1169" s="7" t="str">
        <f>MID(Exportacion!A1167,106,8)</f>
        <v/>
      </c>
      <c r="K1169" s="7" t="str">
        <f>MID(Exportacion!A1167,114,40)</f>
        <v/>
      </c>
      <c r="L1169" s="7" t="str">
        <f>MID(Exportacion!A1167,154,100)</f>
        <v/>
      </c>
      <c r="M1169" s="7"/>
    </row>
    <row r="1170" ht="12.75" customHeight="1">
      <c r="A1170" s="7" t="str">
        <f>LEFT(Exportacion!A1168,16)</f>
        <v/>
      </c>
      <c r="B1170" s="7" t="str">
        <f>IF(Exportacion!A1168="","",(MID(Exportacion!A1168,17,2)&amp;"-"&amp;MID(Exportacion!A1168,19,2)&amp;"-"&amp;MID(Exportacion!A1168,21,4)))</f>
        <v/>
      </c>
      <c r="C1170" s="7" t="str">
        <f>IF(Exportacion!A1168="","",(MID(Exportacion!A1168,25,2)&amp;":"&amp;MID(Exportacion!A1168,27,2)))</f>
        <v/>
      </c>
      <c r="D1170" s="7" t="str">
        <f>MID(Exportacion!A1168,29,4)</f>
        <v/>
      </c>
      <c r="E1170" s="7" t="str">
        <f>MID(Exportacion!A1168,33,4)</f>
        <v/>
      </c>
      <c r="F1170" s="7" t="str">
        <f>MID(Exportacion!A1168,37,40)</f>
        <v/>
      </c>
      <c r="G1170" s="13" t="str">
        <f>MID(Exportacion!A1168,77,1)</f>
        <v/>
      </c>
      <c r="H1170" s="12" t="str">
        <f>IF(Exportacion!A1168="","",(MID(Exportacion!A1168,78,14))/100)</f>
        <v/>
      </c>
      <c r="I1170" s="12" t="str">
        <f>IF(Exportacion!A1168="","",(MID(Exportacion!A1168,92,14))/100)</f>
        <v/>
      </c>
      <c r="J1170" s="7" t="str">
        <f>MID(Exportacion!A1168,106,8)</f>
        <v/>
      </c>
      <c r="K1170" s="7" t="str">
        <f>MID(Exportacion!A1168,114,40)</f>
        <v/>
      </c>
      <c r="L1170" s="7" t="str">
        <f>MID(Exportacion!A1168,154,100)</f>
        <v/>
      </c>
      <c r="M1170" s="7"/>
    </row>
    <row r="1171" ht="12.75" customHeight="1">
      <c r="A1171" s="7" t="str">
        <f>LEFT(Exportacion!A1169,16)</f>
        <v/>
      </c>
      <c r="B1171" s="7" t="str">
        <f>IF(Exportacion!A1169="","",(MID(Exportacion!A1169,17,2)&amp;"-"&amp;MID(Exportacion!A1169,19,2)&amp;"-"&amp;MID(Exportacion!A1169,21,4)))</f>
        <v/>
      </c>
      <c r="C1171" s="7" t="str">
        <f>IF(Exportacion!A1169="","",(MID(Exportacion!A1169,25,2)&amp;":"&amp;MID(Exportacion!A1169,27,2)))</f>
        <v/>
      </c>
      <c r="D1171" s="7" t="str">
        <f>MID(Exportacion!A1169,29,4)</f>
        <v/>
      </c>
      <c r="E1171" s="7" t="str">
        <f>MID(Exportacion!A1169,33,4)</f>
        <v/>
      </c>
      <c r="F1171" s="7" t="str">
        <f>MID(Exportacion!A1169,37,40)</f>
        <v/>
      </c>
      <c r="G1171" s="13" t="str">
        <f>MID(Exportacion!A1169,77,1)</f>
        <v/>
      </c>
      <c r="H1171" s="12" t="str">
        <f>IF(Exportacion!A1169="","",(MID(Exportacion!A1169,78,14))/100)</f>
        <v/>
      </c>
      <c r="I1171" s="12" t="str">
        <f>IF(Exportacion!A1169="","",(MID(Exportacion!A1169,92,14))/100)</f>
        <v/>
      </c>
      <c r="J1171" s="7" t="str">
        <f>MID(Exportacion!A1169,106,8)</f>
        <v/>
      </c>
      <c r="K1171" s="7" t="str">
        <f>MID(Exportacion!A1169,114,40)</f>
        <v/>
      </c>
      <c r="L1171" s="7" t="str">
        <f>MID(Exportacion!A1169,154,100)</f>
        <v/>
      </c>
      <c r="M1171" s="7"/>
    </row>
    <row r="1172" ht="12.75" customHeight="1">
      <c r="A1172" s="7" t="str">
        <f>LEFT(Exportacion!A1170,16)</f>
        <v/>
      </c>
      <c r="B1172" s="7" t="str">
        <f>IF(Exportacion!A1170="","",(MID(Exportacion!A1170,17,2)&amp;"-"&amp;MID(Exportacion!A1170,19,2)&amp;"-"&amp;MID(Exportacion!A1170,21,4)))</f>
        <v/>
      </c>
      <c r="C1172" s="7" t="str">
        <f>IF(Exportacion!A1170="","",(MID(Exportacion!A1170,25,2)&amp;":"&amp;MID(Exportacion!A1170,27,2)))</f>
        <v/>
      </c>
      <c r="D1172" s="7" t="str">
        <f>MID(Exportacion!A1170,29,4)</f>
        <v/>
      </c>
      <c r="E1172" s="7" t="str">
        <f>MID(Exportacion!A1170,33,4)</f>
        <v/>
      </c>
      <c r="F1172" s="7" t="str">
        <f>MID(Exportacion!A1170,37,40)</f>
        <v/>
      </c>
      <c r="G1172" s="13" t="str">
        <f>MID(Exportacion!A1170,77,1)</f>
        <v/>
      </c>
      <c r="H1172" s="12" t="str">
        <f>IF(Exportacion!A1170="","",(MID(Exportacion!A1170,78,14))/100)</f>
        <v/>
      </c>
      <c r="I1172" s="12" t="str">
        <f>IF(Exportacion!A1170="","",(MID(Exportacion!A1170,92,14))/100)</f>
        <v/>
      </c>
      <c r="J1172" s="7" t="str">
        <f>MID(Exportacion!A1170,106,8)</f>
        <v/>
      </c>
      <c r="K1172" s="7" t="str">
        <f>MID(Exportacion!A1170,114,40)</f>
        <v/>
      </c>
      <c r="L1172" s="7" t="str">
        <f>MID(Exportacion!A1170,154,100)</f>
        <v/>
      </c>
      <c r="M1172" s="7"/>
    </row>
    <row r="1173" ht="12.75" customHeight="1">
      <c r="A1173" s="7" t="str">
        <f>LEFT(Exportacion!A1171,16)</f>
        <v/>
      </c>
      <c r="B1173" s="7" t="str">
        <f>IF(Exportacion!A1171="","",(MID(Exportacion!A1171,17,2)&amp;"-"&amp;MID(Exportacion!A1171,19,2)&amp;"-"&amp;MID(Exportacion!A1171,21,4)))</f>
        <v/>
      </c>
      <c r="C1173" s="7" t="str">
        <f>IF(Exportacion!A1171="","",(MID(Exportacion!A1171,25,2)&amp;":"&amp;MID(Exportacion!A1171,27,2)))</f>
        <v/>
      </c>
      <c r="D1173" s="7" t="str">
        <f>MID(Exportacion!A1171,29,4)</f>
        <v/>
      </c>
      <c r="E1173" s="7" t="str">
        <f>MID(Exportacion!A1171,33,4)</f>
        <v/>
      </c>
      <c r="F1173" s="7" t="str">
        <f>MID(Exportacion!A1171,37,40)</f>
        <v/>
      </c>
      <c r="G1173" s="13" t="str">
        <f>MID(Exportacion!A1171,77,1)</f>
        <v/>
      </c>
      <c r="H1173" s="12" t="str">
        <f>IF(Exportacion!A1171="","",(MID(Exportacion!A1171,78,14))/100)</f>
        <v/>
      </c>
      <c r="I1173" s="12" t="str">
        <f>IF(Exportacion!A1171="","",(MID(Exportacion!A1171,92,14))/100)</f>
        <v/>
      </c>
      <c r="J1173" s="7" t="str">
        <f>MID(Exportacion!A1171,106,8)</f>
        <v/>
      </c>
      <c r="K1173" s="7" t="str">
        <f>MID(Exportacion!A1171,114,40)</f>
        <v/>
      </c>
      <c r="L1173" s="7" t="str">
        <f>MID(Exportacion!A1171,154,100)</f>
        <v/>
      </c>
      <c r="M1173" s="7"/>
    </row>
    <row r="1174" ht="12.75" customHeight="1">
      <c r="A1174" s="7" t="str">
        <f>LEFT(Exportacion!A1172,16)</f>
        <v/>
      </c>
      <c r="B1174" s="7" t="str">
        <f>IF(Exportacion!A1172="","",(MID(Exportacion!A1172,17,2)&amp;"-"&amp;MID(Exportacion!A1172,19,2)&amp;"-"&amp;MID(Exportacion!A1172,21,4)))</f>
        <v/>
      </c>
      <c r="C1174" s="7" t="str">
        <f>IF(Exportacion!A1172="","",(MID(Exportacion!A1172,25,2)&amp;":"&amp;MID(Exportacion!A1172,27,2)))</f>
        <v/>
      </c>
      <c r="D1174" s="7" t="str">
        <f>MID(Exportacion!A1172,29,4)</f>
        <v/>
      </c>
      <c r="E1174" s="7" t="str">
        <f>MID(Exportacion!A1172,33,4)</f>
        <v/>
      </c>
      <c r="F1174" s="7" t="str">
        <f>MID(Exportacion!A1172,37,40)</f>
        <v/>
      </c>
      <c r="G1174" s="13" t="str">
        <f>MID(Exportacion!A1172,77,1)</f>
        <v/>
      </c>
      <c r="H1174" s="12" t="str">
        <f>IF(Exportacion!A1172="","",(MID(Exportacion!A1172,78,14))/100)</f>
        <v/>
      </c>
      <c r="I1174" s="12" t="str">
        <f>IF(Exportacion!A1172="","",(MID(Exportacion!A1172,92,14))/100)</f>
        <v/>
      </c>
      <c r="J1174" s="7" t="str">
        <f>MID(Exportacion!A1172,106,8)</f>
        <v/>
      </c>
      <c r="K1174" s="7" t="str">
        <f>MID(Exportacion!A1172,114,40)</f>
        <v/>
      </c>
      <c r="L1174" s="7" t="str">
        <f>MID(Exportacion!A1172,154,100)</f>
        <v/>
      </c>
      <c r="M1174" s="7"/>
    </row>
    <row r="1175" ht="12.75" customHeight="1">
      <c r="A1175" s="7" t="str">
        <f>LEFT(Exportacion!A1173,16)</f>
        <v/>
      </c>
      <c r="B1175" s="7" t="str">
        <f>IF(Exportacion!A1173="","",(MID(Exportacion!A1173,17,2)&amp;"-"&amp;MID(Exportacion!A1173,19,2)&amp;"-"&amp;MID(Exportacion!A1173,21,4)))</f>
        <v/>
      </c>
      <c r="C1175" s="7" t="str">
        <f>IF(Exportacion!A1173="","",(MID(Exportacion!A1173,25,2)&amp;":"&amp;MID(Exportacion!A1173,27,2)))</f>
        <v/>
      </c>
      <c r="D1175" s="7" t="str">
        <f>MID(Exportacion!A1173,29,4)</f>
        <v/>
      </c>
      <c r="E1175" s="7" t="str">
        <f>MID(Exportacion!A1173,33,4)</f>
        <v/>
      </c>
      <c r="F1175" s="7" t="str">
        <f>MID(Exportacion!A1173,37,40)</f>
        <v/>
      </c>
      <c r="G1175" s="13" t="str">
        <f>MID(Exportacion!A1173,77,1)</f>
        <v/>
      </c>
      <c r="H1175" s="12" t="str">
        <f>IF(Exportacion!A1173="","",(MID(Exportacion!A1173,78,14))/100)</f>
        <v/>
      </c>
      <c r="I1175" s="12" t="str">
        <f>IF(Exportacion!A1173="","",(MID(Exportacion!A1173,92,14))/100)</f>
        <v/>
      </c>
      <c r="J1175" s="7" t="str">
        <f>MID(Exportacion!A1173,106,8)</f>
        <v/>
      </c>
      <c r="K1175" s="7" t="str">
        <f>MID(Exportacion!A1173,114,40)</f>
        <v/>
      </c>
      <c r="L1175" s="7" t="str">
        <f>MID(Exportacion!A1173,154,100)</f>
        <v/>
      </c>
      <c r="M1175" s="7"/>
    </row>
    <row r="1176" ht="12.75" customHeight="1">
      <c r="A1176" s="7" t="str">
        <f>LEFT(Exportacion!A1174,16)</f>
        <v/>
      </c>
      <c r="B1176" s="7" t="str">
        <f>IF(Exportacion!A1174="","",(MID(Exportacion!A1174,17,2)&amp;"-"&amp;MID(Exportacion!A1174,19,2)&amp;"-"&amp;MID(Exportacion!A1174,21,4)))</f>
        <v/>
      </c>
      <c r="C1176" s="7" t="str">
        <f>IF(Exportacion!A1174="","",(MID(Exportacion!A1174,25,2)&amp;":"&amp;MID(Exportacion!A1174,27,2)))</f>
        <v/>
      </c>
      <c r="D1176" s="7" t="str">
        <f>MID(Exportacion!A1174,29,4)</f>
        <v/>
      </c>
      <c r="E1176" s="7" t="str">
        <f>MID(Exportacion!A1174,33,4)</f>
        <v/>
      </c>
      <c r="F1176" s="7" t="str">
        <f>MID(Exportacion!A1174,37,40)</f>
        <v/>
      </c>
      <c r="G1176" s="13" t="str">
        <f>MID(Exportacion!A1174,77,1)</f>
        <v/>
      </c>
      <c r="H1176" s="12" t="str">
        <f>IF(Exportacion!A1174="","",(MID(Exportacion!A1174,78,14))/100)</f>
        <v/>
      </c>
      <c r="I1176" s="12" t="str">
        <f>IF(Exportacion!A1174="","",(MID(Exportacion!A1174,92,14))/100)</f>
        <v/>
      </c>
      <c r="J1176" s="7" t="str">
        <f>MID(Exportacion!A1174,106,8)</f>
        <v/>
      </c>
      <c r="K1176" s="7" t="str">
        <f>MID(Exportacion!A1174,114,40)</f>
        <v/>
      </c>
      <c r="L1176" s="7" t="str">
        <f>MID(Exportacion!A1174,154,100)</f>
        <v/>
      </c>
      <c r="M1176" s="7"/>
    </row>
    <row r="1177" ht="12.75" customHeight="1">
      <c r="A1177" s="7" t="str">
        <f>LEFT(Exportacion!A1175,16)</f>
        <v/>
      </c>
      <c r="B1177" s="7" t="str">
        <f>IF(Exportacion!A1175="","",(MID(Exportacion!A1175,17,2)&amp;"-"&amp;MID(Exportacion!A1175,19,2)&amp;"-"&amp;MID(Exportacion!A1175,21,4)))</f>
        <v/>
      </c>
      <c r="C1177" s="7" t="str">
        <f>IF(Exportacion!A1175="","",(MID(Exportacion!A1175,25,2)&amp;":"&amp;MID(Exportacion!A1175,27,2)))</f>
        <v/>
      </c>
      <c r="D1177" s="7" t="str">
        <f>MID(Exportacion!A1175,29,4)</f>
        <v/>
      </c>
      <c r="E1177" s="7" t="str">
        <f>MID(Exportacion!A1175,33,4)</f>
        <v/>
      </c>
      <c r="F1177" s="7" t="str">
        <f>MID(Exportacion!A1175,37,40)</f>
        <v/>
      </c>
      <c r="G1177" s="13" t="str">
        <f>MID(Exportacion!A1175,77,1)</f>
        <v/>
      </c>
      <c r="H1177" s="12" t="str">
        <f>IF(Exportacion!A1175="","",(MID(Exportacion!A1175,78,14))/100)</f>
        <v/>
      </c>
      <c r="I1177" s="12" t="str">
        <f>IF(Exportacion!A1175="","",(MID(Exportacion!A1175,92,14))/100)</f>
        <v/>
      </c>
      <c r="J1177" s="7" t="str">
        <f>MID(Exportacion!A1175,106,8)</f>
        <v/>
      </c>
      <c r="K1177" s="7" t="str">
        <f>MID(Exportacion!A1175,114,40)</f>
        <v/>
      </c>
      <c r="L1177" s="7" t="str">
        <f>MID(Exportacion!A1175,154,100)</f>
        <v/>
      </c>
      <c r="M1177" s="7"/>
    </row>
    <row r="1178" ht="12.75" customHeight="1">
      <c r="A1178" s="7" t="str">
        <f>LEFT(Exportacion!A1176,16)</f>
        <v/>
      </c>
      <c r="B1178" s="7" t="str">
        <f>IF(Exportacion!A1176="","",(MID(Exportacion!A1176,17,2)&amp;"-"&amp;MID(Exportacion!A1176,19,2)&amp;"-"&amp;MID(Exportacion!A1176,21,4)))</f>
        <v/>
      </c>
      <c r="C1178" s="7" t="str">
        <f>IF(Exportacion!A1176="","",(MID(Exportacion!A1176,25,2)&amp;":"&amp;MID(Exportacion!A1176,27,2)))</f>
        <v/>
      </c>
      <c r="D1178" s="7" t="str">
        <f>MID(Exportacion!A1176,29,4)</f>
        <v/>
      </c>
      <c r="E1178" s="7" t="str">
        <f>MID(Exportacion!A1176,33,4)</f>
        <v/>
      </c>
      <c r="F1178" s="7" t="str">
        <f>MID(Exportacion!A1176,37,40)</f>
        <v/>
      </c>
      <c r="G1178" s="13" t="str">
        <f>MID(Exportacion!A1176,77,1)</f>
        <v/>
      </c>
      <c r="H1178" s="12" t="str">
        <f>IF(Exportacion!A1176="","",(MID(Exportacion!A1176,78,14))/100)</f>
        <v/>
      </c>
      <c r="I1178" s="12" t="str">
        <f>IF(Exportacion!A1176="","",(MID(Exportacion!A1176,92,14))/100)</f>
        <v/>
      </c>
      <c r="J1178" s="7" t="str">
        <f>MID(Exportacion!A1176,106,8)</f>
        <v/>
      </c>
      <c r="K1178" s="7" t="str">
        <f>MID(Exportacion!A1176,114,40)</f>
        <v/>
      </c>
      <c r="L1178" s="7" t="str">
        <f>MID(Exportacion!A1176,154,100)</f>
        <v/>
      </c>
      <c r="M1178" s="7"/>
    </row>
    <row r="1179" ht="12.75" customHeight="1">
      <c r="A1179" s="7" t="str">
        <f>LEFT(Exportacion!A1177,16)</f>
        <v/>
      </c>
      <c r="B1179" s="7" t="str">
        <f>IF(Exportacion!A1177="","",(MID(Exportacion!A1177,17,2)&amp;"-"&amp;MID(Exportacion!A1177,19,2)&amp;"-"&amp;MID(Exportacion!A1177,21,4)))</f>
        <v/>
      </c>
      <c r="C1179" s="7" t="str">
        <f>IF(Exportacion!A1177="","",(MID(Exportacion!A1177,25,2)&amp;":"&amp;MID(Exportacion!A1177,27,2)))</f>
        <v/>
      </c>
      <c r="D1179" s="7" t="str">
        <f>MID(Exportacion!A1177,29,4)</f>
        <v/>
      </c>
      <c r="E1179" s="7" t="str">
        <f>MID(Exportacion!A1177,33,4)</f>
        <v/>
      </c>
      <c r="F1179" s="7" t="str">
        <f>MID(Exportacion!A1177,37,40)</f>
        <v/>
      </c>
      <c r="G1179" s="13" t="str">
        <f>MID(Exportacion!A1177,77,1)</f>
        <v/>
      </c>
      <c r="H1179" s="12" t="str">
        <f>IF(Exportacion!A1177="","",(MID(Exportacion!A1177,78,14))/100)</f>
        <v/>
      </c>
      <c r="I1179" s="12" t="str">
        <f>IF(Exportacion!A1177="","",(MID(Exportacion!A1177,92,14))/100)</f>
        <v/>
      </c>
      <c r="J1179" s="7" t="str">
        <f>MID(Exportacion!A1177,106,8)</f>
        <v/>
      </c>
      <c r="K1179" s="7" t="str">
        <f>MID(Exportacion!A1177,114,40)</f>
        <v/>
      </c>
      <c r="L1179" s="7" t="str">
        <f>MID(Exportacion!A1177,154,100)</f>
        <v/>
      </c>
      <c r="M1179" s="7"/>
    </row>
    <row r="1180" ht="12.75" customHeight="1">
      <c r="A1180" s="7" t="str">
        <f>LEFT(Exportacion!A1178,16)</f>
        <v/>
      </c>
      <c r="B1180" s="7" t="str">
        <f>IF(Exportacion!A1178="","",(MID(Exportacion!A1178,17,2)&amp;"-"&amp;MID(Exportacion!A1178,19,2)&amp;"-"&amp;MID(Exportacion!A1178,21,4)))</f>
        <v/>
      </c>
      <c r="C1180" s="7" t="str">
        <f>IF(Exportacion!A1178="","",(MID(Exportacion!A1178,25,2)&amp;":"&amp;MID(Exportacion!A1178,27,2)))</f>
        <v/>
      </c>
      <c r="D1180" s="7" t="str">
        <f>MID(Exportacion!A1178,29,4)</f>
        <v/>
      </c>
      <c r="E1180" s="7" t="str">
        <f>MID(Exportacion!A1178,33,4)</f>
        <v/>
      </c>
      <c r="F1180" s="7" t="str">
        <f>MID(Exportacion!A1178,37,40)</f>
        <v/>
      </c>
      <c r="G1180" s="13" t="str">
        <f>MID(Exportacion!A1178,77,1)</f>
        <v/>
      </c>
      <c r="H1180" s="12" t="str">
        <f>IF(Exportacion!A1178="","",(MID(Exportacion!A1178,78,14))/100)</f>
        <v/>
      </c>
      <c r="I1180" s="12" t="str">
        <f>IF(Exportacion!A1178="","",(MID(Exportacion!A1178,92,14))/100)</f>
        <v/>
      </c>
      <c r="J1180" s="7" t="str">
        <f>MID(Exportacion!A1178,106,8)</f>
        <v/>
      </c>
      <c r="K1180" s="7" t="str">
        <f>MID(Exportacion!A1178,114,40)</f>
        <v/>
      </c>
      <c r="L1180" s="7" t="str">
        <f>MID(Exportacion!A1178,154,100)</f>
        <v/>
      </c>
      <c r="M1180" s="7"/>
    </row>
    <row r="1181" ht="12.75" customHeight="1">
      <c r="A1181" s="7" t="str">
        <f>LEFT(Exportacion!A1179,16)</f>
        <v/>
      </c>
      <c r="B1181" s="7" t="str">
        <f>IF(Exportacion!A1179="","",(MID(Exportacion!A1179,17,2)&amp;"-"&amp;MID(Exportacion!A1179,19,2)&amp;"-"&amp;MID(Exportacion!A1179,21,4)))</f>
        <v/>
      </c>
      <c r="C1181" s="7" t="str">
        <f>IF(Exportacion!A1179="","",(MID(Exportacion!A1179,25,2)&amp;":"&amp;MID(Exportacion!A1179,27,2)))</f>
        <v/>
      </c>
      <c r="D1181" s="7" t="str">
        <f>MID(Exportacion!A1179,29,4)</f>
        <v/>
      </c>
      <c r="E1181" s="7" t="str">
        <f>MID(Exportacion!A1179,33,4)</f>
        <v/>
      </c>
      <c r="F1181" s="7" t="str">
        <f>MID(Exportacion!A1179,37,40)</f>
        <v/>
      </c>
      <c r="G1181" s="13" t="str">
        <f>MID(Exportacion!A1179,77,1)</f>
        <v/>
      </c>
      <c r="H1181" s="12" t="str">
        <f>IF(Exportacion!A1179="","",(MID(Exportacion!A1179,78,14))/100)</f>
        <v/>
      </c>
      <c r="I1181" s="12" t="str">
        <f>IF(Exportacion!A1179="","",(MID(Exportacion!A1179,92,14))/100)</f>
        <v/>
      </c>
      <c r="J1181" s="7" t="str">
        <f>MID(Exportacion!A1179,106,8)</f>
        <v/>
      </c>
      <c r="K1181" s="7" t="str">
        <f>MID(Exportacion!A1179,114,40)</f>
        <v/>
      </c>
      <c r="L1181" s="7" t="str">
        <f>MID(Exportacion!A1179,154,100)</f>
        <v/>
      </c>
      <c r="M1181" s="7"/>
    </row>
    <row r="1182" ht="12.75" customHeight="1">
      <c r="A1182" s="7" t="str">
        <f>LEFT(Exportacion!A1180,16)</f>
        <v/>
      </c>
      <c r="B1182" s="7" t="str">
        <f>IF(Exportacion!A1180="","",(MID(Exportacion!A1180,17,2)&amp;"-"&amp;MID(Exportacion!A1180,19,2)&amp;"-"&amp;MID(Exportacion!A1180,21,4)))</f>
        <v/>
      </c>
      <c r="C1182" s="7" t="str">
        <f>IF(Exportacion!A1180="","",(MID(Exportacion!A1180,25,2)&amp;":"&amp;MID(Exportacion!A1180,27,2)))</f>
        <v/>
      </c>
      <c r="D1182" s="7" t="str">
        <f>MID(Exportacion!A1180,29,4)</f>
        <v/>
      </c>
      <c r="E1182" s="7" t="str">
        <f>MID(Exportacion!A1180,33,4)</f>
        <v/>
      </c>
      <c r="F1182" s="7" t="str">
        <f>MID(Exportacion!A1180,37,40)</f>
        <v/>
      </c>
      <c r="G1182" s="13" t="str">
        <f>MID(Exportacion!A1180,77,1)</f>
        <v/>
      </c>
      <c r="H1182" s="12" t="str">
        <f>IF(Exportacion!A1180="","",(MID(Exportacion!A1180,78,14))/100)</f>
        <v/>
      </c>
      <c r="I1182" s="12" t="str">
        <f>IF(Exportacion!A1180="","",(MID(Exportacion!A1180,92,14))/100)</f>
        <v/>
      </c>
      <c r="J1182" s="7" t="str">
        <f>MID(Exportacion!A1180,106,8)</f>
        <v/>
      </c>
      <c r="K1182" s="7" t="str">
        <f>MID(Exportacion!A1180,114,40)</f>
        <v/>
      </c>
      <c r="L1182" s="7" t="str">
        <f>MID(Exportacion!A1180,154,100)</f>
        <v/>
      </c>
      <c r="M1182" s="7"/>
    </row>
    <row r="1183" ht="12.75" customHeight="1">
      <c r="A1183" s="7" t="str">
        <f>LEFT(Exportacion!A1181,16)</f>
        <v/>
      </c>
      <c r="B1183" s="7" t="str">
        <f>IF(Exportacion!A1181="","",(MID(Exportacion!A1181,17,2)&amp;"-"&amp;MID(Exportacion!A1181,19,2)&amp;"-"&amp;MID(Exportacion!A1181,21,4)))</f>
        <v/>
      </c>
      <c r="C1183" s="7" t="str">
        <f>IF(Exportacion!A1181="","",(MID(Exportacion!A1181,25,2)&amp;":"&amp;MID(Exportacion!A1181,27,2)))</f>
        <v/>
      </c>
      <c r="D1183" s="7" t="str">
        <f>MID(Exportacion!A1181,29,4)</f>
        <v/>
      </c>
      <c r="E1183" s="7" t="str">
        <f>MID(Exportacion!A1181,33,4)</f>
        <v/>
      </c>
      <c r="F1183" s="7" t="str">
        <f>MID(Exportacion!A1181,37,40)</f>
        <v/>
      </c>
      <c r="G1183" s="13" t="str">
        <f>MID(Exportacion!A1181,77,1)</f>
        <v/>
      </c>
      <c r="H1183" s="12" t="str">
        <f>IF(Exportacion!A1181="","",(MID(Exportacion!A1181,78,14))/100)</f>
        <v/>
      </c>
      <c r="I1183" s="12" t="str">
        <f>IF(Exportacion!A1181="","",(MID(Exportacion!A1181,92,14))/100)</f>
        <v/>
      </c>
      <c r="J1183" s="7" t="str">
        <f>MID(Exportacion!A1181,106,8)</f>
        <v/>
      </c>
      <c r="K1183" s="7" t="str">
        <f>MID(Exportacion!A1181,114,40)</f>
        <v/>
      </c>
      <c r="L1183" s="7" t="str">
        <f>MID(Exportacion!A1181,154,100)</f>
        <v/>
      </c>
      <c r="M1183" s="7"/>
    </row>
    <row r="1184" ht="12.75" customHeight="1">
      <c r="A1184" s="7" t="str">
        <f>LEFT(Exportacion!A1182,16)</f>
        <v/>
      </c>
      <c r="B1184" s="7" t="str">
        <f>IF(Exportacion!A1182="","",(MID(Exportacion!A1182,17,2)&amp;"-"&amp;MID(Exportacion!A1182,19,2)&amp;"-"&amp;MID(Exportacion!A1182,21,4)))</f>
        <v/>
      </c>
      <c r="C1184" s="7" t="str">
        <f>IF(Exportacion!A1182="","",(MID(Exportacion!A1182,25,2)&amp;":"&amp;MID(Exportacion!A1182,27,2)))</f>
        <v/>
      </c>
      <c r="D1184" s="7" t="str">
        <f>MID(Exportacion!A1182,29,4)</f>
        <v/>
      </c>
      <c r="E1184" s="7" t="str">
        <f>MID(Exportacion!A1182,33,4)</f>
        <v/>
      </c>
      <c r="F1184" s="7" t="str">
        <f>MID(Exportacion!A1182,37,40)</f>
        <v/>
      </c>
      <c r="G1184" s="13" t="str">
        <f>MID(Exportacion!A1182,77,1)</f>
        <v/>
      </c>
      <c r="H1184" s="12" t="str">
        <f>IF(Exportacion!A1182="","",(MID(Exportacion!A1182,78,14))/100)</f>
        <v/>
      </c>
      <c r="I1184" s="12" t="str">
        <f>IF(Exportacion!A1182="","",(MID(Exportacion!A1182,92,14))/100)</f>
        <v/>
      </c>
      <c r="J1184" s="7" t="str">
        <f>MID(Exportacion!A1182,106,8)</f>
        <v/>
      </c>
      <c r="K1184" s="7" t="str">
        <f>MID(Exportacion!A1182,114,40)</f>
        <v/>
      </c>
      <c r="L1184" s="7" t="str">
        <f>MID(Exportacion!A1182,154,100)</f>
        <v/>
      </c>
      <c r="M1184" s="7"/>
    </row>
    <row r="1185" ht="12.75" customHeight="1">
      <c r="A1185" s="7" t="str">
        <f>LEFT(Exportacion!A1183,16)</f>
        <v/>
      </c>
      <c r="B1185" s="7" t="str">
        <f>IF(Exportacion!A1183="","",(MID(Exportacion!A1183,17,2)&amp;"-"&amp;MID(Exportacion!A1183,19,2)&amp;"-"&amp;MID(Exportacion!A1183,21,4)))</f>
        <v/>
      </c>
      <c r="C1185" s="7" t="str">
        <f>IF(Exportacion!A1183="","",(MID(Exportacion!A1183,25,2)&amp;":"&amp;MID(Exportacion!A1183,27,2)))</f>
        <v/>
      </c>
      <c r="D1185" s="7" t="str">
        <f>MID(Exportacion!A1183,29,4)</f>
        <v/>
      </c>
      <c r="E1185" s="7" t="str">
        <f>MID(Exportacion!A1183,33,4)</f>
        <v/>
      </c>
      <c r="F1185" s="7" t="str">
        <f>MID(Exportacion!A1183,37,40)</f>
        <v/>
      </c>
      <c r="G1185" s="13" t="str">
        <f>MID(Exportacion!A1183,77,1)</f>
        <v/>
      </c>
      <c r="H1185" s="12" t="str">
        <f>IF(Exportacion!A1183="","",(MID(Exportacion!A1183,78,14))/100)</f>
        <v/>
      </c>
      <c r="I1185" s="12" t="str">
        <f>IF(Exportacion!A1183="","",(MID(Exportacion!A1183,92,14))/100)</f>
        <v/>
      </c>
      <c r="J1185" s="7" t="str">
        <f>MID(Exportacion!A1183,106,8)</f>
        <v/>
      </c>
      <c r="K1185" s="7" t="str">
        <f>MID(Exportacion!A1183,114,40)</f>
        <v/>
      </c>
      <c r="L1185" s="7" t="str">
        <f>MID(Exportacion!A1183,154,100)</f>
        <v/>
      </c>
      <c r="M1185" s="7"/>
    </row>
    <row r="1186" ht="12.75" customHeight="1">
      <c r="A1186" s="7" t="str">
        <f>LEFT(Exportacion!A1184,16)</f>
        <v/>
      </c>
      <c r="B1186" s="7" t="str">
        <f>IF(Exportacion!A1184="","",(MID(Exportacion!A1184,17,2)&amp;"-"&amp;MID(Exportacion!A1184,19,2)&amp;"-"&amp;MID(Exportacion!A1184,21,4)))</f>
        <v/>
      </c>
      <c r="C1186" s="7" t="str">
        <f>IF(Exportacion!A1184="","",(MID(Exportacion!A1184,25,2)&amp;":"&amp;MID(Exportacion!A1184,27,2)))</f>
        <v/>
      </c>
      <c r="D1186" s="7" t="str">
        <f>MID(Exportacion!A1184,29,4)</f>
        <v/>
      </c>
      <c r="E1186" s="7" t="str">
        <f>MID(Exportacion!A1184,33,4)</f>
        <v/>
      </c>
      <c r="F1186" s="7" t="str">
        <f>MID(Exportacion!A1184,37,40)</f>
        <v/>
      </c>
      <c r="G1186" s="13" t="str">
        <f>MID(Exportacion!A1184,77,1)</f>
        <v/>
      </c>
      <c r="H1186" s="12" t="str">
        <f>IF(Exportacion!A1184="","",(MID(Exportacion!A1184,78,14))/100)</f>
        <v/>
      </c>
      <c r="I1186" s="12" t="str">
        <f>IF(Exportacion!A1184="","",(MID(Exportacion!A1184,92,14))/100)</f>
        <v/>
      </c>
      <c r="J1186" s="7" t="str">
        <f>MID(Exportacion!A1184,106,8)</f>
        <v/>
      </c>
      <c r="K1186" s="7" t="str">
        <f>MID(Exportacion!A1184,114,40)</f>
        <v/>
      </c>
      <c r="L1186" s="7" t="str">
        <f>MID(Exportacion!A1184,154,100)</f>
        <v/>
      </c>
      <c r="M1186" s="7"/>
    </row>
    <row r="1187" ht="12.75" customHeight="1">
      <c r="A1187" s="7" t="str">
        <f>LEFT(Exportacion!A1185,16)</f>
        <v/>
      </c>
      <c r="B1187" s="7" t="str">
        <f>IF(Exportacion!A1185="","",(MID(Exportacion!A1185,17,2)&amp;"-"&amp;MID(Exportacion!A1185,19,2)&amp;"-"&amp;MID(Exportacion!A1185,21,4)))</f>
        <v/>
      </c>
      <c r="C1187" s="7" t="str">
        <f>IF(Exportacion!A1185="","",(MID(Exportacion!A1185,25,2)&amp;":"&amp;MID(Exportacion!A1185,27,2)))</f>
        <v/>
      </c>
      <c r="D1187" s="7" t="str">
        <f>MID(Exportacion!A1185,29,4)</f>
        <v/>
      </c>
      <c r="E1187" s="7" t="str">
        <f>MID(Exportacion!A1185,33,4)</f>
        <v/>
      </c>
      <c r="F1187" s="7" t="str">
        <f>MID(Exportacion!A1185,37,40)</f>
        <v/>
      </c>
      <c r="G1187" s="13" t="str">
        <f>MID(Exportacion!A1185,77,1)</f>
        <v/>
      </c>
      <c r="H1187" s="12" t="str">
        <f>IF(Exportacion!A1185="","",(MID(Exportacion!A1185,78,14))/100)</f>
        <v/>
      </c>
      <c r="I1187" s="12" t="str">
        <f>IF(Exportacion!A1185="","",(MID(Exportacion!A1185,92,14))/100)</f>
        <v/>
      </c>
      <c r="J1187" s="7" t="str">
        <f>MID(Exportacion!A1185,106,8)</f>
        <v/>
      </c>
      <c r="K1187" s="7" t="str">
        <f>MID(Exportacion!A1185,114,40)</f>
        <v/>
      </c>
      <c r="L1187" s="7" t="str">
        <f>MID(Exportacion!A1185,154,100)</f>
        <v/>
      </c>
      <c r="M1187" s="7"/>
    </row>
    <row r="1188" ht="12.75" customHeight="1">
      <c r="A1188" s="7" t="str">
        <f>LEFT(Exportacion!A1186,16)</f>
        <v/>
      </c>
      <c r="B1188" s="7" t="str">
        <f>IF(Exportacion!A1186="","",(MID(Exportacion!A1186,17,2)&amp;"-"&amp;MID(Exportacion!A1186,19,2)&amp;"-"&amp;MID(Exportacion!A1186,21,4)))</f>
        <v/>
      </c>
      <c r="C1188" s="7" t="str">
        <f>IF(Exportacion!A1186="","",(MID(Exportacion!A1186,25,2)&amp;":"&amp;MID(Exportacion!A1186,27,2)))</f>
        <v/>
      </c>
      <c r="D1188" s="7" t="str">
        <f>MID(Exportacion!A1186,29,4)</f>
        <v/>
      </c>
      <c r="E1188" s="7" t="str">
        <f>MID(Exportacion!A1186,33,4)</f>
        <v/>
      </c>
      <c r="F1188" s="7" t="str">
        <f>MID(Exportacion!A1186,37,40)</f>
        <v/>
      </c>
      <c r="G1188" s="13" t="str">
        <f>MID(Exportacion!A1186,77,1)</f>
        <v/>
      </c>
      <c r="H1188" s="12" t="str">
        <f>IF(Exportacion!A1186="","",(MID(Exportacion!A1186,78,14))/100)</f>
        <v/>
      </c>
      <c r="I1188" s="12" t="str">
        <f>IF(Exportacion!A1186="","",(MID(Exportacion!A1186,92,14))/100)</f>
        <v/>
      </c>
      <c r="J1188" s="7" t="str">
        <f>MID(Exportacion!A1186,106,8)</f>
        <v/>
      </c>
      <c r="K1188" s="7" t="str">
        <f>MID(Exportacion!A1186,114,40)</f>
        <v/>
      </c>
      <c r="L1188" s="7" t="str">
        <f>MID(Exportacion!A1186,154,100)</f>
        <v/>
      </c>
      <c r="M1188" s="7"/>
    </row>
    <row r="1189" ht="12.75" customHeight="1">
      <c r="A1189" s="7" t="str">
        <f>LEFT(Exportacion!A1187,16)</f>
        <v/>
      </c>
      <c r="B1189" s="7" t="str">
        <f>IF(Exportacion!A1187="","",(MID(Exportacion!A1187,17,2)&amp;"-"&amp;MID(Exportacion!A1187,19,2)&amp;"-"&amp;MID(Exportacion!A1187,21,4)))</f>
        <v/>
      </c>
      <c r="C1189" s="7" t="str">
        <f>IF(Exportacion!A1187="","",(MID(Exportacion!A1187,25,2)&amp;":"&amp;MID(Exportacion!A1187,27,2)))</f>
        <v/>
      </c>
      <c r="D1189" s="7" t="str">
        <f>MID(Exportacion!A1187,29,4)</f>
        <v/>
      </c>
      <c r="E1189" s="7" t="str">
        <f>MID(Exportacion!A1187,33,4)</f>
        <v/>
      </c>
      <c r="F1189" s="7" t="str">
        <f>MID(Exportacion!A1187,37,40)</f>
        <v/>
      </c>
      <c r="G1189" s="13" t="str">
        <f>MID(Exportacion!A1187,77,1)</f>
        <v/>
      </c>
      <c r="H1189" s="12" t="str">
        <f>IF(Exportacion!A1187="","",(MID(Exportacion!A1187,78,14))/100)</f>
        <v/>
      </c>
      <c r="I1189" s="12" t="str">
        <f>IF(Exportacion!A1187="","",(MID(Exportacion!A1187,92,14))/100)</f>
        <v/>
      </c>
      <c r="J1189" s="7" t="str">
        <f>MID(Exportacion!A1187,106,8)</f>
        <v/>
      </c>
      <c r="K1189" s="7" t="str">
        <f>MID(Exportacion!A1187,114,40)</f>
        <v/>
      </c>
      <c r="L1189" s="7" t="str">
        <f>MID(Exportacion!A1187,154,100)</f>
        <v/>
      </c>
      <c r="M1189" s="7"/>
    </row>
    <row r="1190" ht="12.75" customHeight="1">
      <c r="A1190" s="7" t="str">
        <f>LEFT(Exportacion!A1188,16)</f>
        <v/>
      </c>
      <c r="B1190" s="7" t="str">
        <f>IF(Exportacion!A1188="","",(MID(Exportacion!A1188,17,2)&amp;"-"&amp;MID(Exportacion!A1188,19,2)&amp;"-"&amp;MID(Exportacion!A1188,21,4)))</f>
        <v/>
      </c>
      <c r="C1190" s="7" t="str">
        <f>IF(Exportacion!A1188="","",(MID(Exportacion!A1188,25,2)&amp;":"&amp;MID(Exportacion!A1188,27,2)))</f>
        <v/>
      </c>
      <c r="D1190" s="7" t="str">
        <f>MID(Exportacion!A1188,29,4)</f>
        <v/>
      </c>
      <c r="E1190" s="7" t="str">
        <f>MID(Exportacion!A1188,33,4)</f>
        <v/>
      </c>
      <c r="F1190" s="7" t="str">
        <f>MID(Exportacion!A1188,37,40)</f>
        <v/>
      </c>
      <c r="G1190" s="13" t="str">
        <f>MID(Exportacion!A1188,77,1)</f>
        <v/>
      </c>
      <c r="H1190" s="12" t="str">
        <f>IF(Exportacion!A1188="","",(MID(Exportacion!A1188,78,14))/100)</f>
        <v/>
      </c>
      <c r="I1190" s="12" t="str">
        <f>IF(Exportacion!A1188="","",(MID(Exportacion!A1188,92,14))/100)</f>
        <v/>
      </c>
      <c r="J1190" s="7" t="str">
        <f>MID(Exportacion!A1188,106,8)</f>
        <v/>
      </c>
      <c r="K1190" s="7" t="str">
        <f>MID(Exportacion!A1188,114,40)</f>
        <v/>
      </c>
      <c r="L1190" s="7" t="str">
        <f>MID(Exportacion!A1188,154,100)</f>
        <v/>
      </c>
      <c r="M1190" s="7"/>
    </row>
    <row r="1191" ht="12.75" customHeight="1">
      <c r="A1191" s="7" t="str">
        <f>LEFT(Exportacion!A1189,16)</f>
        <v/>
      </c>
      <c r="B1191" s="7" t="str">
        <f>IF(Exportacion!A1189="","",(MID(Exportacion!A1189,17,2)&amp;"-"&amp;MID(Exportacion!A1189,19,2)&amp;"-"&amp;MID(Exportacion!A1189,21,4)))</f>
        <v/>
      </c>
      <c r="C1191" s="7" t="str">
        <f>IF(Exportacion!A1189="","",(MID(Exportacion!A1189,25,2)&amp;":"&amp;MID(Exportacion!A1189,27,2)))</f>
        <v/>
      </c>
      <c r="D1191" s="7" t="str">
        <f>MID(Exportacion!A1189,29,4)</f>
        <v/>
      </c>
      <c r="E1191" s="7" t="str">
        <f>MID(Exportacion!A1189,33,4)</f>
        <v/>
      </c>
      <c r="F1191" s="7" t="str">
        <f>MID(Exportacion!A1189,37,40)</f>
        <v/>
      </c>
      <c r="G1191" s="13" t="str">
        <f>MID(Exportacion!A1189,77,1)</f>
        <v/>
      </c>
      <c r="H1191" s="12" t="str">
        <f>IF(Exportacion!A1189="","",(MID(Exportacion!A1189,78,14))/100)</f>
        <v/>
      </c>
      <c r="I1191" s="12" t="str">
        <f>IF(Exportacion!A1189="","",(MID(Exportacion!A1189,92,14))/100)</f>
        <v/>
      </c>
      <c r="J1191" s="7" t="str">
        <f>MID(Exportacion!A1189,106,8)</f>
        <v/>
      </c>
      <c r="K1191" s="7" t="str">
        <f>MID(Exportacion!A1189,114,40)</f>
        <v/>
      </c>
      <c r="L1191" s="7" t="str">
        <f>MID(Exportacion!A1189,154,100)</f>
        <v/>
      </c>
      <c r="M1191" s="7"/>
    </row>
    <row r="1192" ht="12.75" customHeight="1">
      <c r="A1192" s="7" t="str">
        <f>LEFT(Exportacion!A1190,16)</f>
        <v/>
      </c>
      <c r="B1192" s="7" t="str">
        <f>IF(Exportacion!A1190="","",(MID(Exportacion!A1190,17,2)&amp;"-"&amp;MID(Exportacion!A1190,19,2)&amp;"-"&amp;MID(Exportacion!A1190,21,4)))</f>
        <v/>
      </c>
      <c r="C1192" s="7" t="str">
        <f>IF(Exportacion!A1190="","",(MID(Exportacion!A1190,25,2)&amp;":"&amp;MID(Exportacion!A1190,27,2)))</f>
        <v/>
      </c>
      <c r="D1192" s="7" t="str">
        <f>MID(Exportacion!A1190,29,4)</f>
        <v/>
      </c>
      <c r="E1192" s="7" t="str">
        <f>MID(Exportacion!A1190,33,4)</f>
        <v/>
      </c>
      <c r="F1192" s="7" t="str">
        <f>MID(Exportacion!A1190,37,40)</f>
        <v/>
      </c>
      <c r="G1192" s="13" t="str">
        <f>MID(Exportacion!A1190,77,1)</f>
        <v/>
      </c>
      <c r="H1192" s="12" t="str">
        <f>IF(Exportacion!A1190="","",(MID(Exportacion!A1190,78,14))/100)</f>
        <v/>
      </c>
      <c r="I1192" s="12" t="str">
        <f>IF(Exportacion!A1190="","",(MID(Exportacion!A1190,92,14))/100)</f>
        <v/>
      </c>
      <c r="J1192" s="7" t="str">
        <f>MID(Exportacion!A1190,106,8)</f>
        <v/>
      </c>
      <c r="K1192" s="7" t="str">
        <f>MID(Exportacion!A1190,114,40)</f>
        <v/>
      </c>
      <c r="L1192" s="7" t="str">
        <f>MID(Exportacion!A1190,154,100)</f>
        <v/>
      </c>
      <c r="M1192" s="7"/>
    </row>
    <row r="1193" ht="12.75" customHeight="1">
      <c r="A1193" s="7" t="str">
        <f>LEFT(Exportacion!A1191,16)</f>
        <v/>
      </c>
      <c r="B1193" s="7" t="str">
        <f>IF(Exportacion!A1191="","",(MID(Exportacion!A1191,17,2)&amp;"-"&amp;MID(Exportacion!A1191,19,2)&amp;"-"&amp;MID(Exportacion!A1191,21,4)))</f>
        <v/>
      </c>
      <c r="C1193" s="7" t="str">
        <f>IF(Exportacion!A1191="","",(MID(Exportacion!A1191,25,2)&amp;":"&amp;MID(Exportacion!A1191,27,2)))</f>
        <v/>
      </c>
      <c r="D1193" s="7" t="str">
        <f>MID(Exportacion!A1191,29,4)</f>
        <v/>
      </c>
      <c r="E1193" s="7" t="str">
        <f>MID(Exportacion!A1191,33,4)</f>
        <v/>
      </c>
      <c r="F1193" s="7" t="str">
        <f>MID(Exportacion!A1191,37,40)</f>
        <v/>
      </c>
      <c r="G1193" s="13" t="str">
        <f>MID(Exportacion!A1191,77,1)</f>
        <v/>
      </c>
      <c r="H1193" s="12" t="str">
        <f>IF(Exportacion!A1191="","",(MID(Exportacion!A1191,78,14))/100)</f>
        <v/>
      </c>
      <c r="I1193" s="12" t="str">
        <f>IF(Exportacion!A1191="","",(MID(Exportacion!A1191,92,14))/100)</f>
        <v/>
      </c>
      <c r="J1193" s="7" t="str">
        <f>MID(Exportacion!A1191,106,8)</f>
        <v/>
      </c>
      <c r="K1193" s="7" t="str">
        <f>MID(Exportacion!A1191,114,40)</f>
        <v/>
      </c>
      <c r="L1193" s="7" t="str">
        <f>MID(Exportacion!A1191,154,100)</f>
        <v/>
      </c>
      <c r="M1193" s="7"/>
    </row>
    <row r="1194" ht="12.75" customHeight="1">
      <c r="A1194" s="7" t="str">
        <f>LEFT(Exportacion!A1192,16)</f>
        <v/>
      </c>
      <c r="B1194" s="7" t="str">
        <f>IF(Exportacion!A1192="","",(MID(Exportacion!A1192,17,2)&amp;"-"&amp;MID(Exportacion!A1192,19,2)&amp;"-"&amp;MID(Exportacion!A1192,21,4)))</f>
        <v/>
      </c>
      <c r="C1194" s="7" t="str">
        <f>IF(Exportacion!A1192="","",(MID(Exportacion!A1192,25,2)&amp;":"&amp;MID(Exportacion!A1192,27,2)))</f>
        <v/>
      </c>
      <c r="D1194" s="7" t="str">
        <f>MID(Exportacion!A1192,29,4)</f>
        <v/>
      </c>
      <c r="E1194" s="7" t="str">
        <f>MID(Exportacion!A1192,33,4)</f>
        <v/>
      </c>
      <c r="F1194" s="7" t="str">
        <f>MID(Exportacion!A1192,37,40)</f>
        <v/>
      </c>
      <c r="G1194" s="13" t="str">
        <f>MID(Exportacion!A1192,77,1)</f>
        <v/>
      </c>
      <c r="H1194" s="12" t="str">
        <f>IF(Exportacion!A1192="","",(MID(Exportacion!A1192,78,14))/100)</f>
        <v/>
      </c>
      <c r="I1194" s="12" t="str">
        <f>IF(Exportacion!A1192="","",(MID(Exportacion!A1192,92,14))/100)</f>
        <v/>
      </c>
      <c r="J1194" s="7" t="str">
        <f>MID(Exportacion!A1192,106,8)</f>
        <v/>
      </c>
      <c r="K1194" s="7" t="str">
        <f>MID(Exportacion!A1192,114,40)</f>
        <v/>
      </c>
      <c r="L1194" s="7" t="str">
        <f>MID(Exportacion!A1192,154,100)</f>
        <v/>
      </c>
      <c r="M1194" s="7"/>
    </row>
    <row r="1195" ht="12.75" customHeight="1">
      <c r="A1195" s="7" t="str">
        <f>LEFT(Exportacion!A1193,16)</f>
        <v/>
      </c>
      <c r="B1195" s="7" t="str">
        <f>IF(Exportacion!A1193="","",(MID(Exportacion!A1193,17,2)&amp;"-"&amp;MID(Exportacion!A1193,19,2)&amp;"-"&amp;MID(Exportacion!A1193,21,4)))</f>
        <v/>
      </c>
      <c r="C1195" s="7" t="str">
        <f>IF(Exportacion!A1193="","",(MID(Exportacion!A1193,25,2)&amp;":"&amp;MID(Exportacion!A1193,27,2)))</f>
        <v/>
      </c>
      <c r="D1195" s="7" t="str">
        <f>MID(Exportacion!A1193,29,4)</f>
        <v/>
      </c>
      <c r="E1195" s="7" t="str">
        <f>MID(Exportacion!A1193,33,4)</f>
        <v/>
      </c>
      <c r="F1195" s="7" t="str">
        <f>MID(Exportacion!A1193,37,40)</f>
        <v/>
      </c>
      <c r="G1195" s="13" t="str">
        <f>MID(Exportacion!A1193,77,1)</f>
        <v/>
      </c>
      <c r="H1195" s="12" t="str">
        <f>IF(Exportacion!A1193="","",(MID(Exportacion!A1193,78,14))/100)</f>
        <v/>
      </c>
      <c r="I1195" s="12" t="str">
        <f>IF(Exportacion!A1193="","",(MID(Exportacion!A1193,92,14))/100)</f>
        <v/>
      </c>
      <c r="J1195" s="7" t="str">
        <f>MID(Exportacion!A1193,106,8)</f>
        <v/>
      </c>
      <c r="K1195" s="7" t="str">
        <f>MID(Exportacion!A1193,114,40)</f>
        <v/>
      </c>
      <c r="L1195" s="7" t="str">
        <f>MID(Exportacion!A1193,154,100)</f>
        <v/>
      </c>
      <c r="M1195" s="7"/>
    </row>
    <row r="1196" ht="12.75" customHeight="1">
      <c r="A1196" s="7" t="str">
        <f>LEFT(Exportacion!A1194,16)</f>
        <v/>
      </c>
      <c r="B1196" s="7" t="str">
        <f>IF(Exportacion!A1194="","",(MID(Exportacion!A1194,17,2)&amp;"-"&amp;MID(Exportacion!A1194,19,2)&amp;"-"&amp;MID(Exportacion!A1194,21,4)))</f>
        <v/>
      </c>
      <c r="C1196" s="7" t="str">
        <f>IF(Exportacion!A1194="","",(MID(Exportacion!A1194,25,2)&amp;":"&amp;MID(Exportacion!A1194,27,2)))</f>
        <v/>
      </c>
      <c r="D1196" s="7" t="str">
        <f>MID(Exportacion!A1194,29,4)</f>
        <v/>
      </c>
      <c r="E1196" s="7" t="str">
        <f>MID(Exportacion!A1194,33,4)</f>
        <v/>
      </c>
      <c r="F1196" s="7" t="str">
        <f>MID(Exportacion!A1194,37,40)</f>
        <v/>
      </c>
      <c r="G1196" s="13" t="str">
        <f>MID(Exportacion!A1194,77,1)</f>
        <v/>
      </c>
      <c r="H1196" s="12" t="str">
        <f>IF(Exportacion!A1194="","",(MID(Exportacion!A1194,78,14))/100)</f>
        <v/>
      </c>
      <c r="I1196" s="12" t="str">
        <f>IF(Exportacion!A1194="","",(MID(Exportacion!A1194,92,14))/100)</f>
        <v/>
      </c>
      <c r="J1196" s="7" t="str">
        <f>MID(Exportacion!A1194,106,8)</f>
        <v/>
      </c>
      <c r="K1196" s="7" t="str">
        <f>MID(Exportacion!A1194,114,40)</f>
        <v/>
      </c>
      <c r="L1196" s="7" t="str">
        <f>MID(Exportacion!A1194,154,100)</f>
        <v/>
      </c>
      <c r="M1196" s="7"/>
    </row>
    <row r="1197" ht="12.75" customHeight="1">
      <c r="A1197" s="7" t="str">
        <f>LEFT(Exportacion!A1195,16)</f>
        <v/>
      </c>
      <c r="B1197" s="7" t="str">
        <f>IF(Exportacion!A1195="","",(MID(Exportacion!A1195,17,2)&amp;"-"&amp;MID(Exportacion!A1195,19,2)&amp;"-"&amp;MID(Exportacion!A1195,21,4)))</f>
        <v/>
      </c>
      <c r="C1197" s="7" t="str">
        <f>IF(Exportacion!A1195="","",(MID(Exportacion!A1195,25,2)&amp;":"&amp;MID(Exportacion!A1195,27,2)))</f>
        <v/>
      </c>
      <c r="D1197" s="7" t="str">
        <f>MID(Exportacion!A1195,29,4)</f>
        <v/>
      </c>
      <c r="E1197" s="7" t="str">
        <f>MID(Exportacion!A1195,33,4)</f>
        <v/>
      </c>
      <c r="F1197" s="7" t="str">
        <f>MID(Exportacion!A1195,37,40)</f>
        <v/>
      </c>
      <c r="G1197" s="13" t="str">
        <f>MID(Exportacion!A1195,77,1)</f>
        <v/>
      </c>
      <c r="H1197" s="12" t="str">
        <f>IF(Exportacion!A1195="","",(MID(Exportacion!A1195,78,14))/100)</f>
        <v/>
      </c>
      <c r="I1197" s="12" t="str">
        <f>IF(Exportacion!A1195="","",(MID(Exportacion!A1195,92,14))/100)</f>
        <v/>
      </c>
      <c r="J1197" s="7" t="str">
        <f>MID(Exportacion!A1195,106,8)</f>
        <v/>
      </c>
      <c r="K1197" s="7" t="str">
        <f>MID(Exportacion!A1195,114,40)</f>
        <v/>
      </c>
      <c r="L1197" s="7" t="str">
        <f>MID(Exportacion!A1195,154,100)</f>
        <v/>
      </c>
      <c r="M1197" s="7"/>
    </row>
    <row r="1198" ht="12.75" customHeight="1">
      <c r="A1198" s="7" t="str">
        <f>LEFT(Exportacion!A1196,16)</f>
        <v/>
      </c>
      <c r="B1198" s="7" t="str">
        <f>IF(Exportacion!A1196="","",(MID(Exportacion!A1196,17,2)&amp;"-"&amp;MID(Exportacion!A1196,19,2)&amp;"-"&amp;MID(Exportacion!A1196,21,4)))</f>
        <v/>
      </c>
      <c r="C1198" s="7" t="str">
        <f>IF(Exportacion!A1196="","",(MID(Exportacion!A1196,25,2)&amp;":"&amp;MID(Exportacion!A1196,27,2)))</f>
        <v/>
      </c>
      <c r="D1198" s="7" t="str">
        <f>MID(Exportacion!A1196,29,4)</f>
        <v/>
      </c>
      <c r="E1198" s="7" t="str">
        <f>MID(Exportacion!A1196,33,4)</f>
        <v/>
      </c>
      <c r="F1198" s="7" t="str">
        <f>MID(Exportacion!A1196,37,40)</f>
        <v/>
      </c>
      <c r="G1198" s="13" t="str">
        <f>MID(Exportacion!A1196,77,1)</f>
        <v/>
      </c>
      <c r="H1198" s="12" t="str">
        <f>IF(Exportacion!A1196="","",(MID(Exportacion!A1196,78,14))/100)</f>
        <v/>
      </c>
      <c r="I1198" s="12" t="str">
        <f>IF(Exportacion!A1196="","",(MID(Exportacion!A1196,92,14))/100)</f>
        <v/>
      </c>
      <c r="J1198" s="7" t="str">
        <f>MID(Exportacion!A1196,106,8)</f>
        <v/>
      </c>
      <c r="K1198" s="7" t="str">
        <f>MID(Exportacion!A1196,114,40)</f>
        <v/>
      </c>
      <c r="L1198" s="7" t="str">
        <f>MID(Exportacion!A1196,154,100)</f>
        <v/>
      </c>
      <c r="M1198" s="7"/>
    </row>
    <row r="1199" ht="12.75" customHeight="1">
      <c r="A1199" s="7" t="str">
        <f>LEFT(Exportacion!A1197,16)</f>
        <v/>
      </c>
      <c r="B1199" s="7" t="str">
        <f>IF(Exportacion!A1197="","",(MID(Exportacion!A1197,17,2)&amp;"-"&amp;MID(Exportacion!A1197,19,2)&amp;"-"&amp;MID(Exportacion!A1197,21,4)))</f>
        <v/>
      </c>
      <c r="C1199" s="7" t="str">
        <f>IF(Exportacion!A1197="","",(MID(Exportacion!A1197,25,2)&amp;":"&amp;MID(Exportacion!A1197,27,2)))</f>
        <v/>
      </c>
      <c r="D1199" s="7" t="str">
        <f>MID(Exportacion!A1197,29,4)</f>
        <v/>
      </c>
      <c r="E1199" s="7" t="str">
        <f>MID(Exportacion!A1197,33,4)</f>
        <v/>
      </c>
      <c r="F1199" s="7" t="str">
        <f>MID(Exportacion!A1197,37,40)</f>
        <v/>
      </c>
      <c r="G1199" s="13" t="str">
        <f>MID(Exportacion!A1197,77,1)</f>
        <v/>
      </c>
      <c r="H1199" s="12" t="str">
        <f>IF(Exportacion!A1197="","",(MID(Exportacion!A1197,78,14))/100)</f>
        <v/>
      </c>
      <c r="I1199" s="12" t="str">
        <f>IF(Exportacion!A1197="","",(MID(Exportacion!A1197,92,14))/100)</f>
        <v/>
      </c>
      <c r="J1199" s="7" t="str">
        <f>MID(Exportacion!A1197,106,8)</f>
        <v/>
      </c>
      <c r="K1199" s="7" t="str">
        <f>MID(Exportacion!A1197,114,40)</f>
        <v/>
      </c>
      <c r="L1199" s="7" t="str">
        <f>MID(Exportacion!A1197,154,100)</f>
        <v/>
      </c>
      <c r="M1199" s="7"/>
    </row>
    <row r="1200" ht="12.75" customHeight="1">
      <c r="A1200" s="7" t="str">
        <f>LEFT(Exportacion!A1198,16)</f>
        <v/>
      </c>
      <c r="B1200" s="7" t="str">
        <f>IF(Exportacion!A1198="","",(MID(Exportacion!A1198,17,2)&amp;"-"&amp;MID(Exportacion!A1198,19,2)&amp;"-"&amp;MID(Exportacion!A1198,21,4)))</f>
        <v/>
      </c>
      <c r="C1200" s="7" t="str">
        <f>IF(Exportacion!A1198="","",(MID(Exportacion!A1198,25,2)&amp;":"&amp;MID(Exportacion!A1198,27,2)))</f>
        <v/>
      </c>
      <c r="D1200" s="7" t="str">
        <f>MID(Exportacion!A1198,29,4)</f>
        <v/>
      </c>
      <c r="E1200" s="7" t="str">
        <f>MID(Exportacion!A1198,33,4)</f>
        <v/>
      </c>
      <c r="F1200" s="7" t="str">
        <f>MID(Exportacion!A1198,37,40)</f>
        <v/>
      </c>
      <c r="G1200" s="13" t="str">
        <f>MID(Exportacion!A1198,77,1)</f>
        <v/>
      </c>
      <c r="H1200" s="12" t="str">
        <f>IF(Exportacion!A1198="","",(MID(Exportacion!A1198,78,14))/100)</f>
        <v/>
      </c>
      <c r="I1200" s="12" t="str">
        <f>IF(Exportacion!A1198="","",(MID(Exportacion!A1198,92,14))/100)</f>
        <v/>
      </c>
      <c r="J1200" s="7" t="str">
        <f>MID(Exportacion!A1198,106,8)</f>
        <v/>
      </c>
      <c r="K1200" s="7" t="str">
        <f>MID(Exportacion!A1198,114,40)</f>
        <v/>
      </c>
      <c r="L1200" s="7" t="str">
        <f>MID(Exportacion!A1198,154,100)</f>
        <v/>
      </c>
      <c r="M1200" s="7"/>
    </row>
    <row r="1201" ht="12.75" customHeight="1">
      <c r="A1201" s="7" t="str">
        <f>LEFT(Exportacion!A1199,16)</f>
        <v/>
      </c>
      <c r="B1201" s="7" t="str">
        <f>IF(Exportacion!A1199="","",(MID(Exportacion!A1199,17,2)&amp;"-"&amp;MID(Exportacion!A1199,19,2)&amp;"-"&amp;MID(Exportacion!A1199,21,4)))</f>
        <v/>
      </c>
      <c r="C1201" s="7" t="str">
        <f>IF(Exportacion!A1199="","",(MID(Exportacion!A1199,25,2)&amp;":"&amp;MID(Exportacion!A1199,27,2)))</f>
        <v/>
      </c>
      <c r="D1201" s="7" t="str">
        <f>MID(Exportacion!A1199,29,4)</f>
        <v/>
      </c>
      <c r="E1201" s="7" t="str">
        <f>MID(Exportacion!A1199,33,4)</f>
        <v/>
      </c>
      <c r="F1201" s="7" t="str">
        <f>MID(Exportacion!A1199,37,40)</f>
        <v/>
      </c>
      <c r="G1201" s="13" t="str">
        <f>MID(Exportacion!A1199,77,1)</f>
        <v/>
      </c>
      <c r="H1201" s="12" t="str">
        <f>IF(Exportacion!A1199="","",(MID(Exportacion!A1199,78,14))/100)</f>
        <v/>
      </c>
      <c r="I1201" s="12" t="str">
        <f>IF(Exportacion!A1199="","",(MID(Exportacion!A1199,92,14))/100)</f>
        <v/>
      </c>
      <c r="J1201" s="7" t="str">
        <f>MID(Exportacion!A1199,106,8)</f>
        <v/>
      </c>
      <c r="K1201" s="7" t="str">
        <f>MID(Exportacion!A1199,114,40)</f>
        <v/>
      </c>
      <c r="L1201" s="7" t="str">
        <f>MID(Exportacion!A1199,154,100)</f>
        <v/>
      </c>
      <c r="M1201" s="7"/>
    </row>
    <row r="1202" ht="12.75" customHeight="1">
      <c r="A1202" s="7" t="str">
        <f>LEFT(Exportacion!A1200,16)</f>
        <v/>
      </c>
      <c r="B1202" s="7" t="str">
        <f>IF(Exportacion!A1200="","",(MID(Exportacion!A1200,17,2)&amp;"-"&amp;MID(Exportacion!A1200,19,2)&amp;"-"&amp;MID(Exportacion!A1200,21,4)))</f>
        <v/>
      </c>
      <c r="C1202" s="7" t="str">
        <f>IF(Exportacion!A1200="","",(MID(Exportacion!A1200,25,2)&amp;":"&amp;MID(Exportacion!A1200,27,2)))</f>
        <v/>
      </c>
      <c r="D1202" s="7" t="str">
        <f>MID(Exportacion!A1200,29,4)</f>
        <v/>
      </c>
      <c r="E1202" s="7" t="str">
        <f>MID(Exportacion!A1200,33,4)</f>
        <v/>
      </c>
      <c r="F1202" s="7" t="str">
        <f>MID(Exportacion!A1200,37,40)</f>
        <v/>
      </c>
      <c r="G1202" s="13" t="str">
        <f>MID(Exportacion!A1200,77,1)</f>
        <v/>
      </c>
      <c r="H1202" s="12" t="str">
        <f>IF(Exportacion!A1200="","",(MID(Exportacion!A1200,78,14))/100)</f>
        <v/>
      </c>
      <c r="I1202" s="12" t="str">
        <f>IF(Exportacion!A1200="","",(MID(Exportacion!A1200,92,14))/100)</f>
        <v/>
      </c>
      <c r="J1202" s="7" t="str">
        <f>MID(Exportacion!A1200,106,8)</f>
        <v/>
      </c>
      <c r="K1202" s="7" t="str">
        <f>MID(Exportacion!A1200,114,40)</f>
        <v/>
      </c>
      <c r="L1202" s="7" t="str">
        <f>MID(Exportacion!A1200,154,100)</f>
        <v/>
      </c>
      <c r="M1202" s="7"/>
    </row>
    <row r="1203" ht="12.75" customHeight="1">
      <c r="A1203" s="7" t="str">
        <f>LEFT(Exportacion!A1201,16)</f>
        <v/>
      </c>
      <c r="B1203" s="7" t="str">
        <f>IF(Exportacion!A1201="","",(MID(Exportacion!A1201,17,2)&amp;"-"&amp;MID(Exportacion!A1201,19,2)&amp;"-"&amp;MID(Exportacion!A1201,21,4)))</f>
        <v/>
      </c>
      <c r="C1203" s="7" t="str">
        <f>IF(Exportacion!A1201="","",(MID(Exportacion!A1201,25,2)&amp;":"&amp;MID(Exportacion!A1201,27,2)))</f>
        <v/>
      </c>
      <c r="D1203" s="7" t="str">
        <f>MID(Exportacion!A1201,29,4)</f>
        <v/>
      </c>
      <c r="E1203" s="7" t="str">
        <f>MID(Exportacion!A1201,33,4)</f>
        <v/>
      </c>
      <c r="F1203" s="7" t="str">
        <f>MID(Exportacion!A1201,37,40)</f>
        <v/>
      </c>
      <c r="G1203" s="13" t="str">
        <f>MID(Exportacion!A1201,77,1)</f>
        <v/>
      </c>
      <c r="H1203" s="12" t="str">
        <f>IF(Exportacion!A1201="","",(MID(Exportacion!A1201,78,14))/100)</f>
        <v/>
      </c>
      <c r="I1203" s="12" t="str">
        <f>IF(Exportacion!A1201="","",(MID(Exportacion!A1201,92,14))/100)</f>
        <v/>
      </c>
      <c r="J1203" s="7" t="str">
        <f>MID(Exportacion!A1201,106,8)</f>
        <v/>
      </c>
      <c r="K1203" s="7" t="str">
        <f>MID(Exportacion!A1201,114,40)</f>
        <v/>
      </c>
      <c r="L1203" s="7" t="str">
        <f>MID(Exportacion!A1201,154,100)</f>
        <v/>
      </c>
      <c r="M1203" s="7"/>
    </row>
    <row r="1204" ht="12.75" customHeight="1">
      <c r="A1204" s="7" t="str">
        <f>LEFT(Exportacion!A1202,16)</f>
        <v/>
      </c>
      <c r="B1204" s="7" t="str">
        <f>IF(Exportacion!A1202="","",(MID(Exportacion!A1202,17,2)&amp;"-"&amp;MID(Exportacion!A1202,19,2)&amp;"-"&amp;MID(Exportacion!A1202,21,4)))</f>
        <v/>
      </c>
      <c r="C1204" s="7" t="str">
        <f>IF(Exportacion!A1202="","",(MID(Exportacion!A1202,25,2)&amp;":"&amp;MID(Exportacion!A1202,27,2)))</f>
        <v/>
      </c>
      <c r="D1204" s="7" t="str">
        <f>MID(Exportacion!A1202,29,4)</f>
        <v/>
      </c>
      <c r="E1204" s="7" t="str">
        <f>MID(Exportacion!A1202,33,4)</f>
        <v/>
      </c>
      <c r="F1204" s="7" t="str">
        <f>MID(Exportacion!A1202,37,40)</f>
        <v/>
      </c>
      <c r="G1204" s="13" t="str">
        <f>MID(Exportacion!A1202,77,1)</f>
        <v/>
      </c>
      <c r="H1204" s="12" t="str">
        <f>IF(Exportacion!A1202="","",(MID(Exportacion!A1202,78,14))/100)</f>
        <v/>
      </c>
      <c r="I1204" s="12" t="str">
        <f>IF(Exportacion!A1202="","",(MID(Exportacion!A1202,92,14))/100)</f>
        <v/>
      </c>
      <c r="J1204" s="7" t="str">
        <f>MID(Exportacion!A1202,106,8)</f>
        <v/>
      </c>
      <c r="K1204" s="7" t="str">
        <f>MID(Exportacion!A1202,114,40)</f>
        <v/>
      </c>
      <c r="L1204" s="7" t="str">
        <f>MID(Exportacion!A1202,154,100)</f>
        <v/>
      </c>
      <c r="M1204" s="7"/>
    </row>
    <row r="1205" ht="12.75" customHeight="1">
      <c r="A1205" s="7" t="str">
        <f>LEFT(Exportacion!A1203,16)</f>
        <v/>
      </c>
      <c r="B1205" s="7" t="str">
        <f>IF(Exportacion!A1203="","",(MID(Exportacion!A1203,17,2)&amp;"-"&amp;MID(Exportacion!A1203,19,2)&amp;"-"&amp;MID(Exportacion!A1203,21,4)))</f>
        <v/>
      </c>
      <c r="C1205" s="7" t="str">
        <f>IF(Exportacion!A1203="","",(MID(Exportacion!A1203,25,2)&amp;":"&amp;MID(Exportacion!A1203,27,2)))</f>
        <v/>
      </c>
      <c r="D1205" s="7" t="str">
        <f>MID(Exportacion!A1203,29,4)</f>
        <v/>
      </c>
      <c r="E1205" s="7" t="str">
        <f>MID(Exportacion!A1203,33,4)</f>
        <v/>
      </c>
      <c r="F1205" s="7" t="str">
        <f>MID(Exportacion!A1203,37,40)</f>
        <v/>
      </c>
      <c r="G1205" s="13" t="str">
        <f>MID(Exportacion!A1203,77,1)</f>
        <v/>
      </c>
      <c r="H1205" s="12" t="str">
        <f>IF(Exportacion!A1203="","",(MID(Exportacion!A1203,78,14))/100)</f>
        <v/>
      </c>
      <c r="I1205" s="12" t="str">
        <f>IF(Exportacion!A1203="","",(MID(Exportacion!A1203,92,14))/100)</f>
        <v/>
      </c>
      <c r="J1205" s="7" t="str">
        <f>MID(Exportacion!A1203,106,8)</f>
        <v/>
      </c>
      <c r="K1205" s="7" t="str">
        <f>MID(Exportacion!A1203,114,40)</f>
        <v/>
      </c>
      <c r="L1205" s="7" t="str">
        <f>MID(Exportacion!A1203,154,100)</f>
        <v/>
      </c>
      <c r="M1205" s="7"/>
    </row>
    <row r="1206" ht="12.75" customHeight="1">
      <c r="A1206" s="7" t="str">
        <f>LEFT(Exportacion!A1204,16)</f>
        <v/>
      </c>
      <c r="B1206" s="7" t="str">
        <f>IF(Exportacion!A1204="","",(MID(Exportacion!A1204,17,2)&amp;"-"&amp;MID(Exportacion!A1204,19,2)&amp;"-"&amp;MID(Exportacion!A1204,21,4)))</f>
        <v/>
      </c>
      <c r="C1206" s="7" t="str">
        <f>IF(Exportacion!A1204="","",(MID(Exportacion!A1204,25,2)&amp;":"&amp;MID(Exportacion!A1204,27,2)))</f>
        <v/>
      </c>
      <c r="D1206" s="7" t="str">
        <f>MID(Exportacion!A1204,29,4)</f>
        <v/>
      </c>
      <c r="E1206" s="7" t="str">
        <f>MID(Exportacion!A1204,33,4)</f>
        <v/>
      </c>
      <c r="F1206" s="7" t="str">
        <f>MID(Exportacion!A1204,37,40)</f>
        <v/>
      </c>
      <c r="G1206" s="13" t="str">
        <f>MID(Exportacion!A1204,77,1)</f>
        <v/>
      </c>
      <c r="H1206" s="12" t="str">
        <f>IF(Exportacion!A1204="","",(MID(Exportacion!A1204,78,14))/100)</f>
        <v/>
      </c>
      <c r="I1206" s="12" t="str">
        <f>IF(Exportacion!A1204="","",(MID(Exportacion!A1204,92,14))/100)</f>
        <v/>
      </c>
      <c r="J1206" s="7" t="str">
        <f>MID(Exportacion!A1204,106,8)</f>
        <v/>
      </c>
      <c r="K1206" s="7" t="str">
        <f>MID(Exportacion!A1204,114,40)</f>
        <v/>
      </c>
      <c r="L1206" s="7" t="str">
        <f>MID(Exportacion!A1204,154,100)</f>
        <v/>
      </c>
      <c r="M1206" s="7"/>
    </row>
    <row r="1207" ht="12.75" customHeight="1">
      <c r="A1207" s="7" t="str">
        <f>LEFT(Exportacion!A1205,16)</f>
        <v/>
      </c>
      <c r="B1207" s="7" t="str">
        <f>IF(Exportacion!A1205="","",(MID(Exportacion!A1205,17,2)&amp;"-"&amp;MID(Exportacion!A1205,19,2)&amp;"-"&amp;MID(Exportacion!A1205,21,4)))</f>
        <v/>
      </c>
      <c r="C1207" s="7" t="str">
        <f>IF(Exportacion!A1205="","",(MID(Exportacion!A1205,25,2)&amp;":"&amp;MID(Exportacion!A1205,27,2)))</f>
        <v/>
      </c>
      <c r="D1207" s="7" t="str">
        <f>MID(Exportacion!A1205,29,4)</f>
        <v/>
      </c>
      <c r="E1207" s="7" t="str">
        <f>MID(Exportacion!A1205,33,4)</f>
        <v/>
      </c>
      <c r="F1207" s="7" t="str">
        <f>MID(Exportacion!A1205,37,40)</f>
        <v/>
      </c>
      <c r="G1207" s="13" t="str">
        <f>MID(Exportacion!A1205,77,1)</f>
        <v/>
      </c>
      <c r="H1207" s="12" t="str">
        <f>IF(Exportacion!A1205="","",(MID(Exportacion!A1205,78,14))/100)</f>
        <v/>
      </c>
      <c r="I1207" s="12" t="str">
        <f>IF(Exportacion!A1205="","",(MID(Exportacion!A1205,92,14))/100)</f>
        <v/>
      </c>
      <c r="J1207" s="7" t="str">
        <f>MID(Exportacion!A1205,106,8)</f>
        <v/>
      </c>
      <c r="K1207" s="7" t="str">
        <f>MID(Exportacion!A1205,114,40)</f>
        <v/>
      </c>
      <c r="L1207" s="7" t="str">
        <f>MID(Exportacion!A1205,154,100)</f>
        <v/>
      </c>
      <c r="M1207" s="7"/>
    </row>
    <row r="1208" ht="12.75" customHeight="1">
      <c r="A1208" s="7" t="str">
        <f>LEFT(Exportacion!A1206,16)</f>
        <v/>
      </c>
      <c r="B1208" s="7" t="str">
        <f>IF(Exportacion!A1206="","",(MID(Exportacion!A1206,17,2)&amp;"-"&amp;MID(Exportacion!A1206,19,2)&amp;"-"&amp;MID(Exportacion!A1206,21,4)))</f>
        <v/>
      </c>
      <c r="C1208" s="7" t="str">
        <f>IF(Exportacion!A1206="","",(MID(Exportacion!A1206,25,2)&amp;":"&amp;MID(Exportacion!A1206,27,2)))</f>
        <v/>
      </c>
      <c r="D1208" s="7" t="str">
        <f>MID(Exportacion!A1206,29,4)</f>
        <v/>
      </c>
      <c r="E1208" s="7" t="str">
        <f>MID(Exportacion!A1206,33,4)</f>
        <v/>
      </c>
      <c r="F1208" s="7" t="str">
        <f>MID(Exportacion!A1206,37,40)</f>
        <v/>
      </c>
      <c r="G1208" s="13" t="str">
        <f>MID(Exportacion!A1206,77,1)</f>
        <v/>
      </c>
      <c r="H1208" s="12" t="str">
        <f>IF(Exportacion!A1206="","",(MID(Exportacion!A1206,78,14))/100)</f>
        <v/>
      </c>
      <c r="I1208" s="12" t="str">
        <f>IF(Exportacion!A1206="","",(MID(Exportacion!A1206,92,14))/100)</f>
        <v/>
      </c>
      <c r="J1208" s="7" t="str">
        <f>MID(Exportacion!A1206,106,8)</f>
        <v/>
      </c>
      <c r="K1208" s="7" t="str">
        <f>MID(Exportacion!A1206,114,40)</f>
        <v/>
      </c>
      <c r="L1208" s="7" t="str">
        <f>MID(Exportacion!A1206,154,100)</f>
        <v/>
      </c>
      <c r="M1208" s="7"/>
    </row>
    <row r="1209" ht="12.75" customHeight="1">
      <c r="A1209" s="7" t="str">
        <f>LEFT(Exportacion!A1207,16)</f>
        <v/>
      </c>
      <c r="B1209" s="7" t="str">
        <f>IF(Exportacion!A1207="","",(MID(Exportacion!A1207,17,2)&amp;"-"&amp;MID(Exportacion!A1207,19,2)&amp;"-"&amp;MID(Exportacion!A1207,21,4)))</f>
        <v/>
      </c>
      <c r="C1209" s="7" t="str">
        <f>IF(Exportacion!A1207="","",(MID(Exportacion!A1207,25,2)&amp;":"&amp;MID(Exportacion!A1207,27,2)))</f>
        <v/>
      </c>
      <c r="D1209" s="7" t="str">
        <f>MID(Exportacion!A1207,29,4)</f>
        <v/>
      </c>
      <c r="E1209" s="7" t="str">
        <f>MID(Exportacion!A1207,33,4)</f>
        <v/>
      </c>
      <c r="F1209" s="7" t="str">
        <f>MID(Exportacion!A1207,37,40)</f>
        <v/>
      </c>
      <c r="G1209" s="13" t="str">
        <f>MID(Exportacion!A1207,77,1)</f>
        <v/>
      </c>
      <c r="H1209" s="12" t="str">
        <f>IF(Exportacion!A1207="","",(MID(Exportacion!A1207,78,14))/100)</f>
        <v/>
      </c>
      <c r="I1209" s="12" t="str">
        <f>IF(Exportacion!A1207="","",(MID(Exportacion!A1207,92,14))/100)</f>
        <v/>
      </c>
      <c r="J1209" s="7" t="str">
        <f>MID(Exportacion!A1207,106,8)</f>
        <v/>
      </c>
      <c r="K1209" s="7" t="str">
        <f>MID(Exportacion!A1207,114,40)</f>
        <v/>
      </c>
      <c r="L1209" s="7" t="str">
        <f>MID(Exportacion!A1207,154,100)</f>
        <v/>
      </c>
      <c r="M1209" s="7"/>
    </row>
    <row r="1210" ht="12.75" customHeight="1">
      <c r="A1210" s="7" t="str">
        <f>LEFT(Exportacion!A1208,16)</f>
        <v/>
      </c>
      <c r="B1210" s="7" t="str">
        <f>IF(Exportacion!A1208="","",(MID(Exportacion!A1208,17,2)&amp;"-"&amp;MID(Exportacion!A1208,19,2)&amp;"-"&amp;MID(Exportacion!A1208,21,4)))</f>
        <v/>
      </c>
      <c r="C1210" s="7" t="str">
        <f>IF(Exportacion!A1208="","",(MID(Exportacion!A1208,25,2)&amp;":"&amp;MID(Exportacion!A1208,27,2)))</f>
        <v/>
      </c>
      <c r="D1210" s="7" t="str">
        <f>MID(Exportacion!A1208,29,4)</f>
        <v/>
      </c>
      <c r="E1210" s="7" t="str">
        <f>MID(Exportacion!A1208,33,4)</f>
        <v/>
      </c>
      <c r="F1210" s="7" t="str">
        <f>MID(Exportacion!A1208,37,40)</f>
        <v/>
      </c>
      <c r="G1210" s="13" t="str">
        <f>MID(Exportacion!A1208,77,1)</f>
        <v/>
      </c>
      <c r="H1210" s="12" t="str">
        <f>IF(Exportacion!A1208="","",(MID(Exportacion!A1208,78,14))/100)</f>
        <v/>
      </c>
      <c r="I1210" s="12" t="str">
        <f>IF(Exportacion!A1208="","",(MID(Exportacion!A1208,92,14))/100)</f>
        <v/>
      </c>
      <c r="J1210" s="7" t="str">
        <f>MID(Exportacion!A1208,106,8)</f>
        <v/>
      </c>
      <c r="K1210" s="7" t="str">
        <f>MID(Exportacion!A1208,114,40)</f>
        <v/>
      </c>
      <c r="L1210" s="7" t="str">
        <f>MID(Exportacion!A1208,154,100)</f>
        <v/>
      </c>
      <c r="M1210" s="7"/>
    </row>
    <row r="1211" ht="12.75" customHeight="1">
      <c r="A1211" s="7" t="str">
        <f>LEFT(Exportacion!A1209,16)</f>
        <v/>
      </c>
      <c r="B1211" s="7" t="str">
        <f>IF(Exportacion!A1209="","",(MID(Exportacion!A1209,17,2)&amp;"-"&amp;MID(Exportacion!A1209,19,2)&amp;"-"&amp;MID(Exportacion!A1209,21,4)))</f>
        <v/>
      </c>
      <c r="C1211" s="7" t="str">
        <f>IF(Exportacion!A1209="","",(MID(Exportacion!A1209,25,2)&amp;":"&amp;MID(Exportacion!A1209,27,2)))</f>
        <v/>
      </c>
      <c r="D1211" s="7" t="str">
        <f>MID(Exportacion!A1209,29,4)</f>
        <v/>
      </c>
      <c r="E1211" s="7" t="str">
        <f>MID(Exportacion!A1209,33,4)</f>
        <v/>
      </c>
      <c r="F1211" s="7" t="str">
        <f>MID(Exportacion!A1209,37,40)</f>
        <v/>
      </c>
      <c r="G1211" s="13" t="str">
        <f>MID(Exportacion!A1209,77,1)</f>
        <v/>
      </c>
      <c r="H1211" s="12" t="str">
        <f>IF(Exportacion!A1209="","",(MID(Exportacion!A1209,78,14))/100)</f>
        <v/>
      </c>
      <c r="I1211" s="12" t="str">
        <f>IF(Exportacion!A1209="","",(MID(Exportacion!A1209,92,14))/100)</f>
        <v/>
      </c>
      <c r="J1211" s="7" t="str">
        <f>MID(Exportacion!A1209,106,8)</f>
        <v/>
      </c>
      <c r="K1211" s="7" t="str">
        <f>MID(Exportacion!A1209,114,40)</f>
        <v/>
      </c>
      <c r="L1211" s="7" t="str">
        <f>MID(Exportacion!A1209,154,100)</f>
        <v/>
      </c>
      <c r="M1211" s="7"/>
    </row>
    <row r="1212" ht="12.75" customHeight="1">
      <c r="A1212" s="7" t="str">
        <f>LEFT(Exportacion!A1210,16)</f>
        <v/>
      </c>
      <c r="B1212" s="7" t="str">
        <f>IF(Exportacion!A1210="","",(MID(Exportacion!A1210,17,2)&amp;"-"&amp;MID(Exportacion!A1210,19,2)&amp;"-"&amp;MID(Exportacion!A1210,21,4)))</f>
        <v/>
      </c>
      <c r="C1212" s="7" t="str">
        <f>IF(Exportacion!A1210="","",(MID(Exportacion!A1210,25,2)&amp;":"&amp;MID(Exportacion!A1210,27,2)))</f>
        <v/>
      </c>
      <c r="D1212" s="7" t="str">
        <f>MID(Exportacion!A1210,29,4)</f>
        <v/>
      </c>
      <c r="E1212" s="7" t="str">
        <f>MID(Exportacion!A1210,33,4)</f>
        <v/>
      </c>
      <c r="F1212" s="7" t="str">
        <f>MID(Exportacion!A1210,37,40)</f>
        <v/>
      </c>
      <c r="G1212" s="13" t="str">
        <f>MID(Exportacion!A1210,77,1)</f>
        <v/>
      </c>
      <c r="H1212" s="12" t="str">
        <f>IF(Exportacion!A1210="","",(MID(Exportacion!A1210,78,14))/100)</f>
        <v/>
      </c>
      <c r="I1212" s="12" t="str">
        <f>IF(Exportacion!A1210="","",(MID(Exportacion!A1210,92,14))/100)</f>
        <v/>
      </c>
      <c r="J1212" s="7" t="str">
        <f>MID(Exportacion!A1210,106,8)</f>
        <v/>
      </c>
      <c r="K1212" s="7" t="str">
        <f>MID(Exportacion!A1210,114,40)</f>
        <v/>
      </c>
      <c r="L1212" s="7" t="str">
        <f>MID(Exportacion!A1210,154,100)</f>
        <v/>
      </c>
      <c r="M1212" s="7"/>
    </row>
    <row r="1213" ht="12.75" customHeight="1">
      <c r="A1213" s="7" t="str">
        <f>LEFT(Exportacion!A1211,16)</f>
        <v/>
      </c>
      <c r="B1213" s="7" t="str">
        <f>IF(Exportacion!A1211="","",(MID(Exportacion!A1211,17,2)&amp;"-"&amp;MID(Exportacion!A1211,19,2)&amp;"-"&amp;MID(Exportacion!A1211,21,4)))</f>
        <v/>
      </c>
      <c r="C1213" s="7" t="str">
        <f>IF(Exportacion!A1211="","",(MID(Exportacion!A1211,25,2)&amp;":"&amp;MID(Exportacion!A1211,27,2)))</f>
        <v/>
      </c>
      <c r="D1213" s="7" t="str">
        <f>MID(Exportacion!A1211,29,4)</f>
        <v/>
      </c>
      <c r="E1213" s="7" t="str">
        <f>MID(Exportacion!A1211,33,4)</f>
        <v/>
      </c>
      <c r="F1213" s="7" t="str">
        <f>MID(Exportacion!A1211,37,40)</f>
        <v/>
      </c>
      <c r="G1213" s="13" t="str">
        <f>MID(Exportacion!A1211,77,1)</f>
        <v/>
      </c>
      <c r="H1213" s="12" t="str">
        <f>IF(Exportacion!A1211="","",(MID(Exportacion!A1211,78,14))/100)</f>
        <v/>
      </c>
      <c r="I1213" s="12" t="str">
        <f>IF(Exportacion!A1211="","",(MID(Exportacion!A1211,92,14))/100)</f>
        <v/>
      </c>
      <c r="J1213" s="7" t="str">
        <f>MID(Exportacion!A1211,106,8)</f>
        <v/>
      </c>
      <c r="K1213" s="7" t="str">
        <f>MID(Exportacion!A1211,114,40)</f>
        <v/>
      </c>
      <c r="L1213" s="7" t="str">
        <f>MID(Exportacion!A1211,154,100)</f>
        <v/>
      </c>
      <c r="M1213" s="7"/>
    </row>
    <row r="1214" ht="12.75" customHeight="1">
      <c r="A1214" s="7" t="str">
        <f>LEFT(Exportacion!A1212,16)</f>
        <v/>
      </c>
      <c r="B1214" s="7" t="str">
        <f>IF(Exportacion!A1212="","",(MID(Exportacion!A1212,17,2)&amp;"-"&amp;MID(Exportacion!A1212,19,2)&amp;"-"&amp;MID(Exportacion!A1212,21,4)))</f>
        <v/>
      </c>
      <c r="C1214" s="7" t="str">
        <f>IF(Exportacion!A1212="","",(MID(Exportacion!A1212,25,2)&amp;":"&amp;MID(Exportacion!A1212,27,2)))</f>
        <v/>
      </c>
      <c r="D1214" s="7" t="str">
        <f>MID(Exportacion!A1212,29,4)</f>
        <v/>
      </c>
      <c r="E1214" s="7" t="str">
        <f>MID(Exportacion!A1212,33,4)</f>
        <v/>
      </c>
      <c r="F1214" s="7" t="str">
        <f>MID(Exportacion!A1212,37,40)</f>
        <v/>
      </c>
      <c r="G1214" s="13" t="str">
        <f>MID(Exportacion!A1212,77,1)</f>
        <v/>
      </c>
      <c r="H1214" s="12" t="str">
        <f>IF(Exportacion!A1212="","",(MID(Exportacion!A1212,78,14))/100)</f>
        <v/>
      </c>
      <c r="I1214" s="12" t="str">
        <f>IF(Exportacion!A1212="","",(MID(Exportacion!A1212,92,14))/100)</f>
        <v/>
      </c>
      <c r="J1214" s="7" t="str">
        <f>MID(Exportacion!A1212,106,8)</f>
        <v/>
      </c>
      <c r="K1214" s="7" t="str">
        <f>MID(Exportacion!A1212,114,40)</f>
        <v/>
      </c>
      <c r="L1214" s="7" t="str">
        <f>MID(Exportacion!A1212,154,100)</f>
        <v/>
      </c>
      <c r="M1214" s="7"/>
    </row>
    <row r="1215" ht="12.75" customHeight="1">
      <c r="A1215" s="7" t="str">
        <f>LEFT(Exportacion!A1213,16)</f>
        <v/>
      </c>
      <c r="B1215" s="7" t="str">
        <f>IF(Exportacion!A1213="","",(MID(Exportacion!A1213,17,2)&amp;"-"&amp;MID(Exportacion!A1213,19,2)&amp;"-"&amp;MID(Exportacion!A1213,21,4)))</f>
        <v/>
      </c>
      <c r="C1215" s="7" t="str">
        <f>IF(Exportacion!A1213="","",(MID(Exportacion!A1213,25,2)&amp;":"&amp;MID(Exportacion!A1213,27,2)))</f>
        <v/>
      </c>
      <c r="D1215" s="7" t="str">
        <f>MID(Exportacion!A1213,29,4)</f>
        <v/>
      </c>
      <c r="E1215" s="7" t="str">
        <f>MID(Exportacion!A1213,33,4)</f>
        <v/>
      </c>
      <c r="F1215" s="7" t="str">
        <f>MID(Exportacion!A1213,37,40)</f>
        <v/>
      </c>
      <c r="G1215" s="13" t="str">
        <f>MID(Exportacion!A1213,77,1)</f>
        <v/>
      </c>
      <c r="H1215" s="12" t="str">
        <f>IF(Exportacion!A1213="","",(MID(Exportacion!A1213,78,14))/100)</f>
        <v/>
      </c>
      <c r="I1215" s="12" t="str">
        <f>IF(Exportacion!A1213="","",(MID(Exportacion!A1213,92,14))/100)</f>
        <v/>
      </c>
      <c r="J1215" s="7" t="str">
        <f>MID(Exportacion!A1213,106,8)</f>
        <v/>
      </c>
      <c r="K1215" s="7" t="str">
        <f>MID(Exportacion!A1213,114,40)</f>
        <v/>
      </c>
      <c r="L1215" s="7" t="str">
        <f>MID(Exportacion!A1213,154,100)</f>
        <v/>
      </c>
      <c r="M1215" s="7"/>
    </row>
    <row r="1216" ht="12.75" customHeight="1">
      <c r="A1216" s="7" t="str">
        <f>LEFT(Exportacion!A1214,16)</f>
        <v/>
      </c>
      <c r="B1216" s="7" t="str">
        <f>IF(Exportacion!A1214="","",(MID(Exportacion!A1214,17,2)&amp;"-"&amp;MID(Exportacion!A1214,19,2)&amp;"-"&amp;MID(Exportacion!A1214,21,4)))</f>
        <v/>
      </c>
      <c r="C1216" s="7" t="str">
        <f>IF(Exportacion!A1214="","",(MID(Exportacion!A1214,25,2)&amp;":"&amp;MID(Exportacion!A1214,27,2)))</f>
        <v/>
      </c>
      <c r="D1216" s="7" t="str">
        <f>MID(Exportacion!A1214,29,4)</f>
        <v/>
      </c>
      <c r="E1216" s="7" t="str">
        <f>MID(Exportacion!A1214,33,4)</f>
        <v/>
      </c>
      <c r="F1216" s="7" t="str">
        <f>MID(Exportacion!A1214,37,40)</f>
        <v/>
      </c>
      <c r="G1216" s="13" t="str">
        <f>MID(Exportacion!A1214,77,1)</f>
        <v/>
      </c>
      <c r="H1216" s="12" t="str">
        <f>IF(Exportacion!A1214="","",(MID(Exportacion!A1214,78,14))/100)</f>
        <v/>
      </c>
      <c r="I1216" s="12" t="str">
        <f>IF(Exportacion!A1214="","",(MID(Exportacion!A1214,92,14))/100)</f>
        <v/>
      </c>
      <c r="J1216" s="7" t="str">
        <f>MID(Exportacion!A1214,106,8)</f>
        <v/>
      </c>
      <c r="K1216" s="7" t="str">
        <f>MID(Exportacion!A1214,114,40)</f>
        <v/>
      </c>
      <c r="L1216" s="7" t="str">
        <f>MID(Exportacion!A1214,154,100)</f>
        <v/>
      </c>
      <c r="M1216" s="7"/>
    </row>
    <row r="1217" ht="12.75" customHeight="1">
      <c r="A1217" s="7" t="str">
        <f>LEFT(Exportacion!A1215,16)</f>
        <v/>
      </c>
      <c r="B1217" s="7" t="str">
        <f>IF(Exportacion!A1215="","",(MID(Exportacion!A1215,17,2)&amp;"-"&amp;MID(Exportacion!A1215,19,2)&amp;"-"&amp;MID(Exportacion!A1215,21,4)))</f>
        <v/>
      </c>
      <c r="C1217" s="7" t="str">
        <f>IF(Exportacion!A1215="","",(MID(Exportacion!A1215,25,2)&amp;":"&amp;MID(Exportacion!A1215,27,2)))</f>
        <v/>
      </c>
      <c r="D1217" s="7" t="str">
        <f>MID(Exportacion!A1215,29,4)</f>
        <v/>
      </c>
      <c r="E1217" s="7" t="str">
        <f>MID(Exportacion!A1215,33,4)</f>
        <v/>
      </c>
      <c r="F1217" s="7" t="str">
        <f>MID(Exportacion!A1215,37,40)</f>
        <v/>
      </c>
      <c r="G1217" s="13" t="str">
        <f>MID(Exportacion!A1215,77,1)</f>
        <v/>
      </c>
      <c r="H1217" s="12" t="str">
        <f>IF(Exportacion!A1215="","",(MID(Exportacion!A1215,78,14))/100)</f>
        <v/>
      </c>
      <c r="I1217" s="12" t="str">
        <f>IF(Exportacion!A1215="","",(MID(Exportacion!A1215,92,14))/100)</f>
        <v/>
      </c>
      <c r="J1217" s="7" t="str">
        <f>MID(Exportacion!A1215,106,8)</f>
        <v/>
      </c>
      <c r="K1217" s="7" t="str">
        <f>MID(Exportacion!A1215,114,40)</f>
        <v/>
      </c>
      <c r="L1217" s="7" t="str">
        <f>MID(Exportacion!A1215,154,100)</f>
        <v/>
      </c>
      <c r="M1217" s="7"/>
    </row>
    <row r="1218" ht="12.75" customHeight="1">
      <c r="A1218" s="7" t="str">
        <f>LEFT(Exportacion!A1216,16)</f>
        <v/>
      </c>
      <c r="B1218" s="7" t="str">
        <f>IF(Exportacion!A1216="","",(MID(Exportacion!A1216,17,2)&amp;"-"&amp;MID(Exportacion!A1216,19,2)&amp;"-"&amp;MID(Exportacion!A1216,21,4)))</f>
        <v/>
      </c>
      <c r="C1218" s="7" t="str">
        <f>IF(Exportacion!A1216="","",(MID(Exportacion!A1216,25,2)&amp;":"&amp;MID(Exportacion!A1216,27,2)))</f>
        <v/>
      </c>
      <c r="D1218" s="7" t="str">
        <f>MID(Exportacion!A1216,29,4)</f>
        <v/>
      </c>
      <c r="E1218" s="7" t="str">
        <f>MID(Exportacion!A1216,33,4)</f>
        <v/>
      </c>
      <c r="F1218" s="7" t="str">
        <f>MID(Exportacion!A1216,37,40)</f>
        <v/>
      </c>
      <c r="G1218" s="13" t="str">
        <f>MID(Exportacion!A1216,77,1)</f>
        <v/>
      </c>
      <c r="H1218" s="12" t="str">
        <f>IF(Exportacion!A1216="","",(MID(Exportacion!A1216,78,14))/100)</f>
        <v/>
      </c>
      <c r="I1218" s="12" t="str">
        <f>IF(Exportacion!A1216="","",(MID(Exportacion!A1216,92,14))/100)</f>
        <v/>
      </c>
      <c r="J1218" s="7" t="str">
        <f>MID(Exportacion!A1216,106,8)</f>
        <v/>
      </c>
      <c r="K1218" s="7" t="str">
        <f>MID(Exportacion!A1216,114,40)</f>
        <v/>
      </c>
      <c r="L1218" s="7" t="str">
        <f>MID(Exportacion!A1216,154,100)</f>
        <v/>
      </c>
      <c r="M1218" s="7"/>
    </row>
    <row r="1219" ht="12.75" customHeight="1">
      <c r="A1219" s="7" t="str">
        <f>LEFT(Exportacion!A1217,16)</f>
        <v/>
      </c>
      <c r="B1219" s="7" t="str">
        <f>IF(Exportacion!A1217="","",(MID(Exportacion!A1217,17,2)&amp;"-"&amp;MID(Exportacion!A1217,19,2)&amp;"-"&amp;MID(Exportacion!A1217,21,4)))</f>
        <v/>
      </c>
      <c r="C1219" s="7" t="str">
        <f>IF(Exportacion!A1217="","",(MID(Exportacion!A1217,25,2)&amp;":"&amp;MID(Exportacion!A1217,27,2)))</f>
        <v/>
      </c>
      <c r="D1219" s="7" t="str">
        <f>MID(Exportacion!A1217,29,4)</f>
        <v/>
      </c>
      <c r="E1219" s="7" t="str">
        <f>MID(Exportacion!A1217,33,4)</f>
        <v/>
      </c>
      <c r="F1219" s="7" t="str">
        <f>MID(Exportacion!A1217,37,40)</f>
        <v/>
      </c>
      <c r="G1219" s="13" t="str">
        <f>MID(Exportacion!A1217,77,1)</f>
        <v/>
      </c>
      <c r="H1219" s="12" t="str">
        <f>IF(Exportacion!A1217="","",(MID(Exportacion!A1217,78,14))/100)</f>
        <v/>
      </c>
      <c r="I1219" s="12" t="str">
        <f>IF(Exportacion!A1217="","",(MID(Exportacion!A1217,92,14))/100)</f>
        <v/>
      </c>
      <c r="J1219" s="7" t="str">
        <f>MID(Exportacion!A1217,106,8)</f>
        <v/>
      </c>
      <c r="K1219" s="7" t="str">
        <f>MID(Exportacion!A1217,114,40)</f>
        <v/>
      </c>
      <c r="L1219" s="7" t="str">
        <f>MID(Exportacion!A1217,154,100)</f>
        <v/>
      </c>
      <c r="M1219" s="7"/>
    </row>
    <row r="1220" ht="12.75" customHeight="1">
      <c r="A1220" s="7" t="str">
        <f>LEFT(Exportacion!A1218,16)</f>
        <v/>
      </c>
      <c r="B1220" s="7" t="str">
        <f>IF(Exportacion!A1218="","",(MID(Exportacion!A1218,17,2)&amp;"-"&amp;MID(Exportacion!A1218,19,2)&amp;"-"&amp;MID(Exportacion!A1218,21,4)))</f>
        <v/>
      </c>
      <c r="C1220" s="7" t="str">
        <f>IF(Exportacion!A1218="","",(MID(Exportacion!A1218,25,2)&amp;":"&amp;MID(Exportacion!A1218,27,2)))</f>
        <v/>
      </c>
      <c r="D1220" s="7" t="str">
        <f>MID(Exportacion!A1218,29,4)</f>
        <v/>
      </c>
      <c r="E1220" s="7" t="str">
        <f>MID(Exportacion!A1218,33,4)</f>
        <v/>
      </c>
      <c r="F1220" s="7" t="str">
        <f>MID(Exportacion!A1218,37,40)</f>
        <v/>
      </c>
      <c r="G1220" s="13" t="str">
        <f>MID(Exportacion!A1218,77,1)</f>
        <v/>
      </c>
      <c r="H1220" s="12" t="str">
        <f>IF(Exportacion!A1218="","",(MID(Exportacion!A1218,78,14))/100)</f>
        <v/>
      </c>
      <c r="I1220" s="12" t="str">
        <f>IF(Exportacion!A1218="","",(MID(Exportacion!A1218,92,14))/100)</f>
        <v/>
      </c>
      <c r="J1220" s="7" t="str">
        <f>MID(Exportacion!A1218,106,8)</f>
        <v/>
      </c>
      <c r="K1220" s="7" t="str">
        <f>MID(Exportacion!A1218,114,40)</f>
        <v/>
      </c>
      <c r="L1220" s="7" t="str">
        <f>MID(Exportacion!A1218,154,100)</f>
        <v/>
      </c>
      <c r="M1220" s="7"/>
    </row>
    <row r="1221" ht="12.75" customHeight="1">
      <c r="A1221" s="7" t="str">
        <f>LEFT(Exportacion!A1219,16)</f>
        <v/>
      </c>
      <c r="B1221" s="7" t="str">
        <f>IF(Exportacion!A1219="","",(MID(Exportacion!A1219,17,2)&amp;"-"&amp;MID(Exportacion!A1219,19,2)&amp;"-"&amp;MID(Exportacion!A1219,21,4)))</f>
        <v/>
      </c>
      <c r="C1221" s="7" t="str">
        <f>IF(Exportacion!A1219="","",(MID(Exportacion!A1219,25,2)&amp;":"&amp;MID(Exportacion!A1219,27,2)))</f>
        <v/>
      </c>
      <c r="D1221" s="7" t="str">
        <f>MID(Exportacion!A1219,29,4)</f>
        <v/>
      </c>
      <c r="E1221" s="7" t="str">
        <f>MID(Exportacion!A1219,33,4)</f>
        <v/>
      </c>
      <c r="F1221" s="7" t="str">
        <f>MID(Exportacion!A1219,37,40)</f>
        <v/>
      </c>
      <c r="G1221" s="13" t="str">
        <f>MID(Exportacion!A1219,77,1)</f>
        <v/>
      </c>
      <c r="H1221" s="12" t="str">
        <f>IF(Exportacion!A1219="","",(MID(Exportacion!A1219,78,14))/100)</f>
        <v/>
      </c>
      <c r="I1221" s="12" t="str">
        <f>IF(Exportacion!A1219="","",(MID(Exportacion!A1219,92,14))/100)</f>
        <v/>
      </c>
      <c r="J1221" s="7" t="str">
        <f>MID(Exportacion!A1219,106,8)</f>
        <v/>
      </c>
      <c r="K1221" s="7" t="str">
        <f>MID(Exportacion!A1219,114,40)</f>
        <v/>
      </c>
      <c r="L1221" s="7" t="str">
        <f>MID(Exportacion!A1219,154,100)</f>
        <v/>
      </c>
      <c r="M1221" s="7"/>
    </row>
    <row r="1222" ht="12.75" customHeight="1">
      <c r="A1222" s="7" t="str">
        <f>LEFT(Exportacion!A1220,16)</f>
        <v/>
      </c>
      <c r="B1222" s="7" t="str">
        <f>IF(Exportacion!A1220="","",(MID(Exportacion!A1220,17,2)&amp;"-"&amp;MID(Exportacion!A1220,19,2)&amp;"-"&amp;MID(Exportacion!A1220,21,4)))</f>
        <v/>
      </c>
      <c r="C1222" s="7" t="str">
        <f>IF(Exportacion!A1220="","",(MID(Exportacion!A1220,25,2)&amp;":"&amp;MID(Exportacion!A1220,27,2)))</f>
        <v/>
      </c>
      <c r="D1222" s="7" t="str">
        <f>MID(Exportacion!A1220,29,4)</f>
        <v/>
      </c>
      <c r="E1222" s="7" t="str">
        <f>MID(Exportacion!A1220,33,4)</f>
        <v/>
      </c>
      <c r="F1222" s="7" t="str">
        <f>MID(Exportacion!A1220,37,40)</f>
        <v/>
      </c>
      <c r="G1222" s="13" t="str">
        <f>MID(Exportacion!A1220,77,1)</f>
        <v/>
      </c>
      <c r="H1222" s="12" t="str">
        <f>IF(Exportacion!A1220="","",(MID(Exportacion!A1220,78,14))/100)</f>
        <v/>
      </c>
      <c r="I1222" s="12" t="str">
        <f>IF(Exportacion!A1220="","",(MID(Exportacion!A1220,92,14))/100)</f>
        <v/>
      </c>
      <c r="J1222" s="7" t="str">
        <f>MID(Exportacion!A1220,106,8)</f>
        <v/>
      </c>
      <c r="K1222" s="7" t="str">
        <f>MID(Exportacion!A1220,114,40)</f>
        <v/>
      </c>
      <c r="L1222" s="7" t="str">
        <f>MID(Exportacion!A1220,154,100)</f>
        <v/>
      </c>
      <c r="M1222" s="7"/>
    </row>
    <row r="1223" ht="12.75" customHeight="1">
      <c r="A1223" s="7" t="str">
        <f>LEFT(Exportacion!A1221,16)</f>
        <v/>
      </c>
      <c r="B1223" s="7" t="str">
        <f>IF(Exportacion!A1221="","",(MID(Exportacion!A1221,17,2)&amp;"-"&amp;MID(Exportacion!A1221,19,2)&amp;"-"&amp;MID(Exportacion!A1221,21,4)))</f>
        <v/>
      </c>
      <c r="C1223" s="7" t="str">
        <f>IF(Exportacion!A1221="","",(MID(Exportacion!A1221,25,2)&amp;":"&amp;MID(Exportacion!A1221,27,2)))</f>
        <v/>
      </c>
      <c r="D1223" s="7" t="str">
        <f>MID(Exportacion!A1221,29,4)</f>
        <v/>
      </c>
      <c r="E1223" s="7" t="str">
        <f>MID(Exportacion!A1221,33,4)</f>
        <v/>
      </c>
      <c r="F1223" s="7" t="str">
        <f>MID(Exportacion!A1221,37,40)</f>
        <v/>
      </c>
      <c r="G1223" s="13" t="str">
        <f>MID(Exportacion!A1221,77,1)</f>
        <v/>
      </c>
      <c r="H1223" s="12" t="str">
        <f>IF(Exportacion!A1221="","",(MID(Exportacion!A1221,78,14))/100)</f>
        <v/>
      </c>
      <c r="I1223" s="12" t="str">
        <f>IF(Exportacion!A1221="","",(MID(Exportacion!A1221,92,14))/100)</f>
        <v/>
      </c>
      <c r="J1223" s="7" t="str">
        <f>MID(Exportacion!A1221,106,8)</f>
        <v/>
      </c>
      <c r="K1223" s="7" t="str">
        <f>MID(Exportacion!A1221,114,40)</f>
        <v/>
      </c>
      <c r="L1223" s="7" t="str">
        <f>MID(Exportacion!A1221,154,100)</f>
        <v/>
      </c>
      <c r="M1223" s="7"/>
    </row>
    <row r="1224" ht="12.75" customHeight="1">
      <c r="A1224" s="7" t="str">
        <f>LEFT(Exportacion!A1222,16)</f>
        <v/>
      </c>
      <c r="B1224" s="7" t="str">
        <f>IF(Exportacion!A1222="","",(MID(Exportacion!A1222,17,2)&amp;"-"&amp;MID(Exportacion!A1222,19,2)&amp;"-"&amp;MID(Exportacion!A1222,21,4)))</f>
        <v/>
      </c>
      <c r="C1224" s="7" t="str">
        <f>IF(Exportacion!A1222="","",(MID(Exportacion!A1222,25,2)&amp;":"&amp;MID(Exportacion!A1222,27,2)))</f>
        <v/>
      </c>
      <c r="D1224" s="7" t="str">
        <f>MID(Exportacion!A1222,29,4)</f>
        <v/>
      </c>
      <c r="E1224" s="7" t="str">
        <f>MID(Exportacion!A1222,33,4)</f>
        <v/>
      </c>
      <c r="F1224" s="7" t="str">
        <f>MID(Exportacion!A1222,37,40)</f>
        <v/>
      </c>
      <c r="G1224" s="13" t="str">
        <f>MID(Exportacion!A1222,77,1)</f>
        <v/>
      </c>
      <c r="H1224" s="12" t="str">
        <f>IF(Exportacion!A1222="","",(MID(Exportacion!A1222,78,14))/100)</f>
        <v/>
      </c>
      <c r="I1224" s="12" t="str">
        <f>IF(Exportacion!A1222="","",(MID(Exportacion!A1222,92,14))/100)</f>
        <v/>
      </c>
      <c r="J1224" s="7" t="str">
        <f>MID(Exportacion!A1222,106,8)</f>
        <v/>
      </c>
      <c r="K1224" s="7" t="str">
        <f>MID(Exportacion!A1222,114,40)</f>
        <v/>
      </c>
      <c r="L1224" s="7" t="str">
        <f>MID(Exportacion!A1222,154,100)</f>
        <v/>
      </c>
      <c r="M1224" s="7"/>
    </row>
    <row r="1225" ht="12.75" customHeight="1">
      <c r="A1225" s="7" t="str">
        <f>LEFT(Exportacion!A1223,16)</f>
        <v/>
      </c>
      <c r="B1225" s="7" t="str">
        <f>IF(Exportacion!A1223="","",(MID(Exportacion!A1223,17,2)&amp;"-"&amp;MID(Exportacion!A1223,19,2)&amp;"-"&amp;MID(Exportacion!A1223,21,4)))</f>
        <v/>
      </c>
      <c r="C1225" s="7" t="str">
        <f>IF(Exportacion!A1223="","",(MID(Exportacion!A1223,25,2)&amp;":"&amp;MID(Exportacion!A1223,27,2)))</f>
        <v/>
      </c>
      <c r="D1225" s="7" t="str">
        <f>MID(Exportacion!A1223,29,4)</f>
        <v/>
      </c>
      <c r="E1225" s="7" t="str">
        <f>MID(Exportacion!A1223,33,4)</f>
        <v/>
      </c>
      <c r="F1225" s="7" t="str">
        <f>MID(Exportacion!A1223,37,40)</f>
        <v/>
      </c>
      <c r="G1225" s="13" t="str">
        <f>MID(Exportacion!A1223,77,1)</f>
        <v/>
      </c>
      <c r="H1225" s="12" t="str">
        <f>IF(Exportacion!A1223="","",(MID(Exportacion!A1223,78,14))/100)</f>
        <v/>
      </c>
      <c r="I1225" s="12" t="str">
        <f>IF(Exportacion!A1223="","",(MID(Exportacion!A1223,92,14))/100)</f>
        <v/>
      </c>
      <c r="J1225" s="7" t="str">
        <f>MID(Exportacion!A1223,106,8)</f>
        <v/>
      </c>
      <c r="K1225" s="7" t="str">
        <f>MID(Exportacion!A1223,114,40)</f>
        <v/>
      </c>
      <c r="L1225" s="7" t="str">
        <f>MID(Exportacion!A1223,154,100)</f>
        <v/>
      </c>
      <c r="M1225" s="7"/>
    </row>
    <row r="1226" ht="12.75" customHeight="1">
      <c r="A1226" s="7" t="str">
        <f>LEFT(Exportacion!A1224,16)</f>
        <v/>
      </c>
      <c r="B1226" s="7" t="str">
        <f>IF(Exportacion!A1224="","",(MID(Exportacion!A1224,17,2)&amp;"-"&amp;MID(Exportacion!A1224,19,2)&amp;"-"&amp;MID(Exportacion!A1224,21,4)))</f>
        <v/>
      </c>
      <c r="C1226" s="7" t="str">
        <f>IF(Exportacion!A1224="","",(MID(Exportacion!A1224,25,2)&amp;":"&amp;MID(Exportacion!A1224,27,2)))</f>
        <v/>
      </c>
      <c r="D1226" s="7" t="str">
        <f>MID(Exportacion!A1224,29,4)</f>
        <v/>
      </c>
      <c r="E1226" s="7" t="str">
        <f>MID(Exportacion!A1224,33,4)</f>
        <v/>
      </c>
      <c r="F1226" s="7" t="str">
        <f>MID(Exportacion!A1224,37,40)</f>
        <v/>
      </c>
      <c r="G1226" s="13" t="str">
        <f>MID(Exportacion!A1224,77,1)</f>
        <v/>
      </c>
      <c r="H1226" s="12" t="str">
        <f>IF(Exportacion!A1224="","",(MID(Exportacion!A1224,78,14))/100)</f>
        <v/>
      </c>
      <c r="I1226" s="12" t="str">
        <f>IF(Exportacion!A1224="","",(MID(Exportacion!A1224,92,14))/100)</f>
        <v/>
      </c>
      <c r="J1226" s="7" t="str">
        <f>MID(Exportacion!A1224,106,8)</f>
        <v/>
      </c>
      <c r="K1226" s="7" t="str">
        <f>MID(Exportacion!A1224,114,40)</f>
        <v/>
      </c>
      <c r="L1226" s="7" t="str">
        <f>MID(Exportacion!A1224,154,100)</f>
        <v/>
      </c>
      <c r="M1226" s="7"/>
    </row>
    <row r="1227" ht="12.75" customHeight="1">
      <c r="A1227" s="7" t="str">
        <f>LEFT(Exportacion!A1225,16)</f>
        <v/>
      </c>
      <c r="B1227" s="7" t="str">
        <f>IF(Exportacion!A1225="","",(MID(Exportacion!A1225,17,2)&amp;"-"&amp;MID(Exportacion!A1225,19,2)&amp;"-"&amp;MID(Exportacion!A1225,21,4)))</f>
        <v/>
      </c>
      <c r="C1227" s="7" t="str">
        <f>IF(Exportacion!A1225="","",(MID(Exportacion!A1225,25,2)&amp;":"&amp;MID(Exportacion!A1225,27,2)))</f>
        <v/>
      </c>
      <c r="D1227" s="7" t="str">
        <f>MID(Exportacion!A1225,29,4)</f>
        <v/>
      </c>
      <c r="E1227" s="7" t="str">
        <f>MID(Exportacion!A1225,33,4)</f>
        <v/>
      </c>
      <c r="F1227" s="7" t="str">
        <f>MID(Exportacion!A1225,37,40)</f>
        <v/>
      </c>
      <c r="G1227" s="13" t="str">
        <f>MID(Exportacion!A1225,77,1)</f>
        <v/>
      </c>
      <c r="H1227" s="12" t="str">
        <f>IF(Exportacion!A1225="","",(MID(Exportacion!A1225,78,14))/100)</f>
        <v/>
      </c>
      <c r="I1227" s="12" t="str">
        <f>IF(Exportacion!A1225="","",(MID(Exportacion!A1225,92,14))/100)</f>
        <v/>
      </c>
      <c r="J1227" s="7" t="str">
        <f>MID(Exportacion!A1225,106,8)</f>
        <v/>
      </c>
      <c r="K1227" s="7" t="str">
        <f>MID(Exportacion!A1225,114,40)</f>
        <v/>
      </c>
      <c r="L1227" s="7" t="str">
        <f>MID(Exportacion!A1225,154,100)</f>
        <v/>
      </c>
      <c r="M1227" s="7"/>
    </row>
    <row r="1228" ht="12.75" customHeight="1">
      <c r="A1228" s="7" t="str">
        <f>LEFT(Exportacion!A1226,16)</f>
        <v/>
      </c>
      <c r="B1228" s="7" t="str">
        <f>IF(Exportacion!A1226="","",(MID(Exportacion!A1226,17,2)&amp;"-"&amp;MID(Exportacion!A1226,19,2)&amp;"-"&amp;MID(Exportacion!A1226,21,4)))</f>
        <v/>
      </c>
      <c r="C1228" s="7" t="str">
        <f>IF(Exportacion!A1226="","",(MID(Exportacion!A1226,25,2)&amp;":"&amp;MID(Exportacion!A1226,27,2)))</f>
        <v/>
      </c>
      <c r="D1228" s="7" t="str">
        <f>MID(Exportacion!A1226,29,4)</f>
        <v/>
      </c>
      <c r="E1228" s="7" t="str">
        <f>MID(Exportacion!A1226,33,4)</f>
        <v/>
      </c>
      <c r="F1228" s="7" t="str">
        <f>MID(Exportacion!A1226,37,40)</f>
        <v/>
      </c>
      <c r="G1228" s="13" t="str">
        <f>MID(Exportacion!A1226,77,1)</f>
        <v/>
      </c>
      <c r="H1228" s="12" t="str">
        <f>IF(Exportacion!A1226="","",(MID(Exportacion!A1226,78,14))/100)</f>
        <v/>
      </c>
      <c r="I1228" s="12" t="str">
        <f>IF(Exportacion!A1226="","",(MID(Exportacion!A1226,92,14))/100)</f>
        <v/>
      </c>
      <c r="J1228" s="7" t="str">
        <f>MID(Exportacion!A1226,106,8)</f>
        <v/>
      </c>
      <c r="K1228" s="7" t="str">
        <f>MID(Exportacion!A1226,114,40)</f>
        <v/>
      </c>
      <c r="L1228" s="7" t="str">
        <f>MID(Exportacion!A1226,154,100)</f>
        <v/>
      </c>
      <c r="M1228" s="7"/>
    </row>
    <row r="1229" ht="12.75" customHeight="1">
      <c r="A1229" s="7" t="str">
        <f>LEFT(Exportacion!A1227,16)</f>
        <v/>
      </c>
      <c r="B1229" s="7" t="str">
        <f>IF(Exportacion!A1227="","",(MID(Exportacion!A1227,17,2)&amp;"-"&amp;MID(Exportacion!A1227,19,2)&amp;"-"&amp;MID(Exportacion!A1227,21,4)))</f>
        <v/>
      </c>
      <c r="C1229" s="7" t="str">
        <f>IF(Exportacion!A1227="","",(MID(Exportacion!A1227,25,2)&amp;":"&amp;MID(Exportacion!A1227,27,2)))</f>
        <v/>
      </c>
      <c r="D1229" s="7" t="str">
        <f>MID(Exportacion!A1227,29,4)</f>
        <v/>
      </c>
      <c r="E1229" s="7" t="str">
        <f>MID(Exportacion!A1227,33,4)</f>
        <v/>
      </c>
      <c r="F1229" s="7" t="str">
        <f>MID(Exportacion!A1227,37,40)</f>
        <v/>
      </c>
      <c r="G1229" s="13" t="str">
        <f>MID(Exportacion!A1227,77,1)</f>
        <v/>
      </c>
      <c r="H1229" s="12" t="str">
        <f>IF(Exportacion!A1227="","",(MID(Exportacion!A1227,78,14))/100)</f>
        <v/>
      </c>
      <c r="I1229" s="12" t="str">
        <f>IF(Exportacion!A1227="","",(MID(Exportacion!A1227,92,14))/100)</f>
        <v/>
      </c>
      <c r="J1229" s="7" t="str">
        <f>MID(Exportacion!A1227,106,8)</f>
        <v/>
      </c>
      <c r="K1229" s="7" t="str">
        <f>MID(Exportacion!A1227,114,40)</f>
        <v/>
      </c>
      <c r="L1229" s="7" t="str">
        <f>MID(Exportacion!A1227,154,100)</f>
        <v/>
      </c>
      <c r="M1229" s="7"/>
    </row>
    <row r="1230" ht="12.75" customHeight="1">
      <c r="A1230" s="7" t="str">
        <f>LEFT(Exportacion!A1228,16)</f>
        <v/>
      </c>
      <c r="B1230" s="7" t="str">
        <f>IF(Exportacion!A1228="","",(MID(Exportacion!A1228,17,2)&amp;"-"&amp;MID(Exportacion!A1228,19,2)&amp;"-"&amp;MID(Exportacion!A1228,21,4)))</f>
        <v/>
      </c>
      <c r="C1230" s="7" t="str">
        <f>IF(Exportacion!A1228="","",(MID(Exportacion!A1228,25,2)&amp;":"&amp;MID(Exportacion!A1228,27,2)))</f>
        <v/>
      </c>
      <c r="D1230" s="7" t="str">
        <f>MID(Exportacion!A1228,29,4)</f>
        <v/>
      </c>
      <c r="E1230" s="7" t="str">
        <f>MID(Exportacion!A1228,33,4)</f>
        <v/>
      </c>
      <c r="F1230" s="7" t="str">
        <f>MID(Exportacion!A1228,37,40)</f>
        <v/>
      </c>
      <c r="G1230" s="13" t="str">
        <f>MID(Exportacion!A1228,77,1)</f>
        <v/>
      </c>
      <c r="H1230" s="12" t="str">
        <f>IF(Exportacion!A1228="","",(MID(Exportacion!A1228,78,14))/100)</f>
        <v/>
      </c>
      <c r="I1230" s="12" t="str">
        <f>IF(Exportacion!A1228="","",(MID(Exportacion!A1228,92,14))/100)</f>
        <v/>
      </c>
      <c r="J1230" s="7" t="str">
        <f>MID(Exportacion!A1228,106,8)</f>
        <v/>
      </c>
      <c r="K1230" s="7" t="str">
        <f>MID(Exportacion!A1228,114,40)</f>
        <v/>
      </c>
      <c r="L1230" s="7" t="str">
        <f>MID(Exportacion!A1228,154,100)</f>
        <v/>
      </c>
      <c r="M1230" s="7"/>
    </row>
    <row r="1231" ht="12.75" customHeight="1">
      <c r="A1231" s="7" t="str">
        <f>LEFT(Exportacion!A1229,16)</f>
        <v/>
      </c>
      <c r="B1231" s="7" t="str">
        <f>IF(Exportacion!A1229="","",(MID(Exportacion!A1229,17,2)&amp;"-"&amp;MID(Exportacion!A1229,19,2)&amp;"-"&amp;MID(Exportacion!A1229,21,4)))</f>
        <v/>
      </c>
      <c r="C1231" s="7" t="str">
        <f>IF(Exportacion!A1229="","",(MID(Exportacion!A1229,25,2)&amp;":"&amp;MID(Exportacion!A1229,27,2)))</f>
        <v/>
      </c>
      <c r="D1231" s="7" t="str">
        <f>MID(Exportacion!A1229,29,4)</f>
        <v/>
      </c>
      <c r="E1231" s="7" t="str">
        <f>MID(Exportacion!A1229,33,4)</f>
        <v/>
      </c>
      <c r="F1231" s="7" t="str">
        <f>MID(Exportacion!A1229,37,40)</f>
        <v/>
      </c>
      <c r="G1231" s="13" t="str">
        <f>MID(Exportacion!A1229,77,1)</f>
        <v/>
      </c>
      <c r="H1231" s="12" t="str">
        <f>IF(Exportacion!A1229="","",(MID(Exportacion!A1229,78,14))/100)</f>
        <v/>
      </c>
      <c r="I1231" s="12" t="str">
        <f>IF(Exportacion!A1229="","",(MID(Exportacion!A1229,92,14))/100)</f>
        <v/>
      </c>
      <c r="J1231" s="7" t="str">
        <f>MID(Exportacion!A1229,106,8)</f>
        <v/>
      </c>
      <c r="K1231" s="7" t="str">
        <f>MID(Exportacion!A1229,114,40)</f>
        <v/>
      </c>
      <c r="L1231" s="7" t="str">
        <f>MID(Exportacion!A1229,154,100)</f>
        <v/>
      </c>
      <c r="M1231" s="7"/>
    </row>
    <row r="1232" ht="12.75" customHeight="1">
      <c r="A1232" s="7" t="str">
        <f>LEFT(Exportacion!A1230,16)</f>
        <v/>
      </c>
      <c r="B1232" s="7" t="str">
        <f>IF(Exportacion!A1230="","",(MID(Exportacion!A1230,17,2)&amp;"-"&amp;MID(Exportacion!A1230,19,2)&amp;"-"&amp;MID(Exportacion!A1230,21,4)))</f>
        <v/>
      </c>
      <c r="C1232" s="7" t="str">
        <f>IF(Exportacion!A1230="","",(MID(Exportacion!A1230,25,2)&amp;":"&amp;MID(Exportacion!A1230,27,2)))</f>
        <v/>
      </c>
      <c r="D1232" s="7" t="str">
        <f>MID(Exportacion!A1230,29,4)</f>
        <v/>
      </c>
      <c r="E1232" s="7" t="str">
        <f>MID(Exportacion!A1230,33,4)</f>
        <v/>
      </c>
      <c r="F1232" s="7" t="str">
        <f>MID(Exportacion!A1230,37,40)</f>
        <v/>
      </c>
      <c r="G1232" s="13" t="str">
        <f>MID(Exportacion!A1230,77,1)</f>
        <v/>
      </c>
      <c r="H1232" s="12" t="str">
        <f>IF(Exportacion!A1230="","",(MID(Exportacion!A1230,78,14))/100)</f>
        <v/>
      </c>
      <c r="I1232" s="12" t="str">
        <f>IF(Exportacion!A1230="","",(MID(Exportacion!A1230,92,14))/100)</f>
        <v/>
      </c>
      <c r="J1232" s="7" t="str">
        <f>MID(Exportacion!A1230,106,8)</f>
        <v/>
      </c>
      <c r="K1232" s="7" t="str">
        <f>MID(Exportacion!A1230,114,40)</f>
        <v/>
      </c>
      <c r="L1232" s="7" t="str">
        <f>MID(Exportacion!A1230,154,100)</f>
        <v/>
      </c>
      <c r="M1232" s="7"/>
    </row>
    <row r="1233" ht="12.75" customHeight="1">
      <c r="A1233" s="7" t="str">
        <f>LEFT(Exportacion!A1231,16)</f>
        <v/>
      </c>
      <c r="B1233" s="7" t="str">
        <f>IF(Exportacion!A1231="","",(MID(Exportacion!A1231,17,2)&amp;"-"&amp;MID(Exportacion!A1231,19,2)&amp;"-"&amp;MID(Exportacion!A1231,21,4)))</f>
        <v/>
      </c>
      <c r="C1233" s="7" t="str">
        <f>IF(Exportacion!A1231="","",(MID(Exportacion!A1231,25,2)&amp;":"&amp;MID(Exportacion!A1231,27,2)))</f>
        <v/>
      </c>
      <c r="D1233" s="7" t="str">
        <f>MID(Exportacion!A1231,29,4)</f>
        <v/>
      </c>
      <c r="E1233" s="7" t="str">
        <f>MID(Exportacion!A1231,33,4)</f>
        <v/>
      </c>
      <c r="F1233" s="7" t="str">
        <f>MID(Exportacion!A1231,37,40)</f>
        <v/>
      </c>
      <c r="G1233" s="13" t="str">
        <f>MID(Exportacion!A1231,77,1)</f>
        <v/>
      </c>
      <c r="H1233" s="12" t="str">
        <f>IF(Exportacion!A1231="","",(MID(Exportacion!A1231,78,14))/100)</f>
        <v/>
      </c>
      <c r="I1233" s="12" t="str">
        <f>IF(Exportacion!A1231="","",(MID(Exportacion!A1231,92,14))/100)</f>
        <v/>
      </c>
      <c r="J1233" s="7" t="str">
        <f>MID(Exportacion!A1231,106,8)</f>
        <v/>
      </c>
      <c r="K1233" s="7" t="str">
        <f>MID(Exportacion!A1231,114,40)</f>
        <v/>
      </c>
      <c r="L1233" s="7" t="str">
        <f>MID(Exportacion!A1231,154,100)</f>
        <v/>
      </c>
      <c r="M1233" s="7"/>
    </row>
    <row r="1234" ht="12.75" customHeight="1">
      <c r="A1234" s="7" t="str">
        <f>LEFT(Exportacion!A1232,16)</f>
        <v/>
      </c>
      <c r="B1234" s="7" t="str">
        <f>IF(Exportacion!A1232="","",(MID(Exportacion!A1232,17,2)&amp;"-"&amp;MID(Exportacion!A1232,19,2)&amp;"-"&amp;MID(Exportacion!A1232,21,4)))</f>
        <v/>
      </c>
      <c r="C1234" s="7" t="str">
        <f>IF(Exportacion!A1232="","",(MID(Exportacion!A1232,25,2)&amp;":"&amp;MID(Exportacion!A1232,27,2)))</f>
        <v/>
      </c>
      <c r="D1234" s="7" t="str">
        <f>MID(Exportacion!A1232,29,4)</f>
        <v/>
      </c>
      <c r="E1234" s="7" t="str">
        <f>MID(Exportacion!A1232,33,4)</f>
        <v/>
      </c>
      <c r="F1234" s="7" t="str">
        <f>MID(Exportacion!A1232,37,40)</f>
        <v/>
      </c>
      <c r="G1234" s="13" t="str">
        <f>MID(Exportacion!A1232,77,1)</f>
        <v/>
      </c>
      <c r="H1234" s="12" t="str">
        <f>IF(Exportacion!A1232="","",(MID(Exportacion!A1232,78,14))/100)</f>
        <v/>
      </c>
      <c r="I1234" s="12" t="str">
        <f>IF(Exportacion!A1232="","",(MID(Exportacion!A1232,92,14))/100)</f>
        <v/>
      </c>
      <c r="J1234" s="7" t="str">
        <f>MID(Exportacion!A1232,106,8)</f>
        <v/>
      </c>
      <c r="K1234" s="7" t="str">
        <f>MID(Exportacion!A1232,114,40)</f>
        <v/>
      </c>
      <c r="L1234" s="7" t="str">
        <f>MID(Exportacion!A1232,154,100)</f>
        <v/>
      </c>
      <c r="M1234" s="7"/>
    </row>
    <row r="1235" ht="12.75" customHeight="1">
      <c r="A1235" s="7" t="str">
        <f>LEFT(Exportacion!A1233,16)</f>
        <v/>
      </c>
      <c r="B1235" s="7" t="str">
        <f>IF(Exportacion!A1233="","",(MID(Exportacion!A1233,17,2)&amp;"-"&amp;MID(Exportacion!A1233,19,2)&amp;"-"&amp;MID(Exportacion!A1233,21,4)))</f>
        <v/>
      </c>
      <c r="C1235" s="7" t="str">
        <f>IF(Exportacion!A1233="","",(MID(Exportacion!A1233,25,2)&amp;":"&amp;MID(Exportacion!A1233,27,2)))</f>
        <v/>
      </c>
      <c r="D1235" s="7" t="str">
        <f>MID(Exportacion!A1233,29,4)</f>
        <v/>
      </c>
      <c r="E1235" s="7" t="str">
        <f>MID(Exportacion!A1233,33,4)</f>
        <v/>
      </c>
      <c r="F1235" s="7" t="str">
        <f>MID(Exportacion!A1233,37,40)</f>
        <v/>
      </c>
      <c r="G1235" s="13" t="str">
        <f>MID(Exportacion!A1233,77,1)</f>
        <v/>
      </c>
      <c r="H1235" s="12" t="str">
        <f>IF(Exportacion!A1233="","",(MID(Exportacion!A1233,78,14))/100)</f>
        <v/>
      </c>
      <c r="I1235" s="12" t="str">
        <f>IF(Exportacion!A1233="","",(MID(Exportacion!A1233,92,14))/100)</f>
        <v/>
      </c>
      <c r="J1235" s="7" t="str">
        <f>MID(Exportacion!A1233,106,8)</f>
        <v/>
      </c>
      <c r="K1235" s="7" t="str">
        <f>MID(Exportacion!A1233,114,40)</f>
        <v/>
      </c>
      <c r="L1235" s="7" t="str">
        <f>MID(Exportacion!A1233,154,100)</f>
        <v/>
      </c>
      <c r="M1235" s="7"/>
    </row>
    <row r="1236" ht="12.75" customHeight="1">
      <c r="A1236" s="7" t="str">
        <f>LEFT(Exportacion!A1234,16)</f>
        <v/>
      </c>
      <c r="B1236" s="7" t="str">
        <f>IF(Exportacion!A1234="","",(MID(Exportacion!A1234,17,2)&amp;"-"&amp;MID(Exportacion!A1234,19,2)&amp;"-"&amp;MID(Exportacion!A1234,21,4)))</f>
        <v/>
      </c>
      <c r="C1236" s="7" t="str">
        <f>IF(Exportacion!A1234="","",(MID(Exportacion!A1234,25,2)&amp;":"&amp;MID(Exportacion!A1234,27,2)))</f>
        <v/>
      </c>
      <c r="D1236" s="7" t="str">
        <f>MID(Exportacion!A1234,29,4)</f>
        <v/>
      </c>
      <c r="E1236" s="7" t="str">
        <f>MID(Exportacion!A1234,33,4)</f>
        <v/>
      </c>
      <c r="F1236" s="7" t="str">
        <f>MID(Exportacion!A1234,37,40)</f>
        <v/>
      </c>
      <c r="G1236" s="13" t="str">
        <f>MID(Exportacion!A1234,77,1)</f>
        <v/>
      </c>
      <c r="H1236" s="12" t="str">
        <f>IF(Exportacion!A1234="","",(MID(Exportacion!A1234,78,14))/100)</f>
        <v/>
      </c>
      <c r="I1236" s="12" t="str">
        <f>IF(Exportacion!A1234="","",(MID(Exportacion!A1234,92,14))/100)</f>
        <v/>
      </c>
      <c r="J1236" s="7" t="str">
        <f>MID(Exportacion!A1234,106,8)</f>
        <v/>
      </c>
      <c r="K1236" s="7" t="str">
        <f>MID(Exportacion!A1234,114,40)</f>
        <v/>
      </c>
      <c r="L1236" s="7" t="str">
        <f>MID(Exportacion!A1234,154,100)</f>
        <v/>
      </c>
      <c r="M1236" s="7"/>
    </row>
    <row r="1237" ht="12.75" customHeight="1">
      <c r="A1237" s="7" t="str">
        <f>LEFT(Exportacion!A1235,16)</f>
        <v/>
      </c>
      <c r="B1237" s="7" t="str">
        <f>IF(Exportacion!A1235="","",(MID(Exportacion!A1235,17,2)&amp;"-"&amp;MID(Exportacion!A1235,19,2)&amp;"-"&amp;MID(Exportacion!A1235,21,4)))</f>
        <v/>
      </c>
      <c r="C1237" s="7" t="str">
        <f>IF(Exportacion!A1235="","",(MID(Exportacion!A1235,25,2)&amp;":"&amp;MID(Exportacion!A1235,27,2)))</f>
        <v/>
      </c>
      <c r="D1237" s="7" t="str">
        <f>MID(Exportacion!A1235,29,4)</f>
        <v/>
      </c>
      <c r="E1237" s="7" t="str">
        <f>MID(Exportacion!A1235,33,4)</f>
        <v/>
      </c>
      <c r="F1237" s="7" t="str">
        <f>MID(Exportacion!A1235,37,40)</f>
        <v/>
      </c>
      <c r="G1237" s="13" t="str">
        <f>MID(Exportacion!A1235,77,1)</f>
        <v/>
      </c>
      <c r="H1237" s="12" t="str">
        <f>IF(Exportacion!A1235="","",(MID(Exportacion!A1235,78,14))/100)</f>
        <v/>
      </c>
      <c r="I1237" s="12" t="str">
        <f>IF(Exportacion!A1235="","",(MID(Exportacion!A1235,92,14))/100)</f>
        <v/>
      </c>
      <c r="J1237" s="7" t="str">
        <f>MID(Exportacion!A1235,106,8)</f>
        <v/>
      </c>
      <c r="K1237" s="7" t="str">
        <f>MID(Exportacion!A1235,114,40)</f>
        <v/>
      </c>
      <c r="L1237" s="7" t="str">
        <f>MID(Exportacion!A1235,154,100)</f>
        <v/>
      </c>
      <c r="M1237" s="7"/>
    </row>
    <row r="1238" ht="12.75" customHeight="1">
      <c r="A1238" s="7" t="str">
        <f>LEFT(Exportacion!A1236,16)</f>
        <v/>
      </c>
      <c r="B1238" s="7" t="str">
        <f>IF(Exportacion!A1236="","",(MID(Exportacion!A1236,17,2)&amp;"-"&amp;MID(Exportacion!A1236,19,2)&amp;"-"&amp;MID(Exportacion!A1236,21,4)))</f>
        <v/>
      </c>
      <c r="C1238" s="7" t="str">
        <f>IF(Exportacion!A1236="","",(MID(Exportacion!A1236,25,2)&amp;":"&amp;MID(Exportacion!A1236,27,2)))</f>
        <v/>
      </c>
      <c r="D1238" s="7" t="str">
        <f>MID(Exportacion!A1236,29,4)</f>
        <v/>
      </c>
      <c r="E1238" s="7" t="str">
        <f>MID(Exportacion!A1236,33,4)</f>
        <v/>
      </c>
      <c r="F1238" s="7" t="str">
        <f>MID(Exportacion!A1236,37,40)</f>
        <v/>
      </c>
      <c r="G1238" s="13" t="str">
        <f>MID(Exportacion!A1236,77,1)</f>
        <v/>
      </c>
      <c r="H1238" s="12" t="str">
        <f>IF(Exportacion!A1236="","",(MID(Exportacion!A1236,78,14))/100)</f>
        <v/>
      </c>
      <c r="I1238" s="12" t="str">
        <f>IF(Exportacion!A1236="","",(MID(Exportacion!A1236,92,14))/100)</f>
        <v/>
      </c>
      <c r="J1238" s="7" t="str">
        <f>MID(Exportacion!A1236,106,8)</f>
        <v/>
      </c>
      <c r="K1238" s="7" t="str">
        <f>MID(Exportacion!A1236,114,40)</f>
        <v/>
      </c>
      <c r="L1238" s="7" t="str">
        <f>MID(Exportacion!A1236,154,100)</f>
        <v/>
      </c>
      <c r="M1238" s="7"/>
    </row>
    <row r="1239" ht="12.75" customHeight="1">
      <c r="A1239" s="7" t="str">
        <f>LEFT(Exportacion!A1237,16)</f>
        <v/>
      </c>
      <c r="B1239" s="7" t="str">
        <f>IF(Exportacion!A1237="","",(MID(Exportacion!A1237,17,2)&amp;"-"&amp;MID(Exportacion!A1237,19,2)&amp;"-"&amp;MID(Exportacion!A1237,21,4)))</f>
        <v/>
      </c>
      <c r="C1239" s="7" t="str">
        <f>IF(Exportacion!A1237="","",(MID(Exportacion!A1237,25,2)&amp;":"&amp;MID(Exportacion!A1237,27,2)))</f>
        <v/>
      </c>
      <c r="D1239" s="7" t="str">
        <f>MID(Exportacion!A1237,29,4)</f>
        <v/>
      </c>
      <c r="E1239" s="7" t="str">
        <f>MID(Exportacion!A1237,33,4)</f>
        <v/>
      </c>
      <c r="F1239" s="7" t="str">
        <f>MID(Exportacion!A1237,37,40)</f>
        <v/>
      </c>
      <c r="G1239" s="13" t="str">
        <f>MID(Exportacion!A1237,77,1)</f>
        <v/>
      </c>
      <c r="H1239" s="12" t="str">
        <f>IF(Exportacion!A1237="","",(MID(Exportacion!A1237,78,14))/100)</f>
        <v/>
      </c>
      <c r="I1239" s="12" t="str">
        <f>IF(Exportacion!A1237="","",(MID(Exportacion!A1237,92,14))/100)</f>
        <v/>
      </c>
      <c r="J1239" s="7" t="str">
        <f>MID(Exportacion!A1237,106,8)</f>
        <v/>
      </c>
      <c r="K1239" s="7" t="str">
        <f>MID(Exportacion!A1237,114,40)</f>
        <v/>
      </c>
      <c r="L1239" s="7" t="str">
        <f>MID(Exportacion!A1237,154,100)</f>
        <v/>
      </c>
      <c r="M1239" s="7"/>
    </row>
    <row r="1240" ht="12.75" customHeight="1">
      <c r="A1240" s="7" t="str">
        <f>LEFT(Exportacion!A1238,16)</f>
        <v/>
      </c>
      <c r="B1240" s="7" t="str">
        <f>IF(Exportacion!A1238="","",(MID(Exportacion!A1238,17,2)&amp;"-"&amp;MID(Exportacion!A1238,19,2)&amp;"-"&amp;MID(Exportacion!A1238,21,4)))</f>
        <v/>
      </c>
      <c r="C1240" s="7" t="str">
        <f>IF(Exportacion!A1238="","",(MID(Exportacion!A1238,25,2)&amp;":"&amp;MID(Exportacion!A1238,27,2)))</f>
        <v/>
      </c>
      <c r="D1240" s="7" t="str">
        <f>MID(Exportacion!A1238,29,4)</f>
        <v/>
      </c>
      <c r="E1240" s="7" t="str">
        <f>MID(Exportacion!A1238,33,4)</f>
        <v/>
      </c>
      <c r="F1240" s="7" t="str">
        <f>MID(Exportacion!A1238,37,40)</f>
        <v/>
      </c>
      <c r="G1240" s="13" t="str">
        <f>MID(Exportacion!A1238,77,1)</f>
        <v/>
      </c>
      <c r="H1240" s="12" t="str">
        <f>IF(Exportacion!A1238="","",(MID(Exportacion!A1238,78,14))/100)</f>
        <v/>
      </c>
      <c r="I1240" s="12" t="str">
        <f>IF(Exportacion!A1238="","",(MID(Exportacion!A1238,92,14))/100)</f>
        <v/>
      </c>
      <c r="J1240" s="7" t="str">
        <f>MID(Exportacion!A1238,106,8)</f>
        <v/>
      </c>
      <c r="K1240" s="7" t="str">
        <f>MID(Exportacion!A1238,114,40)</f>
        <v/>
      </c>
      <c r="L1240" s="7" t="str">
        <f>MID(Exportacion!A1238,154,100)</f>
        <v/>
      </c>
      <c r="M1240" s="7"/>
    </row>
    <row r="1241" ht="12.75" customHeight="1">
      <c r="A1241" s="7" t="str">
        <f>LEFT(Exportacion!A1239,16)</f>
        <v/>
      </c>
      <c r="B1241" s="7" t="str">
        <f>IF(Exportacion!A1239="","",(MID(Exportacion!A1239,17,2)&amp;"-"&amp;MID(Exportacion!A1239,19,2)&amp;"-"&amp;MID(Exportacion!A1239,21,4)))</f>
        <v/>
      </c>
      <c r="C1241" s="7" t="str">
        <f>IF(Exportacion!A1239="","",(MID(Exportacion!A1239,25,2)&amp;":"&amp;MID(Exportacion!A1239,27,2)))</f>
        <v/>
      </c>
      <c r="D1241" s="7" t="str">
        <f>MID(Exportacion!A1239,29,4)</f>
        <v/>
      </c>
      <c r="E1241" s="7" t="str">
        <f>MID(Exportacion!A1239,33,4)</f>
        <v/>
      </c>
      <c r="F1241" s="7" t="str">
        <f>MID(Exportacion!A1239,37,40)</f>
        <v/>
      </c>
      <c r="G1241" s="13" t="str">
        <f>MID(Exportacion!A1239,77,1)</f>
        <v/>
      </c>
      <c r="H1241" s="12" t="str">
        <f>IF(Exportacion!A1239="","",(MID(Exportacion!A1239,78,14))/100)</f>
        <v/>
      </c>
      <c r="I1241" s="12" t="str">
        <f>IF(Exportacion!A1239="","",(MID(Exportacion!A1239,92,14))/100)</f>
        <v/>
      </c>
      <c r="J1241" s="7" t="str">
        <f>MID(Exportacion!A1239,106,8)</f>
        <v/>
      </c>
      <c r="K1241" s="7" t="str">
        <f>MID(Exportacion!A1239,114,40)</f>
        <v/>
      </c>
      <c r="L1241" s="7" t="str">
        <f>MID(Exportacion!A1239,154,100)</f>
        <v/>
      </c>
      <c r="M1241" s="7"/>
    </row>
    <row r="1242" ht="12.75" customHeight="1">
      <c r="A1242" s="7" t="str">
        <f>LEFT(Exportacion!A1240,16)</f>
        <v/>
      </c>
      <c r="B1242" s="7" t="str">
        <f>IF(Exportacion!A1240="","",(MID(Exportacion!A1240,17,2)&amp;"-"&amp;MID(Exportacion!A1240,19,2)&amp;"-"&amp;MID(Exportacion!A1240,21,4)))</f>
        <v/>
      </c>
      <c r="C1242" s="7" t="str">
        <f>IF(Exportacion!A1240="","",(MID(Exportacion!A1240,25,2)&amp;":"&amp;MID(Exportacion!A1240,27,2)))</f>
        <v/>
      </c>
      <c r="D1242" s="7" t="str">
        <f>MID(Exportacion!A1240,29,4)</f>
        <v/>
      </c>
      <c r="E1242" s="7" t="str">
        <f>MID(Exportacion!A1240,33,4)</f>
        <v/>
      </c>
      <c r="F1242" s="7" t="str">
        <f>MID(Exportacion!A1240,37,40)</f>
        <v/>
      </c>
      <c r="G1242" s="13" t="str">
        <f>MID(Exportacion!A1240,77,1)</f>
        <v/>
      </c>
      <c r="H1242" s="12" t="str">
        <f>IF(Exportacion!A1240="","",(MID(Exportacion!A1240,78,14))/100)</f>
        <v/>
      </c>
      <c r="I1242" s="12" t="str">
        <f>IF(Exportacion!A1240="","",(MID(Exportacion!A1240,92,14))/100)</f>
        <v/>
      </c>
      <c r="J1242" s="7" t="str">
        <f>MID(Exportacion!A1240,106,8)</f>
        <v/>
      </c>
      <c r="K1242" s="7" t="str">
        <f>MID(Exportacion!A1240,114,40)</f>
        <v/>
      </c>
      <c r="L1242" s="7" t="str">
        <f>MID(Exportacion!A1240,154,100)</f>
        <v/>
      </c>
      <c r="M1242" s="7"/>
    </row>
    <row r="1243" ht="12.75" customHeight="1">
      <c r="A1243" s="7" t="str">
        <f>LEFT(Exportacion!A1241,16)</f>
        <v/>
      </c>
      <c r="B1243" s="7" t="str">
        <f>IF(Exportacion!A1241="","",(MID(Exportacion!A1241,17,2)&amp;"-"&amp;MID(Exportacion!A1241,19,2)&amp;"-"&amp;MID(Exportacion!A1241,21,4)))</f>
        <v/>
      </c>
      <c r="C1243" s="7" t="str">
        <f>IF(Exportacion!A1241="","",(MID(Exportacion!A1241,25,2)&amp;":"&amp;MID(Exportacion!A1241,27,2)))</f>
        <v/>
      </c>
      <c r="D1243" s="7" t="str">
        <f>MID(Exportacion!A1241,29,4)</f>
        <v/>
      </c>
      <c r="E1243" s="7" t="str">
        <f>MID(Exportacion!A1241,33,4)</f>
        <v/>
      </c>
      <c r="F1243" s="7" t="str">
        <f>MID(Exportacion!A1241,37,40)</f>
        <v/>
      </c>
      <c r="G1243" s="13" t="str">
        <f>MID(Exportacion!A1241,77,1)</f>
        <v/>
      </c>
      <c r="H1243" s="12" t="str">
        <f>IF(Exportacion!A1241="","",(MID(Exportacion!A1241,78,14))/100)</f>
        <v/>
      </c>
      <c r="I1243" s="12" t="str">
        <f>IF(Exportacion!A1241="","",(MID(Exportacion!A1241,92,14))/100)</f>
        <v/>
      </c>
      <c r="J1243" s="7" t="str">
        <f>MID(Exportacion!A1241,106,8)</f>
        <v/>
      </c>
      <c r="K1243" s="7" t="str">
        <f>MID(Exportacion!A1241,114,40)</f>
        <v/>
      </c>
      <c r="L1243" s="7" t="str">
        <f>MID(Exportacion!A1241,154,100)</f>
        <v/>
      </c>
      <c r="M1243" s="7"/>
    </row>
    <row r="1244" ht="12.75" customHeight="1">
      <c r="A1244" s="7" t="str">
        <f>LEFT(Exportacion!A1242,16)</f>
        <v/>
      </c>
      <c r="B1244" s="7" t="str">
        <f>IF(Exportacion!A1242="","",(MID(Exportacion!A1242,17,2)&amp;"-"&amp;MID(Exportacion!A1242,19,2)&amp;"-"&amp;MID(Exportacion!A1242,21,4)))</f>
        <v/>
      </c>
      <c r="C1244" s="7" t="str">
        <f>IF(Exportacion!A1242="","",(MID(Exportacion!A1242,25,2)&amp;":"&amp;MID(Exportacion!A1242,27,2)))</f>
        <v/>
      </c>
      <c r="D1244" s="7" t="str">
        <f>MID(Exportacion!A1242,29,4)</f>
        <v/>
      </c>
      <c r="E1244" s="7" t="str">
        <f>MID(Exportacion!A1242,33,4)</f>
        <v/>
      </c>
      <c r="F1244" s="7" t="str">
        <f>MID(Exportacion!A1242,37,40)</f>
        <v/>
      </c>
      <c r="G1244" s="13" t="str">
        <f>MID(Exportacion!A1242,77,1)</f>
        <v/>
      </c>
      <c r="H1244" s="12" t="str">
        <f>IF(Exportacion!A1242="","",(MID(Exportacion!A1242,78,14))/100)</f>
        <v/>
      </c>
      <c r="I1244" s="12" t="str">
        <f>IF(Exportacion!A1242="","",(MID(Exportacion!A1242,92,14))/100)</f>
        <v/>
      </c>
      <c r="J1244" s="7" t="str">
        <f>MID(Exportacion!A1242,106,8)</f>
        <v/>
      </c>
      <c r="K1244" s="7" t="str">
        <f>MID(Exportacion!A1242,114,40)</f>
        <v/>
      </c>
      <c r="L1244" s="7" t="str">
        <f>MID(Exportacion!A1242,154,100)</f>
        <v/>
      </c>
      <c r="M1244" s="7"/>
    </row>
    <row r="1245" ht="12.75" customHeight="1">
      <c r="A1245" s="7" t="str">
        <f>LEFT(Exportacion!A1243,16)</f>
        <v/>
      </c>
      <c r="B1245" s="7" t="str">
        <f>IF(Exportacion!A1243="","",(MID(Exportacion!A1243,17,2)&amp;"-"&amp;MID(Exportacion!A1243,19,2)&amp;"-"&amp;MID(Exportacion!A1243,21,4)))</f>
        <v/>
      </c>
      <c r="C1245" s="7" t="str">
        <f>IF(Exportacion!A1243="","",(MID(Exportacion!A1243,25,2)&amp;":"&amp;MID(Exportacion!A1243,27,2)))</f>
        <v/>
      </c>
      <c r="D1245" s="7" t="str">
        <f>MID(Exportacion!A1243,29,4)</f>
        <v/>
      </c>
      <c r="E1245" s="7" t="str">
        <f>MID(Exportacion!A1243,33,4)</f>
        <v/>
      </c>
      <c r="F1245" s="7" t="str">
        <f>MID(Exportacion!A1243,37,40)</f>
        <v/>
      </c>
      <c r="G1245" s="13" t="str">
        <f>MID(Exportacion!A1243,77,1)</f>
        <v/>
      </c>
      <c r="H1245" s="12" t="str">
        <f>IF(Exportacion!A1243="","",(MID(Exportacion!A1243,78,14))/100)</f>
        <v/>
      </c>
      <c r="I1245" s="12" t="str">
        <f>IF(Exportacion!A1243="","",(MID(Exportacion!A1243,92,14))/100)</f>
        <v/>
      </c>
      <c r="J1245" s="7" t="str">
        <f>MID(Exportacion!A1243,106,8)</f>
        <v/>
      </c>
      <c r="K1245" s="7" t="str">
        <f>MID(Exportacion!A1243,114,40)</f>
        <v/>
      </c>
      <c r="L1245" s="7" t="str">
        <f>MID(Exportacion!A1243,154,100)</f>
        <v/>
      </c>
      <c r="M1245" s="7"/>
    </row>
    <row r="1246" ht="12.75" customHeight="1">
      <c r="A1246" s="7" t="str">
        <f>LEFT(Exportacion!A1244,16)</f>
        <v/>
      </c>
      <c r="B1246" s="7" t="str">
        <f>IF(Exportacion!A1244="","",(MID(Exportacion!A1244,17,2)&amp;"-"&amp;MID(Exportacion!A1244,19,2)&amp;"-"&amp;MID(Exportacion!A1244,21,4)))</f>
        <v/>
      </c>
      <c r="C1246" s="7" t="str">
        <f>IF(Exportacion!A1244="","",(MID(Exportacion!A1244,25,2)&amp;":"&amp;MID(Exportacion!A1244,27,2)))</f>
        <v/>
      </c>
      <c r="D1246" s="7" t="str">
        <f>MID(Exportacion!A1244,29,4)</f>
        <v/>
      </c>
      <c r="E1246" s="7" t="str">
        <f>MID(Exportacion!A1244,33,4)</f>
        <v/>
      </c>
      <c r="F1246" s="7" t="str">
        <f>MID(Exportacion!A1244,37,40)</f>
        <v/>
      </c>
      <c r="G1246" s="13" t="str">
        <f>MID(Exportacion!A1244,77,1)</f>
        <v/>
      </c>
      <c r="H1246" s="12" t="str">
        <f>IF(Exportacion!A1244="","",(MID(Exportacion!A1244,78,14))/100)</f>
        <v/>
      </c>
      <c r="I1246" s="12" t="str">
        <f>IF(Exportacion!A1244="","",(MID(Exportacion!A1244,92,14))/100)</f>
        <v/>
      </c>
      <c r="J1246" s="7" t="str">
        <f>MID(Exportacion!A1244,106,8)</f>
        <v/>
      </c>
      <c r="K1246" s="7" t="str">
        <f>MID(Exportacion!A1244,114,40)</f>
        <v/>
      </c>
      <c r="L1246" s="7" t="str">
        <f>MID(Exportacion!A1244,154,100)</f>
        <v/>
      </c>
      <c r="M1246" s="7"/>
    </row>
    <row r="1247" ht="12.75" customHeight="1">
      <c r="A1247" s="7" t="str">
        <f>LEFT(Exportacion!A1245,16)</f>
        <v/>
      </c>
      <c r="B1247" s="7" t="str">
        <f>IF(Exportacion!A1245="","",(MID(Exportacion!A1245,17,2)&amp;"-"&amp;MID(Exportacion!A1245,19,2)&amp;"-"&amp;MID(Exportacion!A1245,21,4)))</f>
        <v/>
      </c>
      <c r="C1247" s="7" t="str">
        <f>IF(Exportacion!A1245="","",(MID(Exportacion!A1245,25,2)&amp;":"&amp;MID(Exportacion!A1245,27,2)))</f>
        <v/>
      </c>
      <c r="D1247" s="7" t="str">
        <f>MID(Exportacion!A1245,29,4)</f>
        <v/>
      </c>
      <c r="E1247" s="7" t="str">
        <f>MID(Exportacion!A1245,33,4)</f>
        <v/>
      </c>
      <c r="F1247" s="7" t="str">
        <f>MID(Exportacion!A1245,37,40)</f>
        <v/>
      </c>
      <c r="G1247" s="13" t="str">
        <f>MID(Exportacion!A1245,77,1)</f>
        <v/>
      </c>
      <c r="H1247" s="12" t="str">
        <f>IF(Exportacion!A1245="","",(MID(Exportacion!A1245,78,14))/100)</f>
        <v/>
      </c>
      <c r="I1247" s="12" t="str">
        <f>IF(Exportacion!A1245="","",(MID(Exportacion!A1245,92,14))/100)</f>
        <v/>
      </c>
      <c r="J1247" s="7" t="str">
        <f>MID(Exportacion!A1245,106,8)</f>
        <v/>
      </c>
      <c r="K1247" s="7" t="str">
        <f>MID(Exportacion!A1245,114,40)</f>
        <v/>
      </c>
      <c r="L1247" s="7" t="str">
        <f>MID(Exportacion!A1245,154,100)</f>
        <v/>
      </c>
      <c r="M1247" s="7"/>
    </row>
    <row r="1248" ht="12.75" customHeight="1">
      <c r="A1248" s="7" t="str">
        <f>LEFT(Exportacion!A1246,16)</f>
        <v/>
      </c>
      <c r="B1248" s="7" t="str">
        <f>IF(Exportacion!A1246="","",(MID(Exportacion!A1246,17,2)&amp;"-"&amp;MID(Exportacion!A1246,19,2)&amp;"-"&amp;MID(Exportacion!A1246,21,4)))</f>
        <v/>
      </c>
      <c r="C1248" s="7" t="str">
        <f>IF(Exportacion!A1246="","",(MID(Exportacion!A1246,25,2)&amp;":"&amp;MID(Exportacion!A1246,27,2)))</f>
        <v/>
      </c>
      <c r="D1248" s="7" t="str">
        <f>MID(Exportacion!A1246,29,4)</f>
        <v/>
      </c>
      <c r="E1248" s="7" t="str">
        <f>MID(Exportacion!A1246,33,4)</f>
        <v/>
      </c>
      <c r="F1248" s="7" t="str">
        <f>MID(Exportacion!A1246,37,40)</f>
        <v/>
      </c>
      <c r="G1248" s="13" t="str">
        <f>MID(Exportacion!A1246,77,1)</f>
        <v/>
      </c>
      <c r="H1248" s="12" t="str">
        <f>IF(Exportacion!A1246="","",(MID(Exportacion!A1246,78,14))/100)</f>
        <v/>
      </c>
      <c r="I1248" s="12" t="str">
        <f>IF(Exportacion!A1246="","",(MID(Exportacion!A1246,92,14))/100)</f>
        <v/>
      </c>
      <c r="J1248" s="7" t="str">
        <f>MID(Exportacion!A1246,106,8)</f>
        <v/>
      </c>
      <c r="K1248" s="7" t="str">
        <f>MID(Exportacion!A1246,114,40)</f>
        <v/>
      </c>
      <c r="L1248" s="7" t="str">
        <f>MID(Exportacion!A1246,154,100)</f>
        <v/>
      </c>
      <c r="M1248" s="7"/>
    </row>
    <row r="1249" ht="12.75" customHeight="1">
      <c r="A1249" s="7" t="str">
        <f>LEFT(Exportacion!A1247,16)</f>
        <v/>
      </c>
      <c r="B1249" s="7" t="str">
        <f>IF(Exportacion!A1247="","",(MID(Exportacion!A1247,17,2)&amp;"-"&amp;MID(Exportacion!A1247,19,2)&amp;"-"&amp;MID(Exportacion!A1247,21,4)))</f>
        <v/>
      </c>
      <c r="C1249" s="7" t="str">
        <f>IF(Exportacion!A1247="","",(MID(Exportacion!A1247,25,2)&amp;":"&amp;MID(Exportacion!A1247,27,2)))</f>
        <v/>
      </c>
      <c r="D1249" s="7" t="str">
        <f>MID(Exportacion!A1247,29,4)</f>
        <v/>
      </c>
      <c r="E1249" s="7" t="str">
        <f>MID(Exportacion!A1247,33,4)</f>
        <v/>
      </c>
      <c r="F1249" s="7" t="str">
        <f>MID(Exportacion!A1247,37,40)</f>
        <v/>
      </c>
      <c r="G1249" s="13" t="str">
        <f>MID(Exportacion!A1247,77,1)</f>
        <v/>
      </c>
      <c r="H1249" s="12" t="str">
        <f>IF(Exportacion!A1247="","",(MID(Exportacion!A1247,78,14))/100)</f>
        <v/>
      </c>
      <c r="I1249" s="12" t="str">
        <f>IF(Exportacion!A1247="","",(MID(Exportacion!A1247,92,14))/100)</f>
        <v/>
      </c>
      <c r="J1249" s="7" t="str">
        <f>MID(Exportacion!A1247,106,8)</f>
        <v/>
      </c>
      <c r="K1249" s="7" t="str">
        <f>MID(Exportacion!A1247,114,40)</f>
        <v/>
      </c>
      <c r="L1249" s="7" t="str">
        <f>MID(Exportacion!A1247,154,100)</f>
        <v/>
      </c>
      <c r="M1249" s="7"/>
    </row>
    <row r="1250" ht="12.75" customHeight="1">
      <c r="A1250" s="7" t="str">
        <f>LEFT(Exportacion!A1248,16)</f>
        <v/>
      </c>
      <c r="B1250" s="7" t="str">
        <f>IF(Exportacion!A1248="","",(MID(Exportacion!A1248,17,2)&amp;"-"&amp;MID(Exportacion!A1248,19,2)&amp;"-"&amp;MID(Exportacion!A1248,21,4)))</f>
        <v/>
      </c>
      <c r="C1250" s="7" t="str">
        <f>IF(Exportacion!A1248="","",(MID(Exportacion!A1248,25,2)&amp;":"&amp;MID(Exportacion!A1248,27,2)))</f>
        <v/>
      </c>
      <c r="D1250" s="7" t="str">
        <f>MID(Exportacion!A1248,29,4)</f>
        <v/>
      </c>
      <c r="E1250" s="7" t="str">
        <f>MID(Exportacion!A1248,33,4)</f>
        <v/>
      </c>
      <c r="F1250" s="7" t="str">
        <f>MID(Exportacion!A1248,37,40)</f>
        <v/>
      </c>
      <c r="G1250" s="13" t="str">
        <f>MID(Exportacion!A1248,77,1)</f>
        <v/>
      </c>
      <c r="H1250" s="12" t="str">
        <f>IF(Exportacion!A1248="","",(MID(Exportacion!A1248,78,14))/100)</f>
        <v/>
      </c>
      <c r="I1250" s="12" t="str">
        <f>IF(Exportacion!A1248="","",(MID(Exportacion!A1248,92,14))/100)</f>
        <v/>
      </c>
      <c r="J1250" s="7" t="str">
        <f>MID(Exportacion!A1248,106,8)</f>
        <v/>
      </c>
      <c r="K1250" s="7" t="str">
        <f>MID(Exportacion!A1248,114,40)</f>
        <v/>
      </c>
      <c r="L1250" s="7" t="str">
        <f>MID(Exportacion!A1248,154,100)</f>
        <v/>
      </c>
      <c r="M1250" s="7"/>
    </row>
    <row r="1251" ht="12.75" customHeight="1">
      <c r="A1251" s="7" t="str">
        <f>LEFT(Exportacion!A1249,16)</f>
        <v/>
      </c>
      <c r="B1251" s="7" t="str">
        <f>IF(Exportacion!A1249="","",(MID(Exportacion!A1249,17,2)&amp;"-"&amp;MID(Exportacion!A1249,19,2)&amp;"-"&amp;MID(Exportacion!A1249,21,4)))</f>
        <v/>
      </c>
      <c r="C1251" s="7" t="str">
        <f>IF(Exportacion!A1249="","",(MID(Exportacion!A1249,25,2)&amp;":"&amp;MID(Exportacion!A1249,27,2)))</f>
        <v/>
      </c>
      <c r="D1251" s="7" t="str">
        <f>MID(Exportacion!A1249,29,4)</f>
        <v/>
      </c>
      <c r="E1251" s="7" t="str">
        <f>MID(Exportacion!A1249,33,4)</f>
        <v/>
      </c>
      <c r="F1251" s="7" t="str">
        <f>MID(Exportacion!A1249,37,40)</f>
        <v/>
      </c>
      <c r="G1251" s="13" t="str">
        <f>MID(Exportacion!A1249,77,1)</f>
        <v/>
      </c>
      <c r="H1251" s="12" t="str">
        <f>IF(Exportacion!A1249="","",(MID(Exportacion!A1249,78,14))/100)</f>
        <v/>
      </c>
      <c r="I1251" s="12" t="str">
        <f>IF(Exportacion!A1249="","",(MID(Exportacion!A1249,92,14))/100)</f>
        <v/>
      </c>
      <c r="J1251" s="7" t="str">
        <f>MID(Exportacion!A1249,106,8)</f>
        <v/>
      </c>
      <c r="K1251" s="7" t="str">
        <f>MID(Exportacion!A1249,114,40)</f>
        <v/>
      </c>
      <c r="L1251" s="7" t="str">
        <f>MID(Exportacion!A1249,154,100)</f>
        <v/>
      </c>
      <c r="M1251" s="7"/>
    </row>
    <row r="1252" ht="12.75" customHeight="1">
      <c r="A1252" s="7" t="str">
        <f>LEFT(Exportacion!A1250,16)</f>
        <v/>
      </c>
      <c r="B1252" s="7" t="str">
        <f>IF(Exportacion!A1250="","",(MID(Exportacion!A1250,17,2)&amp;"-"&amp;MID(Exportacion!A1250,19,2)&amp;"-"&amp;MID(Exportacion!A1250,21,4)))</f>
        <v/>
      </c>
      <c r="C1252" s="7" t="str">
        <f>IF(Exportacion!A1250="","",(MID(Exportacion!A1250,25,2)&amp;":"&amp;MID(Exportacion!A1250,27,2)))</f>
        <v/>
      </c>
      <c r="D1252" s="7" t="str">
        <f>MID(Exportacion!A1250,29,4)</f>
        <v/>
      </c>
      <c r="E1252" s="7" t="str">
        <f>MID(Exportacion!A1250,33,4)</f>
        <v/>
      </c>
      <c r="F1252" s="7" t="str">
        <f>MID(Exportacion!A1250,37,40)</f>
        <v/>
      </c>
      <c r="G1252" s="13" t="str">
        <f>MID(Exportacion!A1250,77,1)</f>
        <v/>
      </c>
      <c r="H1252" s="12" t="str">
        <f>IF(Exportacion!A1250="","",(MID(Exportacion!A1250,78,14))/100)</f>
        <v/>
      </c>
      <c r="I1252" s="12" t="str">
        <f>IF(Exportacion!A1250="","",(MID(Exportacion!A1250,92,14))/100)</f>
        <v/>
      </c>
      <c r="J1252" s="7" t="str">
        <f>MID(Exportacion!A1250,106,8)</f>
        <v/>
      </c>
      <c r="K1252" s="7" t="str">
        <f>MID(Exportacion!A1250,114,40)</f>
        <v/>
      </c>
      <c r="L1252" s="7" t="str">
        <f>MID(Exportacion!A1250,154,100)</f>
        <v/>
      </c>
      <c r="M1252" s="7"/>
    </row>
    <row r="1253" ht="12.75" customHeight="1">
      <c r="A1253" s="7" t="str">
        <f>LEFT(Exportacion!A1251,16)</f>
        <v/>
      </c>
      <c r="B1253" s="7" t="str">
        <f>IF(Exportacion!A1251="","",(MID(Exportacion!A1251,17,2)&amp;"-"&amp;MID(Exportacion!A1251,19,2)&amp;"-"&amp;MID(Exportacion!A1251,21,4)))</f>
        <v/>
      </c>
      <c r="C1253" s="7" t="str">
        <f>IF(Exportacion!A1251="","",(MID(Exportacion!A1251,25,2)&amp;":"&amp;MID(Exportacion!A1251,27,2)))</f>
        <v/>
      </c>
      <c r="D1253" s="7" t="str">
        <f>MID(Exportacion!A1251,29,4)</f>
        <v/>
      </c>
      <c r="E1253" s="7" t="str">
        <f>MID(Exportacion!A1251,33,4)</f>
        <v/>
      </c>
      <c r="F1253" s="7" t="str">
        <f>MID(Exportacion!A1251,37,40)</f>
        <v/>
      </c>
      <c r="G1253" s="13" t="str">
        <f>MID(Exportacion!A1251,77,1)</f>
        <v/>
      </c>
      <c r="H1253" s="12" t="str">
        <f>IF(Exportacion!A1251="","",(MID(Exportacion!A1251,78,14))/100)</f>
        <v/>
      </c>
      <c r="I1253" s="12" t="str">
        <f>IF(Exportacion!A1251="","",(MID(Exportacion!A1251,92,14))/100)</f>
        <v/>
      </c>
      <c r="J1253" s="7" t="str">
        <f>MID(Exportacion!A1251,106,8)</f>
        <v/>
      </c>
      <c r="K1253" s="7" t="str">
        <f>MID(Exportacion!A1251,114,40)</f>
        <v/>
      </c>
      <c r="L1253" s="7" t="str">
        <f>MID(Exportacion!A1251,154,100)</f>
        <v/>
      </c>
      <c r="M1253" s="7"/>
    </row>
    <row r="1254" ht="12.75" customHeight="1">
      <c r="A1254" s="7" t="str">
        <f>LEFT(Exportacion!A1252,16)</f>
        <v/>
      </c>
      <c r="B1254" s="7" t="str">
        <f>IF(Exportacion!A1252="","",(MID(Exportacion!A1252,17,2)&amp;"-"&amp;MID(Exportacion!A1252,19,2)&amp;"-"&amp;MID(Exportacion!A1252,21,4)))</f>
        <v/>
      </c>
      <c r="C1254" s="7" t="str">
        <f>IF(Exportacion!A1252="","",(MID(Exportacion!A1252,25,2)&amp;":"&amp;MID(Exportacion!A1252,27,2)))</f>
        <v/>
      </c>
      <c r="D1254" s="7" t="str">
        <f>MID(Exportacion!A1252,29,4)</f>
        <v/>
      </c>
      <c r="E1254" s="7" t="str">
        <f>MID(Exportacion!A1252,33,4)</f>
        <v/>
      </c>
      <c r="F1254" s="7" t="str">
        <f>MID(Exportacion!A1252,37,40)</f>
        <v/>
      </c>
      <c r="G1254" s="13" t="str">
        <f>MID(Exportacion!A1252,77,1)</f>
        <v/>
      </c>
      <c r="H1254" s="12" t="str">
        <f>IF(Exportacion!A1252="","",(MID(Exportacion!A1252,78,14))/100)</f>
        <v/>
      </c>
      <c r="I1254" s="12" t="str">
        <f>IF(Exportacion!A1252="","",(MID(Exportacion!A1252,92,14))/100)</f>
        <v/>
      </c>
      <c r="J1254" s="7" t="str">
        <f>MID(Exportacion!A1252,106,8)</f>
        <v/>
      </c>
      <c r="K1254" s="7" t="str">
        <f>MID(Exportacion!A1252,114,40)</f>
        <v/>
      </c>
      <c r="L1254" s="7" t="str">
        <f>MID(Exportacion!A1252,154,100)</f>
        <v/>
      </c>
      <c r="M1254" s="7"/>
    </row>
    <row r="1255" ht="12.75" customHeight="1">
      <c r="A1255" s="7" t="str">
        <f>LEFT(Exportacion!A1253,16)</f>
        <v/>
      </c>
      <c r="B1255" s="7" t="str">
        <f>IF(Exportacion!A1253="","",(MID(Exportacion!A1253,17,2)&amp;"-"&amp;MID(Exportacion!A1253,19,2)&amp;"-"&amp;MID(Exportacion!A1253,21,4)))</f>
        <v/>
      </c>
      <c r="C1255" s="7" t="str">
        <f>IF(Exportacion!A1253="","",(MID(Exportacion!A1253,25,2)&amp;":"&amp;MID(Exportacion!A1253,27,2)))</f>
        <v/>
      </c>
      <c r="D1255" s="7" t="str">
        <f>MID(Exportacion!A1253,29,4)</f>
        <v/>
      </c>
      <c r="E1255" s="7" t="str">
        <f>MID(Exportacion!A1253,33,4)</f>
        <v/>
      </c>
      <c r="F1255" s="7" t="str">
        <f>MID(Exportacion!A1253,37,40)</f>
        <v/>
      </c>
      <c r="G1255" s="13" t="str">
        <f>MID(Exportacion!A1253,77,1)</f>
        <v/>
      </c>
      <c r="H1255" s="12" t="str">
        <f>IF(Exportacion!A1253="","",(MID(Exportacion!A1253,78,14))/100)</f>
        <v/>
      </c>
      <c r="I1255" s="12" t="str">
        <f>IF(Exportacion!A1253="","",(MID(Exportacion!A1253,92,14))/100)</f>
        <v/>
      </c>
      <c r="J1255" s="7" t="str">
        <f>MID(Exportacion!A1253,106,8)</f>
        <v/>
      </c>
      <c r="K1255" s="7" t="str">
        <f>MID(Exportacion!A1253,114,40)</f>
        <v/>
      </c>
      <c r="L1255" s="7" t="str">
        <f>MID(Exportacion!A1253,154,100)</f>
        <v/>
      </c>
      <c r="M1255" s="7"/>
    </row>
    <row r="1256" ht="12.75" customHeight="1">
      <c r="A1256" s="7" t="str">
        <f>LEFT(Exportacion!A1254,16)</f>
        <v/>
      </c>
      <c r="B1256" s="7" t="str">
        <f>IF(Exportacion!A1254="","",(MID(Exportacion!A1254,17,2)&amp;"-"&amp;MID(Exportacion!A1254,19,2)&amp;"-"&amp;MID(Exportacion!A1254,21,4)))</f>
        <v/>
      </c>
      <c r="C1256" s="7" t="str">
        <f>IF(Exportacion!A1254="","",(MID(Exportacion!A1254,25,2)&amp;":"&amp;MID(Exportacion!A1254,27,2)))</f>
        <v/>
      </c>
      <c r="D1256" s="7" t="str">
        <f>MID(Exportacion!A1254,29,4)</f>
        <v/>
      </c>
      <c r="E1256" s="7" t="str">
        <f>MID(Exportacion!A1254,33,4)</f>
        <v/>
      </c>
      <c r="F1256" s="7" t="str">
        <f>MID(Exportacion!A1254,37,40)</f>
        <v/>
      </c>
      <c r="G1256" s="13" t="str">
        <f>MID(Exportacion!A1254,77,1)</f>
        <v/>
      </c>
      <c r="H1256" s="12" t="str">
        <f>IF(Exportacion!A1254="","",(MID(Exportacion!A1254,78,14))/100)</f>
        <v/>
      </c>
      <c r="I1256" s="12" t="str">
        <f>IF(Exportacion!A1254="","",(MID(Exportacion!A1254,92,14))/100)</f>
        <v/>
      </c>
      <c r="J1256" s="7" t="str">
        <f>MID(Exportacion!A1254,106,8)</f>
        <v/>
      </c>
      <c r="K1256" s="7" t="str">
        <f>MID(Exportacion!A1254,114,40)</f>
        <v/>
      </c>
      <c r="L1256" s="7" t="str">
        <f>MID(Exportacion!A1254,154,100)</f>
        <v/>
      </c>
      <c r="M1256" s="7"/>
    </row>
    <row r="1257" ht="12.75" customHeight="1">
      <c r="A1257" s="7" t="str">
        <f>LEFT(Exportacion!A1255,16)</f>
        <v/>
      </c>
      <c r="B1257" s="7" t="str">
        <f>IF(Exportacion!A1255="","",(MID(Exportacion!A1255,17,2)&amp;"-"&amp;MID(Exportacion!A1255,19,2)&amp;"-"&amp;MID(Exportacion!A1255,21,4)))</f>
        <v/>
      </c>
      <c r="C1257" s="7" t="str">
        <f>IF(Exportacion!A1255="","",(MID(Exportacion!A1255,25,2)&amp;":"&amp;MID(Exportacion!A1255,27,2)))</f>
        <v/>
      </c>
      <c r="D1257" s="7" t="str">
        <f>MID(Exportacion!A1255,29,4)</f>
        <v/>
      </c>
      <c r="E1257" s="7" t="str">
        <f>MID(Exportacion!A1255,33,4)</f>
        <v/>
      </c>
      <c r="F1257" s="7" t="str">
        <f>MID(Exportacion!A1255,37,40)</f>
        <v/>
      </c>
      <c r="G1257" s="13" t="str">
        <f>MID(Exportacion!A1255,77,1)</f>
        <v/>
      </c>
      <c r="H1257" s="12" t="str">
        <f>IF(Exportacion!A1255="","",(MID(Exportacion!A1255,78,14))/100)</f>
        <v/>
      </c>
      <c r="I1257" s="12" t="str">
        <f>IF(Exportacion!A1255="","",(MID(Exportacion!A1255,92,14))/100)</f>
        <v/>
      </c>
      <c r="J1257" s="7" t="str">
        <f>MID(Exportacion!A1255,106,8)</f>
        <v/>
      </c>
      <c r="K1257" s="7" t="str">
        <f>MID(Exportacion!A1255,114,40)</f>
        <v/>
      </c>
      <c r="L1257" s="7" t="str">
        <f>MID(Exportacion!A1255,154,100)</f>
        <v/>
      </c>
      <c r="M1257" s="7"/>
    </row>
    <row r="1258" ht="12.75" customHeight="1">
      <c r="A1258" s="7" t="str">
        <f>LEFT(Exportacion!A1256,16)</f>
        <v/>
      </c>
      <c r="B1258" s="7" t="str">
        <f>IF(Exportacion!A1256="","",(MID(Exportacion!A1256,17,2)&amp;"-"&amp;MID(Exportacion!A1256,19,2)&amp;"-"&amp;MID(Exportacion!A1256,21,4)))</f>
        <v/>
      </c>
      <c r="C1258" s="7" t="str">
        <f>IF(Exportacion!A1256="","",(MID(Exportacion!A1256,25,2)&amp;":"&amp;MID(Exportacion!A1256,27,2)))</f>
        <v/>
      </c>
      <c r="D1258" s="7" t="str">
        <f>MID(Exportacion!A1256,29,4)</f>
        <v/>
      </c>
      <c r="E1258" s="7" t="str">
        <f>MID(Exportacion!A1256,33,4)</f>
        <v/>
      </c>
      <c r="F1258" s="7" t="str">
        <f>MID(Exportacion!A1256,37,40)</f>
        <v/>
      </c>
      <c r="G1258" s="13" t="str">
        <f>MID(Exportacion!A1256,77,1)</f>
        <v/>
      </c>
      <c r="H1258" s="12" t="str">
        <f>IF(Exportacion!A1256="","",(MID(Exportacion!A1256,78,14))/100)</f>
        <v/>
      </c>
      <c r="I1258" s="12" t="str">
        <f>IF(Exportacion!A1256="","",(MID(Exportacion!A1256,92,14))/100)</f>
        <v/>
      </c>
      <c r="J1258" s="7" t="str">
        <f>MID(Exportacion!A1256,106,8)</f>
        <v/>
      </c>
      <c r="K1258" s="7" t="str">
        <f>MID(Exportacion!A1256,114,40)</f>
        <v/>
      </c>
      <c r="L1258" s="7" t="str">
        <f>MID(Exportacion!A1256,154,100)</f>
        <v/>
      </c>
      <c r="M1258" s="7"/>
    </row>
    <row r="1259" ht="12.75" customHeight="1">
      <c r="A1259" s="7" t="str">
        <f>LEFT(Exportacion!A1257,16)</f>
        <v/>
      </c>
      <c r="B1259" s="7" t="str">
        <f>IF(Exportacion!A1257="","",(MID(Exportacion!A1257,17,2)&amp;"-"&amp;MID(Exportacion!A1257,19,2)&amp;"-"&amp;MID(Exportacion!A1257,21,4)))</f>
        <v/>
      </c>
      <c r="C1259" s="7" t="str">
        <f>IF(Exportacion!A1257="","",(MID(Exportacion!A1257,25,2)&amp;":"&amp;MID(Exportacion!A1257,27,2)))</f>
        <v/>
      </c>
      <c r="D1259" s="7" t="str">
        <f>MID(Exportacion!A1257,29,4)</f>
        <v/>
      </c>
      <c r="E1259" s="7" t="str">
        <f>MID(Exportacion!A1257,33,4)</f>
        <v/>
      </c>
      <c r="F1259" s="7" t="str">
        <f>MID(Exportacion!A1257,37,40)</f>
        <v/>
      </c>
      <c r="G1259" s="13" t="str">
        <f>MID(Exportacion!A1257,77,1)</f>
        <v/>
      </c>
      <c r="H1259" s="12" t="str">
        <f>IF(Exportacion!A1257="","",(MID(Exportacion!A1257,78,14))/100)</f>
        <v/>
      </c>
      <c r="I1259" s="12" t="str">
        <f>IF(Exportacion!A1257="","",(MID(Exportacion!A1257,92,14))/100)</f>
        <v/>
      </c>
      <c r="J1259" s="7" t="str">
        <f>MID(Exportacion!A1257,106,8)</f>
        <v/>
      </c>
      <c r="K1259" s="7" t="str">
        <f>MID(Exportacion!A1257,114,40)</f>
        <v/>
      </c>
      <c r="L1259" s="7" t="str">
        <f>MID(Exportacion!A1257,154,100)</f>
        <v/>
      </c>
      <c r="M1259" s="7"/>
    </row>
    <row r="1260" ht="12.75" customHeight="1">
      <c r="A1260" s="7" t="str">
        <f>LEFT(Exportacion!A1258,16)</f>
        <v/>
      </c>
      <c r="B1260" s="7" t="str">
        <f>IF(Exportacion!A1258="","",(MID(Exportacion!A1258,17,2)&amp;"-"&amp;MID(Exportacion!A1258,19,2)&amp;"-"&amp;MID(Exportacion!A1258,21,4)))</f>
        <v/>
      </c>
      <c r="C1260" s="7" t="str">
        <f>IF(Exportacion!A1258="","",(MID(Exportacion!A1258,25,2)&amp;":"&amp;MID(Exportacion!A1258,27,2)))</f>
        <v/>
      </c>
      <c r="D1260" s="7" t="str">
        <f>MID(Exportacion!A1258,29,4)</f>
        <v/>
      </c>
      <c r="E1260" s="7" t="str">
        <f>MID(Exportacion!A1258,33,4)</f>
        <v/>
      </c>
      <c r="F1260" s="7" t="str">
        <f>MID(Exportacion!A1258,37,40)</f>
        <v/>
      </c>
      <c r="G1260" s="13" t="str">
        <f>MID(Exportacion!A1258,77,1)</f>
        <v/>
      </c>
      <c r="H1260" s="12" t="str">
        <f>IF(Exportacion!A1258="","",(MID(Exportacion!A1258,78,14))/100)</f>
        <v/>
      </c>
      <c r="I1260" s="12" t="str">
        <f>IF(Exportacion!A1258="","",(MID(Exportacion!A1258,92,14))/100)</f>
        <v/>
      </c>
      <c r="J1260" s="7" t="str">
        <f>MID(Exportacion!A1258,106,8)</f>
        <v/>
      </c>
      <c r="K1260" s="7" t="str">
        <f>MID(Exportacion!A1258,114,40)</f>
        <v/>
      </c>
      <c r="L1260" s="7" t="str">
        <f>MID(Exportacion!A1258,154,100)</f>
        <v/>
      </c>
      <c r="M1260" s="7"/>
    </row>
    <row r="1261" ht="12.75" customHeight="1">
      <c r="A1261" s="7" t="str">
        <f>LEFT(Exportacion!A1259,16)</f>
        <v/>
      </c>
      <c r="B1261" s="7" t="str">
        <f>IF(Exportacion!A1259="","",(MID(Exportacion!A1259,17,2)&amp;"-"&amp;MID(Exportacion!A1259,19,2)&amp;"-"&amp;MID(Exportacion!A1259,21,4)))</f>
        <v/>
      </c>
      <c r="C1261" s="7" t="str">
        <f>IF(Exportacion!A1259="","",(MID(Exportacion!A1259,25,2)&amp;":"&amp;MID(Exportacion!A1259,27,2)))</f>
        <v/>
      </c>
      <c r="D1261" s="7" t="str">
        <f>MID(Exportacion!A1259,29,4)</f>
        <v/>
      </c>
      <c r="E1261" s="7" t="str">
        <f>MID(Exportacion!A1259,33,4)</f>
        <v/>
      </c>
      <c r="F1261" s="7" t="str">
        <f>MID(Exportacion!A1259,37,40)</f>
        <v/>
      </c>
      <c r="G1261" s="13" t="str">
        <f>MID(Exportacion!A1259,77,1)</f>
        <v/>
      </c>
      <c r="H1261" s="12" t="str">
        <f>IF(Exportacion!A1259="","",(MID(Exportacion!A1259,78,14))/100)</f>
        <v/>
      </c>
      <c r="I1261" s="12" t="str">
        <f>IF(Exportacion!A1259="","",(MID(Exportacion!A1259,92,14))/100)</f>
        <v/>
      </c>
      <c r="J1261" s="7" t="str">
        <f>MID(Exportacion!A1259,106,8)</f>
        <v/>
      </c>
      <c r="K1261" s="7" t="str">
        <f>MID(Exportacion!A1259,114,40)</f>
        <v/>
      </c>
      <c r="L1261" s="7" t="str">
        <f>MID(Exportacion!A1259,154,100)</f>
        <v/>
      </c>
      <c r="M1261" s="7"/>
    </row>
    <row r="1262" ht="12.75" customHeight="1">
      <c r="A1262" s="7" t="str">
        <f>LEFT(Exportacion!A1260,16)</f>
        <v/>
      </c>
      <c r="B1262" s="7" t="str">
        <f>IF(Exportacion!A1260="","",(MID(Exportacion!A1260,17,2)&amp;"-"&amp;MID(Exportacion!A1260,19,2)&amp;"-"&amp;MID(Exportacion!A1260,21,4)))</f>
        <v/>
      </c>
      <c r="C1262" s="7" t="str">
        <f>IF(Exportacion!A1260="","",(MID(Exportacion!A1260,25,2)&amp;":"&amp;MID(Exportacion!A1260,27,2)))</f>
        <v/>
      </c>
      <c r="D1262" s="7" t="str">
        <f>MID(Exportacion!A1260,29,4)</f>
        <v/>
      </c>
      <c r="E1262" s="7" t="str">
        <f>MID(Exportacion!A1260,33,4)</f>
        <v/>
      </c>
      <c r="F1262" s="7" t="str">
        <f>MID(Exportacion!A1260,37,40)</f>
        <v/>
      </c>
      <c r="G1262" s="13" t="str">
        <f>MID(Exportacion!A1260,77,1)</f>
        <v/>
      </c>
      <c r="H1262" s="12" t="str">
        <f>IF(Exportacion!A1260="","",(MID(Exportacion!A1260,78,14))/100)</f>
        <v/>
      </c>
      <c r="I1262" s="12" t="str">
        <f>IF(Exportacion!A1260="","",(MID(Exportacion!A1260,92,14))/100)</f>
        <v/>
      </c>
      <c r="J1262" s="7" t="str">
        <f>MID(Exportacion!A1260,106,8)</f>
        <v/>
      </c>
      <c r="K1262" s="7" t="str">
        <f>MID(Exportacion!A1260,114,40)</f>
        <v/>
      </c>
      <c r="L1262" s="7" t="str">
        <f>MID(Exportacion!A1260,154,100)</f>
        <v/>
      </c>
      <c r="M1262" s="7"/>
    </row>
    <row r="1263" ht="12.75" customHeight="1">
      <c r="A1263" s="7" t="str">
        <f>LEFT(Exportacion!A1261,16)</f>
        <v/>
      </c>
      <c r="B1263" s="7" t="str">
        <f>IF(Exportacion!A1261="","",(MID(Exportacion!A1261,17,2)&amp;"-"&amp;MID(Exportacion!A1261,19,2)&amp;"-"&amp;MID(Exportacion!A1261,21,4)))</f>
        <v/>
      </c>
      <c r="C1263" s="7" t="str">
        <f>IF(Exportacion!A1261="","",(MID(Exportacion!A1261,25,2)&amp;":"&amp;MID(Exportacion!A1261,27,2)))</f>
        <v/>
      </c>
      <c r="D1263" s="7" t="str">
        <f>MID(Exportacion!A1261,29,4)</f>
        <v/>
      </c>
      <c r="E1263" s="7" t="str">
        <f>MID(Exportacion!A1261,33,4)</f>
        <v/>
      </c>
      <c r="F1263" s="7" t="str">
        <f>MID(Exportacion!A1261,37,40)</f>
        <v/>
      </c>
      <c r="G1263" s="13" t="str">
        <f>MID(Exportacion!A1261,77,1)</f>
        <v/>
      </c>
      <c r="H1263" s="12" t="str">
        <f>IF(Exportacion!A1261="","",(MID(Exportacion!A1261,78,14))/100)</f>
        <v/>
      </c>
      <c r="I1263" s="12" t="str">
        <f>IF(Exportacion!A1261="","",(MID(Exportacion!A1261,92,14))/100)</f>
        <v/>
      </c>
      <c r="J1263" s="7" t="str">
        <f>MID(Exportacion!A1261,106,8)</f>
        <v/>
      </c>
      <c r="K1263" s="7" t="str">
        <f>MID(Exportacion!A1261,114,40)</f>
        <v/>
      </c>
      <c r="L1263" s="7" t="str">
        <f>MID(Exportacion!A1261,154,100)</f>
        <v/>
      </c>
      <c r="M1263" s="7"/>
    </row>
    <row r="1264" ht="12.75" customHeight="1">
      <c r="A1264" s="7" t="str">
        <f>LEFT(Exportacion!A1262,16)</f>
        <v/>
      </c>
      <c r="B1264" s="7" t="str">
        <f>IF(Exportacion!A1262="","",(MID(Exportacion!A1262,17,2)&amp;"-"&amp;MID(Exportacion!A1262,19,2)&amp;"-"&amp;MID(Exportacion!A1262,21,4)))</f>
        <v/>
      </c>
      <c r="C1264" s="7" t="str">
        <f>IF(Exportacion!A1262="","",(MID(Exportacion!A1262,25,2)&amp;":"&amp;MID(Exportacion!A1262,27,2)))</f>
        <v/>
      </c>
      <c r="D1264" s="7" t="str">
        <f>MID(Exportacion!A1262,29,4)</f>
        <v/>
      </c>
      <c r="E1264" s="7" t="str">
        <f>MID(Exportacion!A1262,33,4)</f>
        <v/>
      </c>
      <c r="F1264" s="7" t="str">
        <f>MID(Exportacion!A1262,37,40)</f>
        <v/>
      </c>
      <c r="G1264" s="13" t="str">
        <f>MID(Exportacion!A1262,77,1)</f>
        <v/>
      </c>
      <c r="H1264" s="12" t="str">
        <f>IF(Exportacion!A1262="","",(MID(Exportacion!A1262,78,14))/100)</f>
        <v/>
      </c>
      <c r="I1264" s="12" t="str">
        <f>IF(Exportacion!A1262="","",(MID(Exportacion!A1262,92,14))/100)</f>
        <v/>
      </c>
      <c r="J1264" s="7" t="str">
        <f>MID(Exportacion!A1262,106,8)</f>
        <v/>
      </c>
      <c r="K1264" s="7" t="str">
        <f>MID(Exportacion!A1262,114,40)</f>
        <v/>
      </c>
      <c r="L1264" s="7" t="str">
        <f>MID(Exportacion!A1262,154,100)</f>
        <v/>
      </c>
      <c r="M1264" s="7"/>
    </row>
    <row r="1265" ht="12.75" customHeight="1">
      <c r="A1265" s="7" t="str">
        <f>LEFT(Exportacion!A1263,16)</f>
        <v/>
      </c>
      <c r="B1265" s="7" t="str">
        <f>IF(Exportacion!A1263="","",(MID(Exportacion!A1263,17,2)&amp;"-"&amp;MID(Exportacion!A1263,19,2)&amp;"-"&amp;MID(Exportacion!A1263,21,4)))</f>
        <v/>
      </c>
      <c r="C1265" s="7" t="str">
        <f>IF(Exportacion!A1263="","",(MID(Exportacion!A1263,25,2)&amp;":"&amp;MID(Exportacion!A1263,27,2)))</f>
        <v/>
      </c>
      <c r="D1265" s="7" t="str">
        <f>MID(Exportacion!A1263,29,4)</f>
        <v/>
      </c>
      <c r="E1265" s="7" t="str">
        <f>MID(Exportacion!A1263,33,4)</f>
        <v/>
      </c>
      <c r="F1265" s="7" t="str">
        <f>MID(Exportacion!A1263,37,40)</f>
        <v/>
      </c>
      <c r="G1265" s="13" t="str">
        <f>MID(Exportacion!A1263,77,1)</f>
        <v/>
      </c>
      <c r="H1265" s="12" t="str">
        <f>IF(Exportacion!A1263="","",(MID(Exportacion!A1263,78,14))/100)</f>
        <v/>
      </c>
      <c r="I1265" s="12" t="str">
        <f>IF(Exportacion!A1263="","",(MID(Exportacion!A1263,92,14))/100)</f>
        <v/>
      </c>
      <c r="J1265" s="7" t="str">
        <f>MID(Exportacion!A1263,106,8)</f>
        <v/>
      </c>
      <c r="K1265" s="7" t="str">
        <f>MID(Exportacion!A1263,114,40)</f>
        <v/>
      </c>
      <c r="L1265" s="7" t="str">
        <f>MID(Exportacion!A1263,154,100)</f>
        <v/>
      </c>
      <c r="M1265" s="7"/>
    </row>
    <row r="1266" ht="12.75" customHeight="1">
      <c r="A1266" s="7" t="str">
        <f>LEFT(Exportacion!A1264,16)</f>
        <v/>
      </c>
      <c r="B1266" s="7" t="str">
        <f>IF(Exportacion!A1264="","",(MID(Exportacion!A1264,17,2)&amp;"-"&amp;MID(Exportacion!A1264,19,2)&amp;"-"&amp;MID(Exportacion!A1264,21,4)))</f>
        <v/>
      </c>
      <c r="C1266" s="7" t="str">
        <f>IF(Exportacion!A1264="","",(MID(Exportacion!A1264,25,2)&amp;":"&amp;MID(Exportacion!A1264,27,2)))</f>
        <v/>
      </c>
      <c r="D1266" s="7" t="str">
        <f>MID(Exportacion!A1264,29,4)</f>
        <v/>
      </c>
      <c r="E1266" s="7" t="str">
        <f>MID(Exportacion!A1264,33,4)</f>
        <v/>
      </c>
      <c r="F1266" s="7" t="str">
        <f>MID(Exportacion!A1264,37,40)</f>
        <v/>
      </c>
      <c r="G1266" s="13" t="str">
        <f>MID(Exportacion!A1264,77,1)</f>
        <v/>
      </c>
      <c r="H1266" s="12" t="str">
        <f>IF(Exportacion!A1264="","",(MID(Exportacion!A1264,78,14))/100)</f>
        <v/>
      </c>
      <c r="I1266" s="12" t="str">
        <f>IF(Exportacion!A1264="","",(MID(Exportacion!A1264,92,14))/100)</f>
        <v/>
      </c>
      <c r="J1266" s="7" t="str">
        <f>MID(Exportacion!A1264,106,8)</f>
        <v/>
      </c>
      <c r="K1266" s="7" t="str">
        <f>MID(Exportacion!A1264,114,40)</f>
        <v/>
      </c>
      <c r="L1266" s="7" t="str">
        <f>MID(Exportacion!A1264,154,100)</f>
        <v/>
      </c>
      <c r="M1266" s="7"/>
    </row>
    <row r="1267" ht="12.75" customHeight="1">
      <c r="A1267" s="7" t="str">
        <f>LEFT(Exportacion!A1265,16)</f>
        <v/>
      </c>
      <c r="B1267" s="7" t="str">
        <f>IF(Exportacion!A1265="","",(MID(Exportacion!A1265,17,2)&amp;"-"&amp;MID(Exportacion!A1265,19,2)&amp;"-"&amp;MID(Exportacion!A1265,21,4)))</f>
        <v/>
      </c>
      <c r="C1267" s="7" t="str">
        <f>IF(Exportacion!A1265="","",(MID(Exportacion!A1265,25,2)&amp;":"&amp;MID(Exportacion!A1265,27,2)))</f>
        <v/>
      </c>
      <c r="D1267" s="7" t="str">
        <f>MID(Exportacion!A1265,29,4)</f>
        <v/>
      </c>
      <c r="E1267" s="7" t="str">
        <f>MID(Exportacion!A1265,33,4)</f>
        <v/>
      </c>
      <c r="F1267" s="7" t="str">
        <f>MID(Exportacion!A1265,37,40)</f>
        <v/>
      </c>
      <c r="G1267" s="13" t="str">
        <f>MID(Exportacion!A1265,77,1)</f>
        <v/>
      </c>
      <c r="H1267" s="12" t="str">
        <f>IF(Exportacion!A1265="","",(MID(Exportacion!A1265,78,14))/100)</f>
        <v/>
      </c>
      <c r="I1267" s="12" t="str">
        <f>IF(Exportacion!A1265="","",(MID(Exportacion!A1265,92,14))/100)</f>
        <v/>
      </c>
      <c r="J1267" s="7" t="str">
        <f>MID(Exportacion!A1265,106,8)</f>
        <v/>
      </c>
      <c r="K1267" s="7" t="str">
        <f>MID(Exportacion!A1265,114,40)</f>
        <v/>
      </c>
      <c r="L1267" s="7" t="str">
        <f>MID(Exportacion!A1265,154,100)</f>
        <v/>
      </c>
      <c r="M1267" s="7"/>
    </row>
    <row r="1268" ht="12.75" customHeight="1">
      <c r="A1268" s="7" t="str">
        <f>LEFT(Exportacion!A1266,16)</f>
        <v/>
      </c>
      <c r="B1268" s="7" t="str">
        <f>IF(Exportacion!A1266="","",(MID(Exportacion!A1266,17,2)&amp;"-"&amp;MID(Exportacion!A1266,19,2)&amp;"-"&amp;MID(Exportacion!A1266,21,4)))</f>
        <v/>
      </c>
      <c r="C1268" s="7" t="str">
        <f>IF(Exportacion!A1266="","",(MID(Exportacion!A1266,25,2)&amp;":"&amp;MID(Exportacion!A1266,27,2)))</f>
        <v/>
      </c>
      <c r="D1268" s="7" t="str">
        <f>MID(Exportacion!A1266,29,4)</f>
        <v/>
      </c>
      <c r="E1268" s="7" t="str">
        <f>MID(Exportacion!A1266,33,4)</f>
        <v/>
      </c>
      <c r="F1268" s="7" t="str">
        <f>MID(Exportacion!A1266,37,40)</f>
        <v/>
      </c>
      <c r="G1268" s="13" t="str">
        <f>MID(Exportacion!A1266,77,1)</f>
        <v/>
      </c>
      <c r="H1268" s="12" t="str">
        <f>IF(Exportacion!A1266="","",(MID(Exportacion!A1266,78,14))/100)</f>
        <v/>
      </c>
      <c r="I1268" s="12" t="str">
        <f>IF(Exportacion!A1266="","",(MID(Exportacion!A1266,92,14))/100)</f>
        <v/>
      </c>
      <c r="J1268" s="7" t="str">
        <f>MID(Exportacion!A1266,106,8)</f>
        <v/>
      </c>
      <c r="K1268" s="7" t="str">
        <f>MID(Exportacion!A1266,114,40)</f>
        <v/>
      </c>
      <c r="L1268" s="7" t="str">
        <f>MID(Exportacion!A1266,154,100)</f>
        <v/>
      </c>
      <c r="M1268" s="7"/>
    </row>
    <row r="1269" ht="12.75" customHeight="1">
      <c r="A1269" s="7" t="str">
        <f>LEFT(Exportacion!A1267,16)</f>
        <v/>
      </c>
      <c r="B1269" s="7" t="str">
        <f>IF(Exportacion!A1267="","",(MID(Exportacion!A1267,17,2)&amp;"-"&amp;MID(Exportacion!A1267,19,2)&amp;"-"&amp;MID(Exportacion!A1267,21,4)))</f>
        <v/>
      </c>
      <c r="C1269" s="7" t="str">
        <f>IF(Exportacion!A1267="","",(MID(Exportacion!A1267,25,2)&amp;":"&amp;MID(Exportacion!A1267,27,2)))</f>
        <v/>
      </c>
      <c r="D1269" s="7" t="str">
        <f>MID(Exportacion!A1267,29,4)</f>
        <v/>
      </c>
      <c r="E1269" s="7" t="str">
        <f>MID(Exportacion!A1267,33,4)</f>
        <v/>
      </c>
      <c r="F1269" s="7" t="str">
        <f>MID(Exportacion!A1267,37,40)</f>
        <v/>
      </c>
      <c r="G1269" s="13" t="str">
        <f>MID(Exportacion!A1267,77,1)</f>
        <v/>
      </c>
      <c r="H1269" s="12" t="str">
        <f>IF(Exportacion!A1267="","",(MID(Exportacion!A1267,78,14))/100)</f>
        <v/>
      </c>
      <c r="I1269" s="12" t="str">
        <f>IF(Exportacion!A1267="","",(MID(Exportacion!A1267,92,14))/100)</f>
        <v/>
      </c>
      <c r="J1269" s="7" t="str">
        <f>MID(Exportacion!A1267,106,8)</f>
        <v/>
      </c>
      <c r="K1269" s="7" t="str">
        <f>MID(Exportacion!A1267,114,40)</f>
        <v/>
      </c>
      <c r="L1269" s="7" t="str">
        <f>MID(Exportacion!A1267,154,100)</f>
        <v/>
      </c>
      <c r="M1269" s="7"/>
    </row>
    <row r="1270" ht="12.75" customHeight="1">
      <c r="A1270" s="7" t="str">
        <f>LEFT(Exportacion!A1268,16)</f>
        <v/>
      </c>
      <c r="B1270" s="7" t="str">
        <f>IF(Exportacion!A1268="","",(MID(Exportacion!A1268,17,2)&amp;"-"&amp;MID(Exportacion!A1268,19,2)&amp;"-"&amp;MID(Exportacion!A1268,21,4)))</f>
        <v/>
      </c>
      <c r="C1270" s="7" t="str">
        <f>IF(Exportacion!A1268="","",(MID(Exportacion!A1268,25,2)&amp;":"&amp;MID(Exportacion!A1268,27,2)))</f>
        <v/>
      </c>
      <c r="D1270" s="7" t="str">
        <f>MID(Exportacion!A1268,29,4)</f>
        <v/>
      </c>
      <c r="E1270" s="7" t="str">
        <f>MID(Exportacion!A1268,33,4)</f>
        <v/>
      </c>
      <c r="F1270" s="7" t="str">
        <f>MID(Exportacion!A1268,37,40)</f>
        <v/>
      </c>
      <c r="G1270" s="13" t="str">
        <f>MID(Exportacion!A1268,77,1)</f>
        <v/>
      </c>
      <c r="H1270" s="12" t="str">
        <f>IF(Exportacion!A1268="","",(MID(Exportacion!A1268,78,14))/100)</f>
        <v/>
      </c>
      <c r="I1270" s="12" t="str">
        <f>IF(Exportacion!A1268="","",(MID(Exportacion!A1268,92,14))/100)</f>
        <v/>
      </c>
      <c r="J1270" s="7" t="str">
        <f>MID(Exportacion!A1268,106,8)</f>
        <v/>
      </c>
      <c r="K1270" s="7" t="str">
        <f>MID(Exportacion!A1268,114,40)</f>
        <v/>
      </c>
      <c r="L1270" s="7" t="str">
        <f>MID(Exportacion!A1268,154,100)</f>
        <v/>
      </c>
      <c r="M1270" s="7"/>
    </row>
    <row r="1271" ht="12.75" customHeight="1">
      <c r="A1271" s="7" t="str">
        <f>LEFT(Exportacion!A1269,16)</f>
        <v/>
      </c>
      <c r="B1271" s="7" t="str">
        <f>IF(Exportacion!A1269="","",(MID(Exportacion!A1269,17,2)&amp;"-"&amp;MID(Exportacion!A1269,19,2)&amp;"-"&amp;MID(Exportacion!A1269,21,4)))</f>
        <v/>
      </c>
      <c r="C1271" s="7" t="str">
        <f>IF(Exportacion!A1269="","",(MID(Exportacion!A1269,25,2)&amp;":"&amp;MID(Exportacion!A1269,27,2)))</f>
        <v/>
      </c>
      <c r="D1271" s="7" t="str">
        <f>MID(Exportacion!A1269,29,4)</f>
        <v/>
      </c>
      <c r="E1271" s="7" t="str">
        <f>MID(Exportacion!A1269,33,4)</f>
        <v/>
      </c>
      <c r="F1271" s="7" t="str">
        <f>MID(Exportacion!A1269,37,40)</f>
        <v/>
      </c>
      <c r="G1271" s="13" t="str">
        <f>MID(Exportacion!A1269,77,1)</f>
        <v/>
      </c>
      <c r="H1271" s="12" t="str">
        <f>IF(Exportacion!A1269="","",(MID(Exportacion!A1269,78,14))/100)</f>
        <v/>
      </c>
      <c r="I1271" s="12" t="str">
        <f>IF(Exportacion!A1269="","",(MID(Exportacion!A1269,92,14))/100)</f>
        <v/>
      </c>
      <c r="J1271" s="7" t="str">
        <f>MID(Exportacion!A1269,106,8)</f>
        <v/>
      </c>
      <c r="K1271" s="7" t="str">
        <f>MID(Exportacion!A1269,114,40)</f>
        <v/>
      </c>
      <c r="L1271" s="7" t="str">
        <f>MID(Exportacion!A1269,154,100)</f>
        <v/>
      </c>
      <c r="M1271" s="7"/>
    </row>
    <row r="1272" ht="12.75" customHeight="1">
      <c r="A1272" s="7" t="str">
        <f>LEFT(Exportacion!A1270,16)</f>
        <v/>
      </c>
      <c r="B1272" s="7" t="str">
        <f>IF(Exportacion!A1270="","",(MID(Exportacion!A1270,17,2)&amp;"-"&amp;MID(Exportacion!A1270,19,2)&amp;"-"&amp;MID(Exportacion!A1270,21,4)))</f>
        <v/>
      </c>
      <c r="C1272" s="7" t="str">
        <f>IF(Exportacion!A1270="","",(MID(Exportacion!A1270,25,2)&amp;":"&amp;MID(Exportacion!A1270,27,2)))</f>
        <v/>
      </c>
      <c r="D1272" s="7" t="str">
        <f>MID(Exportacion!A1270,29,4)</f>
        <v/>
      </c>
      <c r="E1272" s="7" t="str">
        <f>MID(Exportacion!A1270,33,4)</f>
        <v/>
      </c>
      <c r="F1272" s="7" t="str">
        <f>MID(Exportacion!A1270,37,40)</f>
        <v/>
      </c>
      <c r="G1272" s="13" t="str">
        <f>MID(Exportacion!A1270,77,1)</f>
        <v/>
      </c>
      <c r="H1272" s="12" t="str">
        <f>IF(Exportacion!A1270="","",(MID(Exportacion!A1270,78,14))/100)</f>
        <v/>
      </c>
      <c r="I1272" s="12" t="str">
        <f>IF(Exportacion!A1270="","",(MID(Exportacion!A1270,92,14))/100)</f>
        <v/>
      </c>
      <c r="J1272" s="7" t="str">
        <f>MID(Exportacion!A1270,106,8)</f>
        <v/>
      </c>
      <c r="K1272" s="7" t="str">
        <f>MID(Exportacion!A1270,114,40)</f>
        <v/>
      </c>
      <c r="L1272" s="7" t="str">
        <f>MID(Exportacion!A1270,154,100)</f>
        <v/>
      </c>
      <c r="M1272" s="7"/>
    </row>
    <row r="1273" ht="12.75" customHeight="1">
      <c r="A1273" s="7" t="str">
        <f>LEFT(Exportacion!A1271,16)</f>
        <v/>
      </c>
      <c r="B1273" s="7" t="str">
        <f>IF(Exportacion!A1271="","",(MID(Exportacion!A1271,17,2)&amp;"-"&amp;MID(Exportacion!A1271,19,2)&amp;"-"&amp;MID(Exportacion!A1271,21,4)))</f>
        <v/>
      </c>
      <c r="C1273" s="7" t="str">
        <f>IF(Exportacion!A1271="","",(MID(Exportacion!A1271,25,2)&amp;":"&amp;MID(Exportacion!A1271,27,2)))</f>
        <v/>
      </c>
      <c r="D1273" s="7" t="str">
        <f>MID(Exportacion!A1271,29,4)</f>
        <v/>
      </c>
      <c r="E1273" s="7" t="str">
        <f>MID(Exportacion!A1271,33,4)</f>
        <v/>
      </c>
      <c r="F1273" s="7" t="str">
        <f>MID(Exportacion!A1271,37,40)</f>
        <v/>
      </c>
      <c r="G1273" s="13" t="str">
        <f>MID(Exportacion!A1271,77,1)</f>
        <v/>
      </c>
      <c r="H1273" s="12" t="str">
        <f>IF(Exportacion!A1271="","",(MID(Exportacion!A1271,78,14))/100)</f>
        <v/>
      </c>
      <c r="I1273" s="12" t="str">
        <f>IF(Exportacion!A1271="","",(MID(Exportacion!A1271,92,14))/100)</f>
        <v/>
      </c>
      <c r="J1273" s="7" t="str">
        <f>MID(Exportacion!A1271,106,8)</f>
        <v/>
      </c>
      <c r="K1273" s="7" t="str">
        <f>MID(Exportacion!A1271,114,40)</f>
        <v/>
      </c>
      <c r="L1273" s="7" t="str">
        <f>MID(Exportacion!A1271,154,100)</f>
        <v/>
      </c>
      <c r="M1273" s="7"/>
    </row>
    <row r="1274" ht="12.75" customHeight="1">
      <c r="A1274" s="7" t="str">
        <f>LEFT(Exportacion!A1272,16)</f>
        <v/>
      </c>
      <c r="B1274" s="7" t="str">
        <f>IF(Exportacion!A1272="","",(MID(Exportacion!A1272,17,2)&amp;"-"&amp;MID(Exportacion!A1272,19,2)&amp;"-"&amp;MID(Exportacion!A1272,21,4)))</f>
        <v/>
      </c>
      <c r="C1274" s="7" t="str">
        <f>IF(Exportacion!A1272="","",(MID(Exportacion!A1272,25,2)&amp;":"&amp;MID(Exportacion!A1272,27,2)))</f>
        <v/>
      </c>
      <c r="D1274" s="7" t="str">
        <f>MID(Exportacion!A1272,29,4)</f>
        <v/>
      </c>
      <c r="E1274" s="7" t="str">
        <f>MID(Exportacion!A1272,33,4)</f>
        <v/>
      </c>
      <c r="F1274" s="7" t="str">
        <f>MID(Exportacion!A1272,37,40)</f>
        <v/>
      </c>
      <c r="G1274" s="13" t="str">
        <f>MID(Exportacion!A1272,77,1)</f>
        <v/>
      </c>
      <c r="H1274" s="12" t="str">
        <f>IF(Exportacion!A1272="","",(MID(Exportacion!A1272,78,14))/100)</f>
        <v/>
      </c>
      <c r="I1274" s="12" t="str">
        <f>IF(Exportacion!A1272="","",(MID(Exportacion!A1272,92,14))/100)</f>
        <v/>
      </c>
      <c r="J1274" s="7" t="str">
        <f>MID(Exportacion!A1272,106,8)</f>
        <v/>
      </c>
      <c r="K1274" s="7" t="str">
        <f>MID(Exportacion!A1272,114,40)</f>
        <v/>
      </c>
      <c r="L1274" s="7" t="str">
        <f>MID(Exportacion!A1272,154,100)</f>
        <v/>
      </c>
      <c r="M1274" s="7"/>
    </row>
    <row r="1275" ht="12.75" customHeight="1">
      <c r="A1275" s="7" t="str">
        <f>LEFT(Exportacion!A1273,16)</f>
        <v/>
      </c>
      <c r="B1275" s="7" t="str">
        <f>IF(Exportacion!A1273="","",(MID(Exportacion!A1273,17,2)&amp;"-"&amp;MID(Exportacion!A1273,19,2)&amp;"-"&amp;MID(Exportacion!A1273,21,4)))</f>
        <v/>
      </c>
      <c r="C1275" s="7" t="str">
        <f>IF(Exportacion!A1273="","",(MID(Exportacion!A1273,25,2)&amp;":"&amp;MID(Exportacion!A1273,27,2)))</f>
        <v/>
      </c>
      <c r="D1275" s="7" t="str">
        <f>MID(Exportacion!A1273,29,4)</f>
        <v/>
      </c>
      <c r="E1275" s="7" t="str">
        <f>MID(Exportacion!A1273,33,4)</f>
        <v/>
      </c>
      <c r="F1275" s="7" t="str">
        <f>MID(Exportacion!A1273,37,40)</f>
        <v/>
      </c>
      <c r="G1275" s="13" t="str">
        <f>MID(Exportacion!A1273,77,1)</f>
        <v/>
      </c>
      <c r="H1275" s="12" t="str">
        <f>IF(Exportacion!A1273="","",(MID(Exportacion!A1273,78,14))/100)</f>
        <v/>
      </c>
      <c r="I1275" s="12" t="str">
        <f>IF(Exportacion!A1273="","",(MID(Exportacion!A1273,92,14))/100)</f>
        <v/>
      </c>
      <c r="J1275" s="7" t="str">
        <f>MID(Exportacion!A1273,106,8)</f>
        <v/>
      </c>
      <c r="K1275" s="7" t="str">
        <f>MID(Exportacion!A1273,114,40)</f>
        <v/>
      </c>
      <c r="L1275" s="7" t="str">
        <f>MID(Exportacion!A1273,154,100)</f>
        <v/>
      </c>
      <c r="M1275" s="7"/>
    </row>
    <row r="1276" ht="12.75" customHeight="1">
      <c r="A1276" s="7" t="str">
        <f>LEFT(Exportacion!A1274,16)</f>
        <v/>
      </c>
      <c r="B1276" s="7" t="str">
        <f>IF(Exportacion!A1274="","",(MID(Exportacion!A1274,17,2)&amp;"-"&amp;MID(Exportacion!A1274,19,2)&amp;"-"&amp;MID(Exportacion!A1274,21,4)))</f>
        <v/>
      </c>
      <c r="C1276" s="7" t="str">
        <f>IF(Exportacion!A1274="","",(MID(Exportacion!A1274,25,2)&amp;":"&amp;MID(Exportacion!A1274,27,2)))</f>
        <v/>
      </c>
      <c r="D1276" s="7" t="str">
        <f>MID(Exportacion!A1274,29,4)</f>
        <v/>
      </c>
      <c r="E1276" s="7" t="str">
        <f>MID(Exportacion!A1274,33,4)</f>
        <v/>
      </c>
      <c r="F1276" s="7" t="str">
        <f>MID(Exportacion!A1274,37,40)</f>
        <v/>
      </c>
      <c r="G1276" s="13" t="str">
        <f>MID(Exportacion!A1274,77,1)</f>
        <v/>
      </c>
      <c r="H1276" s="12" t="str">
        <f>IF(Exportacion!A1274="","",(MID(Exportacion!A1274,78,14))/100)</f>
        <v/>
      </c>
      <c r="I1276" s="12" t="str">
        <f>IF(Exportacion!A1274="","",(MID(Exportacion!A1274,92,14))/100)</f>
        <v/>
      </c>
      <c r="J1276" s="7" t="str">
        <f>MID(Exportacion!A1274,106,8)</f>
        <v/>
      </c>
      <c r="K1276" s="7" t="str">
        <f>MID(Exportacion!A1274,114,40)</f>
        <v/>
      </c>
      <c r="L1276" s="7" t="str">
        <f>MID(Exportacion!A1274,154,100)</f>
        <v/>
      </c>
      <c r="M1276" s="7"/>
    </row>
    <row r="1277" ht="12.75" customHeight="1">
      <c r="A1277" s="7" t="str">
        <f>LEFT(Exportacion!A1275,16)</f>
        <v/>
      </c>
      <c r="B1277" s="7" t="str">
        <f>IF(Exportacion!A1275="","",(MID(Exportacion!A1275,17,2)&amp;"-"&amp;MID(Exportacion!A1275,19,2)&amp;"-"&amp;MID(Exportacion!A1275,21,4)))</f>
        <v/>
      </c>
      <c r="C1277" s="7" t="str">
        <f>IF(Exportacion!A1275="","",(MID(Exportacion!A1275,25,2)&amp;":"&amp;MID(Exportacion!A1275,27,2)))</f>
        <v/>
      </c>
      <c r="D1277" s="7" t="str">
        <f>MID(Exportacion!A1275,29,4)</f>
        <v/>
      </c>
      <c r="E1277" s="7" t="str">
        <f>MID(Exportacion!A1275,33,4)</f>
        <v/>
      </c>
      <c r="F1277" s="7" t="str">
        <f>MID(Exportacion!A1275,37,40)</f>
        <v/>
      </c>
      <c r="G1277" s="13" t="str">
        <f>MID(Exportacion!A1275,77,1)</f>
        <v/>
      </c>
      <c r="H1277" s="12" t="str">
        <f>IF(Exportacion!A1275="","",(MID(Exportacion!A1275,78,14))/100)</f>
        <v/>
      </c>
      <c r="I1277" s="12" t="str">
        <f>IF(Exportacion!A1275="","",(MID(Exportacion!A1275,92,14))/100)</f>
        <v/>
      </c>
      <c r="J1277" s="7" t="str">
        <f>MID(Exportacion!A1275,106,8)</f>
        <v/>
      </c>
      <c r="K1277" s="7" t="str">
        <f>MID(Exportacion!A1275,114,40)</f>
        <v/>
      </c>
      <c r="L1277" s="7" t="str">
        <f>MID(Exportacion!A1275,154,100)</f>
        <v/>
      </c>
      <c r="M1277" s="7"/>
    </row>
    <row r="1278" ht="12.75" customHeight="1">
      <c r="A1278" s="7" t="str">
        <f>LEFT(Exportacion!A1276,16)</f>
        <v/>
      </c>
      <c r="B1278" s="7" t="str">
        <f>IF(Exportacion!A1276="","",(MID(Exportacion!A1276,17,2)&amp;"-"&amp;MID(Exportacion!A1276,19,2)&amp;"-"&amp;MID(Exportacion!A1276,21,4)))</f>
        <v/>
      </c>
      <c r="C1278" s="7" t="str">
        <f>IF(Exportacion!A1276="","",(MID(Exportacion!A1276,25,2)&amp;":"&amp;MID(Exportacion!A1276,27,2)))</f>
        <v/>
      </c>
      <c r="D1278" s="7" t="str">
        <f>MID(Exportacion!A1276,29,4)</f>
        <v/>
      </c>
      <c r="E1278" s="7" t="str">
        <f>MID(Exportacion!A1276,33,4)</f>
        <v/>
      </c>
      <c r="F1278" s="7" t="str">
        <f>MID(Exportacion!A1276,37,40)</f>
        <v/>
      </c>
      <c r="G1278" s="13" t="str">
        <f>MID(Exportacion!A1276,77,1)</f>
        <v/>
      </c>
      <c r="H1278" s="12" t="str">
        <f>IF(Exportacion!A1276="","",(MID(Exportacion!A1276,78,14))/100)</f>
        <v/>
      </c>
      <c r="I1278" s="12" t="str">
        <f>IF(Exportacion!A1276="","",(MID(Exportacion!A1276,92,14))/100)</f>
        <v/>
      </c>
      <c r="J1278" s="7" t="str">
        <f>MID(Exportacion!A1276,106,8)</f>
        <v/>
      </c>
      <c r="K1278" s="7" t="str">
        <f>MID(Exportacion!A1276,114,40)</f>
        <v/>
      </c>
      <c r="L1278" s="7" t="str">
        <f>MID(Exportacion!A1276,154,100)</f>
        <v/>
      </c>
      <c r="M1278" s="7"/>
    </row>
    <row r="1279" ht="12.75" customHeight="1">
      <c r="A1279" s="7" t="str">
        <f>LEFT(Exportacion!A1277,16)</f>
        <v/>
      </c>
      <c r="B1279" s="7" t="str">
        <f>IF(Exportacion!A1277="","",(MID(Exportacion!A1277,17,2)&amp;"-"&amp;MID(Exportacion!A1277,19,2)&amp;"-"&amp;MID(Exportacion!A1277,21,4)))</f>
        <v/>
      </c>
      <c r="C1279" s="7" t="str">
        <f>IF(Exportacion!A1277="","",(MID(Exportacion!A1277,25,2)&amp;":"&amp;MID(Exportacion!A1277,27,2)))</f>
        <v/>
      </c>
      <c r="D1279" s="7" t="str">
        <f>MID(Exportacion!A1277,29,4)</f>
        <v/>
      </c>
      <c r="E1279" s="7" t="str">
        <f>MID(Exportacion!A1277,33,4)</f>
        <v/>
      </c>
      <c r="F1279" s="7" t="str">
        <f>MID(Exportacion!A1277,37,40)</f>
        <v/>
      </c>
      <c r="G1279" s="13" t="str">
        <f>MID(Exportacion!A1277,77,1)</f>
        <v/>
      </c>
      <c r="H1279" s="12" t="str">
        <f>IF(Exportacion!A1277="","",(MID(Exportacion!A1277,78,14))/100)</f>
        <v/>
      </c>
      <c r="I1279" s="12" t="str">
        <f>IF(Exportacion!A1277="","",(MID(Exportacion!A1277,92,14))/100)</f>
        <v/>
      </c>
      <c r="J1279" s="7" t="str">
        <f>MID(Exportacion!A1277,106,8)</f>
        <v/>
      </c>
      <c r="K1279" s="7" t="str">
        <f>MID(Exportacion!A1277,114,40)</f>
        <v/>
      </c>
      <c r="L1279" s="7" t="str">
        <f>MID(Exportacion!A1277,154,100)</f>
        <v/>
      </c>
      <c r="M1279" s="7"/>
    </row>
    <row r="1280" ht="12.75" customHeight="1">
      <c r="A1280" s="7" t="str">
        <f>LEFT(Exportacion!A1278,16)</f>
        <v/>
      </c>
      <c r="B1280" s="7" t="str">
        <f>IF(Exportacion!A1278="","",(MID(Exportacion!A1278,17,2)&amp;"-"&amp;MID(Exportacion!A1278,19,2)&amp;"-"&amp;MID(Exportacion!A1278,21,4)))</f>
        <v/>
      </c>
      <c r="C1280" s="7" t="str">
        <f>IF(Exportacion!A1278="","",(MID(Exportacion!A1278,25,2)&amp;":"&amp;MID(Exportacion!A1278,27,2)))</f>
        <v/>
      </c>
      <c r="D1280" s="7" t="str">
        <f>MID(Exportacion!A1278,29,4)</f>
        <v/>
      </c>
      <c r="E1280" s="7" t="str">
        <f>MID(Exportacion!A1278,33,4)</f>
        <v/>
      </c>
      <c r="F1280" s="7" t="str">
        <f>MID(Exportacion!A1278,37,40)</f>
        <v/>
      </c>
      <c r="G1280" s="13" t="str">
        <f>MID(Exportacion!A1278,77,1)</f>
        <v/>
      </c>
      <c r="H1280" s="12" t="str">
        <f>IF(Exportacion!A1278="","",(MID(Exportacion!A1278,78,14))/100)</f>
        <v/>
      </c>
      <c r="I1280" s="12" t="str">
        <f>IF(Exportacion!A1278="","",(MID(Exportacion!A1278,92,14))/100)</f>
        <v/>
      </c>
      <c r="J1280" s="7" t="str">
        <f>MID(Exportacion!A1278,106,8)</f>
        <v/>
      </c>
      <c r="K1280" s="7" t="str">
        <f>MID(Exportacion!A1278,114,40)</f>
        <v/>
      </c>
      <c r="L1280" s="7" t="str">
        <f>MID(Exportacion!A1278,154,100)</f>
        <v/>
      </c>
      <c r="M1280" s="7"/>
    </row>
    <row r="1281" ht="12.75" customHeight="1">
      <c r="A1281" s="7" t="str">
        <f>LEFT(Exportacion!A1279,16)</f>
        <v/>
      </c>
      <c r="B1281" s="7" t="str">
        <f>IF(Exportacion!A1279="","",(MID(Exportacion!A1279,17,2)&amp;"-"&amp;MID(Exportacion!A1279,19,2)&amp;"-"&amp;MID(Exportacion!A1279,21,4)))</f>
        <v/>
      </c>
      <c r="C1281" s="7" t="str">
        <f>IF(Exportacion!A1279="","",(MID(Exportacion!A1279,25,2)&amp;":"&amp;MID(Exportacion!A1279,27,2)))</f>
        <v/>
      </c>
      <c r="D1281" s="7" t="str">
        <f>MID(Exportacion!A1279,29,4)</f>
        <v/>
      </c>
      <c r="E1281" s="7" t="str">
        <f>MID(Exportacion!A1279,33,4)</f>
        <v/>
      </c>
      <c r="F1281" s="7" t="str">
        <f>MID(Exportacion!A1279,37,40)</f>
        <v/>
      </c>
      <c r="G1281" s="13" t="str">
        <f>MID(Exportacion!A1279,77,1)</f>
        <v/>
      </c>
      <c r="H1281" s="12" t="str">
        <f>IF(Exportacion!A1279="","",(MID(Exportacion!A1279,78,14))/100)</f>
        <v/>
      </c>
      <c r="I1281" s="12" t="str">
        <f>IF(Exportacion!A1279="","",(MID(Exportacion!A1279,92,14))/100)</f>
        <v/>
      </c>
      <c r="J1281" s="7" t="str">
        <f>MID(Exportacion!A1279,106,8)</f>
        <v/>
      </c>
      <c r="K1281" s="7" t="str">
        <f>MID(Exportacion!A1279,114,40)</f>
        <v/>
      </c>
      <c r="L1281" s="7" t="str">
        <f>MID(Exportacion!A1279,154,100)</f>
        <v/>
      </c>
      <c r="M1281" s="7"/>
    </row>
    <row r="1282" ht="12.75" customHeight="1">
      <c r="A1282" s="7" t="str">
        <f>LEFT(Exportacion!A1280,16)</f>
        <v/>
      </c>
      <c r="B1282" s="7" t="str">
        <f>IF(Exportacion!A1280="","",(MID(Exportacion!A1280,17,2)&amp;"-"&amp;MID(Exportacion!A1280,19,2)&amp;"-"&amp;MID(Exportacion!A1280,21,4)))</f>
        <v/>
      </c>
      <c r="C1282" s="7" t="str">
        <f>IF(Exportacion!A1280="","",(MID(Exportacion!A1280,25,2)&amp;":"&amp;MID(Exportacion!A1280,27,2)))</f>
        <v/>
      </c>
      <c r="D1282" s="7" t="str">
        <f>MID(Exportacion!A1280,29,4)</f>
        <v/>
      </c>
      <c r="E1282" s="7" t="str">
        <f>MID(Exportacion!A1280,33,4)</f>
        <v/>
      </c>
      <c r="F1282" s="7" t="str">
        <f>MID(Exportacion!A1280,37,40)</f>
        <v/>
      </c>
      <c r="G1282" s="13" t="str">
        <f>MID(Exportacion!A1280,77,1)</f>
        <v/>
      </c>
      <c r="H1282" s="12" t="str">
        <f>IF(Exportacion!A1280="","",(MID(Exportacion!A1280,78,14))/100)</f>
        <v/>
      </c>
      <c r="I1282" s="12" t="str">
        <f>IF(Exportacion!A1280="","",(MID(Exportacion!A1280,92,14))/100)</f>
        <v/>
      </c>
      <c r="J1282" s="7" t="str">
        <f>MID(Exportacion!A1280,106,8)</f>
        <v/>
      </c>
      <c r="K1282" s="7" t="str">
        <f>MID(Exportacion!A1280,114,40)</f>
        <v/>
      </c>
      <c r="L1282" s="7" t="str">
        <f>MID(Exportacion!A1280,154,100)</f>
        <v/>
      </c>
      <c r="M1282" s="7"/>
    </row>
    <row r="1283" ht="12.75" customHeight="1">
      <c r="A1283" s="7" t="str">
        <f>LEFT(Exportacion!A1281,16)</f>
        <v/>
      </c>
      <c r="B1283" s="7" t="str">
        <f>IF(Exportacion!A1281="","",(MID(Exportacion!A1281,17,2)&amp;"-"&amp;MID(Exportacion!A1281,19,2)&amp;"-"&amp;MID(Exportacion!A1281,21,4)))</f>
        <v/>
      </c>
      <c r="C1283" s="7" t="str">
        <f>IF(Exportacion!A1281="","",(MID(Exportacion!A1281,25,2)&amp;":"&amp;MID(Exportacion!A1281,27,2)))</f>
        <v/>
      </c>
      <c r="D1283" s="7" t="str">
        <f>MID(Exportacion!A1281,29,4)</f>
        <v/>
      </c>
      <c r="E1283" s="7" t="str">
        <f>MID(Exportacion!A1281,33,4)</f>
        <v/>
      </c>
      <c r="F1283" s="7" t="str">
        <f>MID(Exportacion!A1281,37,40)</f>
        <v/>
      </c>
      <c r="G1283" s="13" t="str">
        <f>MID(Exportacion!A1281,77,1)</f>
        <v/>
      </c>
      <c r="H1283" s="12" t="str">
        <f>IF(Exportacion!A1281="","",(MID(Exportacion!A1281,78,14))/100)</f>
        <v/>
      </c>
      <c r="I1283" s="12" t="str">
        <f>IF(Exportacion!A1281="","",(MID(Exportacion!A1281,92,14))/100)</f>
        <v/>
      </c>
      <c r="J1283" s="7" t="str">
        <f>MID(Exportacion!A1281,106,8)</f>
        <v/>
      </c>
      <c r="K1283" s="7" t="str">
        <f>MID(Exportacion!A1281,114,40)</f>
        <v/>
      </c>
      <c r="L1283" s="7" t="str">
        <f>MID(Exportacion!A1281,154,100)</f>
        <v/>
      </c>
      <c r="M1283" s="7"/>
    </row>
    <row r="1284" ht="12.75" customHeight="1">
      <c r="A1284" s="7" t="str">
        <f>LEFT(Exportacion!A1282,16)</f>
        <v/>
      </c>
      <c r="B1284" s="7" t="str">
        <f>IF(Exportacion!A1282="","",(MID(Exportacion!A1282,17,2)&amp;"-"&amp;MID(Exportacion!A1282,19,2)&amp;"-"&amp;MID(Exportacion!A1282,21,4)))</f>
        <v/>
      </c>
      <c r="C1284" s="7" t="str">
        <f>IF(Exportacion!A1282="","",(MID(Exportacion!A1282,25,2)&amp;":"&amp;MID(Exportacion!A1282,27,2)))</f>
        <v/>
      </c>
      <c r="D1284" s="7" t="str">
        <f>MID(Exportacion!A1282,29,4)</f>
        <v/>
      </c>
      <c r="E1284" s="7" t="str">
        <f>MID(Exportacion!A1282,33,4)</f>
        <v/>
      </c>
      <c r="F1284" s="7" t="str">
        <f>MID(Exportacion!A1282,37,40)</f>
        <v/>
      </c>
      <c r="G1284" s="13" t="str">
        <f>MID(Exportacion!A1282,77,1)</f>
        <v/>
      </c>
      <c r="H1284" s="12" t="str">
        <f>IF(Exportacion!A1282="","",(MID(Exportacion!A1282,78,14))/100)</f>
        <v/>
      </c>
      <c r="I1284" s="12" t="str">
        <f>IF(Exportacion!A1282="","",(MID(Exportacion!A1282,92,14))/100)</f>
        <v/>
      </c>
      <c r="J1284" s="7" t="str">
        <f>MID(Exportacion!A1282,106,8)</f>
        <v/>
      </c>
      <c r="K1284" s="7" t="str">
        <f>MID(Exportacion!A1282,114,40)</f>
        <v/>
      </c>
      <c r="L1284" s="7" t="str">
        <f>MID(Exportacion!A1282,154,100)</f>
        <v/>
      </c>
      <c r="M1284" s="7"/>
    </row>
    <row r="1285" ht="12.75" customHeight="1">
      <c r="A1285" s="7" t="str">
        <f>LEFT(Exportacion!A1283,16)</f>
        <v/>
      </c>
      <c r="B1285" s="7" t="str">
        <f>IF(Exportacion!A1283="","",(MID(Exportacion!A1283,17,2)&amp;"-"&amp;MID(Exportacion!A1283,19,2)&amp;"-"&amp;MID(Exportacion!A1283,21,4)))</f>
        <v/>
      </c>
      <c r="C1285" s="7" t="str">
        <f>IF(Exportacion!A1283="","",(MID(Exportacion!A1283,25,2)&amp;":"&amp;MID(Exportacion!A1283,27,2)))</f>
        <v/>
      </c>
      <c r="D1285" s="7" t="str">
        <f>MID(Exportacion!A1283,29,4)</f>
        <v/>
      </c>
      <c r="E1285" s="7" t="str">
        <f>MID(Exportacion!A1283,33,4)</f>
        <v/>
      </c>
      <c r="F1285" s="7" t="str">
        <f>MID(Exportacion!A1283,37,40)</f>
        <v/>
      </c>
      <c r="G1285" s="13" t="str">
        <f>MID(Exportacion!A1283,77,1)</f>
        <v/>
      </c>
      <c r="H1285" s="12" t="str">
        <f>IF(Exportacion!A1283="","",(MID(Exportacion!A1283,78,14))/100)</f>
        <v/>
      </c>
      <c r="I1285" s="12" t="str">
        <f>IF(Exportacion!A1283="","",(MID(Exportacion!A1283,92,14))/100)</f>
        <v/>
      </c>
      <c r="J1285" s="7" t="str">
        <f>MID(Exportacion!A1283,106,8)</f>
        <v/>
      </c>
      <c r="K1285" s="7" t="str">
        <f>MID(Exportacion!A1283,114,40)</f>
        <v/>
      </c>
      <c r="L1285" s="7" t="str">
        <f>MID(Exportacion!A1283,154,100)</f>
        <v/>
      </c>
      <c r="M1285" s="7"/>
    </row>
    <row r="1286" ht="12.75" customHeight="1">
      <c r="A1286" s="7" t="str">
        <f>LEFT(Exportacion!A1284,16)</f>
        <v/>
      </c>
      <c r="B1286" s="7" t="str">
        <f>IF(Exportacion!A1284="","",(MID(Exportacion!A1284,17,2)&amp;"-"&amp;MID(Exportacion!A1284,19,2)&amp;"-"&amp;MID(Exportacion!A1284,21,4)))</f>
        <v/>
      </c>
      <c r="C1286" s="7" t="str">
        <f>IF(Exportacion!A1284="","",(MID(Exportacion!A1284,25,2)&amp;":"&amp;MID(Exportacion!A1284,27,2)))</f>
        <v/>
      </c>
      <c r="D1286" s="7" t="str">
        <f>MID(Exportacion!A1284,29,4)</f>
        <v/>
      </c>
      <c r="E1286" s="7" t="str">
        <f>MID(Exportacion!A1284,33,4)</f>
        <v/>
      </c>
      <c r="F1286" s="7" t="str">
        <f>MID(Exportacion!A1284,37,40)</f>
        <v/>
      </c>
      <c r="G1286" s="13" t="str">
        <f>MID(Exportacion!A1284,77,1)</f>
        <v/>
      </c>
      <c r="H1286" s="12" t="str">
        <f>IF(Exportacion!A1284="","",(MID(Exportacion!A1284,78,14))/100)</f>
        <v/>
      </c>
      <c r="I1286" s="12" t="str">
        <f>IF(Exportacion!A1284="","",(MID(Exportacion!A1284,92,14))/100)</f>
        <v/>
      </c>
      <c r="J1286" s="7" t="str">
        <f>MID(Exportacion!A1284,106,8)</f>
        <v/>
      </c>
      <c r="K1286" s="7" t="str">
        <f>MID(Exportacion!A1284,114,40)</f>
        <v/>
      </c>
      <c r="L1286" s="7" t="str">
        <f>MID(Exportacion!A1284,154,100)</f>
        <v/>
      </c>
      <c r="M1286" s="7"/>
    </row>
    <row r="1287" ht="12.75" customHeight="1">
      <c r="A1287" s="7" t="str">
        <f>LEFT(Exportacion!A1285,16)</f>
        <v/>
      </c>
      <c r="B1287" s="7" t="str">
        <f>IF(Exportacion!A1285="","",(MID(Exportacion!A1285,17,2)&amp;"-"&amp;MID(Exportacion!A1285,19,2)&amp;"-"&amp;MID(Exportacion!A1285,21,4)))</f>
        <v/>
      </c>
      <c r="C1287" s="7" t="str">
        <f>IF(Exportacion!A1285="","",(MID(Exportacion!A1285,25,2)&amp;":"&amp;MID(Exportacion!A1285,27,2)))</f>
        <v/>
      </c>
      <c r="D1287" s="7" t="str">
        <f>MID(Exportacion!A1285,29,4)</f>
        <v/>
      </c>
      <c r="E1287" s="7" t="str">
        <f>MID(Exportacion!A1285,33,4)</f>
        <v/>
      </c>
      <c r="F1287" s="7" t="str">
        <f>MID(Exportacion!A1285,37,40)</f>
        <v/>
      </c>
      <c r="G1287" s="13" t="str">
        <f>MID(Exportacion!A1285,77,1)</f>
        <v/>
      </c>
      <c r="H1287" s="12" t="str">
        <f>IF(Exportacion!A1285="","",(MID(Exportacion!A1285,78,14))/100)</f>
        <v/>
      </c>
      <c r="I1287" s="12" t="str">
        <f>IF(Exportacion!A1285="","",(MID(Exportacion!A1285,92,14))/100)</f>
        <v/>
      </c>
      <c r="J1287" s="7" t="str">
        <f>MID(Exportacion!A1285,106,8)</f>
        <v/>
      </c>
      <c r="K1287" s="7" t="str">
        <f>MID(Exportacion!A1285,114,40)</f>
        <v/>
      </c>
      <c r="L1287" s="7" t="str">
        <f>MID(Exportacion!A1285,154,100)</f>
        <v/>
      </c>
      <c r="M1287" s="7"/>
    </row>
    <row r="1288" ht="12.75" customHeight="1">
      <c r="A1288" s="7" t="str">
        <f>LEFT(Exportacion!A1286,16)</f>
        <v/>
      </c>
      <c r="B1288" s="7" t="str">
        <f>IF(Exportacion!A1286="","",(MID(Exportacion!A1286,17,2)&amp;"-"&amp;MID(Exportacion!A1286,19,2)&amp;"-"&amp;MID(Exportacion!A1286,21,4)))</f>
        <v/>
      </c>
      <c r="C1288" s="7" t="str">
        <f>IF(Exportacion!A1286="","",(MID(Exportacion!A1286,25,2)&amp;":"&amp;MID(Exportacion!A1286,27,2)))</f>
        <v/>
      </c>
      <c r="D1288" s="7" t="str">
        <f>MID(Exportacion!A1286,29,4)</f>
        <v/>
      </c>
      <c r="E1288" s="7" t="str">
        <f>MID(Exportacion!A1286,33,4)</f>
        <v/>
      </c>
      <c r="F1288" s="7" t="str">
        <f>MID(Exportacion!A1286,37,40)</f>
        <v/>
      </c>
      <c r="G1288" s="13" t="str">
        <f>MID(Exportacion!A1286,77,1)</f>
        <v/>
      </c>
      <c r="H1288" s="12" t="str">
        <f>IF(Exportacion!A1286="","",(MID(Exportacion!A1286,78,14))/100)</f>
        <v/>
      </c>
      <c r="I1288" s="12" t="str">
        <f>IF(Exportacion!A1286="","",(MID(Exportacion!A1286,92,14))/100)</f>
        <v/>
      </c>
      <c r="J1288" s="7" t="str">
        <f>MID(Exportacion!A1286,106,8)</f>
        <v/>
      </c>
      <c r="K1288" s="7" t="str">
        <f>MID(Exportacion!A1286,114,40)</f>
        <v/>
      </c>
      <c r="L1288" s="7" t="str">
        <f>MID(Exportacion!A1286,154,100)</f>
        <v/>
      </c>
      <c r="M1288" s="7"/>
    </row>
    <row r="1289" ht="12.75" customHeight="1">
      <c r="A1289" s="7" t="str">
        <f>LEFT(Exportacion!A1287,16)</f>
        <v/>
      </c>
      <c r="B1289" s="7" t="str">
        <f>IF(Exportacion!A1287="","",(MID(Exportacion!A1287,17,2)&amp;"-"&amp;MID(Exportacion!A1287,19,2)&amp;"-"&amp;MID(Exportacion!A1287,21,4)))</f>
        <v/>
      </c>
      <c r="C1289" s="7" t="str">
        <f>IF(Exportacion!A1287="","",(MID(Exportacion!A1287,25,2)&amp;":"&amp;MID(Exportacion!A1287,27,2)))</f>
        <v/>
      </c>
      <c r="D1289" s="7" t="str">
        <f>MID(Exportacion!A1287,29,4)</f>
        <v/>
      </c>
      <c r="E1289" s="7" t="str">
        <f>MID(Exportacion!A1287,33,4)</f>
        <v/>
      </c>
      <c r="F1289" s="7" t="str">
        <f>MID(Exportacion!A1287,37,40)</f>
        <v/>
      </c>
      <c r="G1289" s="13" t="str">
        <f>MID(Exportacion!A1287,77,1)</f>
        <v/>
      </c>
      <c r="H1289" s="12" t="str">
        <f>IF(Exportacion!A1287="","",(MID(Exportacion!A1287,78,14))/100)</f>
        <v/>
      </c>
      <c r="I1289" s="12" t="str">
        <f>IF(Exportacion!A1287="","",(MID(Exportacion!A1287,92,14))/100)</f>
        <v/>
      </c>
      <c r="J1289" s="7" t="str">
        <f>MID(Exportacion!A1287,106,8)</f>
        <v/>
      </c>
      <c r="K1289" s="7" t="str">
        <f>MID(Exportacion!A1287,114,40)</f>
        <v/>
      </c>
      <c r="L1289" s="7" t="str">
        <f>MID(Exportacion!A1287,154,100)</f>
        <v/>
      </c>
      <c r="M1289" s="7"/>
    </row>
    <row r="1290" ht="12.75" customHeight="1">
      <c r="A1290" s="7" t="str">
        <f>LEFT(Exportacion!A1288,16)</f>
        <v/>
      </c>
      <c r="B1290" s="7" t="str">
        <f>IF(Exportacion!A1288="","",(MID(Exportacion!A1288,17,2)&amp;"-"&amp;MID(Exportacion!A1288,19,2)&amp;"-"&amp;MID(Exportacion!A1288,21,4)))</f>
        <v/>
      </c>
      <c r="C1290" s="7" t="str">
        <f>IF(Exportacion!A1288="","",(MID(Exportacion!A1288,25,2)&amp;":"&amp;MID(Exportacion!A1288,27,2)))</f>
        <v/>
      </c>
      <c r="D1290" s="7" t="str">
        <f>MID(Exportacion!A1288,29,4)</f>
        <v/>
      </c>
      <c r="E1290" s="7" t="str">
        <f>MID(Exportacion!A1288,33,4)</f>
        <v/>
      </c>
      <c r="F1290" s="7" t="str">
        <f>MID(Exportacion!A1288,37,40)</f>
        <v/>
      </c>
      <c r="G1290" s="13" t="str">
        <f>MID(Exportacion!A1288,77,1)</f>
        <v/>
      </c>
      <c r="H1290" s="12" t="str">
        <f>IF(Exportacion!A1288="","",(MID(Exportacion!A1288,78,14))/100)</f>
        <v/>
      </c>
      <c r="I1290" s="12" t="str">
        <f>IF(Exportacion!A1288="","",(MID(Exportacion!A1288,92,14))/100)</f>
        <v/>
      </c>
      <c r="J1290" s="7" t="str">
        <f>MID(Exportacion!A1288,106,8)</f>
        <v/>
      </c>
      <c r="K1290" s="7" t="str">
        <f>MID(Exportacion!A1288,114,40)</f>
        <v/>
      </c>
      <c r="L1290" s="7" t="str">
        <f>MID(Exportacion!A1288,154,100)</f>
        <v/>
      </c>
      <c r="M1290" s="7"/>
    </row>
    <row r="1291" ht="12.75" customHeight="1">
      <c r="A1291" s="7" t="str">
        <f>LEFT(Exportacion!A1289,16)</f>
        <v/>
      </c>
      <c r="B1291" s="7" t="str">
        <f>IF(Exportacion!A1289="","",(MID(Exportacion!A1289,17,2)&amp;"-"&amp;MID(Exportacion!A1289,19,2)&amp;"-"&amp;MID(Exportacion!A1289,21,4)))</f>
        <v/>
      </c>
      <c r="C1291" s="7" t="str">
        <f>IF(Exportacion!A1289="","",(MID(Exportacion!A1289,25,2)&amp;":"&amp;MID(Exportacion!A1289,27,2)))</f>
        <v/>
      </c>
      <c r="D1291" s="7" t="str">
        <f>MID(Exportacion!A1289,29,4)</f>
        <v/>
      </c>
      <c r="E1291" s="7" t="str">
        <f>MID(Exportacion!A1289,33,4)</f>
        <v/>
      </c>
      <c r="F1291" s="7" t="str">
        <f>MID(Exportacion!A1289,37,40)</f>
        <v/>
      </c>
      <c r="G1291" s="13" t="str">
        <f>MID(Exportacion!A1289,77,1)</f>
        <v/>
      </c>
      <c r="H1291" s="12" t="str">
        <f>IF(Exportacion!A1289="","",(MID(Exportacion!A1289,78,14))/100)</f>
        <v/>
      </c>
      <c r="I1291" s="12" t="str">
        <f>IF(Exportacion!A1289="","",(MID(Exportacion!A1289,92,14))/100)</f>
        <v/>
      </c>
      <c r="J1291" s="7" t="str">
        <f>MID(Exportacion!A1289,106,8)</f>
        <v/>
      </c>
      <c r="K1291" s="7" t="str">
        <f>MID(Exportacion!A1289,114,40)</f>
        <v/>
      </c>
      <c r="L1291" s="7" t="str">
        <f>MID(Exportacion!A1289,154,100)</f>
        <v/>
      </c>
      <c r="M1291" s="7"/>
    </row>
    <row r="1292" ht="12.75" customHeight="1">
      <c r="A1292" s="7" t="str">
        <f>LEFT(Exportacion!A1290,16)</f>
        <v/>
      </c>
      <c r="B1292" s="7" t="str">
        <f>IF(Exportacion!A1290="","",(MID(Exportacion!A1290,17,2)&amp;"-"&amp;MID(Exportacion!A1290,19,2)&amp;"-"&amp;MID(Exportacion!A1290,21,4)))</f>
        <v/>
      </c>
      <c r="C1292" s="7" t="str">
        <f>IF(Exportacion!A1290="","",(MID(Exportacion!A1290,25,2)&amp;":"&amp;MID(Exportacion!A1290,27,2)))</f>
        <v/>
      </c>
      <c r="D1292" s="7" t="str">
        <f>MID(Exportacion!A1290,29,4)</f>
        <v/>
      </c>
      <c r="E1292" s="7" t="str">
        <f>MID(Exportacion!A1290,33,4)</f>
        <v/>
      </c>
      <c r="F1292" s="7" t="str">
        <f>MID(Exportacion!A1290,37,40)</f>
        <v/>
      </c>
      <c r="G1292" s="13" t="str">
        <f>MID(Exportacion!A1290,77,1)</f>
        <v/>
      </c>
      <c r="H1292" s="12" t="str">
        <f>IF(Exportacion!A1290="","",(MID(Exportacion!A1290,78,14))/100)</f>
        <v/>
      </c>
      <c r="I1292" s="12" t="str">
        <f>IF(Exportacion!A1290="","",(MID(Exportacion!A1290,92,14))/100)</f>
        <v/>
      </c>
      <c r="J1292" s="7" t="str">
        <f>MID(Exportacion!A1290,106,8)</f>
        <v/>
      </c>
      <c r="K1292" s="7" t="str">
        <f>MID(Exportacion!A1290,114,40)</f>
        <v/>
      </c>
      <c r="L1292" s="7" t="str">
        <f>MID(Exportacion!A1290,154,100)</f>
        <v/>
      </c>
      <c r="M1292" s="7"/>
    </row>
    <row r="1293" ht="12.75" customHeight="1">
      <c r="A1293" s="7" t="str">
        <f>LEFT(Exportacion!A1291,16)</f>
        <v/>
      </c>
      <c r="B1293" s="7" t="str">
        <f>IF(Exportacion!A1291="","",(MID(Exportacion!A1291,17,2)&amp;"-"&amp;MID(Exportacion!A1291,19,2)&amp;"-"&amp;MID(Exportacion!A1291,21,4)))</f>
        <v/>
      </c>
      <c r="C1293" s="7" t="str">
        <f>IF(Exportacion!A1291="","",(MID(Exportacion!A1291,25,2)&amp;":"&amp;MID(Exportacion!A1291,27,2)))</f>
        <v/>
      </c>
      <c r="D1293" s="7" t="str">
        <f>MID(Exportacion!A1291,29,4)</f>
        <v/>
      </c>
      <c r="E1293" s="7" t="str">
        <f>MID(Exportacion!A1291,33,4)</f>
        <v/>
      </c>
      <c r="F1293" s="7" t="str">
        <f>MID(Exportacion!A1291,37,40)</f>
        <v/>
      </c>
      <c r="G1293" s="13" t="str">
        <f>MID(Exportacion!A1291,77,1)</f>
        <v/>
      </c>
      <c r="H1293" s="12" t="str">
        <f>IF(Exportacion!A1291="","",(MID(Exportacion!A1291,78,14))/100)</f>
        <v/>
      </c>
      <c r="I1293" s="12" t="str">
        <f>IF(Exportacion!A1291="","",(MID(Exportacion!A1291,92,14))/100)</f>
        <v/>
      </c>
      <c r="J1293" s="7" t="str">
        <f>MID(Exportacion!A1291,106,8)</f>
        <v/>
      </c>
      <c r="K1293" s="7" t="str">
        <f>MID(Exportacion!A1291,114,40)</f>
        <v/>
      </c>
      <c r="L1293" s="7" t="str">
        <f>MID(Exportacion!A1291,154,100)</f>
        <v/>
      </c>
      <c r="M1293" s="7"/>
    </row>
    <row r="1294" ht="12.75" customHeight="1">
      <c r="A1294" s="7" t="str">
        <f>LEFT(Exportacion!A1292,16)</f>
        <v/>
      </c>
      <c r="B1294" s="7" t="str">
        <f>IF(Exportacion!A1292="","",(MID(Exportacion!A1292,17,2)&amp;"-"&amp;MID(Exportacion!A1292,19,2)&amp;"-"&amp;MID(Exportacion!A1292,21,4)))</f>
        <v/>
      </c>
      <c r="C1294" s="7" t="str">
        <f>IF(Exportacion!A1292="","",(MID(Exportacion!A1292,25,2)&amp;":"&amp;MID(Exportacion!A1292,27,2)))</f>
        <v/>
      </c>
      <c r="D1294" s="7" t="str">
        <f>MID(Exportacion!A1292,29,4)</f>
        <v/>
      </c>
      <c r="E1294" s="7" t="str">
        <f>MID(Exportacion!A1292,33,4)</f>
        <v/>
      </c>
      <c r="F1294" s="7" t="str">
        <f>MID(Exportacion!A1292,37,40)</f>
        <v/>
      </c>
      <c r="G1294" s="13" t="str">
        <f>MID(Exportacion!A1292,77,1)</f>
        <v/>
      </c>
      <c r="H1294" s="12" t="str">
        <f>IF(Exportacion!A1292="","",(MID(Exportacion!A1292,78,14))/100)</f>
        <v/>
      </c>
      <c r="I1294" s="12" t="str">
        <f>IF(Exportacion!A1292="","",(MID(Exportacion!A1292,92,14))/100)</f>
        <v/>
      </c>
      <c r="J1294" s="7" t="str">
        <f>MID(Exportacion!A1292,106,8)</f>
        <v/>
      </c>
      <c r="K1294" s="7" t="str">
        <f>MID(Exportacion!A1292,114,40)</f>
        <v/>
      </c>
      <c r="L1294" s="7" t="str">
        <f>MID(Exportacion!A1292,154,100)</f>
        <v/>
      </c>
      <c r="M1294" s="7"/>
    </row>
    <row r="1295" ht="12.75" customHeight="1">
      <c r="A1295" s="7" t="str">
        <f>LEFT(Exportacion!A1293,16)</f>
        <v/>
      </c>
      <c r="B1295" s="7" t="str">
        <f>IF(Exportacion!A1293="","",(MID(Exportacion!A1293,17,2)&amp;"-"&amp;MID(Exportacion!A1293,19,2)&amp;"-"&amp;MID(Exportacion!A1293,21,4)))</f>
        <v/>
      </c>
      <c r="C1295" s="7" t="str">
        <f>IF(Exportacion!A1293="","",(MID(Exportacion!A1293,25,2)&amp;":"&amp;MID(Exportacion!A1293,27,2)))</f>
        <v/>
      </c>
      <c r="D1295" s="7" t="str">
        <f>MID(Exportacion!A1293,29,4)</f>
        <v/>
      </c>
      <c r="E1295" s="7" t="str">
        <f>MID(Exportacion!A1293,33,4)</f>
        <v/>
      </c>
      <c r="F1295" s="7" t="str">
        <f>MID(Exportacion!A1293,37,40)</f>
        <v/>
      </c>
      <c r="G1295" s="13" t="str">
        <f>MID(Exportacion!A1293,77,1)</f>
        <v/>
      </c>
      <c r="H1295" s="12" t="str">
        <f>IF(Exportacion!A1293="","",(MID(Exportacion!A1293,78,14))/100)</f>
        <v/>
      </c>
      <c r="I1295" s="12" t="str">
        <f>IF(Exportacion!A1293="","",(MID(Exportacion!A1293,92,14))/100)</f>
        <v/>
      </c>
      <c r="J1295" s="7" t="str">
        <f>MID(Exportacion!A1293,106,8)</f>
        <v/>
      </c>
      <c r="K1295" s="7" t="str">
        <f>MID(Exportacion!A1293,114,40)</f>
        <v/>
      </c>
      <c r="L1295" s="7" t="str">
        <f>MID(Exportacion!A1293,154,100)</f>
        <v/>
      </c>
      <c r="M1295" s="7"/>
    </row>
    <row r="1296" ht="12.75" customHeight="1">
      <c r="A1296" s="7" t="str">
        <f>LEFT(Exportacion!A1294,16)</f>
        <v/>
      </c>
      <c r="B1296" s="7" t="str">
        <f>IF(Exportacion!A1294="","",(MID(Exportacion!A1294,17,2)&amp;"-"&amp;MID(Exportacion!A1294,19,2)&amp;"-"&amp;MID(Exportacion!A1294,21,4)))</f>
        <v/>
      </c>
      <c r="C1296" s="7" t="str">
        <f>IF(Exportacion!A1294="","",(MID(Exportacion!A1294,25,2)&amp;":"&amp;MID(Exportacion!A1294,27,2)))</f>
        <v/>
      </c>
      <c r="D1296" s="7" t="str">
        <f>MID(Exportacion!A1294,29,4)</f>
        <v/>
      </c>
      <c r="E1296" s="7" t="str">
        <f>MID(Exportacion!A1294,33,4)</f>
        <v/>
      </c>
      <c r="F1296" s="7" t="str">
        <f>MID(Exportacion!A1294,37,40)</f>
        <v/>
      </c>
      <c r="G1296" s="13" t="str">
        <f>MID(Exportacion!A1294,77,1)</f>
        <v/>
      </c>
      <c r="H1296" s="12" t="str">
        <f>IF(Exportacion!A1294="","",(MID(Exportacion!A1294,78,14))/100)</f>
        <v/>
      </c>
      <c r="I1296" s="12" t="str">
        <f>IF(Exportacion!A1294="","",(MID(Exportacion!A1294,92,14))/100)</f>
        <v/>
      </c>
      <c r="J1296" s="7" t="str">
        <f>MID(Exportacion!A1294,106,8)</f>
        <v/>
      </c>
      <c r="K1296" s="7" t="str">
        <f>MID(Exportacion!A1294,114,40)</f>
        <v/>
      </c>
      <c r="L1296" s="7" t="str">
        <f>MID(Exportacion!A1294,154,100)</f>
        <v/>
      </c>
      <c r="M1296" s="7"/>
    </row>
    <row r="1297" ht="12.75" customHeight="1">
      <c r="A1297" s="7" t="str">
        <f>LEFT(Exportacion!A1295,16)</f>
        <v/>
      </c>
      <c r="B1297" s="7" t="str">
        <f>IF(Exportacion!A1295="","",(MID(Exportacion!A1295,17,2)&amp;"-"&amp;MID(Exportacion!A1295,19,2)&amp;"-"&amp;MID(Exportacion!A1295,21,4)))</f>
        <v/>
      </c>
      <c r="C1297" s="7" t="str">
        <f>IF(Exportacion!A1295="","",(MID(Exportacion!A1295,25,2)&amp;":"&amp;MID(Exportacion!A1295,27,2)))</f>
        <v/>
      </c>
      <c r="D1297" s="7" t="str">
        <f>MID(Exportacion!A1295,29,4)</f>
        <v/>
      </c>
      <c r="E1297" s="7" t="str">
        <f>MID(Exportacion!A1295,33,4)</f>
        <v/>
      </c>
      <c r="F1297" s="7" t="str">
        <f>MID(Exportacion!A1295,37,40)</f>
        <v/>
      </c>
      <c r="G1297" s="13" t="str">
        <f>MID(Exportacion!A1295,77,1)</f>
        <v/>
      </c>
      <c r="H1297" s="12" t="str">
        <f>IF(Exportacion!A1295="","",(MID(Exportacion!A1295,78,14))/100)</f>
        <v/>
      </c>
      <c r="I1297" s="12" t="str">
        <f>IF(Exportacion!A1295="","",(MID(Exportacion!A1295,92,14))/100)</f>
        <v/>
      </c>
      <c r="J1297" s="7" t="str">
        <f>MID(Exportacion!A1295,106,8)</f>
        <v/>
      </c>
      <c r="K1297" s="7" t="str">
        <f>MID(Exportacion!A1295,114,40)</f>
        <v/>
      </c>
      <c r="L1297" s="7" t="str">
        <f>MID(Exportacion!A1295,154,100)</f>
        <v/>
      </c>
      <c r="M1297" s="7"/>
    </row>
    <row r="1298" ht="12.75" customHeight="1">
      <c r="A1298" s="7" t="str">
        <f>LEFT(Exportacion!A1296,16)</f>
        <v/>
      </c>
      <c r="B1298" s="7" t="str">
        <f>IF(Exportacion!A1296="","",(MID(Exportacion!A1296,17,2)&amp;"-"&amp;MID(Exportacion!A1296,19,2)&amp;"-"&amp;MID(Exportacion!A1296,21,4)))</f>
        <v/>
      </c>
      <c r="C1298" s="7" t="str">
        <f>IF(Exportacion!A1296="","",(MID(Exportacion!A1296,25,2)&amp;":"&amp;MID(Exportacion!A1296,27,2)))</f>
        <v/>
      </c>
      <c r="D1298" s="7" t="str">
        <f>MID(Exportacion!A1296,29,4)</f>
        <v/>
      </c>
      <c r="E1298" s="7" t="str">
        <f>MID(Exportacion!A1296,33,4)</f>
        <v/>
      </c>
      <c r="F1298" s="7" t="str">
        <f>MID(Exportacion!A1296,37,40)</f>
        <v/>
      </c>
      <c r="G1298" s="13" t="str">
        <f>MID(Exportacion!A1296,77,1)</f>
        <v/>
      </c>
      <c r="H1298" s="12" t="str">
        <f>IF(Exportacion!A1296="","",(MID(Exportacion!A1296,78,14))/100)</f>
        <v/>
      </c>
      <c r="I1298" s="12" t="str">
        <f>IF(Exportacion!A1296="","",(MID(Exportacion!A1296,92,14))/100)</f>
        <v/>
      </c>
      <c r="J1298" s="7" t="str">
        <f>MID(Exportacion!A1296,106,8)</f>
        <v/>
      </c>
      <c r="K1298" s="7" t="str">
        <f>MID(Exportacion!A1296,114,40)</f>
        <v/>
      </c>
      <c r="L1298" s="7" t="str">
        <f>MID(Exportacion!A1296,154,100)</f>
        <v/>
      </c>
      <c r="M1298" s="7"/>
    </row>
    <row r="1299" ht="12.75" customHeight="1">
      <c r="A1299" s="7" t="str">
        <f>LEFT(Exportacion!A1297,16)</f>
        <v/>
      </c>
      <c r="B1299" s="7" t="str">
        <f>IF(Exportacion!A1297="","",(MID(Exportacion!A1297,17,2)&amp;"-"&amp;MID(Exportacion!A1297,19,2)&amp;"-"&amp;MID(Exportacion!A1297,21,4)))</f>
        <v/>
      </c>
      <c r="C1299" s="7" t="str">
        <f>IF(Exportacion!A1297="","",(MID(Exportacion!A1297,25,2)&amp;":"&amp;MID(Exportacion!A1297,27,2)))</f>
        <v/>
      </c>
      <c r="D1299" s="7" t="str">
        <f>MID(Exportacion!A1297,29,4)</f>
        <v/>
      </c>
      <c r="E1299" s="7" t="str">
        <f>MID(Exportacion!A1297,33,4)</f>
        <v/>
      </c>
      <c r="F1299" s="7" t="str">
        <f>MID(Exportacion!A1297,37,40)</f>
        <v/>
      </c>
      <c r="G1299" s="13" t="str">
        <f>MID(Exportacion!A1297,77,1)</f>
        <v/>
      </c>
      <c r="H1299" s="12" t="str">
        <f>IF(Exportacion!A1297="","",(MID(Exportacion!A1297,78,14))/100)</f>
        <v/>
      </c>
      <c r="I1299" s="12" t="str">
        <f>IF(Exportacion!A1297="","",(MID(Exportacion!A1297,92,14))/100)</f>
        <v/>
      </c>
      <c r="J1299" s="7" t="str">
        <f>MID(Exportacion!A1297,106,8)</f>
        <v/>
      </c>
      <c r="K1299" s="7" t="str">
        <f>MID(Exportacion!A1297,114,40)</f>
        <v/>
      </c>
      <c r="L1299" s="7" t="str">
        <f>MID(Exportacion!A1297,154,100)</f>
        <v/>
      </c>
      <c r="M1299" s="7"/>
    </row>
    <row r="1300" ht="12.75" customHeight="1">
      <c r="A1300" s="7" t="str">
        <f>LEFT(Exportacion!A1298,16)</f>
        <v/>
      </c>
      <c r="B1300" s="7" t="str">
        <f>IF(Exportacion!A1298="","",(MID(Exportacion!A1298,17,2)&amp;"-"&amp;MID(Exportacion!A1298,19,2)&amp;"-"&amp;MID(Exportacion!A1298,21,4)))</f>
        <v/>
      </c>
      <c r="C1300" s="7" t="str">
        <f>IF(Exportacion!A1298="","",(MID(Exportacion!A1298,25,2)&amp;":"&amp;MID(Exportacion!A1298,27,2)))</f>
        <v/>
      </c>
      <c r="D1300" s="7" t="str">
        <f>MID(Exportacion!A1298,29,4)</f>
        <v/>
      </c>
      <c r="E1300" s="7" t="str">
        <f>MID(Exportacion!A1298,33,4)</f>
        <v/>
      </c>
      <c r="F1300" s="7" t="str">
        <f>MID(Exportacion!A1298,37,40)</f>
        <v/>
      </c>
      <c r="G1300" s="13" t="str">
        <f>MID(Exportacion!A1298,77,1)</f>
        <v/>
      </c>
      <c r="H1300" s="12" t="str">
        <f>IF(Exportacion!A1298="","",(MID(Exportacion!A1298,78,14))/100)</f>
        <v/>
      </c>
      <c r="I1300" s="12" t="str">
        <f>IF(Exportacion!A1298="","",(MID(Exportacion!A1298,92,14))/100)</f>
        <v/>
      </c>
      <c r="J1300" s="7" t="str">
        <f>MID(Exportacion!A1298,106,8)</f>
        <v/>
      </c>
      <c r="K1300" s="7" t="str">
        <f>MID(Exportacion!A1298,114,40)</f>
        <v/>
      </c>
      <c r="L1300" s="7" t="str">
        <f>MID(Exportacion!A1298,154,100)</f>
        <v/>
      </c>
      <c r="M1300" s="7"/>
    </row>
    <row r="1301" ht="12.75" customHeight="1">
      <c r="A1301" s="7" t="str">
        <f>LEFT(Exportacion!A1299,16)</f>
        <v/>
      </c>
      <c r="B1301" s="7" t="str">
        <f>IF(Exportacion!A1299="","",(MID(Exportacion!A1299,17,2)&amp;"-"&amp;MID(Exportacion!A1299,19,2)&amp;"-"&amp;MID(Exportacion!A1299,21,4)))</f>
        <v/>
      </c>
      <c r="C1301" s="7" t="str">
        <f>IF(Exportacion!A1299="","",(MID(Exportacion!A1299,25,2)&amp;":"&amp;MID(Exportacion!A1299,27,2)))</f>
        <v/>
      </c>
      <c r="D1301" s="7" t="str">
        <f>MID(Exportacion!A1299,29,4)</f>
        <v/>
      </c>
      <c r="E1301" s="7" t="str">
        <f>MID(Exportacion!A1299,33,4)</f>
        <v/>
      </c>
      <c r="F1301" s="7" t="str">
        <f>MID(Exportacion!A1299,37,40)</f>
        <v/>
      </c>
      <c r="G1301" s="13" t="str">
        <f>MID(Exportacion!A1299,77,1)</f>
        <v/>
      </c>
      <c r="H1301" s="12" t="str">
        <f>IF(Exportacion!A1299="","",(MID(Exportacion!A1299,78,14))/100)</f>
        <v/>
      </c>
      <c r="I1301" s="12" t="str">
        <f>IF(Exportacion!A1299="","",(MID(Exportacion!A1299,92,14))/100)</f>
        <v/>
      </c>
      <c r="J1301" s="7" t="str">
        <f>MID(Exportacion!A1299,106,8)</f>
        <v/>
      </c>
      <c r="K1301" s="7" t="str">
        <f>MID(Exportacion!A1299,114,40)</f>
        <v/>
      </c>
      <c r="L1301" s="7" t="str">
        <f>MID(Exportacion!A1299,154,100)</f>
        <v/>
      </c>
      <c r="M1301" s="7"/>
    </row>
    <row r="1302" ht="12.75" customHeight="1">
      <c r="A1302" s="7" t="str">
        <f>LEFT(Exportacion!A1300,16)</f>
        <v/>
      </c>
      <c r="B1302" s="7" t="str">
        <f>IF(Exportacion!A1300="","",(MID(Exportacion!A1300,17,2)&amp;"-"&amp;MID(Exportacion!A1300,19,2)&amp;"-"&amp;MID(Exportacion!A1300,21,4)))</f>
        <v/>
      </c>
      <c r="C1302" s="7" t="str">
        <f>IF(Exportacion!A1300="","",(MID(Exportacion!A1300,25,2)&amp;":"&amp;MID(Exportacion!A1300,27,2)))</f>
        <v/>
      </c>
      <c r="D1302" s="7" t="str">
        <f>MID(Exportacion!A1300,29,4)</f>
        <v/>
      </c>
      <c r="E1302" s="7" t="str">
        <f>MID(Exportacion!A1300,33,4)</f>
        <v/>
      </c>
      <c r="F1302" s="7" t="str">
        <f>MID(Exportacion!A1300,37,40)</f>
        <v/>
      </c>
      <c r="G1302" s="13" t="str">
        <f>MID(Exportacion!A1300,77,1)</f>
        <v/>
      </c>
      <c r="H1302" s="12" t="str">
        <f>IF(Exportacion!A1300="","",(MID(Exportacion!A1300,78,14))/100)</f>
        <v/>
      </c>
      <c r="I1302" s="12" t="str">
        <f>IF(Exportacion!A1300="","",(MID(Exportacion!A1300,92,14))/100)</f>
        <v/>
      </c>
      <c r="J1302" s="7" t="str">
        <f>MID(Exportacion!A1300,106,8)</f>
        <v/>
      </c>
      <c r="K1302" s="7" t="str">
        <f>MID(Exportacion!A1300,114,40)</f>
        <v/>
      </c>
      <c r="L1302" s="7" t="str">
        <f>MID(Exportacion!A1300,154,100)</f>
        <v/>
      </c>
      <c r="M1302" s="7"/>
    </row>
    <row r="1303" ht="12.75" customHeight="1">
      <c r="A1303" s="7" t="str">
        <f>LEFT(Exportacion!A1301,16)</f>
        <v/>
      </c>
      <c r="B1303" s="7" t="str">
        <f>IF(Exportacion!A1301="","",(MID(Exportacion!A1301,17,2)&amp;"-"&amp;MID(Exportacion!A1301,19,2)&amp;"-"&amp;MID(Exportacion!A1301,21,4)))</f>
        <v/>
      </c>
      <c r="C1303" s="7" t="str">
        <f>IF(Exportacion!A1301="","",(MID(Exportacion!A1301,25,2)&amp;":"&amp;MID(Exportacion!A1301,27,2)))</f>
        <v/>
      </c>
      <c r="D1303" s="7" t="str">
        <f>MID(Exportacion!A1301,29,4)</f>
        <v/>
      </c>
      <c r="E1303" s="7" t="str">
        <f>MID(Exportacion!A1301,33,4)</f>
        <v/>
      </c>
      <c r="F1303" s="7" t="str">
        <f>MID(Exportacion!A1301,37,40)</f>
        <v/>
      </c>
      <c r="G1303" s="13" t="str">
        <f>MID(Exportacion!A1301,77,1)</f>
        <v/>
      </c>
      <c r="H1303" s="12" t="str">
        <f>IF(Exportacion!A1301="","",(MID(Exportacion!A1301,78,14))/100)</f>
        <v/>
      </c>
      <c r="I1303" s="12" t="str">
        <f>IF(Exportacion!A1301="","",(MID(Exportacion!A1301,92,14))/100)</f>
        <v/>
      </c>
      <c r="J1303" s="7" t="str">
        <f>MID(Exportacion!A1301,106,8)</f>
        <v/>
      </c>
      <c r="K1303" s="7" t="str">
        <f>MID(Exportacion!A1301,114,40)</f>
        <v/>
      </c>
      <c r="L1303" s="7" t="str">
        <f>MID(Exportacion!A1301,154,100)</f>
        <v/>
      </c>
      <c r="M1303" s="7"/>
    </row>
    <row r="1304" ht="12.75" customHeight="1">
      <c r="A1304" s="7" t="str">
        <f>LEFT(Exportacion!A1302,16)</f>
        <v/>
      </c>
      <c r="B1304" s="7" t="str">
        <f>IF(Exportacion!A1302="","",(MID(Exportacion!A1302,17,2)&amp;"-"&amp;MID(Exportacion!A1302,19,2)&amp;"-"&amp;MID(Exportacion!A1302,21,4)))</f>
        <v/>
      </c>
      <c r="C1304" s="7" t="str">
        <f>IF(Exportacion!A1302="","",(MID(Exportacion!A1302,25,2)&amp;":"&amp;MID(Exportacion!A1302,27,2)))</f>
        <v/>
      </c>
      <c r="D1304" s="7" t="str">
        <f>MID(Exportacion!A1302,29,4)</f>
        <v/>
      </c>
      <c r="E1304" s="7" t="str">
        <f>MID(Exportacion!A1302,33,4)</f>
        <v/>
      </c>
      <c r="F1304" s="7" t="str">
        <f>MID(Exportacion!A1302,37,40)</f>
        <v/>
      </c>
      <c r="G1304" s="13" t="str">
        <f>MID(Exportacion!A1302,77,1)</f>
        <v/>
      </c>
      <c r="H1304" s="12" t="str">
        <f>IF(Exportacion!A1302="","",(MID(Exportacion!A1302,78,14))/100)</f>
        <v/>
      </c>
      <c r="I1304" s="12" t="str">
        <f>IF(Exportacion!A1302="","",(MID(Exportacion!A1302,92,14))/100)</f>
        <v/>
      </c>
      <c r="J1304" s="7" t="str">
        <f>MID(Exportacion!A1302,106,8)</f>
        <v/>
      </c>
      <c r="K1304" s="7" t="str">
        <f>MID(Exportacion!A1302,114,40)</f>
        <v/>
      </c>
      <c r="L1304" s="7" t="str">
        <f>MID(Exportacion!A1302,154,100)</f>
        <v/>
      </c>
      <c r="M1304" s="7"/>
    </row>
    <row r="1305" ht="12.75" customHeight="1">
      <c r="A1305" s="7" t="str">
        <f>LEFT(Exportacion!A1303,16)</f>
        <v/>
      </c>
      <c r="B1305" s="7" t="str">
        <f>IF(Exportacion!A1303="","",(MID(Exportacion!A1303,17,2)&amp;"-"&amp;MID(Exportacion!A1303,19,2)&amp;"-"&amp;MID(Exportacion!A1303,21,4)))</f>
        <v/>
      </c>
      <c r="C1305" s="7" t="str">
        <f>IF(Exportacion!A1303="","",(MID(Exportacion!A1303,25,2)&amp;":"&amp;MID(Exportacion!A1303,27,2)))</f>
        <v/>
      </c>
      <c r="D1305" s="7" t="str">
        <f>MID(Exportacion!A1303,29,4)</f>
        <v/>
      </c>
      <c r="E1305" s="7" t="str">
        <f>MID(Exportacion!A1303,33,4)</f>
        <v/>
      </c>
      <c r="F1305" s="7" t="str">
        <f>MID(Exportacion!A1303,37,40)</f>
        <v/>
      </c>
      <c r="G1305" s="13" t="str">
        <f>MID(Exportacion!A1303,77,1)</f>
        <v/>
      </c>
      <c r="H1305" s="12" t="str">
        <f>IF(Exportacion!A1303="","",(MID(Exportacion!A1303,78,14))/100)</f>
        <v/>
      </c>
      <c r="I1305" s="12" t="str">
        <f>IF(Exportacion!A1303="","",(MID(Exportacion!A1303,92,14))/100)</f>
        <v/>
      </c>
      <c r="J1305" s="7" t="str">
        <f>MID(Exportacion!A1303,106,8)</f>
        <v/>
      </c>
      <c r="K1305" s="7" t="str">
        <f>MID(Exportacion!A1303,114,40)</f>
        <v/>
      </c>
      <c r="L1305" s="7" t="str">
        <f>MID(Exportacion!A1303,154,100)</f>
        <v/>
      </c>
      <c r="M1305" s="7"/>
    </row>
    <row r="1306" ht="12.75" customHeight="1">
      <c r="A1306" s="7" t="str">
        <f>LEFT(Exportacion!A1304,16)</f>
        <v/>
      </c>
      <c r="B1306" s="7" t="str">
        <f>IF(Exportacion!A1304="","",(MID(Exportacion!A1304,17,2)&amp;"-"&amp;MID(Exportacion!A1304,19,2)&amp;"-"&amp;MID(Exportacion!A1304,21,4)))</f>
        <v/>
      </c>
      <c r="C1306" s="7" t="str">
        <f>IF(Exportacion!A1304="","",(MID(Exportacion!A1304,25,2)&amp;":"&amp;MID(Exportacion!A1304,27,2)))</f>
        <v/>
      </c>
      <c r="D1306" s="7" t="str">
        <f>MID(Exportacion!A1304,29,4)</f>
        <v/>
      </c>
      <c r="E1306" s="7" t="str">
        <f>MID(Exportacion!A1304,33,4)</f>
        <v/>
      </c>
      <c r="F1306" s="7" t="str">
        <f>MID(Exportacion!A1304,37,40)</f>
        <v/>
      </c>
      <c r="G1306" s="13" t="str">
        <f>MID(Exportacion!A1304,77,1)</f>
        <v/>
      </c>
      <c r="H1306" s="12" t="str">
        <f>IF(Exportacion!A1304="","",(MID(Exportacion!A1304,78,14))/100)</f>
        <v/>
      </c>
      <c r="I1306" s="12" t="str">
        <f>IF(Exportacion!A1304="","",(MID(Exportacion!A1304,92,14))/100)</f>
        <v/>
      </c>
      <c r="J1306" s="7" t="str">
        <f>MID(Exportacion!A1304,106,8)</f>
        <v/>
      </c>
      <c r="K1306" s="7" t="str">
        <f>MID(Exportacion!A1304,114,40)</f>
        <v/>
      </c>
      <c r="L1306" s="7" t="str">
        <f>MID(Exportacion!A1304,154,100)</f>
        <v/>
      </c>
      <c r="M1306" s="7"/>
    </row>
    <row r="1307" ht="12.75" customHeight="1">
      <c r="A1307" s="7" t="str">
        <f>LEFT(Exportacion!A1305,16)</f>
        <v/>
      </c>
      <c r="B1307" s="7" t="str">
        <f>IF(Exportacion!A1305="","",(MID(Exportacion!A1305,17,2)&amp;"-"&amp;MID(Exportacion!A1305,19,2)&amp;"-"&amp;MID(Exportacion!A1305,21,4)))</f>
        <v/>
      </c>
      <c r="C1307" s="7" t="str">
        <f>IF(Exportacion!A1305="","",(MID(Exportacion!A1305,25,2)&amp;":"&amp;MID(Exportacion!A1305,27,2)))</f>
        <v/>
      </c>
      <c r="D1307" s="7" t="str">
        <f>MID(Exportacion!A1305,29,4)</f>
        <v/>
      </c>
      <c r="E1307" s="7" t="str">
        <f>MID(Exportacion!A1305,33,4)</f>
        <v/>
      </c>
      <c r="F1307" s="7" t="str">
        <f>MID(Exportacion!A1305,37,40)</f>
        <v/>
      </c>
      <c r="G1307" s="13" t="str">
        <f>MID(Exportacion!A1305,77,1)</f>
        <v/>
      </c>
      <c r="H1307" s="12" t="str">
        <f>IF(Exportacion!A1305="","",(MID(Exportacion!A1305,78,14))/100)</f>
        <v/>
      </c>
      <c r="I1307" s="12" t="str">
        <f>IF(Exportacion!A1305="","",(MID(Exportacion!A1305,92,14))/100)</f>
        <v/>
      </c>
      <c r="J1307" s="7" t="str">
        <f>MID(Exportacion!A1305,106,8)</f>
        <v/>
      </c>
      <c r="K1307" s="7" t="str">
        <f>MID(Exportacion!A1305,114,40)</f>
        <v/>
      </c>
      <c r="L1307" s="7" t="str">
        <f>MID(Exportacion!A1305,154,100)</f>
        <v/>
      </c>
      <c r="M1307" s="7"/>
    </row>
    <row r="1308" ht="12.75" customHeight="1">
      <c r="A1308" s="7" t="str">
        <f>LEFT(Exportacion!A1306,16)</f>
        <v/>
      </c>
      <c r="B1308" s="7" t="str">
        <f>IF(Exportacion!A1306="","",(MID(Exportacion!A1306,17,2)&amp;"-"&amp;MID(Exportacion!A1306,19,2)&amp;"-"&amp;MID(Exportacion!A1306,21,4)))</f>
        <v/>
      </c>
      <c r="C1308" s="7" t="str">
        <f>IF(Exportacion!A1306="","",(MID(Exportacion!A1306,25,2)&amp;":"&amp;MID(Exportacion!A1306,27,2)))</f>
        <v/>
      </c>
      <c r="D1308" s="7" t="str">
        <f>MID(Exportacion!A1306,29,4)</f>
        <v/>
      </c>
      <c r="E1308" s="7" t="str">
        <f>MID(Exportacion!A1306,33,4)</f>
        <v/>
      </c>
      <c r="F1308" s="7" t="str">
        <f>MID(Exportacion!A1306,37,40)</f>
        <v/>
      </c>
      <c r="G1308" s="13" t="str">
        <f>MID(Exportacion!A1306,77,1)</f>
        <v/>
      </c>
      <c r="H1308" s="12" t="str">
        <f>IF(Exportacion!A1306="","",(MID(Exportacion!A1306,78,14))/100)</f>
        <v/>
      </c>
      <c r="I1308" s="12" t="str">
        <f>IF(Exportacion!A1306="","",(MID(Exportacion!A1306,92,14))/100)</f>
        <v/>
      </c>
      <c r="J1308" s="7" t="str">
        <f>MID(Exportacion!A1306,106,8)</f>
        <v/>
      </c>
      <c r="K1308" s="7" t="str">
        <f>MID(Exportacion!A1306,114,40)</f>
        <v/>
      </c>
      <c r="L1308" s="7" t="str">
        <f>MID(Exportacion!A1306,154,100)</f>
        <v/>
      </c>
      <c r="M1308" s="7"/>
    </row>
    <row r="1309" ht="12.75" customHeight="1">
      <c r="A1309" s="7" t="str">
        <f>LEFT(Exportacion!A1307,16)</f>
        <v/>
      </c>
      <c r="B1309" s="7" t="str">
        <f>IF(Exportacion!A1307="","",(MID(Exportacion!A1307,17,2)&amp;"-"&amp;MID(Exportacion!A1307,19,2)&amp;"-"&amp;MID(Exportacion!A1307,21,4)))</f>
        <v/>
      </c>
      <c r="C1309" s="7" t="str">
        <f>IF(Exportacion!A1307="","",(MID(Exportacion!A1307,25,2)&amp;":"&amp;MID(Exportacion!A1307,27,2)))</f>
        <v/>
      </c>
      <c r="D1309" s="7" t="str">
        <f>MID(Exportacion!A1307,29,4)</f>
        <v/>
      </c>
      <c r="E1309" s="7" t="str">
        <f>MID(Exportacion!A1307,33,4)</f>
        <v/>
      </c>
      <c r="F1309" s="7" t="str">
        <f>MID(Exportacion!A1307,37,40)</f>
        <v/>
      </c>
      <c r="G1309" s="13" t="str">
        <f>MID(Exportacion!A1307,77,1)</f>
        <v/>
      </c>
      <c r="H1309" s="12" t="str">
        <f>IF(Exportacion!A1307="","",(MID(Exportacion!A1307,78,14))/100)</f>
        <v/>
      </c>
      <c r="I1309" s="12" t="str">
        <f>IF(Exportacion!A1307="","",(MID(Exportacion!A1307,92,14))/100)</f>
        <v/>
      </c>
      <c r="J1309" s="7" t="str">
        <f>MID(Exportacion!A1307,106,8)</f>
        <v/>
      </c>
      <c r="K1309" s="7" t="str">
        <f>MID(Exportacion!A1307,114,40)</f>
        <v/>
      </c>
      <c r="L1309" s="7" t="str">
        <f>MID(Exportacion!A1307,154,100)</f>
        <v/>
      </c>
      <c r="M1309" s="7"/>
    </row>
    <row r="1310" ht="12.75" customHeight="1">
      <c r="A1310" s="7" t="str">
        <f>LEFT(Exportacion!A1308,16)</f>
        <v/>
      </c>
      <c r="B1310" s="7" t="str">
        <f>IF(Exportacion!A1308="","",(MID(Exportacion!A1308,17,2)&amp;"-"&amp;MID(Exportacion!A1308,19,2)&amp;"-"&amp;MID(Exportacion!A1308,21,4)))</f>
        <v/>
      </c>
      <c r="C1310" s="7" t="str">
        <f>IF(Exportacion!A1308="","",(MID(Exportacion!A1308,25,2)&amp;":"&amp;MID(Exportacion!A1308,27,2)))</f>
        <v/>
      </c>
      <c r="D1310" s="7" t="str">
        <f>MID(Exportacion!A1308,29,4)</f>
        <v/>
      </c>
      <c r="E1310" s="7" t="str">
        <f>MID(Exportacion!A1308,33,4)</f>
        <v/>
      </c>
      <c r="F1310" s="7" t="str">
        <f>MID(Exportacion!A1308,37,40)</f>
        <v/>
      </c>
      <c r="G1310" s="13" t="str">
        <f>MID(Exportacion!A1308,77,1)</f>
        <v/>
      </c>
      <c r="H1310" s="12" t="str">
        <f>IF(Exportacion!A1308="","",(MID(Exportacion!A1308,78,14))/100)</f>
        <v/>
      </c>
      <c r="I1310" s="12" t="str">
        <f>IF(Exportacion!A1308="","",(MID(Exportacion!A1308,92,14))/100)</f>
        <v/>
      </c>
      <c r="J1310" s="7" t="str">
        <f>MID(Exportacion!A1308,106,8)</f>
        <v/>
      </c>
      <c r="K1310" s="7" t="str">
        <f>MID(Exportacion!A1308,114,40)</f>
        <v/>
      </c>
      <c r="L1310" s="7" t="str">
        <f>MID(Exportacion!A1308,154,100)</f>
        <v/>
      </c>
      <c r="M1310" s="7"/>
    </row>
    <row r="1311" ht="12.75" customHeight="1">
      <c r="A1311" s="7" t="str">
        <f>LEFT(Exportacion!A1309,16)</f>
        <v/>
      </c>
      <c r="B1311" s="7" t="str">
        <f>IF(Exportacion!A1309="","",(MID(Exportacion!A1309,17,2)&amp;"-"&amp;MID(Exportacion!A1309,19,2)&amp;"-"&amp;MID(Exportacion!A1309,21,4)))</f>
        <v/>
      </c>
      <c r="C1311" s="7" t="str">
        <f>IF(Exportacion!A1309="","",(MID(Exportacion!A1309,25,2)&amp;":"&amp;MID(Exportacion!A1309,27,2)))</f>
        <v/>
      </c>
      <c r="D1311" s="7" t="str">
        <f>MID(Exportacion!A1309,29,4)</f>
        <v/>
      </c>
      <c r="E1311" s="7" t="str">
        <f>MID(Exportacion!A1309,33,4)</f>
        <v/>
      </c>
      <c r="F1311" s="7" t="str">
        <f>MID(Exportacion!A1309,37,40)</f>
        <v/>
      </c>
      <c r="G1311" s="13" t="str">
        <f>MID(Exportacion!A1309,77,1)</f>
        <v/>
      </c>
      <c r="H1311" s="12" t="str">
        <f>IF(Exportacion!A1309="","",(MID(Exportacion!A1309,78,14))/100)</f>
        <v/>
      </c>
      <c r="I1311" s="12" t="str">
        <f>IF(Exportacion!A1309="","",(MID(Exportacion!A1309,92,14))/100)</f>
        <v/>
      </c>
      <c r="J1311" s="7" t="str">
        <f>MID(Exportacion!A1309,106,8)</f>
        <v/>
      </c>
      <c r="K1311" s="7" t="str">
        <f>MID(Exportacion!A1309,114,40)</f>
        <v/>
      </c>
      <c r="L1311" s="7" t="str">
        <f>MID(Exportacion!A1309,154,100)</f>
        <v/>
      </c>
      <c r="M1311" s="7"/>
    </row>
    <row r="1312" ht="12.75" customHeight="1">
      <c r="A1312" s="7" t="str">
        <f>LEFT(Exportacion!A1310,16)</f>
        <v/>
      </c>
      <c r="B1312" s="7" t="str">
        <f>IF(Exportacion!A1310="","",(MID(Exportacion!A1310,17,2)&amp;"-"&amp;MID(Exportacion!A1310,19,2)&amp;"-"&amp;MID(Exportacion!A1310,21,4)))</f>
        <v/>
      </c>
      <c r="C1312" s="7" t="str">
        <f>IF(Exportacion!A1310="","",(MID(Exportacion!A1310,25,2)&amp;":"&amp;MID(Exportacion!A1310,27,2)))</f>
        <v/>
      </c>
      <c r="D1312" s="7" t="str">
        <f>MID(Exportacion!A1310,29,4)</f>
        <v/>
      </c>
      <c r="E1312" s="7" t="str">
        <f>MID(Exportacion!A1310,33,4)</f>
        <v/>
      </c>
      <c r="F1312" s="7" t="str">
        <f>MID(Exportacion!A1310,37,40)</f>
        <v/>
      </c>
      <c r="G1312" s="13" t="str">
        <f>MID(Exportacion!A1310,77,1)</f>
        <v/>
      </c>
      <c r="H1312" s="12" t="str">
        <f>IF(Exportacion!A1310="","",(MID(Exportacion!A1310,78,14))/100)</f>
        <v/>
      </c>
      <c r="I1312" s="12" t="str">
        <f>IF(Exportacion!A1310="","",(MID(Exportacion!A1310,92,14))/100)</f>
        <v/>
      </c>
      <c r="J1312" s="7" t="str">
        <f>MID(Exportacion!A1310,106,8)</f>
        <v/>
      </c>
      <c r="K1312" s="7" t="str">
        <f>MID(Exportacion!A1310,114,40)</f>
        <v/>
      </c>
      <c r="L1312" s="7" t="str">
        <f>MID(Exportacion!A1310,154,100)</f>
        <v/>
      </c>
      <c r="M1312" s="7"/>
    </row>
    <row r="1313" ht="12.75" customHeight="1">
      <c r="A1313" s="7" t="str">
        <f>LEFT(Exportacion!A1311,16)</f>
        <v/>
      </c>
      <c r="B1313" s="7" t="str">
        <f>IF(Exportacion!A1311="","",(MID(Exportacion!A1311,17,2)&amp;"-"&amp;MID(Exportacion!A1311,19,2)&amp;"-"&amp;MID(Exportacion!A1311,21,4)))</f>
        <v/>
      </c>
      <c r="C1313" s="7" t="str">
        <f>IF(Exportacion!A1311="","",(MID(Exportacion!A1311,25,2)&amp;":"&amp;MID(Exportacion!A1311,27,2)))</f>
        <v/>
      </c>
      <c r="D1313" s="7" t="str">
        <f>MID(Exportacion!A1311,29,4)</f>
        <v/>
      </c>
      <c r="E1313" s="7" t="str">
        <f>MID(Exportacion!A1311,33,4)</f>
        <v/>
      </c>
      <c r="F1313" s="7" t="str">
        <f>MID(Exportacion!A1311,37,40)</f>
        <v/>
      </c>
      <c r="G1313" s="13" t="str">
        <f>MID(Exportacion!A1311,77,1)</f>
        <v/>
      </c>
      <c r="H1313" s="12" t="str">
        <f>IF(Exportacion!A1311="","",(MID(Exportacion!A1311,78,14))/100)</f>
        <v/>
      </c>
      <c r="I1313" s="12" t="str">
        <f>IF(Exportacion!A1311="","",(MID(Exportacion!A1311,92,14))/100)</f>
        <v/>
      </c>
      <c r="J1313" s="7" t="str">
        <f>MID(Exportacion!A1311,106,8)</f>
        <v/>
      </c>
      <c r="K1313" s="7" t="str">
        <f>MID(Exportacion!A1311,114,40)</f>
        <v/>
      </c>
      <c r="L1313" s="7" t="str">
        <f>MID(Exportacion!A1311,154,100)</f>
        <v/>
      </c>
      <c r="M1313" s="7"/>
    </row>
    <row r="1314" ht="12.75" customHeight="1">
      <c r="A1314" s="7" t="str">
        <f>LEFT(Exportacion!A1312,16)</f>
        <v/>
      </c>
      <c r="B1314" s="7" t="str">
        <f>IF(Exportacion!A1312="","",(MID(Exportacion!A1312,17,2)&amp;"-"&amp;MID(Exportacion!A1312,19,2)&amp;"-"&amp;MID(Exportacion!A1312,21,4)))</f>
        <v/>
      </c>
      <c r="C1314" s="7" t="str">
        <f>IF(Exportacion!A1312="","",(MID(Exportacion!A1312,25,2)&amp;":"&amp;MID(Exportacion!A1312,27,2)))</f>
        <v/>
      </c>
      <c r="D1314" s="7" t="str">
        <f>MID(Exportacion!A1312,29,4)</f>
        <v/>
      </c>
      <c r="E1314" s="7" t="str">
        <f>MID(Exportacion!A1312,33,4)</f>
        <v/>
      </c>
      <c r="F1314" s="7" t="str">
        <f>MID(Exportacion!A1312,37,40)</f>
        <v/>
      </c>
      <c r="G1314" s="13" t="str">
        <f>MID(Exportacion!A1312,77,1)</f>
        <v/>
      </c>
      <c r="H1314" s="12" t="str">
        <f>IF(Exportacion!A1312="","",(MID(Exportacion!A1312,78,14))/100)</f>
        <v/>
      </c>
      <c r="I1314" s="12" t="str">
        <f>IF(Exportacion!A1312="","",(MID(Exportacion!A1312,92,14))/100)</f>
        <v/>
      </c>
      <c r="J1314" s="7" t="str">
        <f>MID(Exportacion!A1312,106,8)</f>
        <v/>
      </c>
      <c r="K1314" s="7" t="str">
        <f>MID(Exportacion!A1312,114,40)</f>
        <v/>
      </c>
      <c r="L1314" s="7" t="str">
        <f>MID(Exportacion!A1312,154,100)</f>
        <v/>
      </c>
      <c r="M1314" s="7"/>
    </row>
    <row r="1315" ht="12.75" customHeight="1">
      <c r="A1315" s="7" t="str">
        <f>LEFT(Exportacion!A1313,16)</f>
        <v/>
      </c>
      <c r="B1315" s="7" t="str">
        <f>IF(Exportacion!A1313="","",(MID(Exportacion!A1313,17,2)&amp;"-"&amp;MID(Exportacion!A1313,19,2)&amp;"-"&amp;MID(Exportacion!A1313,21,4)))</f>
        <v/>
      </c>
      <c r="C1315" s="7" t="str">
        <f>IF(Exportacion!A1313="","",(MID(Exportacion!A1313,25,2)&amp;":"&amp;MID(Exportacion!A1313,27,2)))</f>
        <v/>
      </c>
      <c r="D1315" s="7" t="str">
        <f>MID(Exportacion!A1313,29,4)</f>
        <v/>
      </c>
      <c r="E1315" s="7" t="str">
        <f>MID(Exportacion!A1313,33,4)</f>
        <v/>
      </c>
      <c r="F1315" s="7" t="str">
        <f>MID(Exportacion!A1313,37,40)</f>
        <v/>
      </c>
      <c r="G1315" s="13" t="str">
        <f>MID(Exportacion!A1313,77,1)</f>
        <v/>
      </c>
      <c r="H1315" s="12" t="str">
        <f>IF(Exportacion!A1313="","",(MID(Exportacion!A1313,78,14))/100)</f>
        <v/>
      </c>
      <c r="I1315" s="12" t="str">
        <f>IF(Exportacion!A1313="","",(MID(Exportacion!A1313,92,14))/100)</f>
        <v/>
      </c>
      <c r="J1315" s="7" t="str">
        <f>MID(Exportacion!A1313,106,8)</f>
        <v/>
      </c>
      <c r="K1315" s="7" t="str">
        <f>MID(Exportacion!A1313,114,40)</f>
        <v/>
      </c>
      <c r="L1315" s="7" t="str">
        <f>MID(Exportacion!A1313,154,100)</f>
        <v/>
      </c>
      <c r="M1315" s="7"/>
    </row>
    <row r="1316" ht="12.75" customHeight="1">
      <c r="A1316" s="7" t="str">
        <f>LEFT(Exportacion!A1314,16)</f>
        <v/>
      </c>
      <c r="B1316" s="7" t="str">
        <f>IF(Exportacion!A1314="","",(MID(Exportacion!A1314,17,2)&amp;"-"&amp;MID(Exportacion!A1314,19,2)&amp;"-"&amp;MID(Exportacion!A1314,21,4)))</f>
        <v/>
      </c>
      <c r="C1316" s="7" t="str">
        <f>IF(Exportacion!A1314="","",(MID(Exportacion!A1314,25,2)&amp;":"&amp;MID(Exportacion!A1314,27,2)))</f>
        <v/>
      </c>
      <c r="D1316" s="7" t="str">
        <f>MID(Exportacion!A1314,29,4)</f>
        <v/>
      </c>
      <c r="E1316" s="7" t="str">
        <f>MID(Exportacion!A1314,33,4)</f>
        <v/>
      </c>
      <c r="F1316" s="7" t="str">
        <f>MID(Exportacion!A1314,37,40)</f>
        <v/>
      </c>
      <c r="G1316" s="13" t="str">
        <f>MID(Exportacion!A1314,77,1)</f>
        <v/>
      </c>
      <c r="H1316" s="12" t="str">
        <f>IF(Exportacion!A1314="","",(MID(Exportacion!A1314,78,14))/100)</f>
        <v/>
      </c>
      <c r="I1316" s="12" t="str">
        <f>IF(Exportacion!A1314="","",(MID(Exportacion!A1314,92,14))/100)</f>
        <v/>
      </c>
      <c r="J1316" s="7" t="str">
        <f>MID(Exportacion!A1314,106,8)</f>
        <v/>
      </c>
      <c r="K1316" s="7" t="str">
        <f>MID(Exportacion!A1314,114,40)</f>
        <v/>
      </c>
      <c r="L1316" s="7" t="str">
        <f>MID(Exportacion!A1314,154,100)</f>
        <v/>
      </c>
      <c r="M1316" s="7"/>
    </row>
    <row r="1317" ht="12.75" customHeight="1">
      <c r="A1317" s="7" t="str">
        <f>LEFT(Exportacion!A1315,16)</f>
        <v/>
      </c>
      <c r="B1317" s="7" t="str">
        <f>IF(Exportacion!A1315="","",(MID(Exportacion!A1315,17,2)&amp;"-"&amp;MID(Exportacion!A1315,19,2)&amp;"-"&amp;MID(Exportacion!A1315,21,4)))</f>
        <v/>
      </c>
      <c r="C1317" s="7" t="str">
        <f>IF(Exportacion!A1315="","",(MID(Exportacion!A1315,25,2)&amp;":"&amp;MID(Exportacion!A1315,27,2)))</f>
        <v/>
      </c>
      <c r="D1317" s="7" t="str">
        <f>MID(Exportacion!A1315,29,4)</f>
        <v/>
      </c>
      <c r="E1317" s="7" t="str">
        <f>MID(Exportacion!A1315,33,4)</f>
        <v/>
      </c>
      <c r="F1317" s="7" t="str">
        <f>MID(Exportacion!A1315,37,40)</f>
        <v/>
      </c>
      <c r="G1317" s="13" t="str">
        <f>MID(Exportacion!A1315,77,1)</f>
        <v/>
      </c>
      <c r="H1317" s="12" t="str">
        <f>IF(Exportacion!A1315="","",(MID(Exportacion!A1315,78,14))/100)</f>
        <v/>
      </c>
      <c r="I1317" s="12" t="str">
        <f>IF(Exportacion!A1315="","",(MID(Exportacion!A1315,92,14))/100)</f>
        <v/>
      </c>
      <c r="J1317" s="7" t="str">
        <f>MID(Exportacion!A1315,106,8)</f>
        <v/>
      </c>
      <c r="K1317" s="7" t="str">
        <f>MID(Exportacion!A1315,114,40)</f>
        <v/>
      </c>
      <c r="L1317" s="7" t="str">
        <f>MID(Exportacion!A1315,154,100)</f>
        <v/>
      </c>
      <c r="M1317" s="7"/>
    </row>
    <row r="1318" ht="12.75" customHeight="1">
      <c r="A1318" s="7" t="str">
        <f>LEFT(Exportacion!A1316,16)</f>
        <v/>
      </c>
      <c r="B1318" s="7" t="str">
        <f>IF(Exportacion!A1316="","",(MID(Exportacion!A1316,17,2)&amp;"-"&amp;MID(Exportacion!A1316,19,2)&amp;"-"&amp;MID(Exportacion!A1316,21,4)))</f>
        <v/>
      </c>
      <c r="C1318" s="7" t="str">
        <f>IF(Exportacion!A1316="","",(MID(Exportacion!A1316,25,2)&amp;":"&amp;MID(Exportacion!A1316,27,2)))</f>
        <v/>
      </c>
      <c r="D1318" s="7" t="str">
        <f>MID(Exportacion!A1316,29,4)</f>
        <v/>
      </c>
      <c r="E1318" s="7" t="str">
        <f>MID(Exportacion!A1316,33,4)</f>
        <v/>
      </c>
      <c r="F1318" s="7" t="str">
        <f>MID(Exportacion!A1316,37,40)</f>
        <v/>
      </c>
      <c r="G1318" s="13" t="str">
        <f>MID(Exportacion!A1316,77,1)</f>
        <v/>
      </c>
      <c r="H1318" s="12" t="str">
        <f>IF(Exportacion!A1316="","",(MID(Exportacion!A1316,78,14))/100)</f>
        <v/>
      </c>
      <c r="I1318" s="12" t="str">
        <f>IF(Exportacion!A1316="","",(MID(Exportacion!A1316,92,14))/100)</f>
        <v/>
      </c>
      <c r="J1318" s="7" t="str">
        <f>MID(Exportacion!A1316,106,8)</f>
        <v/>
      </c>
      <c r="K1318" s="7" t="str">
        <f>MID(Exportacion!A1316,114,40)</f>
        <v/>
      </c>
      <c r="L1318" s="7" t="str">
        <f>MID(Exportacion!A1316,154,100)</f>
        <v/>
      </c>
      <c r="M1318" s="7"/>
    </row>
    <row r="1319" ht="12.75" customHeight="1">
      <c r="A1319" s="7" t="str">
        <f>LEFT(Exportacion!A1317,16)</f>
        <v/>
      </c>
      <c r="B1319" s="7" t="str">
        <f>IF(Exportacion!A1317="","",(MID(Exportacion!A1317,17,2)&amp;"-"&amp;MID(Exportacion!A1317,19,2)&amp;"-"&amp;MID(Exportacion!A1317,21,4)))</f>
        <v/>
      </c>
      <c r="C1319" s="7" t="str">
        <f>IF(Exportacion!A1317="","",(MID(Exportacion!A1317,25,2)&amp;":"&amp;MID(Exportacion!A1317,27,2)))</f>
        <v/>
      </c>
      <c r="D1319" s="7" t="str">
        <f>MID(Exportacion!A1317,29,4)</f>
        <v/>
      </c>
      <c r="E1319" s="7" t="str">
        <f>MID(Exportacion!A1317,33,4)</f>
        <v/>
      </c>
      <c r="F1319" s="7" t="str">
        <f>MID(Exportacion!A1317,37,40)</f>
        <v/>
      </c>
      <c r="G1319" s="13" t="str">
        <f>MID(Exportacion!A1317,77,1)</f>
        <v/>
      </c>
      <c r="H1319" s="12" t="str">
        <f>IF(Exportacion!A1317="","",(MID(Exportacion!A1317,78,14))/100)</f>
        <v/>
      </c>
      <c r="I1319" s="12" t="str">
        <f>IF(Exportacion!A1317="","",(MID(Exportacion!A1317,92,14))/100)</f>
        <v/>
      </c>
      <c r="J1319" s="7" t="str">
        <f>MID(Exportacion!A1317,106,8)</f>
        <v/>
      </c>
      <c r="K1319" s="7" t="str">
        <f>MID(Exportacion!A1317,114,40)</f>
        <v/>
      </c>
      <c r="L1319" s="7" t="str">
        <f>MID(Exportacion!A1317,154,100)</f>
        <v/>
      </c>
      <c r="M1319" s="7"/>
    </row>
    <row r="1320" ht="12.75" customHeight="1">
      <c r="A1320" s="7" t="str">
        <f>LEFT(Exportacion!A1318,16)</f>
        <v/>
      </c>
      <c r="B1320" s="7" t="str">
        <f>IF(Exportacion!A1318="","",(MID(Exportacion!A1318,17,2)&amp;"-"&amp;MID(Exportacion!A1318,19,2)&amp;"-"&amp;MID(Exportacion!A1318,21,4)))</f>
        <v/>
      </c>
      <c r="C1320" s="7" t="str">
        <f>IF(Exportacion!A1318="","",(MID(Exportacion!A1318,25,2)&amp;":"&amp;MID(Exportacion!A1318,27,2)))</f>
        <v/>
      </c>
      <c r="D1320" s="7" t="str">
        <f>MID(Exportacion!A1318,29,4)</f>
        <v/>
      </c>
      <c r="E1320" s="7" t="str">
        <f>MID(Exportacion!A1318,33,4)</f>
        <v/>
      </c>
      <c r="F1320" s="7" t="str">
        <f>MID(Exportacion!A1318,37,40)</f>
        <v/>
      </c>
      <c r="G1320" s="13" t="str">
        <f>MID(Exportacion!A1318,77,1)</f>
        <v/>
      </c>
      <c r="H1320" s="12" t="str">
        <f>IF(Exportacion!A1318="","",(MID(Exportacion!A1318,78,14))/100)</f>
        <v/>
      </c>
      <c r="I1320" s="12" t="str">
        <f>IF(Exportacion!A1318="","",(MID(Exportacion!A1318,92,14))/100)</f>
        <v/>
      </c>
      <c r="J1320" s="7" t="str">
        <f>MID(Exportacion!A1318,106,8)</f>
        <v/>
      </c>
      <c r="K1320" s="7" t="str">
        <f>MID(Exportacion!A1318,114,40)</f>
        <v/>
      </c>
      <c r="L1320" s="7" t="str">
        <f>MID(Exportacion!A1318,154,100)</f>
        <v/>
      </c>
      <c r="M1320" s="7"/>
    </row>
    <row r="1321" ht="12.75" customHeight="1">
      <c r="A1321" s="7" t="str">
        <f>LEFT(Exportacion!A1319,16)</f>
        <v/>
      </c>
      <c r="B1321" s="7" t="str">
        <f>IF(Exportacion!A1319="","",(MID(Exportacion!A1319,17,2)&amp;"-"&amp;MID(Exportacion!A1319,19,2)&amp;"-"&amp;MID(Exportacion!A1319,21,4)))</f>
        <v/>
      </c>
      <c r="C1321" s="7" t="str">
        <f>IF(Exportacion!A1319="","",(MID(Exportacion!A1319,25,2)&amp;":"&amp;MID(Exportacion!A1319,27,2)))</f>
        <v/>
      </c>
      <c r="D1321" s="7" t="str">
        <f>MID(Exportacion!A1319,29,4)</f>
        <v/>
      </c>
      <c r="E1321" s="7" t="str">
        <f>MID(Exportacion!A1319,33,4)</f>
        <v/>
      </c>
      <c r="F1321" s="7" t="str">
        <f>MID(Exportacion!A1319,37,40)</f>
        <v/>
      </c>
      <c r="G1321" s="13" t="str">
        <f>MID(Exportacion!A1319,77,1)</f>
        <v/>
      </c>
      <c r="H1321" s="12" t="str">
        <f>IF(Exportacion!A1319="","",(MID(Exportacion!A1319,78,14))/100)</f>
        <v/>
      </c>
      <c r="I1321" s="12" t="str">
        <f>IF(Exportacion!A1319="","",(MID(Exportacion!A1319,92,14))/100)</f>
        <v/>
      </c>
      <c r="J1321" s="7" t="str">
        <f>MID(Exportacion!A1319,106,8)</f>
        <v/>
      </c>
      <c r="K1321" s="7" t="str">
        <f>MID(Exportacion!A1319,114,40)</f>
        <v/>
      </c>
      <c r="L1321" s="7" t="str">
        <f>MID(Exportacion!A1319,154,100)</f>
        <v/>
      </c>
      <c r="M1321" s="7"/>
    </row>
    <row r="1322" ht="12.75" customHeight="1">
      <c r="A1322" s="7" t="str">
        <f>LEFT(Exportacion!A1320,16)</f>
        <v/>
      </c>
      <c r="B1322" s="7" t="str">
        <f>IF(Exportacion!A1320="","",(MID(Exportacion!A1320,17,2)&amp;"-"&amp;MID(Exportacion!A1320,19,2)&amp;"-"&amp;MID(Exportacion!A1320,21,4)))</f>
        <v/>
      </c>
      <c r="C1322" s="7" t="str">
        <f>IF(Exportacion!A1320="","",(MID(Exportacion!A1320,25,2)&amp;":"&amp;MID(Exportacion!A1320,27,2)))</f>
        <v/>
      </c>
      <c r="D1322" s="7" t="str">
        <f>MID(Exportacion!A1320,29,4)</f>
        <v/>
      </c>
      <c r="E1322" s="7" t="str">
        <f>MID(Exportacion!A1320,33,4)</f>
        <v/>
      </c>
      <c r="F1322" s="7" t="str">
        <f>MID(Exportacion!A1320,37,40)</f>
        <v/>
      </c>
      <c r="G1322" s="13" t="str">
        <f>MID(Exportacion!A1320,77,1)</f>
        <v/>
      </c>
      <c r="H1322" s="12" t="str">
        <f>IF(Exportacion!A1320="","",(MID(Exportacion!A1320,78,14))/100)</f>
        <v/>
      </c>
      <c r="I1322" s="12" t="str">
        <f>IF(Exportacion!A1320="","",(MID(Exportacion!A1320,92,14))/100)</f>
        <v/>
      </c>
      <c r="J1322" s="7" t="str">
        <f>MID(Exportacion!A1320,106,8)</f>
        <v/>
      </c>
      <c r="K1322" s="7" t="str">
        <f>MID(Exportacion!A1320,114,40)</f>
        <v/>
      </c>
      <c r="L1322" s="7" t="str">
        <f>MID(Exportacion!A1320,154,100)</f>
        <v/>
      </c>
      <c r="M1322" s="7"/>
    </row>
    <row r="1323" ht="12.75" customHeight="1">
      <c r="A1323" s="7" t="str">
        <f>LEFT(Exportacion!A1321,16)</f>
        <v/>
      </c>
      <c r="B1323" s="7" t="str">
        <f>IF(Exportacion!A1321="","",(MID(Exportacion!A1321,17,2)&amp;"-"&amp;MID(Exportacion!A1321,19,2)&amp;"-"&amp;MID(Exportacion!A1321,21,4)))</f>
        <v/>
      </c>
      <c r="C1323" s="7" t="str">
        <f>IF(Exportacion!A1321="","",(MID(Exportacion!A1321,25,2)&amp;":"&amp;MID(Exportacion!A1321,27,2)))</f>
        <v/>
      </c>
      <c r="D1323" s="7" t="str">
        <f>MID(Exportacion!A1321,29,4)</f>
        <v/>
      </c>
      <c r="E1323" s="7" t="str">
        <f>MID(Exportacion!A1321,33,4)</f>
        <v/>
      </c>
      <c r="F1323" s="7" t="str">
        <f>MID(Exportacion!A1321,37,40)</f>
        <v/>
      </c>
      <c r="G1323" s="13" t="str">
        <f>MID(Exportacion!A1321,77,1)</f>
        <v/>
      </c>
      <c r="H1323" s="12" t="str">
        <f>IF(Exportacion!A1321="","",(MID(Exportacion!A1321,78,14))/100)</f>
        <v/>
      </c>
      <c r="I1323" s="12" t="str">
        <f>IF(Exportacion!A1321="","",(MID(Exportacion!A1321,92,14))/100)</f>
        <v/>
      </c>
      <c r="J1323" s="7" t="str">
        <f>MID(Exportacion!A1321,106,8)</f>
        <v/>
      </c>
      <c r="K1323" s="7" t="str">
        <f>MID(Exportacion!A1321,114,40)</f>
        <v/>
      </c>
      <c r="L1323" s="7" t="str">
        <f>MID(Exportacion!A1321,154,100)</f>
        <v/>
      </c>
      <c r="M1323" s="7"/>
    </row>
    <row r="1324" ht="12.75" customHeight="1">
      <c r="A1324" s="7" t="str">
        <f>LEFT(Exportacion!A1322,16)</f>
        <v/>
      </c>
      <c r="B1324" s="7" t="str">
        <f>IF(Exportacion!A1322="","",(MID(Exportacion!A1322,17,2)&amp;"-"&amp;MID(Exportacion!A1322,19,2)&amp;"-"&amp;MID(Exportacion!A1322,21,4)))</f>
        <v/>
      </c>
      <c r="C1324" s="7" t="str">
        <f>IF(Exportacion!A1322="","",(MID(Exportacion!A1322,25,2)&amp;":"&amp;MID(Exportacion!A1322,27,2)))</f>
        <v/>
      </c>
      <c r="D1324" s="7" t="str">
        <f>MID(Exportacion!A1322,29,4)</f>
        <v/>
      </c>
      <c r="E1324" s="7" t="str">
        <f>MID(Exportacion!A1322,33,4)</f>
        <v/>
      </c>
      <c r="F1324" s="7" t="str">
        <f>MID(Exportacion!A1322,37,40)</f>
        <v/>
      </c>
      <c r="G1324" s="13" t="str">
        <f>MID(Exportacion!A1322,77,1)</f>
        <v/>
      </c>
      <c r="H1324" s="12" t="str">
        <f>IF(Exportacion!A1322="","",(MID(Exportacion!A1322,78,14))/100)</f>
        <v/>
      </c>
      <c r="I1324" s="12" t="str">
        <f>IF(Exportacion!A1322="","",(MID(Exportacion!A1322,92,14))/100)</f>
        <v/>
      </c>
      <c r="J1324" s="7" t="str">
        <f>MID(Exportacion!A1322,106,8)</f>
        <v/>
      </c>
      <c r="K1324" s="7" t="str">
        <f>MID(Exportacion!A1322,114,40)</f>
        <v/>
      </c>
      <c r="L1324" s="7" t="str">
        <f>MID(Exportacion!A1322,154,100)</f>
        <v/>
      </c>
      <c r="M1324" s="7"/>
    </row>
    <row r="1325" ht="12.75" customHeight="1">
      <c r="A1325" s="7" t="str">
        <f>LEFT(Exportacion!A1323,16)</f>
        <v/>
      </c>
      <c r="B1325" s="7" t="str">
        <f>IF(Exportacion!A1323="","",(MID(Exportacion!A1323,17,2)&amp;"-"&amp;MID(Exportacion!A1323,19,2)&amp;"-"&amp;MID(Exportacion!A1323,21,4)))</f>
        <v/>
      </c>
      <c r="C1325" s="7" t="str">
        <f>IF(Exportacion!A1323="","",(MID(Exportacion!A1323,25,2)&amp;":"&amp;MID(Exportacion!A1323,27,2)))</f>
        <v/>
      </c>
      <c r="D1325" s="7" t="str">
        <f>MID(Exportacion!A1323,29,4)</f>
        <v/>
      </c>
      <c r="E1325" s="7" t="str">
        <f>MID(Exportacion!A1323,33,4)</f>
        <v/>
      </c>
      <c r="F1325" s="7" t="str">
        <f>MID(Exportacion!A1323,37,40)</f>
        <v/>
      </c>
      <c r="G1325" s="13" t="str">
        <f>MID(Exportacion!A1323,77,1)</f>
        <v/>
      </c>
      <c r="H1325" s="12" t="str">
        <f>IF(Exportacion!A1323="","",(MID(Exportacion!A1323,78,14))/100)</f>
        <v/>
      </c>
      <c r="I1325" s="12" t="str">
        <f>IF(Exportacion!A1323="","",(MID(Exportacion!A1323,92,14))/100)</f>
        <v/>
      </c>
      <c r="J1325" s="7" t="str">
        <f>MID(Exportacion!A1323,106,8)</f>
        <v/>
      </c>
      <c r="K1325" s="7" t="str">
        <f>MID(Exportacion!A1323,114,40)</f>
        <v/>
      </c>
      <c r="L1325" s="7" t="str">
        <f>MID(Exportacion!A1323,154,100)</f>
        <v/>
      </c>
      <c r="M1325" s="7"/>
    </row>
    <row r="1326" ht="12.75" customHeight="1">
      <c r="A1326" s="7" t="str">
        <f>LEFT(Exportacion!A1324,16)</f>
        <v/>
      </c>
      <c r="B1326" s="7" t="str">
        <f>IF(Exportacion!A1324="","",(MID(Exportacion!A1324,17,2)&amp;"-"&amp;MID(Exportacion!A1324,19,2)&amp;"-"&amp;MID(Exportacion!A1324,21,4)))</f>
        <v/>
      </c>
      <c r="C1326" s="7" t="str">
        <f>IF(Exportacion!A1324="","",(MID(Exportacion!A1324,25,2)&amp;":"&amp;MID(Exportacion!A1324,27,2)))</f>
        <v/>
      </c>
      <c r="D1326" s="7" t="str">
        <f>MID(Exportacion!A1324,29,4)</f>
        <v/>
      </c>
      <c r="E1326" s="7" t="str">
        <f>MID(Exportacion!A1324,33,4)</f>
        <v/>
      </c>
      <c r="F1326" s="7" t="str">
        <f>MID(Exportacion!A1324,37,40)</f>
        <v/>
      </c>
      <c r="G1326" s="13" t="str">
        <f>MID(Exportacion!A1324,77,1)</f>
        <v/>
      </c>
      <c r="H1326" s="12" t="str">
        <f>IF(Exportacion!A1324="","",(MID(Exportacion!A1324,78,14))/100)</f>
        <v/>
      </c>
      <c r="I1326" s="12" t="str">
        <f>IF(Exportacion!A1324="","",(MID(Exportacion!A1324,92,14))/100)</f>
        <v/>
      </c>
      <c r="J1326" s="7" t="str">
        <f>MID(Exportacion!A1324,106,8)</f>
        <v/>
      </c>
      <c r="K1326" s="7" t="str">
        <f>MID(Exportacion!A1324,114,40)</f>
        <v/>
      </c>
      <c r="L1326" s="7" t="str">
        <f>MID(Exportacion!A1324,154,100)</f>
        <v/>
      </c>
      <c r="M1326" s="7"/>
    </row>
    <row r="1327" ht="12.75" customHeight="1">
      <c r="A1327" s="7" t="str">
        <f>LEFT(Exportacion!A1325,16)</f>
        <v/>
      </c>
      <c r="B1327" s="7" t="str">
        <f>IF(Exportacion!A1325="","",(MID(Exportacion!A1325,17,2)&amp;"-"&amp;MID(Exportacion!A1325,19,2)&amp;"-"&amp;MID(Exportacion!A1325,21,4)))</f>
        <v/>
      </c>
      <c r="C1327" s="7" t="str">
        <f>IF(Exportacion!A1325="","",(MID(Exportacion!A1325,25,2)&amp;":"&amp;MID(Exportacion!A1325,27,2)))</f>
        <v/>
      </c>
      <c r="D1327" s="7" t="str">
        <f>MID(Exportacion!A1325,29,4)</f>
        <v/>
      </c>
      <c r="E1327" s="7" t="str">
        <f>MID(Exportacion!A1325,33,4)</f>
        <v/>
      </c>
      <c r="F1327" s="7" t="str">
        <f>MID(Exportacion!A1325,37,40)</f>
        <v/>
      </c>
      <c r="G1327" s="13" t="str">
        <f>MID(Exportacion!A1325,77,1)</f>
        <v/>
      </c>
      <c r="H1327" s="12" t="str">
        <f>IF(Exportacion!A1325="","",(MID(Exportacion!A1325,78,14))/100)</f>
        <v/>
      </c>
      <c r="I1327" s="12" t="str">
        <f>IF(Exportacion!A1325="","",(MID(Exportacion!A1325,92,14))/100)</f>
        <v/>
      </c>
      <c r="J1327" s="7" t="str">
        <f>MID(Exportacion!A1325,106,8)</f>
        <v/>
      </c>
      <c r="K1327" s="7" t="str">
        <f>MID(Exportacion!A1325,114,40)</f>
        <v/>
      </c>
      <c r="L1327" s="7" t="str">
        <f>MID(Exportacion!A1325,154,100)</f>
        <v/>
      </c>
      <c r="M1327" s="7"/>
    </row>
    <row r="1328" ht="12.75" customHeight="1">
      <c r="A1328" s="7" t="str">
        <f>LEFT(Exportacion!A1326,16)</f>
        <v/>
      </c>
      <c r="B1328" s="7" t="str">
        <f>IF(Exportacion!A1326="","",(MID(Exportacion!A1326,17,2)&amp;"-"&amp;MID(Exportacion!A1326,19,2)&amp;"-"&amp;MID(Exportacion!A1326,21,4)))</f>
        <v/>
      </c>
      <c r="C1328" s="7" t="str">
        <f>IF(Exportacion!A1326="","",(MID(Exportacion!A1326,25,2)&amp;":"&amp;MID(Exportacion!A1326,27,2)))</f>
        <v/>
      </c>
      <c r="D1328" s="7" t="str">
        <f>MID(Exportacion!A1326,29,4)</f>
        <v/>
      </c>
      <c r="E1328" s="7" t="str">
        <f>MID(Exportacion!A1326,33,4)</f>
        <v/>
      </c>
      <c r="F1328" s="7" t="str">
        <f>MID(Exportacion!A1326,37,40)</f>
        <v/>
      </c>
      <c r="G1328" s="13" t="str">
        <f>MID(Exportacion!A1326,77,1)</f>
        <v/>
      </c>
      <c r="H1328" s="12" t="str">
        <f>IF(Exportacion!A1326="","",(MID(Exportacion!A1326,78,14))/100)</f>
        <v/>
      </c>
      <c r="I1328" s="12" t="str">
        <f>IF(Exportacion!A1326="","",(MID(Exportacion!A1326,92,14))/100)</f>
        <v/>
      </c>
      <c r="J1328" s="7" t="str">
        <f>MID(Exportacion!A1326,106,8)</f>
        <v/>
      </c>
      <c r="K1328" s="7" t="str">
        <f>MID(Exportacion!A1326,114,40)</f>
        <v/>
      </c>
      <c r="L1328" s="7" t="str">
        <f>MID(Exportacion!A1326,154,100)</f>
        <v/>
      </c>
      <c r="M1328" s="7"/>
    </row>
    <row r="1329" ht="12.75" customHeight="1">
      <c r="A1329" s="7" t="str">
        <f>LEFT(Exportacion!A1327,16)</f>
        <v/>
      </c>
      <c r="B1329" s="7" t="str">
        <f>IF(Exportacion!A1327="","",(MID(Exportacion!A1327,17,2)&amp;"-"&amp;MID(Exportacion!A1327,19,2)&amp;"-"&amp;MID(Exportacion!A1327,21,4)))</f>
        <v/>
      </c>
      <c r="C1329" s="7" t="str">
        <f>IF(Exportacion!A1327="","",(MID(Exportacion!A1327,25,2)&amp;":"&amp;MID(Exportacion!A1327,27,2)))</f>
        <v/>
      </c>
      <c r="D1329" s="7" t="str">
        <f>MID(Exportacion!A1327,29,4)</f>
        <v/>
      </c>
      <c r="E1329" s="7" t="str">
        <f>MID(Exportacion!A1327,33,4)</f>
        <v/>
      </c>
      <c r="F1329" s="7" t="str">
        <f>MID(Exportacion!A1327,37,40)</f>
        <v/>
      </c>
      <c r="G1329" s="13" t="str">
        <f>MID(Exportacion!A1327,77,1)</f>
        <v/>
      </c>
      <c r="H1329" s="12" t="str">
        <f>IF(Exportacion!A1327="","",(MID(Exportacion!A1327,78,14))/100)</f>
        <v/>
      </c>
      <c r="I1329" s="12" t="str">
        <f>IF(Exportacion!A1327="","",(MID(Exportacion!A1327,92,14))/100)</f>
        <v/>
      </c>
      <c r="J1329" s="7" t="str">
        <f>MID(Exportacion!A1327,106,8)</f>
        <v/>
      </c>
      <c r="K1329" s="7" t="str">
        <f>MID(Exportacion!A1327,114,40)</f>
        <v/>
      </c>
      <c r="L1329" s="7" t="str">
        <f>MID(Exportacion!A1327,154,100)</f>
        <v/>
      </c>
      <c r="M1329" s="7"/>
    </row>
    <row r="1330" ht="12.75" customHeight="1">
      <c r="A1330" s="7" t="str">
        <f>LEFT(Exportacion!A1328,16)</f>
        <v/>
      </c>
      <c r="B1330" s="7" t="str">
        <f>IF(Exportacion!A1328="","",(MID(Exportacion!A1328,17,2)&amp;"-"&amp;MID(Exportacion!A1328,19,2)&amp;"-"&amp;MID(Exportacion!A1328,21,4)))</f>
        <v/>
      </c>
      <c r="C1330" s="7" t="str">
        <f>IF(Exportacion!A1328="","",(MID(Exportacion!A1328,25,2)&amp;":"&amp;MID(Exportacion!A1328,27,2)))</f>
        <v/>
      </c>
      <c r="D1330" s="7" t="str">
        <f>MID(Exportacion!A1328,29,4)</f>
        <v/>
      </c>
      <c r="E1330" s="7" t="str">
        <f>MID(Exportacion!A1328,33,4)</f>
        <v/>
      </c>
      <c r="F1330" s="7" t="str">
        <f>MID(Exportacion!A1328,37,40)</f>
        <v/>
      </c>
      <c r="G1330" s="13" t="str">
        <f>MID(Exportacion!A1328,77,1)</f>
        <v/>
      </c>
      <c r="H1330" s="12" t="str">
        <f>IF(Exportacion!A1328="","",(MID(Exportacion!A1328,78,14))/100)</f>
        <v/>
      </c>
      <c r="I1330" s="12" t="str">
        <f>IF(Exportacion!A1328="","",(MID(Exportacion!A1328,92,14))/100)</f>
        <v/>
      </c>
      <c r="J1330" s="7" t="str">
        <f>MID(Exportacion!A1328,106,8)</f>
        <v/>
      </c>
      <c r="K1330" s="7" t="str">
        <f>MID(Exportacion!A1328,114,40)</f>
        <v/>
      </c>
      <c r="L1330" s="7" t="str">
        <f>MID(Exportacion!A1328,154,100)</f>
        <v/>
      </c>
      <c r="M1330" s="7"/>
    </row>
    <row r="1331" ht="12.75" customHeight="1">
      <c r="A1331" s="7" t="str">
        <f>LEFT(Exportacion!A1329,16)</f>
        <v/>
      </c>
      <c r="B1331" s="7" t="str">
        <f>IF(Exportacion!A1329="","",(MID(Exportacion!A1329,17,2)&amp;"-"&amp;MID(Exportacion!A1329,19,2)&amp;"-"&amp;MID(Exportacion!A1329,21,4)))</f>
        <v/>
      </c>
      <c r="C1331" s="7" t="str">
        <f>IF(Exportacion!A1329="","",(MID(Exportacion!A1329,25,2)&amp;":"&amp;MID(Exportacion!A1329,27,2)))</f>
        <v/>
      </c>
      <c r="D1331" s="7" t="str">
        <f>MID(Exportacion!A1329,29,4)</f>
        <v/>
      </c>
      <c r="E1331" s="7" t="str">
        <f>MID(Exportacion!A1329,33,4)</f>
        <v/>
      </c>
      <c r="F1331" s="7" t="str">
        <f>MID(Exportacion!A1329,37,40)</f>
        <v/>
      </c>
      <c r="G1331" s="13" t="str">
        <f>MID(Exportacion!A1329,77,1)</f>
        <v/>
      </c>
      <c r="H1331" s="12" t="str">
        <f>IF(Exportacion!A1329="","",(MID(Exportacion!A1329,78,14))/100)</f>
        <v/>
      </c>
      <c r="I1331" s="12" t="str">
        <f>IF(Exportacion!A1329="","",(MID(Exportacion!A1329,92,14))/100)</f>
        <v/>
      </c>
      <c r="J1331" s="7" t="str">
        <f>MID(Exportacion!A1329,106,8)</f>
        <v/>
      </c>
      <c r="K1331" s="7" t="str">
        <f>MID(Exportacion!A1329,114,40)</f>
        <v/>
      </c>
      <c r="L1331" s="7" t="str">
        <f>MID(Exportacion!A1329,154,100)</f>
        <v/>
      </c>
      <c r="M1331" s="7"/>
    </row>
    <row r="1332" ht="12.75" customHeight="1">
      <c r="A1332" s="7" t="str">
        <f>LEFT(Exportacion!A1330,16)</f>
        <v/>
      </c>
      <c r="B1332" s="7" t="str">
        <f>IF(Exportacion!A1330="","",(MID(Exportacion!A1330,17,2)&amp;"-"&amp;MID(Exportacion!A1330,19,2)&amp;"-"&amp;MID(Exportacion!A1330,21,4)))</f>
        <v/>
      </c>
      <c r="C1332" s="7" t="str">
        <f>IF(Exportacion!A1330="","",(MID(Exportacion!A1330,25,2)&amp;":"&amp;MID(Exportacion!A1330,27,2)))</f>
        <v/>
      </c>
      <c r="D1332" s="7" t="str">
        <f>MID(Exportacion!A1330,29,4)</f>
        <v/>
      </c>
      <c r="E1332" s="7" t="str">
        <f>MID(Exportacion!A1330,33,4)</f>
        <v/>
      </c>
      <c r="F1332" s="7" t="str">
        <f>MID(Exportacion!A1330,37,40)</f>
        <v/>
      </c>
      <c r="G1332" s="13" t="str">
        <f>MID(Exportacion!A1330,77,1)</f>
        <v/>
      </c>
      <c r="H1332" s="12" t="str">
        <f>IF(Exportacion!A1330="","",(MID(Exportacion!A1330,78,14))/100)</f>
        <v/>
      </c>
      <c r="I1332" s="12" t="str">
        <f>IF(Exportacion!A1330="","",(MID(Exportacion!A1330,92,14))/100)</f>
        <v/>
      </c>
      <c r="J1332" s="7" t="str">
        <f>MID(Exportacion!A1330,106,8)</f>
        <v/>
      </c>
      <c r="K1332" s="7" t="str">
        <f>MID(Exportacion!A1330,114,40)</f>
        <v/>
      </c>
      <c r="L1332" s="7" t="str">
        <f>MID(Exportacion!A1330,154,100)</f>
        <v/>
      </c>
      <c r="M1332" s="7"/>
    </row>
    <row r="1333" ht="12.75" customHeight="1">
      <c r="A1333" s="7" t="str">
        <f>LEFT(Exportacion!A1331,16)</f>
        <v/>
      </c>
      <c r="B1333" s="7" t="str">
        <f>IF(Exportacion!A1331="","",(MID(Exportacion!A1331,17,2)&amp;"-"&amp;MID(Exportacion!A1331,19,2)&amp;"-"&amp;MID(Exportacion!A1331,21,4)))</f>
        <v/>
      </c>
      <c r="C1333" s="7" t="str">
        <f>IF(Exportacion!A1331="","",(MID(Exportacion!A1331,25,2)&amp;":"&amp;MID(Exportacion!A1331,27,2)))</f>
        <v/>
      </c>
      <c r="D1333" s="7" t="str">
        <f>MID(Exportacion!A1331,29,4)</f>
        <v/>
      </c>
      <c r="E1333" s="7" t="str">
        <f>MID(Exportacion!A1331,33,4)</f>
        <v/>
      </c>
      <c r="F1333" s="7" t="str">
        <f>MID(Exportacion!A1331,37,40)</f>
        <v/>
      </c>
      <c r="G1333" s="13" t="str">
        <f>MID(Exportacion!A1331,77,1)</f>
        <v/>
      </c>
      <c r="H1333" s="12" t="str">
        <f>IF(Exportacion!A1331="","",(MID(Exportacion!A1331,78,14))/100)</f>
        <v/>
      </c>
      <c r="I1333" s="12" t="str">
        <f>IF(Exportacion!A1331="","",(MID(Exportacion!A1331,92,14))/100)</f>
        <v/>
      </c>
      <c r="J1333" s="7" t="str">
        <f>MID(Exportacion!A1331,106,8)</f>
        <v/>
      </c>
      <c r="K1333" s="7" t="str">
        <f>MID(Exportacion!A1331,114,40)</f>
        <v/>
      </c>
      <c r="L1333" s="7" t="str">
        <f>MID(Exportacion!A1331,154,100)</f>
        <v/>
      </c>
      <c r="M1333" s="7"/>
    </row>
    <row r="1334" ht="12.75" customHeight="1">
      <c r="A1334" s="7" t="str">
        <f>LEFT(Exportacion!A1332,16)</f>
        <v/>
      </c>
      <c r="B1334" s="7" t="str">
        <f>IF(Exportacion!A1332="","",(MID(Exportacion!A1332,17,2)&amp;"-"&amp;MID(Exportacion!A1332,19,2)&amp;"-"&amp;MID(Exportacion!A1332,21,4)))</f>
        <v/>
      </c>
      <c r="C1334" s="7" t="str">
        <f>IF(Exportacion!A1332="","",(MID(Exportacion!A1332,25,2)&amp;":"&amp;MID(Exportacion!A1332,27,2)))</f>
        <v/>
      </c>
      <c r="D1334" s="7" t="str">
        <f>MID(Exportacion!A1332,29,4)</f>
        <v/>
      </c>
      <c r="E1334" s="7" t="str">
        <f>MID(Exportacion!A1332,33,4)</f>
        <v/>
      </c>
      <c r="F1334" s="7" t="str">
        <f>MID(Exportacion!A1332,37,40)</f>
        <v/>
      </c>
      <c r="G1334" s="13" t="str">
        <f>MID(Exportacion!A1332,77,1)</f>
        <v/>
      </c>
      <c r="H1334" s="12" t="str">
        <f>IF(Exportacion!A1332="","",(MID(Exportacion!A1332,78,14))/100)</f>
        <v/>
      </c>
      <c r="I1334" s="12" t="str">
        <f>IF(Exportacion!A1332="","",(MID(Exportacion!A1332,92,14))/100)</f>
        <v/>
      </c>
      <c r="J1334" s="7" t="str">
        <f>MID(Exportacion!A1332,106,8)</f>
        <v/>
      </c>
      <c r="K1334" s="7" t="str">
        <f>MID(Exportacion!A1332,114,40)</f>
        <v/>
      </c>
      <c r="L1334" s="7" t="str">
        <f>MID(Exportacion!A1332,154,100)</f>
        <v/>
      </c>
      <c r="M1334" s="7"/>
    </row>
    <row r="1335" ht="12.75" customHeight="1">
      <c r="A1335" s="7" t="str">
        <f>LEFT(Exportacion!A1333,16)</f>
        <v/>
      </c>
      <c r="B1335" s="7" t="str">
        <f>IF(Exportacion!A1333="","",(MID(Exportacion!A1333,17,2)&amp;"-"&amp;MID(Exportacion!A1333,19,2)&amp;"-"&amp;MID(Exportacion!A1333,21,4)))</f>
        <v/>
      </c>
      <c r="C1335" s="7" t="str">
        <f>IF(Exportacion!A1333="","",(MID(Exportacion!A1333,25,2)&amp;":"&amp;MID(Exportacion!A1333,27,2)))</f>
        <v/>
      </c>
      <c r="D1335" s="7" t="str">
        <f>MID(Exportacion!A1333,29,4)</f>
        <v/>
      </c>
      <c r="E1335" s="7" t="str">
        <f>MID(Exportacion!A1333,33,4)</f>
        <v/>
      </c>
      <c r="F1335" s="7" t="str">
        <f>MID(Exportacion!A1333,37,40)</f>
        <v/>
      </c>
      <c r="G1335" s="13" t="str">
        <f>MID(Exportacion!A1333,77,1)</f>
        <v/>
      </c>
      <c r="H1335" s="12" t="str">
        <f>IF(Exportacion!A1333="","",(MID(Exportacion!A1333,78,14))/100)</f>
        <v/>
      </c>
      <c r="I1335" s="12" t="str">
        <f>IF(Exportacion!A1333="","",(MID(Exportacion!A1333,92,14))/100)</f>
        <v/>
      </c>
      <c r="J1335" s="7" t="str">
        <f>MID(Exportacion!A1333,106,8)</f>
        <v/>
      </c>
      <c r="K1335" s="7" t="str">
        <f>MID(Exportacion!A1333,114,40)</f>
        <v/>
      </c>
      <c r="L1335" s="7" t="str">
        <f>MID(Exportacion!A1333,154,100)</f>
        <v/>
      </c>
      <c r="M1335" s="7"/>
    </row>
    <row r="1336" ht="12.75" customHeight="1">
      <c r="A1336" s="7" t="str">
        <f>LEFT(Exportacion!A1334,16)</f>
        <v/>
      </c>
      <c r="B1336" s="7" t="str">
        <f>IF(Exportacion!A1334="","",(MID(Exportacion!A1334,17,2)&amp;"-"&amp;MID(Exportacion!A1334,19,2)&amp;"-"&amp;MID(Exportacion!A1334,21,4)))</f>
        <v/>
      </c>
      <c r="C1336" s="7" t="str">
        <f>IF(Exportacion!A1334="","",(MID(Exportacion!A1334,25,2)&amp;":"&amp;MID(Exportacion!A1334,27,2)))</f>
        <v/>
      </c>
      <c r="D1336" s="7" t="str">
        <f>MID(Exportacion!A1334,29,4)</f>
        <v/>
      </c>
      <c r="E1336" s="7" t="str">
        <f>MID(Exportacion!A1334,33,4)</f>
        <v/>
      </c>
      <c r="F1336" s="7" t="str">
        <f>MID(Exportacion!A1334,37,40)</f>
        <v/>
      </c>
      <c r="G1336" s="13" t="str">
        <f>MID(Exportacion!A1334,77,1)</f>
        <v/>
      </c>
      <c r="H1336" s="12" t="str">
        <f>IF(Exportacion!A1334="","",(MID(Exportacion!A1334,78,14))/100)</f>
        <v/>
      </c>
      <c r="I1336" s="12" t="str">
        <f>IF(Exportacion!A1334="","",(MID(Exportacion!A1334,92,14))/100)</f>
        <v/>
      </c>
      <c r="J1336" s="7" t="str">
        <f>MID(Exportacion!A1334,106,8)</f>
        <v/>
      </c>
      <c r="K1336" s="7" t="str">
        <f>MID(Exportacion!A1334,114,40)</f>
        <v/>
      </c>
      <c r="L1336" s="7" t="str">
        <f>MID(Exportacion!A1334,154,100)</f>
        <v/>
      </c>
      <c r="M1336" s="7"/>
    </row>
    <row r="1337" ht="12.75" customHeight="1">
      <c r="A1337" s="7" t="str">
        <f>LEFT(Exportacion!A1335,16)</f>
        <v/>
      </c>
      <c r="B1337" s="7" t="str">
        <f>IF(Exportacion!A1335="","",(MID(Exportacion!A1335,17,2)&amp;"-"&amp;MID(Exportacion!A1335,19,2)&amp;"-"&amp;MID(Exportacion!A1335,21,4)))</f>
        <v/>
      </c>
      <c r="C1337" s="7" t="str">
        <f>IF(Exportacion!A1335="","",(MID(Exportacion!A1335,25,2)&amp;":"&amp;MID(Exportacion!A1335,27,2)))</f>
        <v/>
      </c>
      <c r="D1337" s="7" t="str">
        <f>MID(Exportacion!A1335,29,4)</f>
        <v/>
      </c>
      <c r="E1337" s="7" t="str">
        <f>MID(Exportacion!A1335,33,4)</f>
        <v/>
      </c>
      <c r="F1337" s="7" t="str">
        <f>MID(Exportacion!A1335,37,40)</f>
        <v/>
      </c>
      <c r="G1337" s="13" t="str">
        <f>MID(Exportacion!A1335,77,1)</f>
        <v/>
      </c>
      <c r="H1337" s="12" t="str">
        <f>IF(Exportacion!A1335="","",(MID(Exportacion!A1335,78,14))/100)</f>
        <v/>
      </c>
      <c r="I1337" s="12" t="str">
        <f>IF(Exportacion!A1335="","",(MID(Exportacion!A1335,92,14))/100)</f>
        <v/>
      </c>
      <c r="J1337" s="7" t="str">
        <f>MID(Exportacion!A1335,106,8)</f>
        <v/>
      </c>
      <c r="K1337" s="7" t="str">
        <f>MID(Exportacion!A1335,114,40)</f>
        <v/>
      </c>
      <c r="L1337" s="7" t="str">
        <f>MID(Exportacion!A1335,154,100)</f>
        <v/>
      </c>
      <c r="M1337" s="7"/>
    </row>
    <row r="1338" ht="12.75" customHeight="1">
      <c r="A1338" s="7" t="str">
        <f>LEFT(Exportacion!A1336,16)</f>
        <v/>
      </c>
      <c r="B1338" s="7" t="str">
        <f>IF(Exportacion!A1336="","",(MID(Exportacion!A1336,17,2)&amp;"-"&amp;MID(Exportacion!A1336,19,2)&amp;"-"&amp;MID(Exportacion!A1336,21,4)))</f>
        <v/>
      </c>
      <c r="C1338" s="7" t="str">
        <f>IF(Exportacion!A1336="","",(MID(Exportacion!A1336,25,2)&amp;":"&amp;MID(Exportacion!A1336,27,2)))</f>
        <v/>
      </c>
      <c r="D1338" s="7" t="str">
        <f>MID(Exportacion!A1336,29,4)</f>
        <v/>
      </c>
      <c r="E1338" s="7" t="str">
        <f>MID(Exportacion!A1336,33,4)</f>
        <v/>
      </c>
      <c r="F1338" s="7" t="str">
        <f>MID(Exportacion!A1336,37,40)</f>
        <v/>
      </c>
      <c r="G1338" s="13" t="str">
        <f>MID(Exportacion!A1336,77,1)</f>
        <v/>
      </c>
      <c r="H1338" s="12" t="str">
        <f>IF(Exportacion!A1336="","",(MID(Exportacion!A1336,78,14))/100)</f>
        <v/>
      </c>
      <c r="I1338" s="12" t="str">
        <f>IF(Exportacion!A1336="","",(MID(Exportacion!A1336,92,14))/100)</f>
        <v/>
      </c>
      <c r="J1338" s="7" t="str">
        <f>MID(Exportacion!A1336,106,8)</f>
        <v/>
      </c>
      <c r="K1338" s="7" t="str">
        <f>MID(Exportacion!A1336,114,40)</f>
        <v/>
      </c>
      <c r="L1338" s="7" t="str">
        <f>MID(Exportacion!A1336,154,100)</f>
        <v/>
      </c>
      <c r="M1338" s="7"/>
    </row>
    <row r="1339" ht="12.75" customHeight="1">
      <c r="A1339" s="7" t="str">
        <f>LEFT(Exportacion!A1337,16)</f>
        <v/>
      </c>
      <c r="B1339" s="7" t="str">
        <f>IF(Exportacion!A1337="","",(MID(Exportacion!A1337,17,2)&amp;"-"&amp;MID(Exportacion!A1337,19,2)&amp;"-"&amp;MID(Exportacion!A1337,21,4)))</f>
        <v/>
      </c>
      <c r="C1339" s="7" t="str">
        <f>IF(Exportacion!A1337="","",(MID(Exportacion!A1337,25,2)&amp;":"&amp;MID(Exportacion!A1337,27,2)))</f>
        <v/>
      </c>
      <c r="D1339" s="7" t="str">
        <f>MID(Exportacion!A1337,29,4)</f>
        <v/>
      </c>
      <c r="E1339" s="7" t="str">
        <f>MID(Exportacion!A1337,33,4)</f>
        <v/>
      </c>
      <c r="F1339" s="7" t="str">
        <f>MID(Exportacion!A1337,37,40)</f>
        <v/>
      </c>
      <c r="G1339" s="13" t="str">
        <f>MID(Exportacion!A1337,77,1)</f>
        <v/>
      </c>
      <c r="H1339" s="12" t="str">
        <f>IF(Exportacion!A1337="","",(MID(Exportacion!A1337,78,14))/100)</f>
        <v/>
      </c>
      <c r="I1339" s="12" t="str">
        <f>IF(Exportacion!A1337="","",(MID(Exportacion!A1337,92,14))/100)</f>
        <v/>
      </c>
      <c r="J1339" s="7" t="str">
        <f>MID(Exportacion!A1337,106,8)</f>
        <v/>
      </c>
      <c r="K1339" s="7" t="str">
        <f>MID(Exportacion!A1337,114,40)</f>
        <v/>
      </c>
      <c r="L1339" s="7" t="str">
        <f>MID(Exportacion!A1337,154,100)</f>
        <v/>
      </c>
      <c r="M1339" s="7"/>
    </row>
    <row r="1340" ht="12.75" customHeight="1">
      <c r="A1340" s="7" t="str">
        <f>LEFT(Exportacion!A1338,16)</f>
        <v/>
      </c>
      <c r="B1340" s="7" t="str">
        <f>IF(Exportacion!A1338="","",(MID(Exportacion!A1338,17,2)&amp;"-"&amp;MID(Exportacion!A1338,19,2)&amp;"-"&amp;MID(Exportacion!A1338,21,4)))</f>
        <v/>
      </c>
      <c r="C1340" s="7" t="str">
        <f>IF(Exportacion!A1338="","",(MID(Exportacion!A1338,25,2)&amp;":"&amp;MID(Exportacion!A1338,27,2)))</f>
        <v/>
      </c>
      <c r="D1340" s="7" t="str">
        <f>MID(Exportacion!A1338,29,4)</f>
        <v/>
      </c>
      <c r="E1340" s="7" t="str">
        <f>MID(Exportacion!A1338,33,4)</f>
        <v/>
      </c>
      <c r="F1340" s="7" t="str">
        <f>MID(Exportacion!A1338,37,40)</f>
        <v/>
      </c>
      <c r="G1340" s="13" t="str">
        <f>MID(Exportacion!A1338,77,1)</f>
        <v/>
      </c>
      <c r="H1340" s="12" t="str">
        <f>IF(Exportacion!A1338="","",(MID(Exportacion!A1338,78,14))/100)</f>
        <v/>
      </c>
      <c r="I1340" s="12" t="str">
        <f>IF(Exportacion!A1338="","",(MID(Exportacion!A1338,92,14))/100)</f>
        <v/>
      </c>
      <c r="J1340" s="7" t="str">
        <f>MID(Exportacion!A1338,106,8)</f>
        <v/>
      </c>
      <c r="K1340" s="7" t="str">
        <f>MID(Exportacion!A1338,114,40)</f>
        <v/>
      </c>
      <c r="L1340" s="7" t="str">
        <f>MID(Exportacion!A1338,154,100)</f>
        <v/>
      </c>
      <c r="M1340" s="7"/>
    </row>
    <row r="1341" ht="12.75" customHeight="1">
      <c r="A1341" s="7" t="str">
        <f>LEFT(Exportacion!A1339,16)</f>
        <v/>
      </c>
      <c r="B1341" s="7" t="str">
        <f>IF(Exportacion!A1339="","",(MID(Exportacion!A1339,17,2)&amp;"-"&amp;MID(Exportacion!A1339,19,2)&amp;"-"&amp;MID(Exportacion!A1339,21,4)))</f>
        <v/>
      </c>
      <c r="C1341" s="7" t="str">
        <f>IF(Exportacion!A1339="","",(MID(Exportacion!A1339,25,2)&amp;":"&amp;MID(Exportacion!A1339,27,2)))</f>
        <v/>
      </c>
      <c r="D1341" s="7" t="str">
        <f>MID(Exportacion!A1339,29,4)</f>
        <v/>
      </c>
      <c r="E1341" s="7" t="str">
        <f>MID(Exportacion!A1339,33,4)</f>
        <v/>
      </c>
      <c r="F1341" s="7" t="str">
        <f>MID(Exportacion!A1339,37,40)</f>
        <v/>
      </c>
      <c r="G1341" s="13" t="str">
        <f>MID(Exportacion!A1339,77,1)</f>
        <v/>
      </c>
      <c r="H1341" s="12" t="str">
        <f>IF(Exportacion!A1339="","",(MID(Exportacion!A1339,78,14))/100)</f>
        <v/>
      </c>
      <c r="I1341" s="12" t="str">
        <f>IF(Exportacion!A1339="","",(MID(Exportacion!A1339,92,14))/100)</f>
        <v/>
      </c>
      <c r="J1341" s="7" t="str">
        <f>MID(Exportacion!A1339,106,8)</f>
        <v/>
      </c>
      <c r="K1341" s="7" t="str">
        <f>MID(Exportacion!A1339,114,40)</f>
        <v/>
      </c>
      <c r="L1341" s="7" t="str">
        <f>MID(Exportacion!A1339,154,100)</f>
        <v/>
      </c>
      <c r="M1341" s="7"/>
    </row>
    <row r="1342" ht="12.75" customHeight="1">
      <c r="A1342" s="7" t="str">
        <f>LEFT(Exportacion!A1340,16)</f>
        <v/>
      </c>
      <c r="B1342" s="7" t="str">
        <f>IF(Exportacion!A1340="","",(MID(Exportacion!A1340,17,2)&amp;"-"&amp;MID(Exportacion!A1340,19,2)&amp;"-"&amp;MID(Exportacion!A1340,21,4)))</f>
        <v/>
      </c>
      <c r="C1342" s="7" t="str">
        <f>IF(Exportacion!A1340="","",(MID(Exportacion!A1340,25,2)&amp;":"&amp;MID(Exportacion!A1340,27,2)))</f>
        <v/>
      </c>
      <c r="D1342" s="7" t="str">
        <f>MID(Exportacion!A1340,29,4)</f>
        <v/>
      </c>
      <c r="E1342" s="7" t="str">
        <f>MID(Exportacion!A1340,33,4)</f>
        <v/>
      </c>
      <c r="F1342" s="7" t="str">
        <f>MID(Exportacion!A1340,37,40)</f>
        <v/>
      </c>
      <c r="G1342" s="13" t="str">
        <f>MID(Exportacion!A1340,77,1)</f>
        <v/>
      </c>
      <c r="H1342" s="12" t="str">
        <f>IF(Exportacion!A1340="","",(MID(Exportacion!A1340,78,14))/100)</f>
        <v/>
      </c>
      <c r="I1342" s="12" t="str">
        <f>IF(Exportacion!A1340="","",(MID(Exportacion!A1340,92,14))/100)</f>
        <v/>
      </c>
      <c r="J1342" s="7" t="str">
        <f>MID(Exportacion!A1340,106,8)</f>
        <v/>
      </c>
      <c r="K1342" s="7" t="str">
        <f>MID(Exportacion!A1340,114,40)</f>
        <v/>
      </c>
      <c r="L1342" s="7" t="str">
        <f>MID(Exportacion!A1340,154,100)</f>
        <v/>
      </c>
      <c r="M1342" s="7"/>
    </row>
    <row r="1343" ht="12.75" customHeight="1">
      <c r="A1343" s="7" t="str">
        <f>LEFT(Exportacion!A1341,16)</f>
        <v/>
      </c>
      <c r="B1343" s="7" t="str">
        <f>IF(Exportacion!A1341="","",(MID(Exportacion!A1341,17,2)&amp;"-"&amp;MID(Exportacion!A1341,19,2)&amp;"-"&amp;MID(Exportacion!A1341,21,4)))</f>
        <v/>
      </c>
      <c r="C1343" s="7" t="str">
        <f>IF(Exportacion!A1341="","",(MID(Exportacion!A1341,25,2)&amp;":"&amp;MID(Exportacion!A1341,27,2)))</f>
        <v/>
      </c>
      <c r="D1343" s="7" t="str">
        <f>MID(Exportacion!A1341,29,4)</f>
        <v/>
      </c>
      <c r="E1343" s="7" t="str">
        <f>MID(Exportacion!A1341,33,4)</f>
        <v/>
      </c>
      <c r="F1343" s="7" t="str">
        <f>MID(Exportacion!A1341,37,40)</f>
        <v/>
      </c>
      <c r="G1343" s="13" t="str">
        <f>MID(Exportacion!A1341,77,1)</f>
        <v/>
      </c>
      <c r="H1343" s="12" t="str">
        <f>IF(Exportacion!A1341="","",(MID(Exportacion!A1341,78,14))/100)</f>
        <v/>
      </c>
      <c r="I1343" s="12" t="str">
        <f>IF(Exportacion!A1341="","",(MID(Exportacion!A1341,92,14))/100)</f>
        <v/>
      </c>
      <c r="J1343" s="7" t="str">
        <f>MID(Exportacion!A1341,106,8)</f>
        <v/>
      </c>
      <c r="K1343" s="7" t="str">
        <f>MID(Exportacion!A1341,114,40)</f>
        <v/>
      </c>
      <c r="L1343" s="7" t="str">
        <f>MID(Exportacion!A1341,154,100)</f>
        <v/>
      </c>
      <c r="M1343" s="7"/>
    </row>
    <row r="1344" ht="12.75" customHeight="1">
      <c r="A1344" s="7" t="str">
        <f>LEFT(Exportacion!A1342,16)</f>
        <v/>
      </c>
      <c r="B1344" s="7" t="str">
        <f>IF(Exportacion!A1342="","",(MID(Exportacion!A1342,17,2)&amp;"-"&amp;MID(Exportacion!A1342,19,2)&amp;"-"&amp;MID(Exportacion!A1342,21,4)))</f>
        <v/>
      </c>
      <c r="C1344" s="7" t="str">
        <f>IF(Exportacion!A1342="","",(MID(Exportacion!A1342,25,2)&amp;":"&amp;MID(Exportacion!A1342,27,2)))</f>
        <v/>
      </c>
      <c r="D1344" s="7" t="str">
        <f>MID(Exportacion!A1342,29,4)</f>
        <v/>
      </c>
      <c r="E1344" s="7" t="str">
        <f>MID(Exportacion!A1342,33,4)</f>
        <v/>
      </c>
      <c r="F1344" s="7" t="str">
        <f>MID(Exportacion!A1342,37,40)</f>
        <v/>
      </c>
      <c r="G1344" s="13" t="str">
        <f>MID(Exportacion!A1342,77,1)</f>
        <v/>
      </c>
      <c r="H1344" s="12" t="str">
        <f>IF(Exportacion!A1342="","",(MID(Exportacion!A1342,78,14))/100)</f>
        <v/>
      </c>
      <c r="I1344" s="12" t="str">
        <f>IF(Exportacion!A1342="","",(MID(Exportacion!A1342,92,14))/100)</f>
        <v/>
      </c>
      <c r="J1344" s="7" t="str">
        <f>MID(Exportacion!A1342,106,8)</f>
        <v/>
      </c>
      <c r="K1344" s="7" t="str">
        <f>MID(Exportacion!A1342,114,40)</f>
        <v/>
      </c>
      <c r="L1344" s="7" t="str">
        <f>MID(Exportacion!A1342,154,100)</f>
        <v/>
      </c>
      <c r="M1344" s="7"/>
    </row>
    <row r="1345" ht="12.75" customHeight="1">
      <c r="A1345" s="7" t="str">
        <f>LEFT(Exportacion!A1343,16)</f>
        <v/>
      </c>
      <c r="B1345" s="7" t="str">
        <f>IF(Exportacion!A1343="","",(MID(Exportacion!A1343,17,2)&amp;"-"&amp;MID(Exportacion!A1343,19,2)&amp;"-"&amp;MID(Exportacion!A1343,21,4)))</f>
        <v/>
      </c>
      <c r="C1345" s="7" t="str">
        <f>IF(Exportacion!A1343="","",(MID(Exportacion!A1343,25,2)&amp;":"&amp;MID(Exportacion!A1343,27,2)))</f>
        <v/>
      </c>
      <c r="D1345" s="7" t="str">
        <f>MID(Exportacion!A1343,29,4)</f>
        <v/>
      </c>
      <c r="E1345" s="7" t="str">
        <f>MID(Exportacion!A1343,33,4)</f>
        <v/>
      </c>
      <c r="F1345" s="7" t="str">
        <f>MID(Exportacion!A1343,37,40)</f>
        <v/>
      </c>
      <c r="G1345" s="13" t="str">
        <f>MID(Exportacion!A1343,77,1)</f>
        <v/>
      </c>
      <c r="H1345" s="12" t="str">
        <f>IF(Exportacion!A1343="","",(MID(Exportacion!A1343,78,14))/100)</f>
        <v/>
      </c>
      <c r="I1345" s="12" t="str">
        <f>IF(Exportacion!A1343="","",(MID(Exportacion!A1343,92,14))/100)</f>
        <v/>
      </c>
      <c r="J1345" s="7" t="str">
        <f>MID(Exportacion!A1343,106,8)</f>
        <v/>
      </c>
      <c r="K1345" s="7" t="str">
        <f>MID(Exportacion!A1343,114,40)</f>
        <v/>
      </c>
      <c r="L1345" s="7" t="str">
        <f>MID(Exportacion!A1343,154,100)</f>
        <v/>
      </c>
      <c r="M1345" s="7"/>
    </row>
    <row r="1346" ht="12.75" customHeight="1">
      <c r="A1346" s="7" t="str">
        <f>LEFT(Exportacion!A1344,16)</f>
        <v/>
      </c>
      <c r="B1346" s="7" t="str">
        <f>IF(Exportacion!A1344="","",(MID(Exportacion!A1344,17,2)&amp;"-"&amp;MID(Exportacion!A1344,19,2)&amp;"-"&amp;MID(Exportacion!A1344,21,4)))</f>
        <v/>
      </c>
      <c r="C1346" s="7" t="str">
        <f>IF(Exportacion!A1344="","",(MID(Exportacion!A1344,25,2)&amp;":"&amp;MID(Exportacion!A1344,27,2)))</f>
        <v/>
      </c>
      <c r="D1346" s="7" t="str">
        <f>MID(Exportacion!A1344,29,4)</f>
        <v/>
      </c>
      <c r="E1346" s="7" t="str">
        <f>MID(Exportacion!A1344,33,4)</f>
        <v/>
      </c>
      <c r="F1346" s="7" t="str">
        <f>MID(Exportacion!A1344,37,40)</f>
        <v/>
      </c>
      <c r="G1346" s="13" t="str">
        <f>MID(Exportacion!A1344,77,1)</f>
        <v/>
      </c>
      <c r="H1346" s="12" t="str">
        <f>IF(Exportacion!A1344="","",(MID(Exportacion!A1344,78,14))/100)</f>
        <v/>
      </c>
      <c r="I1346" s="12" t="str">
        <f>IF(Exportacion!A1344="","",(MID(Exportacion!A1344,92,14))/100)</f>
        <v/>
      </c>
      <c r="J1346" s="7" t="str">
        <f>MID(Exportacion!A1344,106,8)</f>
        <v/>
      </c>
      <c r="K1346" s="7" t="str">
        <f>MID(Exportacion!A1344,114,40)</f>
        <v/>
      </c>
      <c r="L1346" s="7" t="str">
        <f>MID(Exportacion!A1344,154,100)</f>
        <v/>
      </c>
      <c r="M1346" s="7"/>
    </row>
    <row r="1347" ht="12.75" customHeight="1">
      <c r="A1347" s="7" t="str">
        <f>LEFT(Exportacion!A1345,16)</f>
        <v/>
      </c>
      <c r="B1347" s="7" t="str">
        <f>IF(Exportacion!A1345="","",(MID(Exportacion!A1345,17,2)&amp;"-"&amp;MID(Exportacion!A1345,19,2)&amp;"-"&amp;MID(Exportacion!A1345,21,4)))</f>
        <v/>
      </c>
      <c r="C1347" s="7" t="str">
        <f>IF(Exportacion!A1345="","",(MID(Exportacion!A1345,25,2)&amp;":"&amp;MID(Exportacion!A1345,27,2)))</f>
        <v/>
      </c>
      <c r="D1347" s="7" t="str">
        <f>MID(Exportacion!A1345,29,4)</f>
        <v/>
      </c>
      <c r="E1347" s="7" t="str">
        <f>MID(Exportacion!A1345,33,4)</f>
        <v/>
      </c>
      <c r="F1347" s="7" t="str">
        <f>MID(Exportacion!A1345,37,40)</f>
        <v/>
      </c>
      <c r="G1347" s="13" t="str">
        <f>MID(Exportacion!A1345,77,1)</f>
        <v/>
      </c>
      <c r="H1347" s="12" t="str">
        <f>IF(Exportacion!A1345="","",(MID(Exportacion!A1345,78,14))/100)</f>
        <v/>
      </c>
      <c r="I1347" s="12" t="str">
        <f>IF(Exportacion!A1345="","",(MID(Exportacion!A1345,92,14))/100)</f>
        <v/>
      </c>
      <c r="J1347" s="7" t="str">
        <f>MID(Exportacion!A1345,106,8)</f>
        <v/>
      </c>
      <c r="K1347" s="7" t="str">
        <f>MID(Exportacion!A1345,114,40)</f>
        <v/>
      </c>
      <c r="L1347" s="7" t="str">
        <f>MID(Exportacion!A1345,154,100)</f>
        <v/>
      </c>
      <c r="M1347" s="7"/>
    </row>
    <row r="1348" ht="12.75" customHeight="1">
      <c r="A1348" s="7" t="str">
        <f>LEFT(Exportacion!A1346,16)</f>
        <v/>
      </c>
      <c r="B1348" s="7" t="str">
        <f>IF(Exportacion!A1346="","",(MID(Exportacion!A1346,17,2)&amp;"-"&amp;MID(Exportacion!A1346,19,2)&amp;"-"&amp;MID(Exportacion!A1346,21,4)))</f>
        <v/>
      </c>
      <c r="C1348" s="7" t="str">
        <f>IF(Exportacion!A1346="","",(MID(Exportacion!A1346,25,2)&amp;":"&amp;MID(Exportacion!A1346,27,2)))</f>
        <v/>
      </c>
      <c r="D1348" s="7" t="str">
        <f>MID(Exportacion!A1346,29,4)</f>
        <v/>
      </c>
      <c r="E1348" s="7" t="str">
        <f>MID(Exportacion!A1346,33,4)</f>
        <v/>
      </c>
      <c r="F1348" s="7" t="str">
        <f>MID(Exportacion!A1346,37,40)</f>
        <v/>
      </c>
      <c r="G1348" s="13" t="str">
        <f>MID(Exportacion!A1346,77,1)</f>
        <v/>
      </c>
      <c r="H1348" s="12" t="str">
        <f>IF(Exportacion!A1346="","",(MID(Exportacion!A1346,78,14))/100)</f>
        <v/>
      </c>
      <c r="I1348" s="12" t="str">
        <f>IF(Exportacion!A1346="","",(MID(Exportacion!A1346,92,14))/100)</f>
        <v/>
      </c>
      <c r="J1348" s="7" t="str">
        <f>MID(Exportacion!A1346,106,8)</f>
        <v/>
      </c>
      <c r="K1348" s="7" t="str">
        <f>MID(Exportacion!A1346,114,40)</f>
        <v/>
      </c>
      <c r="L1348" s="7" t="str">
        <f>MID(Exportacion!A1346,154,100)</f>
        <v/>
      </c>
      <c r="M1348" s="7"/>
    </row>
    <row r="1349" ht="12.75" customHeight="1">
      <c r="A1349" s="7" t="str">
        <f>LEFT(Exportacion!A1347,16)</f>
        <v/>
      </c>
      <c r="B1349" s="7" t="str">
        <f>IF(Exportacion!A1347="","",(MID(Exportacion!A1347,17,2)&amp;"-"&amp;MID(Exportacion!A1347,19,2)&amp;"-"&amp;MID(Exportacion!A1347,21,4)))</f>
        <v/>
      </c>
      <c r="C1349" s="7" t="str">
        <f>IF(Exportacion!A1347="","",(MID(Exportacion!A1347,25,2)&amp;":"&amp;MID(Exportacion!A1347,27,2)))</f>
        <v/>
      </c>
      <c r="D1349" s="7" t="str">
        <f>MID(Exportacion!A1347,29,4)</f>
        <v/>
      </c>
      <c r="E1349" s="7" t="str">
        <f>MID(Exportacion!A1347,33,4)</f>
        <v/>
      </c>
      <c r="F1349" s="7" t="str">
        <f>MID(Exportacion!A1347,37,40)</f>
        <v/>
      </c>
      <c r="G1349" s="13" t="str">
        <f>MID(Exportacion!A1347,77,1)</f>
        <v/>
      </c>
      <c r="H1349" s="12" t="str">
        <f>IF(Exportacion!A1347="","",(MID(Exportacion!A1347,78,14))/100)</f>
        <v/>
      </c>
      <c r="I1349" s="12" t="str">
        <f>IF(Exportacion!A1347="","",(MID(Exportacion!A1347,92,14))/100)</f>
        <v/>
      </c>
      <c r="J1349" s="7" t="str">
        <f>MID(Exportacion!A1347,106,8)</f>
        <v/>
      </c>
      <c r="K1349" s="7" t="str">
        <f>MID(Exportacion!A1347,114,40)</f>
        <v/>
      </c>
      <c r="L1349" s="7" t="str">
        <f>MID(Exportacion!A1347,154,100)</f>
        <v/>
      </c>
      <c r="M1349" s="7"/>
    </row>
    <row r="1350" ht="12.75" customHeight="1">
      <c r="A1350" s="7" t="str">
        <f>LEFT(Exportacion!A1348,16)</f>
        <v/>
      </c>
      <c r="B1350" s="7" t="str">
        <f>IF(Exportacion!A1348="","",(MID(Exportacion!A1348,17,2)&amp;"-"&amp;MID(Exportacion!A1348,19,2)&amp;"-"&amp;MID(Exportacion!A1348,21,4)))</f>
        <v/>
      </c>
      <c r="C1350" s="7" t="str">
        <f>IF(Exportacion!A1348="","",(MID(Exportacion!A1348,25,2)&amp;":"&amp;MID(Exportacion!A1348,27,2)))</f>
        <v/>
      </c>
      <c r="D1350" s="7" t="str">
        <f>MID(Exportacion!A1348,29,4)</f>
        <v/>
      </c>
      <c r="E1350" s="7" t="str">
        <f>MID(Exportacion!A1348,33,4)</f>
        <v/>
      </c>
      <c r="F1350" s="7" t="str">
        <f>MID(Exportacion!A1348,37,40)</f>
        <v/>
      </c>
      <c r="G1350" s="13" t="str">
        <f>MID(Exportacion!A1348,77,1)</f>
        <v/>
      </c>
      <c r="H1350" s="12" t="str">
        <f>IF(Exportacion!A1348="","",(MID(Exportacion!A1348,78,14))/100)</f>
        <v/>
      </c>
      <c r="I1350" s="12" t="str">
        <f>IF(Exportacion!A1348="","",(MID(Exportacion!A1348,92,14))/100)</f>
        <v/>
      </c>
      <c r="J1350" s="7" t="str">
        <f>MID(Exportacion!A1348,106,8)</f>
        <v/>
      </c>
      <c r="K1350" s="7" t="str">
        <f>MID(Exportacion!A1348,114,40)</f>
        <v/>
      </c>
      <c r="L1350" s="7" t="str">
        <f>MID(Exportacion!A1348,154,100)</f>
        <v/>
      </c>
      <c r="M1350" s="7"/>
    </row>
    <row r="1351" ht="12.75" customHeight="1">
      <c r="A1351" s="7" t="str">
        <f>LEFT(Exportacion!A1349,16)</f>
        <v/>
      </c>
      <c r="B1351" s="7" t="str">
        <f>IF(Exportacion!A1349="","",(MID(Exportacion!A1349,17,2)&amp;"-"&amp;MID(Exportacion!A1349,19,2)&amp;"-"&amp;MID(Exportacion!A1349,21,4)))</f>
        <v/>
      </c>
      <c r="C1351" s="7" t="str">
        <f>IF(Exportacion!A1349="","",(MID(Exportacion!A1349,25,2)&amp;":"&amp;MID(Exportacion!A1349,27,2)))</f>
        <v/>
      </c>
      <c r="D1351" s="7" t="str">
        <f>MID(Exportacion!A1349,29,4)</f>
        <v/>
      </c>
      <c r="E1351" s="7" t="str">
        <f>MID(Exportacion!A1349,33,4)</f>
        <v/>
      </c>
      <c r="F1351" s="7" t="str">
        <f>MID(Exportacion!A1349,37,40)</f>
        <v/>
      </c>
      <c r="G1351" s="13" t="str">
        <f>MID(Exportacion!A1349,77,1)</f>
        <v/>
      </c>
      <c r="H1351" s="12" t="str">
        <f>IF(Exportacion!A1349="","",(MID(Exportacion!A1349,78,14))/100)</f>
        <v/>
      </c>
      <c r="I1351" s="12" t="str">
        <f>IF(Exportacion!A1349="","",(MID(Exportacion!A1349,92,14))/100)</f>
        <v/>
      </c>
      <c r="J1351" s="7" t="str">
        <f>MID(Exportacion!A1349,106,8)</f>
        <v/>
      </c>
      <c r="K1351" s="7" t="str">
        <f>MID(Exportacion!A1349,114,40)</f>
        <v/>
      </c>
      <c r="L1351" s="7" t="str">
        <f>MID(Exportacion!A1349,154,100)</f>
        <v/>
      </c>
      <c r="M1351" s="7"/>
    </row>
    <row r="1352" ht="12.75" customHeight="1">
      <c r="A1352" s="7" t="str">
        <f>LEFT(Exportacion!A1350,16)</f>
        <v/>
      </c>
      <c r="B1352" s="7" t="str">
        <f>IF(Exportacion!A1350="","",(MID(Exportacion!A1350,17,2)&amp;"-"&amp;MID(Exportacion!A1350,19,2)&amp;"-"&amp;MID(Exportacion!A1350,21,4)))</f>
        <v/>
      </c>
      <c r="C1352" s="7" t="str">
        <f>IF(Exportacion!A1350="","",(MID(Exportacion!A1350,25,2)&amp;":"&amp;MID(Exportacion!A1350,27,2)))</f>
        <v/>
      </c>
      <c r="D1352" s="7" t="str">
        <f>MID(Exportacion!A1350,29,4)</f>
        <v/>
      </c>
      <c r="E1352" s="7" t="str">
        <f>MID(Exportacion!A1350,33,4)</f>
        <v/>
      </c>
      <c r="F1352" s="7" t="str">
        <f>MID(Exportacion!A1350,37,40)</f>
        <v/>
      </c>
      <c r="G1352" s="13" t="str">
        <f>MID(Exportacion!A1350,77,1)</f>
        <v/>
      </c>
      <c r="H1352" s="12" t="str">
        <f>IF(Exportacion!A1350="","",(MID(Exportacion!A1350,78,14))/100)</f>
        <v/>
      </c>
      <c r="I1352" s="12" t="str">
        <f>IF(Exportacion!A1350="","",(MID(Exportacion!A1350,92,14))/100)</f>
        <v/>
      </c>
      <c r="J1352" s="7" t="str">
        <f>MID(Exportacion!A1350,106,8)</f>
        <v/>
      </c>
      <c r="K1352" s="7" t="str">
        <f>MID(Exportacion!A1350,114,40)</f>
        <v/>
      </c>
      <c r="L1352" s="7" t="str">
        <f>MID(Exportacion!A1350,154,100)</f>
        <v/>
      </c>
      <c r="M1352" s="7"/>
    </row>
    <row r="1353" ht="12.75" customHeight="1">
      <c r="A1353" s="7" t="str">
        <f>LEFT(Exportacion!A1351,16)</f>
        <v/>
      </c>
      <c r="B1353" s="7" t="str">
        <f>IF(Exportacion!A1351="","",(MID(Exportacion!A1351,17,2)&amp;"-"&amp;MID(Exportacion!A1351,19,2)&amp;"-"&amp;MID(Exportacion!A1351,21,4)))</f>
        <v/>
      </c>
      <c r="C1353" s="7" t="str">
        <f>IF(Exportacion!A1351="","",(MID(Exportacion!A1351,25,2)&amp;":"&amp;MID(Exportacion!A1351,27,2)))</f>
        <v/>
      </c>
      <c r="D1353" s="7" t="str">
        <f>MID(Exportacion!A1351,29,4)</f>
        <v/>
      </c>
      <c r="E1353" s="7" t="str">
        <f>MID(Exportacion!A1351,33,4)</f>
        <v/>
      </c>
      <c r="F1353" s="7" t="str">
        <f>MID(Exportacion!A1351,37,40)</f>
        <v/>
      </c>
      <c r="G1353" s="13" t="str">
        <f>MID(Exportacion!A1351,77,1)</f>
        <v/>
      </c>
      <c r="H1353" s="12" t="str">
        <f>IF(Exportacion!A1351="","",(MID(Exportacion!A1351,78,14))/100)</f>
        <v/>
      </c>
      <c r="I1353" s="12" t="str">
        <f>IF(Exportacion!A1351="","",(MID(Exportacion!A1351,92,14))/100)</f>
        <v/>
      </c>
      <c r="J1353" s="7" t="str">
        <f>MID(Exportacion!A1351,106,8)</f>
        <v/>
      </c>
      <c r="K1353" s="7" t="str">
        <f>MID(Exportacion!A1351,114,40)</f>
        <v/>
      </c>
      <c r="L1353" s="7" t="str">
        <f>MID(Exportacion!A1351,154,100)</f>
        <v/>
      </c>
      <c r="M1353" s="7"/>
    </row>
    <row r="1354" ht="12.75" customHeight="1">
      <c r="A1354" s="7" t="str">
        <f>LEFT(Exportacion!A1352,16)</f>
        <v/>
      </c>
      <c r="B1354" s="7" t="str">
        <f>IF(Exportacion!A1352="","",(MID(Exportacion!A1352,17,2)&amp;"-"&amp;MID(Exportacion!A1352,19,2)&amp;"-"&amp;MID(Exportacion!A1352,21,4)))</f>
        <v/>
      </c>
      <c r="C1354" s="7" t="str">
        <f>IF(Exportacion!A1352="","",(MID(Exportacion!A1352,25,2)&amp;":"&amp;MID(Exportacion!A1352,27,2)))</f>
        <v/>
      </c>
      <c r="D1354" s="7" t="str">
        <f>MID(Exportacion!A1352,29,4)</f>
        <v/>
      </c>
      <c r="E1354" s="7" t="str">
        <f>MID(Exportacion!A1352,33,4)</f>
        <v/>
      </c>
      <c r="F1354" s="7" t="str">
        <f>MID(Exportacion!A1352,37,40)</f>
        <v/>
      </c>
      <c r="G1354" s="13" t="str">
        <f>MID(Exportacion!A1352,77,1)</f>
        <v/>
      </c>
      <c r="H1354" s="12" t="str">
        <f>IF(Exportacion!A1352="","",(MID(Exportacion!A1352,78,14))/100)</f>
        <v/>
      </c>
      <c r="I1354" s="12" t="str">
        <f>IF(Exportacion!A1352="","",(MID(Exportacion!A1352,92,14))/100)</f>
        <v/>
      </c>
      <c r="J1354" s="7" t="str">
        <f>MID(Exportacion!A1352,106,8)</f>
        <v/>
      </c>
      <c r="K1354" s="7" t="str">
        <f>MID(Exportacion!A1352,114,40)</f>
        <v/>
      </c>
      <c r="L1354" s="7" t="str">
        <f>MID(Exportacion!A1352,154,100)</f>
        <v/>
      </c>
      <c r="M1354" s="7"/>
    </row>
    <row r="1355" ht="12.75" customHeight="1">
      <c r="A1355" s="7" t="str">
        <f>LEFT(Exportacion!A1353,16)</f>
        <v/>
      </c>
      <c r="B1355" s="7" t="str">
        <f>IF(Exportacion!A1353="","",(MID(Exportacion!A1353,17,2)&amp;"-"&amp;MID(Exportacion!A1353,19,2)&amp;"-"&amp;MID(Exportacion!A1353,21,4)))</f>
        <v/>
      </c>
      <c r="C1355" s="7" t="str">
        <f>IF(Exportacion!A1353="","",(MID(Exportacion!A1353,25,2)&amp;":"&amp;MID(Exportacion!A1353,27,2)))</f>
        <v/>
      </c>
      <c r="D1355" s="7" t="str">
        <f>MID(Exportacion!A1353,29,4)</f>
        <v/>
      </c>
      <c r="E1355" s="7" t="str">
        <f>MID(Exportacion!A1353,33,4)</f>
        <v/>
      </c>
      <c r="F1355" s="7" t="str">
        <f>MID(Exportacion!A1353,37,40)</f>
        <v/>
      </c>
      <c r="G1355" s="13" t="str">
        <f>MID(Exportacion!A1353,77,1)</f>
        <v/>
      </c>
      <c r="H1355" s="12" t="str">
        <f>IF(Exportacion!A1353="","",(MID(Exportacion!A1353,78,14))/100)</f>
        <v/>
      </c>
      <c r="I1355" s="12" t="str">
        <f>IF(Exportacion!A1353="","",(MID(Exportacion!A1353,92,14))/100)</f>
        <v/>
      </c>
      <c r="J1355" s="7" t="str">
        <f>MID(Exportacion!A1353,106,8)</f>
        <v/>
      </c>
      <c r="K1355" s="7" t="str">
        <f>MID(Exportacion!A1353,114,40)</f>
        <v/>
      </c>
      <c r="L1355" s="7" t="str">
        <f>MID(Exportacion!A1353,154,100)</f>
        <v/>
      </c>
      <c r="M1355" s="7"/>
    </row>
    <row r="1356" ht="12.75" customHeight="1">
      <c r="A1356" s="7" t="str">
        <f>LEFT(Exportacion!A1354,16)</f>
        <v/>
      </c>
      <c r="B1356" s="7" t="str">
        <f>IF(Exportacion!A1354="","",(MID(Exportacion!A1354,17,2)&amp;"-"&amp;MID(Exportacion!A1354,19,2)&amp;"-"&amp;MID(Exportacion!A1354,21,4)))</f>
        <v/>
      </c>
      <c r="C1356" s="7" t="str">
        <f>IF(Exportacion!A1354="","",(MID(Exportacion!A1354,25,2)&amp;":"&amp;MID(Exportacion!A1354,27,2)))</f>
        <v/>
      </c>
      <c r="D1356" s="7" t="str">
        <f>MID(Exportacion!A1354,29,4)</f>
        <v/>
      </c>
      <c r="E1356" s="7" t="str">
        <f>MID(Exportacion!A1354,33,4)</f>
        <v/>
      </c>
      <c r="F1356" s="7" t="str">
        <f>MID(Exportacion!A1354,37,40)</f>
        <v/>
      </c>
      <c r="G1356" s="13" t="str">
        <f>MID(Exportacion!A1354,77,1)</f>
        <v/>
      </c>
      <c r="H1356" s="12" t="str">
        <f>IF(Exportacion!A1354="","",(MID(Exportacion!A1354,78,14))/100)</f>
        <v/>
      </c>
      <c r="I1356" s="12" t="str">
        <f>IF(Exportacion!A1354="","",(MID(Exportacion!A1354,92,14))/100)</f>
        <v/>
      </c>
      <c r="J1356" s="7" t="str">
        <f>MID(Exportacion!A1354,106,8)</f>
        <v/>
      </c>
      <c r="K1356" s="7" t="str">
        <f>MID(Exportacion!A1354,114,40)</f>
        <v/>
      </c>
      <c r="L1356" s="7" t="str">
        <f>MID(Exportacion!A1354,154,100)</f>
        <v/>
      </c>
      <c r="M1356" s="7"/>
    </row>
    <row r="1357" ht="12.75" customHeight="1">
      <c r="A1357" s="7" t="str">
        <f>LEFT(Exportacion!A1355,16)</f>
        <v/>
      </c>
      <c r="B1357" s="7" t="str">
        <f>IF(Exportacion!A1355="","",(MID(Exportacion!A1355,17,2)&amp;"-"&amp;MID(Exportacion!A1355,19,2)&amp;"-"&amp;MID(Exportacion!A1355,21,4)))</f>
        <v/>
      </c>
      <c r="C1357" s="7" t="str">
        <f>IF(Exportacion!A1355="","",(MID(Exportacion!A1355,25,2)&amp;":"&amp;MID(Exportacion!A1355,27,2)))</f>
        <v/>
      </c>
      <c r="D1357" s="7" t="str">
        <f>MID(Exportacion!A1355,29,4)</f>
        <v/>
      </c>
      <c r="E1357" s="7" t="str">
        <f>MID(Exportacion!A1355,33,4)</f>
        <v/>
      </c>
      <c r="F1357" s="7" t="str">
        <f>MID(Exportacion!A1355,37,40)</f>
        <v/>
      </c>
      <c r="G1357" s="13" t="str">
        <f>MID(Exportacion!A1355,77,1)</f>
        <v/>
      </c>
      <c r="H1357" s="12" t="str">
        <f>IF(Exportacion!A1355="","",(MID(Exportacion!A1355,78,14))/100)</f>
        <v/>
      </c>
      <c r="I1357" s="12" t="str">
        <f>IF(Exportacion!A1355="","",(MID(Exportacion!A1355,92,14))/100)</f>
        <v/>
      </c>
      <c r="J1357" s="7" t="str">
        <f>MID(Exportacion!A1355,106,8)</f>
        <v/>
      </c>
      <c r="K1357" s="7" t="str">
        <f>MID(Exportacion!A1355,114,40)</f>
        <v/>
      </c>
      <c r="L1357" s="7" t="str">
        <f>MID(Exportacion!A1355,154,100)</f>
        <v/>
      </c>
      <c r="M1357" s="7"/>
    </row>
    <row r="1358" ht="12.75" customHeight="1">
      <c r="A1358" s="7" t="str">
        <f>LEFT(Exportacion!A1356,16)</f>
        <v/>
      </c>
      <c r="B1358" s="7" t="str">
        <f>IF(Exportacion!A1356="","",(MID(Exportacion!A1356,17,2)&amp;"-"&amp;MID(Exportacion!A1356,19,2)&amp;"-"&amp;MID(Exportacion!A1356,21,4)))</f>
        <v/>
      </c>
      <c r="C1358" s="7" t="str">
        <f>IF(Exportacion!A1356="","",(MID(Exportacion!A1356,25,2)&amp;":"&amp;MID(Exportacion!A1356,27,2)))</f>
        <v/>
      </c>
      <c r="D1358" s="7" t="str">
        <f>MID(Exportacion!A1356,29,4)</f>
        <v/>
      </c>
      <c r="E1358" s="7" t="str">
        <f>MID(Exportacion!A1356,33,4)</f>
        <v/>
      </c>
      <c r="F1358" s="7" t="str">
        <f>MID(Exportacion!A1356,37,40)</f>
        <v/>
      </c>
      <c r="G1358" s="13" t="str">
        <f>MID(Exportacion!A1356,77,1)</f>
        <v/>
      </c>
      <c r="H1358" s="12" t="str">
        <f>IF(Exportacion!A1356="","",(MID(Exportacion!A1356,78,14))/100)</f>
        <v/>
      </c>
      <c r="I1358" s="12" t="str">
        <f>IF(Exportacion!A1356="","",(MID(Exportacion!A1356,92,14))/100)</f>
        <v/>
      </c>
      <c r="J1358" s="7" t="str">
        <f>MID(Exportacion!A1356,106,8)</f>
        <v/>
      </c>
      <c r="K1358" s="7" t="str">
        <f>MID(Exportacion!A1356,114,40)</f>
        <v/>
      </c>
      <c r="L1358" s="7" t="str">
        <f>MID(Exportacion!A1356,154,100)</f>
        <v/>
      </c>
      <c r="M1358" s="7"/>
    </row>
    <row r="1359" ht="12.75" customHeight="1">
      <c r="A1359" s="7" t="str">
        <f>LEFT(Exportacion!A1357,16)</f>
        <v/>
      </c>
      <c r="B1359" s="7" t="str">
        <f>IF(Exportacion!A1357="","",(MID(Exportacion!A1357,17,2)&amp;"-"&amp;MID(Exportacion!A1357,19,2)&amp;"-"&amp;MID(Exportacion!A1357,21,4)))</f>
        <v/>
      </c>
      <c r="C1359" s="7" t="str">
        <f>IF(Exportacion!A1357="","",(MID(Exportacion!A1357,25,2)&amp;":"&amp;MID(Exportacion!A1357,27,2)))</f>
        <v/>
      </c>
      <c r="D1359" s="7" t="str">
        <f>MID(Exportacion!A1357,29,4)</f>
        <v/>
      </c>
      <c r="E1359" s="7" t="str">
        <f>MID(Exportacion!A1357,33,4)</f>
        <v/>
      </c>
      <c r="F1359" s="7" t="str">
        <f>MID(Exportacion!A1357,37,40)</f>
        <v/>
      </c>
      <c r="G1359" s="13" t="str">
        <f>MID(Exportacion!A1357,77,1)</f>
        <v/>
      </c>
      <c r="H1359" s="12" t="str">
        <f>IF(Exportacion!A1357="","",(MID(Exportacion!A1357,78,14))/100)</f>
        <v/>
      </c>
      <c r="I1359" s="12" t="str">
        <f>IF(Exportacion!A1357="","",(MID(Exportacion!A1357,92,14))/100)</f>
        <v/>
      </c>
      <c r="J1359" s="7" t="str">
        <f>MID(Exportacion!A1357,106,8)</f>
        <v/>
      </c>
      <c r="K1359" s="7" t="str">
        <f>MID(Exportacion!A1357,114,40)</f>
        <v/>
      </c>
      <c r="L1359" s="7" t="str">
        <f>MID(Exportacion!A1357,154,100)</f>
        <v/>
      </c>
      <c r="M1359" s="7"/>
    </row>
    <row r="1360" ht="12.75" customHeight="1">
      <c r="A1360" s="7" t="str">
        <f>LEFT(Exportacion!A1358,16)</f>
        <v/>
      </c>
      <c r="B1360" s="7" t="str">
        <f>IF(Exportacion!A1358="","",(MID(Exportacion!A1358,17,2)&amp;"-"&amp;MID(Exportacion!A1358,19,2)&amp;"-"&amp;MID(Exportacion!A1358,21,4)))</f>
        <v/>
      </c>
      <c r="C1360" s="7" t="str">
        <f>IF(Exportacion!A1358="","",(MID(Exportacion!A1358,25,2)&amp;":"&amp;MID(Exportacion!A1358,27,2)))</f>
        <v/>
      </c>
      <c r="D1360" s="7" t="str">
        <f>MID(Exportacion!A1358,29,4)</f>
        <v/>
      </c>
      <c r="E1360" s="7" t="str">
        <f>MID(Exportacion!A1358,33,4)</f>
        <v/>
      </c>
      <c r="F1360" s="7" t="str">
        <f>MID(Exportacion!A1358,37,40)</f>
        <v/>
      </c>
      <c r="G1360" s="13" t="str">
        <f>MID(Exportacion!A1358,77,1)</f>
        <v/>
      </c>
      <c r="H1360" s="12" t="str">
        <f>IF(Exportacion!A1358="","",(MID(Exportacion!A1358,78,14))/100)</f>
        <v/>
      </c>
      <c r="I1360" s="12" t="str">
        <f>IF(Exportacion!A1358="","",(MID(Exportacion!A1358,92,14))/100)</f>
        <v/>
      </c>
      <c r="J1360" s="7" t="str">
        <f>MID(Exportacion!A1358,106,8)</f>
        <v/>
      </c>
      <c r="K1360" s="7" t="str">
        <f>MID(Exportacion!A1358,114,40)</f>
        <v/>
      </c>
      <c r="L1360" s="7" t="str">
        <f>MID(Exportacion!A1358,154,100)</f>
        <v/>
      </c>
      <c r="M1360" s="7"/>
    </row>
    <row r="1361" ht="12.75" customHeight="1">
      <c r="A1361" s="7" t="str">
        <f>LEFT(Exportacion!A1359,16)</f>
        <v/>
      </c>
      <c r="B1361" s="7" t="str">
        <f>IF(Exportacion!A1359="","",(MID(Exportacion!A1359,17,2)&amp;"-"&amp;MID(Exportacion!A1359,19,2)&amp;"-"&amp;MID(Exportacion!A1359,21,4)))</f>
        <v/>
      </c>
      <c r="C1361" s="7" t="str">
        <f>IF(Exportacion!A1359="","",(MID(Exportacion!A1359,25,2)&amp;":"&amp;MID(Exportacion!A1359,27,2)))</f>
        <v/>
      </c>
      <c r="D1361" s="7" t="str">
        <f>MID(Exportacion!A1359,29,4)</f>
        <v/>
      </c>
      <c r="E1361" s="7" t="str">
        <f>MID(Exportacion!A1359,33,4)</f>
        <v/>
      </c>
      <c r="F1361" s="7" t="str">
        <f>MID(Exportacion!A1359,37,40)</f>
        <v/>
      </c>
      <c r="G1361" s="13" t="str">
        <f>MID(Exportacion!A1359,77,1)</f>
        <v/>
      </c>
      <c r="H1361" s="12" t="str">
        <f>IF(Exportacion!A1359="","",(MID(Exportacion!A1359,78,14))/100)</f>
        <v/>
      </c>
      <c r="I1361" s="12" t="str">
        <f>IF(Exportacion!A1359="","",(MID(Exportacion!A1359,92,14))/100)</f>
        <v/>
      </c>
      <c r="J1361" s="7" t="str">
        <f>MID(Exportacion!A1359,106,8)</f>
        <v/>
      </c>
      <c r="K1361" s="7" t="str">
        <f>MID(Exportacion!A1359,114,40)</f>
        <v/>
      </c>
      <c r="L1361" s="7" t="str">
        <f>MID(Exportacion!A1359,154,100)</f>
        <v/>
      </c>
      <c r="M1361" s="7"/>
    </row>
    <row r="1362" ht="12.75" customHeight="1">
      <c r="A1362" s="7" t="str">
        <f>LEFT(Exportacion!A1360,16)</f>
        <v/>
      </c>
      <c r="B1362" s="7" t="str">
        <f>IF(Exportacion!A1360="","",(MID(Exportacion!A1360,17,2)&amp;"-"&amp;MID(Exportacion!A1360,19,2)&amp;"-"&amp;MID(Exportacion!A1360,21,4)))</f>
        <v/>
      </c>
      <c r="C1362" s="7" t="str">
        <f>IF(Exportacion!A1360="","",(MID(Exportacion!A1360,25,2)&amp;":"&amp;MID(Exportacion!A1360,27,2)))</f>
        <v/>
      </c>
      <c r="D1362" s="7" t="str">
        <f>MID(Exportacion!A1360,29,4)</f>
        <v/>
      </c>
      <c r="E1362" s="7" t="str">
        <f>MID(Exportacion!A1360,33,4)</f>
        <v/>
      </c>
      <c r="F1362" s="7" t="str">
        <f>MID(Exportacion!A1360,37,40)</f>
        <v/>
      </c>
      <c r="G1362" s="13" t="str">
        <f>MID(Exportacion!A1360,77,1)</f>
        <v/>
      </c>
      <c r="H1362" s="12" t="str">
        <f>IF(Exportacion!A1360="","",(MID(Exportacion!A1360,78,14))/100)</f>
        <v/>
      </c>
      <c r="I1362" s="12" t="str">
        <f>IF(Exportacion!A1360="","",(MID(Exportacion!A1360,92,14))/100)</f>
        <v/>
      </c>
      <c r="J1362" s="7" t="str">
        <f>MID(Exportacion!A1360,106,8)</f>
        <v/>
      </c>
      <c r="K1362" s="7" t="str">
        <f>MID(Exportacion!A1360,114,40)</f>
        <v/>
      </c>
      <c r="L1362" s="7" t="str">
        <f>MID(Exportacion!A1360,154,100)</f>
        <v/>
      </c>
      <c r="M1362" s="7"/>
    </row>
    <row r="1363" ht="12.75" customHeight="1">
      <c r="A1363" s="7" t="str">
        <f>LEFT(Exportacion!A1361,16)</f>
        <v/>
      </c>
      <c r="B1363" s="7" t="str">
        <f>IF(Exportacion!A1361="","",(MID(Exportacion!A1361,17,2)&amp;"-"&amp;MID(Exportacion!A1361,19,2)&amp;"-"&amp;MID(Exportacion!A1361,21,4)))</f>
        <v/>
      </c>
      <c r="C1363" s="7" t="str">
        <f>IF(Exportacion!A1361="","",(MID(Exportacion!A1361,25,2)&amp;":"&amp;MID(Exportacion!A1361,27,2)))</f>
        <v/>
      </c>
      <c r="D1363" s="7" t="str">
        <f>MID(Exportacion!A1361,29,4)</f>
        <v/>
      </c>
      <c r="E1363" s="7" t="str">
        <f>MID(Exportacion!A1361,33,4)</f>
        <v/>
      </c>
      <c r="F1363" s="7" t="str">
        <f>MID(Exportacion!A1361,37,40)</f>
        <v/>
      </c>
      <c r="G1363" s="13" t="str">
        <f>MID(Exportacion!A1361,77,1)</f>
        <v/>
      </c>
      <c r="H1363" s="12" t="str">
        <f>IF(Exportacion!A1361="","",(MID(Exportacion!A1361,78,14))/100)</f>
        <v/>
      </c>
      <c r="I1363" s="12" t="str">
        <f>IF(Exportacion!A1361="","",(MID(Exportacion!A1361,92,14))/100)</f>
        <v/>
      </c>
      <c r="J1363" s="7" t="str">
        <f>MID(Exportacion!A1361,106,8)</f>
        <v/>
      </c>
      <c r="K1363" s="7" t="str">
        <f>MID(Exportacion!A1361,114,40)</f>
        <v/>
      </c>
      <c r="L1363" s="7" t="str">
        <f>MID(Exportacion!A1361,154,100)</f>
        <v/>
      </c>
      <c r="M1363" s="7"/>
    </row>
    <row r="1364" ht="12.75" customHeight="1">
      <c r="A1364" s="7" t="str">
        <f>LEFT(Exportacion!A1362,16)</f>
        <v/>
      </c>
      <c r="B1364" s="7" t="str">
        <f>IF(Exportacion!A1362="","",(MID(Exportacion!A1362,17,2)&amp;"-"&amp;MID(Exportacion!A1362,19,2)&amp;"-"&amp;MID(Exportacion!A1362,21,4)))</f>
        <v/>
      </c>
      <c r="C1364" s="7" t="str">
        <f>IF(Exportacion!A1362="","",(MID(Exportacion!A1362,25,2)&amp;":"&amp;MID(Exportacion!A1362,27,2)))</f>
        <v/>
      </c>
      <c r="D1364" s="7" t="str">
        <f>MID(Exportacion!A1362,29,4)</f>
        <v/>
      </c>
      <c r="E1364" s="7" t="str">
        <f>MID(Exportacion!A1362,33,4)</f>
        <v/>
      </c>
      <c r="F1364" s="7" t="str">
        <f>MID(Exportacion!A1362,37,40)</f>
        <v/>
      </c>
      <c r="G1364" s="13" t="str">
        <f>MID(Exportacion!A1362,77,1)</f>
        <v/>
      </c>
      <c r="H1364" s="12" t="str">
        <f>IF(Exportacion!A1362="","",(MID(Exportacion!A1362,78,14))/100)</f>
        <v/>
      </c>
      <c r="I1364" s="12" t="str">
        <f>IF(Exportacion!A1362="","",(MID(Exportacion!A1362,92,14))/100)</f>
        <v/>
      </c>
      <c r="J1364" s="7" t="str">
        <f>MID(Exportacion!A1362,106,8)</f>
        <v/>
      </c>
      <c r="K1364" s="7" t="str">
        <f>MID(Exportacion!A1362,114,40)</f>
        <v/>
      </c>
      <c r="L1364" s="7" t="str">
        <f>MID(Exportacion!A1362,154,100)</f>
        <v/>
      </c>
      <c r="M1364" s="7"/>
    </row>
    <row r="1365" ht="12.75" customHeight="1">
      <c r="A1365" s="7" t="str">
        <f>LEFT(Exportacion!A1363,16)</f>
        <v/>
      </c>
      <c r="B1365" s="7" t="str">
        <f>IF(Exportacion!A1363="","",(MID(Exportacion!A1363,17,2)&amp;"-"&amp;MID(Exportacion!A1363,19,2)&amp;"-"&amp;MID(Exportacion!A1363,21,4)))</f>
        <v/>
      </c>
      <c r="C1365" s="7" t="str">
        <f>IF(Exportacion!A1363="","",(MID(Exportacion!A1363,25,2)&amp;":"&amp;MID(Exportacion!A1363,27,2)))</f>
        <v/>
      </c>
      <c r="D1365" s="7" t="str">
        <f>MID(Exportacion!A1363,29,4)</f>
        <v/>
      </c>
      <c r="E1365" s="7" t="str">
        <f>MID(Exportacion!A1363,33,4)</f>
        <v/>
      </c>
      <c r="F1365" s="7" t="str">
        <f>MID(Exportacion!A1363,37,40)</f>
        <v/>
      </c>
      <c r="G1365" s="13" t="str">
        <f>MID(Exportacion!A1363,77,1)</f>
        <v/>
      </c>
      <c r="H1365" s="12" t="str">
        <f>IF(Exportacion!A1363="","",(MID(Exportacion!A1363,78,14))/100)</f>
        <v/>
      </c>
      <c r="I1365" s="12" t="str">
        <f>IF(Exportacion!A1363="","",(MID(Exportacion!A1363,92,14))/100)</f>
        <v/>
      </c>
      <c r="J1365" s="7" t="str">
        <f>MID(Exportacion!A1363,106,8)</f>
        <v/>
      </c>
      <c r="K1365" s="7" t="str">
        <f>MID(Exportacion!A1363,114,40)</f>
        <v/>
      </c>
      <c r="L1365" s="7" t="str">
        <f>MID(Exportacion!A1363,154,100)</f>
        <v/>
      </c>
      <c r="M1365" s="7"/>
    </row>
    <row r="1366" ht="12.75" customHeight="1">
      <c r="A1366" s="7" t="str">
        <f>LEFT(Exportacion!A1364,16)</f>
        <v/>
      </c>
      <c r="B1366" s="7" t="str">
        <f>IF(Exportacion!A1364="","",(MID(Exportacion!A1364,17,2)&amp;"-"&amp;MID(Exportacion!A1364,19,2)&amp;"-"&amp;MID(Exportacion!A1364,21,4)))</f>
        <v/>
      </c>
      <c r="C1366" s="7" t="str">
        <f>IF(Exportacion!A1364="","",(MID(Exportacion!A1364,25,2)&amp;":"&amp;MID(Exportacion!A1364,27,2)))</f>
        <v/>
      </c>
      <c r="D1366" s="7" t="str">
        <f>MID(Exportacion!A1364,29,4)</f>
        <v/>
      </c>
      <c r="E1366" s="7" t="str">
        <f>MID(Exportacion!A1364,33,4)</f>
        <v/>
      </c>
      <c r="F1366" s="7" t="str">
        <f>MID(Exportacion!A1364,37,40)</f>
        <v/>
      </c>
      <c r="G1366" s="13" t="str">
        <f>MID(Exportacion!A1364,77,1)</f>
        <v/>
      </c>
      <c r="H1366" s="12" t="str">
        <f>IF(Exportacion!A1364="","",(MID(Exportacion!A1364,78,14))/100)</f>
        <v/>
      </c>
      <c r="I1366" s="12" t="str">
        <f>IF(Exportacion!A1364="","",(MID(Exportacion!A1364,92,14))/100)</f>
        <v/>
      </c>
      <c r="J1366" s="7" t="str">
        <f>MID(Exportacion!A1364,106,8)</f>
        <v/>
      </c>
      <c r="K1366" s="7" t="str">
        <f>MID(Exportacion!A1364,114,40)</f>
        <v/>
      </c>
      <c r="L1366" s="7" t="str">
        <f>MID(Exportacion!A1364,154,100)</f>
        <v/>
      </c>
      <c r="M1366" s="7"/>
    </row>
    <row r="1367" ht="12.75" customHeight="1">
      <c r="A1367" s="7" t="str">
        <f>LEFT(Exportacion!A1365,16)</f>
        <v/>
      </c>
      <c r="B1367" s="7" t="str">
        <f>IF(Exportacion!A1365="","",(MID(Exportacion!A1365,17,2)&amp;"-"&amp;MID(Exportacion!A1365,19,2)&amp;"-"&amp;MID(Exportacion!A1365,21,4)))</f>
        <v/>
      </c>
      <c r="C1367" s="7" t="str">
        <f>IF(Exportacion!A1365="","",(MID(Exportacion!A1365,25,2)&amp;":"&amp;MID(Exportacion!A1365,27,2)))</f>
        <v/>
      </c>
      <c r="D1367" s="7" t="str">
        <f>MID(Exportacion!A1365,29,4)</f>
        <v/>
      </c>
      <c r="E1367" s="7" t="str">
        <f>MID(Exportacion!A1365,33,4)</f>
        <v/>
      </c>
      <c r="F1367" s="7" t="str">
        <f>MID(Exportacion!A1365,37,40)</f>
        <v/>
      </c>
      <c r="G1367" s="13" t="str">
        <f>MID(Exportacion!A1365,77,1)</f>
        <v/>
      </c>
      <c r="H1367" s="12" t="str">
        <f>IF(Exportacion!A1365="","",(MID(Exportacion!A1365,78,14))/100)</f>
        <v/>
      </c>
      <c r="I1367" s="12" t="str">
        <f>IF(Exportacion!A1365="","",(MID(Exportacion!A1365,92,14))/100)</f>
        <v/>
      </c>
      <c r="J1367" s="7" t="str">
        <f>MID(Exportacion!A1365,106,8)</f>
        <v/>
      </c>
      <c r="K1367" s="7" t="str">
        <f>MID(Exportacion!A1365,114,40)</f>
        <v/>
      </c>
      <c r="L1367" s="7" t="str">
        <f>MID(Exportacion!A1365,154,100)</f>
        <v/>
      </c>
      <c r="M1367" s="7"/>
    </row>
    <row r="1368" ht="12.75" customHeight="1">
      <c r="A1368" s="7" t="str">
        <f>LEFT(Exportacion!A1366,16)</f>
        <v/>
      </c>
      <c r="B1368" s="7" t="str">
        <f>IF(Exportacion!A1366="","",(MID(Exportacion!A1366,17,2)&amp;"-"&amp;MID(Exportacion!A1366,19,2)&amp;"-"&amp;MID(Exportacion!A1366,21,4)))</f>
        <v/>
      </c>
      <c r="C1368" s="7" t="str">
        <f>IF(Exportacion!A1366="","",(MID(Exportacion!A1366,25,2)&amp;":"&amp;MID(Exportacion!A1366,27,2)))</f>
        <v/>
      </c>
      <c r="D1368" s="7" t="str">
        <f>MID(Exportacion!A1366,29,4)</f>
        <v/>
      </c>
      <c r="E1368" s="7" t="str">
        <f>MID(Exportacion!A1366,33,4)</f>
        <v/>
      </c>
      <c r="F1368" s="7" t="str">
        <f>MID(Exportacion!A1366,37,40)</f>
        <v/>
      </c>
      <c r="G1368" s="13" t="str">
        <f>MID(Exportacion!A1366,77,1)</f>
        <v/>
      </c>
      <c r="H1368" s="12" t="str">
        <f>IF(Exportacion!A1366="","",(MID(Exportacion!A1366,78,14))/100)</f>
        <v/>
      </c>
      <c r="I1368" s="12" t="str">
        <f>IF(Exportacion!A1366="","",(MID(Exportacion!A1366,92,14))/100)</f>
        <v/>
      </c>
      <c r="J1368" s="7" t="str">
        <f>MID(Exportacion!A1366,106,8)</f>
        <v/>
      </c>
      <c r="K1368" s="7" t="str">
        <f>MID(Exportacion!A1366,114,40)</f>
        <v/>
      </c>
      <c r="L1368" s="7" t="str">
        <f>MID(Exportacion!A1366,154,100)</f>
        <v/>
      </c>
      <c r="M1368" s="7"/>
    </row>
    <row r="1369" ht="12.75" customHeight="1">
      <c r="A1369" s="7" t="str">
        <f>LEFT(Exportacion!A1367,16)</f>
        <v/>
      </c>
      <c r="B1369" s="7" t="str">
        <f>IF(Exportacion!A1367="","",(MID(Exportacion!A1367,17,2)&amp;"-"&amp;MID(Exportacion!A1367,19,2)&amp;"-"&amp;MID(Exportacion!A1367,21,4)))</f>
        <v/>
      </c>
      <c r="C1369" s="7" t="str">
        <f>IF(Exportacion!A1367="","",(MID(Exportacion!A1367,25,2)&amp;":"&amp;MID(Exportacion!A1367,27,2)))</f>
        <v/>
      </c>
      <c r="D1369" s="7" t="str">
        <f>MID(Exportacion!A1367,29,4)</f>
        <v/>
      </c>
      <c r="E1369" s="7" t="str">
        <f>MID(Exportacion!A1367,33,4)</f>
        <v/>
      </c>
      <c r="F1369" s="7" t="str">
        <f>MID(Exportacion!A1367,37,40)</f>
        <v/>
      </c>
      <c r="G1369" s="13" t="str">
        <f>MID(Exportacion!A1367,77,1)</f>
        <v/>
      </c>
      <c r="H1369" s="12" t="str">
        <f>IF(Exportacion!A1367="","",(MID(Exportacion!A1367,78,14))/100)</f>
        <v/>
      </c>
      <c r="I1369" s="12" t="str">
        <f>IF(Exportacion!A1367="","",(MID(Exportacion!A1367,92,14))/100)</f>
        <v/>
      </c>
      <c r="J1369" s="7" t="str">
        <f>MID(Exportacion!A1367,106,8)</f>
        <v/>
      </c>
      <c r="K1369" s="7" t="str">
        <f>MID(Exportacion!A1367,114,40)</f>
        <v/>
      </c>
      <c r="L1369" s="7" t="str">
        <f>MID(Exportacion!A1367,154,100)</f>
        <v/>
      </c>
      <c r="M1369" s="7"/>
    </row>
    <row r="1370" ht="12.75" customHeight="1">
      <c r="A1370" s="7" t="str">
        <f>LEFT(Exportacion!A1368,16)</f>
        <v/>
      </c>
      <c r="B1370" s="7" t="str">
        <f>IF(Exportacion!A1368="","",(MID(Exportacion!A1368,17,2)&amp;"-"&amp;MID(Exportacion!A1368,19,2)&amp;"-"&amp;MID(Exportacion!A1368,21,4)))</f>
        <v/>
      </c>
      <c r="C1370" s="7" t="str">
        <f>IF(Exportacion!A1368="","",(MID(Exportacion!A1368,25,2)&amp;":"&amp;MID(Exportacion!A1368,27,2)))</f>
        <v/>
      </c>
      <c r="D1370" s="7" t="str">
        <f>MID(Exportacion!A1368,29,4)</f>
        <v/>
      </c>
      <c r="E1370" s="7" t="str">
        <f>MID(Exportacion!A1368,33,4)</f>
        <v/>
      </c>
      <c r="F1370" s="7" t="str">
        <f>MID(Exportacion!A1368,37,40)</f>
        <v/>
      </c>
      <c r="G1370" s="13" t="str">
        <f>MID(Exportacion!A1368,77,1)</f>
        <v/>
      </c>
      <c r="H1370" s="12" t="str">
        <f>IF(Exportacion!A1368="","",(MID(Exportacion!A1368,78,14))/100)</f>
        <v/>
      </c>
      <c r="I1370" s="12" t="str">
        <f>IF(Exportacion!A1368="","",(MID(Exportacion!A1368,92,14))/100)</f>
        <v/>
      </c>
      <c r="J1370" s="7" t="str">
        <f>MID(Exportacion!A1368,106,8)</f>
        <v/>
      </c>
      <c r="K1370" s="7" t="str">
        <f>MID(Exportacion!A1368,114,40)</f>
        <v/>
      </c>
      <c r="L1370" s="7" t="str">
        <f>MID(Exportacion!A1368,154,100)</f>
        <v/>
      </c>
      <c r="M1370" s="7"/>
    </row>
    <row r="1371" ht="12.75" customHeight="1">
      <c r="A1371" s="7" t="str">
        <f>LEFT(Exportacion!A1369,16)</f>
        <v/>
      </c>
      <c r="B1371" s="7" t="str">
        <f>IF(Exportacion!A1369="","",(MID(Exportacion!A1369,17,2)&amp;"-"&amp;MID(Exportacion!A1369,19,2)&amp;"-"&amp;MID(Exportacion!A1369,21,4)))</f>
        <v/>
      </c>
      <c r="C1371" s="7" t="str">
        <f>IF(Exportacion!A1369="","",(MID(Exportacion!A1369,25,2)&amp;":"&amp;MID(Exportacion!A1369,27,2)))</f>
        <v/>
      </c>
      <c r="D1371" s="7" t="str">
        <f>MID(Exportacion!A1369,29,4)</f>
        <v/>
      </c>
      <c r="E1371" s="7" t="str">
        <f>MID(Exportacion!A1369,33,4)</f>
        <v/>
      </c>
      <c r="F1371" s="7" t="str">
        <f>MID(Exportacion!A1369,37,40)</f>
        <v/>
      </c>
      <c r="G1371" s="13" t="str">
        <f>MID(Exportacion!A1369,77,1)</f>
        <v/>
      </c>
      <c r="H1371" s="12" t="str">
        <f>IF(Exportacion!A1369="","",(MID(Exportacion!A1369,78,14))/100)</f>
        <v/>
      </c>
      <c r="I1371" s="12" t="str">
        <f>IF(Exportacion!A1369="","",(MID(Exportacion!A1369,92,14))/100)</f>
        <v/>
      </c>
      <c r="J1371" s="7" t="str">
        <f>MID(Exportacion!A1369,106,8)</f>
        <v/>
      </c>
      <c r="K1371" s="7" t="str">
        <f>MID(Exportacion!A1369,114,40)</f>
        <v/>
      </c>
      <c r="L1371" s="7" t="str">
        <f>MID(Exportacion!A1369,154,100)</f>
        <v/>
      </c>
      <c r="M1371" s="7"/>
    </row>
    <row r="1372" ht="12.75" customHeight="1">
      <c r="A1372" s="7" t="str">
        <f>LEFT(Exportacion!A1370,16)</f>
        <v/>
      </c>
      <c r="B1372" s="7" t="str">
        <f>IF(Exportacion!A1370="","",(MID(Exportacion!A1370,17,2)&amp;"-"&amp;MID(Exportacion!A1370,19,2)&amp;"-"&amp;MID(Exportacion!A1370,21,4)))</f>
        <v/>
      </c>
      <c r="C1372" s="7" t="str">
        <f>IF(Exportacion!A1370="","",(MID(Exportacion!A1370,25,2)&amp;":"&amp;MID(Exportacion!A1370,27,2)))</f>
        <v/>
      </c>
      <c r="D1372" s="7" t="str">
        <f>MID(Exportacion!A1370,29,4)</f>
        <v/>
      </c>
      <c r="E1372" s="7" t="str">
        <f>MID(Exportacion!A1370,33,4)</f>
        <v/>
      </c>
      <c r="F1372" s="7" t="str">
        <f>MID(Exportacion!A1370,37,40)</f>
        <v/>
      </c>
      <c r="G1372" s="13" t="str">
        <f>MID(Exportacion!A1370,77,1)</f>
        <v/>
      </c>
      <c r="H1372" s="12" t="str">
        <f>IF(Exportacion!A1370="","",(MID(Exportacion!A1370,78,14))/100)</f>
        <v/>
      </c>
      <c r="I1372" s="12" t="str">
        <f>IF(Exportacion!A1370="","",(MID(Exportacion!A1370,92,14))/100)</f>
        <v/>
      </c>
      <c r="J1372" s="7" t="str">
        <f>MID(Exportacion!A1370,106,8)</f>
        <v/>
      </c>
      <c r="K1372" s="7" t="str">
        <f>MID(Exportacion!A1370,114,40)</f>
        <v/>
      </c>
      <c r="L1372" s="7" t="str">
        <f>MID(Exportacion!A1370,154,100)</f>
        <v/>
      </c>
      <c r="M1372" s="7"/>
    </row>
    <row r="1373" ht="12.75" customHeight="1">
      <c r="A1373" s="7" t="str">
        <f>LEFT(Exportacion!A1371,16)</f>
        <v/>
      </c>
      <c r="B1373" s="7" t="str">
        <f>IF(Exportacion!A1371="","",(MID(Exportacion!A1371,17,2)&amp;"-"&amp;MID(Exportacion!A1371,19,2)&amp;"-"&amp;MID(Exportacion!A1371,21,4)))</f>
        <v/>
      </c>
      <c r="C1373" s="7" t="str">
        <f>IF(Exportacion!A1371="","",(MID(Exportacion!A1371,25,2)&amp;":"&amp;MID(Exportacion!A1371,27,2)))</f>
        <v/>
      </c>
      <c r="D1373" s="7" t="str">
        <f>MID(Exportacion!A1371,29,4)</f>
        <v/>
      </c>
      <c r="E1373" s="7" t="str">
        <f>MID(Exportacion!A1371,33,4)</f>
        <v/>
      </c>
      <c r="F1373" s="7" t="str">
        <f>MID(Exportacion!A1371,37,40)</f>
        <v/>
      </c>
      <c r="G1373" s="13" t="str">
        <f>MID(Exportacion!A1371,77,1)</f>
        <v/>
      </c>
      <c r="H1373" s="12" t="str">
        <f>IF(Exportacion!A1371="","",(MID(Exportacion!A1371,78,14))/100)</f>
        <v/>
      </c>
      <c r="I1373" s="12" t="str">
        <f>IF(Exportacion!A1371="","",(MID(Exportacion!A1371,92,14))/100)</f>
        <v/>
      </c>
      <c r="J1373" s="7" t="str">
        <f>MID(Exportacion!A1371,106,8)</f>
        <v/>
      </c>
      <c r="K1373" s="7" t="str">
        <f>MID(Exportacion!A1371,114,40)</f>
        <v/>
      </c>
      <c r="L1373" s="7" t="str">
        <f>MID(Exportacion!A1371,154,100)</f>
        <v/>
      </c>
      <c r="M1373" s="7"/>
    </row>
    <row r="1374" ht="12.75" customHeight="1">
      <c r="A1374" s="7" t="str">
        <f>LEFT(Exportacion!A1372,16)</f>
        <v/>
      </c>
      <c r="B1374" s="7" t="str">
        <f>IF(Exportacion!A1372="","",(MID(Exportacion!A1372,17,2)&amp;"-"&amp;MID(Exportacion!A1372,19,2)&amp;"-"&amp;MID(Exportacion!A1372,21,4)))</f>
        <v/>
      </c>
      <c r="C1374" s="7" t="str">
        <f>IF(Exportacion!A1372="","",(MID(Exportacion!A1372,25,2)&amp;":"&amp;MID(Exportacion!A1372,27,2)))</f>
        <v/>
      </c>
      <c r="D1374" s="7" t="str">
        <f>MID(Exportacion!A1372,29,4)</f>
        <v/>
      </c>
      <c r="E1374" s="7" t="str">
        <f>MID(Exportacion!A1372,33,4)</f>
        <v/>
      </c>
      <c r="F1374" s="7" t="str">
        <f>MID(Exportacion!A1372,37,40)</f>
        <v/>
      </c>
      <c r="G1374" s="13" t="str">
        <f>MID(Exportacion!A1372,77,1)</f>
        <v/>
      </c>
      <c r="H1374" s="12" t="str">
        <f>IF(Exportacion!A1372="","",(MID(Exportacion!A1372,78,14))/100)</f>
        <v/>
      </c>
      <c r="I1374" s="12" t="str">
        <f>IF(Exportacion!A1372="","",(MID(Exportacion!A1372,92,14))/100)</f>
        <v/>
      </c>
      <c r="J1374" s="7" t="str">
        <f>MID(Exportacion!A1372,106,8)</f>
        <v/>
      </c>
      <c r="K1374" s="7" t="str">
        <f>MID(Exportacion!A1372,114,40)</f>
        <v/>
      </c>
      <c r="L1374" s="7" t="str">
        <f>MID(Exportacion!A1372,154,100)</f>
        <v/>
      </c>
      <c r="M1374" s="7"/>
    </row>
    <row r="1375" ht="12.75" customHeight="1">
      <c r="A1375" s="7" t="str">
        <f>LEFT(Exportacion!A1373,16)</f>
        <v/>
      </c>
      <c r="B1375" s="7" t="str">
        <f>IF(Exportacion!A1373="","",(MID(Exportacion!A1373,17,2)&amp;"-"&amp;MID(Exportacion!A1373,19,2)&amp;"-"&amp;MID(Exportacion!A1373,21,4)))</f>
        <v/>
      </c>
      <c r="C1375" s="7" t="str">
        <f>IF(Exportacion!A1373="","",(MID(Exportacion!A1373,25,2)&amp;":"&amp;MID(Exportacion!A1373,27,2)))</f>
        <v/>
      </c>
      <c r="D1375" s="7" t="str">
        <f>MID(Exportacion!A1373,29,4)</f>
        <v/>
      </c>
      <c r="E1375" s="7" t="str">
        <f>MID(Exportacion!A1373,33,4)</f>
        <v/>
      </c>
      <c r="F1375" s="7" t="str">
        <f>MID(Exportacion!A1373,37,40)</f>
        <v/>
      </c>
      <c r="G1375" s="13" t="str">
        <f>MID(Exportacion!A1373,77,1)</f>
        <v/>
      </c>
      <c r="H1375" s="12" t="str">
        <f>IF(Exportacion!A1373="","",(MID(Exportacion!A1373,78,14))/100)</f>
        <v/>
      </c>
      <c r="I1375" s="12" t="str">
        <f>IF(Exportacion!A1373="","",(MID(Exportacion!A1373,92,14))/100)</f>
        <v/>
      </c>
      <c r="J1375" s="7" t="str">
        <f>MID(Exportacion!A1373,106,8)</f>
        <v/>
      </c>
      <c r="K1375" s="7" t="str">
        <f>MID(Exportacion!A1373,114,40)</f>
        <v/>
      </c>
      <c r="L1375" s="7" t="str">
        <f>MID(Exportacion!A1373,154,100)</f>
        <v/>
      </c>
      <c r="M1375" s="7"/>
    </row>
    <row r="1376" ht="12.75" customHeight="1">
      <c r="A1376" s="7" t="str">
        <f>LEFT(Exportacion!A1374,16)</f>
        <v/>
      </c>
      <c r="B1376" s="7" t="str">
        <f>IF(Exportacion!A1374="","",(MID(Exportacion!A1374,17,2)&amp;"-"&amp;MID(Exportacion!A1374,19,2)&amp;"-"&amp;MID(Exportacion!A1374,21,4)))</f>
        <v/>
      </c>
      <c r="C1376" s="7" t="str">
        <f>IF(Exportacion!A1374="","",(MID(Exportacion!A1374,25,2)&amp;":"&amp;MID(Exportacion!A1374,27,2)))</f>
        <v/>
      </c>
      <c r="D1376" s="7" t="str">
        <f>MID(Exportacion!A1374,29,4)</f>
        <v/>
      </c>
      <c r="E1376" s="7" t="str">
        <f>MID(Exportacion!A1374,33,4)</f>
        <v/>
      </c>
      <c r="F1376" s="7" t="str">
        <f>MID(Exportacion!A1374,37,40)</f>
        <v/>
      </c>
      <c r="G1376" s="13" t="str">
        <f>MID(Exportacion!A1374,77,1)</f>
        <v/>
      </c>
      <c r="H1376" s="12" t="str">
        <f>IF(Exportacion!A1374="","",(MID(Exportacion!A1374,78,14))/100)</f>
        <v/>
      </c>
      <c r="I1376" s="12" t="str">
        <f>IF(Exportacion!A1374="","",(MID(Exportacion!A1374,92,14))/100)</f>
        <v/>
      </c>
      <c r="J1376" s="7" t="str">
        <f>MID(Exportacion!A1374,106,8)</f>
        <v/>
      </c>
      <c r="K1376" s="7" t="str">
        <f>MID(Exportacion!A1374,114,40)</f>
        <v/>
      </c>
      <c r="L1376" s="7" t="str">
        <f>MID(Exportacion!A1374,154,100)</f>
        <v/>
      </c>
      <c r="M1376" s="7"/>
    </row>
    <row r="1377" ht="12.75" customHeight="1">
      <c r="A1377" s="7" t="str">
        <f>LEFT(Exportacion!A1375,16)</f>
        <v/>
      </c>
      <c r="B1377" s="7" t="str">
        <f>IF(Exportacion!A1375="","",(MID(Exportacion!A1375,17,2)&amp;"-"&amp;MID(Exportacion!A1375,19,2)&amp;"-"&amp;MID(Exportacion!A1375,21,4)))</f>
        <v/>
      </c>
      <c r="C1377" s="7" t="str">
        <f>IF(Exportacion!A1375="","",(MID(Exportacion!A1375,25,2)&amp;":"&amp;MID(Exportacion!A1375,27,2)))</f>
        <v/>
      </c>
      <c r="D1377" s="7" t="str">
        <f>MID(Exportacion!A1375,29,4)</f>
        <v/>
      </c>
      <c r="E1377" s="7" t="str">
        <f>MID(Exportacion!A1375,33,4)</f>
        <v/>
      </c>
      <c r="F1377" s="7" t="str">
        <f>MID(Exportacion!A1375,37,40)</f>
        <v/>
      </c>
      <c r="G1377" s="13" t="str">
        <f>MID(Exportacion!A1375,77,1)</f>
        <v/>
      </c>
      <c r="H1377" s="12" t="str">
        <f>IF(Exportacion!A1375="","",(MID(Exportacion!A1375,78,14))/100)</f>
        <v/>
      </c>
      <c r="I1377" s="12" t="str">
        <f>IF(Exportacion!A1375="","",(MID(Exportacion!A1375,92,14))/100)</f>
        <v/>
      </c>
      <c r="J1377" s="7" t="str">
        <f>MID(Exportacion!A1375,106,8)</f>
        <v/>
      </c>
      <c r="K1377" s="7" t="str">
        <f>MID(Exportacion!A1375,114,40)</f>
        <v/>
      </c>
      <c r="L1377" s="7" t="str">
        <f>MID(Exportacion!A1375,154,100)</f>
        <v/>
      </c>
      <c r="M1377" s="7"/>
    </row>
    <row r="1378" ht="12.75" customHeight="1">
      <c r="A1378" s="7" t="str">
        <f>LEFT(Exportacion!A1376,16)</f>
        <v/>
      </c>
      <c r="B1378" s="7" t="str">
        <f>IF(Exportacion!A1376="","",(MID(Exportacion!A1376,17,2)&amp;"-"&amp;MID(Exportacion!A1376,19,2)&amp;"-"&amp;MID(Exportacion!A1376,21,4)))</f>
        <v/>
      </c>
      <c r="C1378" s="7" t="str">
        <f>IF(Exportacion!A1376="","",(MID(Exportacion!A1376,25,2)&amp;":"&amp;MID(Exportacion!A1376,27,2)))</f>
        <v/>
      </c>
      <c r="D1378" s="7" t="str">
        <f>MID(Exportacion!A1376,29,4)</f>
        <v/>
      </c>
      <c r="E1378" s="7" t="str">
        <f>MID(Exportacion!A1376,33,4)</f>
        <v/>
      </c>
      <c r="F1378" s="7" t="str">
        <f>MID(Exportacion!A1376,37,40)</f>
        <v/>
      </c>
      <c r="G1378" s="13" t="str">
        <f>MID(Exportacion!A1376,77,1)</f>
        <v/>
      </c>
      <c r="H1378" s="12" t="str">
        <f>IF(Exportacion!A1376="","",(MID(Exportacion!A1376,78,14))/100)</f>
        <v/>
      </c>
      <c r="I1378" s="12" t="str">
        <f>IF(Exportacion!A1376="","",(MID(Exportacion!A1376,92,14))/100)</f>
        <v/>
      </c>
      <c r="J1378" s="7" t="str">
        <f>MID(Exportacion!A1376,106,8)</f>
        <v/>
      </c>
      <c r="K1378" s="7" t="str">
        <f>MID(Exportacion!A1376,114,40)</f>
        <v/>
      </c>
      <c r="L1378" s="7" t="str">
        <f>MID(Exportacion!A1376,154,100)</f>
        <v/>
      </c>
      <c r="M1378" s="7"/>
    </row>
    <row r="1379" ht="12.75" customHeight="1">
      <c r="A1379" s="7" t="str">
        <f>LEFT(Exportacion!A1377,16)</f>
        <v/>
      </c>
      <c r="B1379" s="7" t="str">
        <f>IF(Exportacion!A1377="","",(MID(Exportacion!A1377,17,2)&amp;"-"&amp;MID(Exportacion!A1377,19,2)&amp;"-"&amp;MID(Exportacion!A1377,21,4)))</f>
        <v/>
      </c>
      <c r="C1379" s="7" t="str">
        <f>IF(Exportacion!A1377="","",(MID(Exportacion!A1377,25,2)&amp;":"&amp;MID(Exportacion!A1377,27,2)))</f>
        <v/>
      </c>
      <c r="D1379" s="7" t="str">
        <f>MID(Exportacion!A1377,29,4)</f>
        <v/>
      </c>
      <c r="E1379" s="7" t="str">
        <f>MID(Exportacion!A1377,33,4)</f>
        <v/>
      </c>
      <c r="F1379" s="7" t="str">
        <f>MID(Exportacion!A1377,37,40)</f>
        <v/>
      </c>
      <c r="G1379" s="13" t="str">
        <f>MID(Exportacion!A1377,77,1)</f>
        <v/>
      </c>
      <c r="H1379" s="12" t="str">
        <f>IF(Exportacion!A1377="","",(MID(Exportacion!A1377,78,14))/100)</f>
        <v/>
      </c>
      <c r="I1379" s="12" t="str">
        <f>IF(Exportacion!A1377="","",(MID(Exportacion!A1377,92,14))/100)</f>
        <v/>
      </c>
      <c r="J1379" s="7" t="str">
        <f>MID(Exportacion!A1377,106,8)</f>
        <v/>
      </c>
      <c r="K1379" s="7" t="str">
        <f>MID(Exportacion!A1377,114,40)</f>
        <v/>
      </c>
      <c r="L1379" s="7" t="str">
        <f>MID(Exportacion!A1377,154,100)</f>
        <v/>
      </c>
      <c r="M1379" s="7"/>
    </row>
    <row r="1380" ht="12.75" customHeight="1">
      <c r="A1380" s="7" t="str">
        <f>LEFT(Exportacion!A1378,16)</f>
        <v/>
      </c>
      <c r="B1380" s="7" t="str">
        <f>IF(Exportacion!A1378="","",(MID(Exportacion!A1378,17,2)&amp;"-"&amp;MID(Exportacion!A1378,19,2)&amp;"-"&amp;MID(Exportacion!A1378,21,4)))</f>
        <v/>
      </c>
      <c r="C1380" s="7" t="str">
        <f>IF(Exportacion!A1378="","",(MID(Exportacion!A1378,25,2)&amp;":"&amp;MID(Exportacion!A1378,27,2)))</f>
        <v/>
      </c>
      <c r="D1380" s="7" t="str">
        <f>MID(Exportacion!A1378,29,4)</f>
        <v/>
      </c>
      <c r="E1380" s="7" t="str">
        <f>MID(Exportacion!A1378,33,4)</f>
        <v/>
      </c>
      <c r="F1380" s="7" t="str">
        <f>MID(Exportacion!A1378,37,40)</f>
        <v/>
      </c>
      <c r="G1380" s="13" t="str">
        <f>MID(Exportacion!A1378,77,1)</f>
        <v/>
      </c>
      <c r="H1380" s="12" t="str">
        <f>IF(Exportacion!A1378="","",(MID(Exportacion!A1378,78,14))/100)</f>
        <v/>
      </c>
      <c r="I1380" s="12" t="str">
        <f>IF(Exportacion!A1378="","",(MID(Exportacion!A1378,92,14))/100)</f>
        <v/>
      </c>
      <c r="J1380" s="7" t="str">
        <f>MID(Exportacion!A1378,106,8)</f>
        <v/>
      </c>
      <c r="K1380" s="7" t="str">
        <f>MID(Exportacion!A1378,114,40)</f>
        <v/>
      </c>
      <c r="L1380" s="7" t="str">
        <f>MID(Exportacion!A1378,154,100)</f>
        <v/>
      </c>
      <c r="M1380" s="7"/>
    </row>
    <row r="1381" ht="12.75" customHeight="1">
      <c r="A1381" s="7" t="str">
        <f>LEFT(Exportacion!A1379,16)</f>
        <v/>
      </c>
      <c r="B1381" s="7" t="str">
        <f>IF(Exportacion!A1379="","",(MID(Exportacion!A1379,17,2)&amp;"-"&amp;MID(Exportacion!A1379,19,2)&amp;"-"&amp;MID(Exportacion!A1379,21,4)))</f>
        <v/>
      </c>
      <c r="C1381" s="7" t="str">
        <f>IF(Exportacion!A1379="","",(MID(Exportacion!A1379,25,2)&amp;":"&amp;MID(Exportacion!A1379,27,2)))</f>
        <v/>
      </c>
      <c r="D1381" s="7" t="str">
        <f>MID(Exportacion!A1379,29,4)</f>
        <v/>
      </c>
      <c r="E1381" s="7" t="str">
        <f>MID(Exportacion!A1379,33,4)</f>
        <v/>
      </c>
      <c r="F1381" s="7" t="str">
        <f>MID(Exportacion!A1379,37,40)</f>
        <v/>
      </c>
      <c r="G1381" s="13" t="str">
        <f>MID(Exportacion!A1379,77,1)</f>
        <v/>
      </c>
      <c r="H1381" s="12" t="str">
        <f>IF(Exportacion!A1379="","",(MID(Exportacion!A1379,78,14))/100)</f>
        <v/>
      </c>
      <c r="I1381" s="12" t="str">
        <f>IF(Exportacion!A1379="","",(MID(Exportacion!A1379,92,14))/100)</f>
        <v/>
      </c>
      <c r="J1381" s="7" t="str">
        <f>MID(Exportacion!A1379,106,8)</f>
        <v/>
      </c>
      <c r="K1381" s="7" t="str">
        <f>MID(Exportacion!A1379,114,40)</f>
        <v/>
      </c>
      <c r="L1381" s="7" t="str">
        <f>MID(Exportacion!A1379,154,100)</f>
        <v/>
      </c>
      <c r="M1381" s="7"/>
    </row>
    <row r="1382" ht="12.75" customHeight="1">
      <c r="A1382" s="7" t="str">
        <f>LEFT(Exportacion!A1380,16)</f>
        <v/>
      </c>
      <c r="B1382" s="7" t="str">
        <f>IF(Exportacion!A1380="","",(MID(Exportacion!A1380,17,2)&amp;"-"&amp;MID(Exportacion!A1380,19,2)&amp;"-"&amp;MID(Exportacion!A1380,21,4)))</f>
        <v/>
      </c>
      <c r="C1382" s="7" t="str">
        <f>IF(Exportacion!A1380="","",(MID(Exportacion!A1380,25,2)&amp;":"&amp;MID(Exportacion!A1380,27,2)))</f>
        <v/>
      </c>
      <c r="D1382" s="7" t="str">
        <f>MID(Exportacion!A1380,29,4)</f>
        <v/>
      </c>
      <c r="E1382" s="7" t="str">
        <f>MID(Exportacion!A1380,33,4)</f>
        <v/>
      </c>
      <c r="F1382" s="7" t="str">
        <f>MID(Exportacion!A1380,37,40)</f>
        <v/>
      </c>
      <c r="G1382" s="13" t="str">
        <f>MID(Exportacion!A1380,77,1)</f>
        <v/>
      </c>
      <c r="H1382" s="12" t="str">
        <f>IF(Exportacion!A1380="","",(MID(Exportacion!A1380,78,14))/100)</f>
        <v/>
      </c>
      <c r="I1382" s="12" t="str">
        <f>IF(Exportacion!A1380="","",(MID(Exportacion!A1380,92,14))/100)</f>
        <v/>
      </c>
      <c r="J1382" s="7" t="str">
        <f>MID(Exportacion!A1380,106,8)</f>
        <v/>
      </c>
      <c r="K1382" s="7" t="str">
        <f>MID(Exportacion!A1380,114,40)</f>
        <v/>
      </c>
      <c r="L1382" s="7" t="str">
        <f>MID(Exportacion!A1380,154,100)</f>
        <v/>
      </c>
      <c r="M1382" s="7"/>
    </row>
    <row r="1383" ht="12.75" customHeight="1">
      <c r="A1383" s="7" t="str">
        <f>LEFT(Exportacion!A1381,16)</f>
        <v/>
      </c>
      <c r="B1383" s="7" t="str">
        <f>IF(Exportacion!A1381="","",(MID(Exportacion!A1381,17,2)&amp;"-"&amp;MID(Exportacion!A1381,19,2)&amp;"-"&amp;MID(Exportacion!A1381,21,4)))</f>
        <v/>
      </c>
      <c r="C1383" s="7" t="str">
        <f>IF(Exportacion!A1381="","",(MID(Exportacion!A1381,25,2)&amp;":"&amp;MID(Exportacion!A1381,27,2)))</f>
        <v/>
      </c>
      <c r="D1383" s="7" t="str">
        <f>MID(Exportacion!A1381,29,4)</f>
        <v/>
      </c>
      <c r="E1383" s="7" t="str">
        <f>MID(Exportacion!A1381,33,4)</f>
        <v/>
      </c>
      <c r="F1383" s="7" t="str">
        <f>MID(Exportacion!A1381,37,40)</f>
        <v/>
      </c>
      <c r="G1383" s="13" t="str">
        <f>MID(Exportacion!A1381,77,1)</f>
        <v/>
      </c>
      <c r="H1383" s="12" t="str">
        <f>IF(Exportacion!A1381="","",(MID(Exportacion!A1381,78,14))/100)</f>
        <v/>
      </c>
      <c r="I1383" s="12" t="str">
        <f>IF(Exportacion!A1381="","",(MID(Exportacion!A1381,92,14))/100)</f>
        <v/>
      </c>
      <c r="J1383" s="7" t="str">
        <f>MID(Exportacion!A1381,106,8)</f>
        <v/>
      </c>
      <c r="K1383" s="7" t="str">
        <f>MID(Exportacion!A1381,114,40)</f>
        <v/>
      </c>
      <c r="L1383" s="7" t="str">
        <f>MID(Exportacion!A1381,154,100)</f>
        <v/>
      </c>
      <c r="M1383" s="7"/>
    </row>
    <row r="1384" ht="12.75" customHeight="1">
      <c r="A1384" s="7" t="str">
        <f>LEFT(Exportacion!A1382,16)</f>
        <v/>
      </c>
      <c r="B1384" s="7" t="str">
        <f>IF(Exportacion!A1382="","",(MID(Exportacion!A1382,17,2)&amp;"-"&amp;MID(Exportacion!A1382,19,2)&amp;"-"&amp;MID(Exportacion!A1382,21,4)))</f>
        <v/>
      </c>
      <c r="C1384" s="7" t="str">
        <f>IF(Exportacion!A1382="","",(MID(Exportacion!A1382,25,2)&amp;":"&amp;MID(Exportacion!A1382,27,2)))</f>
        <v/>
      </c>
      <c r="D1384" s="7" t="str">
        <f>MID(Exportacion!A1382,29,4)</f>
        <v/>
      </c>
      <c r="E1384" s="7" t="str">
        <f>MID(Exportacion!A1382,33,4)</f>
        <v/>
      </c>
      <c r="F1384" s="7" t="str">
        <f>MID(Exportacion!A1382,37,40)</f>
        <v/>
      </c>
      <c r="G1384" s="13" t="str">
        <f>MID(Exportacion!A1382,77,1)</f>
        <v/>
      </c>
      <c r="H1384" s="12" t="str">
        <f>IF(Exportacion!A1382="","",(MID(Exportacion!A1382,78,14))/100)</f>
        <v/>
      </c>
      <c r="I1384" s="12" t="str">
        <f>IF(Exportacion!A1382="","",(MID(Exportacion!A1382,92,14))/100)</f>
        <v/>
      </c>
      <c r="J1384" s="7" t="str">
        <f>MID(Exportacion!A1382,106,8)</f>
        <v/>
      </c>
      <c r="K1384" s="7" t="str">
        <f>MID(Exportacion!A1382,114,40)</f>
        <v/>
      </c>
      <c r="L1384" s="7" t="str">
        <f>MID(Exportacion!A1382,154,100)</f>
        <v/>
      </c>
      <c r="M1384" s="7"/>
    </row>
    <row r="1385" ht="12.75" customHeight="1">
      <c r="A1385" s="7" t="str">
        <f>LEFT(Exportacion!A1383,16)</f>
        <v/>
      </c>
      <c r="B1385" s="7" t="str">
        <f>IF(Exportacion!A1383="","",(MID(Exportacion!A1383,17,2)&amp;"-"&amp;MID(Exportacion!A1383,19,2)&amp;"-"&amp;MID(Exportacion!A1383,21,4)))</f>
        <v/>
      </c>
      <c r="C1385" s="7" t="str">
        <f>IF(Exportacion!A1383="","",(MID(Exportacion!A1383,25,2)&amp;":"&amp;MID(Exportacion!A1383,27,2)))</f>
        <v/>
      </c>
      <c r="D1385" s="7" t="str">
        <f>MID(Exportacion!A1383,29,4)</f>
        <v/>
      </c>
      <c r="E1385" s="7" t="str">
        <f>MID(Exportacion!A1383,33,4)</f>
        <v/>
      </c>
      <c r="F1385" s="7" t="str">
        <f>MID(Exportacion!A1383,37,40)</f>
        <v/>
      </c>
      <c r="G1385" s="13" t="str">
        <f>MID(Exportacion!A1383,77,1)</f>
        <v/>
      </c>
      <c r="H1385" s="12" t="str">
        <f>IF(Exportacion!A1383="","",(MID(Exportacion!A1383,78,14))/100)</f>
        <v/>
      </c>
      <c r="I1385" s="12" t="str">
        <f>IF(Exportacion!A1383="","",(MID(Exportacion!A1383,92,14))/100)</f>
        <v/>
      </c>
      <c r="J1385" s="7" t="str">
        <f>MID(Exportacion!A1383,106,8)</f>
        <v/>
      </c>
      <c r="K1385" s="7" t="str">
        <f>MID(Exportacion!A1383,114,40)</f>
        <v/>
      </c>
      <c r="L1385" s="7" t="str">
        <f>MID(Exportacion!A1383,154,100)</f>
        <v/>
      </c>
      <c r="M1385" s="7"/>
    </row>
    <row r="1386" ht="12.75" customHeight="1">
      <c r="A1386" s="7" t="str">
        <f>LEFT(Exportacion!A1384,16)</f>
        <v/>
      </c>
      <c r="B1386" s="7" t="str">
        <f>IF(Exportacion!A1384="","",(MID(Exportacion!A1384,17,2)&amp;"-"&amp;MID(Exportacion!A1384,19,2)&amp;"-"&amp;MID(Exportacion!A1384,21,4)))</f>
        <v/>
      </c>
      <c r="C1386" s="7" t="str">
        <f>IF(Exportacion!A1384="","",(MID(Exportacion!A1384,25,2)&amp;":"&amp;MID(Exportacion!A1384,27,2)))</f>
        <v/>
      </c>
      <c r="D1386" s="7" t="str">
        <f>MID(Exportacion!A1384,29,4)</f>
        <v/>
      </c>
      <c r="E1386" s="7" t="str">
        <f>MID(Exportacion!A1384,33,4)</f>
        <v/>
      </c>
      <c r="F1386" s="7" t="str">
        <f>MID(Exportacion!A1384,37,40)</f>
        <v/>
      </c>
      <c r="G1386" s="13" t="str">
        <f>MID(Exportacion!A1384,77,1)</f>
        <v/>
      </c>
      <c r="H1386" s="12" t="str">
        <f>IF(Exportacion!A1384="","",(MID(Exportacion!A1384,78,14))/100)</f>
        <v/>
      </c>
      <c r="I1386" s="12" t="str">
        <f>IF(Exportacion!A1384="","",(MID(Exportacion!A1384,92,14))/100)</f>
        <v/>
      </c>
      <c r="J1386" s="7" t="str">
        <f>MID(Exportacion!A1384,106,8)</f>
        <v/>
      </c>
      <c r="K1386" s="7" t="str">
        <f>MID(Exportacion!A1384,114,40)</f>
        <v/>
      </c>
      <c r="L1386" s="7" t="str">
        <f>MID(Exportacion!A1384,154,100)</f>
        <v/>
      </c>
      <c r="M1386" s="7"/>
    </row>
    <row r="1387" ht="12.75" customHeight="1">
      <c r="A1387" s="7" t="str">
        <f>LEFT(Exportacion!A1385,16)</f>
        <v/>
      </c>
      <c r="B1387" s="7" t="str">
        <f>IF(Exportacion!A1385="","",(MID(Exportacion!A1385,17,2)&amp;"-"&amp;MID(Exportacion!A1385,19,2)&amp;"-"&amp;MID(Exportacion!A1385,21,4)))</f>
        <v/>
      </c>
      <c r="C1387" s="7" t="str">
        <f>IF(Exportacion!A1385="","",(MID(Exportacion!A1385,25,2)&amp;":"&amp;MID(Exportacion!A1385,27,2)))</f>
        <v/>
      </c>
      <c r="D1387" s="7" t="str">
        <f>MID(Exportacion!A1385,29,4)</f>
        <v/>
      </c>
      <c r="E1387" s="7" t="str">
        <f>MID(Exportacion!A1385,33,4)</f>
        <v/>
      </c>
      <c r="F1387" s="7" t="str">
        <f>MID(Exportacion!A1385,37,40)</f>
        <v/>
      </c>
      <c r="G1387" s="13" t="str">
        <f>MID(Exportacion!A1385,77,1)</f>
        <v/>
      </c>
      <c r="H1387" s="12" t="str">
        <f>IF(Exportacion!A1385="","",(MID(Exportacion!A1385,78,14))/100)</f>
        <v/>
      </c>
      <c r="I1387" s="12" t="str">
        <f>IF(Exportacion!A1385="","",(MID(Exportacion!A1385,92,14))/100)</f>
        <v/>
      </c>
      <c r="J1387" s="7" t="str">
        <f>MID(Exportacion!A1385,106,8)</f>
        <v/>
      </c>
      <c r="K1387" s="7" t="str">
        <f>MID(Exportacion!A1385,114,40)</f>
        <v/>
      </c>
      <c r="L1387" s="7" t="str">
        <f>MID(Exportacion!A1385,154,100)</f>
        <v/>
      </c>
      <c r="M1387" s="7"/>
    </row>
    <row r="1388" ht="12.75" customHeight="1">
      <c r="A1388" s="7" t="str">
        <f>LEFT(Exportacion!A1386,16)</f>
        <v/>
      </c>
      <c r="B1388" s="7" t="str">
        <f>IF(Exportacion!A1386="","",(MID(Exportacion!A1386,17,2)&amp;"-"&amp;MID(Exportacion!A1386,19,2)&amp;"-"&amp;MID(Exportacion!A1386,21,4)))</f>
        <v/>
      </c>
      <c r="C1388" s="7" t="str">
        <f>IF(Exportacion!A1386="","",(MID(Exportacion!A1386,25,2)&amp;":"&amp;MID(Exportacion!A1386,27,2)))</f>
        <v/>
      </c>
      <c r="D1388" s="7" t="str">
        <f>MID(Exportacion!A1386,29,4)</f>
        <v/>
      </c>
      <c r="E1388" s="7" t="str">
        <f>MID(Exportacion!A1386,33,4)</f>
        <v/>
      </c>
      <c r="F1388" s="7" t="str">
        <f>MID(Exportacion!A1386,37,40)</f>
        <v/>
      </c>
      <c r="G1388" s="13" t="str">
        <f>MID(Exportacion!A1386,77,1)</f>
        <v/>
      </c>
      <c r="H1388" s="12" t="str">
        <f>IF(Exportacion!A1386="","",(MID(Exportacion!A1386,78,14))/100)</f>
        <v/>
      </c>
      <c r="I1388" s="12" t="str">
        <f>IF(Exportacion!A1386="","",(MID(Exportacion!A1386,92,14))/100)</f>
        <v/>
      </c>
      <c r="J1388" s="7" t="str">
        <f>MID(Exportacion!A1386,106,8)</f>
        <v/>
      </c>
      <c r="K1388" s="7" t="str">
        <f>MID(Exportacion!A1386,114,40)</f>
        <v/>
      </c>
      <c r="L1388" s="7" t="str">
        <f>MID(Exportacion!A1386,154,100)</f>
        <v/>
      </c>
      <c r="M1388" s="7"/>
    </row>
    <row r="1389" ht="12.75" customHeight="1">
      <c r="A1389" s="7" t="str">
        <f>LEFT(Exportacion!A1387,16)</f>
        <v/>
      </c>
      <c r="B1389" s="7" t="str">
        <f>IF(Exportacion!A1387="","",(MID(Exportacion!A1387,17,2)&amp;"-"&amp;MID(Exportacion!A1387,19,2)&amp;"-"&amp;MID(Exportacion!A1387,21,4)))</f>
        <v/>
      </c>
      <c r="C1389" s="7" t="str">
        <f>IF(Exportacion!A1387="","",(MID(Exportacion!A1387,25,2)&amp;":"&amp;MID(Exportacion!A1387,27,2)))</f>
        <v/>
      </c>
      <c r="D1389" s="7" t="str">
        <f>MID(Exportacion!A1387,29,4)</f>
        <v/>
      </c>
      <c r="E1389" s="7" t="str">
        <f>MID(Exportacion!A1387,33,4)</f>
        <v/>
      </c>
      <c r="F1389" s="7" t="str">
        <f>MID(Exportacion!A1387,37,40)</f>
        <v/>
      </c>
      <c r="G1389" s="13" t="str">
        <f>MID(Exportacion!A1387,77,1)</f>
        <v/>
      </c>
      <c r="H1389" s="12" t="str">
        <f>IF(Exportacion!A1387="","",(MID(Exportacion!A1387,78,14))/100)</f>
        <v/>
      </c>
      <c r="I1389" s="12" t="str">
        <f>IF(Exportacion!A1387="","",(MID(Exportacion!A1387,92,14))/100)</f>
        <v/>
      </c>
      <c r="J1389" s="7" t="str">
        <f>MID(Exportacion!A1387,106,8)</f>
        <v/>
      </c>
      <c r="K1389" s="7" t="str">
        <f>MID(Exportacion!A1387,114,40)</f>
        <v/>
      </c>
      <c r="L1389" s="7" t="str">
        <f>MID(Exportacion!A1387,154,100)</f>
        <v/>
      </c>
      <c r="M1389" s="7"/>
    </row>
    <row r="1390" ht="12.75" customHeight="1">
      <c r="A1390" s="7" t="str">
        <f>LEFT(Exportacion!A1388,16)</f>
        <v/>
      </c>
      <c r="B1390" s="7" t="str">
        <f>IF(Exportacion!A1388="","",(MID(Exportacion!A1388,17,2)&amp;"-"&amp;MID(Exportacion!A1388,19,2)&amp;"-"&amp;MID(Exportacion!A1388,21,4)))</f>
        <v/>
      </c>
      <c r="C1390" s="7" t="str">
        <f>IF(Exportacion!A1388="","",(MID(Exportacion!A1388,25,2)&amp;":"&amp;MID(Exportacion!A1388,27,2)))</f>
        <v/>
      </c>
      <c r="D1390" s="7" t="str">
        <f>MID(Exportacion!A1388,29,4)</f>
        <v/>
      </c>
      <c r="E1390" s="7" t="str">
        <f>MID(Exportacion!A1388,33,4)</f>
        <v/>
      </c>
      <c r="F1390" s="7" t="str">
        <f>MID(Exportacion!A1388,37,40)</f>
        <v/>
      </c>
      <c r="G1390" s="13" t="str">
        <f>MID(Exportacion!A1388,77,1)</f>
        <v/>
      </c>
      <c r="H1390" s="12" t="str">
        <f>IF(Exportacion!A1388="","",(MID(Exportacion!A1388,78,14))/100)</f>
        <v/>
      </c>
      <c r="I1390" s="12" t="str">
        <f>IF(Exportacion!A1388="","",(MID(Exportacion!A1388,92,14))/100)</f>
        <v/>
      </c>
      <c r="J1390" s="7" t="str">
        <f>MID(Exportacion!A1388,106,8)</f>
        <v/>
      </c>
      <c r="K1390" s="7" t="str">
        <f>MID(Exportacion!A1388,114,40)</f>
        <v/>
      </c>
      <c r="L1390" s="7" t="str">
        <f>MID(Exportacion!A1388,154,100)</f>
        <v/>
      </c>
      <c r="M1390" s="7"/>
    </row>
    <row r="1391" ht="12.75" customHeight="1">
      <c r="A1391" s="7" t="str">
        <f>LEFT(Exportacion!A1389,16)</f>
        <v/>
      </c>
      <c r="B1391" s="7" t="str">
        <f>IF(Exportacion!A1389="","",(MID(Exportacion!A1389,17,2)&amp;"-"&amp;MID(Exportacion!A1389,19,2)&amp;"-"&amp;MID(Exportacion!A1389,21,4)))</f>
        <v/>
      </c>
      <c r="C1391" s="7" t="str">
        <f>IF(Exportacion!A1389="","",(MID(Exportacion!A1389,25,2)&amp;":"&amp;MID(Exportacion!A1389,27,2)))</f>
        <v/>
      </c>
      <c r="D1391" s="7" t="str">
        <f>MID(Exportacion!A1389,29,4)</f>
        <v/>
      </c>
      <c r="E1391" s="7" t="str">
        <f>MID(Exportacion!A1389,33,4)</f>
        <v/>
      </c>
      <c r="F1391" s="7" t="str">
        <f>MID(Exportacion!A1389,37,40)</f>
        <v/>
      </c>
      <c r="G1391" s="13" t="str">
        <f>MID(Exportacion!A1389,77,1)</f>
        <v/>
      </c>
      <c r="H1391" s="12" t="str">
        <f>IF(Exportacion!A1389="","",(MID(Exportacion!A1389,78,14))/100)</f>
        <v/>
      </c>
      <c r="I1391" s="12" t="str">
        <f>IF(Exportacion!A1389="","",(MID(Exportacion!A1389,92,14))/100)</f>
        <v/>
      </c>
      <c r="J1391" s="7" t="str">
        <f>MID(Exportacion!A1389,106,8)</f>
        <v/>
      </c>
      <c r="K1391" s="7" t="str">
        <f>MID(Exportacion!A1389,114,40)</f>
        <v/>
      </c>
      <c r="L1391" s="7" t="str">
        <f>MID(Exportacion!A1389,154,100)</f>
        <v/>
      </c>
      <c r="M1391" s="7"/>
    </row>
    <row r="1392" ht="12.75" customHeight="1">
      <c r="A1392" s="7" t="str">
        <f>LEFT(Exportacion!A1390,16)</f>
        <v/>
      </c>
      <c r="B1392" s="7" t="str">
        <f>IF(Exportacion!A1390="","",(MID(Exportacion!A1390,17,2)&amp;"-"&amp;MID(Exportacion!A1390,19,2)&amp;"-"&amp;MID(Exportacion!A1390,21,4)))</f>
        <v/>
      </c>
      <c r="C1392" s="7" t="str">
        <f>IF(Exportacion!A1390="","",(MID(Exportacion!A1390,25,2)&amp;":"&amp;MID(Exportacion!A1390,27,2)))</f>
        <v/>
      </c>
      <c r="D1392" s="7" t="str">
        <f>MID(Exportacion!A1390,29,4)</f>
        <v/>
      </c>
      <c r="E1392" s="7" t="str">
        <f>MID(Exportacion!A1390,33,4)</f>
        <v/>
      </c>
      <c r="F1392" s="7" t="str">
        <f>MID(Exportacion!A1390,37,40)</f>
        <v/>
      </c>
      <c r="G1392" s="13" t="str">
        <f>MID(Exportacion!A1390,77,1)</f>
        <v/>
      </c>
      <c r="H1392" s="12" t="str">
        <f>IF(Exportacion!A1390="","",(MID(Exportacion!A1390,78,14))/100)</f>
        <v/>
      </c>
      <c r="I1392" s="12" t="str">
        <f>IF(Exportacion!A1390="","",(MID(Exportacion!A1390,92,14))/100)</f>
        <v/>
      </c>
      <c r="J1392" s="7" t="str">
        <f>MID(Exportacion!A1390,106,8)</f>
        <v/>
      </c>
      <c r="K1392" s="7" t="str">
        <f>MID(Exportacion!A1390,114,40)</f>
        <v/>
      </c>
      <c r="L1392" s="7" t="str">
        <f>MID(Exportacion!A1390,154,100)</f>
        <v/>
      </c>
      <c r="M1392" s="7"/>
    </row>
    <row r="1393" ht="12.75" customHeight="1">
      <c r="A1393" s="7" t="str">
        <f>LEFT(Exportacion!A1391,16)</f>
        <v/>
      </c>
      <c r="B1393" s="7" t="str">
        <f>IF(Exportacion!A1391="","",(MID(Exportacion!A1391,17,2)&amp;"-"&amp;MID(Exportacion!A1391,19,2)&amp;"-"&amp;MID(Exportacion!A1391,21,4)))</f>
        <v/>
      </c>
      <c r="C1393" s="7" t="str">
        <f>IF(Exportacion!A1391="","",(MID(Exportacion!A1391,25,2)&amp;":"&amp;MID(Exportacion!A1391,27,2)))</f>
        <v/>
      </c>
      <c r="D1393" s="7" t="str">
        <f>MID(Exportacion!A1391,29,4)</f>
        <v/>
      </c>
      <c r="E1393" s="7" t="str">
        <f>MID(Exportacion!A1391,33,4)</f>
        <v/>
      </c>
      <c r="F1393" s="7" t="str">
        <f>MID(Exportacion!A1391,37,40)</f>
        <v/>
      </c>
      <c r="G1393" s="13" t="str">
        <f>MID(Exportacion!A1391,77,1)</f>
        <v/>
      </c>
      <c r="H1393" s="12" t="str">
        <f>IF(Exportacion!A1391="","",(MID(Exportacion!A1391,78,14))/100)</f>
        <v/>
      </c>
      <c r="I1393" s="12" t="str">
        <f>IF(Exportacion!A1391="","",(MID(Exportacion!A1391,92,14))/100)</f>
        <v/>
      </c>
      <c r="J1393" s="7" t="str">
        <f>MID(Exportacion!A1391,106,8)</f>
        <v/>
      </c>
      <c r="K1393" s="7" t="str">
        <f>MID(Exportacion!A1391,114,40)</f>
        <v/>
      </c>
      <c r="L1393" s="7" t="str">
        <f>MID(Exportacion!A1391,154,100)</f>
        <v/>
      </c>
      <c r="M1393" s="7"/>
    </row>
    <row r="1394" ht="12.75" customHeight="1">
      <c r="A1394" s="7" t="str">
        <f>LEFT(Exportacion!A1392,16)</f>
        <v/>
      </c>
      <c r="B1394" s="7" t="str">
        <f>IF(Exportacion!A1392="","",(MID(Exportacion!A1392,17,2)&amp;"-"&amp;MID(Exportacion!A1392,19,2)&amp;"-"&amp;MID(Exportacion!A1392,21,4)))</f>
        <v/>
      </c>
      <c r="C1394" s="7" t="str">
        <f>IF(Exportacion!A1392="","",(MID(Exportacion!A1392,25,2)&amp;":"&amp;MID(Exportacion!A1392,27,2)))</f>
        <v/>
      </c>
      <c r="D1394" s="7" t="str">
        <f>MID(Exportacion!A1392,29,4)</f>
        <v/>
      </c>
      <c r="E1394" s="7" t="str">
        <f>MID(Exportacion!A1392,33,4)</f>
        <v/>
      </c>
      <c r="F1394" s="7" t="str">
        <f>MID(Exportacion!A1392,37,40)</f>
        <v/>
      </c>
      <c r="G1394" s="13" t="str">
        <f>MID(Exportacion!A1392,77,1)</f>
        <v/>
      </c>
      <c r="H1394" s="12" t="str">
        <f>IF(Exportacion!A1392="","",(MID(Exportacion!A1392,78,14))/100)</f>
        <v/>
      </c>
      <c r="I1394" s="12" t="str">
        <f>IF(Exportacion!A1392="","",(MID(Exportacion!A1392,92,14))/100)</f>
        <v/>
      </c>
      <c r="J1394" s="7" t="str">
        <f>MID(Exportacion!A1392,106,8)</f>
        <v/>
      </c>
      <c r="K1394" s="7" t="str">
        <f>MID(Exportacion!A1392,114,40)</f>
        <v/>
      </c>
      <c r="L1394" s="7" t="str">
        <f>MID(Exportacion!A1392,154,100)</f>
        <v/>
      </c>
      <c r="M1394" s="7"/>
    </row>
    <row r="1395" ht="12.75" customHeight="1">
      <c r="A1395" s="7" t="str">
        <f>LEFT(Exportacion!A1393,16)</f>
        <v/>
      </c>
      <c r="B1395" s="7" t="str">
        <f>IF(Exportacion!A1393="","",(MID(Exportacion!A1393,17,2)&amp;"-"&amp;MID(Exportacion!A1393,19,2)&amp;"-"&amp;MID(Exportacion!A1393,21,4)))</f>
        <v/>
      </c>
      <c r="C1395" s="7" t="str">
        <f>IF(Exportacion!A1393="","",(MID(Exportacion!A1393,25,2)&amp;":"&amp;MID(Exportacion!A1393,27,2)))</f>
        <v/>
      </c>
      <c r="D1395" s="7" t="str">
        <f>MID(Exportacion!A1393,29,4)</f>
        <v/>
      </c>
      <c r="E1395" s="7" t="str">
        <f>MID(Exportacion!A1393,33,4)</f>
        <v/>
      </c>
      <c r="F1395" s="7" t="str">
        <f>MID(Exportacion!A1393,37,40)</f>
        <v/>
      </c>
      <c r="G1395" s="13" t="str">
        <f>MID(Exportacion!A1393,77,1)</f>
        <v/>
      </c>
      <c r="H1395" s="12" t="str">
        <f>IF(Exportacion!A1393="","",(MID(Exportacion!A1393,78,14))/100)</f>
        <v/>
      </c>
      <c r="I1395" s="12" t="str">
        <f>IF(Exportacion!A1393="","",(MID(Exportacion!A1393,92,14))/100)</f>
        <v/>
      </c>
      <c r="J1395" s="7" t="str">
        <f>MID(Exportacion!A1393,106,8)</f>
        <v/>
      </c>
      <c r="K1395" s="7" t="str">
        <f>MID(Exportacion!A1393,114,40)</f>
        <v/>
      </c>
      <c r="L1395" s="7" t="str">
        <f>MID(Exportacion!A1393,154,100)</f>
        <v/>
      </c>
      <c r="M1395" s="7"/>
    </row>
    <row r="1396" ht="12.75" customHeight="1">
      <c r="A1396" s="7" t="str">
        <f>LEFT(Exportacion!A1394,16)</f>
        <v/>
      </c>
      <c r="B1396" s="7" t="str">
        <f>IF(Exportacion!A1394="","",(MID(Exportacion!A1394,17,2)&amp;"-"&amp;MID(Exportacion!A1394,19,2)&amp;"-"&amp;MID(Exportacion!A1394,21,4)))</f>
        <v/>
      </c>
      <c r="C1396" s="7" t="str">
        <f>IF(Exportacion!A1394="","",(MID(Exportacion!A1394,25,2)&amp;":"&amp;MID(Exportacion!A1394,27,2)))</f>
        <v/>
      </c>
      <c r="D1396" s="7" t="str">
        <f>MID(Exportacion!A1394,29,4)</f>
        <v/>
      </c>
      <c r="E1396" s="7" t="str">
        <f>MID(Exportacion!A1394,33,4)</f>
        <v/>
      </c>
      <c r="F1396" s="7" t="str">
        <f>MID(Exportacion!A1394,37,40)</f>
        <v/>
      </c>
      <c r="G1396" s="13" t="str">
        <f>MID(Exportacion!A1394,77,1)</f>
        <v/>
      </c>
      <c r="H1396" s="12" t="str">
        <f>IF(Exportacion!A1394="","",(MID(Exportacion!A1394,78,14))/100)</f>
        <v/>
      </c>
      <c r="I1396" s="12" t="str">
        <f>IF(Exportacion!A1394="","",(MID(Exportacion!A1394,92,14))/100)</f>
        <v/>
      </c>
      <c r="J1396" s="7" t="str">
        <f>MID(Exportacion!A1394,106,8)</f>
        <v/>
      </c>
      <c r="K1396" s="7" t="str">
        <f>MID(Exportacion!A1394,114,40)</f>
        <v/>
      </c>
      <c r="L1396" s="7" t="str">
        <f>MID(Exportacion!A1394,154,100)</f>
        <v/>
      </c>
      <c r="M1396" s="7"/>
    </row>
    <row r="1397" ht="12.75" customHeight="1">
      <c r="A1397" s="7" t="str">
        <f>LEFT(Exportacion!A1395,16)</f>
        <v/>
      </c>
      <c r="B1397" s="7" t="str">
        <f>IF(Exportacion!A1395="","",(MID(Exportacion!A1395,17,2)&amp;"-"&amp;MID(Exportacion!A1395,19,2)&amp;"-"&amp;MID(Exportacion!A1395,21,4)))</f>
        <v/>
      </c>
      <c r="C1397" s="7" t="str">
        <f>IF(Exportacion!A1395="","",(MID(Exportacion!A1395,25,2)&amp;":"&amp;MID(Exportacion!A1395,27,2)))</f>
        <v/>
      </c>
      <c r="D1397" s="7" t="str">
        <f>MID(Exportacion!A1395,29,4)</f>
        <v/>
      </c>
      <c r="E1397" s="7" t="str">
        <f>MID(Exportacion!A1395,33,4)</f>
        <v/>
      </c>
      <c r="F1397" s="7" t="str">
        <f>MID(Exportacion!A1395,37,40)</f>
        <v/>
      </c>
      <c r="G1397" s="13" t="str">
        <f>MID(Exportacion!A1395,77,1)</f>
        <v/>
      </c>
      <c r="H1397" s="12" t="str">
        <f>IF(Exportacion!A1395="","",(MID(Exportacion!A1395,78,14))/100)</f>
        <v/>
      </c>
      <c r="I1397" s="12" t="str">
        <f>IF(Exportacion!A1395="","",(MID(Exportacion!A1395,92,14))/100)</f>
        <v/>
      </c>
      <c r="J1397" s="7" t="str">
        <f>MID(Exportacion!A1395,106,8)</f>
        <v/>
      </c>
      <c r="K1397" s="7" t="str">
        <f>MID(Exportacion!A1395,114,40)</f>
        <v/>
      </c>
      <c r="L1397" s="7" t="str">
        <f>MID(Exportacion!A1395,154,100)</f>
        <v/>
      </c>
      <c r="M1397" s="7"/>
    </row>
    <row r="1398" ht="12.75" customHeight="1">
      <c r="A1398" s="7" t="str">
        <f>LEFT(Exportacion!A1396,16)</f>
        <v/>
      </c>
      <c r="B1398" s="7" t="str">
        <f>IF(Exportacion!A1396="","",(MID(Exportacion!A1396,17,2)&amp;"-"&amp;MID(Exportacion!A1396,19,2)&amp;"-"&amp;MID(Exportacion!A1396,21,4)))</f>
        <v/>
      </c>
      <c r="C1398" s="7" t="str">
        <f>IF(Exportacion!A1396="","",(MID(Exportacion!A1396,25,2)&amp;":"&amp;MID(Exportacion!A1396,27,2)))</f>
        <v/>
      </c>
      <c r="D1398" s="7" t="str">
        <f>MID(Exportacion!A1396,29,4)</f>
        <v/>
      </c>
      <c r="E1398" s="7" t="str">
        <f>MID(Exportacion!A1396,33,4)</f>
        <v/>
      </c>
      <c r="F1398" s="7" t="str">
        <f>MID(Exportacion!A1396,37,40)</f>
        <v/>
      </c>
      <c r="G1398" s="13" t="str">
        <f>MID(Exportacion!A1396,77,1)</f>
        <v/>
      </c>
      <c r="H1398" s="12" t="str">
        <f>IF(Exportacion!A1396="","",(MID(Exportacion!A1396,78,14))/100)</f>
        <v/>
      </c>
      <c r="I1398" s="12" t="str">
        <f>IF(Exportacion!A1396="","",(MID(Exportacion!A1396,92,14))/100)</f>
        <v/>
      </c>
      <c r="J1398" s="7" t="str">
        <f>MID(Exportacion!A1396,106,8)</f>
        <v/>
      </c>
      <c r="K1398" s="7" t="str">
        <f>MID(Exportacion!A1396,114,40)</f>
        <v/>
      </c>
      <c r="L1398" s="7" t="str">
        <f>MID(Exportacion!A1396,154,100)</f>
        <v/>
      </c>
      <c r="M1398" s="7"/>
    </row>
    <row r="1399" ht="12.75" customHeight="1">
      <c r="A1399" s="7" t="str">
        <f>LEFT(Exportacion!A1397,16)</f>
        <v/>
      </c>
      <c r="B1399" s="7" t="str">
        <f>IF(Exportacion!A1397="","",(MID(Exportacion!A1397,17,2)&amp;"-"&amp;MID(Exportacion!A1397,19,2)&amp;"-"&amp;MID(Exportacion!A1397,21,4)))</f>
        <v/>
      </c>
      <c r="C1399" s="7" t="str">
        <f>IF(Exportacion!A1397="","",(MID(Exportacion!A1397,25,2)&amp;":"&amp;MID(Exportacion!A1397,27,2)))</f>
        <v/>
      </c>
      <c r="D1399" s="7" t="str">
        <f>MID(Exportacion!A1397,29,4)</f>
        <v/>
      </c>
      <c r="E1399" s="7" t="str">
        <f>MID(Exportacion!A1397,33,4)</f>
        <v/>
      </c>
      <c r="F1399" s="7" t="str">
        <f>MID(Exportacion!A1397,37,40)</f>
        <v/>
      </c>
      <c r="G1399" s="13" t="str">
        <f>MID(Exportacion!A1397,77,1)</f>
        <v/>
      </c>
      <c r="H1399" s="12" t="str">
        <f>IF(Exportacion!A1397="","",(MID(Exportacion!A1397,78,14))/100)</f>
        <v/>
      </c>
      <c r="I1399" s="12" t="str">
        <f>IF(Exportacion!A1397="","",(MID(Exportacion!A1397,92,14))/100)</f>
        <v/>
      </c>
      <c r="J1399" s="7" t="str">
        <f>MID(Exportacion!A1397,106,8)</f>
        <v/>
      </c>
      <c r="K1399" s="7" t="str">
        <f>MID(Exportacion!A1397,114,40)</f>
        <v/>
      </c>
      <c r="L1399" s="7" t="str">
        <f>MID(Exportacion!A1397,154,100)</f>
        <v/>
      </c>
      <c r="M1399" s="7"/>
    </row>
    <row r="1400" ht="12.75" customHeight="1">
      <c r="A1400" s="7" t="str">
        <f>LEFT(Exportacion!A1398,16)</f>
        <v/>
      </c>
      <c r="B1400" s="7" t="str">
        <f>IF(Exportacion!A1398="","",(MID(Exportacion!A1398,17,2)&amp;"-"&amp;MID(Exportacion!A1398,19,2)&amp;"-"&amp;MID(Exportacion!A1398,21,4)))</f>
        <v/>
      </c>
      <c r="C1400" s="7" t="str">
        <f>IF(Exportacion!A1398="","",(MID(Exportacion!A1398,25,2)&amp;":"&amp;MID(Exportacion!A1398,27,2)))</f>
        <v/>
      </c>
      <c r="D1400" s="7" t="str">
        <f>MID(Exportacion!A1398,29,4)</f>
        <v/>
      </c>
      <c r="E1400" s="7" t="str">
        <f>MID(Exportacion!A1398,33,4)</f>
        <v/>
      </c>
      <c r="F1400" s="7" t="str">
        <f>MID(Exportacion!A1398,37,40)</f>
        <v/>
      </c>
      <c r="G1400" s="13" t="str">
        <f>MID(Exportacion!A1398,77,1)</f>
        <v/>
      </c>
      <c r="H1400" s="12" t="str">
        <f>IF(Exportacion!A1398="","",(MID(Exportacion!A1398,78,14))/100)</f>
        <v/>
      </c>
      <c r="I1400" s="12" t="str">
        <f>IF(Exportacion!A1398="","",(MID(Exportacion!A1398,92,14))/100)</f>
        <v/>
      </c>
      <c r="J1400" s="7" t="str">
        <f>MID(Exportacion!A1398,106,8)</f>
        <v/>
      </c>
      <c r="K1400" s="7" t="str">
        <f>MID(Exportacion!A1398,114,40)</f>
        <v/>
      </c>
      <c r="L1400" s="7" t="str">
        <f>MID(Exportacion!A1398,154,100)</f>
        <v/>
      </c>
      <c r="M1400" s="7"/>
    </row>
    <row r="1401" ht="12.75" customHeight="1">
      <c r="A1401" s="7" t="str">
        <f>LEFT(Exportacion!A1399,16)</f>
        <v/>
      </c>
      <c r="B1401" s="7" t="str">
        <f>IF(Exportacion!A1399="","",(MID(Exportacion!A1399,17,2)&amp;"-"&amp;MID(Exportacion!A1399,19,2)&amp;"-"&amp;MID(Exportacion!A1399,21,4)))</f>
        <v/>
      </c>
      <c r="C1401" s="7" t="str">
        <f>IF(Exportacion!A1399="","",(MID(Exportacion!A1399,25,2)&amp;":"&amp;MID(Exportacion!A1399,27,2)))</f>
        <v/>
      </c>
      <c r="D1401" s="7" t="str">
        <f>MID(Exportacion!A1399,29,4)</f>
        <v/>
      </c>
      <c r="E1401" s="7" t="str">
        <f>MID(Exportacion!A1399,33,4)</f>
        <v/>
      </c>
      <c r="F1401" s="7" t="str">
        <f>MID(Exportacion!A1399,37,40)</f>
        <v/>
      </c>
      <c r="G1401" s="13" t="str">
        <f>MID(Exportacion!A1399,77,1)</f>
        <v/>
      </c>
      <c r="H1401" s="12" t="str">
        <f>IF(Exportacion!A1399="","",(MID(Exportacion!A1399,78,14))/100)</f>
        <v/>
      </c>
      <c r="I1401" s="12" t="str">
        <f>IF(Exportacion!A1399="","",(MID(Exportacion!A1399,92,14))/100)</f>
        <v/>
      </c>
      <c r="J1401" s="7" t="str">
        <f>MID(Exportacion!A1399,106,8)</f>
        <v/>
      </c>
      <c r="K1401" s="7" t="str">
        <f>MID(Exportacion!A1399,114,40)</f>
        <v/>
      </c>
      <c r="L1401" s="7" t="str">
        <f>MID(Exportacion!A1399,154,100)</f>
        <v/>
      </c>
      <c r="M1401" s="7"/>
    </row>
    <row r="1402" ht="12.75" customHeight="1">
      <c r="A1402" s="7" t="str">
        <f>LEFT(Exportacion!A1400,16)</f>
        <v/>
      </c>
      <c r="B1402" s="7" t="str">
        <f>IF(Exportacion!A1400="","",(MID(Exportacion!A1400,17,2)&amp;"-"&amp;MID(Exportacion!A1400,19,2)&amp;"-"&amp;MID(Exportacion!A1400,21,4)))</f>
        <v/>
      </c>
      <c r="C1402" s="7" t="str">
        <f>IF(Exportacion!A1400="","",(MID(Exportacion!A1400,25,2)&amp;":"&amp;MID(Exportacion!A1400,27,2)))</f>
        <v/>
      </c>
      <c r="D1402" s="7" t="str">
        <f>MID(Exportacion!A1400,29,4)</f>
        <v/>
      </c>
      <c r="E1402" s="7" t="str">
        <f>MID(Exportacion!A1400,33,4)</f>
        <v/>
      </c>
      <c r="F1402" s="7" t="str">
        <f>MID(Exportacion!A1400,37,40)</f>
        <v/>
      </c>
      <c r="G1402" s="13" t="str">
        <f>MID(Exportacion!A1400,77,1)</f>
        <v/>
      </c>
      <c r="H1402" s="12" t="str">
        <f>IF(Exportacion!A1400="","",(MID(Exportacion!A1400,78,14))/100)</f>
        <v/>
      </c>
      <c r="I1402" s="12" t="str">
        <f>IF(Exportacion!A1400="","",(MID(Exportacion!A1400,92,14))/100)</f>
        <v/>
      </c>
      <c r="J1402" s="7" t="str">
        <f>MID(Exportacion!A1400,106,8)</f>
        <v/>
      </c>
      <c r="K1402" s="7" t="str">
        <f>MID(Exportacion!A1400,114,40)</f>
        <v/>
      </c>
      <c r="L1402" s="7" t="str">
        <f>MID(Exportacion!A1400,154,100)</f>
        <v/>
      </c>
      <c r="M1402" s="7"/>
    </row>
    <row r="1403" ht="12.75" customHeight="1">
      <c r="A1403" s="7" t="str">
        <f>LEFT(Exportacion!A1401,16)</f>
        <v/>
      </c>
      <c r="B1403" s="7" t="str">
        <f>IF(Exportacion!A1401="","",(MID(Exportacion!A1401,17,2)&amp;"-"&amp;MID(Exportacion!A1401,19,2)&amp;"-"&amp;MID(Exportacion!A1401,21,4)))</f>
        <v/>
      </c>
      <c r="C1403" s="7" t="str">
        <f>IF(Exportacion!A1401="","",(MID(Exportacion!A1401,25,2)&amp;":"&amp;MID(Exportacion!A1401,27,2)))</f>
        <v/>
      </c>
      <c r="D1403" s="7" t="str">
        <f>MID(Exportacion!A1401,29,4)</f>
        <v/>
      </c>
      <c r="E1403" s="7" t="str">
        <f>MID(Exportacion!A1401,33,4)</f>
        <v/>
      </c>
      <c r="F1403" s="7" t="str">
        <f>MID(Exportacion!A1401,37,40)</f>
        <v/>
      </c>
      <c r="G1403" s="13" t="str">
        <f>MID(Exportacion!A1401,77,1)</f>
        <v/>
      </c>
      <c r="H1403" s="12" t="str">
        <f>IF(Exportacion!A1401="","",(MID(Exportacion!A1401,78,14))/100)</f>
        <v/>
      </c>
      <c r="I1403" s="12" t="str">
        <f>IF(Exportacion!A1401="","",(MID(Exportacion!A1401,92,14))/100)</f>
        <v/>
      </c>
      <c r="J1403" s="7" t="str">
        <f>MID(Exportacion!A1401,106,8)</f>
        <v/>
      </c>
      <c r="K1403" s="7" t="str">
        <f>MID(Exportacion!A1401,114,40)</f>
        <v/>
      </c>
      <c r="L1403" s="7" t="str">
        <f>MID(Exportacion!A1401,154,100)</f>
        <v/>
      </c>
      <c r="M1403" s="7"/>
    </row>
    <row r="1404" ht="12.75" customHeight="1">
      <c r="A1404" s="7" t="str">
        <f>LEFT(Exportacion!A1402,16)</f>
        <v/>
      </c>
      <c r="B1404" s="7" t="str">
        <f>IF(Exportacion!A1402="","",(MID(Exportacion!A1402,17,2)&amp;"-"&amp;MID(Exportacion!A1402,19,2)&amp;"-"&amp;MID(Exportacion!A1402,21,4)))</f>
        <v/>
      </c>
      <c r="C1404" s="7" t="str">
        <f>IF(Exportacion!A1402="","",(MID(Exportacion!A1402,25,2)&amp;":"&amp;MID(Exportacion!A1402,27,2)))</f>
        <v/>
      </c>
      <c r="D1404" s="7" t="str">
        <f>MID(Exportacion!A1402,29,4)</f>
        <v/>
      </c>
      <c r="E1404" s="7" t="str">
        <f>MID(Exportacion!A1402,33,4)</f>
        <v/>
      </c>
      <c r="F1404" s="7" t="str">
        <f>MID(Exportacion!A1402,37,40)</f>
        <v/>
      </c>
      <c r="G1404" s="13" t="str">
        <f>MID(Exportacion!A1402,77,1)</f>
        <v/>
      </c>
      <c r="H1404" s="12" t="str">
        <f>IF(Exportacion!A1402="","",(MID(Exportacion!A1402,78,14))/100)</f>
        <v/>
      </c>
      <c r="I1404" s="12" t="str">
        <f>IF(Exportacion!A1402="","",(MID(Exportacion!A1402,92,14))/100)</f>
        <v/>
      </c>
      <c r="J1404" s="7" t="str">
        <f>MID(Exportacion!A1402,106,8)</f>
        <v/>
      </c>
      <c r="K1404" s="7" t="str">
        <f>MID(Exportacion!A1402,114,40)</f>
        <v/>
      </c>
      <c r="L1404" s="7" t="str">
        <f>MID(Exportacion!A1402,154,100)</f>
        <v/>
      </c>
      <c r="M1404" s="7"/>
    </row>
    <row r="1405" ht="12.75" customHeight="1">
      <c r="A1405" s="7" t="str">
        <f>LEFT(Exportacion!A1403,16)</f>
        <v/>
      </c>
      <c r="B1405" s="7" t="str">
        <f>IF(Exportacion!A1403="","",(MID(Exportacion!A1403,17,2)&amp;"-"&amp;MID(Exportacion!A1403,19,2)&amp;"-"&amp;MID(Exportacion!A1403,21,4)))</f>
        <v/>
      </c>
      <c r="C1405" s="7" t="str">
        <f>IF(Exportacion!A1403="","",(MID(Exportacion!A1403,25,2)&amp;":"&amp;MID(Exportacion!A1403,27,2)))</f>
        <v/>
      </c>
      <c r="D1405" s="7" t="str">
        <f>MID(Exportacion!A1403,29,4)</f>
        <v/>
      </c>
      <c r="E1405" s="7" t="str">
        <f>MID(Exportacion!A1403,33,4)</f>
        <v/>
      </c>
      <c r="F1405" s="7" t="str">
        <f>MID(Exportacion!A1403,37,40)</f>
        <v/>
      </c>
      <c r="G1405" s="13" t="str">
        <f>MID(Exportacion!A1403,77,1)</f>
        <v/>
      </c>
      <c r="H1405" s="12" t="str">
        <f>IF(Exportacion!A1403="","",(MID(Exportacion!A1403,78,14))/100)</f>
        <v/>
      </c>
      <c r="I1405" s="12" t="str">
        <f>IF(Exportacion!A1403="","",(MID(Exportacion!A1403,92,14))/100)</f>
        <v/>
      </c>
      <c r="J1405" s="7" t="str">
        <f>MID(Exportacion!A1403,106,8)</f>
        <v/>
      </c>
      <c r="K1405" s="7" t="str">
        <f>MID(Exportacion!A1403,114,40)</f>
        <v/>
      </c>
      <c r="L1405" s="7" t="str">
        <f>MID(Exportacion!A1403,154,100)</f>
        <v/>
      </c>
      <c r="M1405" s="7"/>
    </row>
    <row r="1406" ht="12.75" customHeight="1">
      <c r="A1406" s="7" t="str">
        <f>LEFT(Exportacion!A1404,16)</f>
        <v/>
      </c>
      <c r="B1406" s="7" t="str">
        <f>IF(Exportacion!A1404="","",(MID(Exportacion!A1404,17,2)&amp;"-"&amp;MID(Exportacion!A1404,19,2)&amp;"-"&amp;MID(Exportacion!A1404,21,4)))</f>
        <v/>
      </c>
      <c r="C1406" s="7" t="str">
        <f>IF(Exportacion!A1404="","",(MID(Exportacion!A1404,25,2)&amp;":"&amp;MID(Exportacion!A1404,27,2)))</f>
        <v/>
      </c>
      <c r="D1406" s="7" t="str">
        <f>MID(Exportacion!A1404,29,4)</f>
        <v/>
      </c>
      <c r="E1406" s="7" t="str">
        <f>MID(Exportacion!A1404,33,4)</f>
        <v/>
      </c>
      <c r="F1406" s="7" t="str">
        <f>MID(Exportacion!A1404,37,40)</f>
        <v/>
      </c>
      <c r="G1406" s="13" t="str">
        <f>MID(Exportacion!A1404,77,1)</f>
        <v/>
      </c>
      <c r="H1406" s="12" t="str">
        <f>IF(Exportacion!A1404="","",(MID(Exportacion!A1404,78,14))/100)</f>
        <v/>
      </c>
      <c r="I1406" s="12" t="str">
        <f>IF(Exportacion!A1404="","",(MID(Exportacion!A1404,92,14))/100)</f>
        <v/>
      </c>
      <c r="J1406" s="7" t="str">
        <f>MID(Exportacion!A1404,106,8)</f>
        <v/>
      </c>
      <c r="K1406" s="7" t="str">
        <f>MID(Exportacion!A1404,114,40)</f>
        <v/>
      </c>
      <c r="L1406" s="7" t="str">
        <f>MID(Exportacion!A1404,154,100)</f>
        <v/>
      </c>
      <c r="M1406" s="7"/>
    </row>
    <row r="1407" ht="12.75" customHeight="1">
      <c r="A1407" s="7" t="str">
        <f>LEFT(Exportacion!A1405,16)</f>
        <v/>
      </c>
      <c r="B1407" s="7" t="str">
        <f>IF(Exportacion!A1405="","",(MID(Exportacion!A1405,17,2)&amp;"-"&amp;MID(Exportacion!A1405,19,2)&amp;"-"&amp;MID(Exportacion!A1405,21,4)))</f>
        <v/>
      </c>
      <c r="C1407" s="7" t="str">
        <f>IF(Exportacion!A1405="","",(MID(Exportacion!A1405,25,2)&amp;":"&amp;MID(Exportacion!A1405,27,2)))</f>
        <v/>
      </c>
      <c r="D1407" s="7" t="str">
        <f>MID(Exportacion!A1405,29,4)</f>
        <v/>
      </c>
      <c r="E1407" s="7" t="str">
        <f>MID(Exportacion!A1405,33,4)</f>
        <v/>
      </c>
      <c r="F1407" s="7" t="str">
        <f>MID(Exportacion!A1405,37,40)</f>
        <v/>
      </c>
      <c r="G1407" s="13" t="str">
        <f>MID(Exportacion!A1405,77,1)</f>
        <v/>
      </c>
      <c r="H1407" s="12" t="str">
        <f>IF(Exportacion!A1405="","",(MID(Exportacion!A1405,78,14))/100)</f>
        <v/>
      </c>
      <c r="I1407" s="12" t="str">
        <f>IF(Exportacion!A1405="","",(MID(Exportacion!A1405,92,14))/100)</f>
        <v/>
      </c>
      <c r="J1407" s="7" t="str">
        <f>MID(Exportacion!A1405,106,8)</f>
        <v/>
      </c>
      <c r="K1407" s="7" t="str">
        <f>MID(Exportacion!A1405,114,40)</f>
        <v/>
      </c>
      <c r="L1407" s="7" t="str">
        <f>MID(Exportacion!A1405,154,100)</f>
        <v/>
      </c>
      <c r="M1407" s="7"/>
    </row>
    <row r="1408" ht="12.75" customHeight="1">
      <c r="A1408" s="7" t="str">
        <f>LEFT(Exportacion!A1406,16)</f>
        <v/>
      </c>
      <c r="B1408" s="7" t="str">
        <f>IF(Exportacion!A1406="","",(MID(Exportacion!A1406,17,2)&amp;"-"&amp;MID(Exportacion!A1406,19,2)&amp;"-"&amp;MID(Exportacion!A1406,21,4)))</f>
        <v/>
      </c>
      <c r="C1408" s="7" t="str">
        <f>IF(Exportacion!A1406="","",(MID(Exportacion!A1406,25,2)&amp;":"&amp;MID(Exportacion!A1406,27,2)))</f>
        <v/>
      </c>
      <c r="D1408" s="7" t="str">
        <f>MID(Exportacion!A1406,29,4)</f>
        <v/>
      </c>
      <c r="E1408" s="7" t="str">
        <f>MID(Exportacion!A1406,33,4)</f>
        <v/>
      </c>
      <c r="F1408" s="7" t="str">
        <f>MID(Exportacion!A1406,37,40)</f>
        <v/>
      </c>
      <c r="G1408" s="13" t="str">
        <f>MID(Exportacion!A1406,77,1)</f>
        <v/>
      </c>
      <c r="H1408" s="12" t="str">
        <f>IF(Exportacion!A1406="","",(MID(Exportacion!A1406,78,14))/100)</f>
        <v/>
      </c>
      <c r="I1408" s="12" t="str">
        <f>IF(Exportacion!A1406="","",(MID(Exportacion!A1406,92,14))/100)</f>
        <v/>
      </c>
      <c r="J1408" s="7" t="str">
        <f>MID(Exportacion!A1406,106,8)</f>
        <v/>
      </c>
      <c r="K1408" s="7" t="str">
        <f>MID(Exportacion!A1406,114,40)</f>
        <v/>
      </c>
      <c r="L1408" s="7" t="str">
        <f>MID(Exportacion!A1406,154,100)</f>
        <v/>
      </c>
      <c r="M1408" s="7"/>
    </row>
    <row r="1409" ht="12.75" customHeight="1">
      <c r="A1409" s="7" t="str">
        <f>LEFT(Exportacion!A1407,16)</f>
        <v/>
      </c>
      <c r="B1409" s="7" t="str">
        <f>IF(Exportacion!A1407="","",(MID(Exportacion!A1407,17,2)&amp;"-"&amp;MID(Exportacion!A1407,19,2)&amp;"-"&amp;MID(Exportacion!A1407,21,4)))</f>
        <v/>
      </c>
      <c r="C1409" s="7" t="str">
        <f>IF(Exportacion!A1407="","",(MID(Exportacion!A1407,25,2)&amp;":"&amp;MID(Exportacion!A1407,27,2)))</f>
        <v/>
      </c>
      <c r="D1409" s="7" t="str">
        <f>MID(Exportacion!A1407,29,4)</f>
        <v/>
      </c>
      <c r="E1409" s="7" t="str">
        <f>MID(Exportacion!A1407,33,4)</f>
        <v/>
      </c>
      <c r="F1409" s="7" t="str">
        <f>MID(Exportacion!A1407,37,40)</f>
        <v/>
      </c>
      <c r="G1409" s="13" t="str">
        <f>MID(Exportacion!A1407,77,1)</f>
        <v/>
      </c>
      <c r="H1409" s="12" t="str">
        <f>IF(Exportacion!A1407="","",(MID(Exportacion!A1407,78,14))/100)</f>
        <v/>
      </c>
      <c r="I1409" s="12" t="str">
        <f>IF(Exportacion!A1407="","",(MID(Exportacion!A1407,92,14))/100)</f>
        <v/>
      </c>
      <c r="J1409" s="7" t="str">
        <f>MID(Exportacion!A1407,106,8)</f>
        <v/>
      </c>
      <c r="K1409" s="7" t="str">
        <f>MID(Exportacion!A1407,114,40)</f>
        <v/>
      </c>
      <c r="L1409" s="7" t="str">
        <f>MID(Exportacion!A1407,154,100)</f>
        <v/>
      </c>
      <c r="M1409" s="7"/>
    </row>
    <row r="1410" ht="12.75" customHeight="1">
      <c r="A1410" s="7" t="str">
        <f>LEFT(Exportacion!A1408,16)</f>
        <v/>
      </c>
      <c r="B1410" s="7" t="str">
        <f>IF(Exportacion!A1408="","",(MID(Exportacion!A1408,17,2)&amp;"-"&amp;MID(Exportacion!A1408,19,2)&amp;"-"&amp;MID(Exportacion!A1408,21,4)))</f>
        <v/>
      </c>
      <c r="C1410" s="7" t="str">
        <f>IF(Exportacion!A1408="","",(MID(Exportacion!A1408,25,2)&amp;":"&amp;MID(Exportacion!A1408,27,2)))</f>
        <v/>
      </c>
      <c r="D1410" s="7" t="str">
        <f>MID(Exportacion!A1408,29,4)</f>
        <v/>
      </c>
      <c r="E1410" s="7" t="str">
        <f>MID(Exportacion!A1408,33,4)</f>
        <v/>
      </c>
      <c r="F1410" s="7" t="str">
        <f>MID(Exportacion!A1408,37,40)</f>
        <v/>
      </c>
      <c r="G1410" s="13" t="str">
        <f>MID(Exportacion!A1408,77,1)</f>
        <v/>
      </c>
      <c r="H1410" s="12" t="str">
        <f>IF(Exportacion!A1408="","",(MID(Exportacion!A1408,78,14))/100)</f>
        <v/>
      </c>
      <c r="I1410" s="12" t="str">
        <f>IF(Exportacion!A1408="","",(MID(Exportacion!A1408,92,14))/100)</f>
        <v/>
      </c>
      <c r="J1410" s="7" t="str">
        <f>MID(Exportacion!A1408,106,8)</f>
        <v/>
      </c>
      <c r="K1410" s="7" t="str">
        <f>MID(Exportacion!A1408,114,40)</f>
        <v/>
      </c>
      <c r="L1410" s="7" t="str">
        <f>MID(Exportacion!A1408,154,100)</f>
        <v/>
      </c>
      <c r="M1410" s="7"/>
    </row>
    <row r="1411" ht="12.75" customHeight="1">
      <c r="A1411" s="7" t="str">
        <f>LEFT(Exportacion!A1409,16)</f>
        <v/>
      </c>
      <c r="B1411" s="7" t="str">
        <f>IF(Exportacion!A1409="","",(MID(Exportacion!A1409,17,2)&amp;"-"&amp;MID(Exportacion!A1409,19,2)&amp;"-"&amp;MID(Exportacion!A1409,21,4)))</f>
        <v/>
      </c>
      <c r="C1411" s="7" t="str">
        <f>IF(Exportacion!A1409="","",(MID(Exportacion!A1409,25,2)&amp;":"&amp;MID(Exportacion!A1409,27,2)))</f>
        <v/>
      </c>
      <c r="D1411" s="7" t="str">
        <f>MID(Exportacion!A1409,29,4)</f>
        <v/>
      </c>
      <c r="E1411" s="7" t="str">
        <f>MID(Exportacion!A1409,33,4)</f>
        <v/>
      </c>
      <c r="F1411" s="7" t="str">
        <f>MID(Exportacion!A1409,37,40)</f>
        <v/>
      </c>
      <c r="G1411" s="13" t="str">
        <f>MID(Exportacion!A1409,77,1)</f>
        <v/>
      </c>
      <c r="H1411" s="12" t="str">
        <f>IF(Exportacion!A1409="","",(MID(Exportacion!A1409,78,14))/100)</f>
        <v/>
      </c>
      <c r="I1411" s="12" t="str">
        <f>IF(Exportacion!A1409="","",(MID(Exportacion!A1409,92,14))/100)</f>
        <v/>
      </c>
      <c r="J1411" s="7" t="str">
        <f>MID(Exportacion!A1409,106,8)</f>
        <v/>
      </c>
      <c r="K1411" s="7" t="str">
        <f>MID(Exportacion!A1409,114,40)</f>
        <v/>
      </c>
      <c r="L1411" s="7" t="str">
        <f>MID(Exportacion!A1409,154,100)</f>
        <v/>
      </c>
      <c r="M1411" s="7"/>
    </row>
    <row r="1412" ht="12.75" customHeight="1">
      <c r="A1412" s="7" t="str">
        <f>LEFT(Exportacion!A1410,16)</f>
        <v/>
      </c>
      <c r="B1412" s="7" t="str">
        <f>IF(Exportacion!A1410="","",(MID(Exportacion!A1410,17,2)&amp;"-"&amp;MID(Exportacion!A1410,19,2)&amp;"-"&amp;MID(Exportacion!A1410,21,4)))</f>
        <v/>
      </c>
      <c r="C1412" s="7" t="str">
        <f>IF(Exportacion!A1410="","",(MID(Exportacion!A1410,25,2)&amp;":"&amp;MID(Exportacion!A1410,27,2)))</f>
        <v/>
      </c>
      <c r="D1412" s="7" t="str">
        <f>MID(Exportacion!A1410,29,4)</f>
        <v/>
      </c>
      <c r="E1412" s="7" t="str">
        <f>MID(Exportacion!A1410,33,4)</f>
        <v/>
      </c>
      <c r="F1412" s="7" t="str">
        <f>MID(Exportacion!A1410,37,40)</f>
        <v/>
      </c>
      <c r="G1412" s="13" t="str">
        <f>MID(Exportacion!A1410,77,1)</f>
        <v/>
      </c>
      <c r="H1412" s="12" t="str">
        <f>IF(Exportacion!A1410="","",(MID(Exportacion!A1410,78,14))/100)</f>
        <v/>
      </c>
      <c r="I1412" s="12" t="str">
        <f>IF(Exportacion!A1410="","",(MID(Exportacion!A1410,92,14))/100)</f>
        <v/>
      </c>
      <c r="J1412" s="7" t="str">
        <f>MID(Exportacion!A1410,106,8)</f>
        <v/>
      </c>
      <c r="K1412" s="7" t="str">
        <f>MID(Exportacion!A1410,114,40)</f>
        <v/>
      </c>
      <c r="L1412" s="7" t="str">
        <f>MID(Exportacion!A1410,154,100)</f>
        <v/>
      </c>
      <c r="M1412" s="7"/>
    </row>
    <row r="1413" ht="12.75" customHeight="1">
      <c r="A1413" s="7" t="str">
        <f>LEFT(Exportacion!A1411,16)</f>
        <v/>
      </c>
      <c r="B1413" s="7" t="str">
        <f>IF(Exportacion!A1411="","",(MID(Exportacion!A1411,17,2)&amp;"-"&amp;MID(Exportacion!A1411,19,2)&amp;"-"&amp;MID(Exportacion!A1411,21,4)))</f>
        <v/>
      </c>
      <c r="C1413" s="7" t="str">
        <f>IF(Exportacion!A1411="","",(MID(Exportacion!A1411,25,2)&amp;":"&amp;MID(Exportacion!A1411,27,2)))</f>
        <v/>
      </c>
      <c r="D1413" s="7" t="str">
        <f>MID(Exportacion!A1411,29,4)</f>
        <v/>
      </c>
      <c r="E1413" s="7" t="str">
        <f>MID(Exportacion!A1411,33,4)</f>
        <v/>
      </c>
      <c r="F1413" s="7" t="str">
        <f>MID(Exportacion!A1411,37,40)</f>
        <v/>
      </c>
      <c r="G1413" s="13" t="str">
        <f>MID(Exportacion!A1411,77,1)</f>
        <v/>
      </c>
      <c r="H1413" s="12" t="str">
        <f>IF(Exportacion!A1411="","",(MID(Exportacion!A1411,78,14))/100)</f>
        <v/>
      </c>
      <c r="I1413" s="12" t="str">
        <f>IF(Exportacion!A1411="","",(MID(Exportacion!A1411,92,14))/100)</f>
        <v/>
      </c>
      <c r="J1413" s="7" t="str">
        <f>MID(Exportacion!A1411,106,8)</f>
        <v/>
      </c>
      <c r="K1413" s="7" t="str">
        <f>MID(Exportacion!A1411,114,40)</f>
        <v/>
      </c>
      <c r="L1413" s="7" t="str">
        <f>MID(Exportacion!A1411,154,100)</f>
        <v/>
      </c>
      <c r="M1413" s="7"/>
    </row>
    <row r="1414" ht="12.75" customHeight="1">
      <c r="A1414" s="7" t="str">
        <f>LEFT(Exportacion!A1412,16)</f>
        <v/>
      </c>
      <c r="B1414" s="7" t="str">
        <f>IF(Exportacion!A1412="","",(MID(Exportacion!A1412,17,2)&amp;"-"&amp;MID(Exportacion!A1412,19,2)&amp;"-"&amp;MID(Exportacion!A1412,21,4)))</f>
        <v/>
      </c>
      <c r="C1414" s="7" t="str">
        <f>IF(Exportacion!A1412="","",(MID(Exportacion!A1412,25,2)&amp;":"&amp;MID(Exportacion!A1412,27,2)))</f>
        <v/>
      </c>
      <c r="D1414" s="7" t="str">
        <f>MID(Exportacion!A1412,29,4)</f>
        <v/>
      </c>
      <c r="E1414" s="7" t="str">
        <f>MID(Exportacion!A1412,33,4)</f>
        <v/>
      </c>
      <c r="F1414" s="7" t="str">
        <f>MID(Exportacion!A1412,37,40)</f>
        <v/>
      </c>
      <c r="G1414" s="13" t="str">
        <f>MID(Exportacion!A1412,77,1)</f>
        <v/>
      </c>
      <c r="H1414" s="12" t="str">
        <f>IF(Exportacion!A1412="","",(MID(Exportacion!A1412,78,14))/100)</f>
        <v/>
      </c>
      <c r="I1414" s="12" t="str">
        <f>IF(Exportacion!A1412="","",(MID(Exportacion!A1412,92,14))/100)</f>
        <v/>
      </c>
      <c r="J1414" s="7" t="str">
        <f>MID(Exportacion!A1412,106,8)</f>
        <v/>
      </c>
      <c r="K1414" s="7" t="str">
        <f>MID(Exportacion!A1412,114,40)</f>
        <v/>
      </c>
      <c r="L1414" s="7" t="str">
        <f>MID(Exportacion!A1412,154,100)</f>
        <v/>
      </c>
      <c r="M1414" s="7"/>
    </row>
    <row r="1415" ht="12.75" customHeight="1">
      <c r="A1415" s="7" t="str">
        <f>LEFT(Exportacion!A1413,16)</f>
        <v/>
      </c>
      <c r="B1415" s="7" t="str">
        <f>IF(Exportacion!A1413="","",(MID(Exportacion!A1413,17,2)&amp;"-"&amp;MID(Exportacion!A1413,19,2)&amp;"-"&amp;MID(Exportacion!A1413,21,4)))</f>
        <v/>
      </c>
      <c r="C1415" s="7" t="str">
        <f>IF(Exportacion!A1413="","",(MID(Exportacion!A1413,25,2)&amp;":"&amp;MID(Exportacion!A1413,27,2)))</f>
        <v/>
      </c>
      <c r="D1415" s="7" t="str">
        <f>MID(Exportacion!A1413,29,4)</f>
        <v/>
      </c>
      <c r="E1415" s="7" t="str">
        <f>MID(Exportacion!A1413,33,4)</f>
        <v/>
      </c>
      <c r="F1415" s="7" t="str">
        <f>MID(Exportacion!A1413,37,40)</f>
        <v/>
      </c>
      <c r="G1415" s="13" t="str">
        <f>MID(Exportacion!A1413,77,1)</f>
        <v/>
      </c>
      <c r="H1415" s="12" t="str">
        <f>IF(Exportacion!A1413="","",(MID(Exportacion!A1413,78,14))/100)</f>
        <v/>
      </c>
      <c r="I1415" s="12" t="str">
        <f>IF(Exportacion!A1413="","",(MID(Exportacion!A1413,92,14))/100)</f>
        <v/>
      </c>
      <c r="J1415" s="7" t="str">
        <f>MID(Exportacion!A1413,106,8)</f>
        <v/>
      </c>
      <c r="K1415" s="7" t="str">
        <f>MID(Exportacion!A1413,114,40)</f>
        <v/>
      </c>
      <c r="L1415" s="7" t="str">
        <f>MID(Exportacion!A1413,154,100)</f>
        <v/>
      </c>
      <c r="M1415" s="7"/>
    </row>
    <row r="1416" ht="12.75" customHeight="1">
      <c r="A1416" s="7" t="str">
        <f>LEFT(Exportacion!A1414,16)</f>
        <v/>
      </c>
      <c r="B1416" s="7" t="str">
        <f>IF(Exportacion!A1414="","",(MID(Exportacion!A1414,17,2)&amp;"-"&amp;MID(Exportacion!A1414,19,2)&amp;"-"&amp;MID(Exportacion!A1414,21,4)))</f>
        <v/>
      </c>
      <c r="C1416" s="7" t="str">
        <f>IF(Exportacion!A1414="","",(MID(Exportacion!A1414,25,2)&amp;":"&amp;MID(Exportacion!A1414,27,2)))</f>
        <v/>
      </c>
      <c r="D1416" s="7" t="str">
        <f>MID(Exportacion!A1414,29,4)</f>
        <v/>
      </c>
      <c r="E1416" s="7" t="str">
        <f>MID(Exportacion!A1414,33,4)</f>
        <v/>
      </c>
      <c r="F1416" s="7" t="str">
        <f>MID(Exportacion!A1414,37,40)</f>
        <v/>
      </c>
      <c r="G1416" s="13" t="str">
        <f>MID(Exportacion!A1414,77,1)</f>
        <v/>
      </c>
      <c r="H1416" s="12" t="str">
        <f>IF(Exportacion!A1414="","",(MID(Exportacion!A1414,78,14))/100)</f>
        <v/>
      </c>
      <c r="I1416" s="12" t="str">
        <f>IF(Exportacion!A1414="","",(MID(Exportacion!A1414,92,14))/100)</f>
        <v/>
      </c>
      <c r="J1416" s="7" t="str">
        <f>MID(Exportacion!A1414,106,8)</f>
        <v/>
      </c>
      <c r="K1416" s="7" t="str">
        <f>MID(Exportacion!A1414,114,40)</f>
        <v/>
      </c>
      <c r="L1416" s="7" t="str">
        <f>MID(Exportacion!A1414,154,100)</f>
        <v/>
      </c>
      <c r="M1416" s="7"/>
    </row>
    <row r="1417" ht="12.75" customHeight="1">
      <c r="A1417" s="7" t="str">
        <f>LEFT(Exportacion!A1415,16)</f>
        <v/>
      </c>
      <c r="B1417" s="7" t="str">
        <f>IF(Exportacion!A1415="","",(MID(Exportacion!A1415,17,2)&amp;"-"&amp;MID(Exportacion!A1415,19,2)&amp;"-"&amp;MID(Exportacion!A1415,21,4)))</f>
        <v/>
      </c>
      <c r="C1417" s="7" t="str">
        <f>IF(Exportacion!A1415="","",(MID(Exportacion!A1415,25,2)&amp;":"&amp;MID(Exportacion!A1415,27,2)))</f>
        <v/>
      </c>
      <c r="D1417" s="7" t="str">
        <f>MID(Exportacion!A1415,29,4)</f>
        <v/>
      </c>
      <c r="E1417" s="7" t="str">
        <f>MID(Exportacion!A1415,33,4)</f>
        <v/>
      </c>
      <c r="F1417" s="7" t="str">
        <f>MID(Exportacion!A1415,37,40)</f>
        <v/>
      </c>
      <c r="G1417" s="13" t="str">
        <f>MID(Exportacion!A1415,77,1)</f>
        <v/>
      </c>
      <c r="H1417" s="12" t="str">
        <f>IF(Exportacion!A1415="","",(MID(Exportacion!A1415,78,14))/100)</f>
        <v/>
      </c>
      <c r="I1417" s="12" t="str">
        <f>IF(Exportacion!A1415="","",(MID(Exportacion!A1415,92,14))/100)</f>
        <v/>
      </c>
      <c r="J1417" s="7" t="str">
        <f>MID(Exportacion!A1415,106,8)</f>
        <v/>
      </c>
      <c r="K1417" s="7" t="str">
        <f>MID(Exportacion!A1415,114,40)</f>
        <v/>
      </c>
      <c r="L1417" s="7" t="str">
        <f>MID(Exportacion!A1415,154,100)</f>
        <v/>
      </c>
      <c r="M1417" s="7"/>
    </row>
    <row r="1418" ht="12.75" customHeight="1">
      <c r="A1418" s="7" t="str">
        <f>LEFT(Exportacion!A1416,16)</f>
        <v/>
      </c>
      <c r="B1418" s="7" t="str">
        <f>IF(Exportacion!A1416="","",(MID(Exportacion!A1416,17,2)&amp;"-"&amp;MID(Exportacion!A1416,19,2)&amp;"-"&amp;MID(Exportacion!A1416,21,4)))</f>
        <v/>
      </c>
      <c r="C1418" s="7" t="str">
        <f>IF(Exportacion!A1416="","",(MID(Exportacion!A1416,25,2)&amp;":"&amp;MID(Exportacion!A1416,27,2)))</f>
        <v/>
      </c>
      <c r="D1418" s="7" t="str">
        <f>MID(Exportacion!A1416,29,4)</f>
        <v/>
      </c>
      <c r="E1418" s="7" t="str">
        <f>MID(Exportacion!A1416,33,4)</f>
        <v/>
      </c>
      <c r="F1418" s="7" t="str">
        <f>MID(Exportacion!A1416,37,40)</f>
        <v/>
      </c>
      <c r="G1418" s="13" t="str">
        <f>MID(Exportacion!A1416,77,1)</f>
        <v/>
      </c>
      <c r="H1418" s="12" t="str">
        <f>IF(Exportacion!A1416="","",(MID(Exportacion!A1416,78,14))/100)</f>
        <v/>
      </c>
      <c r="I1418" s="12" t="str">
        <f>IF(Exportacion!A1416="","",(MID(Exportacion!A1416,92,14))/100)</f>
        <v/>
      </c>
      <c r="J1418" s="7" t="str">
        <f>MID(Exportacion!A1416,106,8)</f>
        <v/>
      </c>
      <c r="K1418" s="7" t="str">
        <f>MID(Exportacion!A1416,114,40)</f>
        <v/>
      </c>
      <c r="L1418" s="7" t="str">
        <f>MID(Exportacion!A1416,154,100)</f>
        <v/>
      </c>
      <c r="M1418" s="7"/>
    </row>
    <row r="1419" ht="12.75" customHeight="1">
      <c r="A1419" s="7" t="str">
        <f>LEFT(Exportacion!A1417,16)</f>
        <v/>
      </c>
      <c r="B1419" s="7" t="str">
        <f>IF(Exportacion!A1417="","",(MID(Exportacion!A1417,17,2)&amp;"-"&amp;MID(Exportacion!A1417,19,2)&amp;"-"&amp;MID(Exportacion!A1417,21,4)))</f>
        <v/>
      </c>
      <c r="C1419" s="7" t="str">
        <f>IF(Exportacion!A1417="","",(MID(Exportacion!A1417,25,2)&amp;":"&amp;MID(Exportacion!A1417,27,2)))</f>
        <v/>
      </c>
      <c r="D1419" s="7" t="str">
        <f>MID(Exportacion!A1417,29,4)</f>
        <v/>
      </c>
      <c r="E1419" s="7" t="str">
        <f>MID(Exportacion!A1417,33,4)</f>
        <v/>
      </c>
      <c r="F1419" s="7" t="str">
        <f>MID(Exportacion!A1417,37,40)</f>
        <v/>
      </c>
      <c r="G1419" s="13" t="str">
        <f>MID(Exportacion!A1417,77,1)</f>
        <v/>
      </c>
      <c r="H1419" s="12" t="str">
        <f>IF(Exportacion!A1417="","",(MID(Exportacion!A1417,78,14))/100)</f>
        <v/>
      </c>
      <c r="I1419" s="12" t="str">
        <f>IF(Exportacion!A1417="","",(MID(Exportacion!A1417,92,14))/100)</f>
        <v/>
      </c>
      <c r="J1419" s="7" t="str">
        <f>MID(Exportacion!A1417,106,8)</f>
        <v/>
      </c>
      <c r="K1419" s="7" t="str">
        <f>MID(Exportacion!A1417,114,40)</f>
        <v/>
      </c>
      <c r="L1419" s="7" t="str">
        <f>MID(Exportacion!A1417,154,100)</f>
        <v/>
      </c>
      <c r="M1419" s="7"/>
    </row>
    <row r="1420" ht="12.75" customHeight="1">
      <c r="A1420" s="7" t="str">
        <f>LEFT(Exportacion!A1418,16)</f>
        <v/>
      </c>
      <c r="B1420" s="7" t="str">
        <f>IF(Exportacion!A1418="","",(MID(Exportacion!A1418,17,2)&amp;"-"&amp;MID(Exportacion!A1418,19,2)&amp;"-"&amp;MID(Exportacion!A1418,21,4)))</f>
        <v/>
      </c>
      <c r="C1420" s="7" t="str">
        <f>IF(Exportacion!A1418="","",(MID(Exportacion!A1418,25,2)&amp;":"&amp;MID(Exportacion!A1418,27,2)))</f>
        <v/>
      </c>
      <c r="D1420" s="7" t="str">
        <f>MID(Exportacion!A1418,29,4)</f>
        <v/>
      </c>
      <c r="E1420" s="7" t="str">
        <f>MID(Exportacion!A1418,33,4)</f>
        <v/>
      </c>
      <c r="F1420" s="7" t="str">
        <f>MID(Exportacion!A1418,37,40)</f>
        <v/>
      </c>
      <c r="G1420" s="13" t="str">
        <f>MID(Exportacion!A1418,77,1)</f>
        <v/>
      </c>
      <c r="H1420" s="12" t="str">
        <f>IF(Exportacion!A1418="","",(MID(Exportacion!A1418,78,14))/100)</f>
        <v/>
      </c>
      <c r="I1420" s="12" t="str">
        <f>IF(Exportacion!A1418="","",(MID(Exportacion!A1418,92,14))/100)</f>
        <v/>
      </c>
      <c r="J1420" s="7" t="str">
        <f>MID(Exportacion!A1418,106,8)</f>
        <v/>
      </c>
      <c r="K1420" s="7" t="str">
        <f>MID(Exportacion!A1418,114,40)</f>
        <v/>
      </c>
      <c r="L1420" s="7" t="str">
        <f>MID(Exportacion!A1418,154,100)</f>
        <v/>
      </c>
      <c r="M1420" s="7"/>
    </row>
    <row r="1421" ht="12.75" customHeight="1">
      <c r="A1421" s="7" t="str">
        <f>LEFT(Exportacion!A1419,16)</f>
        <v/>
      </c>
      <c r="B1421" s="7" t="str">
        <f>IF(Exportacion!A1419="","",(MID(Exportacion!A1419,17,2)&amp;"-"&amp;MID(Exportacion!A1419,19,2)&amp;"-"&amp;MID(Exportacion!A1419,21,4)))</f>
        <v/>
      </c>
      <c r="C1421" s="7" t="str">
        <f>IF(Exportacion!A1419="","",(MID(Exportacion!A1419,25,2)&amp;":"&amp;MID(Exportacion!A1419,27,2)))</f>
        <v/>
      </c>
      <c r="D1421" s="7" t="str">
        <f>MID(Exportacion!A1419,29,4)</f>
        <v/>
      </c>
      <c r="E1421" s="7" t="str">
        <f>MID(Exportacion!A1419,33,4)</f>
        <v/>
      </c>
      <c r="F1421" s="7" t="str">
        <f>MID(Exportacion!A1419,37,40)</f>
        <v/>
      </c>
      <c r="G1421" s="13" t="str">
        <f>MID(Exportacion!A1419,77,1)</f>
        <v/>
      </c>
      <c r="H1421" s="12" t="str">
        <f>IF(Exportacion!A1419="","",(MID(Exportacion!A1419,78,14))/100)</f>
        <v/>
      </c>
      <c r="I1421" s="12" t="str">
        <f>IF(Exportacion!A1419="","",(MID(Exportacion!A1419,92,14))/100)</f>
        <v/>
      </c>
      <c r="J1421" s="7" t="str">
        <f>MID(Exportacion!A1419,106,8)</f>
        <v/>
      </c>
      <c r="K1421" s="7" t="str">
        <f>MID(Exportacion!A1419,114,40)</f>
        <v/>
      </c>
      <c r="L1421" s="7" t="str">
        <f>MID(Exportacion!A1419,154,100)</f>
        <v/>
      </c>
      <c r="M1421" s="7"/>
    </row>
    <row r="1422" ht="12.75" customHeight="1">
      <c r="A1422" s="7" t="str">
        <f>LEFT(Exportacion!A1420,16)</f>
        <v/>
      </c>
      <c r="B1422" s="7" t="str">
        <f>IF(Exportacion!A1420="","",(MID(Exportacion!A1420,17,2)&amp;"-"&amp;MID(Exportacion!A1420,19,2)&amp;"-"&amp;MID(Exportacion!A1420,21,4)))</f>
        <v/>
      </c>
      <c r="C1422" s="7" t="str">
        <f>IF(Exportacion!A1420="","",(MID(Exportacion!A1420,25,2)&amp;":"&amp;MID(Exportacion!A1420,27,2)))</f>
        <v/>
      </c>
      <c r="D1422" s="7" t="str">
        <f>MID(Exportacion!A1420,29,4)</f>
        <v/>
      </c>
      <c r="E1422" s="7" t="str">
        <f>MID(Exportacion!A1420,33,4)</f>
        <v/>
      </c>
      <c r="F1422" s="7" t="str">
        <f>MID(Exportacion!A1420,37,40)</f>
        <v/>
      </c>
      <c r="G1422" s="13" t="str">
        <f>MID(Exportacion!A1420,77,1)</f>
        <v/>
      </c>
      <c r="H1422" s="12" t="str">
        <f>IF(Exportacion!A1420="","",(MID(Exportacion!A1420,78,14))/100)</f>
        <v/>
      </c>
      <c r="I1422" s="12" t="str">
        <f>IF(Exportacion!A1420="","",(MID(Exportacion!A1420,92,14))/100)</f>
        <v/>
      </c>
      <c r="J1422" s="7" t="str">
        <f>MID(Exportacion!A1420,106,8)</f>
        <v/>
      </c>
      <c r="K1422" s="7" t="str">
        <f>MID(Exportacion!A1420,114,40)</f>
        <v/>
      </c>
      <c r="L1422" s="7" t="str">
        <f>MID(Exportacion!A1420,154,100)</f>
        <v/>
      </c>
      <c r="M1422" s="7"/>
    </row>
    <row r="1423" ht="12.75" customHeight="1">
      <c r="A1423" s="7" t="str">
        <f>LEFT(Exportacion!A1421,16)</f>
        <v/>
      </c>
      <c r="B1423" s="7" t="str">
        <f>IF(Exportacion!A1421="","",(MID(Exportacion!A1421,17,2)&amp;"-"&amp;MID(Exportacion!A1421,19,2)&amp;"-"&amp;MID(Exportacion!A1421,21,4)))</f>
        <v/>
      </c>
      <c r="C1423" s="7" t="str">
        <f>IF(Exportacion!A1421="","",(MID(Exportacion!A1421,25,2)&amp;":"&amp;MID(Exportacion!A1421,27,2)))</f>
        <v/>
      </c>
      <c r="D1423" s="7" t="str">
        <f>MID(Exportacion!A1421,29,4)</f>
        <v/>
      </c>
      <c r="E1423" s="7" t="str">
        <f>MID(Exportacion!A1421,33,4)</f>
        <v/>
      </c>
      <c r="F1423" s="7" t="str">
        <f>MID(Exportacion!A1421,37,40)</f>
        <v/>
      </c>
      <c r="G1423" s="13" t="str">
        <f>MID(Exportacion!A1421,77,1)</f>
        <v/>
      </c>
      <c r="H1423" s="12" t="str">
        <f>IF(Exportacion!A1421="","",(MID(Exportacion!A1421,78,14))/100)</f>
        <v/>
      </c>
      <c r="I1423" s="12" t="str">
        <f>IF(Exportacion!A1421="","",(MID(Exportacion!A1421,92,14))/100)</f>
        <v/>
      </c>
      <c r="J1423" s="7" t="str">
        <f>MID(Exportacion!A1421,106,8)</f>
        <v/>
      </c>
      <c r="K1423" s="7" t="str">
        <f>MID(Exportacion!A1421,114,40)</f>
        <v/>
      </c>
      <c r="L1423" s="7" t="str">
        <f>MID(Exportacion!A1421,154,100)</f>
        <v/>
      </c>
      <c r="M1423" s="7"/>
    </row>
    <row r="1424" ht="12.75" customHeight="1">
      <c r="A1424" s="7" t="str">
        <f>LEFT(Exportacion!A1422,16)</f>
        <v/>
      </c>
      <c r="B1424" s="7" t="str">
        <f>IF(Exportacion!A1422="","",(MID(Exportacion!A1422,17,2)&amp;"-"&amp;MID(Exportacion!A1422,19,2)&amp;"-"&amp;MID(Exportacion!A1422,21,4)))</f>
        <v/>
      </c>
      <c r="C1424" s="7" t="str">
        <f>IF(Exportacion!A1422="","",(MID(Exportacion!A1422,25,2)&amp;":"&amp;MID(Exportacion!A1422,27,2)))</f>
        <v/>
      </c>
      <c r="D1424" s="7" t="str">
        <f>MID(Exportacion!A1422,29,4)</f>
        <v/>
      </c>
      <c r="E1424" s="7" t="str">
        <f>MID(Exportacion!A1422,33,4)</f>
        <v/>
      </c>
      <c r="F1424" s="7" t="str">
        <f>MID(Exportacion!A1422,37,40)</f>
        <v/>
      </c>
      <c r="G1424" s="13" t="str">
        <f>MID(Exportacion!A1422,77,1)</f>
        <v/>
      </c>
      <c r="H1424" s="12" t="str">
        <f>IF(Exportacion!A1422="","",(MID(Exportacion!A1422,78,14))/100)</f>
        <v/>
      </c>
      <c r="I1424" s="12" t="str">
        <f>IF(Exportacion!A1422="","",(MID(Exportacion!A1422,92,14))/100)</f>
        <v/>
      </c>
      <c r="J1424" s="7" t="str">
        <f>MID(Exportacion!A1422,106,8)</f>
        <v/>
      </c>
      <c r="K1424" s="7" t="str">
        <f>MID(Exportacion!A1422,114,40)</f>
        <v/>
      </c>
      <c r="L1424" s="7" t="str">
        <f>MID(Exportacion!A1422,154,100)</f>
        <v/>
      </c>
      <c r="M1424" s="7"/>
    </row>
    <row r="1425" ht="12.75" customHeight="1">
      <c r="A1425" s="7" t="str">
        <f>LEFT(Exportacion!A1423,16)</f>
        <v/>
      </c>
      <c r="B1425" s="7" t="str">
        <f>IF(Exportacion!A1423="","",(MID(Exportacion!A1423,17,2)&amp;"-"&amp;MID(Exportacion!A1423,19,2)&amp;"-"&amp;MID(Exportacion!A1423,21,4)))</f>
        <v/>
      </c>
      <c r="C1425" s="7" t="str">
        <f>IF(Exportacion!A1423="","",(MID(Exportacion!A1423,25,2)&amp;":"&amp;MID(Exportacion!A1423,27,2)))</f>
        <v/>
      </c>
      <c r="D1425" s="7" t="str">
        <f>MID(Exportacion!A1423,29,4)</f>
        <v/>
      </c>
      <c r="E1425" s="7" t="str">
        <f>MID(Exportacion!A1423,33,4)</f>
        <v/>
      </c>
      <c r="F1425" s="7" t="str">
        <f>MID(Exportacion!A1423,37,40)</f>
        <v/>
      </c>
      <c r="G1425" s="13" t="str">
        <f>MID(Exportacion!A1423,77,1)</f>
        <v/>
      </c>
      <c r="H1425" s="12" t="str">
        <f>IF(Exportacion!A1423="","",(MID(Exportacion!A1423,78,14))/100)</f>
        <v/>
      </c>
      <c r="I1425" s="12" t="str">
        <f>IF(Exportacion!A1423="","",(MID(Exportacion!A1423,92,14))/100)</f>
        <v/>
      </c>
      <c r="J1425" s="7" t="str">
        <f>MID(Exportacion!A1423,106,8)</f>
        <v/>
      </c>
      <c r="K1425" s="7" t="str">
        <f>MID(Exportacion!A1423,114,40)</f>
        <v/>
      </c>
      <c r="L1425" s="7" t="str">
        <f>MID(Exportacion!A1423,154,100)</f>
        <v/>
      </c>
      <c r="M1425" s="7"/>
    </row>
    <row r="1426" ht="12.75" customHeight="1">
      <c r="A1426" s="7" t="str">
        <f>LEFT(Exportacion!A1424,16)</f>
        <v/>
      </c>
      <c r="B1426" s="7" t="str">
        <f>IF(Exportacion!A1424="","",(MID(Exportacion!A1424,17,2)&amp;"-"&amp;MID(Exportacion!A1424,19,2)&amp;"-"&amp;MID(Exportacion!A1424,21,4)))</f>
        <v/>
      </c>
      <c r="C1426" s="7" t="str">
        <f>IF(Exportacion!A1424="","",(MID(Exportacion!A1424,25,2)&amp;":"&amp;MID(Exportacion!A1424,27,2)))</f>
        <v/>
      </c>
      <c r="D1426" s="7" t="str">
        <f>MID(Exportacion!A1424,29,4)</f>
        <v/>
      </c>
      <c r="E1426" s="7" t="str">
        <f>MID(Exportacion!A1424,33,4)</f>
        <v/>
      </c>
      <c r="F1426" s="7" t="str">
        <f>MID(Exportacion!A1424,37,40)</f>
        <v/>
      </c>
      <c r="G1426" s="13" t="str">
        <f>MID(Exportacion!A1424,77,1)</f>
        <v/>
      </c>
      <c r="H1426" s="12" t="str">
        <f>IF(Exportacion!A1424="","",(MID(Exportacion!A1424,78,14))/100)</f>
        <v/>
      </c>
      <c r="I1426" s="12" t="str">
        <f>IF(Exportacion!A1424="","",(MID(Exportacion!A1424,92,14))/100)</f>
        <v/>
      </c>
      <c r="J1426" s="7" t="str">
        <f>MID(Exportacion!A1424,106,8)</f>
        <v/>
      </c>
      <c r="K1426" s="7" t="str">
        <f>MID(Exportacion!A1424,114,40)</f>
        <v/>
      </c>
      <c r="L1426" s="7" t="str">
        <f>MID(Exportacion!A1424,154,100)</f>
        <v/>
      </c>
      <c r="M1426" s="7"/>
    </row>
    <row r="1427" ht="12.75" customHeight="1">
      <c r="A1427" s="7" t="str">
        <f>LEFT(Exportacion!A1425,16)</f>
        <v/>
      </c>
      <c r="B1427" s="7" t="str">
        <f>IF(Exportacion!A1425="","",(MID(Exportacion!A1425,17,2)&amp;"-"&amp;MID(Exportacion!A1425,19,2)&amp;"-"&amp;MID(Exportacion!A1425,21,4)))</f>
        <v/>
      </c>
      <c r="C1427" s="7" t="str">
        <f>IF(Exportacion!A1425="","",(MID(Exportacion!A1425,25,2)&amp;":"&amp;MID(Exportacion!A1425,27,2)))</f>
        <v/>
      </c>
      <c r="D1427" s="7" t="str">
        <f>MID(Exportacion!A1425,29,4)</f>
        <v/>
      </c>
      <c r="E1427" s="7" t="str">
        <f>MID(Exportacion!A1425,33,4)</f>
        <v/>
      </c>
      <c r="F1427" s="7" t="str">
        <f>MID(Exportacion!A1425,37,40)</f>
        <v/>
      </c>
      <c r="G1427" s="13" t="str">
        <f>MID(Exportacion!A1425,77,1)</f>
        <v/>
      </c>
      <c r="H1427" s="12" t="str">
        <f>IF(Exportacion!A1425="","",(MID(Exportacion!A1425,78,14))/100)</f>
        <v/>
      </c>
      <c r="I1427" s="12" t="str">
        <f>IF(Exportacion!A1425="","",(MID(Exportacion!A1425,92,14))/100)</f>
        <v/>
      </c>
      <c r="J1427" s="7" t="str">
        <f>MID(Exportacion!A1425,106,8)</f>
        <v/>
      </c>
      <c r="K1427" s="7" t="str">
        <f>MID(Exportacion!A1425,114,40)</f>
        <v/>
      </c>
      <c r="L1427" s="7" t="str">
        <f>MID(Exportacion!A1425,154,100)</f>
        <v/>
      </c>
      <c r="M1427" s="7"/>
    </row>
    <row r="1428" ht="12.75" customHeight="1">
      <c r="A1428" s="7" t="str">
        <f>LEFT(Exportacion!A1426,16)</f>
        <v/>
      </c>
      <c r="B1428" s="7" t="str">
        <f>IF(Exportacion!A1426="","",(MID(Exportacion!A1426,17,2)&amp;"-"&amp;MID(Exportacion!A1426,19,2)&amp;"-"&amp;MID(Exportacion!A1426,21,4)))</f>
        <v/>
      </c>
      <c r="C1428" s="7" t="str">
        <f>IF(Exportacion!A1426="","",(MID(Exportacion!A1426,25,2)&amp;":"&amp;MID(Exportacion!A1426,27,2)))</f>
        <v/>
      </c>
      <c r="D1428" s="7" t="str">
        <f>MID(Exportacion!A1426,29,4)</f>
        <v/>
      </c>
      <c r="E1428" s="7" t="str">
        <f>MID(Exportacion!A1426,33,4)</f>
        <v/>
      </c>
      <c r="F1428" s="7" t="str">
        <f>MID(Exportacion!A1426,37,40)</f>
        <v/>
      </c>
      <c r="G1428" s="13" t="str">
        <f>MID(Exportacion!A1426,77,1)</f>
        <v/>
      </c>
      <c r="H1428" s="12" t="str">
        <f>IF(Exportacion!A1426="","",(MID(Exportacion!A1426,78,14))/100)</f>
        <v/>
      </c>
      <c r="I1428" s="12" t="str">
        <f>IF(Exportacion!A1426="","",(MID(Exportacion!A1426,92,14))/100)</f>
        <v/>
      </c>
      <c r="J1428" s="7" t="str">
        <f>MID(Exportacion!A1426,106,8)</f>
        <v/>
      </c>
      <c r="K1428" s="7" t="str">
        <f>MID(Exportacion!A1426,114,40)</f>
        <v/>
      </c>
      <c r="L1428" s="7" t="str">
        <f>MID(Exportacion!A1426,154,100)</f>
        <v/>
      </c>
      <c r="M1428" s="7"/>
    </row>
    <row r="1429" ht="12.75" customHeight="1">
      <c r="A1429" s="7" t="str">
        <f>LEFT(Exportacion!A1427,16)</f>
        <v/>
      </c>
      <c r="B1429" s="7" t="str">
        <f>IF(Exportacion!A1427="","",(MID(Exportacion!A1427,17,2)&amp;"-"&amp;MID(Exportacion!A1427,19,2)&amp;"-"&amp;MID(Exportacion!A1427,21,4)))</f>
        <v/>
      </c>
      <c r="C1429" s="7" t="str">
        <f>IF(Exportacion!A1427="","",(MID(Exportacion!A1427,25,2)&amp;":"&amp;MID(Exportacion!A1427,27,2)))</f>
        <v/>
      </c>
      <c r="D1429" s="7" t="str">
        <f>MID(Exportacion!A1427,29,4)</f>
        <v/>
      </c>
      <c r="E1429" s="7" t="str">
        <f>MID(Exportacion!A1427,33,4)</f>
        <v/>
      </c>
      <c r="F1429" s="7" t="str">
        <f>MID(Exportacion!A1427,37,40)</f>
        <v/>
      </c>
      <c r="G1429" s="13" t="str">
        <f>MID(Exportacion!A1427,77,1)</f>
        <v/>
      </c>
      <c r="H1429" s="12" t="str">
        <f>IF(Exportacion!A1427="","",(MID(Exportacion!A1427,78,14))/100)</f>
        <v/>
      </c>
      <c r="I1429" s="12" t="str">
        <f>IF(Exportacion!A1427="","",(MID(Exportacion!A1427,92,14))/100)</f>
        <v/>
      </c>
      <c r="J1429" s="7" t="str">
        <f>MID(Exportacion!A1427,106,8)</f>
        <v/>
      </c>
      <c r="K1429" s="7" t="str">
        <f>MID(Exportacion!A1427,114,40)</f>
        <v/>
      </c>
      <c r="L1429" s="7" t="str">
        <f>MID(Exportacion!A1427,154,100)</f>
        <v/>
      </c>
      <c r="M1429" s="7"/>
    </row>
    <row r="1430" ht="12.75" customHeight="1">
      <c r="A1430" s="7" t="str">
        <f>LEFT(Exportacion!A1428,16)</f>
        <v/>
      </c>
      <c r="B1430" s="7" t="str">
        <f>IF(Exportacion!A1428="","",(MID(Exportacion!A1428,17,2)&amp;"-"&amp;MID(Exportacion!A1428,19,2)&amp;"-"&amp;MID(Exportacion!A1428,21,4)))</f>
        <v/>
      </c>
      <c r="C1430" s="7" t="str">
        <f>IF(Exportacion!A1428="","",(MID(Exportacion!A1428,25,2)&amp;":"&amp;MID(Exportacion!A1428,27,2)))</f>
        <v/>
      </c>
      <c r="D1430" s="7" t="str">
        <f>MID(Exportacion!A1428,29,4)</f>
        <v/>
      </c>
      <c r="E1430" s="7" t="str">
        <f>MID(Exportacion!A1428,33,4)</f>
        <v/>
      </c>
      <c r="F1430" s="7" t="str">
        <f>MID(Exportacion!A1428,37,40)</f>
        <v/>
      </c>
      <c r="G1430" s="13" t="str">
        <f>MID(Exportacion!A1428,77,1)</f>
        <v/>
      </c>
      <c r="H1430" s="12" t="str">
        <f>IF(Exportacion!A1428="","",(MID(Exportacion!A1428,78,14))/100)</f>
        <v/>
      </c>
      <c r="I1430" s="12" t="str">
        <f>IF(Exportacion!A1428="","",(MID(Exportacion!A1428,92,14))/100)</f>
        <v/>
      </c>
      <c r="J1430" s="7" t="str">
        <f>MID(Exportacion!A1428,106,8)</f>
        <v/>
      </c>
      <c r="K1430" s="7" t="str">
        <f>MID(Exportacion!A1428,114,40)</f>
        <v/>
      </c>
      <c r="L1430" s="7" t="str">
        <f>MID(Exportacion!A1428,154,100)</f>
        <v/>
      </c>
      <c r="M1430" s="7"/>
    </row>
    <row r="1431" ht="12.75" customHeight="1">
      <c r="A1431" s="7" t="str">
        <f>LEFT(Exportacion!A1429,16)</f>
        <v/>
      </c>
      <c r="B1431" s="7" t="str">
        <f>IF(Exportacion!A1429="","",(MID(Exportacion!A1429,17,2)&amp;"-"&amp;MID(Exportacion!A1429,19,2)&amp;"-"&amp;MID(Exportacion!A1429,21,4)))</f>
        <v/>
      </c>
      <c r="C1431" s="7" t="str">
        <f>IF(Exportacion!A1429="","",(MID(Exportacion!A1429,25,2)&amp;":"&amp;MID(Exportacion!A1429,27,2)))</f>
        <v/>
      </c>
      <c r="D1431" s="7" t="str">
        <f>MID(Exportacion!A1429,29,4)</f>
        <v/>
      </c>
      <c r="E1431" s="7" t="str">
        <f>MID(Exportacion!A1429,33,4)</f>
        <v/>
      </c>
      <c r="F1431" s="7" t="str">
        <f>MID(Exportacion!A1429,37,40)</f>
        <v/>
      </c>
      <c r="G1431" s="13" t="str">
        <f>MID(Exportacion!A1429,77,1)</f>
        <v/>
      </c>
      <c r="H1431" s="12" t="str">
        <f>IF(Exportacion!A1429="","",(MID(Exportacion!A1429,78,14))/100)</f>
        <v/>
      </c>
      <c r="I1431" s="12" t="str">
        <f>IF(Exportacion!A1429="","",(MID(Exportacion!A1429,92,14))/100)</f>
        <v/>
      </c>
      <c r="J1431" s="7" t="str">
        <f>MID(Exportacion!A1429,106,8)</f>
        <v/>
      </c>
      <c r="K1431" s="7" t="str">
        <f>MID(Exportacion!A1429,114,40)</f>
        <v/>
      </c>
      <c r="L1431" s="7" t="str">
        <f>MID(Exportacion!A1429,154,100)</f>
        <v/>
      </c>
      <c r="M1431" s="7"/>
    </row>
    <row r="1432" ht="12.75" customHeight="1">
      <c r="A1432" s="7" t="str">
        <f>LEFT(Exportacion!A1430,16)</f>
        <v/>
      </c>
      <c r="B1432" s="7" t="str">
        <f>IF(Exportacion!A1430="","",(MID(Exportacion!A1430,17,2)&amp;"-"&amp;MID(Exportacion!A1430,19,2)&amp;"-"&amp;MID(Exportacion!A1430,21,4)))</f>
        <v/>
      </c>
      <c r="C1432" s="7" t="str">
        <f>IF(Exportacion!A1430="","",(MID(Exportacion!A1430,25,2)&amp;":"&amp;MID(Exportacion!A1430,27,2)))</f>
        <v/>
      </c>
      <c r="D1432" s="7" t="str">
        <f>MID(Exportacion!A1430,29,4)</f>
        <v/>
      </c>
      <c r="E1432" s="7" t="str">
        <f>MID(Exportacion!A1430,33,4)</f>
        <v/>
      </c>
      <c r="F1432" s="7" t="str">
        <f>MID(Exportacion!A1430,37,40)</f>
        <v/>
      </c>
      <c r="G1432" s="13" t="str">
        <f>MID(Exportacion!A1430,77,1)</f>
        <v/>
      </c>
      <c r="H1432" s="12" t="str">
        <f>IF(Exportacion!A1430="","",(MID(Exportacion!A1430,78,14))/100)</f>
        <v/>
      </c>
      <c r="I1432" s="12" t="str">
        <f>IF(Exportacion!A1430="","",(MID(Exportacion!A1430,92,14))/100)</f>
        <v/>
      </c>
      <c r="J1432" s="7" t="str">
        <f>MID(Exportacion!A1430,106,8)</f>
        <v/>
      </c>
      <c r="K1432" s="7" t="str">
        <f>MID(Exportacion!A1430,114,40)</f>
        <v/>
      </c>
      <c r="L1432" s="7" t="str">
        <f>MID(Exportacion!A1430,154,100)</f>
        <v/>
      </c>
      <c r="M1432" s="7"/>
    </row>
    <row r="1433" ht="12.75" customHeight="1">
      <c r="A1433" s="7" t="str">
        <f>LEFT(Exportacion!A1431,16)</f>
        <v/>
      </c>
      <c r="B1433" s="7" t="str">
        <f>IF(Exportacion!A1431="","",(MID(Exportacion!A1431,17,2)&amp;"-"&amp;MID(Exportacion!A1431,19,2)&amp;"-"&amp;MID(Exportacion!A1431,21,4)))</f>
        <v/>
      </c>
      <c r="C1433" s="7" t="str">
        <f>IF(Exportacion!A1431="","",(MID(Exportacion!A1431,25,2)&amp;":"&amp;MID(Exportacion!A1431,27,2)))</f>
        <v/>
      </c>
      <c r="D1433" s="7" t="str">
        <f>MID(Exportacion!A1431,29,4)</f>
        <v/>
      </c>
      <c r="E1433" s="7" t="str">
        <f>MID(Exportacion!A1431,33,4)</f>
        <v/>
      </c>
      <c r="F1433" s="7" t="str">
        <f>MID(Exportacion!A1431,37,40)</f>
        <v/>
      </c>
      <c r="G1433" s="13" t="str">
        <f>MID(Exportacion!A1431,77,1)</f>
        <v/>
      </c>
      <c r="H1433" s="12" t="str">
        <f>IF(Exportacion!A1431="","",(MID(Exportacion!A1431,78,14))/100)</f>
        <v/>
      </c>
      <c r="I1433" s="12" t="str">
        <f>IF(Exportacion!A1431="","",(MID(Exportacion!A1431,92,14))/100)</f>
        <v/>
      </c>
      <c r="J1433" s="7" t="str">
        <f>MID(Exportacion!A1431,106,8)</f>
        <v/>
      </c>
      <c r="K1433" s="7" t="str">
        <f>MID(Exportacion!A1431,114,40)</f>
        <v/>
      </c>
      <c r="L1433" s="7" t="str">
        <f>MID(Exportacion!A1431,154,100)</f>
        <v/>
      </c>
      <c r="M1433" s="7"/>
    </row>
    <row r="1434" ht="12.75" customHeight="1">
      <c r="A1434" s="7" t="str">
        <f>LEFT(Exportacion!A1432,16)</f>
        <v/>
      </c>
      <c r="B1434" s="7" t="str">
        <f>IF(Exportacion!A1432="","",(MID(Exportacion!A1432,17,2)&amp;"-"&amp;MID(Exportacion!A1432,19,2)&amp;"-"&amp;MID(Exportacion!A1432,21,4)))</f>
        <v/>
      </c>
      <c r="C1434" s="7" t="str">
        <f>IF(Exportacion!A1432="","",(MID(Exportacion!A1432,25,2)&amp;":"&amp;MID(Exportacion!A1432,27,2)))</f>
        <v/>
      </c>
      <c r="D1434" s="7" t="str">
        <f>MID(Exportacion!A1432,29,4)</f>
        <v/>
      </c>
      <c r="E1434" s="7" t="str">
        <f>MID(Exportacion!A1432,33,4)</f>
        <v/>
      </c>
      <c r="F1434" s="7" t="str">
        <f>MID(Exportacion!A1432,37,40)</f>
        <v/>
      </c>
      <c r="G1434" s="13" t="str">
        <f>MID(Exportacion!A1432,77,1)</f>
        <v/>
      </c>
      <c r="H1434" s="12" t="str">
        <f>IF(Exportacion!A1432="","",(MID(Exportacion!A1432,78,14))/100)</f>
        <v/>
      </c>
      <c r="I1434" s="12" t="str">
        <f>IF(Exportacion!A1432="","",(MID(Exportacion!A1432,92,14))/100)</f>
        <v/>
      </c>
      <c r="J1434" s="7" t="str">
        <f>MID(Exportacion!A1432,106,8)</f>
        <v/>
      </c>
      <c r="K1434" s="7" t="str">
        <f>MID(Exportacion!A1432,114,40)</f>
        <v/>
      </c>
      <c r="L1434" s="7" t="str">
        <f>MID(Exportacion!A1432,154,100)</f>
        <v/>
      </c>
      <c r="M1434" s="7"/>
    </row>
    <row r="1435" ht="12.75" customHeight="1">
      <c r="A1435" s="7" t="str">
        <f>LEFT(Exportacion!A1433,16)</f>
        <v/>
      </c>
      <c r="B1435" s="7" t="str">
        <f>IF(Exportacion!A1433="","",(MID(Exportacion!A1433,17,2)&amp;"-"&amp;MID(Exportacion!A1433,19,2)&amp;"-"&amp;MID(Exportacion!A1433,21,4)))</f>
        <v/>
      </c>
      <c r="C1435" s="7" t="str">
        <f>IF(Exportacion!A1433="","",(MID(Exportacion!A1433,25,2)&amp;":"&amp;MID(Exportacion!A1433,27,2)))</f>
        <v/>
      </c>
      <c r="D1435" s="7" t="str">
        <f>MID(Exportacion!A1433,29,4)</f>
        <v/>
      </c>
      <c r="E1435" s="7" t="str">
        <f>MID(Exportacion!A1433,33,4)</f>
        <v/>
      </c>
      <c r="F1435" s="7" t="str">
        <f>MID(Exportacion!A1433,37,40)</f>
        <v/>
      </c>
      <c r="G1435" s="13" t="str">
        <f>MID(Exportacion!A1433,77,1)</f>
        <v/>
      </c>
      <c r="H1435" s="12" t="str">
        <f>IF(Exportacion!A1433="","",(MID(Exportacion!A1433,78,14))/100)</f>
        <v/>
      </c>
      <c r="I1435" s="12" t="str">
        <f>IF(Exportacion!A1433="","",(MID(Exportacion!A1433,92,14))/100)</f>
        <v/>
      </c>
      <c r="J1435" s="7" t="str">
        <f>MID(Exportacion!A1433,106,8)</f>
        <v/>
      </c>
      <c r="K1435" s="7" t="str">
        <f>MID(Exportacion!A1433,114,40)</f>
        <v/>
      </c>
      <c r="L1435" s="7" t="str">
        <f>MID(Exportacion!A1433,154,100)</f>
        <v/>
      </c>
      <c r="M1435" s="7"/>
    </row>
    <row r="1436" ht="12.75" customHeight="1">
      <c r="A1436" s="7" t="str">
        <f>LEFT(Exportacion!A1434,16)</f>
        <v/>
      </c>
      <c r="B1436" s="7" t="str">
        <f>IF(Exportacion!A1434="","",(MID(Exportacion!A1434,17,2)&amp;"-"&amp;MID(Exportacion!A1434,19,2)&amp;"-"&amp;MID(Exportacion!A1434,21,4)))</f>
        <v/>
      </c>
      <c r="C1436" s="7" t="str">
        <f>IF(Exportacion!A1434="","",(MID(Exportacion!A1434,25,2)&amp;":"&amp;MID(Exportacion!A1434,27,2)))</f>
        <v/>
      </c>
      <c r="D1436" s="7" t="str">
        <f>MID(Exportacion!A1434,29,4)</f>
        <v/>
      </c>
      <c r="E1436" s="7" t="str">
        <f>MID(Exportacion!A1434,33,4)</f>
        <v/>
      </c>
      <c r="F1436" s="7" t="str">
        <f>MID(Exportacion!A1434,37,40)</f>
        <v/>
      </c>
      <c r="G1436" s="13" t="str">
        <f>MID(Exportacion!A1434,77,1)</f>
        <v/>
      </c>
      <c r="H1436" s="12" t="str">
        <f>IF(Exportacion!A1434="","",(MID(Exportacion!A1434,78,14))/100)</f>
        <v/>
      </c>
      <c r="I1436" s="12" t="str">
        <f>IF(Exportacion!A1434="","",(MID(Exportacion!A1434,92,14))/100)</f>
        <v/>
      </c>
      <c r="J1436" s="7" t="str">
        <f>MID(Exportacion!A1434,106,8)</f>
        <v/>
      </c>
      <c r="K1436" s="7" t="str">
        <f>MID(Exportacion!A1434,114,40)</f>
        <v/>
      </c>
      <c r="L1436" s="7" t="str">
        <f>MID(Exportacion!A1434,154,100)</f>
        <v/>
      </c>
      <c r="M1436" s="7"/>
    </row>
    <row r="1437" ht="12.75" customHeight="1">
      <c r="A1437" s="7" t="str">
        <f>LEFT(Exportacion!A1435,16)</f>
        <v/>
      </c>
      <c r="B1437" s="7" t="str">
        <f>IF(Exportacion!A1435="","",(MID(Exportacion!A1435,17,2)&amp;"-"&amp;MID(Exportacion!A1435,19,2)&amp;"-"&amp;MID(Exportacion!A1435,21,4)))</f>
        <v/>
      </c>
      <c r="C1437" s="7" t="str">
        <f>IF(Exportacion!A1435="","",(MID(Exportacion!A1435,25,2)&amp;":"&amp;MID(Exportacion!A1435,27,2)))</f>
        <v/>
      </c>
      <c r="D1437" s="7" t="str">
        <f>MID(Exportacion!A1435,29,4)</f>
        <v/>
      </c>
      <c r="E1437" s="7" t="str">
        <f>MID(Exportacion!A1435,33,4)</f>
        <v/>
      </c>
      <c r="F1437" s="7" t="str">
        <f>MID(Exportacion!A1435,37,40)</f>
        <v/>
      </c>
      <c r="G1437" s="13" t="str">
        <f>MID(Exportacion!A1435,77,1)</f>
        <v/>
      </c>
      <c r="H1437" s="12" t="str">
        <f>IF(Exportacion!A1435="","",(MID(Exportacion!A1435,78,14))/100)</f>
        <v/>
      </c>
      <c r="I1437" s="12" t="str">
        <f>IF(Exportacion!A1435="","",(MID(Exportacion!A1435,92,14))/100)</f>
        <v/>
      </c>
      <c r="J1437" s="7" t="str">
        <f>MID(Exportacion!A1435,106,8)</f>
        <v/>
      </c>
      <c r="K1437" s="7" t="str">
        <f>MID(Exportacion!A1435,114,40)</f>
        <v/>
      </c>
      <c r="L1437" s="7" t="str">
        <f>MID(Exportacion!A1435,154,100)</f>
        <v/>
      </c>
      <c r="M1437" s="7"/>
    </row>
    <row r="1438" ht="12.75" customHeight="1">
      <c r="A1438" s="7" t="str">
        <f>LEFT(Exportacion!A1436,16)</f>
        <v/>
      </c>
      <c r="B1438" s="7" t="str">
        <f>IF(Exportacion!A1436="","",(MID(Exportacion!A1436,17,2)&amp;"-"&amp;MID(Exportacion!A1436,19,2)&amp;"-"&amp;MID(Exportacion!A1436,21,4)))</f>
        <v/>
      </c>
      <c r="C1438" s="7" t="str">
        <f>IF(Exportacion!A1436="","",(MID(Exportacion!A1436,25,2)&amp;":"&amp;MID(Exportacion!A1436,27,2)))</f>
        <v/>
      </c>
      <c r="D1438" s="7" t="str">
        <f>MID(Exportacion!A1436,29,4)</f>
        <v/>
      </c>
      <c r="E1438" s="7" t="str">
        <f>MID(Exportacion!A1436,33,4)</f>
        <v/>
      </c>
      <c r="F1438" s="7" t="str">
        <f>MID(Exportacion!A1436,37,40)</f>
        <v/>
      </c>
      <c r="G1438" s="13" t="str">
        <f>MID(Exportacion!A1436,77,1)</f>
        <v/>
      </c>
      <c r="H1438" s="12" t="str">
        <f>IF(Exportacion!A1436="","",(MID(Exportacion!A1436,78,14))/100)</f>
        <v/>
      </c>
      <c r="I1438" s="12" t="str">
        <f>IF(Exportacion!A1436="","",(MID(Exportacion!A1436,92,14))/100)</f>
        <v/>
      </c>
      <c r="J1438" s="7" t="str">
        <f>MID(Exportacion!A1436,106,8)</f>
        <v/>
      </c>
      <c r="K1438" s="7" t="str">
        <f>MID(Exportacion!A1436,114,40)</f>
        <v/>
      </c>
      <c r="L1438" s="7" t="str">
        <f>MID(Exportacion!A1436,154,100)</f>
        <v/>
      </c>
      <c r="M1438" s="7"/>
    </row>
    <row r="1439" ht="12.75" customHeight="1">
      <c r="A1439" s="7" t="str">
        <f>LEFT(Exportacion!A1437,16)</f>
        <v/>
      </c>
      <c r="B1439" s="7" t="str">
        <f>IF(Exportacion!A1437="","",(MID(Exportacion!A1437,17,2)&amp;"-"&amp;MID(Exportacion!A1437,19,2)&amp;"-"&amp;MID(Exportacion!A1437,21,4)))</f>
        <v/>
      </c>
      <c r="C1439" s="7" t="str">
        <f>IF(Exportacion!A1437="","",(MID(Exportacion!A1437,25,2)&amp;":"&amp;MID(Exportacion!A1437,27,2)))</f>
        <v/>
      </c>
      <c r="D1439" s="7" t="str">
        <f>MID(Exportacion!A1437,29,4)</f>
        <v/>
      </c>
      <c r="E1439" s="7" t="str">
        <f>MID(Exportacion!A1437,33,4)</f>
        <v/>
      </c>
      <c r="F1439" s="7" t="str">
        <f>MID(Exportacion!A1437,37,40)</f>
        <v/>
      </c>
      <c r="G1439" s="13" t="str">
        <f>MID(Exportacion!A1437,77,1)</f>
        <v/>
      </c>
      <c r="H1439" s="12" t="str">
        <f>IF(Exportacion!A1437="","",(MID(Exportacion!A1437,78,14))/100)</f>
        <v/>
      </c>
      <c r="I1439" s="12" t="str">
        <f>IF(Exportacion!A1437="","",(MID(Exportacion!A1437,92,14))/100)</f>
        <v/>
      </c>
      <c r="J1439" s="7" t="str">
        <f>MID(Exportacion!A1437,106,8)</f>
        <v/>
      </c>
      <c r="K1439" s="7" t="str">
        <f>MID(Exportacion!A1437,114,40)</f>
        <v/>
      </c>
      <c r="L1439" s="7" t="str">
        <f>MID(Exportacion!A1437,154,100)</f>
        <v/>
      </c>
      <c r="M1439" s="7"/>
    </row>
    <row r="1440" ht="12.75" customHeight="1">
      <c r="A1440" s="7" t="str">
        <f>LEFT(Exportacion!A1438,16)</f>
        <v/>
      </c>
      <c r="B1440" s="7" t="str">
        <f>IF(Exportacion!A1438="","",(MID(Exportacion!A1438,17,2)&amp;"-"&amp;MID(Exportacion!A1438,19,2)&amp;"-"&amp;MID(Exportacion!A1438,21,4)))</f>
        <v/>
      </c>
      <c r="C1440" s="7" t="str">
        <f>IF(Exportacion!A1438="","",(MID(Exportacion!A1438,25,2)&amp;":"&amp;MID(Exportacion!A1438,27,2)))</f>
        <v/>
      </c>
      <c r="D1440" s="7" t="str">
        <f>MID(Exportacion!A1438,29,4)</f>
        <v/>
      </c>
      <c r="E1440" s="7" t="str">
        <f>MID(Exportacion!A1438,33,4)</f>
        <v/>
      </c>
      <c r="F1440" s="7" t="str">
        <f>MID(Exportacion!A1438,37,40)</f>
        <v/>
      </c>
      <c r="G1440" s="13" t="str">
        <f>MID(Exportacion!A1438,77,1)</f>
        <v/>
      </c>
      <c r="H1440" s="12" t="str">
        <f>IF(Exportacion!A1438="","",(MID(Exportacion!A1438,78,14))/100)</f>
        <v/>
      </c>
      <c r="I1440" s="12" t="str">
        <f>IF(Exportacion!A1438="","",(MID(Exportacion!A1438,92,14))/100)</f>
        <v/>
      </c>
      <c r="J1440" s="7" t="str">
        <f>MID(Exportacion!A1438,106,8)</f>
        <v/>
      </c>
      <c r="K1440" s="7" t="str">
        <f>MID(Exportacion!A1438,114,40)</f>
        <v/>
      </c>
      <c r="L1440" s="7" t="str">
        <f>MID(Exportacion!A1438,154,100)</f>
        <v/>
      </c>
      <c r="M1440" s="7"/>
    </row>
    <row r="1441" ht="12.75" customHeight="1">
      <c r="A1441" s="7" t="str">
        <f>LEFT(Exportacion!A1439,16)</f>
        <v/>
      </c>
      <c r="B1441" s="7" t="str">
        <f>IF(Exportacion!A1439="","",(MID(Exportacion!A1439,17,2)&amp;"-"&amp;MID(Exportacion!A1439,19,2)&amp;"-"&amp;MID(Exportacion!A1439,21,4)))</f>
        <v/>
      </c>
      <c r="C1441" s="7" t="str">
        <f>IF(Exportacion!A1439="","",(MID(Exportacion!A1439,25,2)&amp;":"&amp;MID(Exportacion!A1439,27,2)))</f>
        <v/>
      </c>
      <c r="D1441" s="7" t="str">
        <f>MID(Exportacion!A1439,29,4)</f>
        <v/>
      </c>
      <c r="E1441" s="7" t="str">
        <f>MID(Exportacion!A1439,33,4)</f>
        <v/>
      </c>
      <c r="F1441" s="7" t="str">
        <f>MID(Exportacion!A1439,37,40)</f>
        <v/>
      </c>
      <c r="G1441" s="13" t="str">
        <f>MID(Exportacion!A1439,77,1)</f>
        <v/>
      </c>
      <c r="H1441" s="12" t="str">
        <f>IF(Exportacion!A1439="","",(MID(Exportacion!A1439,78,14))/100)</f>
        <v/>
      </c>
      <c r="I1441" s="12" t="str">
        <f>IF(Exportacion!A1439="","",(MID(Exportacion!A1439,92,14))/100)</f>
        <v/>
      </c>
      <c r="J1441" s="7" t="str">
        <f>MID(Exportacion!A1439,106,8)</f>
        <v/>
      </c>
      <c r="K1441" s="7" t="str">
        <f>MID(Exportacion!A1439,114,40)</f>
        <v/>
      </c>
      <c r="L1441" s="7" t="str">
        <f>MID(Exportacion!A1439,154,100)</f>
        <v/>
      </c>
      <c r="M1441" s="7"/>
    </row>
    <row r="1442" ht="12.75" customHeight="1">
      <c r="A1442" s="7" t="str">
        <f>LEFT(Exportacion!A1440,16)</f>
        <v/>
      </c>
      <c r="B1442" s="7" t="str">
        <f>IF(Exportacion!A1440="","",(MID(Exportacion!A1440,17,2)&amp;"-"&amp;MID(Exportacion!A1440,19,2)&amp;"-"&amp;MID(Exportacion!A1440,21,4)))</f>
        <v/>
      </c>
      <c r="C1442" s="7" t="str">
        <f>IF(Exportacion!A1440="","",(MID(Exportacion!A1440,25,2)&amp;":"&amp;MID(Exportacion!A1440,27,2)))</f>
        <v/>
      </c>
      <c r="D1442" s="7" t="str">
        <f>MID(Exportacion!A1440,29,4)</f>
        <v/>
      </c>
      <c r="E1442" s="7" t="str">
        <f>MID(Exportacion!A1440,33,4)</f>
        <v/>
      </c>
      <c r="F1442" s="7" t="str">
        <f>MID(Exportacion!A1440,37,40)</f>
        <v/>
      </c>
      <c r="G1442" s="13" t="str">
        <f>MID(Exportacion!A1440,77,1)</f>
        <v/>
      </c>
      <c r="H1442" s="12" t="str">
        <f>IF(Exportacion!A1440="","",(MID(Exportacion!A1440,78,14))/100)</f>
        <v/>
      </c>
      <c r="I1442" s="12" t="str">
        <f>IF(Exportacion!A1440="","",(MID(Exportacion!A1440,92,14))/100)</f>
        <v/>
      </c>
      <c r="J1442" s="7" t="str">
        <f>MID(Exportacion!A1440,106,8)</f>
        <v/>
      </c>
      <c r="K1442" s="7" t="str">
        <f>MID(Exportacion!A1440,114,40)</f>
        <v/>
      </c>
      <c r="L1442" s="7" t="str">
        <f>MID(Exportacion!A1440,154,100)</f>
        <v/>
      </c>
      <c r="M1442" s="7"/>
    </row>
    <row r="1443" ht="12.75" customHeight="1">
      <c r="A1443" s="7" t="str">
        <f>LEFT(Exportacion!A1441,16)</f>
        <v/>
      </c>
      <c r="B1443" s="7" t="str">
        <f>IF(Exportacion!A1441="","",(MID(Exportacion!A1441,17,2)&amp;"-"&amp;MID(Exportacion!A1441,19,2)&amp;"-"&amp;MID(Exportacion!A1441,21,4)))</f>
        <v/>
      </c>
      <c r="C1443" s="7" t="str">
        <f>IF(Exportacion!A1441="","",(MID(Exportacion!A1441,25,2)&amp;":"&amp;MID(Exportacion!A1441,27,2)))</f>
        <v/>
      </c>
      <c r="D1443" s="7" t="str">
        <f>MID(Exportacion!A1441,29,4)</f>
        <v/>
      </c>
      <c r="E1443" s="7" t="str">
        <f>MID(Exportacion!A1441,33,4)</f>
        <v/>
      </c>
      <c r="F1443" s="7" t="str">
        <f>MID(Exportacion!A1441,37,40)</f>
        <v/>
      </c>
      <c r="G1443" s="13" t="str">
        <f>MID(Exportacion!A1441,77,1)</f>
        <v/>
      </c>
      <c r="H1443" s="12" t="str">
        <f>IF(Exportacion!A1441="","",(MID(Exportacion!A1441,78,14))/100)</f>
        <v/>
      </c>
      <c r="I1443" s="12" t="str">
        <f>IF(Exportacion!A1441="","",(MID(Exportacion!A1441,92,14))/100)</f>
        <v/>
      </c>
      <c r="J1443" s="7" t="str">
        <f>MID(Exportacion!A1441,106,8)</f>
        <v/>
      </c>
      <c r="K1443" s="7" t="str">
        <f>MID(Exportacion!A1441,114,40)</f>
        <v/>
      </c>
      <c r="L1443" s="7" t="str">
        <f>MID(Exportacion!A1441,154,100)</f>
        <v/>
      </c>
      <c r="M1443" s="7"/>
    </row>
    <row r="1444" ht="12.75" customHeight="1">
      <c r="A1444" s="7" t="str">
        <f>LEFT(Exportacion!A1442,16)</f>
        <v/>
      </c>
      <c r="B1444" s="7" t="str">
        <f>IF(Exportacion!A1442="","",(MID(Exportacion!A1442,17,2)&amp;"-"&amp;MID(Exportacion!A1442,19,2)&amp;"-"&amp;MID(Exportacion!A1442,21,4)))</f>
        <v/>
      </c>
      <c r="C1444" s="7" t="str">
        <f>IF(Exportacion!A1442="","",(MID(Exportacion!A1442,25,2)&amp;":"&amp;MID(Exportacion!A1442,27,2)))</f>
        <v/>
      </c>
      <c r="D1444" s="7" t="str">
        <f>MID(Exportacion!A1442,29,4)</f>
        <v/>
      </c>
      <c r="E1444" s="7" t="str">
        <f>MID(Exportacion!A1442,33,4)</f>
        <v/>
      </c>
      <c r="F1444" s="7" t="str">
        <f>MID(Exportacion!A1442,37,40)</f>
        <v/>
      </c>
      <c r="G1444" s="13" t="str">
        <f>MID(Exportacion!A1442,77,1)</f>
        <v/>
      </c>
      <c r="H1444" s="12" t="str">
        <f>IF(Exportacion!A1442="","",(MID(Exportacion!A1442,78,14))/100)</f>
        <v/>
      </c>
      <c r="I1444" s="12" t="str">
        <f>IF(Exportacion!A1442="","",(MID(Exportacion!A1442,92,14))/100)</f>
        <v/>
      </c>
      <c r="J1444" s="7" t="str">
        <f>MID(Exportacion!A1442,106,8)</f>
        <v/>
      </c>
      <c r="K1444" s="7" t="str">
        <f>MID(Exportacion!A1442,114,40)</f>
        <v/>
      </c>
      <c r="L1444" s="7" t="str">
        <f>MID(Exportacion!A1442,154,100)</f>
        <v/>
      </c>
      <c r="M1444" s="7"/>
    </row>
    <row r="1445" ht="12.75" customHeight="1">
      <c r="A1445" s="7" t="str">
        <f>LEFT(Exportacion!A1443,16)</f>
        <v/>
      </c>
      <c r="B1445" s="7" t="str">
        <f>IF(Exportacion!A1443="","",(MID(Exportacion!A1443,17,2)&amp;"-"&amp;MID(Exportacion!A1443,19,2)&amp;"-"&amp;MID(Exportacion!A1443,21,4)))</f>
        <v/>
      </c>
      <c r="C1445" s="7" t="str">
        <f>IF(Exportacion!A1443="","",(MID(Exportacion!A1443,25,2)&amp;":"&amp;MID(Exportacion!A1443,27,2)))</f>
        <v/>
      </c>
      <c r="D1445" s="7" t="str">
        <f>MID(Exportacion!A1443,29,4)</f>
        <v/>
      </c>
      <c r="E1445" s="7" t="str">
        <f>MID(Exportacion!A1443,33,4)</f>
        <v/>
      </c>
      <c r="F1445" s="7" t="str">
        <f>MID(Exportacion!A1443,37,40)</f>
        <v/>
      </c>
      <c r="G1445" s="13" t="str">
        <f>MID(Exportacion!A1443,77,1)</f>
        <v/>
      </c>
      <c r="H1445" s="12" t="str">
        <f>IF(Exportacion!A1443="","",(MID(Exportacion!A1443,78,14))/100)</f>
        <v/>
      </c>
      <c r="I1445" s="12" t="str">
        <f>IF(Exportacion!A1443="","",(MID(Exportacion!A1443,92,14))/100)</f>
        <v/>
      </c>
      <c r="J1445" s="7" t="str">
        <f>MID(Exportacion!A1443,106,8)</f>
        <v/>
      </c>
      <c r="K1445" s="7" t="str">
        <f>MID(Exportacion!A1443,114,40)</f>
        <v/>
      </c>
      <c r="L1445" s="7" t="str">
        <f>MID(Exportacion!A1443,154,100)</f>
        <v/>
      </c>
      <c r="M1445" s="7"/>
    </row>
    <row r="1446" ht="12.75" customHeight="1">
      <c r="A1446" s="7" t="str">
        <f>LEFT(Exportacion!A1444,16)</f>
        <v/>
      </c>
      <c r="B1446" s="7" t="str">
        <f>IF(Exportacion!A1444="","",(MID(Exportacion!A1444,17,2)&amp;"-"&amp;MID(Exportacion!A1444,19,2)&amp;"-"&amp;MID(Exportacion!A1444,21,4)))</f>
        <v/>
      </c>
      <c r="C1446" s="7" t="str">
        <f>IF(Exportacion!A1444="","",(MID(Exportacion!A1444,25,2)&amp;":"&amp;MID(Exportacion!A1444,27,2)))</f>
        <v/>
      </c>
      <c r="D1446" s="7" t="str">
        <f>MID(Exportacion!A1444,29,4)</f>
        <v/>
      </c>
      <c r="E1446" s="7" t="str">
        <f>MID(Exportacion!A1444,33,4)</f>
        <v/>
      </c>
      <c r="F1446" s="7" t="str">
        <f>MID(Exportacion!A1444,37,40)</f>
        <v/>
      </c>
      <c r="G1446" s="13" t="str">
        <f>MID(Exportacion!A1444,77,1)</f>
        <v/>
      </c>
      <c r="H1446" s="12" t="str">
        <f>IF(Exportacion!A1444="","",(MID(Exportacion!A1444,78,14))/100)</f>
        <v/>
      </c>
      <c r="I1446" s="12" t="str">
        <f>IF(Exportacion!A1444="","",(MID(Exportacion!A1444,92,14))/100)</f>
        <v/>
      </c>
      <c r="J1446" s="7" t="str">
        <f>MID(Exportacion!A1444,106,8)</f>
        <v/>
      </c>
      <c r="K1446" s="7" t="str">
        <f>MID(Exportacion!A1444,114,40)</f>
        <v/>
      </c>
      <c r="L1446" s="7" t="str">
        <f>MID(Exportacion!A1444,154,100)</f>
        <v/>
      </c>
      <c r="M1446" s="7"/>
    </row>
    <row r="1447" ht="12.75" customHeight="1">
      <c r="A1447" s="7" t="str">
        <f>LEFT(Exportacion!A1445,16)</f>
        <v/>
      </c>
      <c r="B1447" s="7" t="str">
        <f>IF(Exportacion!A1445="","",(MID(Exportacion!A1445,17,2)&amp;"-"&amp;MID(Exportacion!A1445,19,2)&amp;"-"&amp;MID(Exportacion!A1445,21,4)))</f>
        <v/>
      </c>
      <c r="C1447" s="7" t="str">
        <f>IF(Exportacion!A1445="","",(MID(Exportacion!A1445,25,2)&amp;":"&amp;MID(Exportacion!A1445,27,2)))</f>
        <v/>
      </c>
      <c r="D1447" s="7" t="str">
        <f>MID(Exportacion!A1445,29,4)</f>
        <v/>
      </c>
      <c r="E1447" s="7" t="str">
        <f>MID(Exportacion!A1445,33,4)</f>
        <v/>
      </c>
      <c r="F1447" s="7" t="str">
        <f>MID(Exportacion!A1445,37,40)</f>
        <v/>
      </c>
      <c r="G1447" s="13" t="str">
        <f>MID(Exportacion!A1445,77,1)</f>
        <v/>
      </c>
      <c r="H1447" s="12" t="str">
        <f>IF(Exportacion!A1445="","",(MID(Exportacion!A1445,78,14))/100)</f>
        <v/>
      </c>
      <c r="I1447" s="12" t="str">
        <f>IF(Exportacion!A1445="","",(MID(Exportacion!A1445,92,14))/100)</f>
        <v/>
      </c>
      <c r="J1447" s="7" t="str">
        <f>MID(Exportacion!A1445,106,8)</f>
        <v/>
      </c>
      <c r="K1447" s="7" t="str">
        <f>MID(Exportacion!A1445,114,40)</f>
        <v/>
      </c>
      <c r="L1447" s="7" t="str">
        <f>MID(Exportacion!A1445,154,100)</f>
        <v/>
      </c>
      <c r="M1447" s="7"/>
    </row>
    <row r="1448" ht="12.75" customHeight="1">
      <c r="A1448" s="7" t="str">
        <f>LEFT(Exportacion!A1446,16)</f>
        <v/>
      </c>
      <c r="B1448" s="7" t="str">
        <f>IF(Exportacion!A1446="","",(MID(Exportacion!A1446,17,2)&amp;"-"&amp;MID(Exportacion!A1446,19,2)&amp;"-"&amp;MID(Exportacion!A1446,21,4)))</f>
        <v/>
      </c>
      <c r="C1448" s="7" t="str">
        <f>IF(Exportacion!A1446="","",(MID(Exportacion!A1446,25,2)&amp;":"&amp;MID(Exportacion!A1446,27,2)))</f>
        <v/>
      </c>
      <c r="D1448" s="7" t="str">
        <f>MID(Exportacion!A1446,29,4)</f>
        <v/>
      </c>
      <c r="E1448" s="7" t="str">
        <f>MID(Exportacion!A1446,33,4)</f>
        <v/>
      </c>
      <c r="F1448" s="7" t="str">
        <f>MID(Exportacion!A1446,37,40)</f>
        <v/>
      </c>
      <c r="G1448" s="13" t="str">
        <f>MID(Exportacion!A1446,77,1)</f>
        <v/>
      </c>
      <c r="H1448" s="12" t="str">
        <f>IF(Exportacion!A1446="","",(MID(Exportacion!A1446,78,14))/100)</f>
        <v/>
      </c>
      <c r="I1448" s="12" t="str">
        <f>IF(Exportacion!A1446="","",(MID(Exportacion!A1446,92,14))/100)</f>
        <v/>
      </c>
      <c r="J1448" s="7" t="str">
        <f>MID(Exportacion!A1446,106,8)</f>
        <v/>
      </c>
      <c r="K1448" s="7" t="str">
        <f>MID(Exportacion!A1446,114,40)</f>
        <v/>
      </c>
      <c r="L1448" s="7" t="str">
        <f>MID(Exportacion!A1446,154,100)</f>
        <v/>
      </c>
      <c r="M1448" s="7"/>
    </row>
    <row r="1449" ht="12.75" customHeight="1">
      <c r="A1449" s="7" t="str">
        <f>LEFT(Exportacion!A1447,16)</f>
        <v/>
      </c>
      <c r="B1449" s="7" t="str">
        <f>IF(Exportacion!A1447="","",(MID(Exportacion!A1447,17,2)&amp;"-"&amp;MID(Exportacion!A1447,19,2)&amp;"-"&amp;MID(Exportacion!A1447,21,4)))</f>
        <v/>
      </c>
      <c r="C1449" s="7" t="str">
        <f>IF(Exportacion!A1447="","",(MID(Exportacion!A1447,25,2)&amp;":"&amp;MID(Exportacion!A1447,27,2)))</f>
        <v/>
      </c>
      <c r="D1449" s="7" t="str">
        <f>MID(Exportacion!A1447,29,4)</f>
        <v/>
      </c>
      <c r="E1449" s="7" t="str">
        <f>MID(Exportacion!A1447,33,4)</f>
        <v/>
      </c>
      <c r="F1449" s="7" t="str">
        <f>MID(Exportacion!A1447,37,40)</f>
        <v/>
      </c>
      <c r="G1449" s="13" t="str">
        <f>MID(Exportacion!A1447,77,1)</f>
        <v/>
      </c>
      <c r="H1449" s="12" t="str">
        <f>IF(Exportacion!A1447="","",(MID(Exportacion!A1447,78,14))/100)</f>
        <v/>
      </c>
      <c r="I1449" s="12" t="str">
        <f>IF(Exportacion!A1447="","",(MID(Exportacion!A1447,92,14))/100)</f>
        <v/>
      </c>
      <c r="J1449" s="7" t="str">
        <f>MID(Exportacion!A1447,106,8)</f>
        <v/>
      </c>
      <c r="K1449" s="7" t="str">
        <f>MID(Exportacion!A1447,114,40)</f>
        <v/>
      </c>
      <c r="L1449" s="7" t="str">
        <f>MID(Exportacion!A1447,154,100)</f>
        <v/>
      </c>
      <c r="M1449" s="7"/>
    </row>
    <row r="1450" ht="12.75" customHeight="1">
      <c r="A1450" s="7" t="str">
        <f>LEFT(Exportacion!A1448,16)</f>
        <v/>
      </c>
      <c r="B1450" s="7" t="str">
        <f>IF(Exportacion!A1448="","",(MID(Exportacion!A1448,17,2)&amp;"-"&amp;MID(Exportacion!A1448,19,2)&amp;"-"&amp;MID(Exportacion!A1448,21,4)))</f>
        <v/>
      </c>
      <c r="C1450" s="7" t="str">
        <f>IF(Exportacion!A1448="","",(MID(Exportacion!A1448,25,2)&amp;":"&amp;MID(Exportacion!A1448,27,2)))</f>
        <v/>
      </c>
      <c r="D1450" s="7" t="str">
        <f>MID(Exportacion!A1448,29,4)</f>
        <v/>
      </c>
      <c r="E1450" s="7" t="str">
        <f>MID(Exportacion!A1448,33,4)</f>
        <v/>
      </c>
      <c r="F1450" s="7" t="str">
        <f>MID(Exportacion!A1448,37,40)</f>
        <v/>
      </c>
      <c r="G1450" s="13" t="str">
        <f>MID(Exportacion!A1448,77,1)</f>
        <v/>
      </c>
      <c r="H1450" s="12" t="str">
        <f>IF(Exportacion!A1448="","",(MID(Exportacion!A1448,78,14))/100)</f>
        <v/>
      </c>
      <c r="I1450" s="12" t="str">
        <f>IF(Exportacion!A1448="","",(MID(Exportacion!A1448,92,14))/100)</f>
        <v/>
      </c>
      <c r="J1450" s="7" t="str">
        <f>MID(Exportacion!A1448,106,8)</f>
        <v/>
      </c>
      <c r="K1450" s="7" t="str">
        <f>MID(Exportacion!A1448,114,40)</f>
        <v/>
      </c>
      <c r="L1450" s="7" t="str">
        <f>MID(Exportacion!A1448,154,100)</f>
        <v/>
      </c>
      <c r="M1450" s="7"/>
    </row>
    <row r="1451" ht="12.75" customHeight="1">
      <c r="A1451" s="7" t="str">
        <f>LEFT(Exportacion!A1449,16)</f>
        <v/>
      </c>
      <c r="B1451" s="7" t="str">
        <f>IF(Exportacion!A1449="","",(MID(Exportacion!A1449,17,2)&amp;"-"&amp;MID(Exportacion!A1449,19,2)&amp;"-"&amp;MID(Exportacion!A1449,21,4)))</f>
        <v/>
      </c>
      <c r="C1451" s="7" t="str">
        <f>IF(Exportacion!A1449="","",(MID(Exportacion!A1449,25,2)&amp;":"&amp;MID(Exportacion!A1449,27,2)))</f>
        <v/>
      </c>
      <c r="D1451" s="7" t="str">
        <f>MID(Exportacion!A1449,29,4)</f>
        <v/>
      </c>
      <c r="E1451" s="7" t="str">
        <f>MID(Exportacion!A1449,33,4)</f>
        <v/>
      </c>
      <c r="F1451" s="7" t="str">
        <f>MID(Exportacion!A1449,37,40)</f>
        <v/>
      </c>
      <c r="G1451" s="13" t="str">
        <f>MID(Exportacion!A1449,77,1)</f>
        <v/>
      </c>
      <c r="H1451" s="12" t="str">
        <f>IF(Exportacion!A1449="","",(MID(Exportacion!A1449,78,14))/100)</f>
        <v/>
      </c>
      <c r="I1451" s="12" t="str">
        <f>IF(Exportacion!A1449="","",(MID(Exportacion!A1449,92,14))/100)</f>
        <v/>
      </c>
      <c r="J1451" s="7" t="str">
        <f>MID(Exportacion!A1449,106,8)</f>
        <v/>
      </c>
      <c r="K1451" s="7" t="str">
        <f>MID(Exportacion!A1449,114,40)</f>
        <v/>
      </c>
      <c r="L1451" s="7" t="str">
        <f>MID(Exportacion!A1449,154,100)</f>
        <v/>
      </c>
      <c r="M1451" s="7"/>
    </row>
    <row r="1452" ht="12.75" customHeight="1">
      <c r="A1452" s="7" t="str">
        <f>LEFT(Exportacion!A1450,16)</f>
        <v/>
      </c>
      <c r="B1452" s="7" t="str">
        <f>IF(Exportacion!A1450="","",(MID(Exportacion!A1450,17,2)&amp;"-"&amp;MID(Exportacion!A1450,19,2)&amp;"-"&amp;MID(Exportacion!A1450,21,4)))</f>
        <v/>
      </c>
      <c r="C1452" s="7" t="str">
        <f>IF(Exportacion!A1450="","",(MID(Exportacion!A1450,25,2)&amp;":"&amp;MID(Exportacion!A1450,27,2)))</f>
        <v/>
      </c>
      <c r="D1452" s="7" t="str">
        <f>MID(Exportacion!A1450,29,4)</f>
        <v/>
      </c>
      <c r="E1452" s="7" t="str">
        <f>MID(Exportacion!A1450,33,4)</f>
        <v/>
      </c>
      <c r="F1452" s="7" t="str">
        <f>MID(Exportacion!A1450,37,40)</f>
        <v/>
      </c>
      <c r="G1452" s="13" t="str">
        <f>MID(Exportacion!A1450,77,1)</f>
        <v/>
      </c>
      <c r="H1452" s="12" t="str">
        <f>IF(Exportacion!A1450="","",(MID(Exportacion!A1450,78,14))/100)</f>
        <v/>
      </c>
      <c r="I1452" s="12" t="str">
        <f>IF(Exportacion!A1450="","",(MID(Exportacion!A1450,92,14))/100)</f>
        <v/>
      </c>
      <c r="J1452" s="7" t="str">
        <f>MID(Exportacion!A1450,106,8)</f>
        <v/>
      </c>
      <c r="K1452" s="7" t="str">
        <f>MID(Exportacion!A1450,114,40)</f>
        <v/>
      </c>
      <c r="L1452" s="7" t="str">
        <f>MID(Exportacion!A1450,154,100)</f>
        <v/>
      </c>
      <c r="M1452" s="7"/>
    </row>
    <row r="1453" ht="12.75" customHeight="1">
      <c r="A1453" s="7" t="str">
        <f>LEFT(Exportacion!A1451,16)</f>
        <v/>
      </c>
      <c r="B1453" s="7" t="str">
        <f>IF(Exportacion!A1451="","",(MID(Exportacion!A1451,17,2)&amp;"-"&amp;MID(Exportacion!A1451,19,2)&amp;"-"&amp;MID(Exportacion!A1451,21,4)))</f>
        <v/>
      </c>
      <c r="C1453" s="7" t="str">
        <f>IF(Exportacion!A1451="","",(MID(Exportacion!A1451,25,2)&amp;":"&amp;MID(Exportacion!A1451,27,2)))</f>
        <v/>
      </c>
      <c r="D1453" s="7" t="str">
        <f>MID(Exportacion!A1451,29,4)</f>
        <v/>
      </c>
      <c r="E1453" s="7" t="str">
        <f>MID(Exportacion!A1451,33,4)</f>
        <v/>
      </c>
      <c r="F1453" s="7" t="str">
        <f>MID(Exportacion!A1451,37,40)</f>
        <v/>
      </c>
      <c r="G1453" s="13" t="str">
        <f>MID(Exportacion!A1451,77,1)</f>
        <v/>
      </c>
      <c r="H1453" s="12" t="str">
        <f>IF(Exportacion!A1451="","",(MID(Exportacion!A1451,78,14))/100)</f>
        <v/>
      </c>
      <c r="I1453" s="12" t="str">
        <f>IF(Exportacion!A1451="","",(MID(Exportacion!A1451,92,14))/100)</f>
        <v/>
      </c>
      <c r="J1453" s="7" t="str">
        <f>MID(Exportacion!A1451,106,8)</f>
        <v/>
      </c>
      <c r="K1453" s="7" t="str">
        <f>MID(Exportacion!A1451,114,40)</f>
        <v/>
      </c>
      <c r="L1453" s="7" t="str">
        <f>MID(Exportacion!A1451,154,100)</f>
        <v/>
      </c>
      <c r="M1453" s="7"/>
    </row>
    <row r="1454" ht="12.75" customHeight="1">
      <c r="A1454" s="7" t="str">
        <f>LEFT(Exportacion!A1452,16)</f>
        <v/>
      </c>
      <c r="B1454" s="7" t="str">
        <f>IF(Exportacion!A1452="","",(MID(Exportacion!A1452,17,2)&amp;"-"&amp;MID(Exportacion!A1452,19,2)&amp;"-"&amp;MID(Exportacion!A1452,21,4)))</f>
        <v/>
      </c>
      <c r="C1454" s="7" t="str">
        <f>IF(Exportacion!A1452="","",(MID(Exportacion!A1452,25,2)&amp;":"&amp;MID(Exportacion!A1452,27,2)))</f>
        <v/>
      </c>
      <c r="D1454" s="7" t="str">
        <f>MID(Exportacion!A1452,29,4)</f>
        <v/>
      </c>
      <c r="E1454" s="7" t="str">
        <f>MID(Exportacion!A1452,33,4)</f>
        <v/>
      </c>
      <c r="F1454" s="7" t="str">
        <f>MID(Exportacion!A1452,37,40)</f>
        <v/>
      </c>
      <c r="G1454" s="13" t="str">
        <f>MID(Exportacion!A1452,77,1)</f>
        <v/>
      </c>
      <c r="H1454" s="12" t="str">
        <f>IF(Exportacion!A1452="","",(MID(Exportacion!A1452,78,14))/100)</f>
        <v/>
      </c>
      <c r="I1454" s="12" t="str">
        <f>IF(Exportacion!A1452="","",(MID(Exportacion!A1452,92,14))/100)</f>
        <v/>
      </c>
      <c r="J1454" s="7" t="str">
        <f>MID(Exportacion!A1452,106,8)</f>
        <v/>
      </c>
      <c r="K1454" s="7" t="str">
        <f>MID(Exportacion!A1452,114,40)</f>
        <v/>
      </c>
      <c r="L1454" s="7" t="str">
        <f>MID(Exportacion!A1452,154,100)</f>
        <v/>
      </c>
      <c r="M1454" s="7"/>
    </row>
    <row r="1455" ht="12.75" customHeight="1">
      <c r="A1455" s="7" t="str">
        <f>LEFT(Exportacion!A1453,16)</f>
        <v/>
      </c>
      <c r="B1455" s="7" t="str">
        <f>IF(Exportacion!A1453="","",(MID(Exportacion!A1453,17,2)&amp;"-"&amp;MID(Exportacion!A1453,19,2)&amp;"-"&amp;MID(Exportacion!A1453,21,4)))</f>
        <v/>
      </c>
      <c r="C1455" s="7" t="str">
        <f>IF(Exportacion!A1453="","",(MID(Exportacion!A1453,25,2)&amp;":"&amp;MID(Exportacion!A1453,27,2)))</f>
        <v/>
      </c>
      <c r="D1455" s="7" t="str">
        <f>MID(Exportacion!A1453,29,4)</f>
        <v/>
      </c>
      <c r="E1455" s="7" t="str">
        <f>MID(Exportacion!A1453,33,4)</f>
        <v/>
      </c>
      <c r="F1455" s="7" t="str">
        <f>MID(Exportacion!A1453,37,40)</f>
        <v/>
      </c>
      <c r="G1455" s="13" t="str">
        <f>MID(Exportacion!A1453,77,1)</f>
        <v/>
      </c>
      <c r="H1455" s="12" t="str">
        <f>IF(Exportacion!A1453="","",(MID(Exportacion!A1453,78,14))/100)</f>
        <v/>
      </c>
      <c r="I1455" s="12" t="str">
        <f>IF(Exportacion!A1453="","",(MID(Exportacion!A1453,92,14))/100)</f>
        <v/>
      </c>
      <c r="J1455" s="7" t="str">
        <f>MID(Exportacion!A1453,106,8)</f>
        <v/>
      </c>
      <c r="K1455" s="7" t="str">
        <f>MID(Exportacion!A1453,114,40)</f>
        <v/>
      </c>
      <c r="L1455" s="7" t="str">
        <f>MID(Exportacion!A1453,154,100)</f>
        <v/>
      </c>
      <c r="M1455" s="7"/>
    </row>
    <row r="1456" ht="12.75" customHeight="1">
      <c r="A1456" s="7" t="str">
        <f>LEFT(Exportacion!A1454,16)</f>
        <v/>
      </c>
      <c r="B1456" s="7" t="str">
        <f>IF(Exportacion!A1454="","",(MID(Exportacion!A1454,17,2)&amp;"-"&amp;MID(Exportacion!A1454,19,2)&amp;"-"&amp;MID(Exportacion!A1454,21,4)))</f>
        <v/>
      </c>
      <c r="C1456" s="7" t="str">
        <f>IF(Exportacion!A1454="","",(MID(Exportacion!A1454,25,2)&amp;":"&amp;MID(Exportacion!A1454,27,2)))</f>
        <v/>
      </c>
      <c r="D1456" s="7" t="str">
        <f>MID(Exportacion!A1454,29,4)</f>
        <v/>
      </c>
      <c r="E1456" s="7" t="str">
        <f>MID(Exportacion!A1454,33,4)</f>
        <v/>
      </c>
      <c r="F1456" s="7" t="str">
        <f>MID(Exportacion!A1454,37,40)</f>
        <v/>
      </c>
      <c r="G1456" s="13" t="str">
        <f>MID(Exportacion!A1454,77,1)</f>
        <v/>
      </c>
      <c r="H1456" s="12" t="str">
        <f>IF(Exportacion!A1454="","",(MID(Exportacion!A1454,78,14))/100)</f>
        <v/>
      </c>
      <c r="I1456" s="12" t="str">
        <f>IF(Exportacion!A1454="","",(MID(Exportacion!A1454,92,14))/100)</f>
        <v/>
      </c>
      <c r="J1456" s="7" t="str">
        <f>MID(Exportacion!A1454,106,8)</f>
        <v/>
      </c>
      <c r="K1456" s="7" t="str">
        <f>MID(Exportacion!A1454,114,40)</f>
        <v/>
      </c>
      <c r="L1456" s="7" t="str">
        <f>MID(Exportacion!A1454,154,100)</f>
        <v/>
      </c>
      <c r="M1456" s="7"/>
    </row>
    <row r="1457" ht="12.75" customHeight="1">
      <c r="A1457" s="7" t="str">
        <f>LEFT(Exportacion!A1455,16)</f>
        <v/>
      </c>
      <c r="B1457" s="7" t="str">
        <f>IF(Exportacion!A1455="","",(MID(Exportacion!A1455,17,2)&amp;"-"&amp;MID(Exportacion!A1455,19,2)&amp;"-"&amp;MID(Exportacion!A1455,21,4)))</f>
        <v/>
      </c>
      <c r="C1457" s="7" t="str">
        <f>IF(Exportacion!A1455="","",(MID(Exportacion!A1455,25,2)&amp;":"&amp;MID(Exportacion!A1455,27,2)))</f>
        <v/>
      </c>
      <c r="D1457" s="7" t="str">
        <f>MID(Exportacion!A1455,29,4)</f>
        <v/>
      </c>
      <c r="E1457" s="7" t="str">
        <f>MID(Exportacion!A1455,33,4)</f>
        <v/>
      </c>
      <c r="F1457" s="7" t="str">
        <f>MID(Exportacion!A1455,37,40)</f>
        <v/>
      </c>
      <c r="G1457" s="13" t="str">
        <f>MID(Exportacion!A1455,77,1)</f>
        <v/>
      </c>
      <c r="H1457" s="12" t="str">
        <f>IF(Exportacion!A1455="","",(MID(Exportacion!A1455,78,14))/100)</f>
        <v/>
      </c>
      <c r="I1457" s="12" t="str">
        <f>IF(Exportacion!A1455="","",(MID(Exportacion!A1455,92,14))/100)</f>
        <v/>
      </c>
      <c r="J1457" s="7" t="str">
        <f>MID(Exportacion!A1455,106,8)</f>
        <v/>
      </c>
      <c r="K1457" s="7" t="str">
        <f>MID(Exportacion!A1455,114,40)</f>
        <v/>
      </c>
      <c r="L1457" s="7" t="str">
        <f>MID(Exportacion!A1455,154,100)</f>
        <v/>
      </c>
      <c r="M1457" s="7"/>
    </row>
    <row r="1458" ht="12.75" customHeight="1">
      <c r="A1458" s="7" t="str">
        <f>LEFT(Exportacion!A1456,16)</f>
        <v/>
      </c>
      <c r="B1458" s="7" t="str">
        <f>IF(Exportacion!A1456="","",(MID(Exportacion!A1456,17,2)&amp;"-"&amp;MID(Exportacion!A1456,19,2)&amp;"-"&amp;MID(Exportacion!A1456,21,4)))</f>
        <v/>
      </c>
      <c r="C1458" s="7" t="str">
        <f>IF(Exportacion!A1456="","",(MID(Exportacion!A1456,25,2)&amp;":"&amp;MID(Exportacion!A1456,27,2)))</f>
        <v/>
      </c>
      <c r="D1458" s="7" t="str">
        <f>MID(Exportacion!A1456,29,4)</f>
        <v/>
      </c>
      <c r="E1458" s="7" t="str">
        <f>MID(Exportacion!A1456,33,4)</f>
        <v/>
      </c>
      <c r="F1458" s="7" t="str">
        <f>MID(Exportacion!A1456,37,40)</f>
        <v/>
      </c>
      <c r="G1458" s="13" t="str">
        <f>MID(Exportacion!A1456,77,1)</f>
        <v/>
      </c>
      <c r="H1458" s="12" t="str">
        <f>IF(Exportacion!A1456="","",(MID(Exportacion!A1456,78,14))/100)</f>
        <v/>
      </c>
      <c r="I1458" s="12" t="str">
        <f>IF(Exportacion!A1456="","",(MID(Exportacion!A1456,92,14))/100)</f>
        <v/>
      </c>
      <c r="J1458" s="7" t="str">
        <f>MID(Exportacion!A1456,106,8)</f>
        <v/>
      </c>
      <c r="K1458" s="7" t="str">
        <f>MID(Exportacion!A1456,114,40)</f>
        <v/>
      </c>
      <c r="L1458" s="7" t="str">
        <f>MID(Exportacion!A1456,154,100)</f>
        <v/>
      </c>
      <c r="M1458" s="7"/>
    </row>
    <row r="1459" ht="12.75" customHeight="1">
      <c r="A1459" s="7" t="str">
        <f>LEFT(Exportacion!A1457,16)</f>
        <v/>
      </c>
      <c r="B1459" s="7" t="str">
        <f>IF(Exportacion!A1457="","",(MID(Exportacion!A1457,17,2)&amp;"-"&amp;MID(Exportacion!A1457,19,2)&amp;"-"&amp;MID(Exportacion!A1457,21,4)))</f>
        <v/>
      </c>
      <c r="C1459" s="7" t="str">
        <f>IF(Exportacion!A1457="","",(MID(Exportacion!A1457,25,2)&amp;":"&amp;MID(Exportacion!A1457,27,2)))</f>
        <v/>
      </c>
      <c r="D1459" s="7" t="str">
        <f>MID(Exportacion!A1457,29,4)</f>
        <v/>
      </c>
      <c r="E1459" s="7" t="str">
        <f>MID(Exportacion!A1457,33,4)</f>
        <v/>
      </c>
      <c r="F1459" s="7" t="str">
        <f>MID(Exportacion!A1457,37,40)</f>
        <v/>
      </c>
      <c r="G1459" s="13" t="str">
        <f>MID(Exportacion!A1457,77,1)</f>
        <v/>
      </c>
      <c r="H1459" s="12" t="str">
        <f>IF(Exportacion!A1457="","",(MID(Exportacion!A1457,78,14))/100)</f>
        <v/>
      </c>
      <c r="I1459" s="12" t="str">
        <f>IF(Exportacion!A1457="","",(MID(Exportacion!A1457,92,14))/100)</f>
        <v/>
      </c>
      <c r="J1459" s="7" t="str">
        <f>MID(Exportacion!A1457,106,8)</f>
        <v/>
      </c>
      <c r="K1459" s="7" t="str">
        <f>MID(Exportacion!A1457,114,40)</f>
        <v/>
      </c>
      <c r="L1459" s="7" t="str">
        <f>MID(Exportacion!A1457,154,100)</f>
        <v/>
      </c>
      <c r="M1459" s="7"/>
    </row>
    <row r="1460" ht="12.75" customHeight="1">
      <c r="A1460" s="7" t="str">
        <f>LEFT(Exportacion!A1458,16)</f>
        <v/>
      </c>
      <c r="B1460" s="7" t="str">
        <f>IF(Exportacion!A1458="","",(MID(Exportacion!A1458,17,2)&amp;"-"&amp;MID(Exportacion!A1458,19,2)&amp;"-"&amp;MID(Exportacion!A1458,21,4)))</f>
        <v/>
      </c>
      <c r="C1460" s="7" t="str">
        <f>IF(Exportacion!A1458="","",(MID(Exportacion!A1458,25,2)&amp;":"&amp;MID(Exportacion!A1458,27,2)))</f>
        <v/>
      </c>
      <c r="D1460" s="7" t="str">
        <f>MID(Exportacion!A1458,29,4)</f>
        <v/>
      </c>
      <c r="E1460" s="7" t="str">
        <f>MID(Exportacion!A1458,33,4)</f>
        <v/>
      </c>
      <c r="F1460" s="7" t="str">
        <f>MID(Exportacion!A1458,37,40)</f>
        <v/>
      </c>
      <c r="G1460" s="13" t="str">
        <f>MID(Exportacion!A1458,77,1)</f>
        <v/>
      </c>
      <c r="H1460" s="12" t="str">
        <f>IF(Exportacion!A1458="","",(MID(Exportacion!A1458,78,14))/100)</f>
        <v/>
      </c>
      <c r="I1460" s="12" t="str">
        <f>IF(Exportacion!A1458="","",(MID(Exportacion!A1458,92,14))/100)</f>
        <v/>
      </c>
      <c r="J1460" s="7" t="str">
        <f>MID(Exportacion!A1458,106,8)</f>
        <v/>
      </c>
      <c r="K1460" s="7" t="str">
        <f>MID(Exportacion!A1458,114,40)</f>
        <v/>
      </c>
      <c r="L1460" s="7" t="str">
        <f>MID(Exportacion!A1458,154,100)</f>
        <v/>
      </c>
      <c r="M1460" s="7"/>
    </row>
    <row r="1461" ht="12.75" customHeight="1">
      <c r="A1461" s="7" t="str">
        <f>LEFT(Exportacion!A1459,16)</f>
        <v/>
      </c>
      <c r="B1461" s="7" t="str">
        <f>IF(Exportacion!A1459="","",(MID(Exportacion!A1459,17,2)&amp;"-"&amp;MID(Exportacion!A1459,19,2)&amp;"-"&amp;MID(Exportacion!A1459,21,4)))</f>
        <v/>
      </c>
      <c r="C1461" s="7" t="str">
        <f>IF(Exportacion!A1459="","",(MID(Exportacion!A1459,25,2)&amp;":"&amp;MID(Exportacion!A1459,27,2)))</f>
        <v/>
      </c>
      <c r="D1461" s="7" t="str">
        <f>MID(Exportacion!A1459,29,4)</f>
        <v/>
      </c>
      <c r="E1461" s="7" t="str">
        <f>MID(Exportacion!A1459,33,4)</f>
        <v/>
      </c>
      <c r="F1461" s="7" t="str">
        <f>MID(Exportacion!A1459,37,40)</f>
        <v/>
      </c>
      <c r="G1461" s="13" t="str">
        <f>MID(Exportacion!A1459,77,1)</f>
        <v/>
      </c>
      <c r="H1461" s="12" t="str">
        <f>IF(Exportacion!A1459="","",(MID(Exportacion!A1459,78,14))/100)</f>
        <v/>
      </c>
      <c r="I1461" s="12" t="str">
        <f>IF(Exportacion!A1459="","",(MID(Exportacion!A1459,92,14))/100)</f>
        <v/>
      </c>
      <c r="J1461" s="7" t="str">
        <f>MID(Exportacion!A1459,106,8)</f>
        <v/>
      </c>
      <c r="K1461" s="7" t="str">
        <f>MID(Exportacion!A1459,114,40)</f>
        <v/>
      </c>
      <c r="L1461" s="7" t="str">
        <f>MID(Exportacion!A1459,154,100)</f>
        <v/>
      </c>
      <c r="M1461" s="7"/>
    </row>
    <row r="1462" ht="12.75" customHeight="1">
      <c r="A1462" s="7" t="str">
        <f>LEFT(Exportacion!A1460,16)</f>
        <v/>
      </c>
      <c r="B1462" s="7" t="str">
        <f>IF(Exportacion!A1460="","",(MID(Exportacion!A1460,17,2)&amp;"-"&amp;MID(Exportacion!A1460,19,2)&amp;"-"&amp;MID(Exportacion!A1460,21,4)))</f>
        <v/>
      </c>
      <c r="C1462" s="7" t="str">
        <f>IF(Exportacion!A1460="","",(MID(Exportacion!A1460,25,2)&amp;":"&amp;MID(Exportacion!A1460,27,2)))</f>
        <v/>
      </c>
      <c r="D1462" s="7" t="str">
        <f>MID(Exportacion!A1460,29,4)</f>
        <v/>
      </c>
      <c r="E1462" s="7" t="str">
        <f>MID(Exportacion!A1460,33,4)</f>
        <v/>
      </c>
      <c r="F1462" s="7" t="str">
        <f>MID(Exportacion!A1460,37,40)</f>
        <v/>
      </c>
      <c r="G1462" s="13" t="str">
        <f>MID(Exportacion!A1460,77,1)</f>
        <v/>
      </c>
      <c r="H1462" s="12" t="str">
        <f>IF(Exportacion!A1460="","",(MID(Exportacion!A1460,78,14))/100)</f>
        <v/>
      </c>
      <c r="I1462" s="12" t="str">
        <f>IF(Exportacion!A1460="","",(MID(Exportacion!A1460,92,14))/100)</f>
        <v/>
      </c>
      <c r="J1462" s="7" t="str">
        <f>MID(Exportacion!A1460,106,8)</f>
        <v/>
      </c>
      <c r="K1462" s="7" t="str">
        <f>MID(Exportacion!A1460,114,40)</f>
        <v/>
      </c>
      <c r="L1462" s="7" t="str">
        <f>MID(Exportacion!A1460,154,100)</f>
        <v/>
      </c>
      <c r="M1462" s="7"/>
    </row>
    <row r="1463" ht="12.75" customHeight="1">
      <c r="A1463" s="7" t="str">
        <f>LEFT(Exportacion!A1461,16)</f>
        <v/>
      </c>
      <c r="B1463" s="7" t="str">
        <f>IF(Exportacion!A1461="","",(MID(Exportacion!A1461,17,2)&amp;"-"&amp;MID(Exportacion!A1461,19,2)&amp;"-"&amp;MID(Exportacion!A1461,21,4)))</f>
        <v/>
      </c>
      <c r="C1463" s="7" t="str">
        <f>IF(Exportacion!A1461="","",(MID(Exportacion!A1461,25,2)&amp;":"&amp;MID(Exportacion!A1461,27,2)))</f>
        <v/>
      </c>
      <c r="D1463" s="7" t="str">
        <f>MID(Exportacion!A1461,29,4)</f>
        <v/>
      </c>
      <c r="E1463" s="7" t="str">
        <f>MID(Exportacion!A1461,33,4)</f>
        <v/>
      </c>
      <c r="F1463" s="7" t="str">
        <f>MID(Exportacion!A1461,37,40)</f>
        <v/>
      </c>
      <c r="G1463" s="13" t="str">
        <f>MID(Exportacion!A1461,77,1)</f>
        <v/>
      </c>
      <c r="H1463" s="12" t="str">
        <f>IF(Exportacion!A1461="","",(MID(Exportacion!A1461,78,14))/100)</f>
        <v/>
      </c>
      <c r="I1463" s="12" t="str">
        <f>IF(Exportacion!A1461="","",(MID(Exportacion!A1461,92,14))/100)</f>
        <v/>
      </c>
      <c r="J1463" s="7" t="str">
        <f>MID(Exportacion!A1461,106,8)</f>
        <v/>
      </c>
      <c r="K1463" s="7" t="str">
        <f>MID(Exportacion!A1461,114,40)</f>
        <v/>
      </c>
      <c r="L1463" s="7" t="str">
        <f>MID(Exportacion!A1461,154,100)</f>
        <v/>
      </c>
      <c r="M1463" s="7"/>
    </row>
    <row r="1464" ht="12.75" customHeight="1">
      <c r="A1464" s="7" t="str">
        <f>LEFT(Exportacion!A1462,16)</f>
        <v/>
      </c>
      <c r="B1464" s="7" t="str">
        <f>IF(Exportacion!A1462="","",(MID(Exportacion!A1462,17,2)&amp;"-"&amp;MID(Exportacion!A1462,19,2)&amp;"-"&amp;MID(Exportacion!A1462,21,4)))</f>
        <v/>
      </c>
      <c r="C1464" s="7" t="str">
        <f>IF(Exportacion!A1462="","",(MID(Exportacion!A1462,25,2)&amp;":"&amp;MID(Exportacion!A1462,27,2)))</f>
        <v/>
      </c>
      <c r="D1464" s="7" t="str">
        <f>MID(Exportacion!A1462,29,4)</f>
        <v/>
      </c>
      <c r="E1464" s="7" t="str">
        <f>MID(Exportacion!A1462,33,4)</f>
        <v/>
      </c>
      <c r="F1464" s="7" t="str">
        <f>MID(Exportacion!A1462,37,40)</f>
        <v/>
      </c>
      <c r="G1464" s="13" t="str">
        <f>MID(Exportacion!A1462,77,1)</f>
        <v/>
      </c>
      <c r="H1464" s="12" t="str">
        <f>IF(Exportacion!A1462="","",(MID(Exportacion!A1462,78,14))/100)</f>
        <v/>
      </c>
      <c r="I1464" s="12" t="str">
        <f>IF(Exportacion!A1462="","",(MID(Exportacion!A1462,92,14))/100)</f>
        <v/>
      </c>
      <c r="J1464" s="7" t="str">
        <f>MID(Exportacion!A1462,106,8)</f>
        <v/>
      </c>
      <c r="K1464" s="7" t="str">
        <f>MID(Exportacion!A1462,114,40)</f>
        <v/>
      </c>
      <c r="L1464" s="7" t="str">
        <f>MID(Exportacion!A1462,154,100)</f>
        <v/>
      </c>
      <c r="M1464" s="7"/>
    </row>
    <row r="1465" ht="12.75" customHeight="1">
      <c r="A1465" s="7" t="str">
        <f>LEFT(Exportacion!A1463,16)</f>
        <v/>
      </c>
      <c r="B1465" s="7" t="str">
        <f>IF(Exportacion!A1463="","",(MID(Exportacion!A1463,17,2)&amp;"-"&amp;MID(Exportacion!A1463,19,2)&amp;"-"&amp;MID(Exportacion!A1463,21,4)))</f>
        <v/>
      </c>
      <c r="C1465" s="7" t="str">
        <f>IF(Exportacion!A1463="","",(MID(Exportacion!A1463,25,2)&amp;":"&amp;MID(Exportacion!A1463,27,2)))</f>
        <v/>
      </c>
      <c r="D1465" s="7" t="str">
        <f>MID(Exportacion!A1463,29,4)</f>
        <v/>
      </c>
      <c r="E1465" s="7" t="str">
        <f>MID(Exportacion!A1463,33,4)</f>
        <v/>
      </c>
      <c r="F1465" s="7" t="str">
        <f>MID(Exportacion!A1463,37,40)</f>
        <v/>
      </c>
      <c r="G1465" s="13" t="str">
        <f>MID(Exportacion!A1463,77,1)</f>
        <v/>
      </c>
      <c r="H1465" s="12" t="str">
        <f>IF(Exportacion!A1463="","",(MID(Exportacion!A1463,78,14))/100)</f>
        <v/>
      </c>
      <c r="I1465" s="12" t="str">
        <f>IF(Exportacion!A1463="","",(MID(Exportacion!A1463,92,14))/100)</f>
        <v/>
      </c>
      <c r="J1465" s="7" t="str">
        <f>MID(Exportacion!A1463,106,8)</f>
        <v/>
      </c>
      <c r="K1465" s="7" t="str">
        <f>MID(Exportacion!A1463,114,40)</f>
        <v/>
      </c>
      <c r="L1465" s="7" t="str">
        <f>MID(Exportacion!A1463,154,100)</f>
        <v/>
      </c>
      <c r="M1465" s="7"/>
    </row>
    <row r="1466" ht="12.75" customHeight="1">
      <c r="A1466" s="7" t="str">
        <f>LEFT(Exportacion!A1464,16)</f>
        <v/>
      </c>
      <c r="B1466" s="7" t="str">
        <f>IF(Exportacion!A1464="","",(MID(Exportacion!A1464,17,2)&amp;"-"&amp;MID(Exportacion!A1464,19,2)&amp;"-"&amp;MID(Exportacion!A1464,21,4)))</f>
        <v/>
      </c>
      <c r="C1466" s="7" t="str">
        <f>IF(Exportacion!A1464="","",(MID(Exportacion!A1464,25,2)&amp;":"&amp;MID(Exportacion!A1464,27,2)))</f>
        <v/>
      </c>
      <c r="D1466" s="7" t="str">
        <f>MID(Exportacion!A1464,29,4)</f>
        <v/>
      </c>
      <c r="E1466" s="7" t="str">
        <f>MID(Exportacion!A1464,33,4)</f>
        <v/>
      </c>
      <c r="F1466" s="7" t="str">
        <f>MID(Exportacion!A1464,37,40)</f>
        <v/>
      </c>
      <c r="G1466" s="13" t="str">
        <f>MID(Exportacion!A1464,77,1)</f>
        <v/>
      </c>
      <c r="H1466" s="12" t="str">
        <f>IF(Exportacion!A1464="","",(MID(Exportacion!A1464,78,14))/100)</f>
        <v/>
      </c>
      <c r="I1466" s="12" t="str">
        <f>IF(Exportacion!A1464="","",(MID(Exportacion!A1464,92,14))/100)</f>
        <v/>
      </c>
      <c r="J1466" s="7" t="str">
        <f>MID(Exportacion!A1464,106,8)</f>
        <v/>
      </c>
      <c r="K1466" s="7" t="str">
        <f>MID(Exportacion!A1464,114,40)</f>
        <v/>
      </c>
      <c r="L1466" s="7" t="str">
        <f>MID(Exportacion!A1464,154,100)</f>
        <v/>
      </c>
      <c r="M1466" s="7"/>
    </row>
    <row r="1467" ht="12.75" customHeight="1">
      <c r="A1467" s="7" t="str">
        <f>LEFT(Exportacion!A1465,16)</f>
        <v/>
      </c>
      <c r="B1467" s="7" t="str">
        <f>IF(Exportacion!A1465="","",(MID(Exportacion!A1465,17,2)&amp;"-"&amp;MID(Exportacion!A1465,19,2)&amp;"-"&amp;MID(Exportacion!A1465,21,4)))</f>
        <v/>
      </c>
      <c r="C1467" s="7" t="str">
        <f>IF(Exportacion!A1465="","",(MID(Exportacion!A1465,25,2)&amp;":"&amp;MID(Exportacion!A1465,27,2)))</f>
        <v/>
      </c>
      <c r="D1467" s="7" t="str">
        <f>MID(Exportacion!A1465,29,4)</f>
        <v/>
      </c>
      <c r="E1467" s="7" t="str">
        <f>MID(Exportacion!A1465,33,4)</f>
        <v/>
      </c>
      <c r="F1467" s="7" t="str">
        <f>MID(Exportacion!A1465,37,40)</f>
        <v/>
      </c>
      <c r="G1467" s="13" t="str">
        <f>MID(Exportacion!A1465,77,1)</f>
        <v/>
      </c>
      <c r="H1467" s="12" t="str">
        <f>IF(Exportacion!A1465="","",(MID(Exportacion!A1465,78,14))/100)</f>
        <v/>
      </c>
      <c r="I1467" s="12" t="str">
        <f>IF(Exportacion!A1465="","",(MID(Exportacion!A1465,92,14))/100)</f>
        <v/>
      </c>
      <c r="J1467" s="7" t="str">
        <f>MID(Exportacion!A1465,106,8)</f>
        <v/>
      </c>
      <c r="K1467" s="7" t="str">
        <f>MID(Exportacion!A1465,114,40)</f>
        <v/>
      </c>
      <c r="L1467" s="7" t="str">
        <f>MID(Exportacion!A1465,154,100)</f>
        <v/>
      </c>
      <c r="M1467" s="7"/>
    </row>
    <row r="1468" ht="12.75" customHeight="1">
      <c r="A1468" s="7" t="str">
        <f>LEFT(Exportacion!A1466,16)</f>
        <v/>
      </c>
      <c r="B1468" s="7" t="str">
        <f>IF(Exportacion!A1466="","",(MID(Exportacion!A1466,17,2)&amp;"-"&amp;MID(Exportacion!A1466,19,2)&amp;"-"&amp;MID(Exportacion!A1466,21,4)))</f>
        <v/>
      </c>
      <c r="C1468" s="7" t="str">
        <f>IF(Exportacion!A1466="","",(MID(Exportacion!A1466,25,2)&amp;":"&amp;MID(Exportacion!A1466,27,2)))</f>
        <v/>
      </c>
      <c r="D1468" s="7" t="str">
        <f>MID(Exportacion!A1466,29,4)</f>
        <v/>
      </c>
      <c r="E1468" s="7" t="str">
        <f>MID(Exportacion!A1466,33,4)</f>
        <v/>
      </c>
      <c r="F1468" s="7" t="str">
        <f>MID(Exportacion!A1466,37,40)</f>
        <v/>
      </c>
      <c r="G1468" s="13" t="str">
        <f>MID(Exportacion!A1466,77,1)</f>
        <v/>
      </c>
      <c r="H1468" s="12" t="str">
        <f>IF(Exportacion!A1466="","",(MID(Exportacion!A1466,78,14))/100)</f>
        <v/>
      </c>
      <c r="I1468" s="12" t="str">
        <f>IF(Exportacion!A1466="","",(MID(Exportacion!A1466,92,14))/100)</f>
        <v/>
      </c>
      <c r="J1468" s="7" t="str">
        <f>MID(Exportacion!A1466,106,8)</f>
        <v/>
      </c>
      <c r="K1468" s="7" t="str">
        <f>MID(Exportacion!A1466,114,40)</f>
        <v/>
      </c>
      <c r="L1468" s="7" t="str">
        <f>MID(Exportacion!A1466,154,100)</f>
        <v/>
      </c>
      <c r="M1468" s="7"/>
    </row>
    <row r="1469" ht="12.75" customHeight="1">
      <c r="A1469" s="7" t="str">
        <f>LEFT(Exportacion!A1467,16)</f>
        <v/>
      </c>
      <c r="B1469" s="7" t="str">
        <f>IF(Exportacion!A1467="","",(MID(Exportacion!A1467,17,2)&amp;"-"&amp;MID(Exportacion!A1467,19,2)&amp;"-"&amp;MID(Exportacion!A1467,21,4)))</f>
        <v/>
      </c>
      <c r="C1469" s="7" t="str">
        <f>IF(Exportacion!A1467="","",(MID(Exportacion!A1467,25,2)&amp;":"&amp;MID(Exportacion!A1467,27,2)))</f>
        <v/>
      </c>
      <c r="D1469" s="7" t="str">
        <f>MID(Exportacion!A1467,29,4)</f>
        <v/>
      </c>
      <c r="E1469" s="7" t="str">
        <f>MID(Exportacion!A1467,33,4)</f>
        <v/>
      </c>
      <c r="F1469" s="7" t="str">
        <f>MID(Exportacion!A1467,37,40)</f>
        <v/>
      </c>
      <c r="G1469" s="13" t="str">
        <f>MID(Exportacion!A1467,77,1)</f>
        <v/>
      </c>
      <c r="H1469" s="12" t="str">
        <f>IF(Exportacion!A1467="","",(MID(Exportacion!A1467,78,14))/100)</f>
        <v/>
      </c>
      <c r="I1469" s="12" t="str">
        <f>IF(Exportacion!A1467="","",(MID(Exportacion!A1467,92,14))/100)</f>
        <v/>
      </c>
      <c r="J1469" s="7" t="str">
        <f>MID(Exportacion!A1467,106,8)</f>
        <v/>
      </c>
      <c r="K1469" s="7" t="str">
        <f>MID(Exportacion!A1467,114,40)</f>
        <v/>
      </c>
      <c r="L1469" s="7" t="str">
        <f>MID(Exportacion!A1467,154,100)</f>
        <v/>
      </c>
      <c r="M1469" s="7"/>
    </row>
    <row r="1470" ht="12.75" customHeight="1">
      <c r="A1470" s="7" t="str">
        <f>LEFT(Exportacion!A1468,16)</f>
        <v/>
      </c>
      <c r="B1470" s="7" t="str">
        <f>IF(Exportacion!A1468="","",(MID(Exportacion!A1468,17,2)&amp;"-"&amp;MID(Exportacion!A1468,19,2)&amp;"-"&amp;MID(Exportacion!A1468,21,4)))</f>
        <v/>
      </c>
      <c r="C1470" s="7" t="str">
        <f>IF(Exportacion!A1468="","",(MID(Exportacion!A1468,25,2)&amp;":"&amp;MID(Exportacion!A1468,27,2)))</f>
        <v/>
      </c>
      <c r="D1470" s="7" t="str">
        <f>MID(Exportacion!A1468,29,4)</f>
        <v/>
      </c>
      <c r="E1470" s="7" t="str">
        <f>MID(Exportacion!A1468,33,4)</f>
        <v/>
      </c>
      <c r="F1470" s="7" t="str">
        <f>MID(Exportacion!A1468,37,40)</f>
        <v/>
      </c>
      <c r="G1470" s="13" t="str">
        <f>MID(Exportacion!A1468,77,1)</f>
        <v/>
      </c>
      <c r="H1470" s="12" t="str">
        <f>IF(Exportacion!A1468="","",(MID(Exportacion!A1468,78,14))/100)</f>
        <v/>
      </c>
      <c r="I1470" s="12" t="str">
        <f>IF(Exportacion!A1468="","",(MID(Exportacion!A1468,92,14))/100)</f>
        <v/>
      </c>
      <c r="J1470" s="7" t="str">
        <f>MID(Exportacion!A1468,106,8)</f>
        <v/>
      </c>
      <c r="K1470" s="7" t="str">
        <f>MID(Exportacion!A1468,114,40)</f>
        <v/>
      </c>
      <c r="L1470" s="7" t="str">
        <f>MID(Exportacion!A1468,154,100)</f>
        <v/>
      </c>
      <c r="M1470" s="7"/>
    </row>
    <row r="1471" ht="12.75" customHeight="1">
      <c r="A1471" s="7" t="str">
        <f>LEFT(Exportacion!A1469,16)</f>
        <v/>
      </c>
      <c r="B1471" s="7" t="str">
        <f>IF(Exportacion!A1469="","",(MID(Exportacion!A1469,17,2)&amp;"-"&amp;MID(Exportacion!A1469,19,2)&amp;"-"&amp;MID(Exportacion!A1469,21,4)))</f>
        <v/>
      </c>
      <c r="C1471" s="7" t="str">
        <f>IF(Exportacion!A1469="","",(MID(Exportacion!A1469,25,2)&amp;":"&amp;MID(Exportacion!A1469,27,2)))</f>
        <v/>
      </c>
      <c r="D1471" s="7" t="str">
        <f>MID(Exportacion!A1469,29,4)</f>
        <v/>
      </c>
      <c r="E1471" s="7" t="str">
        <f>MID(Exportacion!A1469,33,4)</f>
        <v/>
      </c>
      <c r="F1471" s="7" t="str">
        <f>MID(Exportacion!A1469,37,40)</f>
        <v/>
      </c>
      <c r="G1471" s="13" t="str">
        <f>MID(Exportacion!A1469,77,1)</f>
        <v/>
      </c>
      <c r="H1471" s="12" t="str">
        <f>IF(Exportacion!A1469="","",(MID(Exportacion!A1469,78,14))/100)</f>
        <v/>
      </c>
      <c r="I1471" s="12" t="str">
        <f>IF(Exportacion!A1469="","",(MID(Exportacion!A1469,92,14))/100)</f>
        <v/>
      </c>
      <c r="J1471" s="7" t="str">
        <f>MID(Exportacion!A1469,106,8)</f>
        <v/>
      </c>
      <c r="K1471" s="7" t="str">
        <f>MID(Exportacion!A1469,114,40)</f>
        <v/>
      </c>
      <c r="L1471" s="7" t="str">
        <f>MID(Exportacion!A1469,154,100)</f>
        <v/>
      </c>
      <c r="M1471" s="7"/>
    </row>
    <row r="1472" ht="12.75" customHeight="1">
      <c r="A1472" s="7" t="str">
        <f>LEFT(Exportacion!A1470,16)</f>
        <v/>
      </c>
      <c r="B1472" s="7" t="str">
        <f>IF(Exportacion!A1470="","",(MID(Exportacion!A1470,17,2)&amp;"-"&amp;MID(Exportacion!A1470,19,2)&amp;"-"&amp;MID(Exportacion!A1470,21,4)))</f>
        <v/>
      </c>
      <c r="C1472" s="7" t="str">
        <f>IF(Exportacion!A1470="","",(MID(Exportacion!A1470,25,2)&amp;":"&amp;MID(Exportacion!A1470,27,2)))</f>
        <v/>
      </c>
      <c r="D1472" s="7" t="str">
        <f>MID(Exportacion!A1470,29,4)</f>
        <v/>
      </c>
      <c r="E1472" s="7" t="str">
        <f>MID(Exportacion!A1470,33,4)</f>
        <v/>
      </c>
      <c r="F1472" s="7" t="str">
        <f>MID(Exportacion!A1470,37,40)</f>
        <v/>
      </c>
      <c r="G1472" s="13" t="str">
        <f>MID(Exportacion!A1470,77,1)</f>
        <v/>
      </c>
      <c r="H1472" s="12" t="str">
        <f>IF(Exportacion!A1470="","",(MID(Exportacion!A1470,78,14))/100)</f>
        <v/>
      </c>
      <c r="I1472" s="12" t="str">
        <f>IF(Exportacion!A1470="","",(MID(Exportacion!A1470,92,14))/100)</f>
        <v/>
      </c>
      <c r="J1472" s="7" t="str">
        <f>MID(Exportacion!A1470,106,8)</f>
        <v/>
      </c>
      <c r="K1472" s="7" t="str">
        <f>MID(Exportacion!A1470,114,40)</f>
        <v/>
      </c>
      <c r="L1472" s="7" t="str">
        <f>MID(Exportacion!A1470,154,100)</f>
        <v/>
      </c>
      <c r="M1472" s="7"/>
    </row>
    <row r="1473" ht="12.75" customHeight="1">
      <c r="A1473" s="7" t="str">
        <f>LEFT(Exportacion!A1471,16)</f>
        <v/>
      </c>
      <c r="B1473" s="7" t="str">
        <f>IF(Exportacion!A1471="","",(MID(Exportacion!A1471,17,2)&amp;"-"&amp;MID(Exportacion!A1471,19,2)&amp;"-"&amp;MID(Exportacion!A1471,21,4)))</f>
        <v/>
      </c>
      <c r="C1473" s="7" t="str">
        <f>IF(Exportacion!A1471="","",(MID(Exportacion!A1471,25,2)&amp;":"&amp;MID(Exportacion!A1471,27,2)))</f>
        <v/>
      </c>
      <c r="D1473" s="7" t="str">
        <f>MID(Exportacion!A1471,29,4)</f>
        <v/>
      </c>
      <c r="E1473" s="7" t="str">
        <f>MID(Exportacion!A1471,33,4)</f>
        <v/>
      </c>
      <c r="F1473" s="7" t="str">
        <f>MID(Exportacion!A1471,37,40)</f>
        <v/>
      </c>
      <c r="G1473" s="13" t="str">
        <f>MID(Exportacion!A1471,77,1)</f>
        <v/>
      </c>
      <c r="H1473" s="12" t="str">
        <f>IF(Exportacion!A1471="","",(MID(Exportacion!A1471,78,14))/100)</f>
        <v/>
      </c>
      <c r="I1473" s="12" t="str">
        <f>IF(Exportacion!A1471="","",(MID(Exportacion!A1471,92,14))/100)</f>
        <v/>
      </c>
      <c r="J1473" s="7" t="str">
        <f>MID(Exportacion!A1471,106,8)</f>
        <v/>
      </c>
      <c r="K1473" s="7" t="str">
        <f>MID(Exportacion!A1471,114,40)</f>
        <v/>
      </c>
      <c r="L1473" s="7" t="str">
        <f>MID(Exportacion!A1471,154,100)</f>
        <v/>
      </c>
      <c r="M1473" s="7"/>
    </row>
    <row r="1474" ht="12.75" customHeight="1">
      <c r="A1474" s="7" t="str">
        <f>LEFT(Exportacion!A1472,16)</f>
        <v/>
      </c>
      <c r="B1474" s="7" t="str">
        <f>IF(Exportacion!A1472="","",(MID(Exportacion!A1472,17,2)&amp;"-"&amp;MID(Exportacion!A1472,19,2)&amp;"-"&amp;MID(Exportacion!A1472,21,4)))</f>
        <v/>
      </c>
      <c r="C1474" s="7" t="str">
        <f>IF(Exportacion!A1472="","",(MID(Exportacion!A1472,25,2)&amp;":"&amp;MID(Exportacion!A1472,27,2)))</f>
        <v/>
      </c>
      <c r="D1474" s="7" t="str">
        <f>MID(Exportacion!A1472,29,4)</f>
        <v/>
      </c>
      <c r="E1474" s="7" t="str">
        <f>MID(Exportacion!A1472,33,4)</f>
        <v/>
      </c>
      <c r="F1474" s="7" t="str">
        <f>MID(Exportacion!A1472,37,40)</f>
        <v/>
      </c>
      <c r="G1474" s="13" t="str">
        <f>MID(Exportacion!A1472,77,1)</f>
        <v/>
      </c>
      <c r="H1474" s="12" t="str">
        <f>IF(Exportacion!A1472="","",(MID(Exportacion!A1472,78,14))/100)</f>
        <v/>
      </c>
      <c r="I1474" s="12" t="str">
        <f>IF(Exportacion!A1472="","",(MID(Exportacion!A1472,92,14))/100)</f>
        <v/>
      </c>
      <c r="J1474" s="7" t="str">
        <f>MID(Exportacion!A1472,106,8)</f>
        <v/>
      </c>
      <c r="K1474" s="7" t="str">
        <f>MID(Exportacion!A1472,114,40)</f>
        <v/>
      </c>
      <c r="L1474" s="7" t="str">
        <f>MID(Exportacion!A1472,154,100)</f>
        <v/>
      </c>
      <c r="M1474" s="7"/>
    </row>
    <row r="1475" ht="12.75" customHeight="1">
      <c r="A1475" s="7" t="str">
        <f>LEFT(Exportacion!A1473,16)</f>
        <v/>
      </c>
      <c r="B1475" s="7" t="str">
        <f>IF(Exportacion!A1473="","",(MID(Exportacion!A1473,17,2)&amp;"-"&amp;MID(Exportacion!A1473,19,2)&amp;"-"&amp;MID(Exportacion!A1473,21,4)))</f>
        <v/>
      </c>
      <c r="C1475" s="7" t="str">
        <f>IF(Exportacion!A1473="","",(MID(Exportacion!A1473,25,2)&amp;":"&amp;MID(Exportacion!A1473,27,2)))</f>
        <v/>
      </c>
      <c r="D1475" s="7" t="str">
        <f>MID(Exportacion!A1473,29,4)</f>
        <v/>
      </c>
      <c r="E1475" s="7" t="str">
        <f>MID(Exportacion!A1473,33,4)</f>
        <v/>
      </c>
      <c r="F1475" s="7" t="str">
        <f>MID(Exportacion!A1473,37,40)</f>
        <v/>
      </c>
      <c r="G1475" s="13" t="str">
        <f>MID(Exportacion!A1473,77,1)</f>
        <v/>
      </c>
      <c r="H1475" s="12" t="str">
        <f>IF(Exportacion!A1473="","",(MID(Exportacion!A1473,78,14))/100)</f>
        <v/>
      </c>
      <c r="I1475" s="12" t="str">
        <f>IF(Exportacion!A1473="","",(MID(Exportacion!A1473,92,14))/100)</f>
        <v/>
      </c>
      <c r="J1475" s="7" t="str">
        <f>MID(Exportacion!A1473,106,8)</f>
        <v/>
      </c>
      <c r="K1475" s="7" t="str">
        <f>MID(Exportacion!A1473,114,40)</f>
        <v/>
      </c>
      <c r="L1475" s="7" t="str">
        <f>MID(Exportacion!A1473,154,100)</f>
        <v/>
      </c>
      <c r="M1475" s="7"/>
    </row>
    <row r="1476" ht="12.75" customHeight="1">
      <c r="A1476" s="7" t="str">
        <f>LEFT(Exportacion!A1474,16)</f>
        <v/>
      </c>
      <c r="B1476" s="7" t="str">
        <f>IF(Exportacion!A1474="","",(MID(Exportacion!A1474,17,2)&amp;"-"&amp;MID(Exportacion!A1474,19,2)&amp;"-"&amp;MID(Exportacion!A1474,21,4)))</f>
        <v/>
      </c>
      <c r="C1476" s="7" t="str">
        <f>IF(Exportacion!A1474="","",(MID(Exportacion!A1474,25,2)&amp;":"&amp;MID(Exportacion!A1474,27,2)))</f>
        <v/>
      </c>
      <c r="D1476" s="7" t="str">
        <f>MID(Exportacion!A1474,29,4)</f>
        <v/>
      </c>
      <c r="E1476" s="7" t="str">
        <f>MID(Exportacion!A1474,33,4)</f>
        <v/>
      </c>
      <c r="F1476" s="7" t="str">
        <f>MID(Exportacion!A1474,37,40)</f>
        <v/>
      </c>
      <c r="G1476" s="13" t="str">
        <f>MID(Exportacion!A1474,77,1)</f>
        <v/>
      </c>
      <c r="H1476" s="12" t="str">
        <f>IF(Exportacion!A1474="","",(MID(Exportacion!A1474,78,14))/100)</f>
        <v/>
      </c>
      <c r="I1476" s="12" t="str">
        <f>IF(Exportacion!A1474="","",(MID(Exportacion!A1474,92,14))/100)</f>
        <v/>
      </c>
      <c r="J1476" s="7" t="str">
        <f>MID(Exportacion!A1474,106,8)</f>
        <v/>
      </c>
      <c r="K1476" s="7" t="str">
        <f>MID(Exportacion!A1474,114,40)</f>
        <v/>
      </c>
      <c r="L1476" s="7" t="str">
        <f>MID(Exportacion!A1474,154,100)</f>
        <v/>
      </c>
      <c r="M1476" s="7"/>
    </row>
    <row r="1477" ht="12.75" customHeight="1">
      <c r="A1477" s="7" t="str">
        <f>LEFT(Exportacion!A1475,16)</f>
        <v/>
      </c>
      <c r="B1477" s="7" t="str">
        <f>IF(Exportacion!A1475="","",(MID(Exportacion!A1475,17,2)&amp;"-"&amp;MID(Exportacion!A1475,19,2)&amp;"-"&amp;MID(Exportacion!A1475,21,4)))</f>
        <v/>
      </c>
      <c r="C1477" s="7" t="str">
        <f>IF(Exportacion!A1475="","",(MID(Exportacion!A1475,25,2)&amp;":"&amp;MID(Exportacion!A1475,27,2)))</f>
        <v/>
      </c>
      <c r="D1477" s="7" t="str">
        <f>MID(Exportacion!A1475,29,4)</f>
        <v/>
      </c>
      <c r="E1477" s="7" t="str">
        <f>MID(Exportacion!A1475,33,4)</f>
        <v/>
      </c>
      <c r="F1477" s="7" t="str">
        <f>MID(Exportacion!A1475,37,40)</f>
        <v/>
      </c>
      <c r="G1477" s="13" t="str">
        <f>MID(Exportacion!A1475,77,1)</f>
        <v/>
      </c>
      <c r="H1477" s="12" t="str">
        <f>IF(Exportacion!A1475="","",(MID(Exportacion!A1475,78,14))/100)</f>
        <v/>
      </c>
      <c r="I1477" s="12" t="str">
        <f>IF(Exportacion!A1475="","",(MID(Exportacion!A1475,92,14))/100)</f>
        <v/>
      </c>
      <c r="J1477" s="7" t="str">
        <f>MID(Exportacion!A1475,106,8)</f>
        <v/>
      </c>
      <c r="K1477" s="7" t="str">
        <f>MID(Exportacion!A1475,114,40)</f>
        <v/>
      </c>
      <c r="L1477" s="7" t="str">
        <f>MID(Exportacion!A1475,154,100)</f>
        <v/>
      </c>
      <c r="M1477" s="7"/>
    </row>
    <row r="1478" ht="12.75" customHeight="1">
      <c r="A1478" s="7" t="str">
        <f>LEFT(Exportacion!A1476,16)</f>
        <v/>
      </c>
      <c r="B1478" s="7" t="str">
        <f>IF(Exportacion!A1476="","",(MID(Exportacion!A1476,17,2)&amp;"-"&amp;MID(Exportacion!A1476,19,2)&amp;"-"&amp;MID(Exportacion!A1476,21,4)))</f>
        <v/>
      </c>
      <c r="C1478" s="7" t="str">
        <f>IF(Exportacion!A1476="","",(MID(Exportacion!A1476,25,2)&amp;":"&amp;MID(Exportacion!A1476,27,2)))</f>
        <v/>
      </c>
      <c r="D1478" s="7" t="str">
        <f>MID(Exportacion!A1476,29,4)</f>
        <v/>
      </c>
      <c r="E1478" s="7" t="str">
        <f>MID(Exportacion!A1476,33,4)</f>
        <v/>
      </c>
      <c r="F1478" s="7" t="str">
        <f>MID(Exportacion!A1476,37,40)</f>
        <v/>
      </c>
      <c r="G1478" s="13" t="str">
        <f>MID(Exportacion!A1476,77,1)</f>
        <v/>
      </c>
      <c r="H1478" s="12" t="str">
        <f>IF(Exportacion!A1476="","",(MID(Exportacion!A1476,78,14))/100)</f>
        <v/>
      </c>
      <c r="I1478" s="12" t="str">
        <f>IF(Exportacion!A1476="","",(MID(Exportacion!A1476,92,14))/100)</f>
        <v/>
      </c>
      <c r="J1478" s="7" t="str">
        <f>MID(Exportacion!A1476,106,8)</f>
        <v/>
      </c>
      <c r="K1478" s="7" t="str">
        <f>MID(Exportacion!A1476,114,40)</f>
        <v/>
      </c>
      <c r="L1478" s="7" t="str">
        <f>MID(Exportacion!A1476,154,100)</f>
        <v/>
      </c>
      <c r="M1478" s="7"/>
    </row>
    <row r="1479" ht="12.75" customHeight="1">
      <c r="A1479" s="7" t="str">
        <f>LEFT(Exportacion!A1477,16)</f>
        <v/>
      </c>
      <c r="B1479" s="7" t="str">
        <f>IF(Exportacion!A1477="","",(MID(Exportacion!A1477,17,2)&amp;"-"&amp;MID(Exportacion!A1477,19,2)&amp;"-"&amp;MID(Exportacion!A1477,21,4)))</f>
        <v/>
      </c>
      <c r="C1479" s="7" t="str">
        <f>IF(Exportacion!A1477="","",(MID(Exportacion!A1477,25,2)&amp;":"&amp;MID(Exportacion!A1477,27,2)))</f>
        <v/>
      </c>
      <c r="D1479" s="7" t="str">
        <f>MID(Exportacion!A1477,29,4)</f>
        <v/>
      </c>
      <c r="E1479" s="7" t="str">
        <f>MID(Exportacion!A1477,33,4)</f>
        <v/>
      </c>
      <c r="F1479" s="7" t="str">
        <f>MID(Exportacion!A1477,37,40)</f>
        <v/>
      </c>
      <c r="G1479" s="13" t="str">
        <f>MID(Exportacion!A1477,77,1)</f>
        <v/>
      </c>
      <c r="H1479" s="12" t="str">
        <f>IF(Exportacion!A1477="","",(MID(Exportacion!A1477,78,14))/100)</f>
        <v/>
      </c>
      <c r="I1479" s="12" t="str">
        <f>IF(Exportacion!A1477="","",(MID(Exportacion!A1477,92,14))/100)</f>
        <v/>
      </c>
      <c r="J1479" s="7" t="str">
        <f>MID(Exportacion!A1477,106,8)</f>
        <v/>
      </c>
      <c r="K1479" s="7" t="str">
        <f>MID(Exportacion!A1477,114,40)</f>
        <v/>
      </c>
      <c r="L1479" s="7" t="str">
        <f>MID(Exportacion!A1477,154,100)</f>
        <v/>
      </c>
      <c r="M1479" s="7"/>
    </row>
    <row r="1480" ht="12.75" customHeight="1">
      <c r="A1480" s="7" t="str">
        <f>LEFT(Exportacion!A1478,16)</f>
        <v/>
      </c>
      <c r="B1480" s="7" t="str">
        <f>IF(Exportacion!A1478="","",(MID(Exportacion!A1478,17,2)&amp;"-"&amp;MID(Exportacion!A1478,19,2)&amp;"-"&amp;MID(Exportacion!A1478,21,4)))</f>
        <v/>
      </c>
      <c r="C1480" s="7" t="str">
        <f>IF(Exportacion!A1478="","",(MID(Exportacion!A1478,25,2)&amp;":"&amp;MID(Exportacion!A1478,27,2)))</f>
        <v/>
      </c>
      <c r="D1480" s="7" t="str">
        <f>MID(Exportacion!A1478,29,4)</f>
        <v/>
      </c>
      <c r="E1480" s="7" t="str">
        <f>MID(Exportacion!A1478,33,4)</f>
        <v/>
      </c>
      <c r="F1480" s="7" t="str">
        <f>MID(Exportacion!A1478,37,40)</f>
        <v/>
      </c>
      <c r="G1480" s="13" t="str">
        <f>MID(Exportacion!A1478,77,1)</f>
        <v/>
      </c>
      <c r="H1480" s="12" t="str">
        <f>IF(Exportacion!A1478="","",(MID(Exportacion!A1478,78,14))/100)</f>
        <v/>
      </c>
      <c r="I1480" s="12" t="str">
        <f>IF(Exportacion!A1478="","",(MID(Exportacion!A1478,92,14))/100)</f>
        <v/>
      </c>
      <c r="J1480" s="7" t="str">
        <f>MID(Exportacion!A1478,106,8)</f>
        <v/>
      </c>
      <c r="K1480" s="7" t="str">
        <f>MID(Exportacion!A1478,114,40)</f>
        <v/>
      </c>
      <c r="L1480" s="7" t="str">
        <f>MID(Exportacion!A1478,154,100)</f>
        <v/>
      </c>
      <c r="M1480" s="7"/>
    </row>
    <row r="1481" ht="12.75" customHeight="1">
      <c r="A1481" s="7" t="str">
        <f>LEFT(Exportacion!A1479,16)</f>
        <v/>
      </c>
      <c r="B1481" s="7" t="str">
        <f>IF(Exportacion!A1479="","",(MID(Exportacion!A1479,17,2)&amp;"-"&amp;MID(Exportacion!A1479,19,2)&amp;"-"&amp;MID(Exportacion!A1479,21,4)))</f>
        <v/>
      </c>
      <c r="C1481" s="7" t="str">
        <f>IF(Exportacion!A1479="","",(MID(Exportacion!A1479,25,2)&amp;":"&amp;MID(Exportacion!A1479,27,2)))</f>
        <v/>
      </c>
      <c r="D1481" s="7" t="str">
        <f>MID(Exportacion!A1479,29,4)</f>
        <v/>
      </c>
      <c r="E1481" s="7" t="str">
        <f>MID(Exportacion!A1479,33,4)</f>
        <v/>
      </c>
      <c r="F1481" s="7" t="str">
        <f>MID(Exportacion!A1479,37,40)</f>
        <v/>
      </c>
      <c r="G1481" s="13" t="str">
        <f>MID(Exportacion!A1479,77,1)</f>
        <v/>
      </c>
      <c r="H1481" s="12" t="str">
        <f>IF(Exportacion!A1479="","",(MID(Exportacion!A1479,78,14))/100)</f>
        <v/>
      </c>
      <c r="I1481" s="12" t="str">
        <f>IF(Exportacion!A1479="","",(MID(Exportacion!A1479,92,14))/100)</f>
        <v/>
      </c>
      <c r="J1481" s="7" t="str">
        <f>MID(Exportacion!A1479,106,8)</f>
        <v/>
      </c>
      <c r="K1481" s="7" t="str">
        <f>MID(Exportacion!A1479,114,40)</f>
        <v/>
      </c>
      <c r="L1481" s="7" t="str">
        <f>MID(Exportacion!A1479,154,100)</f>
        <v/>
      </c>
      <c r="M1481" s="7"/>
    </row>
    <row r="1482" ht="12.75" customHeight="1">
      <c r="A1482" s="7" t="str">
        <f>LEFT(Exportacion!A1480,16)</f>
        <v/>
      </c>
      <c r="B1482" s="7" t="str">
        <f>IF(Exportacion!A1480="","",(MID(Exportacion!A1480,17,2)&amp;"-"&amp;MID(Exportacion!A1480,19,2)&amp;"-"&amp;MID(Exportacion!A1480,21,4)))</f>
        <v/>
      </c>
      <c r="C1482" s="7" t="str">
        <f>IF(Exportacion!A1480="","",(MID(Exportacion!A1480,25,2)&amp;":"&amp;MID(Exportacion!A1480,27,2)))</f>
        <v/>
      </c>
      <c r="D1482" s="7" t="str">
        <f>MID(Exportacion!A1480,29,4)</f>
        <v/>
      </c>
      <c r="E1482" s="7" t="str">
        <f>MID(Exportacion!A1480,33,4)</f>
        <v/>
      </c>
      <c r="F1482" s="7" t="str">
        <f>MID(Exportacion!A1480,37,40)</f>
        <v/>
      </c>
      <c r="G1482" s="13" t="str">
        <f>MID(Exportacion!A1480,77,1)</f>
        <v/>
      </c>
      <c r="H1482" s="12" t="str">
        <f>IF(Exportacion!A1480="","",(MID(Exportacion!A1480,78,14))/100)</f>
        <v/>
      </c>
      <c r="I1482" s="12" t="str">
        <f>IF(Exportacion!A1480="","",(MID(Exportacion!A1480,92,14))/100)</f>
        <v/>
      </c>
      <c r="J1482" s="7" t="str">
        <f>MID(Exportacion!A1480,106,8)</f>
        <v/>
      </c>
      <c r="K1482" s="7" t="str">
        <f>MID(Exportacion!A1480,114,40)</f>
        <v/>
      </c>
      <c r="L1482" s="7" t="str">
        <f>MID(Exportacion!A1480,154,100)</f>
        <v/>
      </c>
      <c r="M1482" s="7"/>
    </row>
    <row r="1483" ht="12.75" customHeight="1">
      <c r="A1483" s="7" t="str">
        <f>LEFT(Exportacion!A1481,16)</f>
        <v/>
      </c>
      <c r="B1483" s="7" t="str">
        <f>IF(Exportacion!A1481="","",(MID(Exportacion!A1481,17,2)&amp;"-"&amp;MID(Exportacion!A1481,19,2)&amp;"-"&amp;MID(Exportacion!A1481,21,4)))</f>
        <v/>
      </c>
      <c r="C1483" s="7" t="str">
        <f>IF(Exportacion!A1481="","",(MID(Exportacion!A1481,25,2)&amp;":"&amp;MID(Exportacion!A1481,27,2)))</f>
        <v/>
      </c>
      <c r="D1483" s="7" t="str">
        <f>MID(Exportacion!A1481,29,4)</f>
        <v/>
      </c>
      <c r="E1483" s="7" t="str">
        <f>MID(Exportacion!A1481,33,4)</f>
        <v/>
      </c>
      <c r="F1483" s="7" t="str">
        <f>MID(Exportacion!A1481,37,40)</f>
        <v/>
      </c>
      <c r="G1483" s="13" t="str">
        <f>MID(Exportacion!A1481,77,1)</f>
        <v/>
      </c>
      <c r="H1483" s="12" t="str">
        <f>IF(Exportacion!A1481="","",(MID(Exportacion!A1481,78,14))/100)</f>
        <v/>
      </c>
      <c r="I1483" s="12" t="str">
        <f>IF(Exportacion!A1481="","",(MID(Exportacion!A1481,92,14))/100)</f>
        <v/>
      </c>
      <c r="J1483" s="7" t="str">
        <f>MID(Exportacion!A1481,106,8)</f>
        <v/>
      </c>
      <c r="K1483" s="7" t="str">
        <f>MID(Exportacion!A1481,114,40)</f>
        <v/>
      </c>
      <c r="L1483" s="7" t="str">
        <f>MID(Exportacion!A1481,154,100)</f>
        <v/>
      </c>
      <c r="M1483" s="7"/>
    </row>
    <row r="1484" ht="12.75" customHeight="1">
      <c r="A1484" s="7" t="str">
        <f>LEFT(Exportacion!A1482,16)</f>
        <v/>
      </c>
      <c r="B1484" s="7" t="str">
        <f>IF(Exportacion!A1482="","",(MID(Exportacion!A1482,17,2)&amp;"-"&amp;MID(Exportacion!A1482,19,2)&amp;"-"&amp;MID(Exportacion!A1482,21,4)))</f>
        <v/>
      </c>
      <c r="C1484" s="7" t="str">
        <f>IF(Exportacion!A1482="","",(MID(Exportacion!A1482,25,2)&amp;":"&amp;MID(Exportacion!A1482,27,2)))</f>
        <v/>
      </c>
      <c r="D1484" s="7" t="str">
        <f>MID(Exportacion!A1482,29,4)</f>
        <v/>
      </c>
      <c r="E1484" s="7" t="str">
        <f>MID(Exportacion!A1482,33,4)</f>
        <v/>
      </c>
      <c r="F1484" s="7" t="str">
        <f>MID(Exportacion!A1482,37,40)</f>
        <v/>
      </c>
      <c r="G1484" s="13" t="str">
        <f>MID(Exportacion!A1482,77,1)</f>
        <v/>
      </c>
      <c r="H1484" s="12" t="str">
        <f>IF(Exportacion!A1482="","",(MID(Exportacion!A1482,78,14))/100)</f>
        <v/>
      </c>
      <c r="I1484" s="12" t="str">
        <f>IF(Exportacion!A1482="","",(MID(Exportacion!A1482,92,14))/100)</f>
        <v/>
      </c>
      <c r="J1484" s="7" t="str">
        <f>MID(Exportacion!A1482,106,8)</f>
        <v/>
      </c>
      <c r="K1484" s="7" t="str">
        <f>MID(Exportacion!A1482,114,40)</f>
        <v/>
      </c>
      <c r="L1484" s="7" t="str">
        <f>MID(Exportacion!A1482,154,100)</f>
        <v/>
      </c>
      <c r="M1484" s="7"/>
    </row>
    <row r="1485" ht="12.75" customHeight="1">
      <c r="A1485" s="7" t="str">
        <f>LEFT(Exportacion!A1483,16)</f>
        <v/>
      </c>
      <c r="B1485" s="7" t="str">
        <f>IF(Exportacion!A1483="","",(MID(Exportacion!A1483,17,2)&amp;"-"&amp;MID(Exportacion!A1483,19,2)&amp;"-"&amp;MID(Exportacion!A1483,21,4)))</f>
        <v/>
      </c>
      <c r="C1485" s="7" t="str">
        <f>IF(Exportacion!A1483="","",(MID(Exportacion!A1483,25,2)&amp;":"&amp;MID(Exportacion!A1483,27,2)))</f>
        <v/>
      </c>
      <c r="D1485" s="7" t="str">
        <f>MID(Exportacion!A1483,29,4)</f>
        <v/>
      </c>
      <c r="E1485" s="7" t="str">
        <f>MID(Exportacion!A1483,33,4)</f>
        <v/>
      </c>
      <c r="F1485" s="7" t="str">
        <f>MID(Exportacion!A1483,37,40)</f>
        <v/>
      </c>
      <c r="G1485" s="13" t="str">
        <f>MID(Exportacion!A1483,77,1)</f>
        <v/>
      </c>
      <c r="H1485" s="12" t="str">
        <f>IF(Exportacion!A1483="","",(MID(Exportacion!A1483,78,14))/100)</f>
        <v/>
      </c>
      <c r="I1485" s="12" t="str">
        <f>IF(Exportacion!A1483="","",(MID(Exportacion!A1483,92,14))/100)</f>
        <v/>
      </c>
      <c r="J1485" s="7" t="str">
        <f>MID(Exportacion!A1483,106,8)</f>
        <v/>
      </c>
      <c r="K1485" s="7" t="str">
        <f>MID(Exportacion!A1483,114,40)</f>
        <v/>
      </c>
      <c r="L1485" s="7" t="str">
        <f>MID(Exportacion!A1483,154,100)</f>
        <v/>
      </c>
      <c r="M1485" s="7"/>
    </row>
    <row r="1486" ht="12.75" customHeight="1">
      <c r="A1486" s="7" t="str">
        <f>LEFT(Exportacion!A1484,16)</f>
        <v/>
      </c>
      <c r="B1486" s="7" t="str">
        <f>IF(Exportacion!A1484="","",(MID(Exportacion!A1484,17,2)&amp;"-"&amp;MID(Exportacion!A1484,19,2)&amp;"-"&amp;MID(Exportacion!A1484,21,4)))</f>
        <v/>
      </c>
      <c r="C1486" s="7" t="str">
        <f>IF(Exportacion!A1484="","",(MID(Exportacion!A1484,25,2)&amp;":"&amp;MID(Exportacion!A1484,27,2)))</f>
        <v/>
      </c>
      <c r="D1486" s="7" t="str">
        <f>MID(Exportacion!A1484,29,4)</f>
        <v/>
      </c>
      <c r="E1486" s="7" t="str">
        <f>MID(Exportacion!A1484,33,4)</f>
        <v/>
      </c>
      <c r="F1486" s="7" t="str">
        <f>MID(Exportacion!A1484,37,40)</f>
        <v/>
      </c>
      <c r="G1486" s="13" t="str">
        <f>MID(Exportacion!A1484,77,1)</f>
        <v/>
      </c>
      <c r="H1486" s="12" t="str">
        <f>IF(Exportacion!A1484="","",(MID(Exportacion!A1484,78,14))/100)</f>
        <v/>
      </c>
      <c r="I1486" s="12" t="str">
        <f>IF(Exportacion!A1484="","",(MID(Exportacion!A1484,92,14))/100)</f>
        <v/>
      </c>
      <c r="J1486" s="7" t="str">
        <f>MID(Exportacion!A1484,106,8)</f>
        <v/>
      </c>
      <c r="K1486" s="7" t="str">
        <f>MID(Exportacion!A1484,114,40)</f>
        <v/>
      </c>
      <c r="L1486" s="7" t="str">
        <f>MID(Exportacion!A1484,154,100)</f>
        <v/>
      </c>
      <c r="M1486" s="7"/>
    </row>
    <row r="1487" ht="12.75" customHeight="1">
      <c r="A1487" s="7" t="str">
        <f>LEFT(Exportacion!A1485,16)</f>
        <v/>
      </c>
      <c r="B1487" s="7" t="str">
        <f>IF(Exportacion!A1485="","",(MID(Exportacion!A1485,17,2)&amp;"-"&amp;MID(Exportacion!A1485,19,2)&amp;"-"&amp;MID(Exportacion!A1485,21,4)))</f>
        <v/>
      </c>
      <c r="C1487" s="7" t="str">
        <f>IF(Exportacion!A1485="","",(MID(Exportacion!A1485,25,2)&amp;":"&amp;MID(Exportacion!A1485,27,2)))</f>
        <v/>
      </c>
      <c r="D1487" s="7" t="str">
        <f>MID(Exportacion!A1485,29,4)</f>
        <v/>
      </c>
      <c r="E1487" s="7" t="str">
        <f>MID(Exportacion!A1485,33,4)</f>
        <v/>
      </c>
      <c r="F1487" s="7" t="str">
        <f>MID(Exportacion!A1485,37,40)</f>
        <v/>
      </c>
      <c r="G1487" s="13" t="str">
        <f>MID(Exportacion!A1485,77,1)</f>
        <v/>
      </c>
      <c r="H1487" s="12" t="str">
        <f>IF(Exportacion!A1485="","",(MID(Exportacion!A1485,78,14))/100)</f>
        <v/>
      </c>
      <c r="I1487" s="12" t="str">
        <f>IF(Exportacion!A1485="","",(MID(Exportacion!A1485,92,14))/100)</f>
        <v/>
      </c>
      <c r="J1487" s="7" t="str">
        <f>MID(Exportacion!A1485,106,8)</f>
        <v/>
      </c>
      <c r="K1487" s="7" t="str">
        <f>MID(Exportacion!A1485,114,40)</f>
        <v/>
      </c>
      <c r="L1487" s="7" t="str">
        <f>MID(Exportacion!A1485,154,100)</f>
        <v/>
      </c>
      <c r="M1487" s="7"/>
    </row>
    <row r="1488" ht="12.75" customHeight="1">
      <c r="A1488" s="7" t="str">
        <f>LEFT(Exportacion!A1486,16)</f>
        <v/>
      </c>
      <c r="B1488" s="7" t="str">
        <f>IF(Exportacion!A1486="","",(MID(Exportacion!A1486,17,2)&amp;"-"&amp;MID(Exportacion!A1486,19,2)&amp;"-"&amp;MID(Exportacion!A1486,21,4)))</f>
        <v/>
      </c>
      <c r="C1488" s="7" t="str">
        <f>IF(Exportacion!A1486="","",(MID(Exportacion!A1486,25,2)&amp;":"&amp;MID(Exportacion!A1486,27,2)))</f>
        <v/>
      </c>
      <c r="D1488" s="7" t="str">
        <f>MID(Exportacion!A1486,29,4)</f>
        <v/>
      </c>
      <c r="E1488" s="7" t="str">
        <f>MID(Exportacion!A1486,33,4)</f>
        <v/>
      </c>
      <c r="F1488" s="7" t="str">
        <f>MID(Exportacion!A1486,37,40)</f>
        <v/>
      </c>
      <c r="G1488" s="13" t="str">
        <f>MID(Exportacion!A1486,77,1)</f>
        <v/>
      </c>
      <c r="H1488" s="12" t="str">
        <f>IF(Exportacion!A1486="","",(MID(Exportacion!A1486,78,14))/100)</f>
        <v/>
      </c>
      <c r="I1488" s="12" t="str">
        <f>IF(Exportacion!A1486="","",(MID(Exportacion!A1486,92,14))/100)</f>
        <v/>
      </c>
      <c r="J1488" s="7" t="str">
        <f>MID(Exportacion!A1486,106,8)</f>
        <v/>
      </c>
      <c r="K1488" s="7" t="str">
        <f>MID(Exportacion!A1486,114,40)</f>
        <v/>
      </c>
      <c r="L1488" s="7" t="str">
        <f>MID(Exportacion!A1486,154,100)</f>
        <v/>
      </c>
      <c r="M1488" s="7"/>
    </row>
    <row r="1489" ht="12.75" customHeight="1">
      <c r="A1489" s="7" t="str">
        <f>LEFT(Exportacion!A1487,16)</f>
        <v/>
      </c>
      <c r="B1489" s="7" t="str">
        <f>IF(Exportacion!A1487="","",(MID(Exportacion!A1487,17,2)&amp;"-"&amp;MID(Exportacion!A1487,19,2)&amp;"-"&amp;MID(Exportacion!A1487,21,4)))</f>
        <v/>
      </c>
      <c r="C1489" s="7" t="str">
        <f>IF(Exportacion!A1487="","",(MID(Exportacion!A1487,25,2)&amp;":"&amp;MID(Exportacion!A1487,27,2)))</f>
        <v/>
      </c>
      <c r="D1489" s="7" t="str">
        <f>MID(Exportacion!A1487,29,4)</f>
        <v/>
      </c>
      <c r="E1489" s="7" t="str">
        <f>MID(Exportacion!A1487,33,4)</f>
        <v/>
      </c>
      <c r="F1489" s="7" t="str">
        <f>MID(Exportacion!A1487,37,40)</f>
        <v/>
      </c>
      <c r="G1489" s="13" t="str">
        <f>MID(Exportacion!A1487,77,1)</f>
        <v/>
      </c>
      <c r="H1489" s="12" t="str">
        <f>IF(Exportacion!A1487="","",(MID(Exportacion!A1487,78,14))/100)</f>
        <v/>
      </c>
      <c r="I1489" s="12" t="str">
        <f>IF(Exportacion!A1487="","",(MID(Exportacion!A1487,92,14))/100)</f>
        <v/>
      </c>
      <c r="J1489" s="7" t="str">
        <f>MID(Exportacion!A1487,106,8)</f>
        <v/>
      </c>
      <c r="K1489" s="7" t="str">
        <f>MID(Exportacion!A1487,114,40)</f>
        <v/>
      </c>
      <c r="L1489" s="7" t="str">
        <f>MID(Exportacion!A1487,154,100)</f>
        <v/>
      </c>
      <c r="M1489" s="7"/>
    </row>
    <row r="1490" ht="12.75" customHeight="1">
      <c r="A1490" s="7" t="str">
        <f>LEFT(Exportacion!A1488,16)</f>
        <v/>
      </c>
      <c r="B1490" s="7" t="str">
        <f>IF(Exportacion!A1488="","",(MID(Exportacion!A1488,17,2)&amp;"-"&amp;MID(Exportacion!A1488,19,2)&amp;"-"&amp;MID(Exportacion!A1488,21,4)))</f>
        <v/>
      </c>
      <c r="C1490" s="7" t="str">
        <f>IF(Exportacion!A1488="","",(MID(Exportacion!A1488,25,2)&amp;":"&amp;MID(Exportacion!A1488,27,2)))</f>
        <v/>
      </c>
      <c r="D1490" s="7" t="str">
        <f>MID(Exportacion!A1488,29,4)</f>
        <v/>
      </c>
      <c r="E1490" s="7" t="str">
        <f>MID(Exportacion!A1488,33,4)</f>
        <v/>
      </c>
      <c r="F1490" s="7" t="str">
        <f>MID(Exportacion!A1488,37,40)</f>
        <v/>
      </c>
      <c r="G1490" s="13" t="str">
        <f>MID(Exportacion!A1488,77,1)</f>
        <v/>
      </c>
      <c r="H1490" s="12" t="str">
        <f>IF(Exportacion!A1488="","",(MID(Exportacion!A1488,78,14))/100)</f>
        <v/>
      </c>
      <c r="I1490" s="12" t="str">
        <f>IF(Exportacion!A1488="","",(MID(Exportacion!A1488,92,14))/100)</f>
        <v/>
      </c>
      <c r="J1490" s="7" t="str">
        <f>MID(Exportacion!A1488,106,8)</f>
        <v/>
      </c>
      <c r="K1490" s="7" t="str">
        <f>MID(Exportacion!A1488,114,40)</f>
        <v/>
      </c>
      <c r="L1490" s="7" t="str">
        <f>MID(Exportacion!A1488,154,100)</f>
        <v/>
      </c>
      <c r="M1490" s="7"/>
    </row>
    <row r="1491" ht="12.75" customHeight="1">
      <c r="A1491" s="7" t="str">
        <f>LEFT(Exportacion!A1489,16)</f>
        <v/>
      </c>
      <c r="B1491" s="7" t="str">
        <f>IF(Exportacion!A1489="","",(MID(Exportacion!A1489,17,2)&amp;"-"&amp;MID(Exportacion!A1489,19,2)&amp;"-"&amp;MID(Exportacion!A1489,21,4)))</f>
        <v/>
      </c>
      <c r="C1491" s="7" t="str">
        <f>IF(Exportacion!A1489="","",(MID(Exportacion!A1489,25,2)&amp;":"&amp;MID(Exportacion!A1489,27,2)))</f>
        <v/>
      </c>
      <c r="D1491" s="7" t="str">
        <f>MID(Exportacion!A1489,29,4)</f>
        <v/>
      </c>
      <c r="E1491" s="7" t="str">
        <f>MID(Exportacion!A1489,33,4)</f>
        <v/>
      </c>
      <c r="F1491" s="7" t="str">
        <f>MID(Exportacion!A1489,37,40)</f>
        <v/>
      </c>
      <c r="G1491" s="13" t="str">
        <f>MID(Exportacion!A1489,77,1)</f>
        <v/>
      </c>
      <c r="H1491" s="12" t="str">
        <f>IF(Exportacion!A1489="","",(MID(Exportacion!A1489,78,14))/100)</f>
        <v/>
      </c>
      <c r="I1491" s="12" t="str">
        <f>IF(Exportacion!A1489="","",(MID(Exportacion!A1489,92,14))/100)</f>
        <v/>
      </c>
      <c r="J1491" s="7" t="str">
        <f>MID(Exportacion!A1489,106,8)</f>
        <v/>
      </c>
      <c r="K1491" s="7" t="str">
        <f>MID(Exportacion!A1489,114,40)</f>
        <v/>
      </c>
      <c r="L1491" s="7" t="str">
        <f>MID(Exportacion!A1489,154,100)</f>
        <v/>
      </c>
      <c r="M1491" s="7"/>
    </row>
    <row r="1492" ht="12.75" customHeight="1">
      <c r="A1492" s="7" t="str">
        <f>LEFT(Exportacion!A1490,16)</f>
        <v/>
      </c>
      <c r="B1492" s="7" t="str">
        <f>IF(Exportacion!A1490="","",(MID(Exportacion!A1490,17,2)&amp;"-"&amp;MID(Exportacion!A1490,19,2)&amp;"-"&amp;MID(Exportacion!A1490,21,4)))</f>
        <v/>
      </c>
      <c r="C1492" s="7" t="str">
        <f>IF(Exportacion!A1490="","",(MID(Exportacion!A1490,25,2)&amp;":"&amp;MID(Exportacion!A1490,27,2)))</f>
        <v/>
      </c>
      <c r="D1492" s="7" t="str">
        <f>MID(Exportacion!A1490,29,4)</f>
        <v/>
      </c>
      <c r="E1492" s="7" t="str">
        <f>MID(Exportacion!A1490,33,4)</f>
        <v/>
      </c>
      <c r="F1492" s="7" t="str">
        <f>MID(Exportacion!A1490,37,40)</f>
        <v/>
      </c>
      <c r="G1492" s="13" t="str">
        <f>MID(Exportacion!A1490,77,1)</f>
        <v/>
      </c>
      <c r="H1492" s="12" t="str">
        <f>IF(Exportacion!A1490="","",(MID(Exportacion!A1490,78,14))/100)</f>
        <v/>
      </c>
      <c r="I1492" s="12" t="str">
        <f>IF(Exportacion!A1490="","",(MID(Exportacion!A1490,92,14))/100)</f>
        <v/>
      </c>
      <c r="J1492" s="7" t="str">
        <f>MID(Exportacion!A1490,106,8)</f>
        <v/>
      </c>
      <c r="K1492" s="7" t="str">
        <f>MID(Exportacion!A1490,114,40)</f>
        <v/>
      </c>
      <c r="L1492" s="7" t="str">
        <f>MID(Exportacion!A1490,154,100)</f>
        <v/>
      </c>
      <c r="M1492" s="7"/>
    </row>
    <row r="1493" ht="12.75" customHeight="1">
      <c r="A1493" s="7" t="str">
        <f>LEFT(Exportacion!A1491,16)</f>
        <v/>
      </c>
      <c r="B1493" s="7" t="str">
        <f>IF(Exportacion!A1491="","",(MID(Exportacion!A1491,17,2)&amp;"-"&amp;MID(Exportacion!A1491,19,2)&amp;"-"&amp;MID(Exportacion!A1491,21,4)))</f>
        <v/>
      </c>
      <c r="C1493" s="7" t="str">
        <f>IF(Exportacion!A1491="","",(MID(Exportacion!A1491,25,2)&amp;":"&amp;MID(Exportacion!A1491,27,2)))</f>
        <v/>
      </c>
      <c r="D1493" s="7" t="str">
        <f>MID(Exportacion!A1491,29,4)</f>
        <v/>
      </c>
      <c r="E1493" s="7" t="str">
        <f>MID(Exportacion!A1491,33,4)</f>
        <v/>
      </c>
      <c r="F1493" s="7" t="str">
        <f>MID(Exportacion!A1491,37,40)</f>
        <v/>
      </c>
      <c r="G1493" s="13" t="str">
        <f>MID(Exportacion!A1491,77,1)</f>
        <v/>
      </c>
      <c r="H1493" s="12" t="str">
        <f>IF(Exportacion!A1491="","",(MID(Exportacion!A1491,78,14))/100)</f>
        <v/>
      </c>
      <c r="I1493" s="12" t="str">
        <f>IF(Exportacion!A1491="","",(MID(Exportacion!A1491,92,14))/100)</f>
        <v/>
      </c>
      <c r="J1493" s="7" t="str">
        <f>MID(Exportacion!A1491,106,8)</f>
        <v/>
      </c>
      <c r="K1493" s="7" t="str">
        <f>MID(Exportacion!A1491,114,40)</f>
        <v/>
      </c>
      <c r="L1493" s="7" t="str">
        <f>MID(Exportacion!A1491,154,100)</f>
        <v/>
      </c>
      <c r="M1493" s="7"/>
    </row>
    <row r="1494" ht="12.75" customHeight="1">
      <c r="A1494" s="7" t="str">
        <f>LEFT(Exportacion!A1492,16)</f>
        <v/>
      </c>
      <c r="B1494" s="7" t="str">
        <f>IF(Exportacion!A1492="","",(MID(Exportacion!A1492,17,2)&amp;"-"&amp;MID(Exportacion!A1492,19,2)&amp;"-"&amp;MID(Exportacion!A1492,21,4)))</f>
        <v/>
      </c>
      <c r="C1494" s="7" t="str">
        <f>IF(Exportacion!A1492="","",(MID(Exportacion!A1492,25,2)&amp;":"&amp;MID(Exportacion!A1492,27,2)))</f>
        <v/>
      </c>
      <c r="D1494" s="7" t="str">
        <f>MID(Exportacion!A1492,29,4)</f>
        <v/>
      </c>
      <c r="E1494" s="7" t="str">
        <f>MID(Exportacion!A1492,33,4)</f>
        <v/>
      </c>
      <c r="F1494" s="7" t="str">
        <f>MID(Exportacion!A1492,37,40)</f>
        <v/>
      </c>
      <c r="G1494" s="13" t="str">
        <f>MID(Exportacion!A1492,77,1)</f>
        <v/>
      </c>
      <c r="H1494" s="12" t="str">
        <f>IF(Exportacion!A1492="","",(MID(Exportacion!A1492,78,14))/100)</f>
        <v/>
      </c>
      <c r="I1494" s="12" t="str">
        <f>IF(Exportacion!A1492="","",(MID(Exportacion!A1492,92,14))/100)</f>
        <v/>
      </c>
      <c r="J1494" s="7" t="str">
        <f>MID(Exportacion!A1492,106,8)</f>
        <v/>
      </c>
      <c r="K1494" s="7" t="str">
        <f>MID(Exportacion!A1492,114,40)</f>
        <v/>
      </c>
      <c r="L1494" s="7" t="str">
        <f>MID(Exportacion!A1492,154,100)</f>
        <v/>
      </c>
      <c r="M1494" s="7"/>
    </row>
    <row r="1495" ht="12.75" customHeight="1">
      <c r="A1495" s="7" t="str">
        <f>LEFT(Exportacion!A1493,16)</f>
        <v/>
      </c>
      <c r="B1495" s="7" t="str">
        <f>IF(Exportacion!A1493="","",(MID(Exportacion!A1493,17,2)&amp;"-"&amp;MID(Exportacion!A1493,19,2)&amp;"-"&amp;MID(Exportacion!A1493,21,4)))</f>
        <v/>
      </c>
      <c r="C1495" s="7" t="str">
        <f>IF(Exportacion!A1493="","",(MID(Exportacion!A1493,25,2)&amp;":"&amp;MID(Exportacion!A1493,27,2)))</f>
        <v/>
      </c>
      <c r="D1495" s="7" t="str">
        <f>MID(Exportacion!A1493,29,4)</f>
        <v/>
      </c>
      <c r="E1495" s="7" t="str">
        <f>MID(Exportacion!A1493,33,4)</f>
        <v/>
      </c>
      <c r="F1495" s="7" t="str">
        <f>MID(Exportacion!A1493,37,40)</f>
        <v/>
      </c>
      <c r="G1495" s="13" t="str">
        <f>MID(Exportacion!A1493,77,1)</f>
        <v/>
      </c>
      <c r="H1495" s="12" t="str">
        <f>IF(Exportacion!A1493="","",(MID(Exportacion!A1493,78,14))/100)</f>
        <v/>
      </c>
      <c r="I1495" s="12" t="str">
        <f>IF(Exportacion!A1493="","",(MID(Exportacion!A1493,92,14))/100)</f>
        <v/>
      </c>
      <c r="J1495" s="7" t="str">
        <f>MID(Exportacion!A1493,106,8)</f>
        <v/>
      </c>
      <c r="K1495" s="7" t="str">
        <f>MID(Exportacion!A1493,114,40)</f>
        <v/>
      </c>
      <c r="L1495" s="7" t="str">
        <f>MID(Exportacion!A1493,154,100)</f>
        <v/>
      </c>
      <c r="M1495" s="7"/>
    </row>
    <row r="1496" ht="12.75" customHeight="1">
      <c r="A1496" s="7" t="str">
        <f>LEFT(Exportacion!A1494,16)</f>
        <v/>
      </c>
      <c r="B1496" s="7" t="str">
        <f>IF(Exportacion!A1494="","",(MID(Exportacion!A1494,17,2)&amp;"-"&amp;MID(Exportacion!A1494,19,2)&amp;"-"&amp;MID(Exportacion!A1494,21,4)))</f>
        <v/>
      </c>
      <c r="C1496" s="7" t="str">
        <f>IF(Exportacion!A1494="","",(MID(Exportacion!A1494,25,2)&amp;":"&amp;MID(Exportacion!A1494,27,2)))</f>
        <v/>
      </c>
      <c r="D1496" s="7" t="str">
        <f>MID(Exportacion!A1494,29,4)</f>
        <v/>
      </c>
      <c r="E1496" s="7" t="str">
        <f>MID(Exportacion!A1494,33,4)</f>
        <v/>
      </c>
      <c r="F1496" s="7" t="str">
        <f>MID(Exportacion!A1494,37,40)</f>
        <v/>
      </c>
      <c r="G1496" s="13" t="str">
        <f>MID(Exportacion!A1494,77,1)</f>
        <v/>
      </c>
      <c r="H1496" s="12" t="str">
        <f>IF(Exportacion!A1494="","",(MID(Exportacion!A1494,78,14))/100)</f>
        <v/>
      </c>
      <c r="I1496" s="12" t="str">
        <f>IF(Exportacion!A1494="","",(MID(Exportacion!A1494,92,14))/100)</f>
        <v/>
      </c>
      <c r="J1496" s="7" t="str">
        <f>MID(Exportacion!A1494,106,8)</f>
        <v/>
      </c>
      <c r="K1496" s="7" t="str">
        <f>MID(Exportacion!A1494,114,40)</f>
        <v/>
      </c>
      <c r="L1496" s="7" t="str">
        <f>MID(Exportacion!A1494,154,100)</f>
        <v/>
      </c>
      <c r="M1496" s="7"/>
    </row>
    <row r="1497" ht="12.75" customHeight="1">
      <c r="A1497" s="7" t="str">
        <f>LEFT(Exportacion!A1495,16)</f>
        <v/>
      </c>
      <c r="B1497" s="7" t="str">
        <f>IF(Exportacion!A1495="","",(MID(Exportacion!A1495,17,2)&amp;"-"&amp;MID(Exportacion!A1495,19,2)&amp;"-"&amp;MID(Exportacion!A1495,21,4)))</f>
        <v/>
      </c>
      <c r="C1497" s="7" t="str">
        <f>IF(Exportacion!A1495="","",(MID(Exportacion!A1495,25,2)&amp;":"&amp;MID(Exportacion!A1495,27,2)))</f>
        <v/>
      </c>
      <c r="D1497" s="7" t="str">
        <f>MID(Exportacion!A1495,29,4)</f>
        <v/>
      </c>
      <c r="E1497" s="7" t="str">
        <f>MID(Exportacion!A1495,33,4)</f>
        <v/>
      </c>
      <c r="F1497" s="7" t="str">
        <f>MID(Exportacion!A1495,37,40)</f>
        <v/>
      </c>
      <c r="G1497" s="13" t="str">
        <f>MID(Exportacion!A1495,77,1)</f>
        <v/>
      </c>
      <c r="H1497" s="12" t="str">
        <f>IF(Exportacion!A1495="","",(MID(Exportacion!A1495,78,14))/100)</f>
        <v/>
      </c>
      <c r="I1497" s="12" t="str">
        <f>IF(Exportacion!A1495="","",(MID(Exportacion!A1495,92,14))/100)</f>
        <v/>
      </c>
      <c r="J1497" s="7" t="str">
        <f>MID(Exportacion!A1495,106,8)</f>
        <v/>
      </c>
      <c r="K1497" s="7" t="str">
        <f>MID(Exportacion!A1495,114,40)</f>
        <v/>
      </c>
      <c r="L1497" s="7" t="str">
        <f>MID(Exportacion!A1495,154,100)</f>
        <v/>
      </c>
      <c r="M1497" s="7"/>
    </row>
    <row r="1498" ht="12.75" customHeight="1">
      <c r="A1498" s="7" t="str">
        <f>LEFT(Exportacion!A1496,16)</f>
        <v/>
      </c>
      <c r="B1498" s="7" t="str">
        <f>IF(Exportacion!A1496="","",(MID(Exportacion!A1496,17,2)&amp;"-"&amp;MID(Exportacion!A1496,19,2)&amp;"-"&amp;MID(Exportacion!A1496,21,4)))</f>
        <v/>
      </c>
      <c r="C1498" s="7" t="str">
        <f>IF(Exportacion!A1496="","",(MID(Exportacion!A1496,25,2)&amp;":"&amp;MID(Exportacion!A1496,27,2)))</f>
        <v/>
      </c>
      <c r="D1498" s="7" t="str">
        <f>MID(Exportacion!A1496,29,4)</f>
        <v/>
      </c>
      <c r="E1498" s="7" t="str">
        <f>MID(Exportacion!A1496,33,4)</f>
        <v/>
      </c>
      <c r="F1498" s="7" t="str">
        <f>MID(Exportacion!A1496,37,40)</f>
        <v/>
      </c>
      <c r="G1498" s="13" t="str">
        <f>MID(Exportacion!A1496,77,1)</f>
        <v/>
      </c>
      <c r="H1498" s="12" t="str">
        <f>IF(Exportacion!A1496="","",(MID(Exportacion!A1496,78,14))/100)</f>
        <v/>
      </c>
      <c r="I1498" s="12" t="str">
        <f>IF(Exportacion!A1496="","",(MID(Exportacion!A1496,92,14))/100)</f>
        <v/>
      </c>
      <c r="J1498" s="7" t="str">
        <f>MID(Exportacion!A1496,106,8)</f>
        <v/>
      </c>
      <c r="K1498" s="7" t="str">
        <f>MID(Exportacion!A1496,114,40)</f>
        <v/>
      </c>
      <c r="L1498" s="7" t="str">
        <f>MID(Exportacion!A1496,154,100)</f>
        <v/>
      </c>
      <c r="M1498" s="7"/>
    </row>
    <row r="1499" ht="12.75" customHeight="1">
      <c r="A1499" s="7" t="str">
        <f>LEFT(Exportacion!A1497,16)</f>
        <v/>
      </c>
      <c r="B1499" s="7" t="str">
        <f>IF(Exportacion!A1497="","",(MID(Exportacion!A1497,17,2)&amp;"-"&amp;MID(Exportacion!A1497,19,2)&amp;"-"&amp;MID(Exportacion!A1497,21,4)))</f>
        <v/>
      </c>
      <c r="C1499" s="7" t="str">
        <f>IF(Exportacion!A1497="","",(MID(Exportacion!A1497,25,2)&amp;":"&amp;MID(Exportacion!A1497,27,2)))</f>
        <v/>
      </c>
      <c r="D1499" s="7" t="str">
        <f>MID(Exportacion!A1497,29,4)</f>
        <v/>
      </c>
      <c r="E1499" s="7" t="str">
        <f>MID(Exportacion!A1497,33,4)</f>
        <v/>
      </c>
      <c r="F1499" s="7" t="str">
        <f>MID(Exportacion!A1497,37,40)</f>
        <v/>
      </c>
      <c r="G1499" s="13" t="str">
        <f>MID(Exportacion!A1497,77,1)</f>
        <v/>
      </c>
      <c r="H1499" s="12" t="str">
        <f>IF(Exportacion!A1497="","",(MID(Exportacion!A1497,78,14))/100)</f>
        <v/>
      </c>
      <c r="I1499" s="12" t="str">
        <f>IF(Exportacion!A1497="","",(MID(Exportacion!A1497,92,14))/100)</f>
        <v/>
      </c>
      <c r="J1499" s="7" t="str">
        <f>MID(Exportacion!A1497,106,8)</f>
        <v/>
      </c>
      <c r="K1499" s="7" t="str">
        <f>MID(Exportacion!A1497,114,40)</f>
        <v/>
      </c>
      <c r="L1499" s="7" t="str">
        <f>MID(Exportacion!A1497,154,100)</f>
        <v/>
      </c>
      <c r="M1499" s="7"/>
    </row>
    <row r="1500" ht="12.75" customHeight="1">
      <c r="A1500" s="7" t="str">
        <f>LEFT(Exportacion!A1498,16)</f>
        <v/>
      </c>
      <c r="B1500" s="7" t="str">
        <f>IF(Exportacion!A1498="","",(MID(Exportacion!A1498,17,2)&amp;"-"&amp;MID(Exportacion!A1498,19,2)&amp;"-"&amp;MID(Exportacion!A1498,21,4)))</f>
        <v/>
      </c>
      <c r="C1500" s="7" t="str">
        <f>IF(Exportacion!A1498="","",(MID(Exportacion!A1498,25,2)&amp;":"&amp;MID(Exportacion!A1498,27,2)))</f>
        <v/>
      </c>
      <c r="D1500" s="7" t="str">
        <f>MID(Exportacion!A1498,29,4)</f>
        <v/>
      </c>
      <c r="E1500" s="7" t="str">
        <f>MID(Exportacion!A1498,33,4)</f>
        <v/>
      </c>
      <c r="F1500" s="7" t="str">
        <f>MID(Exportacion!A1498,37,40)</f>
        <v/>
      </c>
      <c r="G1500" s="13" t="str">
        <f>MID(Exportacion!A1498,77,1)</f>
        <v/>
      </c>
      <c r="H1500" s="12" t="str">
        <f>IF(Exportacion!A1498="","",(MID(Exportacion!A1498,78,14))/100)</f>
        <v/>
      </c>
      <c r="I1500" s="12" t="str">
        <f>IF(Exportacion!A1498="","",(MID(Exportacion!A1498,92,14))/100)</f>
        <v/>
      </c>
      <c r="J1500" s="7" t="str">
        <f>MID(Exportacion!A1498,106,8)</f>
        <v/>
      </c>
      <c r="K1500" s="7" t="str">
        <f>MID(Exportacion!A1498,114,40)</f>
        <v/>
      </c>
      <c r="L1500" s="7" t="str">
        <f>MID(Exportacion!A1498,154,100)</f>
        <v/>
      </c>
      <c r="M1500" s="7"/>
    </row>
    <row r="1501" ht="12.75" customHeight="1">
      <c r="A1501" s="7" t="str">
        <f>LEFT(Exportacion!A1499,16)</f>
        <v/>
      </c>
      <c r="B1501" s="7" t="str">
        <f>IF(Exportacion!A1499="","",(MID(Exportacion!A1499,17,2)&amp;"-"&amp;MID(Exportacion!A1499,19,2)&amp;"-"&amp;MID(Exportacion!A1499,21,4)))</f>
        <v/>
      </c>
      <c r="C1501" s="7" t="str">
        <f>IF(Exportacion!A1499="","",(MID(Exportacion!A1499,25,2)&amp;":"&amp;MID(Exportacion!A1499,27,2)))</f>
        <v/>
      </c>
      <c r="D1501" s="7" t="str">
        <f>MID(Exportacion!A1499,29,4)</f>
        <v/>
      </c>
      <c r="E1501" s="7" t="str">
        <f>MID(Exportacion!A1499,33,4)</f>
        <v/>
      </c>
      <c r="F1501" s="7" t="str">
        <f>MID(Exportacion!A1499,37,40)</f>
        <v/>
      </c>
      <c r="G1501" s="13" t="str">
        <f>MID(Exportacion!A1499,77,1)</f>
        <v/>
      </c>
      <c r="H1501" s="12" t="str">
        <f>IF(Exportacion!A1499="","",(MID(Exportacion!A1499,78,14))/100)</f>
        <v/>
      </c>
      <c r="I1501" s="12" t="str">
        <f>IF(Exportacion!A1499="","",(MID(Exportacion!A1499,92,14))/100)</f>
        <v/>
      </c>
      <c r="J1501" s="7" t="str">
        <f>MID(Exportacion!A1499,106,8)</f>
        <v/>
      </c>
      <c r="K1501" s="7" t="str">
        <f>MID(Exportacion!A1499,114,40)</f>
        <v/>
      </c>
      <c r="L1501" s="7" t="str">
        <f>MID(Exportacion!A1499,154,100)</f>
        <v/>
      </c>
      <c r="M1501" s="7"/>
    </row>
    <row r="1502" ht="12.75" customHeight="1">
      <c r="A1502" s="7" t="str">
        <f>LEFT(Exportacion!A1500,16)</f>
        <v/>
      </c>
      <c r="B1502" s="7" t="str">
        <f>IF(Exportacion!A1500="","",(MID(Exportacion!A1500,17,2)&amp;"-"&amp;MID(Exportacion!A1500,19,2)&amp;"-"&amp;MID(Exportacion!A1500,21,4)))</f>
        <v/>
      </c>
      <c r="C1502" s="7" t="str">
        <f>IF(Exportacion!A1500="","",(MID(Exportacion!A1500,25,2)&amp;":"&amp;MID(Exportacion!A1500,27,2)))</f>
        <v/>
      </c>
      <c r="D1502" s="7" t="str">
        <f>MID(Exportacion!A1500,29,4)</f>
        <v/>
      </c>
      <c r="E1502" s="7" t="str">
        <f>MID(Exportacion!A1500,33,4)</f>
        <v/>
      </c>
      <c r="F1502" s="7" t="str">
        <f>MID(Exportacion!A1500,37,40)</f>
        <v/>
      </c>
      <c r="G1502" s="13" t="str">
        <f>MID(Exportacion!A1500,77,1)</f>
        <v/>
      </c>
      <c r="H1502" s="12" t="str">
        <f>IF(Exportacion!A1500="","",(MID(Exportacion!A1500,78,14))/100)</f>
        <v/>
      </c>
      <c r="I1502" s="12" t="str">
        <f>IF(Exportacion!A1500="","",(MID(Exportacion!A1500,92,14))/100)</f>
        <v/>
      </c>
      <c r="J1502" s="7" t="str">
        <f>MID(Exportacion!A1500,106,8)</f>
        <v/>
      </c>
      <c r="K1502" s="7" t="str">
        <f>MID(Exportacion!A1500,114,40)</f>
        <v/>
      </c>
      <c r="L1502" s="7" t="str">
        <f>MID(Exportacion!A1500,154,100)</f>
        <v/>
      </c>
      <c r="M1502" s="7"/>
    </row>
    <row r="1503" ht="12.75" customHeight="1">
      <c r="A1503" s="7" t="str">
        <f>LEFT(Exportacion!A1501,16)</f>
        <v/>
      </c>
      <c r="B1503" s="7" t="str">
        <f>IF(Exportacion!A1501="","",(MID(Exportacion!A1501,17,2)&amp;"-"&amp;MID(Exportacion!A1501,19,2)&amp;"-"&amp;MID(Exportacion!A1501,21,4)))</f>
        <v/>
      </c>
      <c r="C1503" s="7" t="str">
        <f>IF(Exportacion!A1501="","",(MID(Exportacion!A1501,25,2)&amp;":"&amp;MID(Exportacion!A1501,27,2)))</f>
        <v/>
      </c>
      <c r="D1503" s="7" t="str">
        <f>MID(Exportacion!A1501,29,4)</f>
        <v/>
      </c>
      <c r="E1503" s="7" t="str">
        <f>MID(Exportacion!A1501,33,4)</f>
        <v/>
      </c>
      <c r="F1503" s="7" t="str">
        <f>MID(Exportacion!A1501,37,40)</f>
        <v/>
      </c>
      <c r="G1503" s="13" t="str">
        <f>MID(Exportacion!A1501,77,1)</f>
        <v/>
      </c>
      <c r="H1503" s="12" t="str">
        <f>IF(Exportacion!A1501="","",(MID(Exportacion!A1501,78,14))/100)</f>
        <v/>
      </c>
      <c r="I1503" s="12" t="str">
        <f>IF(Exportacion!A1501="","",(MID(Exportacion!A1501,92,14))/100)</f>
        <v/>
      </c>
      <c r="J1503" s="7" t="str">
        <f>MID(Exportacion!A1501,106,8)</f>
        <v/>
      </c>
      <c r="K1503" s="7" t="str">
        <f>MID(Exportacion!A1501,114,40)</f>
        <v/>
      </c>
      <c r="L1503" s="7" t="str">
        <f>MID(Exportacion!A1501,154,100)</f>
        <v/>
      </c>
      <c r="M1503" s="7"/>
    </row>
    <row r="1504" ht="12.75" customHeight="1">
      <c r="A1504" s="7" t="str">
        <f>LEFT(Exportacion!A1502,16)</f>
        <v/>
      </c>
      <c r="B1504" s="7" t="str">
        <f>IF(Exportacion!A1502="","",(MID(Exportacion!A1502,17,2)&amp;"-"&amp;MID(Exportacion!A1502,19,2)&amp;"-"&amp;MID(Exportacion!A1502,21,4)))</f>
        <v/>
      </c>
      <c r="C1504" s="7" t="str">
        <f>IF(Exportacion!A1502="","",(MID(Exportacion!A1502,25,2)&amp;":"&amp;MID(Exportacion!A1502,27,2)))</f>
        <v/>
      </c>
      <c r="D1504" s="7" t="str">
        <f>MID(Exportacion!A1502,29,4)</f>
        <v/>
      </c>
      <c r="E1504" s="7" t="str">
        <f>MID(Exportacion!A1502,33,4)</f>
        <v/>
      </c>
      <c r="F1504" s="7" t="str">
        <f>MID(Exportacion!A1502,37,40)</f>
        <v/>
      </c>
      <c r="G1504" s="13" t="str">
        <f>MID(Exportacion!A1502,77,1)</f>
        <v/>
      </c>
      <c r="H1504" s="12" t="str">
        <f>IF(Exportacion!A1502="","",(MID(Exportacion!A1502,78,14))/100)</f>
        <v/>
      </c>
      <c r="I1504" s="12" t="str">
        <f>IF(Exportacion!A1502="","",(MID(Exportacion!A1502,92,14))/100)</f>
        <v/>
      </c>
      <c r="J1504" s="7" t="str">
        <f>MID(Exportacion!A1502,106,8)</f>
        <v/>
      </c>
      <c r="K1504" s="7" t="str">
        <f>MID(Exportacion!A1502,114,40)</f>
        <v/>
      </c>
      <c r="L1504" s="7" t="str">
        <f>MID(Exportacion!A1502,154,100)</f>
        <v/>
      </c>
      <c r="M1504" s="7"/>
    </row>
    <row r="1505" ht="12.75" customHeight="1">
      <c r="A1505" s="7" t="str">
        <f>LEFT(Exportacion!A1503,16)</f>
        <v/>
      </c>
      <c r="B1505" s="7" t="str">
        <f>IF(Exportacion!A1503="","",(MID(Exportacion!A1503,17,2)&amp;"-"&amp;MID(Exportacion!A1503,19,2)&amp;"-"&amp;MID(Exportacion!A1503,21,4)))</f>
        <v/>
      </c>
      <c r="C1505" s="7" t="str">
        <f>IF(Exportacion!A1503="","",(MID(Exportacion!A1503,25,2)&amp;":"&amp;MID(Exportacion!A1503,27,2)))</f>
        <v/>
      </c>
      <c r="D1505" s="7" t="str">
        <f>MID(Exportacion!A1503,29,4)</f>
        <v/>
      </c>
      <c r="E1505" s="7" t="str">
        <f>MID(Exportacion!A1503,33,4)</f>
        <v/>
      </c>
      <c r="F1505" s="7" t="str">
        <f>MID(Exportacion!A1503,37,40)</f>
        <v/>
      </c>
      <c r="G1505" s="13" t="str">
        <f>MID(Exportacion!A1503,77,1)</f>
        <v/>
      </c>
      <c r="H1505" s="12" t="str">
        <f>IF(Exportacion!A1503="","",(MID(Exportacion!A1503,78,14))/100)</f>
        <v/>
      </c>
      <c r="I1505" s="12" t="str">
        <f>IF(Exportacion!A1503="","",(MID(Exportacion!A1503,92,14))/100)</f>
        <v/>
      </c>
      <c r="J1505" s="7" t="str">
        <f>MID(Exportacion!A1503,106,8)</f>
        <v/>
      </c>
      <c r="K1505" s="7" t="str">
        <f>MID(Exportacion!A1503,114,40)</f>
        <v/>
      </c>
      <c r="L1505" s="7" t="str">
        <f>MID(Exportacion!A1503,154,100)</f>
        <v/>
      </c>
      <c r="M1505" s="7"/>
    </row>
    <row r="1506" ht="12.75" customHeight="1">
      <c r="A1506" s="7" t="str">
        <f>LEFT(Exportacion!A1504,16)</f>
        <v/>
      </c>
      <c r="B1506" s="7" t="str">
        <f>IF(Exportacion!A1504="","",(MID(Exportacion!A1504,17,2)&amp;"-"&amp;MID(Exportacion!A1504,19,2)&amp;"-"&amp;MID(Exportacion!A1504,21,4)))</f>
        <v/>
      </c>
      <c r="C1506" s="7" t="str">
        <f>IF(Exportacion!A1504="","",(MID(Exportacion!A1504,25,2)&amp;":"&amp;MID(Exportacion!A1504,27,2)))</f>
        <v/>
      </c>
      <c r="D1506" s="7" t="str">
        <f>MID(Exportacion!A1504,29,4)</f>
        <v/>
      </c>
      <c r="E1506" s="7" t="str">
        <f>MID(Exportacion!A1504,33,4)</f>
        <v/>
      </c>
      <c r="F1506" s="7" t="str">
        <f>MID(Exportacion!A1504,37,40)</f>
        <v/>
      </c>
      <c r="G1506" s="13" t="str">
        <f>MID(Exportacion!A1504,77,1)</f>
        <v/>
      </c>
      <c r="H1506" s="12" t="str">
        <f>IF(Exportacion!A1504="","",(MID(Exportacion!A1504,78,14))/100)</f>
        <v/>
      </c>
      <c r="I1506" s="12" t="str">
        <f>IF(Exportacion!A1504="","",(MID(Exportacion!A1504,92,14))/100)</f>
        <v/>
      </c>
      <c r="J1506" s="7" t="str">
        <f>MID(Exportacion!A1504,106,8)</f>
        <v/>
      </c>
      <c r="K1506" s="7" t="str">
        <f>MID(Exportacion!A1504,114,40)</f>
        <v/>
      </c>
      <c r="L1506" s="7" t="str">
        <f>MID(Exportacion!A1504,154,100)</f>
        <v/>
      </c>
      <c r="M1506" s="7"/>
    </row>
    <row r="1507" ht="12.75" customHeight="1">
      <c r="A1507" s="7" t="str">
        <f>LEFT(Exportacion!A1505,16)</f>
        <v/>
      </c>
      <c r="B1507" s="7" t="str">
        <f>IF(Exportacion!A1505="","",(MID(Exportacion!A1505,17,2)&amp;"-"&amp;MID(Exportacion!A1505,19,2)&amp;"-"&amp;MID(Exportacion!A1505,21,4)))</f>
        <v/>
      </c>
      <c r="C1507" s="7" t="str">
        <f>IF(Exportacion!A1505="","",(MID(Exportacion!A1505,25,2)&amp;":"&amp;MID(Exportacion!A1505,27,2)))</f>
        <v/>
      </c>
      <c r="D1507" s="7" t="str">
        <f>MID(Exportacion!A1505,29,4)</f>
        <v/>
      </c>
      <c r="E1507" s="7" t="str">
        <f>MID(Exportacion!A1505,33,4)</f>
        <v/>
      </c>
      <c r="F1507" s="7" t="str">
        <f>MID(Exportacion!A1505,37,40)</f>
        <v/>
      </c>
      <c r="G1507" s="13" t="str">
        <f>MID(Exportacion!A1505,77,1)</f>
        <v/>
      </c>
      <c r="H1507" s="12" t="str">
        <f>IF(Exportacion!A1505="","",(MID(Exportacion!A1505,78,14))/100)</f>
        <v/>
      </c>
      <c r="I1507" s="12" t="str">
        <f>IF(Exportacion!A1505="","",(MID(Exportacion!A1505,92,14))/100)</f>
        <v/>
      </c>
      <c r="J1507" s="7" t="str">
        <f>MID(Exportacion!A1505,106,8)</f>
        <v/>
      </c>
      <c r="K1507" s="7" t="str">
        <f>MID(Exportacion!A1505,114,40)</f>
        <v/>
      </c>
      <c r="L1507" s="7" t="str">
        <f>MID(Exportacion!A1505,154,100)</f>
        <v/>
      </c>
      <c r="M1507" s="7"/>
    </row>
    <row r="1508" ht="12.75" customHeight="1">
      <c r="A1508" s="7" t="str">
        <f>LEFT(Exportacion!A1506,16)</f>
        <v/>
      </c>
      <c r="B1508" s="7" t="str">
        <f>IF(Exportacion!A1506="","",(MID(Exportacion!A1506,17,2)&amp;"-"&amp;MID(Exportacion!A1506,19,2)&amp;"-"&amp;MID(Exportacion!A1506,21,4)))</f>
        <v/>
      </c>
      <c r="C1508" s="7" t="str">
        <f>IF(Exportacion!A1506="","",(MID(Exportacion!A1506,25,2)&amp;":"&amp;MID(Exportacion!A1506,27,2)))</f>
        <v/>
      </c>
      <c r="D1508" s="7" t="str">
        <f>MID(Exportacion!A1506,29,4)</f>
        <v/>
      </c>
      <c r="E1508" s="7" t="str">
        <f>MID(Exportacion!A1506,33,4)</f>
        <v/>
      </c>
      <c r="F1508" s="7" t="str">
        <f>MID(Exportacion!A1506,37,40)</f>
        <v/>
      </c>
      <c r="G1508" s="13" t="str">
        <f>MID(Exportacion!A1506,77,1)</f>
        <v/>
      </c>
      <c r="H1508" s="12" t="str">
        <f>IF(Exportacion!A1506="","",(MID(Exportacion!A1506,78,14))/100)</f>
        <v/>
      </c>
      <c r="I1508" s="12" t="str">
        <f>IF(Exportacion!A1506="","",(MID(Exportacion!A1506,92,14))/100)</f>
        <v/>
      </c>
      <c r="J1508" s="7" t="str">
        <f>MID(Exportacion!A1506,106,8)</f>
        <v/>
      </c>
      <c r="K1508" s="7" t="str">
        <f>MID(Exportacion!A1506,114,40)</f>
        <v/>
      </c>
      <c r="L1508" s="7" t="str">
        <f>MID(Exportacion!A1506,154,100)</f>
        <v/>
      </c>
      <c r="M1508" s="7"/>
    </row>
    <row r="1509" ht="12.75" customHeight="1">
      <c r="A1509" s="7" t="str">
        <f>LEFT(Exportacion!A1507,16)</f>
        <v/>
      </c>
      <c r="B1509" s="7" t="str">
        <f>IF(Exportacion!A1507="","",(MID(Exportacion!A1507,17,2)&amp;"-"&amp;MID(Exportacion!A1507,19,2)&amp;"-"&amp;MID(Exportacion!A1507,21,4)))</f>
        <v/>
      </c>
      <c r="C1509" s="7" t="str">
        <f>IF(Exportacion!A1507="","",(MID(Exportacion!A1507,25,2)&amp;":"&amp;MID(Exportacion!A1507,27,2)))</f>
        <v/>
      </c>
      <c r="D1509" s="7" t="str">
        <f>MID(Exportacion!A1507,29,4)</f>
        <v/>
      </c>
      <c r="E1509" s="7" t="str">
        <f>MID(Exportacion!A1507,33,4)</f>
        <v/>
      </c>
      <c r="F1509" s="7" t="str">
        <f>MID(Exportacion!A1507,37,40)</f>
        <v/>
      </c>
      <c r="G1509" s="13" t="str">
        <f>MID(Exportacion!A1507,77,1)</f>
        <v/>
      </c>
      <c r="H1509" s="12" t="str">
        <f>IF(Exportacion!A1507="","",(MID(Exportacion!A1507,78,14))/100)</f>
        <v/>
      </c>
      <c r="I1509" s="12" t="str">
        <f>IF(Exportacion!A1507="","",(MID(Exportacion!A1507,92,14))/100)</f>
        <v/>
      </c>
      <c r="J1509" s="7" t="str">
        <f>MID(Exportacion!A1507,106,8)</f>
        <v/>
      </c>
      <c r="K1509" s="7" t="str">
        <f>MID(Exportacion!A1507,114,40)</f>
        <v/>
      </c>
      <c r="L1509" s="7" t="str">
        <f>MID(Exportacion!A1507,154,100)</f>
        <v/>
      </c>
      <c r="M1509" s="7"/>
    </row>
    <row r="1510" ht="12.75" customHeight="1">
      <c r="A1510" s="7" t="str">
        <f>LEFT(Exportacion!A1508,16)</f>
        <v/>
      </c>
      <c r="B1510" s="7" t="str">
        <f>IF(Exportacion!A1508="","",(MID(Exportacion!A1508,17,2)&amp;"-"&amp;MID(Exportacion!A1508,19,2)&amp;"-"&amp;MID(Exportacion!A1508,21,4)))</f>
        <v/>
      </c>
      <c r="C1510" s="7" t="str">
        <f>IF(Exportacion!A1508="","",(MID(Exportacion!A1508,25,2)&amp;":"&amp;MID(Exportacion!A1508,27,2)))</f>
        <v/>
      </c>
      <c r="D1510" s="7" t="str">
        <f>MID(Exportacion!A1508,29,4)</f>
        <v/>
      </c>
      <c r="E1510" s="7" t="str">
        <f>MID(Exportacion!A1508,33,4)</f>
        <v/>
      </c>
      <c r="F1510" s="7" t="str">
        <f>MID(Exportacion!A1508,37,40)</f>
        <v/>
      </c>
      <c r="G1510" s="13" t="str">
        <f>MID(Exportacion!A1508,77,1)</f>
        <v/>
      </c>
      <c r="H1510" s="12" t="str">
        <f>IF(Exportacion!A1508="","",(MID(Exportacion!A1508,78,14))/100)</f>
        <v/>
      </c>
      <c r="I1510" s="12" t="str">
        <f>IF(Exportacion!A1508="","",(MID(Exportacion!A1508,92,14))/100)</f>
        <v/>
      </c>
      <c r="J1510" s="7" t="str">
        <f>MID(Exportacion!A1508,106,8)</f>
        <v/>
      </c>
      <c r="K1510" s="7" t="str">
        <f>MID(Exportacion!A1508,114,40)</f>
        <v/>
      </c>
      <c r="L1510" s="7" t="str">
        <f>MID(Exportacion!A1508,154,100)</f>
        <v/>
      </c>
      <c r="M1510" s="7"/>
    </row>
    <row r="1511" ht="12.75" customHeight="1">
      <c r="A1511" s="7" t="str">
        <f>LEFT(Exportacion!A1509,16)</f>
        <v/>
      </c>
      <c r="B1511" s="7" t="str">
        <f>IF(Exportacion!A1509="","",(MID(Exportacion!A1509,17,2)&amp;"-"&amp;MID(Exportacion!A1509,19,2)&amp;"-"&amp;MID(Exportacion!A1509,21,4)))</f>
        <v/>
      </c>
      <c r="C1511" s="7" t="str">
        <f>IF(Exportacion!A1509="","",(MID(Exportacion!A1509,25,2)&amp;":"&amp;MID(Exportacion!A1509,27,2)))</f>
        <v/>
      </c>
      <c r="D1511" s="7" t="str">
        <f>MID(Exportacion!A1509,29,4)</f>
        <v/>
      </c>
      <c r="E1511" s="7" t="str">
        <f>MID(Exportacion!A1509,33,4)</f>
        <v/>
      </c>
      <c r="F1511" s="7" t="str">
        <f>MID(Exportacion!A1509,37,40)</f>
        <v/>
      </c>
      <c r="G1511" s="13" t="str">
        <f>MID(Exportacion!A1509,77,1)</f>
        <v/>
      </c>
      <c r="H1511" s="12" t="str">
        <f>IF(Exportacion!A1509="","",(MID(Exportacion!A1509,78,14))/100)</f>
        <v/>
      </c>
      <c r="I1511" s="12" t="str">
        <f>IF(Exportacion!A1509="","",(MID(Exportacion!A1509,92,14))/100)</f>
        <v/>
      </c>
      <c r="J1511" s="7" t="str">
        <f>MID(Exportacion!A1509,106,8)</f>
        <v/>
      </c>
      <c r="K1511" s="7" t="str">
        <f>MID(Exportacion!A1509,114,40)</f>
        <v/>
      </c>
      <c r="L1511" s="7" t="str">
        <f>MID(Exportacion!A1509,154,100)</f>
        <v/>
      </c>
      <c r="M1511" s="7"/>
    </row>
    <row r="1512" ht="12.75" customHeight="1">
      <c r="A1512" s="7" t="str">
        <f>LEFT(Exportacion!A1510,16)</f>
        <v/>
      </c>
      <c r="B1512" s="7" t="str">
        <f>IF(Exportacion!A1510="","",(MID(Exportacion!A1510,17,2)&amp;"-"&amp;MID(Exportacion!A1510,19,2)&amp;"-"&amp;MID(Exportacion!A1510,21,4)))</f>
        <v/>
      </c>
      <c r="C1512" s="7" t="str">
        <f>IF(Exportacion!A1510="","",(MID(Exportacion!A1510,25,2)&amp;":"&amp;MID(Exportacion!A1510,27,2)))</f>
        <v/>
      </c>
      <c r="D1512" s="7" t="str">
        <f>MID(Exportacion!A1510,29,4)</f>
        <v/>
      </c>
      <c r="E1512" s="7" t="str">
        <f>MID(Exportacion!A1510,33,4)</f>
        <v/>
      </c>
      <c r="F1512" s="7" t="str">
        <f>MID(Exportacion!A1510,37,40)</f>
        <v/>
      </c>
      <c r="G1512" s="13" t="str">
        <f>MID(Exportacion!A1510,77,1)</f>
        <v/>
      </c>
      <c r="H1512" s="12" t="str">
        <f>IF(Exportacion!A1510="","",(MID(Exportacion!A1510,78,14))/100)</f>
        <v/>
      </c>
      <c r="I1512" s="12" t="str">
        <f>IF(Exportacion!A1510="","",(MID(Exportacion!A1510,92,14))/100)</f>
        <v/>
      </c>
      <c r="J1512" s="7" t="str">
        <f>MID(Exportacion!A1510,106,8)</f>
        <v/>
      </c>
      <c r="K1512" s="7" t="str">
        <f>MID(Exportacion!A1510,114,40)</f>
        <v/>
      </c>
      <c r="L1512" s="7" t="str">
        <f>MID(Exportacion!A1510,154,100)</f>
        <v/>
      </c>
      <c r="M1512" s="7"/>
    </row>
    <row r="1513" ht="12.75" customHeight="1">
      <c r="A1513" s="7" t="str">
        <f>LEFT(Exportacion!A1511,16)</f>
        <v/>
      </c>
      <c r="B1513" s="7" t="str">
        <f>IF(Exportacion!A1511="","",(MID(Exportacion!A1511,17,2)&amp;"-"&amp;MID(Exportacion!A1511,19,2)&amp;"-"&amp;MID(Exportacion!A1511,21,4)))</f>
        <v/>
      </c>
      <c r="C1513" s="7" t="str">
        <f>IF(Exportacion!A1511="","",(MID(Exportacion!A1511,25,2)&amp;":"&amp;MID(Exportacion!A1511,27,2)))</f>
        <v/>
      </c>
      <c r="D1513" s="7" t="str">
        <f>MID(Exportacion!A1511,29,4)</f>
        <v/>
      </c>
      <c r="E1513" s="7" t="str">
        <f>MID(Exportacion!A1511,33,4)</f>
        <v/>
      </c>
      <c r="F1513" s="7" t="str">
        <f>MID(Exportacion!A1511,37,40)</f>
        <v/>
      </c>
      <c r="G1513" s="13" t="str">
        <f>MID(Exportacion!A1511,77,1)</f>
        <v/>
      </c>
      <c r="H1513" s="12" t="str">
        <f>IF(Exportacion!A1511="","",(MID(Exportacion!A1511,78,14))/100)</f>
        <v/>
      </c>
      <c r="I1513" s="12" t="str">
        <f>IF(Exportacion!A1511="","",(MID(Exportacion!A1511,92,14))/100)</f>
        <v/>
      </c>
      <c r="J1513" s="7" t="str">
        <f>MID(Exportacion!A1511,106,8)</f>
        <v/>
      </c>
      <c r="K1513" s="7" t="str">
        <f>MID(Exportacion!A1511,114,40)</f>
        <v/>
      </c>
      <c r="L1513" s="7" t="str">
        <f>MID(Exportacion!A1511,154,100)</f>
        <v/>
      </c>
      <c r="M1513" s="7"/>
    </row>
    <row r="1514" ht="12.75" customHeight="1">
      <c r="A1514" s="7" t="str">
        <f>LEFT(Exportacion!A1512,16)</f>
        <v/>
      </c>
      <c r="B1514" s="7" t="str">
        <f>IF(Exportacion!A1512="","",(MID(Exportacion!A1512,17,2)&amp;"-"&amp;MID(Exportacion!A1512,19,2)&amp;"-"&amp;MID(Exportacion!A1512,21,4)))</f>
        <v/>
      </c>
      <c r="C1514" s="7" t="str">
        <f>IF(Exportacion!A1512="","",(MID(Exportacion!A1512,25,2)&amp;":"&amp;MID(Exportacion!A1512,27,2)))</f>
        <v/>
      </c>
      <c r="D1514" s="7" t="str">
        <f>MID(Exportacion!A1512,29,4)</f>
        <v/>
      </c>
      <c r="E1514" s="7" t="str">
        <f>MID(Exportacion!A1512,33,4)</f>
        <v/>
      </c>
      <c r="F1514" s="7" t="str">
        <f>MID(Exportacion!A1512,37,40)</f>
        <v/>
      </c>
      <c r="G1514" s="13" t="str">
        <f>MID(Exportacion!A1512,77,1)</f>
        <v/>
      </c>
      <c r="H1514" s="12" t="str">
        <f>IF(Exportacion!A1512="","",(MID(Exportacion!A1512,78,14))/100)</f>
        <v/>
      </c>
      <c r="I1514" s="12" t="str">
        <f>IF(Exportacion!A1512="","",(MID(Exportacion!A1512,92,14))/100)</f>
        <v/>
      </c>
      <c r="J1514" s="7" t="str">
        <f>MID(Exportacion!A1512,106,8)</f>
        <v/>
      </c>
      <c r="K1514" s="7" t="str">
        <f>MID(Exportacion!A1512,114,40)</f>
        <v/>
      </c>
      <c r="L1514" s="7" t="str">
        <f>MID(Exportacion!A1512,154,100)</f>
        <v/>
      </c>
      <c r="M1514" s="7"/>
    </row>
    <row r="1515" ht="12.75" customHeight="1">
      <c r="A1515" s="7" t="str">
        <f>LEFT(Exportacion!A1513,16)</f>
        <v/>
      </c>
      <c r="B1515" s="7" t="str">
        <f>IF(Exportacion!A1513="","",(MID(Exportacion!A1513,17,2)&amp;"-"&amp;MID(Exportacion!A1513,19,2)&amp;"-"&amp;MID(Exportacion!A1513,21,4)))</f>
        <v/>
      </c>
      <c r="C1515" s="7" t="str">
        <f>IF(Exportacion!A1513="","",(MID(Exportacion!A1513,25,2)&amp;":"&amp;MID(Exportacion!A1513,27,2)))</f>
        <v/>
      </c>
      <c r="D1515" s="7" t="str">
        <f>MID(Exportacion!A1513,29,4)</f>
        <v/>
      </c>
      <c r="E1515" s="7" t="str">
        <f>MID(Exportacion!A1513,33,4)</f>
        <v/>
      </c>
      <c r="F1515" s="7" t="str">
        <f>MID(Exportacion!A1513,37,40)</f>
        <v/>
      </c>
      <c r="G1515" s="13" t="str">
        <f>MID(Exportacion!A1513,77,1)</f>
        <v/>
      </c>
      <c r="H1515" s="12" t="str">
        <f>IF(Exportacion!A1513="","",(MID(Exportacion!A1513,78,14))/100)</f>
        <v/>
      </c>
      <c r="I1515" s="12" t="str">
        <f>IF(Exportacion!A1513="","",(MID(Exportacion!A1513,92,14))/100)</f>
        <v/>
      </c>
      <c r="J1515" s="7" t="str">
        <f>MID(Exportacion!A1513,106,8)</f>
        <v/>
      </c>
      <c r="K1515" s="7" t="str">
        <f>MID(Exportacion!A1513,114,40)</f>
        <v/>
      </c>
      <c r="L1515" s="7" t="str">
        <f>MID(Exportacion!A1513,154,100)</f>
        <v/>
      </c>
      <c r="M1515" s="7"/>
    </row>
    <row r="1516" ht="12.75" customHeight="1">
      <c r="A1516" s="7" t="str">
        <f>LEFT(Exportacion!A1514,16)</f>
        <v/>
      </c>
      <c r="B1516" s="7" t="str">
        <f>IF(Exportacion!A1514="","",(MID(Exportacion!A1514,17,2)&amp;"-"&amp;MID(Exportacion!A1514,19,2)&amp;"-"&amp;MID(Exportacion!A1514,21,4)))</f>
        <v/>
      </c>
      <c r="C1516" s="7" t="str">
        <f>IF(Exportacion!A1514="","",(MID(Exportacion!A1514,25,2)&amp;":"&amp;MID(Exportacion!A1514,27,2)))</f>
        <v/>
      </c>
      <c r="D1516" s="7" t="str">
        <f>MID(Exportacion!A1514,29,4)</f>
        <v/>
      </c>
      <c r="E1516" s="7" t="str">
        <f>MID(Exportacion!A1514,33,4)</f>
        <v/>
      </c>
      <c r="F1516" s="7" t="str">
        <f>MID(Exportacion!A1514,37,40)</f>
        <v/>
      </c>
      <c r="G1516" s="13" t="str">
        <f>MID(Exportacion!A1514,77,1)</f>
        <v/>
      </c>
      <c r="H1516" s="12" t="str">
        <f>IF(Exportacion!A1514="","",(MID(Exportacion!A1514,78,14))/100)</f>
        <v/>
      </c>
      <c r="I1516" s="12" t="str">
        <f>IF(Exportacion!A1514="","",(MID(Exportacion!A1514,92,14))/100)</f>
        <v/>
      </c>
      <c r="J1516" s="7" t="str">
        <f>MID(Exportacion!A1514,106,8)</f>
        <v/>
      </c>
      <c r="K1516" s="7" t="str">
        <f>MID(Exportacion!A1514,114,40)</f>
        <v/>
      </c>
      <c r="L1516" s="7" t="str">
        <f>MID(Exportacion!A1514,154,100)</f>
        <v/>
      </c>
      <c r="M1516" s="7"/>
    </row>
    <row r="1517" ht="12.75" customHeight="1">
      <c r="A1517" s="7" t="str">
        <f>LEFT(Exportacion!A1515,16)</f>
        <v/>
      </c>
      <c r="B1517" s="7" t="str">
        <f>IF(Exportacion!A1515="","",(MID(Exportacion!A1515,17,2)&amp;"-"&amp;MID(Exportacion!A1515,19,2)&amp;"-"&amp;MID(Exportacion!A1515,21,4)))</f>
        <v/>
      </c>
      <c r="C1517" s="7" t="str">
        <f>IF(Exportacion!A1515="","",(MID(Exportacion!A1515,25,2)&amp;":"&amp;MID(Exportacion!A1515,27,2)))</f>
        <v/>
      </c>
      <c r="D1517" s="7" t="str">
        <f>MID(Exportacion!A1515,29,4)</f>
        <v/>
      </c>
      <c r="E1517" s="7" t="str">
        <f>MID(Exportacion!A1515,33,4)</f>
        <v/>
      </c>
      <c r="F1517" s="7" t="str">
        <f>MID(Exportacion!A1515,37,40)</f>
        <v/>
      </c>
      <c r="G1517" s="13" t="str">
        <f>MID(Exportacion!A1515,77,1)</f>
        <v/>
      </c>
      <c r="H1517" s="12" t="str">
        <f>IF(Exportacion!A1515="","",(MID(Exportacion!A1515,78,14))/100)</f>
        <v/>
      </c>
      <c r="I1517" s="12" t="str">
        <f>IF(Exportacion!A1515="","",(MID(Exportacion!A1515,92,14))/100)</f>
        <v/>
      </c>
      <c r="J1517" s="7" t="str">
        <f>MID(Exportacion!A1515,106,8)</f>
        <v/>
      </c>
      <c r="K1517" s="7" t="str">
        <f>MID(Exportacion!A1515,114,40)</f>
        <v/>
      </c>
      <c r="L1517" s="7" t="str">
        <f>MID(Exportacion!A1515,154,100)</f>
        <v/>
      </c>
      <c r="M1517" s="7"/>
    </row>
    <row r="1518" ht="12.75" customHeight="1">
      <c r="A1518" s="7" t="str">
        <f>LEFT(Exportacion!A1516,16)</f>
        <v/>
      </c>
      <c r="B1518" s="7" t="str">
        <f>IF(Exportacion!A1516="","",(MID(Exportacion!A1516,17,2)&amp;"-"&amp;MID(Exportacion!A1516,19,2)&amp;"-"&amp;MID(Exportacion!A1516,21,4)))</f>
        <v/>
      </c>
      <c r="C1518" s="7" t="str">
        <f>IF(Exportacion!A1516="","",(MID(Exportacion!A1516,25,2)&amp;":"&amp;MID(Exportacion!A1516,27,2)))</f>
        <v/>
      </c>
      <c r="D1518" s="7" t="str">
        <f>MID(Exportacion!A1516,29,4)</f>
        <v/>
      </c>
      <c r="E1518" s="7" t="str">
        <f>MID(Exportacion!A1516,33,4)</f>
        <v/>
      </c>
      <c r="F1518" s="7" t="str">
        <f>MID(Exportacion!A1516,37,40)</f>
        <v/>
      </c>
      <c r="G1518" s="13" t="str">
        <f>MID(Exportacion!A1516,77,1)</f>
        <v/>
      </c>
      <c r="H1518" s="12" t="str">
        <f>IF(Exportacion!A1516="","",(MID(Exportacion!A1516,78,14))/100)</f>
        <v/>
      </c>
      <c r="I1518" s="12" t="str">
        <f>IF(Exportacion!A1516="","",(MID(Exportacion!A1516,92,14))/100)</f>
        <v/>
      </c>
      <c r="J1518" s="7" t="str">
        <f>MID(Exportacion!A1516,106,8)</f>
        <v/>
      </c>
      <c r="K1518" s="7" t="str">
        <f>MID(Exportacion!A1516,114,40)</f>
        <v/>
      </c>
      <c r="L1518" s="7" t="str">
        <f>MID(Exportacion!A1516,154,100)</f>
        <v/>
      </c>
      <c r="M1518" s="7"/>
    </row>
    <row r="1519" ht="12.75" customHeight="1">
      <c r="A1519" s="7" t="str">
        <f>LEFT(Exportacion!A1517,16)</f>
        <v/>
      </c>
      <c r="B1519" s="7" t="str">
        <f>IF(Exportacion!A1517="","",(MID(Exportacion!A1517,17,2)&amp;"-"&amp;MID(Exportacion!A1517,19,2)&amp;"-"&amp;MID(Exportacion!A1517,21,4)))</f>
        <v/>
      </c>
      <c r="C1519" s="7" t="str">
        <f>IF(Exportacion!A1517="","",(MID(Exportacion!A1517,25,2)&amp;":"&amp;MID(Exportacion!A1517,27,2)))</f>
        <v/>
      </c>
      <c r="D1519" s="7" t="str">
        <f>MID(Exportacion!A1517,29,4)</f>
        <v/>
      </c>
      <c r="E1519" s="7" t="str">
        <f>MID(Exportacion!A1517,33,4)</f>
        <v/>
      </c>
      <c r="F1519" s="7" t="str">
        <f>MID(Exportacion!A1517,37,40)</f>
        <v/>
      </c>
      <c r="G1519" s="13" t="str">
        <f>MID(Exportacion!A1517,77,1)</f>
        <v/>
      </c>
      <c r="H1519" s="12" t="str">
        <f>IF(Exportacion!A1517="","",(MID(Exportacion!A1517,78,14))/100)</f>
        <v/>
      </c>
      <c r="I1519" s="12" t="str">
        <f>IF(Exportacion!A1517="","",(MID(Exportacion!A1517,92,14))/100)</f>
        <v/>
      </c>
      <c r="J1519" s="7" t="str">
        <f>MID(Exportacion!A1517,106,8)</f>
        <v/>
      </c>
      <c r="K1519" s="7" t="str">
        <f>MID(Exportacion!A1517,114,40)</f>
        <v/>
      </c>
      <c r="L1519" s="7" t="str">
        <f>MID(Exportacion!A1517,154,100)</f>
        <v/>
      </c>
      <c r="M1519" s="7"/>
    </row>
    <row r="1520" ht="12.75" customHeight="1">
      <c r="A1520" s="7" t="str">
        <f>LEFT(Exportacion!A1518,16)</f>
        <v/>
      </c>
      <c r="B1520" s="7" t="str">
        <f>IF(Exportacion!A1518="","",(MID(Exportacion!A1518,17,2)&amp;"-"&amp;MID(Exportacion!A1518,19,2)&amp;"-"&amp;MID(Exportacion!A1518,21,4)))</f>
        <v/>
      </c>
      <c r="C1520" s="7" t="str">
        <f>IF(Exportacion!A1518="","",(MID(Exportacion!A1518,25,2)&amp;":"&amp;MID(Exportacion!A1518,27,2)))</f>
        <v/>
      </c>
      <c r="D1520" s="7" t="str">
        <f>MID(Exportacion!A1518,29,4)</f>
        <v/>
      </c>
      <c r="E1520" s="7" t="str">
        <f>MID(Exportacion!A1518,33,4)</f>
        <v/>
      </c>
      <c r="F1520" s="7" t="str">
        <f>MID(Exportacion!A1518,37,40)</f>
        <v/>
      </c>
      <c r="G1520" s="13" t="str">
        <f>MID(Exportacion!A1518,77,1)</f>
        <v/>
      </c>
      <c r="H1520" s="12" t="str">
        <f>IF(Exportacion!A1518="","",(MID(Exportacion!A1518,78,14))/100)</f>
        <v/>
      </c>
      <c r="I1520" s="12" t="str">
        <f>IF(Exportacion!A1518="","",(MID(Exportacion!A1518,92,14))/100)</f>
        <v/>
      </c>
      <c r="J1520" s="7" t="str">
        <f>MID(Exportacion!A1518,106,8)</f>
        <v/>
      </c>
      <c r="K1520" s="7" t="str">
        <f>MID(Exportacion!A1518,114,40)</f>
        <v/>
      </c>
      <c r="L1520" s="7" t="str">
        <f>MID(Exportacion!A1518,154,100)</f>
        <v/>
      </c>
      <c r="M1520" s="7"/>
    </row>
    <row r="1521" ht="12.75" customHeight="1">
      <c r="A1521" s="7" t="str">
        <f>LEFT(Exportacion!A1519,16)</f>
        <v/>
      </c>
      <c r="B1521" s="7" t="str">
        <f>IF(Exportacion!A1519="","",(MID(Exportacion!A1519,17,2)&amp;"-"&amp;MID(Exportacion!A1519,19,2)&amp;"-"&amp;MID(Exportacion!A1519,21,4)))</f>
        <v/>
      </c>
      <c r="C1521" s="7" t="str">
        <f>IF(Exportacion!A1519="","",(MID(Exportacion!A1519,25,2)&amp;":"&amp;MID(Exportacion!A1519,27,2)))</f>
        <v/>
      </c>
      <c r="D1521" s="7" t="str">
        <f>MID(Exportacion!A1519,29,4)</f>
        <v/>
      </c>
      <c r="E1521" s="7" t="str">
        <f>MID(Exportacion!A1519,33,4)</f>
        <v/>
      </c>
      <c r="F1521" s="7" t="str">
        <f>MID(Exportacion!A1519,37,40)</f>
        <v/>
      </c>
      <c r="G1521" s="13" t="str">
        <f>MID(Exportacion!A1519,77,1)</f>
        <v/>
      </c>
      <c r="H1521" s="12" t="str">
        <f>IF(Exportacion!A1519="","",(MID(Exportacion!A1519,78,14))/100)</f>
        <v/>
      </c>
      <c r="I1521" s="12" t="str">
        <f>IF(Exportacion!A1519="","",(MID(Exportacion!A1519,92,14))/100)</f>
        <v/>
      </c>
      <c r="J1521" s="7" t="str">
        <f>MID(Exportacion!A1519,106,8)</f>
        <v/>
      </c>
      <c r="K1521" s="7" t="str">
        <f>MID(Exportacion!A1519,114,40)</f>
        <v/>
      </c>
      <c r="L1521" s="7" t="str">
        <f>MID(Exportacion!A1519,154,100)</f>
        <v/>
      </c>
      <c r="M1521" s="7"/>
    </row>
    <row r="1522" ht="12.75" customHeight="1">
      <c r="A1522" s="7" t="str">
        <f>LEFT(Exportacion!A1520,16)</f>
        <v/>
      </c>
      <c r="B1522" s="7" t="str">
        <f>IF(Exportacion!A1520="","",(MID(Exportacion!A1520,17,2)&amp;"-"&amp;MID(Exportacion!A1520,19,2)&amp;"-"&amp;MID(Exportacion!A1520,21,4)))</f>
        <v/>
      </c>
      <c r="C1522" s="7" t="str">
        <f>IF(Exportacion!A1520="","",(MID(Exportacion!A1520,25,2)&amp;":"&amp;MID(Exportacion!A1520,27,2)))</f>
        <v/>
      </c>
      <c r="D1522" s="7" t="str">
        <f>MID(Exportacion!A1520,29,4)</f>
        <v/>
      </c>
      <c r="E1522" s="7" t="str">
        <f>MID(Exportacion!A1520,33,4)</f>
        <v/>
      </c>
      <c r="F1522" s="7" t="str">
        <f>MID(Exportacion!A1520,37,40)</f>
        <v/>
      </c>
      <c r="G1522" s="13" t="str">
        <f>MID(Exportacion!A1520,77,1)</f>
        <v/>
      </c>
      <c r="H1522" s="12" t="str">
        <f>IF(Exportacion!A1520="","",(MID(Exportacion!A1520,78,14))/100)</f>
        <v/>
      </c>
      <c r="I1522" s="12" t="str">
        <f>IF(Exportacion!A1520="","",(MID(Exportacion!A1520,92,14))/100)</f>
        <v/>
      </c>
      <c r="J1522" s="7" t="str">
        <f>MID(Exportacion!A1520,106,8)</f>
        <v/>
      </c>
      <c r="K1522" s="7" t="str">
        <f>MID(Exportacion!A1520,114,40)</f>
        <v/>
      </c>
      <c r="L1522" s="7" t="str">
        <f>MID(Exportacion!A1520,154,100)</f>
        <v/>
      </c>
      <c r="M1522" s="7"/>
    </row>
    <row r="1523" ht="12.75" customHeight="1">
      <c r="A1523" s="7" t="str">
        <f>LEFT(Exportacion!A1521,16)</f>
        <v/>
      </c>
      <c r="B1523" s="7" t="str">
        <f>IF(Exportacion!A1521="","",(MID(Exportacion!A1521,17,2)&amp;"-"&amp;MID(Exportacion!A1521,19,2)&amp;"-"&amp;MID(Exportacion!A1521,21,4)))</f>
        <v/>
      </c>
      <c r="C1523" s="7" t="str">
        <f>IF(Exportacion!A1521="","",(MID(Exportacion!A1521,25,2)&amp;":"&amp;MID(Exportacion!A1521,27,2)))</f>
        <v/>
      </c>
      <c r="D1523" s="7" t="str">
        <f>MID(Exportacion!A1521,29,4)</f>
        <v/>
      </c>
      <c r="E1523" s="7" t="str">
        <f>MID(Exportacion!A1521,33,4)</f>
        <v/>
      </c>
      <c r="F1523" s="7" t="str">
        <f>MID(Exportacion!A1521,37,40)</f>
        <v/>
      </c>
      <c r="G1523" s="13" t="str">
        <f>MID(Exportacion!A1521,77,1)</f>
        <v/>
      </c>
      <c r="H1523" s="12" t="str">
        <f>IF(Exportacion!A1521="","",(MID(Exportacion!A1521,78,14))/100)</f>
        <v/>
      </c>
      <c r="I1523" s="12" t="str">
        <f>IF(Exportacion!A1521="","",(MID(Exportacion!A1521,92,14))/100)</f>
        <v/>
      </c>
      <c r="J1523" s="7" t="str">
        <f>MID(Exportacion!A1521,106,8)</f>
        <v/>
      </c>
      <c r="K1523" s="7" t="str">
        <f>MID(Exportacion!A1521,114,40)</f>
        <v/>
      </c>
      <c r="L1523" s="7" t="str">
        <f>MID(Exportacion!A1521,154,100)</f>
        <v/>
      </c>
      <c r="M1523" s="7"/>
    </row>
    <row r="1524" ht="12.75" customHeight="1">
      <c r="A1524" s="7" t="str">
        <f>LEFT(Exportacion!A1522,16)</f>
        <v/>
      </c>
      <c r="B1524" s="7" t="str">
        <f>IF(Exportacion!A1522="","",(MID(Exportacion!A1522,17,2)&amp;"-"&amp;MID(Exportacion!A1522,19,2)&amp;"-"&amp;MID(Exportacion!A1522,21,4)))</f>
        <v/>
      </c>
      <c r="C1524" s="7" t="str">
        <f>IF(Exportacion!A1522="","",(MID(Exportacion!A1522,25,2)&amp;":"&amp;MID(Exportacion!A1522,27,2)))</f>
        <v/>
      </c>
      <c r="D1524" s="7" t="str">
        <f>MID(Exportacion!A1522,29,4)</f>
        <v/>
      </c>
      <c r="E1524" s="7" t="str">
        <f>MID(Exportacion!A1522,33,4)</f>
        <v/>
      </c>
      <c r="F1524" s="7" t="str">
        <f>MID(Exportacion!A1522,37,40)</f>
        <v/>
      </c>
      <c r="G1524" s="13" t="str">
        <f>MID(Exportacion!A1522,77,1)</f>
        <v/>
      </c>
      <c r="H1524" s="12" t="str">
        <f>IF(Exportacion!A1522="","",(MID(Exportacion!A1522,78,14))/100)</f>
        <v/>
      </c>
      <c r="I1524" s="12" t="str">
        <f>IF(Exportacion!A1522="","",(MID(Exportacion!A1522,92,14))/100)</f>
        <v/>
      </c>
      <c r="J1524" s="7" t="str">
        <f>MID(Exportacion!A1522,106,8)</f>
        <v/>
      </c>
      <c r="K1524" s="7" t="str">
        <f>MID(Exportacion!A1522,114,40)</f>
        <v/>
      </c>
      <c r="L1524" s="7" t="str">
        <f>MID(Exportacion!A1522,154,100)</f>
        <v/>
      </c>
      <c r="M1524" s="7"/>
    </row>
    <row r="1525" ht="12.75" customHeight="1">
      <c r="A1525" s="7" t="str">
        <f>LEFT(Exportacion!A1523,16)</f>
        <v/>
      </c>
      <c r="B1525" s="7" t="str">
        <f>IF(Exportacion!A1523="","",(MID(Exportacion!A1523,17,2)&amp;"-"&amp;MID(Exportacion!A1523,19,2)&amp;"-"&amp;MID(Exportacion!A1523,21,4)))</f>
        <v/>
      </c>
      <c r="C1525" s="7" t="str">
        <f>IF(Exportacion!A1523="","",(MID(Exportacion!A1523,25,2)&amp;":"&amp;MID(Exportacion!A1523,27,2)))</f>
        <v/>
      </c>
      <c r="D1525" s="7" t="str">
        <f>MID(Exportacion!A1523,29,4)</f>
        <v/>
      </c>
      <c r="E1525" s="7" t="str">
        <f>MID(Exportacion!A1523,33,4)</f>
        <v/>
      </c>
      <c r="F1525" s="7" t="str">
        <f>MID(Exportacion!A1523,37,40)</f>
        <v/>
      </c>
      <c r="G1525" s="13" t="str">
        <f>MID(Exportacion!A1523,77,1)</f>
        <v/>
      </c>
      <c r="H1525" s="12" t="str">
        <f>IF(Exportacion!A1523="","",(MID(Exportacion!A1523,78,14))/100)</f>
        <v/>
      </c>
      <c r="I1525" s="12" t="str">
        <f>IF(Exportacion!A1523="","",(MID(Exportacion!A1523,92,14))/100)</f>
        <v/>
      </c>
      <c r="J1525" s="7" t="str">
        <f>MID(Exportacion!A1523,106,8)</f>
        <v/>
      </c>
      <c r="K1525" s="7" t="str">
        <f>MID(Exportacion!A1523,114,40)</f>
        <v/>
      </c>
      <c r="L1525" s="7" t="str">
        <f>MID(Exportacion!A1523,154,100)</f>
        <v/>
      </c>
      <c r="M1525" s="7"/>
    </row>
    <row r="1526" ht="12.75" customHeight="1">
      <c r="A1526" s="7" t="str">
        <f>LEFT(Exportacion!A1524,16)</f>
        <v/>
      </c>
      <c r="B1526" s="7" t="str">
        <f>IF(Exportacion!A1524="","",(MID(Exportacion!A1524,17,2)&amp;"-"&amp;MID(Exportacion!A1524,19,2)&amp;"-"&amp;MID(Exportacion!A1524,21,4)))</f>
        <v/>
      </c>
      <c r="C1526" s="7" t="str">
        <f>IF(Exportacion!A1524="","",(MID(Exportacion!A1524,25,2)&amp;":"&amp;MID(Exportacion!A1524,27,2)))</f>
        <v/>
      </c>
      <c r="D1526" s="7" t="str">
        <f>MID(Exportacion!A1524,29,4)</f>
        <v/>
      </c>
      <c r="E1526" s="7" t="str">
        <f>MID(Exportacion!A1524,33,4)</f>
        <v/>
      </c>
      <c r="F1526" s="7" t="str">
        <f>MID(Exportacion!A1524,37,40)</f>
        <v/>
      </c>
      <c r="G1526" s="13" t="str">
        <f>MID(Exportacion!A1524,77,1)</f>
        <v/>
      </c>
      <c r="H1526" s="12" t="str">
        <f>IF(Exportacion!A1524="","",(MID(Exportacion!A1524,78,14))/100)</f>
        <v/>
      </c>
      <c r="I1526" s="12" t="str">
        <f>IF(Exportacion!A1524="","",(MID(Exportacion!A1524,92,14))/100)</f>
        <v/>
      </c>
      <c r="J1526" s="7" t="str">
        <f>MID(Exportacion!A1524,106,8)</f>
        <v/>
      </c>
      <c r="K1526" s="7" t="str">
        <f>MID(Exportacion!A1524,114,40)</f>
        <v/>
      </c>
      <c r="L1526" s="7" t="str">
        <f>MID(Exportacion!A1524,154,100)</f>
        <v/>
      </c>
      <c r="M1526" s="7"/>
    </row>
    <row r="1527" ht="12.75" customHeight="1">
      <c r="A1527" s="7" t="str">
        <f>LEFT(Exportacion!A1525,16)</f>
        <v/>
      </c>
      <c r="B1527" s="7" t="str">
        <f>IF(Exportacion!A1525="","",(MID(Exportacion!A1525,17,2)&amp;"-"&amp;MID(Exportacion!A1525,19,2)&amp;"-"&amp;MID(Exportacion!A1525,21,4)))</f>
        <v/>
      </c>
      <c r="C1527" s="7" t="str">
        <f>IF(Exportacion!A1525="","",(MID(Exportacion!A1525,25,2)&amp;":"&amp;MID(Exportacion!A1525,27,2)))</f>
        <v/>
      </c>
      <c r="D1527" s="7" t="str">
        <f>MID(Exportacion!A1525,29,4)</f>
        <v/>
      </c>
      <c r="E1527" s="7" t="str">
        <f>MID(Exportacion!A1525,33,4)</f>
        <v/>
      </c>
      <c r="F1527" s="7" t="str">
        <f>MID(Exportacion!A1525,37,40)</f>
        <v/>
      </c>
      <c r="G1527" s="13" t="str">
        <f>MID(Exportacion!A1525,77,1)</f>
        <v/>
      </c>
      <c r="H1527" s="12" t="str">
        <f>IF(Exportacion!A1525="","",(MID(Exportacion!A1525,78,14))/100)</f>
        <v/>
      </c>
      <c r="I1527" s="12" t="str">
        <f>IF(Exportacion!A1525="","",(MID(Exportacion!A1525,92,14))/100)</f>
        <v/>
      </c>
      <c r="J1527" s="7" t="str">
        <f>MID(Exportacion!A1525,106,8)</f>
        <v/>
      </c>
      <c r="K1527" s="7" t="str">
        <f>MID(Exportacion!A1525,114,40)</f>
        <v/>
      </c>
      <c r="L1527" s="7" t="str">
        <f>MID(Exportacion!A1525,154,100)</f>
        <v/>
      </c>
      <c r="M1527" s="7"/>
    </row>
    <row r="1528" ht="12.75" customHeight="1">
      <c r="A1528" s="7" t="str">
        <f>LEFT(Exportacion!A1526,16)</f>
        <v/>
      </c>
      <c r="B1528" s="7" t="str">
        <f>IF(Exportacion!A1526="","",(MID(Exportacion!A1526,17,2)&amp;"-"&amp;MID(Exportacion!A1526,19,2)&amp;"-"&amp;MID(Exportacion!A1526,21,4)))</f>
        <v/>
      </c>
      <c r="C1528" s="7" t="str">
        <f>IF(Exportacion!A1526="","",(MID(Exportacion!A1526,25,2)&amp;":"&amp;MID(Exportacion!A1526,27,2)))</f>
        <v/>
      </c>
      <c r="D1528" s="7" t="str">
        <f>MID(Exportacion!A1526,29,4)</f>
        <v/>
      </c>
      <c r="E1528" s="7" t="str">
        <f>MID(Exportacion!A1526,33,4)</f>
        <v/>
      </c>
      <c r="F1528" s="7" t="str">
        <f>MID(Exportacion!A1526,37,40)</f>
        <v/>
      </c>
      <c r="G1528" s="13" t="str">
        <f>MID(Exportacion!A1526,77,1)</f>
        <v/>
      </c>
      <c r="H1528" s="12" t="str">
        <f>IF(Exportacion!A1526="","",(MID(Exportacion!A1526,78,14))/100)</f>
        <v/>
      </c>
      <c r="I1528" s="12" t="str">
        <f>IF(Exportacion!A1526="","",(MID(Exportacion!A1526,92,14))/100)</f>
        <v/>
      </c>
      <c r="J1528" s="7" t="str">
        <f>MID(Exportacion!A1526,106,8)</f>
        <v/>
      </c>
      <c r="K1528" s="7" t="str">
        <f>MID(Exportacion!A1526,114,40)</f>
        <v/>
      </c>
      <c r="L1528" s="7" t="str">
        <f>MID(Exportacion!A1526,154,100)</f>
        <v/>
      </c>
      <c r="M1528" s="7"/>
    </row>
    <row r="1529" ht="12.75" customHeight="1">
      <c r="A1529" s="7" t="str">
        <f>LEFT(Exportacion!A1527,16)</f>
        <v/>
      </c>
      <c r="B1529" s="7" t="str">
        <f>IF(Exportacion!A1527="","",(MID(Exportacion!A1527,17,2)&amp;"-"&amp;MID(Exportacion!A1527,19,2)&amp;"-"&amp;MID(Exportacion!A1527,21,4)))</f>
        <v/>
      </c>
      <c r="C1529" s="7" t="str">
        <f>IF(Exportacion!A1527="","",(MID(Exportacion!A1527,25,2)&amp;":"&amp;MID(Exportacion!A1527,27,2)))</f>
        <v/>
      </c>
      <c r="D1529" s="7" t="str">
        <f>MID(Exportacion!A1527,29,4)</f>
        <v/>
      </c>
      <c r="E1529" s="7" t="str">
        <f>MID(Exportacion!A1527,33,4)</f>
        <v/>
      </c>
      <c r="F1529" s="7" t="str">
        <f>MID(Exportacion!A1527,37,40)</f>
        <v/>
      </c>
      <c r="G1529" s="13" t="str">
        <f>MID(Exportacion!A1527,77,1)</f>
        <v/>
      </c>
      <c r="H1529" s="12" t="str">
        <f>IF(Exportacion!A1527="","",(MID(Exportacion!A1527,78,14))/100)</f>
        <v/>
      </c>
      <c r="I1529" s="12" t="str">
        <f>IF(Exportacion!A1527="","",(MID(Exportacion!A1527,92,14))/100)</f>
        <v/>
      </c>
      <c r="J1529" s="7" t="str">
        <f>MID(Exportacion!A1527,106,8)</f>
        <v/>
      </c>
      <c r="K1529" s="7" t="str">
        <f>MID(Exportacion!A1527,114,40)</f>
        <v/>
      </c>
      <c r="L1529" s="7" t="str">
        <f>MID(Exportacion!A1527,154,100)</f>
        <v/>
      </c>
      <c r="M1529" s="7"/>
    </row>
    <row r="1530" ht="12.75" customHeight="1">
      <c r="A1530" s="7" t="str">
        <f>LEFT(Exportacion!A1528,16)</f>
        <v/>
      </c>
      <c r="B1530" s="7" t="str">
        <f>IF(Exportacion!A1528="","",(MID(Exportacion!A1528,17,2)&amp;"-"&amp;MID(Exportacion!A1528,19,2)&amp;"-"&amp;MID(Exportacion!A1528,21,4)))</f>
        <v/>
      </c>
      <c r="C1530" s="7" t="str">
        <f>IF(Exportacion!A1528="","",(MID(Exportacion!A1528,25,2)&amp;":"&amp;MID(Exportacion!A1528,27,2)))</f>
        <v/>
      </c>
      <c r="D1530" s="7" t="str">
        <f>MID(Exportacion!A1528,29,4)</f>
        <v/>
      </c>
      <c r="E1530" s="7" t="str">
        <f>MID(Exportacion!A1528,33,4)</f>
        <v/>
      </c>
      <c r="F1530" s="7" t="str">
        <f>MID(Exportacion!A1528,37,40)</f>
        <v/>
      </c>
      <c r="G1530" s="13" t="str">
        <f>MID(Exportacion!A1528,77,1)</f>
        <v/>
      </c>
      <c r="H1530" s="12" t="str">
        <f>IF(Exportacion!A1528="","",(MID(Exportacion!A1528,78,14))/100)</f>
        <v/>
      </c>
      <c r="I1530" s="12" t="str">
        <f>IF(Exportacion!A1528="","",(MID(Exportacion!A1528,92,14))/100)</f>
        <v/>
      </c>
      <c r="J1530" s="7" t="str">
        <f>MID(Exportacion!A1528,106,8)</f>
        <v/>
      </c>
      <c r="K1530" s="7" t="str">
        <f>MID(Exportacion!A1528,114,40)</f>
        <v/>
      </c>
      <c r="L1530" s="7" t="str">
        <f>MID(Exportacion!A1528,154,100)</f>
        <v/>
      </c>
      <c r="M1530" s="7"/>
    </row>
    <row r="1531" ht="12.75" customHeight="1">
      <c r="A1531" s="7" t="str">
        <f>LEFT(Exportacion!A1529,16)</f>
        <v/>
      </c>
      <c r="B1531" s="7" t="str">
        <f>IF(Exportacion!A1529="","",(MID(Exportacion!A1529,17,2)&amp;"-"&amp;MID(Exportacion!A1529,19,2)&amp;"-"&amp;MID(Exportacion!A1529,21,4)))</f>
        <v/>
      </c>
      <c r="C1531" s="7" t="str">
        <f>IF(Exportacion!A1529="","",(MID(Exportacion!A1529,25,2)&amp;":"&amp;MID(Exportacion!A1529,27,2)))</f>
        <v/>
      </c>
      <c r="D1531" s="7" t="str">
        <f>MID(Exportacion!A1529,29,4)</f>
        <v/>
      </c>
      <c r="E1531" s="7" t="str">
        <f>MID(Exportacion!A1529,33,4)</f>
        <v/>
      </c>
      <c r="F1531" s="7" t="str">
        <f>MID(Exportacion!A1529,37,40)</f>
        <v/>
      </c>
      <c r="G1531" s="13" t="str">
        <f>MID(Exportacion!A1529,77,1)</f>
        <v/>
      </c>
      <c r="H1531" s="12" t="str">
        <f>IF(Exportacion!A1529="","",(MID(Exportacion!A1529,78,14))/100)</f>
        <v/>
      </c>
      <c r="I1531" s="12" t="str">
        <f>IF(Exportacion!A1529="","",(MID(Exportacion!A1529,92,14))/100)</f>
        <v/>
      </c>
      <c r="J1531" s="7" t="str">
        <f>MID(Exportacion!A1529,106,8)</f>
        <v/>
      </c>
      <c r="K1531" s="7" t="str">
        <f>MID(Exportacion!A1529,114,40)</f>
        <v/>
      </c>
      <c r="L1531" s="7" t="str">
        <f>MID(Exportacion!A1529,154,100)</f>
        <v/>
      </c>
      <c r="M1531" s="7"/>
    </row>
    <row r="1532" ht="12.75" customHeight="1">
      <c r="A1532" s="7" t="str">
        <f>LEFT(Exportacion!A1530,16)</f>
        <v/>
      </c>
      <c r="B1532" s="7" t="str">
        <f>IF(Exportacion!A1530="","",(MID(Exportacion!A1530,17,2)&amp;"-"&amp;MID(Exportacion!A1530,19,2)&amp;"-"&amp;MID(Exportacion!A1530,21,4)))</f>
        <v/>
      </c>
      <c r="C1532" s="7" t="str">
        <f>IF(Exportacion!A1530="","",(MID(Exportacion!A1530,25,2)&amp;":"&amp;MID(Exportacion!A1530,27,2)))</f>
        <v/>
      </c>
      <c r="D1532" s="7" t="str">
        <f>MID(Exportacion!A1530,29,4)</f>
        <v/>
      </c>
      <c r="E1532" s="7" t="str">
        <f>MID(Exportacion!A1530,33,4)</f>
        <v/>
      </c>
      <c r="F1532" s="7" t="str">
        <f>MID(Exportacion!A1530,37,40)</f>
        <v/>
      </c>
      <c r="G1532" s="13" t="str">
        <f>MID(Exportacion!A1530,77,1)</f>
        <v/>
      </c>
      <c r="H1532" s="12" t="str">
        <f>IF(Exportacion!A1530="","",(MID(Exportacion!A1530,78,14))/100)</f>
        <v/>
      </c>
      <c r="I1532" s="12" t="str">
        <f>IF(Exportacion!A1530="","",(MID(Exportacion!A1530,92,14))/100)</f>
        <v/>
      </c>
      <c r="J1532" s="7" t="str">
        <f>MID(Exportacion!A1530,106,8)</f>
        <v/>
      </c>
      <c r="K1532" s="7" t="str">
        <f>MID(Exportacion!A1530,114,40)</f>
        <v/>
      </c>
      <c r="L1532" s="7" t="str">
        <f>MID(Exportacion!A1530,154,100)</f>
        <v/>
      </c>
      <c r="M1532" s="7"/>
    </row>
    <row r="1533" ht="12.75" customHeight="1">
      <c r="A1533" s="7" t="str">
        <f>LEFT(Exportacion!A1531,16)</f>
        <v/>
      </c>
      <c r="B1533" s="7" t="str">
        <f>IF(Exportacion!A1531="","",(MID(Exportacion!A1531,17,2)&amp;"-"&amp;MID(Exportacion!A1531,19,2)&amp;"-"&amp;MID(Exportacion!A1531,21,4)))</f>
        <v/>
      </c>
      <c r="C1533" s="7" t="str">
        <f>IF(Exportacion!A1531="","",(MID(Exportacion!A1531,25,2)&amp;":"&amp;MID(Exportacion!A1531,27,2)))</f>
        <v/>
      </c>
      <c r="D1533" s="7" t="str">
        <f>MID(Exportacion!A1531,29,4)</f>
        <v/>
      </c>
      <c r="E1533" s="7" t="str">
        <f>MID(Exportacion!A1531,33,4)</f>
        <v/>
      </c>
      <c r="F1533" s="7" t="str">
        <f>MID(Exportacion!A1531,37,40)</f>
        <v/>
      </c>
      <c r="G1533" s="13" t="str">
        <f>MID(Exportacion!A1531,77,1)</f>
        <v/>
      </c>
      <c r="H1533" s="12" t="str">
        <f>IF(Exportacion!A1531="","",(MID(Exportacion!A1531,78,14))/100)</f>
        <v/>
      </c>
      <c r="I1533" s="12" t="str">
        <f>IF(Exportacion!A1531="","",(MID(Exportacion!A1531,92,14))/100)</f>
        <v/>
      </c>
      <c r="J1533" s="7" t="str">
        <f>MID(Exportacion!A1531,106,8)</f>
        <v/>
      </c>
      <c r="K1533" s="7" t="str">
        <f>MID(Exportacion!A1531,114,40)</f>
        <v/>
      </c>
      <c r="L1533" s="7" t="str">
        <f>MID(Exportacion!A1531,154,100)</f>
        <v/>
      </c>
      <c r="M1533" s="7"/>
    </row>
    <row r="1534" ht="12.75" customHeight="1">
      <c r="A1534" s="7" t="str">
        <f>LEFT(Exportacion!A1532,16)</f>
        <v/>
      </c>
      <c r="B1534" s="7" t="str">
        <f>IF(Exportacion!A1532="","",(MID(Exportacion!A1532,17,2)&amp;"-"&amp;MID(Exportacion!A1532,19,2)&amp;"-"&amp;MID(Exportacion!A1532,21,4)))</f>
        <v/>
      </c>
      <c r="C1534" s="7" t="str">
        <f>IF(Exportacion!A1532="","",(MID(Exportacion!A1532,25,2)&amp;":"&amp;MID(Exportacion!A1532,27,2)))</f>
        <v/>
      </c>
      <c r="D1534" s="7" t="str">
        <f>MID(Exportacion!A1532,29,4)</f>
        <v/>
      </c>
      <c r="E1534" s="7" t="str">
        <f>MID(Exportacion!A1532,33,4)</f>
        <v/>
      </c>
      <c r="F1534" s="7" t="str">
        <f>MID(Exportacion!A1532,37,40)</f>
        <v/>
      </c>
      <c r="G1534" s="13" t="str">
        <f>MID(Exportacion!A1532,77,1)</f>
        <v/>
      </c>
      <c r="H1534" s="12" t="str">
        <f>IF(Exportacion!A1532="","",(MID(Exportacion!A1532,78,14))/100)</f>
        <v/>
      </c>
      <c r="I1534" s="12" t="str">
        <f>IF(Exportacion!A1532="","",(MID(Exportacion!A1532,92,14))/100)</f>
        <v/>
      </c>
      <c r="J1534" s="7" t="str">
        <f>MID(Exportacion!A1532,106,8)</f>
        <v/>
      </c>
      <c r="K1534" s="7" t="str">
        <f>MID(Exportacion!A1532,114,40)</f>
        <v/>
      </c>
      <c r="L1534" s="7" t="str">
        <f>MID(Exportacion!A1532,154,100)</f>
        <v/>
      </c>
      <c r="M1534" s="7"/>
    </row>
    <row r="1535" ht="12.75" customHeight="1">
      <c r="A1535" s="7" t="str">
        <f>LEFT(Exportacion!A1533,16)</f>
        <v/>
      </c>
      <c r="B1535" s="7" t="str">
        <f>IF(Exportacion!A1533="","",(MID(Exportacion!A1533,17,2)&amp;"-"&amp;MID(Exportacion!A1533,19,2)&amp;"-"&amp;MID(Exportacion!A1533,21,4)))</f>
        <v/>
      </c>
      <c r="C1535" s="7" t="str">
        <f>IF(Exportacion!A1533="","",(MID(Exportacion!A1533,25,2)&amp;":"&amp;MID(Exportacion!A1533,27,2)))</f>
        <v/>
      </c>
      <c r="D1535" s="7" t="str">
        <f>MID(Exportacion!A1533,29,4)</f>
        <v/>
      </c>
      <c r="E1535" s="7" t="str">
        <f>MID(Exportacion!A1533,33,4)</f>
        <v/>
      </c>
      <c r="F1535" s="7" t="str">
        <f>MID(Exportacion!A1533,37,40)</f>
        <v/>
      </c>
      <c r="G1535" s="13" t="str">
        <f>MID(Exportacion!A1533,77,1)</f>
        <v/>
      </c>
      <c r="H1535" s="12" t="str">
        <f>IF(Exportacion!A1533="","",(MID(Exportacion!A1533,78,14))/100)</f>
        <v/>
      </c>
      <c r="I1535" s="12" t="str">
        <f>IF(Exportacion!A1533="","",(MID(Exportacion!A1533,92,14))/100)</f>
        <v/>
      </c>
      <c r="J1535" s="7" t="str">
        <f>MID(Exportacion!A1533,106,8)</f>
        <v/>
      </c>
      <c r="K1535" s="7" t="str">
        <f>MID(Exportacion!A1533,114,40)</f>
        <v/>
      </c>
      <c r="L1535" s="7" t="str">
        <f>MID(Exportacion!A1533,154,100)</f>
        <v/>
      </c>
      <c r="M1535" s="7"/>
    </row>
    <row r="1536" ht="12.75" customHeight="1">
      <c r="A1536" s="7" t="str">
        <f>LEFT(Exportacion!A1534,16)</f>
        <v/>
      </c>
      <c r="B1536" s="7" t="str">
        <f>IF(Exportacion!A1534="","",(MID(Exportacion!A1534,17,2)&amp;"-"&amp;MID(Exportacion!A1534,19,2)&amp;"-"&amp;MID(Exportacion!A1534,21,4)))</f>
        <v/>
      </c>
      <c r="C1536" s="7" t="str">
        <f>IF(Exportacion!A1534="","",(MID(Exportacion!A1534,25,2)&amp;":"&amp;MID(Exportacion!A1534,27,2)))</f>
        <v/>
      </c>
      <c r="D1536" s="7" t="str">
        <f>MID(Exportacion!A1534,29,4)</f>
        <v/>
      </c>
      <c r="E1536" s="7" t="str">
        <f>MID(Exportacion!A1534,33,4)</f>
        <v/>
      </c>
      <c r="F1536" s="7" t="str">
        <f>MID(Exportacion!A1534,37,40)</f>
        <v/>
      </c>
      <c r="G1536" s="13" t="str">
        <f>MID(Exportacion!A1534,77,1)</f>
        <v/>
      </c>
      <c r="H1536" s="12" t="str">
        <f>IF(Exportacion!A1534="","",(MID(Exportacion!A1534,78,14))/100)</f>
        <v/>
      </c>
      <c r="I1536" s="12" t="str">
        <f>IF(Exportacion!A1534="","",(MID(Exportacion!A1534,92,14))/100)</f>
        <v/>
      </c>
      <c r="J1536" s="7" t="str">
        <f>MID(Exportacion!A1534,106,8)</f>
        <v/>
      </c>
      <c r="K1536" s="7" t="str">
        <f>MID(Exportacion!A1534,114,40)</f>
        <v/>
      </c>
      <c r="L1536" s="7" t="str">
        <f>MID(Exportacion!A1534,154,100)</f>
        <v/>
      </c>
      <c r="M1536" s="7"/>
    </row>
    <row r="1537" ht="12.75" customHeight="1">
      <c r="A1537" s="7" t="str">
        <f>LEFT(Exportacion!A1535,16)</f>
        <v/>
      </c>
      <c r="B1537" s="7" t="str">
        <f>IF(Exportacion!A1535="","",(MID(Exportacion!A1535,17,2)&amp;"-"&amp;MID(Exportacion!A1535,19,2)&amp;"-"&amp;MID(Exportacion!A1535,21,4)))</f>
        <v/>
      </c>
      <c r="C1537" s="7" t="str">
        <f>IF(Exportacion!A1535="","",(MID(Exportacion!A1535,25,2)&amp;":"&amp;MID(Exportacion!A1535,27,2)))</f>
        <v/>
      </c>
      <c r="D1537" s="7" t="str">
        <f>MID(Exportacion!A1535,29,4)</f>
        <v/>
      </c>
      <c r="E1537" s="7" t="str">
        <f>MID(Exportacion!A1535,33,4)</f>
        <v/>
      </c>
      <c r="F1537" s="7" t="str">
        <f>MID(Exportacion!A1535,37,40)</f>
        <v/>
      </c>
      <c r="G1537" s="13" t="str">
        <f>MID(Exportacion!A1535,77,1)</f>
        <v/>
      </c>
      <c r="H1537" s="12" t="str">
        <f>IF(Exportacion!A1535="","",(MID(Exportacion!A1535,78,14))/100)</f>
        <v/>
      </c>
      <c r="I1537" s="12" t="str">
        <f>IF(Exportacion!A1535="","",(MID(Exportacion!A1535,92,14))/100)</f>
        <v/>
      </c>
      <c r="J1537" s="7" t="str">
        <f>MID(Exportacion!A1535,106,8)</f>
        <v/>
      </c>
      <c r="K1537" s="7" t="str">
        <f>MID(Exportacion!A1535,114,40)</f>
        <v/>
      </c>
      <c r="L1537" s="7" t="str">
        <f>MID(Exportacion!A1535,154,100)</f>
        <v/>
      </c>
      <c r="M1537" s="7"/>
    </row>
    <row r="1538" ht="12.75" customHeight="1">
      <c r="A1538" s="7" t="str">
        <f>LEFT(Exportacion!A1536,16)</f>
        <v/>
      </c>
      <c r="B1538" s="7" t="str">
        <f>IF(Exportacion!A1536="","",(MID(Exportacion!A1536,17,2)&amp;"-"&amp;MID(Exportacion!A1536,19,2)&amp;"-"&amp;MID(Exportacion!A1536,21,4)))</f>
        <v/>
      </c>
      <c r="C1538" s="7" t="str">
        <f>IF(Exportacion!A1536="","",(MID(Exportacion!A1536,25,2)&amp;":"&amp;MID(Exportacion!A1536,27,2)))</f>
        <v/>
      </c>
      <c r="D1538" s="7" t="str">
        <f>MID(Exportacion!A1536,29,4)</f>
        <v/>
      </c>
      <c r="E1538" s="7" t="str">
        <f>MID(Exportacion!A1536,33,4)</f>
        <v/>
      </c>
      <c r="F1538" s="7" t="str">
        <f>MID(Exportacion!A1536,37,40)</f>
        <v/>
      </c>
      <c r="G1538" s="13" t="str">
        <f>MID(Exportacion!A1536,77,1)</f>
        <v/>
      </c>
      <c r="H1538" s="12" t="str">
        <f>IF(Exportacion!A1536="","",(MID(Exportacion!A1536,78,14))/100)</f>
        <v/>
      </c>
      <c r="I1538" s="12" t="str">
        <f>IF(Exportacion!A1536="","",(MID(Exportacion!A1536,92,14))/100)</f>
        <v/>
      </c>
      <c r="J1538" s="7" t="str">
        <f>MID(Exportacion!A1536,106,8)</f>
        <v/>
      </c>
      <c r="K1538" s="7" t="str">
        <f>MID(Exportacion!A1536,114,40)</f>
        <v/>
      </c>
      <c r="L1538" s="7" t="str">
        <f>MID(Exportacion!A1536,154,100)</f>
        <v/>
      </c>
      <c r="M1538" s="7"/>
    </row>
    <row r="1539" ht="12.75" customHeight="1">
      <c r="A1539" s="7" t="str">
        <f>LEFT(Exportacion!A1537,16)</f>
        <v/>
      </c>
      <c r="B1539" s="7" t="str">
        <f>IF(Exportacion!A1537="","",(MID(Exportacion!A1537,17,2)&amp;"-"&amp;MID(Exportacion!A1537,19,2)&amp;"-"&amp;MID(Exportacion!A1537,21,4)))</f>
        <v/>
      </c>
      <c r="C1539" s="7" t="str">
        <f>IF(Exportacion!A1537="","",(MID(Exportacion!A1537,25,2)&amp;":"&amp;MID(Exportacion!A1537,27,2)))</f>
        <v/>
      </c>
      <c r="D1539" s="7" t="str">
        <f>MID(Exportacion!A1537,29,4)</f>
        <v/>
      </c>
      <c r="E1539" s="7" t="str">
        <f>MID(Exportacion!A1537,33,4)</f>
        <v/>
      </c>
      <c r="F1539" s="7" t="str">
        <f>MID(Exportacion!A1537,37,40)</f>
        <v/>
      </c>
      <c r="G1539" s="13" t="str">
        <f>MID(Exportacion!A1537,77,1)</f>
        <v/>
      </c>
      <c r="H1539" s="12" t="str">
        <f>IF(Exportacion!A1537="","",(MID(Exportacion!A1537,78,14))/100)</f>
        <v/>
      </c>
      <c r="I1539" s="12" t="str">
        <f>IF(Exportacion!A1537="","",(MID(Exportacion!A1537,92,14))/100)</f>
        <v/>
      </c>
      <c r="J1539" s="7" t="str">
        <f>MID(Exportacion!A1537,106,8)</f>
        <v/>
      </c>
      <c r="K1539" s="7" t="str">
        <f>MID(Exportacion!A1537,114,40)</f>
        <v/>
      </c>
      <c r="L1539" s="7" t="str">
        <f>MID(Exportacion!A1537,154,100)</f>
        <v/>
      </c>
      <c r="M1539" s="7"/>
    </row>
    <row r="1540" ht="12.75" customHeight="1">
      <c r="A1540" s="7" t="str">
        <f>LEFT(Exportacion!A1538,16)</f>
        <v/>
      </c>
      <c r="B1540" s="7" t="str">
        <f>IF(Exportacion!A1538="","",(MID(Exportacion!A1538,17,2)&amp;"-"&amp;MID(Exportacion!A1538,19,2)&amp;"-"&amp;MID(Exportacion!A1538,21,4)))</f>
        <v/>
      </c>
      <c r="C1540" s="7" t="str">
        <f>IF(Exportacion!A1538="","",(MID(Exportacion!A1538,25,2)&amp;":"&amp;MID(Exportacion!A1538,27,2)))</f>
        <v/>
      </c>
      <c r="D1540" s="7" t="str">
        <f>MID(Exportacion!A1538,29,4)</f>
        <v/>
      </c>
      <c r="E1540" s="7" t="str">
        <f>MID(Exportacion!A1538,33,4)</f>
        <v/>
      </c>
      <c r="F1540" s="7" t="str">
        <f>MID(Exportacion!A1538,37,40)</f>
        <v/>
      </c>
      <c r="G1540" s="13" t="str">
        <f>MID(Exportacion!A1538,77,1)</f>
        <v/>
      </c>
      <c r="H1540" s="12" t="str">
        <f>IF(Exportacion!A1538="","",(MID(Exportacion!A1538,78,14))/100)</f>
        <v/>
      </c>
      <c r="I1540" s="12" t="str">
        <f>IF(Exportacion!A1538="","",(MID(Exportacion!A1538,92,14))/100)</f>
        <v/>
      </c>
      <c r="J1540" s="7" t="str">
        <f>MID(Exportacion!A1538,106,8)</f>
        <v/>
      </c>
      <c r="K1540" s="7" t="str">
        <f>MID(Exportacion!A1538,114,40)</f>
        <v/>
      </c>
      <c r="L1540" s="7" t="str">
        <f>MID(Exportacion!A1538,154,100)</f>
        <v/>
      </c>
      <c r="M1540" s="7"/>
    </row>
    <row r="1541" ht="12.75" customHeight="1">
      <c r="A1541" s="7" t="str">
        <f>LEFT(Exportacion!A1539,16)</f>
        <v/>
      </c>
      <c r="B1541" s="7" t="str">
        <f>IF(Exportacion!A1539="","",(MID(Exportacion!A1539,17,2)&amp;"-"&amp;MID(Exportacion!A1539,19,2)&amp;"-"&amp;MID(Exportacion!A1539,21,4)))</f>
        <v/>
      </c>
      <c r="C1541" s="7" t="str">
        <f>IF(Exportacion!A1539="","",(MID(Exportacion!A1539,25,2)&amp;":"&amp;MID(Exportacion!A1539,27,2)))</f>
        <v/>
      </c>
      <c r="D1541" s="7" t="str">
        <f>MID(Exportacion!A1539,29,4)</f>
        <v/>
      </c>
      <c r="E1541" s="7" t="str">
        <f>MID(Exportacion!A1539,33,4)</f>
        <v/>
      </c>
      <c r="F1541" s="7" t="str">
        <f>MID(Exportacion!A1539,37,40)</f>
        <v/>
      </c>
      <c r="G1541" s="13" t="str">
        <f>MID(Exportacion!A1539,77,1)</f>
        <v/>
      </c>
      <c r="H1541" s="12" t="str">
        <f>IF(Exportacion!A1539="","",(MID(Exportacion!A1539,78,14))/100)</f>
        <v/>
      </c>
      <c r="I1541" s="12" t="str">
        <f>IF(Exportacion!A1539="","",(MID(Exportacion!A1539,92,14))/100)</f>
        <v/>
      </c>
      <c r="J1541" s="7" t="str">
        <f>MID(Exportacion!A1539,106,8)</f>
        <v/>
      </c>
      <c r="K1541" s="7" t="str">
        <f>MID(Exportacion!A1539,114,40)</f>
        <v/>
      </c>
      <c r="L1541" s="7" t="str">
        <f>MID(Exportacion!A1539,154,100)</f>
        <v/>
      </c>
      <c r="M1541" s="7"/>
    </row>
    <row r="1542" ht="12.75" customHeight="1">
      <c r="A1542" s="7" t="str">
        <f>LEFT(Exportacion!A1540,16)</f>
        <v/>
      </c>
      <c r="B1542" s="7" t="str">
        <f>IF(Exportacion!A1540="","",(MID(Exportacion!A1540,17,2)&amp;"-"&amp;MID(Exportacion!A1540,19,2)&amp;"-"&amp;MID(Exportacion!A1540,21,4)))</f>
        <v/>
      </c>
      <c r="C1542" s="7" t="str">
        <f>IF(Exportacion!A1540="","",(MID(Exportacion!A1540,25,2)&amp;":"&amp;MID(Exportacion!A1540,27,2)))</f>
        <v/>
      </c>
      <c r="D1542" s="7" t="str">
        <f>MID(Exportacion!A1540,29,4)</f>
        <v/>
      </c>
      <c r="E1542" s="7" t="str">
        <f>MID(Exportacion!A1540,33,4)</f>
        <v/>
      </c>
      <c r="F1542" s="7" t="str">
        <f>MID(Exportacion!A1540,37,40)</f>
        <v/>
      </c>
      <c r="G1542" s="13" t="str">
        <f>MID(Exportacion!A1540,77,1)</f>
        <v/>
      </c>
      <c r="H1542" s="12" t="str">
        <f>IF(Exportacion!A1540="","",(MID(Exportacion!A1540,78,14))/100)</f>
        <v/>
      </c>
      <c r="I1542" s="12" t="str">
        <f>IF(Exportacion!A1540="","",(MID(Exportacion!A1540,92,14))/100)</f>
        <v/>
      </c>
      <c r="J1542" s="7" t="str">
        <f>MID(Exportacion!A1540,106,8)</f>
        <v/>
      </c>
      <c r="K1542" s="7" t="str">
        <f>MID(Exportacion!A1540,114,40)</f>
        <v/>
      </c>
      <c r="L1542" s="7" t="str">
        <f>MID(Exportacion!A1540,154,100)</f>
        <v/>
      </c>
      <c r="M1542" s="7"/>
    </row>
    <row r="1543" ht="12.75" customHeight="1">
      <c r="A1543" s="7" t="str">
        <f>LEFT(Exportacion!A1541,16)</f>
        <v/>
      </c>
      <c r="B1543" s="7" t="str">
        <f>IF(Exportacion!A1541="","",(MID(Exportacion!A1541,17,2)&amp;"-"&amp;MID(Exportacion!A1541,19,2)&amp;"-"&amp;MID(Exportacion!A1541,21,4)))</f>
        <v/>
      </c>
      <c r="C1543" s="7" t="str">
        <f>IF(Exportacion!A1541="","",(MID(Exportacion!A1541,25,2)&amp;":"&amp;MID(Exportacion!A1541,27,2)))</f>
        <v/>
      </c>
      <c r="D1543" s="7" t="str">
        <f>MID(Exportacion!A1541,29,4)</f>
        <v/>
      </c>
      <c r="E1543" s="7" t="str">
        <f>MID(Exportacion!A1541,33,4)</f>
        <v/>
      </c>
      <c r="F1543" s="7" t="str">
        <f>MID(Exportacion!A1541,37,40)</f>
        <v/>
      </c>
      <c r="G1543" s="13" t="str">
        <f>MID(Exportacion!A1541,77,1)</f>
        <v/>
      </c>
      <c r="H1543" s="12" t="str">
        <f>IF(Exportacion!A1541="","",(MID(Exportacion!A1541,78,14))/100)</f>
        <v/>
      </c>
      <c r="I1543" s="12" t="str">
        <f>IF(Exportacion!A1541="","",(MID(Exportacion!A1541,92,14))/100)</f>
        <v/>
      </c>
      <c r="J1543" s="7" t="str">
        <f>MID(Exportacion!A1541,106,8)</f>
        <v/>
      </c>
      <c r="K1543" s="7" t="str">
        <f>MID(Exportacion!A1541,114,40)</f>
        <v/>
      </c>
      <c r="L1543" s="7" t="str">
        <f>MID(Exportacion!A1541,154,100)</f>
        <v/>
      </c>
      <c r="M1543" s="7"/>
    </row>
    <row r="1544" ht="12.75" customHeight="1">
      <c r="A1544" s="7" t="str">
        <f>LEFT(Exportacion!A1542,16)</f>
        <v/>
      </c>
      <c r="B1544" s="7" t="str">
        <f>IF(Exportacion!A1542="","",(MID(Exportacion!A1542,17,2)&amp;"-"&amp;MID(Exportacion!A1542,19,2)&amp;"-"&amp;MID(Exportacion!A1542,21,4)))</f>
        <v/>
      </c>
      <c r="C1544" s="7" t="str">
        <f>IF(Exportacion!A1542="","",(MID(Exportacion!A1542,25,2)&amp;":"&amp;MID(Exportacion!A1542,27,2)))</f>
        <v/>
      </c>
      <c r="D1544" s="7" t="str">
        <f>MID(Exportacion!A1542,29,4)</f>
        <v/>
      </c>
      <c r="E1544" s="7" t="str">
        <f>MID(Exportacion!A1542,33,4)</f>
        <v/>
      </c>
      <c r="F1544" s="7" t="str">
        <f>MID(Exportacion!A1542,37,40)</f>
        <v/>
      </c>
      <c r="G1544" s="13" t="str">
        <f>MID(Exportacion!A1542,77,1)</f>
        <v/>
      </c>
      <c r="H1544" s="12" t="str">
        <f>IF(Exportacion!A1542="","",(MID(Exportacion!A1542,78,14))/100)</f>
        <v/>
      </c>
      <c r="I1544" s="12" t="str">
        <f>IF(Exportacion!A1542="","",(MID(Exportacion!A1542,92,14))/100)</f>
        <v/>
      </c>
      <c r="J1544" s="7" t="str">
        <f>MID(Exportacion!A1542,106,8)</f>
        <v/>
      </c>
      <c r="K1544" s="7" t="str">
        <f>MID(Exportacion!A1542,114,40)</f>
        <v/>
      </c>
      <c r="L1544" s="7" t="str">
        <f>MID(Exportacion!A1542,154,100)</f>
        <v/>
      </c>
      <c r="M1544" s="7"/>
    </row>
    <row r="1545" ht="12.75" customHeight="1">
      <c r="A1545" s="7" t="str">
        <f>LEFT(Exportacion!A1543,16)</f>
        <v/>
      </c>
      <c r="B1545" s="7" t="str">
        <f>IF(Exportacion!A1543="","",(MID(Exportacion!A1543,17,2)&amp;"-"&amp;MID(Exportacion!A1543,19,2)&amp;"-"&amp;MID(Exportacion!A1543,21,4)))</f>
        <v/>
      </c>
      <c r="C1545" s="7" t="str">
        <f>IF(Exportacion!A1543="","",(MID(Exportacion!A1543,25,2)&amp;":"&amp;MID(Exportacion!A1543,27,2)))</f>
        <v/>
      </c>
      <c r="D1545" s="7" t="str">
        <f>MID(Exportacion!A1543,29,4)</f>
        <v/>
      </c>
      <c r="E1545" s="7" t="str">
        <f>MID(Exportacion!A1543,33,4)</f>
        <v/>
      </c>
      <c r="F1545" s="7" t="str">
        <f>MID(Exportacion!A1543,37,40)</f>
        <v/>
      </c>
      <c r="G1545" s="13" t="str">
        <f>MID(Exportacion!A1543,77,1)</f>
        <v/>
      </c>
      <c r="H1545" s="12" t="str">
        <f>IF(Exportacion!A1543="","",(MID(Exportacion!A1543,78,14))/100)</f>
        <v/>
      </c>
      <c r="I1545" s="12" t="str">
        <f>IF(Exportacion!A1543="","",(MID(Exportacion!A1543,92,14))/100)</f>
        <v/>
      </c>
      <c r="J1545" s="7" t="str">
        <f>MID(Exportacion!A1543,106,8)</f>
        <v/>
      </c>
      <c r="K1545" s="7" t="str">
        <f>MID(Exportacion!A1543,114,40)</f>
        <v/>
      </c>
      <c r="L1545" s="7" t="str">
        <f>MID(Exportacion!A1543,154,100)</f>
        <v/>
      </c>
      <c r="M1545" s="7"/>
    </row>
    <row r="1546" ht="12.75" customHeight="1">
      <c r="A1546" s="7" t="str">
        <f>LEFT(Exportacion!A1544,16)</f>
        <v/>
      </c>
      <c r="B1546" s="7" t="str">
        <f>IF(Exportacion!A1544="","",(MID(Exportacion!A1544,17,2)&amp;"-"&amp;MID(Exportacion!A1544,19,2)&amp;"-"&amp;MID(Exportacion!A1544,21,4)))</f>
        <v/>
      </c>
      <c r="C1546" s="7" t="str">
        <f>IF(Exportacion!A1544="","",(MID(Exportacion!A1544,25,2)&amp;":"&amp;MID(Exportacion!A1544,27,2)))</f>
        <v/>
      </c>
      <c r="D1546" s="7" t="str">
        <f>MID(Exportacion!A1544,29,4)</f>
        <v/>
      </c>
      <c r="E1546" s="7" t="str">
        <f>MID(Exportacion!A1544,33,4)</f>
        <v/>
      </c>
      <c r="F1546" s="7" t="str">
        <f>MID(Exportacion!A1544,37,40)</f>
        <v/>
      </c>
      <c r="G1546" s="13" t="str">
        <f>MID(Exportacion!A1544,77,1)</f>
        <v/>
      </c>
      <c r="H1546" s="12" t="str">
        <f>IF(Exportacion!A1544="","",(MID(Exportacion!A1544,78,14))/100)</f>
        <v/>
      </c>
      <c r="I1546" s="12" t="str">
        <f>IF(Exportacion!A1544="","",(MID(Exportacion!A1544,92,14))/100)</f>
        <v/>
      </c>
      <c r="J1546" s="7" t="str">
        <f>MID(Exportacion!A1544,106,8)</f>
        <v/>
      </c>
      <c r="K1546" s="7" t="str">
        <f>MID(Exportacion!A1544,114,40)</f>
        <v/>
      </c>
      <c r="L1546" s="7" t="str">
        <f>MID(Exportacion!A1544,154,100)</f>
        <v/>
      </c>
      <c r="M1546" s="7"/>
    </row>
    <row r="1547" ht="12.75" customHeight="1">
      <c r="A1547" s="7" t="str">
        <f>LEFT(Exportacion!A1545,16)</f>
        <v/>
      </c>
      <c r="B1547" s="7" t="str">
        <f>IF(Exportacion!A1545="","",(MID(Exportacion!A1545,17,2)&amp;"-"&amp;MID(Exportacion!A1545,19,2)&amp;"-"&amp;MID(Exportacion!A1545,21,4)))</f>
        <v/>
      </c>
      <c r="C1547" s="7" t="str">
        <f>IF(Exportacion!A1545="","",(MID(Exportacion!A1545,25,2)&amp;":"&amp;MID(Exportacion!A1545,27,2)))</f>
        <v/>
      </c>
      <c r="D1547" s="7" t="str">
        <f>MID(Exportacion!A1545,29,4)</f>
        <v/>
      </c>
      <c r="E1547" s="7" t="str">
        <f>MID(Exportacion!A1545,33,4)</f>
        <v/>
      </c>
      <c r="F1547" s="7" t="str">
        <f>MID(Exportacion!A1545,37,40)</f>
        <v/>
      </c>
      <c r="G1547" s="13" t="str">
        <f>MID(Exportacion!A1545,77,1)</f>
        <v/>
      </c>
      <c r="H1547" s="12" t="str">
        <f>IF(Exportacion!A1545="","",(MID(Exportacion!A1545,78,14))/100)</f>
        <v/>
      </c>
      <c r="I1547" s="12" t="str">
        <f>IF(Exportacion!A1545="","",(MID(Exportacion!A1545,92,14))/100)</f>
        <v/>
      </c>
      <c r="J1547" s="7" t="str">
        <f>MID(Exportacion!A1545,106,8)</f>
        <v/>
      </c>
      <c r="K1547" s="7" t="str">
        <f>MID(Exportacion!A1545,114,40)</f>
        <v/>
      </c>
      <c r="L1547" s="7" t="str">
        <f>MID(Exportacion!A1545,154,100)</f>
        <v/>
      </c>
      <c r="M1547" s="7"/>
    </row>
    <row r="1548" ht="12.75" customHeight="1">
      <c r="A1548" s="7" t="str">
        <f>LEFT(Exportacion!A1546,16)</f>
        <v/>
      </c>
      <c r="B1548" s="7" t="str">
        <f>IF(Exportacion!A1546="","",(MID(Exportacion!A1546,17,2)&amp;"-"&amp;MID(Exportacion!A1546,19,2)&amp;"-"&amp;MID(Exportacion!A1546,21,4)))</f>
        <v/>
      </c>
      <c r="C1548" s="7" t="str">
        <f>IF(Exportacion!A1546="","",(MID(Exportacion!A1546,25,2)&amp;":"&amp;MID(Exportacion!A1546,27,2)))</f>
        <v/>
      </c>
      <c r="D1548" s="7" t="str">
        <f>MID(Exportacion!A1546,29,4)</f>
        <v/>
      </c>
      <c r="E1548" s="7" t="str">
        <f>MID(Exportacion!A1546,33,4)</f>
        <v/>
      </c>
      <c r="F1548" s="7" t="str">
        <f>MID(Exportacion!A1546,37,40)</f>
        <v/>
      </c>
      <c r="G1548" s="13" t="str">
        <f>MID(Exportacion!A1546,77,1)</f>
        <v/>
      </c>
      <c r="H1548" s="12" t="str">
        <f>IF(Exportacion!A1546="","",(MID(Exportacion!A1546,78,14))/100)</f>
        <v/>
      </c>
      <c r="I1548" s="12" t="str">
        <f>IF(Exportacion!A1546="","",(MID(Exportacion!A1546,92,14))/100)</f>
        <v/>
      </c>
      <c r="J1548" s="7" t="str">
        <f>MID(Exportacion!A1546,106,8)</f>
        <v/>
      </c>
      <c r="K1548" s="7" t="str">
        <f>MID(Exportacion!A1546,114,40)</f>
        <v/>
      </c>
      <c r="L1548" s="7" t="str">
        <f>MID(Exportacion!A1546,154,100)</f>
        <v/>
      </c>
      <c r="M1548" s="7"/>
    </row>
    <row r="1549" ht="12.75" customHeight="1">
      <c r="A1549" s="7" t="str">
        <f>LEFT(Exportacion!A1547,16)</f>
        <v/>
      </c>
      <c r="B1549" s="7" t="str">
        <f>IF(Exportacion!A1547="","",(MID(Exportacion!A1547,17,2)&amp;"-"&amp;MID(Exportacion!A1547,19,2)&amp;"-"&amp;MID(Exportacion!A1547,21,4)))</f>
        <v/>
      </c>
      <c r="C1549" s="7" t="str">
        <f>IF(Exportacion!A1547="","",(MID(Exportacion!A1547,25,2)&amp;":"&amp;MID(Exportacion!A1547,27,2)))</f>
        <v/>
      </c>
      <c r="D1549" s="7" t="str">
        <f>MID(Exportacion!A1547,29,4)</f>
        <v/>
      </c>
      <c r="E1549" s="7" t="str">
        <f>MID(Exportacion!A1547,33,4)</f>
        <v/>
      </c>
      <c r="F1549" s="7" t="str">
        <f>MID(Exportacion!A1547,37,40)</f>
        <v/>
      </c>
      <c r="G1549" s="13" t="str">
        <f>MID(Exportacion!A1547,77,1)</f>
        <v/>
      </c>
      <c r="H1549" s="12" t="str">
        <f>IF(Exportacion!A1547="","",(MID(Exportacion!A1547,78,14))/100)</f>
        <v/>
      </c>
      <c r="I1549" s="12" t="str">
        <f>IF(Exportacion!A1547="","",(MID(Exportacion!A1547,92,14))/100)</f>
        <v/>
      </c>
      <c r="J1549" s="7" t="str">
        <f>MID(Exportacion!A1547,106,8)</f>
        <v/>
      </c>
      <c r="K1549" s="7" t="str">
        <f>MID(Exportacion!A1547,114,40)</f>
        <v/>
      </c>
      <c r="L1549" s="7" t="str">
        <f>MID(Exportacion!A1547,154,100)</f>
        <v/>
      </c>
      <c r="M1549" s="7"/>
    </row>
    <row r="1550" ht="12.75" customHeight="1">
      <c r="A1550" s="7" t="str">
        <f>LEFT(Exportacion!A1548,16)</f>
        <v/>
      </c>
      <c r="B1550" s="7" t="str">
        <f>IF(Exportacion!A1548="","",(MID(Exportacion!A1548,17,2)&amp;"-"&amp;MID(Exportacion!A1548,19,2)&amp;"-"&amp;MID(Exportacion!A1548,21,4)))</f>
        <v/>
      </c>
      <c r="C1550" s="7" t="str">
        <f>IF(Exportacion!A1548="","",(MID(Exportacion!A1548,25,2)&amp;":"&amp;MID(Exportacion!A1548,27,2)))</f>
        <v/>
      </c>
      <c r="D1550" s="7" t="str">
        <f>MID(Exportacion!A1548,29,4)</f>
        <v/>
      </c>
      <c r="E1550" s="7" t="str">
        <f>MID(Exportacion!A1548,33,4)</f>
        <v/>
      </c>
      <c r="F1550" s="7" t="str">
        <f>MID(Exportacion!A1548,37,40)</f>
        <v/>
      </c>
      <c r="G1550" s="13" t="str">
        <f>MID(Exportacion!A1548,77,1)</f>
        <v/>
      </c>
      <c r="H1550" s="12" t="str">
        <f>IF(Exportacion!A1548="","",(MID(Exportacion!A1548,78,14))/100)</f>
        <v/>
      </c>
      <c r="I1550" s="12" t="str">
        <f>IF(Exportacion!A1548="","",(MID(Exportacion!A1548,92,14))/100)</f>
        <v/>
      </c>
      <c r="J1550" s="7" t="str">
        <f>MID(Exportacion!A1548,106,8)</f>
        <v/>
      </c>
      <c r="K1550" s="7" t="str">
        <f>MID(Exportacion!A1548,114,40)</f>
        <v/>
      </c>
      <c r="L1550" s="7" t="str">
        <f>MID(Exportacion!A1548,154,100)</f>
        <v/>
      </c>
      <c r="M1550" s="7"/>
    </row>
    <row r="1551" ht="12.75" customHeight="1">
      <c r="A1551" s="7" t="str">
        <f>LEFT(Exportacion!A1549,16)</f>
        <v/>
      </c>
      <c r="B1551" s="7" t="str">
        <f>IF(Exportacion!A1549="","",(MID(Exportacion!A1549,17,2)&amp;"-"&amp;MID(Exportacion!A1549,19,2)&amp;"-"&amp;MID(Exportacion!A1549,21,4)))</f>
        <v/>
      </c>
      <c r="C1551" s="7" t="str">
        <f>IF(Exportacion!A1549="","",(MID(Exportacion!A1549,25,2)&amp;":"&amp;MID(Exportacion!A1549,27,2)))</f>
        <v/>
      </c>
      <c r="D1551" s="7" t="str">
        <f>MID(Exportacion!A1549,29,4)</f>
        <v/>
      </c>
      <c r="E1551" s="7" t="str">
        <f>MID(Exportacion!A1549,33,4)</f>
        <v/>
      </c>
      <c r="F1551" s="7" t="str">
        <f>MID(Exportacion!A1549,37,40)</f>
        <v/>
      </c>
      <c r="G1551" s="13" t="str">
        <f>MID(Exportacion!A1549,77,1)</f>
        <v/>
      </c>
      <c r="H1551" s="12" t="str">
        <f>IF(Exportacion!A1549="","",(MID(Exportacion!A1549,78,14))/100)</f>
        <v/>
      </c>
      <c r="I1551" s="12" t="str">
        <f>IF(Exportacion!A1549="","",(MID(Exportacion!A1549,92,14))/100)</f>
        <v/>
      </c>
      <c r="J1551" s="7" t="str">
        <f>MID(Exportacion!A1549,106,8)</f>
        <v/>
      </c>
      <c r="K1551" s="7" t="str">
        <f>MID(Exportacion!A1549,114,40)</f>
        <v/>
      </c>
      <c r="L1551" s="7" t="str">
        <f>MID(Exportacion!A1549,154,100)</f>
        <v/>
      </c>
      <c r="M1551" s="7"/>
    </row>
    <row r="1552" ht="12.75" customHeight="1">
      <c r="A1552" s="7" t="str">
        <f>LEFT(Exportacion!A1550,16)</f>
        <v/>
      </c>
      <c r="B1552" s="7" t="str">
        <f>IF(Exportacion!A1550="","",(MID(Exportacion!A1550,17,2)&amp;"-"&amp;MID(Exportacion!A1550,19,2)&amp;"-"&amp;MID(Exportacion!A1550,21,4)))</f>
        <v/>
      </c>
      <c r="C1552" s="7" t="str">
        <f>IF(Exportacion!A1550="","",(MID(Exportacion!A1550,25,2)&amp;":"&amp;MID(Exportacion!A1550,27,2)))</f>
        <v/>
      </c>
      <c r="D1552" s="7" t="str">
        <f>MID(Exportacion!A1550,29,4)</f>
        <v/>
      </c>
      <c r="E1552" s="7" t="str">
        <f>MID(Exportacion!A1550,33,4)</f>
        <v/>
      </c>
      <c r="F1552" s="7" t="str">
        <f>MID(Exportacion!A1550,37,40)</f>
        <v/>
      </c>
      <c r="G1552" s="13" t="str">
        <f>MID(Exportacion!A1550,77,1)</f>
        <v/>
      </c>
      <c r="H1552" s="12" t="str">
        <f>IF(Exportacion!A1550="","",(MID(Exportacion!A1550,78,14))/100)</f>
        <v/>
      </c>
      <c r="I1552" s="12" t="str">
        <f>IF(Exportacion!A1550="","",(MID(Exportacion!A1550,92,14))/100)</f>
        <v/>
      </c>
      <c r="J1552" s="7" t="str">
        <f>MID(Exportacion!A1550,106,8)</f>
        <v/>
      </c>
      <c r="K1552" s="7" t="str">
        <f>MID(Exportacion!A1550,114,40)</f>
        <v/>
      </c>
      <c r="L1552" s="7" t="str">
        <f>MID(Exportacion!A1550,154,100)</f>
        <v/>
      </c>
      <c r="M1552" s="7"/>
    </row>
    <row r="1553" ht="12.75" customHeight="1">
      <c r="A1553" s="7" t="str">
        <f>LEFT(Exportacion!A1551,16)</f>
        <v/>
      </c>
      <c r="B1553" s="7" t="str">
        <f>IF(Exportacion!A1551="","",(MID(Exportacion!A1551,17,2)&amp;"-"&amp;MID(Exportacion!A1551,19,2)&amp;"-"&amp;MID(Exportacion!A1551,21,4)))</f>
        <v/>
      </c>
      <c r="C1553" s="7" t="str">
        <f>IF(Exportacion!A1551="","",(MID(Exportacion!A1551,25,2)&amp;":"&amp;MID(Exportacion!A1551,27,2)))</f>
        <v/>
      </c>
      <c r="D1553" s="7" t="str">
        <f>MID(Exportacion!A1551,29,4)</f>
        <v/>
      </c>
      <c r="E1553" s="7" t="str">
        <f>MID(Exportacion!A1551,33,4)</f>
        <v/>
      </c>
      <c r="F1553" s="7" t="str">
        <f>MID(Exportacion!A1551,37,40)</f>
        <v/>
      </c>
      <c r="G1553" s="13" t="str">
        <f>MID(Exportacion!A1551,77,1)</f>
        <v/>
      </c>
      <c r="H1553" s="12" t="str">
        <f>IF(Exportacion!A1551="","",(MID(Exportacion!A1551,78,14))/100)</f>
        <v/>
      </c>
      <c r="I1553" s="12" t="str">
        <f>IF(Exportacion!A1551="","",(MID(Exportacion!A1551,92,14))/100)</f>
        <v/>
      </c>
      <c r="J1553" s="7" t="str">
        <f>MID(Exportacion!A1551,106,8)</f>
        <v/>
      </c>
      <c r="K1553" s="7" t="str">
        <f>MID(Exportacion!A1551,114,40)</f>
        <v/>
      </c>
      <c r="L1553" s="7" t="str">
        <f>MID(Exportacion!A1551,154,100)</f>
        <v/>
      </c>
      <c r="M1553" s="7"/>
    </row>
    <row r="1554" ht="12.75" customHeight="1">
      <c r="A1554" s="7" t="str">
        <f>LEFT(Exportacion!A1552,16)</f>
        <v/>
      </c>
      <c r="B1554" s="7" t="str">
        <f>IF(Exportacion!A1552="","",(MID(Exportacion!A1552,17,2)&amp;"-"&amp;MID(Exportacion!A1552,19,2)&amp;"-"&amp;MID(Exportacion!A1552,21,4)))</f>
        <v/>
      </c>
      <c r="C1554" s="7" t="str">
        <f>IF(Exportacion!A1552="","",(MID(Exportacion!A1552,25,2)&amp;":"&amp;MID(Exportacion!A1552,27,2)))</f>
        <v/>
      </c>
      <c r="D1554" s="7" t="str">
        <f>MID(Exportacion!A1552,29,4)</f>
        <v/>
      </c>
      <c r="E1554" s="7" t="str">
        <f>MID(Exportacion!A1552,33,4)</f>
        <v/>
      </c>
      <c r="F1554" s="7" t="str">
        <f>MID(Exportacion!A1552,37,40)</f>
        <v/>
      </c>
      <c r="G1554" s="13" t="str">
        <f>MID(Exportacion!A1552,77,1)</f>
        <v/>
      </c>
      <c r="H1554" s="12" t="str">
        <f>IF(Exportacion!A1552="","",(MID(Exportacion!A1552,78,14))/100)</f>
        <v/>
      </c>
      <c r="I1554" s="12" t="str">
        <f>IF(Exportacion!A1552="","",(MID(Exportacion!A1552,92,14))/100)</f>
        <v/>
      </c>
      <c r="J1554" s="7" t="str">
        <f>MID(Exportacion!A1552,106,8)</f>
        <v/>
      </c>
      <c r="K1554" s="7" t="str">
        <f>MID(Exportacion!A1552,114,40)</f>
        <v/>
      </c>
      <c r="L1554" s="7" t="str">
        <f>MID(Exportacion!A1552,154,100)</f>
        <v/>
      </c>
      <c r="M1554" s="7"/>
    </row>
    <row r="1555" ht="12.75" customHeight="1">
      <c r="A1555" s="7" t="str">
        <f>LEFT(Exportacion!A1553,16)</f>
        <v/>
      </c>
      <c r="B1555" s="7" t="str">
        <f>IF(Exportacion!A1553="","",(MID(Exportacion!A1553,17,2)&amp;"-"&amp;MID(Exportacion!A1553,19,2)&amp;"-"&amp;MID(Exportacion!A1553,21,4)))</f>
        <v/>
      </c>
      <c r="C1555" s="7" t="str">
        <f>IF(Exportacion!A1553="","",(MID(Exportacion!A1553,25,2)&amp;":"&amp;MID(Exportacion!A1553,27,2)))</f>
        <v/>
      </c>
      <c r="D1555" s="7" t="str">
        <f>MID(Exportacion!A1553,29,4)</f>
        <v/>
      </c>
      <c r="E1555" s="7" t="str">
        <f>MID(Exportacion!A1553,33,4)</f>
        <v/>
      </c>
      <c r="F1555" s="7" t="str">
        <f>MID(Exportacion!A1553,37,40)</f>
        <v/>
      </c>
      <c r="G1555" s="13" t="str">
        <f>MID(Exportacion!A1553,77,1)</f>
        <v/>
      </c>
      <c r="H1555" s="12" t="str">
        <f>IF(Exportacion!A1553="","",(MID(Exportacion!A1553,78,14))/100)</f>
        <v/>
      </c>
      <c r="I1555" s="12" t="str">
        <f>IF(Exportacion!A1553="","",(MID(Exportacion!A1553,92,14))/100)</f>
        <v/>
      </c>
      <c r="J1555" s="7" t="str">
        <f>MID(Exportacion!A1553,106,8)</f>
        <v/>
      </c>
      <c r="K1555" s="7" t="str">
        <f>MID(Exportacion!A1553,114,40)</f>
        <v/>
      </c>
      <c r="L1555" s="7" t="str">
        <f>MID(Exportacion!A1553,154,100)</f>
        <v/>
      </c>
      <c r="M1555" s="7"/>
    </row>
    <row r="1556" ht="12.75" customHeight="1">
      <c r="A1556" s="7" t="str">
        <f>LEFT(Exportacion!A1554,16)</f>
        <v/>
      </c>
      <c r="B1556" s="7" t="str">
        <f>IF(Exportacion!A1554="","",(MID(Exportacion!A1554,17,2)&amp;"-"&amp;MID(Exportacion!A1554,19,2)&amp;"-"&amp;MID(Exportacion!A1554,21,4)))</f>
        <v/>
      </c>
      <c r="C1556" s="7" t="str">
        <f>IF(Exportacion!A1554="","",(MID(Exportacion!A1554,25,2)&amp;":"&amp;MID(Exportacion!A1554,27,2)))</f>
        <v/>
      </c>
      <c r="D1556" s="7" t="str">
        <f>MID(Exportacion!A1554,29,4)</f>
        <v/>
      </c>
      <c r="E1556" s="7" t="str">
        <f>MID(Exportacion!A1554,33,4)</f>
        <v/>
      </c>
      <c r="F1556" s="7" t="str">
        <f>MID(Exportacion!A1554,37,40)</f>
        <v/>
      </c>
      <c r="G1556" s="13" t="str">
        <f>MID(Exportacion!A1554,77,1)</f>
        <v/>
      </c>
      <c r="H1556" s="12" t="str">
        <f>IF(Exportacion!A1554="","",(MID(Exportacion!A1554,78,14))/100)</f>
        <v/>
      </c>
      <c r="I1556" s="12" t="str">
        <f>IF(Exportacion!A1554="","",(MID(Exportacion!A1554,92,14))/100)</f>
        <v/>
      </c>
      <c r="J1556" s="7" t="str">
        <f>MID(Exportacion!A1554,106,8)</f>
        <v/>
      </c>
      <c r="K1556" s="7" t="str">
        <f>MID(Exportacion!A1554,114,40)</f>
        <v/>
      </c>
      <c r="L1556" s="7" t="str">
        <f>MID(Exportacion!A1554,154,100)</f>
        <v/>
      </c>
      <c r="M1556" s="7"/>
    </row>
    <row r="1557" ht="12.75" customHeight="1">
      <c r="A1557" s="7" t="str">
        <f>LEFT(Exportacion!A1555,16)</f>
        <v/>
      </c>
      <c r="B1557" s="7" t="str">
        <f>IF(Exportacion!A1555="","",(MID(Exportacion!A1555,17,2)&amp;"-"&amp;MID(Exportacion!A1555,19,2)&amp;"-"&amp;MID(Exportacion!A1555,21,4)))</f>
        <v/>
      </c>
      <c r="C1557" s="7" t="str">
        <f>IF(Exportacion!A1555="","",(MID(Exportacion!A1555,25,2)&amp;":"&amp;MID(Exportacion!A1555,27,2)))</f>
        <v/>
      </c>
      <c r="D1557" s="7" t="str">
        <f>MID(Exportacion!A1555,29,4)</f>
        <v/>
      </c>
      <c r="E1557" s="7" t="str">
        <f>MID(Exportacion!A1555,33,4)</f>
        <v/>
      </c>
      <c r="F1557" s="7" t="str">
        <f>MID(Exportacion!A1555,37,40)</f>
        <v/>
      </c>
      <c r="G1557" s="13" t="str">
        <f>MID(Exportacion!A1555,77,1)</f>
        <v/>
      </c>
      <c r="H1557" s="12" t="str">
        <f>IF(Exportacion!A1555="","",(MID(Exportacion!A1555,78,14))/100)</f>
        <v/>
      </c>
      <c r="I1557" s="12" t="str">
        <f>IF(Exportacion!A1555="","",(MID(Exportacion!A1555,92,14))/100)</f>
        <v/>
      </c>
      <c r="J1557" s="7" t="str">
        <f>MID(Exportacion!A1555,106,8)</f>
        <v/>
      </c>
      <c r="K1557" s="7" t="str">
        <f>MID(Exportacion!A1555,114,40)</f>
        <v/>
      </c>
      <c r="L1557" s="7" t="str">
        <f>MID(Exportacion!A1555,154,100)</f>
        <v/>
      </c>
      <c r="M1557" s="7"/>
    </row>
    <row r="1558" ht="12.75" customHeight="1">
      <c r="A1558" s="7" t="str">
        <f>LEFT(Exportacion!A1556,16)</f>
        <v/>
      </c>
      <c r="B1558" s="7" t="str">
        <f>IF(Exportacion!A1556="","",(MID(Exportacion!A1556,17,2)&amp;"-"&amp;MID(Exportacion!A1556,19,2)&amp;"-"&amp;MID(Exportacion!A1556,21,4)))</f>
        <v/>
      </c>
      <c r="C1558" s="7" t="str">
        <f>IF(Exportacion!A1556="","",(MID(Exportacion!A1556,25,2)&amp;":"&amp;MID(Exportacion!A1556,27,2)))</f>
        <v/>
      </c>
      <c r="D1558" s="7" t="str">
        <f>MID(Exportacion!A1556,29,4)</f>
        <v/>
      </c>
      <c r="E1558" s="7" t="str">
        <f>MID(Exportacion!A1556,33,4)</f>
        <v/>
      </c>
      <c r="F1558" s="7" t="str">
        <f>MID(Exportacion!A1556,37,40)</f>
        <v/>
      </c>
      <c r="G1558" s="13" t="str">
        <f>MID(Exportacion!A1556,77,1)</f>
        <v/>
      </c>
      <c r="H1558" s="12" t="str">
        <f>IF(Exportacion!A1556="","",(MID(Exportacion!A1556,78,14))/100)</f>
        <v/>
      </c>
      <c r="I1558" s="12" t="str">
        <f>IF(Exportacion!A1556="","",(MID(Exportacion!A1556,92,14))/100)</f>
        <v/>
      </c>
      <c r="J1558" s="7" t="str">
        <f>MID(Exportacion!A1556,106,8)</f>
        <v/>
      </c>
      <c r="K1558" s="7" t="str">
        <f>MID(Exportacion!A1556,114,40)</f>
        <v/>
      </c>
      <c r="L1558" s="7" t="str">
        <f>MID(Exportacion!A1556,154,100)</f>
        <v/>
      </c>
      <c r="M1558" s="7"/>
    </row>
    <row r="1559" ht="12.75" customHeight="1">
      <c r="A1559" s="7" t="str">
        <f>LEFT(Exportacion!A1557,16)</f>
        <v/>
      </c>
      <c r="B1559" s="7" t="str">
        <f>IF(Exportacion!A1557="","",(MID(Exportacion!A1557,17,2)&amp;"-"&amp;MID(Exportacion!A1557,19,2)&amp;"-"&amp;MID(Exportacion!A1557,21,4)))</f>
        <v/>
      </c>
      <c r="C1559" s="7" t="str">
        <f>IF(Exportacion!A1557="","",(MID(Exportacion!A1557,25,2)&amp;":"&amp;MID(Exportacion!A1557,27,2)))</f>
        <v/>
      </c>
      <c r="D1559" s="7" t="str">
        <f>MID(Exportacion!A1557,29,4)</f>
        <v/>
      </c>
      <c r="E1559" s="7" t="str">
        <f>MID(Exportacion!A1557,33,4)</f>
        <v/>
      </c>
      <c r="F1559" s="7" t="str">
        <f>MID(Exportacion!A1557,37,40)</f>
        <v/>
      </c>
      <c r="G1559" s="13" t="str">
        <f>MID(Exportacion!A1557,77,1)</f>
        <v/>
      </c>
      <c r="H1559" s="12" t="str">
        <f>IF(Exportacion!A1557="","",(MID(Exportacion!A1557,78,14))/100)</f>
        <v/>
      </c>
      <c r="I1559" s="12" t="str">
        <f>IF(Exportacion!A1557="","",(MID(Exportacion!A1557,92,14))/100)</f>
        <v/>
      </c>
      <c r="J1559" s="7" t="str">
        <f>MID(Exportacion!A1557,106,8)</f>
        <v/>
      </c>
      <c r="K1559" s="7" t="str">
        <f>MID(Exportacion!A1557,114,40)</f>
        <v/>
      </c>
      <c r="L1559" s="7" t="str">
        <f>MID(Exportacion!A1557,154,100)</f>
        <v/>
      </c>
      <c r="M1559" s="7"/>
    </row>
    <row r="1560" ht="12.75" customHeight="1">
      <c r="A1560" s="7" t="str">
        <f>LEFT(Exportacion!A1558,16)</f>
        <v/>
      </c>
      <c r="B1560" s="7" t="str">
        <f>IF(Exportacion!A1558="","",(MID(Exportacion!A1558,17,2)&amp;"-"&amp;MID(Exportacion!A1558,19,2)&amp;"-"&amp;MID(Exportacion!A1558,21,4)))</f>
        <v/>
      </c>
      <c r="C1560" s="7" t="str">
        <f>IF(Exportacion!A1558="","",(MID(Exportacion!A1558,25,2)&amp;":"&amp;MID(Exportacion!A1558,27,2)))</f>
        <v/>
      </c>
      <c r="D1560" s="7" t="str">
        <f>MID(Exportacion!A1558,29,4)</f>
        <v/>
      </c>
      <c r="E1560" s="7" t="str">
        <f>MID(Exportacion!A1558,33,4)</f>
        <v/>
      </c>
      <c r="F1560" s="7" t="str">
        <f>MID(Exportacion!A1558,37,40)</f>
        <v/>
      </c>
      <c r="G1560" s="13" t="str">
        <f>MID(Exportacion!A1558,77,1)</f>
        <v/>
      </c>
      <c r="H1560" s="12" t="str">
        <f>IF(Exportacion!A1558="","",(MID(Exportacion!A1558,78,14))/100)</f>
        <v/>
      </c>
      <c r="I1560" s="12" t="str">
        <f>IF(Exportacion!A1558="","",(MID(Exportacion!A1558,92,14))/100)</f>
        <v/>
      </c>
      <c r="J1560" s="7" t="str">
        <f>MID(Exportacion!A1558,106,8)</f>
        <v/>
      </c>
      <c r="K1560" s="7" t="str">
        <f>MID(Exportacion!A1558,114,40)</f>
        <v/>
      </c>
      <c r="L1560" s="7" t="str">
        <f>MID(Exportacion!A1558,154,100)</f>
        <v/>
      </c>
      <c r="M1560" s="7"/>
    </row>
    <row r="1561" ht="12.75" customHeight="1">
      <c r="A1561" s="7" t="str">
        <f>LEFT(Exportacion!A1559,16)</f>
        <v/>
      </c>
      <c r="B1561" s="7" t="str">
        <f>IF(Exportacion!A1559="","",(MID(Exportacion!A1559,17,2)&amp;"-"&amp;MID(Exportacion!A1559,19,2)&amp;"-"&amp;MID(Exportacion!A1559,21,4)))</f>
        <v/>
      </c>
      <c r="C1561" s="7" t="str">
        <f>IF(Exportacion!A1559="","",(MID(Exportacion!A1559,25,2)&amp;":"&amp;MID(Exportacion!A1559,27,2)))</f>
        <v/>
      </c>
      <c r="D1561" s="7" t="str">
        <f>MID(Exportacion!A1559,29,4)</f>
        <v/>
      </c>
      <c r="E1561" s="7" t="str">
        <f>MID(Exportacion!A1559,33,4)</f>
        <v/>
      </c>
      <c r="F1561" s="7" t="str">
        <f>MID(Exportacion!A1559,37,40)</f>
        <v/>
      </c>
      <c r="G1561" s="13" t="str">
        <f>MID(Exportacion!A1559,77,1)</f>
        <v/>
      </c>
      <c r="H1561" s="12" t="str">
        <f>IF(Exportacion!A1559="","",(MID(Exportacion!A1559,78,14))/100)</f>
        <v/>
      </c>
      <c r="I1561" s="12" t="str">
        <f>IF(Exportacion!A1559="","",(MID(Exportacion!A1559,92,14))/100)</f>
        <v/>
      </c>
      <c r="J1561" s="7" t="str">
        <f>MID(Exportacion!A1559,106,8)</f>
        <v/>
      </c>
      <c r="K1561" s="7" t="str">
        <f>MID(Exportacion!A1559,114,40)</f>
        <v/>
      </c>
      <c r="L1561" s="7" t="str">
        <f>MID(Exportacion!A1559,154,100)</f>
        <v/>
      </c>
      <c r="M1561" s="7"/>
    </row>
    <row r="1562" ht="12.75" customHeight="1">
      <c r="A1562" s="7" t="str">
        <f>LEFT(Exportacion!A1560,16)</f>
        <v/>
      </c>
      <c r="B1562" s="7" t="str">
        <f>IF(Exportacion!A1560="","",(MID(Exportacion!A1560,17,2)&amp;"-"&amp;MID(Exportacion!A1560,19,2)&amp;"-"&amp;MID(Exportacion!A1560,21,4)))</f>
        <v/>
      </c>
      <c r="C1562" s="7" t="str">
        <f>IF(Exportacion!A1560="","",(MID(Exportacion!A1560,25,2)&amp;":"&amp;MID(Exportacion!A1560,27,2)))</f>
        <v/>
      </c>
      <c r="D1562" s="7" t="str">
        <f>MID(Exportacion!A1560,29,4)</f>
        <v/>
      </c>
      <c r="E1562" s="7" t="str">
        <f>MID(Exportacion!A1560,33,4)</f>
        <v/>
      </c>
      <c r="F1562" s="7" t="str">
        <f>MID(Exportacion!A1560,37,40)</f>
        <v/>
      </c>
      <c r="G1562" s="13" t="str">
        <f>MID(Exportacion!A1560,77,1)</f>
        <v/>
      </c>
      <c r="H1562" s="12" t="str">
        <f>IF(Exportacion!A1560="","",(MID(Exportacion!A1560,78,14))/100)</f>
        <v/>
      </c>
      <c r="I1562" s="12" t="str">
        <f>IF(Exportacion!A1560="","",(MID(Exportacion!A1560,92,14))/100)</f>
        <v/>
      </c>
      <c r="J1562" s="7" t="str">
        <f>MID(Exportacion!A1560,106,8)</f>
        <v/>
      </c>
      <c r="K1562" s="7" t="str">
        <f>MID(Exportacion!A1560,114,40)</f>
        <v/>
      </c>
      <c r="L1562" s="7" t="str">
        <f>MID(Exportacion!A1560,154,100)</f>
        <v/>
      </c>
      <c r="M1562" s="7"/>
    </row>
    <row r="1563" ht="12.75" customHeight="1">
      <c r="A1563" s="7" t="str">
        <f>LEFT(Exportacion!A1561,16)</f>
        <v/>
      </c>
      <c r="B1563" s="7" t="str">
        <f>IF(Exportacion!A1561="","",(MID(Exportacion!A1561,17,2)&amp;"-"&amp;MID(Exportacion!A1561,19,2)&amp;"-"&amp;MID(Exportacion!A1561,21,4)))</f>
        <v/>
      </c>
      <c r="C1563" s="7" t="str">
        <f>IF(Exportacion!A1561="","",(MID(Exportacion!A1561,25,2)&amp;":"&amp;MID(Exportacion!A1561,27,2)))</f>
        <v/>
      </c>
      <c r="D1563" s="7" t="str">
        <f>MID(Exportacion!A1561,29,4)</f>
        <v/>
      </c>
      <c r="E1563" s="7" t="str">
        <f>MID(Exportacion!A1561,33,4)</f>
        <v/>
      </c>
      <c r="F1563" s="7" t="str">
        <f>MID(Exportacion!A1561,37,40)</f>
        <v/>
      </c>
      <c r="G1563" s="13" t="str">
        <f>MID(Exportacion!A1561,77,1)</f>
        <v/>
      </c>
      <c r="H1563" s="12" t="str">
        <f>IF(Exportacion!A1561="","",(MID(Exportacion!A1561,78,14))/100)</f>
        <v/>
      </c>
      <c r="I1563" s="12" t="str">
        <f>IF(Exportacion!A1561="","",(MID(Exportacion!A1561,92,14))/100)</f>
        <v/>
      </c>
      <c r="J1563" s="7" t="str">
        <f>MID(Exportacion!A1561,106,8)</f>
        <v/>
      </c>
      <c r="K1563" s="7" t="str">
        <f>MID(Exportacion!A1561,114,40)</f>
        <v/>
      </c>
      <c r="L1563" s="7" t="str">
        <f>MID(Exportacion!A1561,154,100)</f>
        <v/>
      </c>
      <c r="M1563" s="7"/>
    </row>
    <row r="1564" ht="12.75" customHeight="1">
      <c r="A1564" s="7" t="str">
        <f>LEFT(Exportacion!A1562,16)</f>
        <v/>
      </c>
      <c r="B1564" s="7" t="str">
        <f>IF(Exportacion!A1562="","",(MID(Exportacion!A1562,17,2)&amp;"-"&amp;MID(Exportacion!A1562,19,2)&amp;"-"&amp;MID(Exportacion!A1562,21,4)))</f>
        <v/>
      </c>
      <c r="C1564" s="7" t="str">
        <f>IF(Exportacion!A1562="","",(MID(Exportacion!A1562,25,2)&amp;":"&amp;MID(Exportacion!A1562,27,2)))</f>
        <v/>
      </c>
      <c r="D1564" s="7" t="str">
        <f>MID(Exportacion!A1562,29,4)</f>
        <v/>
      </c>
      <c r="E1564" s="7" t="str">
        <f>MID(Exportacion!A1562,33,4)</f>
        <v/>
      </c>
      <c r="F1564" s="7" t="str">
        <f>MID(Exportacion!A1562,37,40)</f>
        <v/>
      </c>
      <c r="G1564" s="13" t="str">
        <f>MID(Exportacion!A1562,77,1)</f>
        <v/>
      </c>
      <c r="H1564" s="12" t="str">
        <f>IF(Exportacion!A1562="","",(MID(Exportacion!A1562,78,14))/100)</f>
        <v/>
      </c>
      <c r="I1564" s="12" t="str">
        <f>IF(Exportacion!A1562="","",(MID(Exportacion!A1562,92,14))/100)</f>
        <v/>
      </c>
      <c r="J1564" s="7" t="str">
        <f>MID(Exportacion!A1562,106,8)</f>
        <v/>
      </c>
      <c r="K1564" s="7" t="str">
        <f>MID(Exportacion!A1562,114,40)</f>
        <v/>
      </c>
      <c r="L1564" s="7" t="str">
        <f>MID(Exportacion!A1562,154,100)</f>
        <v/>
      </c>
      <c r="M1564" s="7"/>
    </row>
    <row r="1565" ht="12.75" customHeight="1">
      <c r="A1565" s="7" t="str">
        <f>LEFT(Exportacion!A1563,16)</f>
        <v/>
      </c>
      <c r="B1565" s="7" t="str">
        <f>IF(Exportacion!A1563="","",(MID(Exportacion!A1563,17,2)&amp;"-"&amp;MID(Exportacion!A1563,19,2)&amp;"-"&amp;MID(Exportacion!A1563,21,4)))</f>
        <v/>
      </c>
      <c r="C1565" s="7" t="str">
        <f>IF(Exportacion!A1563="","",(MID(Exportacion!A1563,25,2)&amp;":"&amp;MID(Exportacion!A1563,27,2)))</f>
        <v/>
      </c>
      <c r="D1565" s="7" t="str">
        <f>MID(Exportacion!A1563,29,4)</f>
        <v/>
      </c>
      <c r="E1565" s="7" t="str">
        <f>MID(Exportacion!A1563,33,4)</f>
        <v/>
      </c>
      <c r="F1565" s="7" t="str">
        <f>MID(Exportacion!A1563,37,40)</f>
        <v/>
      </c>
      <c r="G1565" s="13" t="str">
        <f>MID(Exportacion!A1563,77,1)</f>
        <v/>
      </c>
      <c r="H1565" s="12" t="str">
        <f>IF(Exportacion!A1563="","",(MID(Exportacion!A1563,78,14))/100)</f>
        <v/>
      </c>
      <c r="I1565" s="12" t="str">
        <f>IF(Exportacion!A1563="","",(MID(Exportacion!A1563,92,14))/100)</f>
        <v/>
      </c>
      <c r="J1565" s="7" t="str">
        <f>MID(Exportacion!A1563,106,8)</f>
        <v/>
      </c>
      <c r="K1565" s="7" t="str">
        <f>MID(Exportacion!A1563,114,40)</f>
        <v/>
      </c>
      <c r="L1565" s="7" t="str">
        <f>MID(Exportacion!A1563,154,100)</f>
        <v/>
      </c>
      <c r="M1565" s="7"/>
    </row>
    <row r="1566" ht="12.75" customHeight="1">
      <c r="A1566" s="7" t="str">
        <f>LEFT(Exportacion!A1564,16)</f>
        <v/>
      </c>
      <c r="B1566" s="7" t="str">
        <f>IF(Exportacion!A1564="","",(MID(Exportacion!A1564,17,2)&amp;"-"&amp;MID(Exportacion!A1564,19,2)&amp;"-"&amp;MID(Exportacion!A1564,21,4)))</f>
        <v/>
      </c>
      <c r="C1566" s="7" t="str">
        <f>IF(Exportacion!A1564="","",(MID(Exportacion!A1564,25,2)&amp;":"&amp;MID(Exportacion!A1564,27,2)))</f>
        <v/>
      </c>
      <c r="D1566" s="7" t="str">
        <f>MID(Exportacion!A1564,29,4)</f>
        <v/>
      </c>
      <c r="E1566" s="7" t="str">
        <f>MID(Exportacion!A1564,33,4)</f>
        <v/>
      </c>
      <c r="F1566" s="7" t="str">
        <f>MID(Exportacion!A1564,37,40)</f>
        <v/>
      </c>
      <c r="G1566" s="13" t="str">
        <f>MID(Exportacion!A1564,77,1)</f>
        <v/>
      </c>
      <c r="H1566" s="12" t="str">
        <f>IF(Exportacion!A1564="","",(MID(Exportacion!A1564,78,14))/100)</f>
        <v/>
      </c>
      <c r="I1566" s="12" t="str">
        <f>IF(Exportacion!A1564="","",(MID(Exportacion!A1564,92,14))/100)</f>
        <v/>
      </c>
      <c r="J1566" s="7" t="str">
        <f>MID(Exportacion!A1564,106,8)</f>
        <v/>
      </c>
      <c r="K1566" s="7" t="str">
        <f>MID(Exportacion!A1564,114,40)</f>
        <v/>
      </c>
      <c r="L1566" s="7" t="str">
        <f>MID(Exportacion!A1564,154,100)</f>
        <v/>
      </c>
      <c r="M1566" s="7"/>
    </row>
    <row r="1567" ht="12.75" customHeight="1">
      <c r="A1567" s="7" t="str">
        <f>LEFT(Exportacion!A1565,16)</f>
        <v/>
      </c>
      <c r="B1567" s="7" t="str">
        <f>IF(Exportacion!A1565="","",(MID(Exportacion!A1565,17,2)&amp;"-"&amp;MID(Exportacion!A1565,19,2)&amp;"-"&amp;MID(Exportacion!A1565,21,4)))</f>
        <v/>
      </c>
      <c r="C1567" s="7" t="str">
        <f>IF(Exportacion!A1565="","",(MID(Exportacion!A1565,25,2)&amp;":"&amp;MID(Exportacion!A1565,27,2)))</f>
        <v/>
      </c>
      <c r="D1567" s="7" t="str">
        <f>MID(Exportacion!A1565,29,4)</f>
        <v/>
      </c>
      <c r="E1567" s="7" t="str">
        <f>MID(Exportacion!A1565,33,4)</f>
        <v/>
      </c>
      <c r="F1567" s="7" t="str">
        <f>MID(Exportacion!A1565,37,40)</f>
        <v/>
      </c>
      <c r="G1567" s="13" t="str">
        <f>MID(Exportacion!A1565,77,1)</f>
        <v/>
      </c>
      <c r="H1567" s="12" t="str">
        <f>IF(Exportacion!A1565="","",(MID(Exportacion!A1565,78,14))/100)</f>
        <v/>
      </c>
      <c r="I1567" s="12" t="str">
        <f>IF(Exportacion!A1565="","",(MID(Exportacion!A1565,92,14))/100)</f>
        <v/>
      </c>
      <c r="J1567" s="7" t="str">
        <f>MID(Exportacion!A1565,106,8)</f>
        <v/>
      </c>
      <c r="K1567" s="7" t="str">
        <f>MID(Exportacion!A1565,114,40)</f>
        <v/>
      </c>
      <c r="L1567" s="7" t="str">
        <f>MID(Exportacion!A1565,154,100)</f>
        <v/>
      </c>
      <c r="M1567" s="7"/>
    </row>
    <row r="1568" ht="12.75" customHeight="1">
      <c r="A1568" s="7" t="str">
        <f>LEFT(Exportacion!A1566,16)</f>
        <v/>
      </c>
      <c r="B1568" s="7" t="str">
        <f>IF(Exportacion!A1566="","",(MID(Exportacion!A1566,17,2)&amp;"-"&amp;MID(Exportacion!A1566,19,2)&amp;"-"&amp;MID(Exportacion!A1566,21,4)))</f>
        <v/>
      </c>
      <c r="C1568" s="7" t="str">
        <f>IF(Exportacion!A1566="","",(MID(Exportacion!A1566,25,2)&amp;":"&amp;MID(Exportacion!A1566,27,2)))</f>
        <v/>
      </c>
      <c r="D1568" s="7" t="str">
        <f>MID(Exportacion!A1566,29,4)</f>
        <v/>
      </c>
      <c r="E1568" s="7" t="str">
        <f>MID(Exportacion!A1566,33,4)</f>
        <v/>
      </c>
      <c r="F1568" s="7" t="str">
        <f>MID(Exportacion!A1566,37,40)</f>
        <v/>
      </c>
      <c r="G1568" s="13" t="str">
        <f>MID(Exportacion!A1566,77,1)</f>
        <v/>
      </c>
      <c r="H1568" s="12" t="str">
        <f>IF(Exportacion!A1566="","",(MID(Exportacion!A1566,78,14))/100)</f>
        <v/>
      </c>
      <c r="I1568" s="12" t="str">
        <f>IF(Exportacion!A1566="","",(MID(Exportacion!A1566,92,14))/100)</f>
        <v/>
      </c>
      <c r="J1568" s="7" t="str">
        <f>MID(Exportacion!A1566,106,8)</f>
        <v/>
      </c>
      <c r="K1568" s="7" t="str">
        <f>MID(Exportacion!A1566,114,40)</f>
        <v/>
      </c>
      <c r="L1568" s="7" t="str">
        <f>MID(Exportacion!A1566,154,100)</f>
        <v/>
      </c>
      <c r="M1568" s="7"/>
    </row>
    <row r="1569" ht="12.75" customHeight="1">
      <c r="A1569" s="7" t="str">
        <f>LEFT(Exportacion!A1567,16)</f>
        <v/>
      </c>
      <c r="B1569" s="7" t="str">
        <f>IF(Exportacion!A1567="","",(MID(Exportacion!A1567,17,2)&amp;"-"&amp;MID(Exportacion!A1567,19,2)&amp;"-"&amp;MID(Exportacion!A1567,21,4)))</f>
        <v/>
      </c>
      <c r="C1569" s="7" t="str">
        <f>IF(Exportacion!A1567="","",(MID(Exportacion!A1567,25,2)&amp;":"&amp;MID(Exportacion!A1567,27,2)))</f>
        <v/>
      </c>
      <c r="D1569" s="7" t="str">
        <f>MID(Exportacion!A1567,29,4)</f>
        <v/>
      </c>
      <c r="E1569" s="7" t="str">
        <f>MID(Exportacion!A1567,33,4)</f>
        <v/>
      </c>
      <c r="F1569" s="7" t="str">
        <f>MID(Exportacion!A1567,37,40)</f>
        <v/>
      </c>
      <c r="G1569" s="13" t="str">
        <f>MID(Exportacion!A1567,77,1)</f>
        <v/>
      </c>
      <c r="H1569" s="12" t="str">
        <f>IF(Exportacion!A1567="","",(MID(Exportacion!A1567,78,14))/100)</f>
        <v/>
      </c>
      <c r="I1569" s="12" t="str">
        <f>IF(Exportacion!A1567="","",(MID(Exportacion!A1567,92,14))/100)</f>
        <v/>
      </c>
      <c r="J1569" s="7" t="str">
        <f>MID(Exportacion!A1567,106,8)</f>
        <v/>
      </c>
      <c r="K1569" s="7" t="str">
        <f>MID(Exportacion!A1567,114,40)</f>
        <v/>
      </c>
      <c r="L1569" s="7" t="str">
        <f>MID(Exportacion!A1567,154,100)</f>
        <v/>
      </c>
      <c r="M1569" s="7"/>
    </row>
    <row r="1570" ht="12.75" customHeight="1">
      <c r="A1570" s="7" t="str">
        <f>LEFT(Exportacion!A1568,16)</f>
        <v/>
      </c>
      <c r="B1570" s="7" t="str">
        <f>IF(Exportacion!A1568="","",(MID(Exportacion!A1568,17,2)&amp;"-"&amp;MID(Exportacion!A1568,19,2)&amp;"-"&amp;MID(Exportacion!A1568,21,4)))</f>
        <v/>
      </c>
      <c r="C1570" s="7" t="str">
        <f>IF(Exportacion!A1568="","",(MID(Exportacion!A1568,25,2)&amp;":"&amp;MID(Exportacion!A1568,27,2)))</f>
        <v/>
      </c>
      <c r="D1570" s="7" t="str">
        <f>MID(Exportacion!A1568,29,4)</f>
        <v/>
      </c>
      <c r="E1570" s="7" t="str">
        <f>MID(Exportacion!A1568,33,4)</f>
        <v/>
      </c>
      <c r="F1570" s="7" t="str">
        <f>MID(Exportacion!A1568,37,40)</f>
        <v/>
      </c>
      <c r="G1570" s="13" t="str">
        <f>MID(Exportacion!A1568,77,1)</f>
        <v/>
      </c>
      <c r="H1570" s="12" t="str">
        <f>IF(Exportacion!A1568="","",(MID(Exportacion!A1568,78,14))/100)</f>
        <v/>
      </c>
      <c r="I1570" s="12" t="str">
        <f>IF(Exportacion!A1568="","",(MID(Exportacion!A1568,92,14))/100)</f>
        <v/>
      </c>
      <c r="J1570" s="7" t="str">
        <f>MID(Exportacion!A1568,106,8)</f>
        <v/>
      </c>
      <c r="K1570" s="7" t="str">
        <f>MID(Exportacion!A1568,114,40)</f>
        <v/>
      </c>
      <c r="L1570" s="7" t="str">
        <f>MID(Exportacion!A1568,154,100)</f>
        <v/>
      </c>
      <c r="M1570" s="7"/>
    </row>
    <row r="1571" ht="12.75" customHeight="1">
      <c r="A1571" s="7" t="str">
        <f>LEFT(Exportacion!A1569,16)</f>
        <v/>
      </c>
      <c r="B1571" s="7" t="str">
        <f>IF(Exportacion!A1569="","",(MID(Exportacion!A1569,17,2)&amp;"-"&amp;MID(Exportacion!A1569,19,2)&amp;"-"&amp;MID(Exportacion!A1569,21,4)))</f>
        <v/>
      </c>
      <c r="C1571" s="7" t="str">
        <f>IF(Exportacion!A1569="","",(MID(Exportacion!A1569,25,2)&amp;":"&amp;MID(Exportacion!A1569,27,2)))</f>
        <v/>
      </c>
      <c r="D1571" s="7" t="str">
        <f>MID(Exportacion!A1569,29,4)</f>
        <v/>
      </c>
      <c r="E1571" s="7" t="str">
        <f>MID(Exportacion!A1569,33,4)</f>
        <v/>
      </c>
      <c r="F1571" s="7" t="str">
        <f>MID(Exportacion!A1569,37,40)</f>
        <v/>
      </c>
      <c r="G1571" s="13" t="str">
        <f>MID(Exportacion!A1569,77,1)</f>
        <v/>
      </c>
      <c r="H1571" s="12" t="str">
        <f>IF(Exportacion!A1569="","",(MID(Exportacion!A1569,78,14))/100)</f>
        <v/>
      </c>
      <c r="I1571" s="12" t="str">
        <f>IF(Exportacion!A1569="","",(MID(Exportacion!A1569,92,14))/100)</f>
        <v/>
      </c>
      <c r="J1571" s="7" t="str">
        <f>MID(Exportacion!A1569,106,8)</f>
        <v/>
      </c>
      <c r="K1571" s="7" t="str">
        <f>MID(Exportacion!A1569,114,40)</f>
        <v/>
      </c>
      <c r="L1571" s="7" t="str">
        <f>MID(Exportacion!A1569,154,100)</f>
        <v/>
      </c>
      <c r="M1571" s="7"/>
    </row>
    <row r="1572" ht="12.75" customHeight="1">
      <c r="A1572" s="7" t="str">
        <f>LEFT(Exportacion!A1570,16)</f>
        <v/>
      </c>
      <c r="B1572" s="7" t="str">
        <f>IF(Exportacion!A1570="","",(MID(Exportacion!A1570,17,2)&amp;"-"&amp;MID(Exportacion!A1570,19,2)&amp;"-"&amp;MID(Exportacion!A1570,21,4)))</f>
        <v/>
      </c>
      <c r="C1572" s="7" t="str">
        <f>IF(Exportacion!A1570="","",(MID(Exportacion!A1570,25,2)&amp;":"&amp;MID(Exportacion!A1570,27,2)))</f>
        <v/>
      </c>
      <c r="D1572" s="7" t="str">
        <f>MID(Exportacion!A1570,29,4)</f>
        <v/>
      </c>
      <c r="E1572" s="7" t="str">
        <f>MID(Exportacion!A1570,33,4)</f>
        <v/>
      </c>
      <c r="F1572" s="7" t="str">
        <f>MID(Exportacion!A1570,37,40)</f>
        <v/>
      </c>
      <c r="G1572" s="13" t="str">
        <f>MID(Exportacion!A1570,77,1)</f>
        <v/>
      </c>
      <c r="H1572" s="12" t="str">
        <f>IF(Exportacion!A1570="","",(MID(Exportacion!A1570,78,14))/100)</f>
        <v/>
      </c>
      <c r="I1572" s="12" t="str">
        <f>IF(Exportacion!A1570="","",(MID(Exportacion!A1570,92,14))/100)</f>
        <v/>
      </c>
      <c r="J1572" s="7" t="str">
        <f>MID(Exportacion!A1570,106,8)</f>
        <v/>
      </c>
      <c r="K1572" s="7" t="str">
        <f>MID(Exportacion!A1570,114,40)</f>
        <v/>
      </c>
      <c r="L1572" s="7" t="str">
        <f>MID(Exportacion!A1570,154,100)</f>
        <v/>
      </c>
      <c r="M1572" s="7"/>
    </row>
    <row r="1573" ht="12.75" customHeight="1">
      <c r="A1573" s="7" t="str">
        <f>LEFT(Exportacion!A1571,16)</f>
        <v/>
      </c>
      <c r="B1573" s="7" t="str">
        <f>IF(Exportacion!A1571="","",(MID(Exportacion!A1571,17,2)&amp;"-"&amp;MID(Exportacion!A1571,19,2)&amp;"-"&amp;MID(Exportacion!A1571,21,4)))</f>
        <v/>
      </c>
      <c r="C1573" s="7" t="str">
        <f>IF(Exportacion!A1571="","",(MID(Exportacion!A1571,25,2)&amp;":"&amp;MID(Exportacion!A1571,27,2)))</f>
        <v/>
      </c>
      <c r="D1573" s="7" t="str">
        <f>MID(Exportacion!A1571,29,4)</f>
        <v/>
      </c>
      <c r="E1573" s="7" t="str">
        <f>MID(Exportacion!A1571,33,4)</f>
        <v/>
      </c>
      <c r="F1573" s="7" t="str">
        <f>MID(Exportacion!A1571,37,40)</f>
        <v/>
      </c>
      <c r="G1573" s="13" t="str">
        <f>MID(Exportacion!A1571,77,1)</f>
        <v/>
      </c>
      <c r="H1573" s="12" t="str">
        <f>IF(Exportacion!A1571="","",(MID(Exportacion!A1571,78,14))/100)</f>
        <v/>
      </c>
      <c r="I1573" s="12" t="str">
        <f>IF(Exportacion!A1571="","",(MID(Exportacion!A1571,92,14))/100)</f>
        <v/>
      </c>
      <c r="J1573" s="7" t="str">
        <f>MID(Exportacion!A1571,106,8)</f>
        <v/>
      </c>
      <c r="K1573" s="7" t="str">
        <f>MID(Exportacion!A1571,114,40)</f>
        <v/>
      </c>
      <c r="L1573" s="7" t="str">
        <f>MID(Exportacion!A1571,154,100)</f>
        <v/>
      </c>
      <c r="M1573" s="7"/>
    </row>
    <row r="1574" ht="12.75" customHeight="1">
      <c r="A1574" s="7" t="str">
        <f>LEFT(Exportacion!A1572,16)</f>
        <v/>
      </c>
      <c r="B1574" s="7" t="str">
        <f>IF(Exportacion!A1572="","",(MID(Exportacion!A1572,17,2)&amp;"-"&amp;MID(Exportacion!A1572,19,2)&amp;"-"&amp;MID(Exportacion!A1572,21,4)))</f>
        <v/>
      </c>
      <c r="C1574" s="7" t="str">
        <f>IF(Exportacion!A1572="","",(MID(Exportacion!A1572,25,2)&amp;":"&amp;MID(Exportacion!A1572,27,2)))</f>
        <v/>
      </c>
      <c r="D1574" s="7" t="str">
        <f>MID(Exportacion!A1572,29,4)</f>
        <v/>
      </c>
      <c r="E1574" s="7" t="str">
        <f>MID(Exportacion!A1572,33,4)</f>
        <v/>
      </c>
      <c r="F1574" s="7" t="str">
        <f>MID(Exportacion!A1572,37,40)</f>
        <v/>
      </c>
      <c r="G1574" s="13" t="str">
        <f>MID(Exportacion!A1572,77,1)</f>
        <v/>
      </c>
      <c r="H1574" s="12" t="str">
        <f>IF(Exportacion!A1572="","",(MID(Exportacion!A1572,78,14))/100)</f>
        <v/>
      </c>
      <c r="I1574" s="12" t="str">
        <f>IF(Exportacion!A1572="","",(MID(Exportacion!A1572,92,14))/100)</f>
        <v/>
      </c>
      <c r="J1574" s="7" t="str">
        <f>MID(Exportacion!A1572,106,8)</f>
        <v/>
      </c>
      <c r="K1574" s="7" t="str">
        <f>MID(Exportacion!A1572,114,40)</f>
        <v/>
      </c>
      <c r="L1574" s="7" t="str">
        <f>MID(Exportacion!A1572,154,100)</f>
        <v/>
      </c>
      <c r="M1574" s="7"/>
    </row>
    <row r="1575" ht="12.75" customHeight="1">
      <c r="A1575" s="7" t="str">
        <f>LEFT(Exportacion!A1573,16)</f>
        <v/>
      </c>
      <c r="B1575" s="7" t="str">
        <f>IF(Exportacion!A1573="","",(MID(Exportacion!A1573,17,2)&amp;"-"&amp;MID(Exportacion!A1573,19,2)&amp;"-"&amp;MID(Exportacion!A1573,21,4)))</f>
        <v/>
      </c>
      <c r="C1575" s="7" t="str">
        <f>IF(Exportacion!A1573="","",(MID(Exportacion!A1573,25,2)&amp;":"&amp;MID(Exportacion!A1573,27,2)))</f>
        <v/>
      </c>
      <c r="D1575" s="7" t="str">
        <f>MID(Exportacion!A1573,29,4)</f>
        <v/>
      </c>
      <c r="E1575" s="7" t="str">
        <f>MID(Exportacion!A1573,33,4)</f>
        <v/>
      </c>
      <c r="F1575" s="7" t="str">
        <f>MID(Exportacion!A1573,37,40)</f>
        <v/>
      </c>
      <c r="G1575" s="13" t="str">
        <f>MID(Exportacion!A1573,77,1)</f>
        <v/>
      </c>
      <c r="H1575" s="12" t="str">
        <f>IF(Exportacion!A1573="","",(MID(Exportacion!A1573,78,14))/100)</f>
        <v/>
      </c>
      <c r="I1575" s="12" t="str">
        <f>IF(Exportacion!A1573="","",(MID(Exportacion!A1573,92,14))/100)</f>
        <v/>
      </c>
      <c r="J1575" s="7" t="str">
        <f>MID(Exportacion!A1573,106,8)</f>
        <v/>
      </c>
      <c r="K1575" s="7" t="str">
        <f>MID(Exportacion!A1573,114,40)</f>
        <v/>
      </c>
      <c r="L1575" s="7" t="str">
        <f>MID(Exportacion!A1573,154,100)</f>
        <v/>
      </c>
      <c r="M1575" s="7"/>
    </row>
    <row r="1576" ht="12.75" customHeight="1">
      <c r="A1576" s="7" t="str">
        <f>LEFT(Exportacion!A1574,16)</f>
        <v/>
      </c>
      <c r="B1576" s="7" t="str">
        <f>IF(Exportacion!A1574="","",(MID(Exportacion!A1574,17,2)&amp;"-"&amp;MID(Exportacion!A1574,19,2)&amp;"-"&amp;MID(Exportacion!A1574,21,4)))</f>
        <v/>
      </c>
      <c r="C1576" s="7" t="str">
        <f>IF(Exportacion!A1574="","",(MID(Exportacion!A1574,25,2)&amp;":"&amp;MID(Exportacion!A1574,27,2)))</f>
        <v/>
      </c>
      <c r="D1576" s="7" t="str">
        <f>MID(Exportacion!A1574,29,4)</f>
        <v/>
      </c>
      <c r="E1576" s="7" t="str">
        <f>MID(Exportacion!A1574,33,4)</f>
        <v/>
      </c>
      <c r="F1576" s="7" t="str">
        <f>MID(Exportacion!A1574,37,40)</f>
        <v/>
      </c>
      <c r="G1576" s="13" t="str">
        <f>MID(Exportacion!A1574,77,1)</f>
        <v/>
      </c>
      <c r="H1576" s="12" t="str">
        <f>IF(Exportacion!A1574="","",(MID(Exportacion!A1574,78,14))/100)</f>
        <v/>
      </c>
      <c r="I1576" s="12" t="str">
        <f>IF(Exportacion!A1574="","",(MID(Exportacion!A1574,92,14))/100)</f>
        <v/>
      </c>
      <c r="J1576" s="7" t="str">
        <f>MID(Exportacion!A1574,106,8)</f>
        <v/>
      </c>
      <c r="K1576" s="7" t="str">
        <f>MID(Exportacion!A1574,114,40)</f>
        <v/>
      </c>
      <c r="L1576" s="7" t="str">
        <f>MID(Exportacion!A1574,154,100)</f>
        <v/>
      </c>
      <c r="M1576" s="7"/>
    </row>
    <row r="1577" ht="12.75" customHeight="1">
      <c r="A1577" s="7" t="str">
        <f>LEFT(Exportacion!A1575,16)</f>
        <v/>
      </c>
      <c r="B1577" s="7" t="str">
        <f>IF(Exportacion!A1575="","",(MID(Exportacion!A1575,17,2)&amp;"-"&amp;MID(Exportacion!A1575,19,2)&amp;"-"&amp;MID(Exportacion!A1575,21,4)))</f>
        <v/>
      </c>
      <c r="C1577" s="7" t="str">
        <f>IF(Exportacion!A1575="","",(MID(Exportacion!A1575,25,2)&amp;":"&amp;MID(Exportacion!A1575,27,2)))</f>
        <v/>
      </c>
      <c r="D1577" s="7" t="str">
        <f>MID(Exportacion!A1575,29,4)</f>
        <v/>
      </c>
      <c r="E1577" s="7" t="str">
        <f>MID(Exportacion!A1575,33,4)</f>
        <v/>
      </c>
      <c r="F1577" s="7" t="str">
        <f>MID(Exportacion!A1575,37,40)</f>
        <v/>
      </c>
      <c r="G1577" s="13" t="str">
        <f>MID(Exportacion!A1575,77,1)</f>
        <v/>
      </c>
      <c r="H1577" s="12" t="str">
        <f>IF(Exportacion!A1575="","",(MID(Exportacion!A1575,78,14))/100)</f>
        <v/>
      </c>
      <c r="I1577" s="12" t="str">
        <f>IF(Exportacion!A1575="","",(MID(Exportacion!A1575,92,14))/100)</f>
        <v/>
      </c>
      <c r="J1577" s="7" t="str">
        <f>MID(Exportacion!A1575,106,8)</f>
        <v/>
      </c>
      <c r="K1577" s="7" t="str">
        <f>MID(Exportacion!A1575,114,40)</f>
        <v/>
      </c>
      <c r="L1577" s="7" t="str">
        <f>MID(Exportacion!A1575,154,100)</f>
        <v/>
      </c>
      <c r="M1577" s="7"/>
    </row>
    <row r="1578" ht="12.75" customHeight="1">
      <c r="A1578" s="7" t="str">
        <f>LEFT(Exportacion!A1576,16)</f>
        <v/>
      </c>
      <c r="B1578" s="7" t="str">
        <f>IF(Exportacion!A1576="","",(MID(Exportacion!A1576,17,2)&amp;"-"&amp;MID(Exportacion!A1576,19,2)&amp;"-"&amp;MID(Exportacion!A1576,21,4)))</f>
        <v/>
      </c>
      <c r="C1578" s="7" t="str">
        <f>IF(Exportacion!A1576="","",(MID(Exportacion!A1576,25,2)&amp;":"&amp;MID(Exportacion!A1576,27,2)))</f>
        <v/>
      </c>
      <c r="D1578" s="7" t="str">
        <f>MID(Exportacion!A1576,29,4)</f>
        <v/>
      </c>
      <c r="E1578" s="7" t="str">
        <f>MID(Exportacion!A1576,33,4)</f>
        <v/>
      </c>
      <c r="F1578" s="7" t="str">
        <f>MID(Exportacion!A1576,37,40)</f>
        <v/>
      </c>
      <c r="G1578" s="13" t="str">
        <f>MID(Exportacion!A1576,77,1)</f>
        <v/>
      </c>
      <c r="H1578" s="12" t="str">
        <f>IF(Exportacion!A1576="","",(MID(Exportacion!A1576,78,14))/100)</f>
        <v/>
      </c>
      <c r="I1578" s="12" t="str">
        <f>IF(Exportacion!A1576="","",(MID(Exportacion!A1576,92,14))/100)</f>
        <v/>
      </c>
      <c r="J1578" s="7" t="str">
        <f>MID(Exportacion!A1576,106,8)</f>
        <v/>
      </c>
      <c r="K1578" s="7" t="str">
        <f>MID(Exportacion!A1576,114,40)</f>
        <v/>
      </c>
      <c r="L1578" s="7" t="str">
        <f>MID(Exportacion!A1576,154,100)</f>
        <v/>
      </c>
      <c r="M1578" s="7"/>
    </row>
    <row r="1579" ht="12.75" customHeight="1">
      <c r="A1579" s="7" t="str">
        <f>LEFT(Exportacion!A1577,16)</f>
        <v/>
      </c>
      <c r="B1579" s="7" t="str">
        <f>IF(Exportacion!A1577="","",(MID(Exportacion!A1577,17,2)&amp;"-"&amp;MID(Exportacion!A1577,19,2)&amp;"-"&amp;MID(Exportacion!A1577,21,4)))</f>
        <v/>
      </c>
      <c r="C1579" s="7" t="str">
        <f>IF(Exportacion!A1577="","",(MID(Exportacion!A1577,25,2)&amp;":"&amp;MID(Exportacion!A1577,27,2)))</f>
        <v/>
      </c>
      <c r="D1579" s="7" t="str">
        <f>MID(Exportacion!A1577,29,4)</f>
        <v/>
      </c>
      <c r="E1579" s="7" t="str">
        <f>MID(Exportacion!A1577,33,4)</f>
        <v/>
      </c>
      <c r="F1579" s="7" t="str">
        <f>MID(Exportacion!A1577,37,40)</f>
        <v/>
      </c>
      <c r="G1579" s="13" t="str">
        <f>MID(Exportacion!A1577,77,1)</f>
        <v/>
      </c>
      <c r="H1579" s="12" t="str">
        <f>IF(Exportacion!A1577="","",(MID(Exportacion!A1577,78,14))/100)</f>
        <v/>
      </c>
      <c r="I1579" s="12" t="str">
        <f>IF(Exportacion!A1577="","",(MID(Exportacion!A1577,92,14))/100)</f>
        <v/>
      </c>
      <c r="J1579" s="7" t="str">
        <f>MID(Exportacion!A1577,106,8)</f>
        <v/>
      </c>
      <c r="K1579" s="7" t="str">
        <f>MID(Exportacion!A1577,114,40)</f>
        <v/>
      </c>
      <c r="L1579" s="7" t="str">
        <f>MID(Exportacion!A1577,154,100)</f>
        <v/>
      </c>
      <c r="M1579" s="7"/>
    </row>
    <row r="1580" ht="12.75" customHeight="1">
      <c r="A1580" s="7" t="str">
        <f>LEFT(Exportacion!A1578,16)</f>
        <v/>
      </c>
      <c r="B1580" s="7" t="str">
        <f>IF(Exportacion!A1578="","",(MID(Exportacion!A1578,17,2)&amp;"-"&amp;MID(Exportacion!A1578,19,2)&amp;"-"&amp;MID(Exportacion!A1578,21,4)))</f>
        <v/>
      </c>
      <c r="C1580" s="7" t="str">
        <f>IF(Exportacion!A1578="","",(MID(Exportacion!A1578,25,2)&amp;":"&amp;MID(Exportacion!A1578,27,2)))</f>
        <v/>
      </c>
      <c r="D1580" s="7" t="str">
        <f>MID(Exportacion!A1578,29,4)</f>
        <v/>
      </c>
      <c r="E1580" s="7" t="str">
        <f>MID(Exportacion!A1578,33,4)</f>
        <v/>
      </c>
      <c r="F1580" s="7" t="str">
        <f>MID(Exportacion!A1578,37,40)</f>
        <v/>
      </c>
      <c r="G1580" s="13" t="str">
        <f>MID(Exportacion!A1578,77,1)</f>
        <v/>
      </c>
      <c r="H1580" s="12" t="str">
        <f>IF(Exportacion!A1578="","",(MID(Exportacion!A1578,78,14))/100)</f>
        <v/>
      </c>
      <c r="I1580" s="12" t="str">
        <f>IF(Exportacion!A1578="","",(MID(Exportacion!A1578,92,14))/100)</f>
        <v/>
      </c>
      <c r="J1580" s="7" t="str">
        <f>MID(Exportacion!A1578,106,8)</f>
        <v/>
      </c>
      <c r="K1580" s="7" t="str">
        <f>MID(Exportacion!A1578,114,40)</f>
        <v/>
      </c>
      <c r="L1580" s="7" t="str">
        <f>MID(Exportacion!A1578,154,100)</f>
        <v/>
      </c>
      <c r="M1580" s="7"/>
    </row>
    <row r="1581" ht="12.75" customHeight="1">
      <c r="A1581" s="7" t="str">
        <f>LEFT(Exportacion!A1579,16)</f>
        <v/>
      </c>
      <c r="B1581" s="7" t="str">
        <f>IF(Exportacion!A1579="","",(MID(Exportacion!A1579,17,2)&amp;"-"&amp;MID(Exportacion!A1579,19,2)&amp;"-"&amp;MID(Exportacion!A1579,21,4)))</f>
        <v/>
      </c>
      <c r="C1581" s="7" t="str">
        <f>IF(Exportacion!A1579="","",(MID(Exportacion!A1579,25,2)&amp;":"&amp;MID(Exportacion!A1579,27,2)))</f>
        <v/>
      </c>
      <c r="D1581" s="7" t="str">
        <f>MID(Exportacion!A1579,29,4)</f>
        <v/>
      </c>
      <c r="E1581" s="7" t="str">
        <f>MID(Exportacion!A1579,33,4)</f>
        <v/>
      </c>
      <c r="F1581" s="7" t="str">
        <f>MID(Exportacion!A1579,37,40)</f>
        <v/>
      </c>
      <c r="G1581" s="13" t="str">
        <f>MID(Exportacion!A1579,77,1)</f>
        <v/>
      </c>
      <c r="H1581" s="12" t="str">
        <f>IF(Exportacion!A1579="","",(MID(Exportacion!A1579,78,14))/100)</f>
        <v/>
      </c>
      <c r="I1581" s="12" t="str">
        <f>IF(Exportacion!A1579="","",(MID(Exportacion!A1579,92,14))/100)</f>
        <v/>
      </c>
      <c r="J1581" s="7" t="str">
        <f>MID(Exportacion!A1579,106,8)</f>
        <v/>
      </c>
      <c r="K1581" s="7" t="str">
        <f>MID(Exportacion!A1579,114,40)</f>
        <v/>
      </c>
      <c r="L1581" s="7" t="str">
        <f>MID(Exportacion!A1579,154,100)</f>
        <v/>
      </c>
      <c r="M1581" s="7"/>
    </row>
    <row r="1582" ht="12.75" customHeight="1">
      <c r="A1582" s="7" t="str">
        <f>LEFT(Exportacion!A1580,16)</f>
        <v/>
      </c>
      <c r="B1582" s="7" t="str">
        <f>IF(Exportacion!A1580="","",(MID(Exportacion!A1580,17,2)&amp;"-"&amp;MID(Exportacion!A1580,19,2)&amp;"-"&amp;MID(Exportacion!A1580,21,4)))</f>
        <v/>
      </c>
      <c r="C1582" s="7" t="str">
        <f>IF(Exportacion!A1580="","",(MID(Exportacion!A1580,25,2)&amp;":"&amp;MID(Exportacion!A1580,27,2)))</f>
        <v/>
      </c>
      <c r="D1582" s="7" t="str">
        <f>MID(Exportacion!A1580,29,4)</f>
        <v/>
      </c>
      <c r="E1582" s="7" t="str">
        <f>MID(Exportacion!A1580,33,4)</f>
        <v/>
      </c>
      <c r="F1582" s="7" t="str">
        <f>MID(Exportacion!A1580,37,40)</f>
        <v/>
      </c>
      <c r="G1582" s="13" t="str">
        <f>MID(Exportacion!A1580,77,1)</f>
        <v/>
      </c>
      <c r="H1582" s="12" t="str">
        <f>IF(Exportacion!A1580="","",(MID(Exportacion!A1580,78,14))/100)</f>
        <v/>
      </c>
      <c r="I1582" s="12" t="str">
        <f>IF(Exportacion!A1580="","",(MID(Exportacion!A1580,92,14))/100)</f>
        <v/>
      </c>
      <c r="J1582" s="7" t="str">
        <f>MID(Exportacion!A1580,106,8)</f>
        <v/>
      </c>
      <c r="K1582" s="7" t="str">
        <f>MID(Exportacion!A1580,114,40)</f>
        <v/>
      </c>
      <c r="L1582" s="7" t="str">
        <f>MID(Exportacion!A1580,154,100)</f>
        <v/>
      </c>
      <c r="M1582" s="7"/>
    </row>
    <row r="1583" ht="12.75" customHeight="1">
      <c r="A1583" s="7" t="str">
        <f>LEFT(Exportacion!A1581,16)</f>
        <v/>
      </c>
      <c r="B1583" s="7" t="str">
        <f>IF(Exportacion!A1581="","",(MID(Exportacion!A1581,17,2)&amp;"-"&amp;MID(Exportacion!A1581,19,2)&amp;"-"&amp;MID(Exportacion!A1581,21,4)))</f>
        <v/>
      </c>
      <c r="C1583" s="7" t="str">
        <f>IF(Exportacion!A1581="","",(MID(Exportacion!A1581,25,2)&amp;":"&amp;MID(Exportacion!A1581,27,2)))</f>
        <v/>
      </c>
      <c r="D1583" s="7" t="str">
        <f>MID(Exportacion!A1581,29,4)</f>
        <v/>
      </c>
      <c r="E1583" s="7" t="str">
        <f>MID(Exportacion!A1581,33,4)</f>
        <v/>
      </c>
      <c r="F1583" s="7" t="str">
        <f>MID(Exportacion!A1581,37,40)</f>
        <v/>
      </c>
      <c r="G1583" s="13" t="str">
        <f>MID(Exportacion!A1581,77,1)</f>
        <v/>
      </c>
      <c r="H1583" s="12" t="str">
        <f>IF(Exportacion!A1581="","",(MID(Exportacion!A1581,78,14))/100)</f>
        <v/>
      </c>
      <c r="I1583" s="12" t="str">
        <f>IF(Exportacion!A1581="","",(MID(Exportacion!A1581,92,14))/100)</f>
        <v/>
      </c>
      <c r="J1583" s="7" t="str">
        <f>MID(Exportacion!A1581,106,8)</f>
        <v/>
      </c>
      <c r="K1583" s="7" t="str">
        <f>MID(Exportacion!A1581,114,40)</f>
        <v/>
      </c>
      <c r="L1583" s="7" t="str">
        <f>MID(Exportacion!A1581,154,100)</f>
        <v/>
      </c>
      <c r="M1583" s="7"/>
    </row>
    <row r="1584" ht="12.75" customHeight="1">
      <c r="A1584" s="7" t="str">
        <f>LEFT(Exportacion!A1582,16)</f>
        <v/>
      </c>
      <c r="B1584" s="7" t="str">
        <f>IF(Exportacion!A1582="","",(MID(Exportacion!A1582,17,2)&amp;"-"&amp;MID(Exportacion!A1582,19,2)&amp;"-"&amp;MID(Exportacion!A1582,21,4)))</f>
        <v/>
      </c>
      <c r="C1584" s="7" t="str">
        <f>IF(Exportacion!A1582="","",(MID(Exportacion!A1582,25,2)&amp;":"&amp;MID(Exportacion!A1582,27,2)))</f>
        <v/>
      </c>
      <c r="D1584" s="7" t="str">
        <f>MID(Exportacion!A1582,29,4)</f>
        <v/>
      </c>
      <c r="E1584" s="7" t="str">
        <f>MID(Exportacion!A1582,33,4)</f>
        <v/>
      </c>
      <c r="F1584" s="7" t="str">
        <f>MID(Exportacion!A1582,37,40)</f>
        <v/>
      </c>
      <c r="G1584" s="13" t="str">
        <f>MID(Exportacion!A1582,77,1)</f>
        <v/>
      </c>
      <c r="H1584" s="12" t="str">
        <f>IF(Exportacion!A1582="","",(MID(Exportacion!A1582,78,14))/100)</f>
        <v/>
      </c>
      <c r="I1584" s="12" t="str">
        <f>IF(Exportacion!A1582="","",(MID(Exportacion!A1582,92,14))/100)</f>
        <v/>
      </c>
      <c r="J1584" s="7" t="str">
        <f>MID(Exportacion!A1582,106,8)</f>
        <v/>
      </c>
      <c r="K1584" s="7" t="str">
        <f>MID(Exportacion!A1582,114,40)</f>
        <v/>
      </c>
      <c r="L1584" s="7" t="str">
        <f>MID(Exportacion!A1582,154,100)</f>
        <v/>
      </c>
      <c r="M1584" s="7"/>
    </row>
    <row r="1585" ht="12.75" customHeight="1">
      <c r="A1585" s="7" t="str">
        <f>LEFT(Exportacion!A1583,16)</f>
        <v/>
      </c>
      <c r="B1585" s="7" t="str">
        <f>IF(Exportacion!A1583="","",(MID(Exportacion!A1583,17,2)&amp;"-"&amp;MID(Exportacion!A1583,19,2)&amp;"-"&amp;MID(Exportacion!A1583,21,4)))</f>
        <v/>
      </c>
      <c r="C1585" s="7" t="str">
        <f>IF(Exportacion!A1583="","",(MID(Exportacion!A1583,25,2)&amp;":"&amp;MID(Exportacion!A1583,27,2)))</f>
        <v/>
      </c>
      <c r="D1585" s="7" t="str">
        <f>MID(Exportacion!A1583,29,4)</f>
        <v/>
      </c>
      <c r="E1585" s="7" t="str">
        <f>MID(Exportacion!A1583,33,4)</f>
        <v/>
      </c>
      <c r="F1585" s="7" t="str">
        <f>MID(Exportacion!A1583,37,40)</f>
        <v/>
      </c>
      <c r="G1585" s="13" t="str">
        <f>MID(Exportacion!A1583,77,1)</f>
        <v/>
      </c>
      <c r="H1585" s="12" t="str">
        <f>IF(Exportacion!A1583="","",(MID(Exportacion!A1583,78,14))/100)</f>
        <v/>
      </c>
      <c r="I1585" s="12" t="str">
        <f>IF(Exportacion!A1583="","",(MID(Exportacion!A1583,92,14))/100)</f>
        <v/>
      </c>
      <c r="J1585" s="7" t="str">
        <f>MID(Exportacion!A1583,106,8)</f>
        <v/>
      </c>
      <c r="K1585" s="7" t="str">
        <f>MID(Exportacion!A1583,114,40)</f>
        <v/>
      </c>
      <c r="L1585" s="7" t="str">
        <f>MID(Exportacion!A1583,154,100)</f>
        <v/>
      </c>
      <c r="M1585" s="7"/>
    </row>
    <row r="1586" ht="12.75" customHeight="1">
      <c r="A1586" s="7" t="str">
        <f>LEFT(Exportacion!A1584,16)</f>
        <v/>
      </c>
      <c r="B1586" s="7" t="str">
        <f>IF(Exportacion!A1584="","",(MID(Exportacion!A1584,17,2)&amp;"-"&amp;MID(Exportacion!A1584,19,2)&amp;"-"&amp;MID(Exportacion!A1584,21,4)))</f>
        <v/>
      </c>
      <c r="C1586" s="7" t="str">
        <f>IF(Exportacion!A1584="","",(MID(Exportacion!A1584,25,2)&amp;":"&amp;MID(Exportacion!A1584,27,2)))</f>
        <v/>
      </c>
      <c r="D1586" s="7" t="str">
        <f>MID(Exportacion!A1584,29,4)</f>
        <v/>
      </c>
      <c r="E1586" s="7" t="str">
        <f>MID(Exportacion!A1584,33,4)</f>
        <v/>
      </c>
      <c r="F1586" s="7" t="str">
        <f>MID(Exportacion!A1584,37,40)</f>
        <v/>
      </c>
      <c r="G1586" s="13" t="str">
        <f>MID(Exportacion!A1584,77,1)</f>
        <v/>
      </c>
      <c r="H1586" s="12" t="str">
        <f>IF(Exportacion!A1584="","",(MID(Exportacion!A1584,78,14))/100)</f>
        <v/>
      </c>
      <c r="I1586" s="12" t="str">
        <f>IF(Exportacion!A1584="","",(MID(Exportacion!A1584,92,14))/100)</f>
        <v/>
      </c>
      <c r="J1586" s="7" t="str">
        <f>MID(Exportacion!A1584,106,8)</f>
        <v/>
      </c>
      <c r="K1586" s="7" t="str">
        <f>MID(Exportacion!A1584,114,40)</f>
        <v/>
      </c>
      <c r="L1586" s="7" t="str">
        <f>MID(Exportacion!A1584,154,100)</f>
        <v/>
      </c>
      <c r="M1586" s="7"/>
    </row>
    <row r="1587" ht="12.75" customHeight="1">
      <c r="A1587" s="7" t="str">
        <f>LEFT(Exportacion!A1585,16)</f>
        <v/>
      </c>
      <c r="B1587" s="7" t="str">
        <f>IF(Exportacion!A1585="","",(MID(Exportacion!A1585,17,2)&amp;"-"&amp;MID(Exportacion!A1585,19,2)&amp;"-"&amp;MID(Exportacion!A1585,21,4)))</f>
        <v/>
      </c>
      <c r="C1587" s="7" t="str">
        <f>IF(Exportacion!A1585="","",(MID(Exportacion!A1585,25,2)&amp;":"&amp;MID(Exportacion!A1585,27,2)))</f>
        <v/>
      </c>
      <c r="D1587" s="7" t="str">
        <f>MID(Exportacion!A1585,29,4)</f>
        <v/>
      </c>
      <c r="E1587" s="7" t="str">
        <f>MID(Exportacion!A1585,33,4)</f>
        <v/>
      </c>
      <c r="F1587" s="7" t="str">
        <f>MID(Exportacion!A1585,37,40)</f>
        <v/>
      </c>
      <c r="G1587" s="13" t="str">
        <f>MID(Exportacion!A1585,77,1)</f>
        <v/>
      </c>
      <c r="H1587" s="12" t="str">
        <f>IF(Exportacion!A1585="","",(MID(Exportacion!A1585,78,14))/100)</f>
        <v/>
      </c>
      <c r="I1587" s="12" t="str">
        <f>IF(Exportacion!A1585="","",(MID(Exportacion!A1585,92,14))/100)</f>
        <v/>
      </c>
      <c r="J1587" s="7" t="str">
        <f>MID(Exportacion!A1585,106,8)</f>
        <v/>
      </c>
      <c r="K1587" s="7" t="str">
        <f>MID(Exportacion!A1585,114,40)</f>
        <v/>
      </c>
      <c r="L1587" s="7" t="str">
        <f>MID(Exportacion!A1585,154,100)</f>
        <v/>
      </c>
      <c r="M1587" s="7"/>
    </row>
    <row r="1588" ht="12.75" customHeight="1">
      <c r="A1588" s="7" t="str">
        <f>LEFT(Exportacion!A1586,16)</f>
        <v/>
      </c>
      <c r="B1588" s="7" t="str">
        <f>IF(Exportacion!A1586="","",(MID(Exportacion!A1586,17,2)&amp;"-"&amp;MID(Exportacion!A1586,19,2)&amp;"-"&amp;MID(Exportacion!A1586,21,4)))</f>
        <v/>
      </c>
      <c r="C1588" s="7" t="str">
        <f>IF(Exportacion!A1586="","",(MID(Exportacion!A1586,25,2)&amp;":"&amp;MID(Exportacion!A1586,27,2)))</f>
        <v/>
      </c>
      <c r="D1588" s="7" t="str">
        <f>MID(Exportacion!A1586,29,4)</f>
        <v/>
      </c>
      <c r="E1588" s="7" t="str">
        <f>MID(Exportacion!A1586,33,4)</f>
        <v/>
      </c>
      <c r="F1588" s="7" t="str">
        <f>MID(Exportacion!A1586,37,40)</f>
        <v/>
      </c>
      <c r="G1588" s="13" t="str">
        <f>MID(Exportacion!A1586,77,1)</f>
        <v/>
      </c>
      <c r="H1588" s="12" t="str">
        <f>IF(Exportacion!A1586="","",(MID(Exportacion!A1586,78,14))/100)</f>
        <v/>
      </c>
      <c r="I1588" s="12" t="str">
        <f>IF(Exportacion!A1586="","",(MID(Exportacion!A1586,92,14))/100)</f>
        <v/>
      </c>
      <c r="J1588" s="7" t="str">
        <f>MID(Exportacion!A1586,106,8)</f>
        <v/>
      </c>
      <c r="K1588" s="7" t="str">
        <f>MID(Exportacion!A1586,114,40)</f>
        <v/>
      </c>
      <c r="L1588" s="7" t="str">
        <f>MID(Exportacion!A1586,154,100)</f>
        <v/>
      </c>
      <c r="M1588" s="7"/>
    </row>
    <row r="1589" ht="12.75" customHeight="1">
      <c r="A1589" s="7" t="str">
        <f>LEFT(Exportacion!A1587,16)</f>
        <v/>
      </c>
      <c r="B1589" s="7" t="str">
        <f>IF(Exportacion!A1587="","",(MID(Exportacion!A1587,17,2)&amp;"-"&amp;MID(Exportacion!A1587,19,2)&amp;"-"&amp;MID(Exportacion!A1587,21,4)))</f>
        <v/>
      </c>
      <c r="C1589" s="7" t="str">
        <f>IF(Exportacion!A1587="","",(MID(Exportacion!A1587,25,2)&amp;":"&amp;MID(Exportacion!A1587,27,2)))</f>
        <v/>
      </c>
      <c r="D1589" s="7" t="str">
        <f>MID(Exportacion!A1587,29,4)</f>
        <v/>
      </c>
      <c r="E1589" s="7" t="str">
        <f>MID(Exportacion!A1587,33,4)</f>
        <v/>
      </c>
      <c r="F1589" s="7" t="str">
        <f>MID(Exportacion!A1587,37,40)</f>
        <v/>
      </c>
      <c r="G1589" s="13" t="str">
        <f>MID(Exportacion!A1587,77,1)</f>
        <v/>
      </c>
      <c r="H1589" s="12" t="str">
        <f>IF(Exportacion!A1587="","",(MID(Exportacion!A1587,78,14))/100)</f>
        <v/>
      </c>
      <c r="I1589" s="12" t="str">
        <f>IF(Exportacion!A1587="","",(MID(Exportacion!A1587,92,14))/100)</f>
        <v/>
      </c>
      <c r="J1589" s="7" t="str">
        <f>MID(Exportacion!A1587,106,8)</f>
        <v/>
      </c>
      <c r="K1589" s="7" t="str">
        <f>MID(Exportacion!A1587,114,40)</f>
        <v/>
      </c>
      <c r="L1589" s="7" t="str">
        <f>MID(Exportacion!A1587,154,100)</f>
        <v/>
      </c>
      <c r="M1589" s="7"/>
    </row>
    <row r="1590" ht="12.75" customHeight="1">
      <c r="A1590" s="7" t="str">
        <f>LEFT(Exportacion!A1588,16)</f>
        <v/>
      </c>
      <c r="B1590" s="7" t="str">
        <f>IF(Exportacion!A1588="","",(MID(Exportacion!A1588,17,2)&amp;"-"&amp;MID(Exportacion!A1588,19,2)&amp;"-"&amp;MID(Exportacion!A1588,21,4)))</f>
        <v/>
      </c>
      <c r="C1590" s="7" t="str">
        <f>IF(Exportacion!A1588="","",(MID(Exportacion!A1588,25,2)&amp;":"&amp;MID(Exportacion!A1588,27,2)))</f>
        <v/>
      </c>
      <c r="D1590" s="7" t="str">
        <f>MID(Exportacion!A1588,29,4)</f>
        <v/>
      </c>
      <c r="E1590" s="7" t="str">
        <f>MID(Exportacion!A1588,33,4)</f>
        <v/>
      </c>
      <c r="F1590" s="7" t="str">
        <f>MID(Exportacion!A1588,37,40)</f>
        <v/>
      </c>
      <c r="G1590" s="13" t="str">
        <f>MID(Exportacion!A1588,77,1)</f>
        <v/>
      </c>
      <c r="H1590" s="12" t="str">
        <f>IF(Exportacion!A1588="","",(MID(Exportacion!A1588,78,14))/100)</f>
        <v/>
      </c>
      <c r="I1590" s="12" t="str">
        <f>IF(Exportacion!A1588="","",(MID(Exportacion!A1588,92,14))/100)</f>
        <v/>
      </c>
      <c r="J1590" s="7" t="str">
        <f>MID(Exportacion!A1588,106,8)</f>
        <v/>
      </c>
      <c r="K1590" s="7" t="str">
        <f>MID(Exportacion!A1588,114,40)</f>
        <v/>
      </c>
      <c r="L1590" s="7" t="str">
        <f>MID(Exportacion!A1588,154,100)</f>
        <v/>
      </c>
      <c r="M1590" s="7"/>
    </row>
    <row r="1591" ht="12.75" customHeight="1">
      <c r="A1591" s="7" t="str">
        <f>LEFT(Exportacion!A1589,16)</f>
        <v/>
      </c>
      <c r="B1591" s="7" t="str">
        <f>IF(Exportacion!A1589="","",(MID(Exportacion!A1589,17,2)&amp;"-"&amp;MID(Exportacion!A1589,19,2)&amp;"-"&amp;MID(Exportacion!A1589,21,4)))</f>
        <v/>
      </c>
      <c r="C1591" s="7" t="str">
        <f>IF(Exportacion!A1589="","",(MID(Exportacion!A1589,25,2)&amp;":"&amp;MID(Exportacion!A1589,27,2)))</f>
        <v/>
      </c>
      <c r="D1591" s="7" t="str">
        <f>MID(Exportacion!A1589,29,4)</f>
        <v/>
      </c>
      <c r="E1591" s="7" t="str">
        <f>MID(Exportacion!A1589,33,4)</f>
        <v/>
      </c>
      <c r="F1591" s="7" t="str">
        <f>MID(Exportacion!A1589,37,40)</f>
        <v/>
      </c>
      <c r="G1591" s="13" t="str">
        <f>MID(Exportacion!A1589,77,1)</f>
        <v/>
      </c>
      <c r="H1591" s="12" t="str">
        <f>IF(Exportacion!A1589="","",(MID(Exportacion!A1589,78,14))/100)</f>
        <v/>
      </c>
      <c r="I1591" s="12" t="str">
        <f>IF(Exportacion!A1589="","",(MID(Exportacion!A1589,92,14))/100)</f>
        <v/>
      </c>
      <c r="J1591" s="7" t="str">
        <f>MID(Exportacion!A1589,106,8)</f>
        <v/>
      </c>
      <c r="K1591" s="7" t="str">
        <f>MID(Exportacion!A1589,114,40)</f>
        <v/>
      </c>
      <c r="L1591" s="7" t="str">
        <f>MID(Exportacion!A1589,154,100)</f>
        <v/>
      </c>
      <c r="M1591" s="7"/>
    </row>
    <row r="1592" ht="12.75" customHeight="1">
      <c r="A1592" s="7" t="str">
        <f>LEFT(Exportacion!A1590,16)</f>
        <v/>
      </c>
      <c r="B1592" s="7" t="str">
        <f>IF(Exportacion!A1590="","",(MID(Exportacion!A1590,17,2)&amp;"-"&amp;MID(Exportacion!A1590,19,2)&amp;"-"&amp;MID(Exportacion!A1590,21,4)))</f>
        <v/>
      </c>
      <c r="C1592" s="7" t="str">
        <f>IF(Exportacion!A1590="","",(MID(Exportacion!A1590,25,2)&amp;":"&amp;MID(Exportacion!A1590,27,2)))</f>
        <v/>
      </c>
      <c r="D1592" s="7" t="str">
        <f>MID(Exportacion!A1590,29,4)</f>
        <v/>
      </c>
      <c r="E1592" s="7" t="str">
        <f>MID(Exportacion!A1590,33,4)</f>
        <v/>
      </c>
      <c r="F1592" s="7" t="str">
        <f>MID(Exportacion!A1590,37,40)</f>
        <v/>
      </c>
      <c r="G1592" s="13" t="str">
        <f>MID(Exportacion!A1590,77,1)</f>
        <v/>
      </c>
      <c r="H1592" s="12" t="str">
        <f>IF(Exportacion!A1590="","",(MID(Exportacion!A1590,78,14))/100)</f>
        <v/>
      </c>
      <c r="I1592" s="12" t="str">
        <f>IF(Exportacion!A1590="","",(MID(Exportacion!A1590,92,14))/100)</f>
        <v/>
      </c>
      <c r="J1592" s="7" t="str">
        <f>MID(Exportacion!A1590,106,8)</f>
        <v/>
      </c>
      <c r="K1592" s="7" t="str">
        <f>MID(Exportacion!A1590,114,40)</f>
        <v/>
      </c>
      <c r="L1592" s="7" t="str">
        <f>MID(Exportacion!A1590,154,100)</f>
        <v/>
      </c>
      <c r="M1592" s="7"/>
    </row>
    <row r="1593" ht="12.75" customHeight="1">
      <c r="A1593" s="7" t="str">
        <f>LEFT(Exportacion!A1591,16)</f>
        <v/>
      </c>
      <c r="B1593" s="7" t="str">
        <f>IF(Exportacion!A1591="","",(MID(Exportacion!A1591,17,2)&amp;"-"&amp;MID(Exportacion!A1591,19,2)&amp;"-"&amp;MID(Exportacion!A1591,21,4)))</f>
        <v/>
      </c>
      <c r="C1593" s="7" t="str">
        <f>IF(Exportacion!A1591="","",(MID(Exportacion!A1591,25,2)&amp;":"&amp;MID(Exportacion!A1591,27,2)))</f>
        <v/>
      </c>
      <c r="D1593" s="7" t="str">
        <f>MID(Exportacion!A1591,29,4)</f>
        <v/>
      </c>
      <c r="E1593" s="7" t="str">
        <f>MID(Exportacion!A1591,33,4)</f>
        <v/>
      </c>
      <c r="F1593" s="7" t="str">
        <f>MID(Exportacion!A1591,37,40)</f>
        <v/>
      </c>
      <c r="G1593" s="13" t="str">
        <f>MID(Exportacion!A1591,77,1)</f>
        <v/>
      </c>
      <c r="H1593" s="12" t="str">
        <f>IF(Exportacion!A1591="","",(MID(Exportacion!A1591,78,14))/100)</f>
        <v/>
      </c>
      <c r="I1593" s="12" t="str">
        <f>IF(Exportacion!A1591="","",(MID(Exportacion!A1591,92,14))/100)</f>
        <v/>
      </c>
      <c r="J1593" s="7" t="str">
        <f>MID(Exportacion!A1591,106,8)</f>
        <v/>
      </c>
      <c r="K1593" s="7" t="str">
        <f>MID(Exportacion!A1591,114,40)</f>
        <v/>
      </c>
      <c r="L1593" s="7" t="str">
        <f>MID(Exportacion!A1591,154,100)</f>
        <v/>
      </c>
      <c r="M1593" s="7"/>
    </row>
    <row r="1594" ht="12.75" customHeight="1">
      <c r="A1594" s="7" t="str">
        <f>LEFT(Exportacion!A1592,16)</f>
        <v/>
      </c>
      <c r="B1594" s="7" t="str">
        <f>IF(Exportacion!A1592="","",(MID(Exportacion!A1592,17,2)&amp;"-"&amp;MID(Exportacion!A1592,19,2)&amp;"-"&amp;MID(Exportacion!A1592,21,4)))</f>
        <v/>
      </c>
      <c r="C1594" s="7" t="str">
        <f>IF(Exportacion!A1592="","",(MID(Exportacion!A1592,25,2)&amp;":"&amp;MID(Exportacion!A1592,27,2)))</f>
        <v/>
      </c>
      <c r="D1594" s="7" t="str">
        <f>MID(Exportacion!A1592,29,4)</f>
        <v/>
      </c>
      <c r="E1594" s="7" t="str">
        <f>MID(Exportacion!A1592,33,4)</f>
        <v/>
      </c>
      <c r="F1594" s="7" t="str">
        <f>MID(Exportacion!A1592,37,40)</f>
        <v/>
      </c>
      <c r="G1594" s="13" t="str">
        <f>MID(Exportacion!A1592,77,1)</f>
        <v/>
      </c>
      <c r="H1594" s="12" t="str">
        <f>IF(Exportacion!A1592="","",(MID(Exportacion!A1592,78,14))/100)</f>
        <v/>
      </c>
      <c r="I1594" s="12" t="str">
        <f>IF(Exportacion!A1592="","",(MID(Exportacion!A1592,92,14))/100)</f>
        <v/>
      </c>
      <c r="J1594" s="7" t="str">
        <f>MID(Exportacion!A1592,106,8)</f>
        <v/>
      </c>
      <c r="K1594" s="7" t="str">
        <f>MID(Exportacion!A1592,114,40)</f>
        <v/>
      </c>
      <c r="L1594" s="7" t="str">
        <f>MID(Exportacion!A1592,154,100)</f>
        <v/>
      </c>
      <c r="M1594" s="7"/>
    </row>
    <row r="1595" ht="12.75" customHeight="1">
      <c r="A1595" s="7" t="str">
        <f>LEFT(Exportacion!A1593,16)</f>
        <v/>
      </c>
      <c r="B1595" s="7" t="str">
        <f>IF(Exportacion!A1593="","",(MID(Exportacion!A1593,17,2)&amp;"-"&amp;MID(Exportacion!A1593,19,2)&amp;"-"&amp;MID(Exportacion!A1593,21,4)))</f>
        <v/>
      </c>
      <c r="C1595" s="7" t="str">
        <f>IF(Exportacion!A1593="","",(MID(Exportacion!A1593,25,2)&amp;":"&amp;MID(Exportacion!A1593,27,2)))</f>
        <v/>
      </c>
      <c r="D1595" s="7" t="str">
        <f>MID(Exportacion!A1593,29,4)</f>
        <v/>
      </c>
      <c r="E1595" s="7" t="str">
        <f>MID(Exportacion!A1593,33,4)</f>
        <v/>
      </c>
      <c r="F1595" s="7" t="str">
        <f>MID(Exportacion!A1593,37,40)</f>
        <v/>
      </c>
      <c r="G1595" s="13" t="str">
        <f>MID(Exportacion!A1593,77,1)</f>
        <v/>
      </c>
      <c r="H1595" s="12" t="str">
        <f>IF(Exportacion!A1593="","",(MID(Exportacion!A1593,78,14))/100)</f>
        <v/>
      </c>
      <c r="I1595" s="12" t="str">
        <f>IF(Exportacion!A1593="","",(MID(Exportacion!A1593,92,14))/100)</f>
        <v/>
      </c>
      <c r="J1595" s="7" t="str">
        <f>MID(Exportacion!A1593,106,8)</f>
        <v/>
      </c>
      <c r="K1595" s="7" t="str">
        <f>MID(Exportacion!A1593,114,40)</f>
        <v/>
      </c>
      <c r="L1595" s="7" t="str">
        <f>MID(Exportacion!A1593,154,100)</f>
        <v/>
      </c>
      <c r="M1595" s="7"/>
    </row>
    <row r="1596" ht="12.75" customHeight="1">
      <c r="A1596" s="7" t="str">
        <f>LEFT(Exportacion!A1594,16)</f>
        <v/>
      </c>
      <c r="B1596" s="7" t="str">
        <f>IF(Exportacion!A1594="","",(MID(Exportacion!A1594,17,2)&amp;"-"&amp;MID(Exportacion!A1594,19,2)&amp;"-"&amp;MID(Exportacion!A1594,21,4)))</f>
        <v/>
      </c>
      <c r="C1596" s="7" t="str">
        <f>IF(Exportacion!A1594="","",(MID(Exportacion!A1594,25,2)&amp;":"&amp;MID(Exportacion!A1594,27,2)))</f>
        <v/>
      </c>
      <c r="D1596" s="7" t="str">
        <f>MID(Exportacion!A1594,29,4)</f>
        <v/>
      </c>
      <c r="E1596" s="7" t="str">
        <f>MID(Exportacion!A1594,33,4)</f>
        <v/>
      </c>
      <c r="F1596" s="7" t="str">
        <f>MID(Exportacion!A1594,37,40)</f>
        <v/>
      </c>
      <c r="G1596" s="13" t="str">
        <f>MID(Exportacion!A1594,77,1)</f>
        <v/>
      </c>
      <c r="H1596" s="12" t="str">
        <f>IF(Exportacion!A1594="","",(MID(Exportacion!A1594,78,14))/100)</f>
        <v/>
      </c>
      <c r="I1596" s="12" t="str">
        <f>IF(Exportacion!A1594="","",(MID(Exportacion!A1594,92,14))/100)</f>
        <v/>
      </c>
      <c r="J1596" s="7" t="str">
        <f>MID(Exportacion!A1594,106,8)</f>
        <v/>
      </c>
      <c r="K1596" s="7" t="str">
        <f>MID(Exportacion!A1594,114,40)</f>
        <v/>
      </c>
      <c r="L1596" s="7" t="str">
        <f>MID(Exportacion!A1594,154,100)</f>
        <v/>
      </c>
      <c r="M1596" s="7"/>
    </row>
    <row r="1597" ht="12.75" customHeight="1">
      <c r="A1597" s="7" t="str">
        <f>LEFT(Exportacion!A1595,16)</f>
        <v/>
      </c>
      <c r="B1597" s="7" t="str">
        <f>IF(Exportacion!A1595="","",(MID(Exportacion!A1595,17,2)&amp;"-"&amp;MID(Exportacion!A1595,19,2)&amp;"-"&amp;MID(Exportacion!A1595,21,4)))</f>
        <v/>
      </c>
      <c r="C1597" s="7" t="str">
        <f>IF(Exportacion!A1595="","",(MID(Exportacion!A1595,25,2)&amp;":"&amp;MID(Exportacion!A1595,27,2)))</f>
        <v/>
      </c>
      <c r="D1597" s="7" t="str">
        <f>MID(Exportacion!A1595,29,4)</f>
        <v/>
      </c>
      <c r="E1597" s="7" t="str">
        <f>MID(Exportacion!A1595,33,4)</f>
        <v/>
      </c>
      <c r="F1597" s="7" t="str">
        <f>MID(Exportacion!A1595,37,40)</f>
        <v/>
      </c>
      <c r="G1597" s="13" t="str">
        <f>MID(Exportacion!A1595,77,1)</f>
        <v/>
      </c>
      <c r="H1597" s="12" t="str">
        <f>IF(Exportacion!A1595="","",(MID(Exportacion!A1595,78,14))/100)</f>
        <v/>
      </c>
      <c r="I1597" s="12" t="str">
        <f>IF(Exportacion!A1595="","",(MID(Exportacion!A1595,92,14))/100)</f>
        <v/>
      </c>
      <c r="J1597" s="7" t="str">
        <f>MID(Exportacion!A1595,106,8)</f>
        <v/>
      </c>
      <c r="K1597" s="7" t="str">
        <f>MID(Exportacion!A1595,114,40)</f>
        <v/>
      </c>
      <c r="L1597" s="7" t="str">
        <f>MID(Exportacion!A1595,154,100)</f>
        <v/>
      </c>
      <c r="M1597" s="7"/>
    </row>
    <row r="1598" ht="12.75" customHeight="1">
      <c r="A1598" s="7" t="str">
        <f>LEFT(Exportacion!A1596,16)</f>
        <v/>
      </c>
      <c r="B1598" s="7" t="str">
        <f>IF(Exportacion!A1596="","",(MID(Exportacion!A1596,17,2)&amp;"-"&amp;MID(Exportacion!A1596,19,2)&amp;"-"&amp;MID(Exportacion!A1596,21,4)))</f>
        <v/>
      </c>
      <c r="C1598" s="7" t="str">
        <f>IF(Exportacion!A1596="","",(MID(Exportacion!A1596,25,2)&amp;":"&amp;MID(Exportacion!A1596,27,2)))</f>
        <v/>
      </c>
      <c r="D1598" s="7" t="str">
        <f>MID(Exportacion!A1596,29,4)</f>
        <v/>
      </c>
      <c r="E1598" s="7" t="str">
        <f>MID(Exportacion!A1596,33,4)</f>
        <v/>
      </c>
      <c r="F1598" s="7" t="str">
        <f>MID(Exportacion!A1596,37,40)</f>
        <v/>
      </c>
      <c r="G1598" s="13" t="str">
        <f>MID(Exportacion!A1596,77,1)</f>
        <v/>
      </c>
      <c r="H1598" s="12" t="str">
        <f>IF(Exportacion!A1596="","",(MID(Exportacion!A1596,78,14))/100)</f>
        <v/>
      </c>
      <c r="I1598" s="12" t="str">
        <f>IF(Exportacion!A1596="","",(MID(Exportacion!A1596,92,14))/100)</f>
        <v/>
      </c>
      <c r="J1598" s="7" t="str">
        <f>MID(Exportacion!A1596,106,8)</f>
        <v/>
      </c>
      <c r="K1598" s="7" t="str">
        <f>MID(Exportacion!A1596,114,40)</f>
        <v/>
      </c>
      <c r="L1598" s="7" t="str">
        <f>MID(Exportacion!A1596,154,100)</f>
        <v/>
      </c>
      <c r="M1598" s="7"/>
    </row>
    <row r="1599" ht="12.75" customHeight="1">
      <c r="A1599" s="7" t="str">
        <f>LEFT(Exportacion!A1597,16)</f>
        <v/>
      </c>
      <c r="B1599" s="7" t="str">
        <f>IF(Exportacion!A1597="","",(MID(Exportacion!A1597,17,2)&amp;"-"&amp;MID(Exportacion!A1597,19,2)&amp;"-"&amp;MID(Exportacion!A1597,21,4)))</f>
        <v/>
      </c>
      <c r="C1599" s="7" t="str">
        <f>IF(Exportacion!A1597="","",(MID(Exportacion!A1597,25,2)&amp;":"&amp;MID(Exportacion!A1597,27,2)))</f>
        <v/>
      </c>
      <c r="D1599" s="7" t="str">
        <f>MID(Exportacion!A1597,29,4)</f>
        <v/>
      </c>
      <c r="E1599" s="7" t="str">
        <f>MID(Exportacion!A1597,33,4)</f>
        <v/>
      </c>
      <c r="F1599" s="7" t="str">
        <f>MID(Exportacion!A1597,37,40)</f>
        <v/>
      </c>
      <c r="G1599" s="13" t="str">
        <f>MID(Exportacion!A1597,77,1)</f>
        <v/>
      </c>
      <c r="H1599" s="12" t="str">
        <f>IF(Exportacion!A1597="","",(MID(Exportacion!A1597,78,14))/100)</f>
        <v/>
      </c>
      <c r="I1599" s="12" t="str">
        <f>IF(Exportacion!A1597="","",(MID(Exportacion!A1597,92,14))/100)</f>
        <v/>
      </c>
      <c r="J1599" s="7" t="str">
        <f>MID(Exportacion!A1597,106,8)</f>
        <v/>
      </c>
      <c r="K1599" s="7" t="str">
        <f>MID(Exportacion!A1597,114,40)</f>
        <v/>
      </c>
      <c r="L1599" s="7" t="str">
        <f>MID(Exportacion!A1597,154,100)</f>
        <v/>
      </c>
      <c r="M1599" s="7"/>
    </row>
    <row r="1600" ht="12.75" customHeight="1">
      <c r="A1600" s="7" t="str">
        <f>LEFT(Exportacion!A1598,16)</f>
        <v/>
      </c>
      <c r="B1600" s="7" t="str">
        <f>IF(Exportacion!A1598="","",(MID(Exportacion!A1598,17,2)&amp;"-"&amp;MID(Exportacion!A1598,19,2)&amp;"-"&amp;MID(Exportacion!A1598,21,4)))</f>
        <v/>
      </c>
      <c r="C1600" s="7" t="str">
        <f>IF(Exportacion!A1598="","",(MID(Exportacion!A1598,25,2)&amp;":"&amp;MID(Exportacion!A1598,27,2)))</f>
        <v/>
      </c>
      <c r="D1600" s="7" t="str">
        <f>MID(Exportacion!A1598,29,4)</f>
        <v/>
      </c>
      <c r="E1600" s="7" t="str">
        <f>MID(Exportacion!A1598,33,4)</f>
        <v/>
      </c>
      <c r="F1600" s="7" t="str">
        <f>MID(Exportacion!A1598,37,40)</f>
        <v/>
      </c>
      <c r="G1600" s="13" t="str">
        <f>MID(Exportacion!A1598,77,1)</f>
        <v/>
      </c>
      <c r="H1600" s="12" t="str">
        <f>IF(Exportacion!A1598="","",(MID(Exportacion!A1598,78,14))/100)</f>
        <v/>
      </c>
      <c r="I1600" s="12" t="str">
        <f>IF(Exportacion!A1598="","",(MID(Exportacion!A1598,92,14))/100)</f>
        <v/>
      </c>
      <c r="J1600" s="7" t="str">
        <f>MID(Exportacion!A1598,106,8)</f>
        <v/>
      </c>
      <c r="K1600" s="7" t="str">
        <f>MID(Exportacion!A1598,114,40)</f>
        <v/>
      </c>
      <c r="L1600" s="7" t="str">
        <f>MID(Exportacion!A1598,154,100)</f>
        <v/>
      </c>
      <c r="M1600" s="7"/>
    </row>
    <row r="1601" ht="12.75" customHeight="1">
      <c r="A1601" s="7" t="str">
        <f>LEFT(Exportacion!A1599,16)</f>
        <v/>
      </c>
      <c r="B1601" s="7" t="str">
        <f>IF(Exportacion!A1599="","",(MID(Exportacion!A1599,17,2)&amp;"-"&amp;MID(Exportacion!A1599,19,2)&amp;"-"&amp;MID(Exportacion!A1599,21,4)))</f>
        <v/>
      </c>
      <c r="C1601" s="7" t="str">
        <f>IF(Exportacion!A1599="","",(MID(Exportacion!A1599,25,2)&amp;":"&amp;MID(Exportacion!A1599,27,2)))</f>
        <v/>
      </c>
      <c r="D1601" s="7" t="str">
        <f>MID(Exportacion!A1599,29,4)</f>
        <v/>
      </c>
      <c r="E1601" s="7" t="str">
        <f>MID(Exportacion!A1599,33,4)</f>
        <v/>
      </c>
      <c r="F1601" s="7" t="str">
        <f>MID(Exportacion!A1599,37,40)</f>
        <v/>
      </c>
      <c r="G1601" s="13" t="str">
        <f>MID(Exportacion!A1599,77,1)</f>
        <v/>
      </c>
      <c r="H1601" s="12" t="str">
        <f>IF(Exportacion!A1599="","",(MID(Exportacion!A1599,78,14))/100)</f>
        <v/>
      </c>
      <c r="I1601" s="12" t="str">
        <f>IF(Exportacion!A1599="","",(MID(Exportacion!A1599,92,14))/100)</f>
        <v/>
      </c>
      <c r="J1601" s="7" t="str">
        <f>MID(Exportacion!A1599,106,8)</f>
        <v/>
      </c>
      <c r="K1601" s="7" t="str">
        <f>MID(Exportacion!A1599,114,40)</f>
        <v/>
      </c>
      <c r="L1601" s="7" t="str">
        <f>MID(Exportacion!A1599,154,100)</f>
        <v/>
      </c>
      <c r="M1601" s="7"/>
    </row>
    <row r="1602" ht="12.75" customHeight="1">
      <c r="A1602" s="7" t="str">
        <f>LEFT(Exportacion!A1600,16)</f>
        <v/>
      </c>
      <c r="B1602" s="7" t="str">
        <f>IF(Exportacion!A1600="","",(MID(Exportacion!A1600,17,2)&amp;"-"&amp;MID(Exportacion!A1600,19,2)&amp;"-"&amp;MID(Exportacion!A1600,21,4)))</f>
        <v/>
      </c>
      <c r="C1602" s="7" t="str">
        <f>IF(Exportacion!A1600="","",(MID(Exportacion!A1600,25,2)&amp;":"&amp;MID(Exportacion!A1600,27,2)))</f>
        <v/>
      </c>
      <c r="D1602" s="7" t="str">
        <f>MID(Exportacion!A1600,29,4)</f>
        <v/>
      </c>
      <c r="E1602" s="7" t="str">
        <f>MID(Exportacion!A1600,33,4)</f>
        <v/>
      </c>
      <c r="F1602" s="7" t="str">
        <f>MID(Exportacion!A1600,37,40)</f>
        <v/>
      </c>
      <c r="G1602" s="13" t="str">
        <f>MID(Exportacion!A1600,77,1)</f>
        <v/>
      </c>
      <c r="H1602" s="12" t="str">
        <f>IF(Exportacion!A1600="","",(MID(Exportacion!A1600,78,14))/100)</f>
        <v/>
      </c>
      <c r="I1602" s="12" t="str">
        <f>IF(Exportacion!A1600="","",(MID(Exportacion!A1600,92,14))/100)</f>
        <v/>
      </c>
      <c r="J1602" s="7" t="str">
        <f>MID(Exportacion!A1600,106,8)</f>
        <v/>
      </c>
      <c r="K1602" s="7" t="str">
        <f>MID(Exportacion!A1600,114,40)</f>
        <v/>
      </c>
      <c r="L1602" s="7" t="str">
        <f>MID(Exportacion!A1600,154,100)</f>
        <v/>
      </c>
      <c r="M1602" s="7"/>
    </row>
    <row r="1603" ht="12.75" customHeight="1">
      <c r="A1603" s="7" t="str">
        <f>LEFT(Exportacion!A1601,16)</f>
        <v/>
      </c>
      <c r="B1603" s="7" t="str">
        <f>IF(Exportacion!A1601="","",(MID(Exportacion!A1601,17,2)&amp;"-"&amp;MID(Exportacion!A1601,19,2)&amp;"-"&amp;MID(Exportacion!A1601,21,4)))</f>
        <v/>
      </c>
      <c r="C1603" s="7" t="str">
        <f>IF(Exportacion!A1601="","",(MID(Exportacion!A1601,25,2)&amp;":"&amp;MID(Exportacion!A1601,27,2)))</f>
        <v/>
      </c>
      <c r="D1603" s="7" t="str">
        <f>MID(Exportacion!A1601,29,4)</f>
        <v/>
      </c>
      <c r="E1603" s="7" t="str">
        <f>MID(Exportacion!A1601,33,4)</f>
        <v/>
      </c>
      <c r="F1603" s="7" t="str">
        <f>MID(Exportacion!A1601,37,40)</f>
        <v/>
      </c>
      <c r="G1603" s="13" t="str">
        <f>MID(Exportacion!A1601,77,1)</f>
        <v/>
      </c>
      <c r="H1603" s="12" t="str">
        <f>IF(Exportacion!A1601="","",(MID(Exportacion!A1601,78,14))/100)</f>
        <v/>
      </c>
      <c r="I1603" s="12" t="str">
        <f>IF(Exportacion!A1601="","",(MID(Exportacion!A1601,92,14))/100)</f>
        <v/>
      </c>
      <c r="J1603" s="7" t="str">
        <f>MID(Exportacion!A1601,106,8)</f>
        <v/>
      </c>
      <c r="K1603" s="7" t="str">
        <f>MID(Exportacion!A1601,114,40)</f>
        <v/>
      </c>
      <c r="L1603" s="7" t="str">
        <f>MID(Exportacion!A1601,154,100)</f>
        <v/>
      </c>
      <c r="M1603" s="7"/>
    </row>
    <row r="1604" ht="12.75" customHeight="1">
      <c r="A1604" s="7" t="str">
        <f>LEFT(Exportacion!A1602,16)</f>
        <v/>
      </c>
      <c r="B1604" s="7" t="str">
        <f>IF(Exportacion!A1602="","",(MID(Exportacion!A1602,17,2)&amp;"-"&amp;MID(Exportacion!A1602,19,2)&amp;"-"&amp;MID(Exportacion!A1602,21,4)))</f>
        <v/>
      </c>
      <c r="C1604" s="7" t="str">
        <f>IF(Exportacion!A1602="","",(MID(Exportacion!A1602,25,2)&amp;":"&amp;MID(Exportacion!A1602,27,2)))</f>
        <v/>
      </c>
      <c r="D1604" s="7" t="str">
        <f>MID(Exportacion!A1602,29,4)</f>
        <v/>
      </c>
      <c r="E1604" s="7" t="str">
        <f>MID(Exportacion!A1602,33,4)</f>
        <v/>
      </c>
      <c r="F1604" s="7" t="str">
        <f>MID(Exportacion!A1602,37,40)</f>
        <v/>
      </c>
      <c r="G1604" s="13" t="str">
        <f>MID(Exportacion!A1602,77,1)</f>
        <v/>
      </c>
      <c r="H1604" s="12" t="str">
        <f>IF(Exportacion!A1602="","",(MID(Exportacion!A1602,78,14))/100)</f>
        <v/>
      </c>
      <c r="I1604" s="12" t="str">
        <f>IF(Exportacion!A1602="","",(MID(Exportacion!A1602,92,14))/100)</f>
        <v/>
      </c>
      <c r="J1604" s="7" t="str">
        <f>MID(Exportacion!A1602,106,8)</f>
        <v/>
      </c>
      <c r="K1604" s="7" t="str">
        <f>MID(Exportacion!A1602,114,40)</f>
        <v/>
      </c>
      <c r="L1604" s="7" t="str">
        <f>MID(Exportacion!A1602,154,100)</f>
        <v/>
      </c>
      <c r="M1604" s="7"/>
    </row>
    <row r="1605" ht="12.75" customHeight="1">
      <c r="A1605" s="7" t="str">
        <f>LEFT(Exportacion!A1603,16)</f>
        <v/>
      </c>
      <c r="B1605" s="7" t="str">
        <f>IF(Exportacion!A1603="","",(MID(Exportacion!A1603,17,2)&amp;"-"&amp;MID(Exportacion!A1603,19,2)&amp;"-"&amp;MID(Exportacion!A1603,21,4)))</f>
        <v/>
      </c>
      <c r="C1605" s="7" t="str">
        <f>IF(Exportacion!A1603="","",(MID(Exportacion!A1603,25,2)&amp;":"&amp;MID(Exportacion!A1603,27,2)))</f>
        <v/>
      </c>
      <c r="D1605" s="7" t="str">
        <f>MID(Exportacion!A1603,29,4)</f>
        <v/>
      </c>
      <c r="E1605" s="7" t="str">
        <f>MID(Exportacion!A1603,33,4)</f>
        <v/>
      </c>
      <c r="F1605" s="7" t="str">
        <f>MID(Exportacion!A1603,37,40)</f>
        <v/>
      </c>
      <c r="G1605" s="13" t="str">
        <f>MID(Exportacion!A1603,77,1)</f>
        <v/>
      </c>
      <c r="H1605" s="12" t="str">
        <f>IF(Exportacion!A1603="","",(MID(Exportacion!A1603,78,14))/100)</f>
        <v/>
      </c>
      <c r="I1605" s="12" t="str">
        <f>IF(Exportacion!A1603="","",(MID(Exportacion!A1603,92,14))/100)</f>
        <v/>
      </c>
      <c r="J1605" s="7" t="str">
        <f>MID(Exportacion!A1603,106,8)</f>
        <v/>
      </c>
      <c r="K1605" s="7" t="str">
        <f>MID(Exportacion!A1603,114,40)</f>
        <v/>
      </c>
      <c r="L1605" s="7" t="str">
        <f>MID(Exportacion!A1603,154,100)</f>
        <v/>
      </c>
      <c r="M1605" s="7"/>
    </row>
    <row r="1606" ht="12.75" customHeight="1">
      <c r="A1606" s="7" t="str">
        <f>LEFT(Exportacion!A1604,16)</f>
        <v/>
      </c>
      <c r="B1606" s="7" t="str">
        <f>IF(Exportacion!A1604="","",(MID(Exportacion!A1604,17,2)&amp;"-"&amp;MID(Exportacion!A1604,19,2)&amp;"-"&amp;MID(Exportacion!A1604,21,4)))</f>
        <v/>
      </c>
      <c r="C1606" s="7" t="str">
        <f>IF(Exportacion!A1604="","",(MID(Exportacion!A1604,25,2)&amp;":"&amp;MID(Exportacion!A1604,27,2)))</f>
        <v/>
      </c>
      <c r="D1606" s="7" t="str">
        <f>MID(Exportacion!A1604,29,4)</f>
        <v/>
      </c>
      <c r="E1606" s="7" t="str">
        <f>MID(Exportacion!A1604,33,4)</f>
        <v/>
      </c>
      <c r="F1606" s="7" t="str">
        <f>MID(Exportacion!A1604,37,40)</f>
        <v/>
      </c>
      <c r="G1606" s="13" t="str">
        <f>MID(Exportacion!A1604,77,1)</f>
        <v/>
      </c>
      <c r="H1606" s="12" t="str">
        <f>IF(Exportacion!A1604="","",(MID(Exportacion!A1604,78,14))/100)</f>
        <v/>
      </c>
      <c r="I1606" s="12" t="str">
        <f>IF(Exportacion!A1604="","",(MID(Exportacion!A1604,92,14))/100)</f>
        <v/>
      </c>
      <c r="J1606" s="7" t="str">
        <f>MID(Exportacion!A1604,106,8)</f>
        <v/>
      </c>
      <c r="K1606" s="7" t="str">
        <f>MID(Exportacion!A1604,114,40)</f>
        <v/>
      </c>
      <c r="L1606" s="7" t="str">
        <f>MID(Exportacion!A1604,154,100)</f>
        <v/>
      </c>
      <c r="M1606" s="7"/>
    </row>
    <row r="1607" ht="12.75" customHeight="1">
      <c r="A1607" s="7" t="str">
        <f>LEFT(Exportacion!A1605,16)</f>
        <v/>
      </c>
      <c r="B1607" s="7" t="str">
        <f>IF(Exportacion!A1605="","",(MID(Exportacion!A1605,17,2)&amp;"-"&amp;MID(Exportacion!A1605,19,2)&amp;"-"&amp;MID(Exportacion!A1605,21,4)))</f>
        <v/>
      </c>
      <c r="C1607" s="7" t="str">
        <f>IF(Exportacion!A1605="","",(MID(Exportacion!A1605,25,2)&amp;":"&amp;MID(Exportacion!A1605,27,2)))</f>
        <v/>
      </c>
      <c r="D1607" s="7" t="str">
        <f>MID(Exportacion!A1605,29,4)</f>
        <v/>
      </c>
      <c r="E1607" s="7" t="str">
        <f>MID(Exportacion!A1605,33,4)</f>
        <v/>
      </c>
      <c r="F1607" s="7" t="str">
        <f>MID(Exportacion!A1605,37,40)</f>
        <v/>
      </c>
      <c r="G1607" s="13" t="str">
        <f>MID(Exportacion!A1605,77,1)</f>
        <v/>
      </c>
      <c r="H1607" s="12" t="str">
        <f>IF(Exportacion!A1605="","",(MID(Exportacion!A1605,78,14))/100)</f>
        <v/>
      </c>
      <c r="I1607" s="12" t="str">
        <f>IF(Exportacion!A1605="","",(MID(Exportacion!A1605,92,14))/100)</f>
        <v/>
      </c>
      <c r="J1607" s="7" t="str">
        <f>MID(Exportacion!A1605,106,8)</f>
        <v/>
      </c>
      <c r="K1607" s="7" t="str">
        <f>MID(Exportacion!A1605,114,40)</f>
        <v/>
      </c>
      <c r="L1607" s="7" t="str">
        <f>MID(Exportacion!A1605,154,100)</f>
        <v/>
      </c>
      <c r="M1607" s="7"/>
    </row>
    <row r="1608" ht="12.75" customHeight="1">
      <c r="A1608" s="7" t="str">
        <f>LEFT(Exportacion!A1606,16)</f>
        <v/>
      </c>
      <c r="B1608" s="7" t="str">
        <f>IF(Exportacion!A1606="","",(MID(Exportacion!A1606,17,2)&amp;"-"&amp;MID(Exportacion!A1606,19,2)&amp;"-"&amp;MID(Exportacion!A1606,21,4)))</f>
        <v/>
      </c>
      <c r="C1608" s="7" t="str">
        <f>IF(Exportacion!A1606="","",(MID(Exportacion!A1606,25,2)&amp;":"&amp;MID(Exportacion!A1606,27,2)))</f>
        <v/>
      </c>
      <c r="D1608" s="7" t="str">
        <f>MID(Exportacion!A1606,29,4)</f>
        <v/>
      </c>
      <c r="E1608" s="7" t="str">
        <f>MID(Exportacion!A1606,33,4)</f>
        <v/>
      </c>
      <c r="F1608" s="7" t="str">
        <f>MID(Exportacion!A1606,37,40)</f>
        <v/>
      </c>
      <c r="G1608" s="13" t="str">
        <f>MID(Exportacion!A1606,77,1)</f>
        <v/>
      </c>
      <c r="H1608" s="12" t="str">
        <f>IF(Exportacion!A1606="","",(MID(Exportacion!A1606,78,14))/100)</f>
        <v/>
      </c>
      <c r="I1608" s="12" t="str">
        <f>IF(Exportacion!A1606="","",(MID(Exportacion!A1606,92,14))/100)</f>
        <v/>
      </c>
      <c r="J1608" s="7" t="str">
        <f>MID(Exportacion!A1606,106,8)</f>
        <v/>
      </c>
      <c r="K1608" s="7" t="str">
        <f>MID(Exportacion!A1606,114,40)</f>
        <v/>
      </c>
      <c r="L1608" s="7" t="str">
        <f>MID(Exportacion!A1606,154,100)</f>
        <v/>
      </c>
      <c r="M1608" s="7"/>
    </row>
    <row r="1609" ht="12.75" customHeight="1">
      <c r="A1609" s="7" t="str">
        <f>LEFT(Exportacion!A1607,16)</f>
        <v/>
      </c>
      <c r="B1609" s="7" t="str">
        <f>IF(Exportacion!A1607="","",(MID(Exportacion!A1607,17,2)&amp;"-"&amp;MID(Exportacion!A1607,19,2)&amp;"-"&amp;MID(Exportacion!A1607,21,4)))</f>
        <v/>
      </c>
      <c r="C1609" s="7" t="str">
        <f>IF(Exportacion!A1607="","",(MID(Exportacion!A1607,25,2)&amp;":"&amp;MID(Exportacion!A1607,27,2)))</f>
        <v/>
      </c>
      <c r="D1609" s="7" t="str">
        <f>MID(Exportacion!A1607,29,4)</f>
        <v/>
      </c>
      <c r="E1609" s="7" t="str">
        <f>MID(Exportacion!A1607,33,4)</f>
        <v/>
      </c>
      <c r="F1609" s="7" t="str">
        <f>MID(Exportacion!A1607,37,40)</f>
        <v/>
      </c>
      <c r="G1609" s="13" t="str">
        <f>MID(Exportacion!A1607,77,1)</f>
        <v/>
      </c>
      <c r="H1609" s="12" t="str">
        <f>IF(Exportacion!A1607="","",(MID(Exportacion!A1607,78,14))/100)</f>
        <v/>
      </c>
      <c r="I1609" s="12" t="str">
        <f>IF(Exportacion!A1607="","",(MID(Exportacion!A1607,92,14))/100)</f>
        <v/>
      </c>
      <c r="J1609" s="7" t="str">
        <f>MID(Exportacion!A1607,106,8)</f>
        <v/>
      </c>
      <c r="K1609" s="7" t="str">
        <f>MID(Exportacion!A1607,114,40)</f>
        <v/>
      </c>
      <c r="L1609" s="7" t="str">
        <f>MID(Exportacion!A1607,154,100)</f>
        <v/>
      </c>
      <c r="M1609" s="7"/>
    </row>
    <row r="1610" ht="12.75" customHeight="1">
      <c r="A1610" s="7" t="str">
        <f>LEFT(Exportacion!A1608,16)</f>
        <v/>
      </c>
      <c r="B1610" s="7" t="str">
        <f>IF(Exportacion!A1608="","",(MID(Exportacion!A1608,17,2)&amp;"-"&amp;MID(Exportacion!A1608,19,2)&amp;"-"&amp;MID(Exportacion!A1608,21,4)))</f>
        <v/>
      </c>
      <c r="C1610" s="7" t="str">
        <f>IF(Exportacion!A1608="","",(MID(Exportacion!A1608,25,2)&amp;":"&amp;MID(Exportacion!A1608,27,2)))</f>
        <v/>
      </c>
      <c r="D1610" s="7" t="str">
        <f>MID(Exportacion!A1608,29,4)</f>
        <v/>
      </c>
      <c r="E1610" s="7" t="str">
        <f>MID(Exportacion!A1608,33,4)</f>
        <v/>
      </c>
      <c r="F1610" s="7" t="str">
        <f>MID(Exportacion!A1608,37,40)</f>
        <v/>
      </c>
      <c r="G1610" s="13" t="str">
        <f>MID(Exportacion!A1608,77,1)</f>
        <v/>
      </c>
      <c r="H1610" s="12" t="str">
        <f>IF(Exportacion!A1608="","",(MID(Exportacion!A1608,78,14))/100)</f>
        <v/>
      </c>
      <c r="I1610" s="12" t="str">
        <f>IF(Exportacion!A1608="","",(MID(Exportacion!A1608,92,14))/100)</f>
        <v/>
      </c>
      <c r="J1610" s="7" t="str">
        <f>MID(Exportacion!A1608,106,8)</f>
        <v/>
      </c>
      <c r="K1610" s="7" t="str">
        <f>MID(Exportacion!A1608,114,40)</f>
        <v/>
      </c>
      <c r="L1610" s="7" t="str">
        <f>MID(Exportacion!A1608,154,100)</f>
        <v/>
      </c>
      <c r="M1610" s="7"/>
    </row>
    <row r="1611" ht="12.75" customHeight="1">
      <c r="A1611" s="7" t="str">
        <f>LEFT(Exportacion!A1609,16)</f>
        <v/>
      </c>
      <c r="B1611" s="7" t="str">
        <f>IF(Exportacion!A1609="","",(MID(Exportacion!A1609,17,2)&amp;"-"&amp;MID(Exportacion!A1609,19,2)&amp;"-"&amp;MID(Exportacion!A1609,21,4)))</f>
        <v/>
      </c>
      <c r="C1611" s="7" t="str">
        <f>IF(Exportacion!A1609="","",(MID(Exportacion!A1609,25,2)&amp;":"&amp;MID(Exportacion!A1609,27,2)))</f>
        <v/>
      </c>
      <c r="D1611" s="7" t="str">
        <f>MID(Exportacion!A1609,29,4)</f>
        <v/>
      </c>
      <c r="E1611" s="7" t="str">
        <f>MID(Exportacion!A1609,33,4)</f>
        <v/>
      </c>
      <c r="F1611" s="7" t="str">
        <f>MID(Exportacion!A1609,37,40)</f>
        <v/>
      </c>
      <c r="G1611" s="13" t="str">
        <f>MID(Exportacion!A1609,77,1)</f>
        <v/>
      </c>
      <c r="H1611" s="12" t="str">
        <f>IF(Exportacion!A1609="","",(MID(Exportacion!A1609,78,14))/100)</f>
        <v/>
      </c>
      <c r="I1611" s="12" t="str">
        <f>IF(Exportacion!A1609="","",(MID(Exportacion!A1609,92,14))/100)</f>
        <v/>
      </c>
      <c r="J1611" s="7" t="str">
        <f>MID(Exportacion!A1609,106,8)</f>
        <v/>
      </c>
      <c r="K1611" s="7" t="str">
        <f>MID(Exportacion!A1609,114,40)</f>
        <v/>
      </c>
      <c r="L1611" s="7" t="str">
        <f>MID(Exportacion!A1609,154,100)</f>
        <v/>
      </c>
      <c r="M1611" s="7"/>
    </row>
    <row r="1612" ht="12.75" customHeight="1">
      <c r="A1612" s="7" t="str">
        <f>LEFT(Exportacion!A1610,16)</f>
        <v/>
      </c>
      <c r="B1612" s="7" t="str">
        <f>IF(Exportacion!A1610="","",(MID(Exportacion!A1610,17,2)&amp;"-"&amp;MID(Exportacion!A1610,19,2)&amp;"-"&amp;MID(Exportacion!A1610,21,4)))</f>
        <v/>
      </c>
      <c r="C1612" s="7" t="str">
        <f>IF(Exportacion!A1610="","",(MID(Exportacion!A1610,25,2)&amp;":"&amp;MID(Exportacion!A1610,27,2)))</f>
        <v/>
      </c>
      <c r="D1612" s="7" t="str">
        <f>MID(Exportacion!A1610,29,4)</f>
        <v/>
      </c>
      <c r="E1612" s="7" t="str">
        <f>MID(Exportacion!A1610,33,4)</f>
        <v/>
      </c>
      <c r="F1612" s="7" t="str">
        <f>MID(Exportacion!A1610,37,40)</f>
        <v/>
      </c>
      <c r="G1612" s="13" t="str">
        <f>MID(Exportacion!A1610,77,1)</f>
        <v/>
      </c>
      <c r="H1612" s="12" t="str">
        <f>IF(Exportacion!A1610="","",(MID(Exportacion!A1610,78,14))/100)</f>
        <v/>
      </c>
      <c r="I1612" s="12" t="str">
        <f>IF(Exportacion!A1610="","",(MID(Exportacion!A1610,92,14))/100)</f>
        <v/>
      </c>
      <c r="J1612" s="7" t="str">
        <f>MID(Exportacion!A1610,106,8)</f>
        <v/>
      </c>
      <c r="K1612" s="7" t="str">
        <f>MID(Exportacion!A1610,114,40)</f>
        <v/>
      </c>
      <c r="L1612" s="7" t="str">
        <f>MID(Exportacion!A1610,154,100)</f>
        <v/>
      </c>
      <c r="M1612" s="7"/>
    </row>
    <row r="1613" ht="12.75" customHeight="1">
      <c r="A1613" s="7" t="str">
        <f>LEFT(Exportacion!A1611,16)</f>
        <v/>
      </c>
      <c r="B1613" s="7" t="str">
        <f>IF(Exportacion!A1611="","",(MID(Exportacion!A1611,17,2)&amp;"-"&amp;MID(Exportacion!A1611,19,2)&amp;"-"&amp;MID(Exportacion!A1611,21,4)))</f>
        <v/>
      </c>
      <c r="C1613" s="7" t="str">
        <f>IF(Exportacion!A1611="","",(MID(Exportacion!A1611,25,2)&amp;":"&amp;MID(Exportacion!A1611,27,2)))</f>
        <v/>
      </c>
      <c r="D1613" s="7" t="str">
        <f>MID(Exportacion!A1611,29,4)</f>
        <v/>
      </c>
      <c r="E1613" s="7" t="str">
        <f>MID(Exportacion!A1611,33,4)</f>
        <v/>
      </c>
      <c r="F1613" s="7" t="str">
        <f>MID(Exportacion!A1611,37,40)</f>
        <v/>
      </c>
      <c r="G1613" s="13" t="str">
        <f>MID(Exportacion!A1611,77,1)</f>
        <v/>
      </c>
      <c r="H1613" s="12" t="str">
        <f>IF(Exportacion!A1611="","",(MID(Exportacion!A1611,78,14))/100)</f>
        <v/>
      </c>
      <c r="I1613" s="12" t="str">
        <f>IF(Exportacion!A1611="","",(MID(Exportacion!A1611,92,14))/100)</f>
        <v/>
      </c>
      <c r="J1613" s="7" t="str">
        <f>MID(Exportacion!A1611,106,8)</f>
        <v/>
      </c>
      <c r="K1613" s="7" t="str">
        <f>MID(Exportacion!A1611,114,40)</f>
        <v/>
      </c>
      <c r="L1613" s="7" t="str">
        <f>MID(Exportacion!A1611,154,100)</f>
        <v/>
      </c>
      <c r="M1613" s="7"/>
    </row>
    <row r="1614" ht="12.75" customHeight="1">
      <c r="A1614" s="7" t="str">
        <f>LEFT(Exportacion!A1612,16)</f>
        <v/>
      </c>
      <c r="B1614" s="7" t="str">
        <f>IF(Exportacion!A1612="","",(MID(Exportacion!A1612,17,2)&amp;"-"&amp;MID(Exportacion!A1612,19,2)&amp;"-"&amp;MID(Exportacion!A1612,21,4)))</f>
        <v/>
      </c>
      <c r="C1614" s="7" t="str">
        <f>IF(Exportacion!A1612="","",(MID(Exportacion!A1612,25,2)&amp;":"&amp;MID(Exportacion!A1612,27,2)))</f>
        <v/>
      </c>
      <c r="D1614" s="7" t="str">
        <f>MID(Exportacion!A1612,29,4)</f>
        <v/>
      </c>
      <c r="E1614" s="7" t="str">
        <f>MID(Exportacion!A1612,33,4)</f>
        <v/>
      </c>
      <c r="F1614" s="7" t="str">
        <f>MID(Exportacion!A1612,37,40)</f>
        <v/>
      </c>
      <c r="G1614" s="13" t="str">
        <f>MID(Exportacion!A1612,77,1)</f>
        <v/>
      </c>
      <c r="H1614" s="12" t="str">
        <f>IF(Exportacion!A1612="","",(MID(Exportacion!A1612,78,14))/100)</f>
        <v/>
      </c>
      <c r="I1614" s="12" t="str">
        <f>IF(Exportacion!A1612="","",(MID(Exportacion!A1612,92,14))/100)</f>
        <v/>
      </c>
      <c r="J1614" s="7" t="str">
        <f>MID(Exportacion!A1612,106,8)</f>
        <v/>
      </c>
      <c r="K1614" s="7" t="str">
        <f>MID(Exportacion!A1612,114,40)</f>
        <v/>
      </c>
      <c r="L1614" s="7" t="str">
        <f>MID(Exportacion!A1612,154,100)</f>
        <v/>
      </c>
      <c r="M1614" s="7"/>
    </row>
    <row r="1615" ht="12.75" customHeight="1">
      <c r="A1615" s="7" t="str">
        <f>LEFT(Exportacion!A1613,16)</f>
        <v/>
      </c>
      <c r="B1615" s="7" t="str">
        <f>IF(Exportacion!A1613="","",(MID(Exportacion!A1613,17,2)&amp;"-"&amp;MID(Exportacion!A1613,19,2)&amp;"-"&amp;MID(Exportacion!A1613,21,4)))</f>
        <v/>
      </c>
      <c r="C1615" s="7" t="str">
        <f>IF(Exportacion!A1613="","",(MID(Exportacion!A1613,25,2)&amp;":"&amp;MID(Exportacion!A1613,27,2)))</f>
        <v/>
      </c>
      <c r="D1615" s="7" t="str">
        <f>MID(Exportacion!A1613,29,4)</f>
        <v/>
      </c>
      <c r="E1615" s="7" t="str">
        <f>MID(Exportacion!A1613,33,4)</f>
        <v/>
      </c>
      <c r="F1615" s="7" t="str">
        <f>MID(Exportacion!A1613,37,40)</f>
        <v/>
      </c>
      <c r="G1615" s="13" t="str">
        <f>MID(Exportacion!A1613,77,1)</f>
        <v/>
      </c>
      <c r="H1615" s="12" t="str">
        <f>IF(Exportacion!A1613="","",(MID(Exportacion!A1613,78,14))/100)</f>
        <v/>
      </c>
      <c r="I1615" s="12" t="str">
        <f>IF(Exportacion!A1613="","",(MID(Exportacion!A1613,92,14))/100)</f>
        <v/>
      </c>
      <c r="J1615" s="7" t="str">
        <f>MID(Exportacion!A1613,106,8)</f>
        <v/>
      </c>
      <c r="K1615" s="7" t="str">
        <f>MID(Exportacion!A1613,114,40)</f>
        <v/>
      </c>
      <c r="L1615" s="7" t="str">
        <f>MID(Exportacion!A1613,154,100)</f>
        <v/>
      </c>
      <c r="M1615" s="7"/>
    </row>
    <row r="1616" ht="12.75" customHeight="1">
      <c r="A1616" s="7" t="str">
        <f>LEFT(Exportacion!A1614,16)</f>
        <v/>
      </c>
      <c r="B1616" s="7" t="str">
        <f>IF(Exportacion!A1614="","",(MID(Exportacion!A1614,17,2)&amp;"-"&amp;MID(Exportacion!A1614,19,2)&amp;"-"&amp;MID(Exportacion!A1614,21,4)))</f>
        <v/>
      </c>
      <c r="C1616" s="7" t="str">
        <f>IF(Exportacion!A1614="","",(MID(Exportacion!A1614,25,2)&amp;":"&amp;MID(Exportacion!A1614,27,2)))</f>
        <v/>
      </c>
      <c r="D1616" s="7" t="str">
        <f>MID(Exportacion!A1614,29,4)</f>
        <v/>
      </c>
      <c r="E1616" s="7" t="str">
        <f>MID(Exportacion!A1614,33,4)</f>
        <v/>
      </c>
      <c r="F1616" s="7" t="str">
        <f>MID(Exportacion!A1614,37,40)</f>
        <v/>
      </c>
      <c r="G1616" s="13" t="str">
        <f>MID(Exportacion!A1614,77,1)</f>
        <v/>
      </c>
      <c r="H1616" s="12" t="str">
        <f>IF(Exportacion!A1614="","",(MID(Exportacion!A1614,78,14))/100)</f>
        <v/>
      </c>
      <c r="I1616" s="12" t="str">
        <f>IF(Exportacion!A1614="","",(MID(Exportacion!A1614,92,14))/100)</f>
        <v/>
      </c>
      <c r="J1616" s="7" t="str">
        <f>MID(Exportacion!A1614,106,8)</f>
        <v/>
      </c>
      <c r="K1616" s="7" t="str">
        <f>MID(Exportacion!A1614,114,40)</f>
        <v/>
      </c>
      <c r="L1616" s="7" t="str">
        <f>MID(Exportacion!A1614,154,100)</f>
        <v/>
      </c>
      <c r="M1616" s="7"/>
    </row>
    <row r="1617" ht="12.75" customHeight="1">
      <c r="A1617" s="7" t="str">
        <f>LEFT(Exportacion!A1615,16)</f>
        <v/>
      </c>
      <c r="B1617" s="7" t="str">
        <f>IF(Exportacion!A1615="","",(MID(Exportacion!A1615,17,2)&amp;"-"&amp;MID(Exportacion!A1615,19,2)&amp;"-"&amp;MID(Exportacion!A1615,21,4)))</f>
        <v/>
      </c>
      <c r="C1617" s="7" t="str">
        <f>IF(Exportacion!A1615="","",(MID(Exportacion!A1615,25,2)&amp;":"&amp;MID(Exportacion!A1615,27,2)))</f>
        <v/>
      </c>
      <c r="D1617" s="7" t="str">
        <f>MID(Exportacion!A1615,29,4)</f>
        <v/>
      </c>
      <c r="E1617" s="7" t="str">
        <f>MID(Exportacion!A1615,33,4)</f>
        <v/>
      </c>
      <c r="F1617" s="7" t="str">
        <f>MID(Exportacion!A1615,37,40)</f>
        <v/>
      </c>
      <c r="G1617" s="13" t="str">
        <f>MID(Exportacion!A1615,77,1)</f>
        <v/>
      </c>
      <c r="H1617" s="12" t="str">
        <f>IF(Exportacion!A1615="","",(MID(Exportacion!A1615,78,14))/100)</f>
        <v/>
      </c>
      <c r="I1617" s="12" t="str">
        <f>IF(Exportacion!A1615="","",(MID(Exportacion!A1615,92,14))/100)</f>
        <v/>
      </c>
      <c r="J1617" s="7" t="str">
        <f>MID(Exportacion!A1615,106,8)</f>
        <v/>
      </c>
      <c r="K1617" s="7" t="str">
        <f>MID(Exportacion!A1615,114,40)</f>
        <v/>
      </c>
      <c r="L1617" s="7" t="str">
        <f>MID(Exportacion!A1615,154,100)</f>
        <v/>
      </c>
      <c r="M1617" s="7"/>
    </row>
    <row r="1618" ht="12.75" customHeight="1">
      <c r="A1618" s="7" t="str">
        <f>LEFT(Exportacion!A1616,16)</f>
        <v/>
      </c>
      <c r="B1618" s="7" t="str">
        <f>IF(Exportacion!A1616="","",(MID(Exportacion!A1616,17,2)&amp;"-"&amp;MID(Exportacion!A1616,19,2)&amp;"-"&amp;MID(Exportacion!A1616,21,4)))</f>
        <v/>
      </c>
      <c r="C1618" s="7" t="str">
        <f>IF(Exportacion!A1616="","",(MID(Exportacion!A1616,25,2)&amp;":"&amp;MID(Exportacion!A1616,27,2)))</f>
        <v/>
      </c>
      <c r="D1618" s="7" t="str">
        <f>MID(Exportacion!A1616,29,4)</f>
        <v/>
      </c>
      <c r="E1618" s="7" t="str">
        <f>MID(Exportacion!A1616,33,4)</f>
        <v/>
      </c>
      <c r="F1618" s="7" t="str">
        <f>MID(Exportacion!A1616,37,40)</f>
        <v/>
      </c>
      <c r="G1618" s="13" t="str">
        <f>MID(Exportacion!A1616,77,1)</f>
        <v/>
      </c>
      <c r="H1618" s="12" t="str">
        <f>IF(Exportacion!A1616="","",(MID(Exportacion!A1616,78,14))/100)</f>
        <v/>
      </c>
      <c r="I1618" s="12" t="str">
        <f>IF(Exportacion!A1616="","",(MID(Exportacion!A1616,92,14))/100)</f>
        <v/>
      </c>
      <c r="J1618" s="7" t="str">
        <f>MID(Exportacion!A1616,106,8)</f>
        <v/>
      </c>
      <c r="K1618" s="7" t="str">
        <f>MID(Exportacion!A1616,114,40)</f>
        <v/>
      </c>
      <c r="L1618" s="7" t="str">
        <f>MID(Exportacion!A1616,154,100)</f>
        <v/>
      </c>
      <c r="M1618" s="7"/>
    </row>
    <row r="1619" ht="12.75" customHeight="1">
      <c r="A1619" s="7" t="str">
        <f>LEFT(Exportacion!A1617,16)</f>
        <v/>
      </c>
      <c r="B1619" s="7" t="str">
        <f>IF(Exportacion!A1617="","",(MID(Exportacion!A1617,17,2)&amp;"-"&amp;MID(Exportacion!A1617,19,2)&amp;"-"&amp;MID(Exportacion!A1617,21,4)))</f>
        <v/>
      </c>
      <c r="C1619" s="7" t="str">
        <f>IF(Exportacion!A1617="","",(MID(Exportacion!A1617,25,2)&amp;":"&amp;MID(Exportacion!A1617,27,2)))</f>
        <v/>
      </c>
      <c r="D1619" s="7" t="str">
        <f>MID(Exportacion!A1617,29,4)</f>
        <v/>
      </c>
      <c r="E1619" s="7" t="str">
        <f>MID(Exportacion!A1617,33,4)</f>
        <v/>
      </c>
      <c r="F1619" s="7" t="str">
        <f>MID(Exportacion!A1617,37,40)</f>
        <v/>
      </c>
      <c r="G1619" s="13" t="str">
        <f>MID(Exportacion!A1617,77,1)</f>
        <v/>
      </c>
      <c r="H1619" s="12" t="str">
        <f>IF(Exportacion!A1617="","",(MID(Exportacion!A1617,78,14))/100)</f>
        <v/>
      </c>
      <c r="I1619" s="12" t="str">
        <f>IF(Exportacion!A1617="","",(MID(Exportacion!A1617,92,14))/100)</f>
        <v/>
      </c>
      <c r="J1619" s="7" t="str">
        <f>MID(Exportacion!A1617,106,8)</f>
        <v/>
      </c>
      <c r="K1619" s="7" t="str">
        <f>MID(Exportacion!A1617,114,40)</f>
        <v/>
      </c>
      <c r="L1619" s="7" t="str">
        <f>MID(Exportacion!A1617,154,100)</f>
        <v/>
      </c>
      <c r="M1619" s="7"/>
    </row>
    <row r="1620" ht="12.75" customHeight="1">
      <c r="A1620" s="7" t="str">
        <f>LEFT(Exportacion!A1618,16)</f>
        <v/>
      </c>
      <c r="B1620" s="7" t="str">
        <f>IF(Exportacion!A1618="","",(MID(Exportacion!A1618,17,2)&amp;"-"&amp;MID(Exportacion!A1618,19,2)&amp;"-"&amp;MID(Exportacion!A1618,21,4)))</f>
        <v/>
      </c>
      <c r="C1620" s="7" t="str">
        <f>IF(Exportacion!A1618="","",(MID(Exportacion!A1618,25,2)&amp;":"&amp;MID(Exportacion!A1618,27,2)))</f>
        <v/>
      </c>
      <c r="D1620" s="7" t="str">
        <f>MID(Exportacion!A1618,29,4)</f>
        <v/>
      </c>
      <c r="E1620" s="7" t="str">
        <f>MID(Exportacion!A1618,33,4)</f>
        <v/>
      </c>
      <c r="F1620" s="7" t="str">
        <f>MID(Exportacion!A1618,37,40)</f>
        <v/>
      </c>
      <c r="G1620" s="13" t="str">
        <f>MID(Exportacion!A1618,77,1)</f>
        <v/>
      </c>
      <c r="H1620" s="12" t="str">
        <f>IF(Exportacion!A1618="","",(MID(Exportacion!A1618,78,14))/100)</f>
        <v/>
      </c>
      <c r="I1620" s="12" t="str">
        <f>IF(Exportacion!A1618="","",(MID(Exportacion!A1618,92,14))/100)</f>
        <v/>
      </c>
      <c r="J1620" s="7" t="str">
        <f>MID(Exportacion!A1618,106,8)</f>
        <v/>
      </c>
      <c r="K1620" s="7" t="str">
        <f>MID(Exportacion!A1618,114,40)</f>
        <v/>
      </c>
      <c r="L1620" s="7" t="str">
        <f>MID(Exportacion!A1618,154,100)</f>
        <v/>
      </c>
      <c r="M1620" s="7"/>
    </row>
    <row r="1621" ht="12.75" customHeight="1">
      <c r="A1621" s="7" t="str">
        <f>LEFT(Exportacion!A1619,16)</f>
        <v/>
      </c>
      <c r="B1621" s="7" t="str">
        <f>IF(Exportacion!A1619="","",(MID(Exportacion!A1619,17,2)&amp;"-"&amp;MID(Exportacion!A1619,19,2)&amp;"-"&amp;MID(Exportacion!A1619,21,4)))</f>
        <v/>
      </c>
      <c r="C1621" s="7" t="str">
        <f>IF(Exportacion!A1619="","",(MID(Exportacion!A1619,25,2)&amp;":"&amp;MID(Exportacion!A1619,27,2)))</f>
        <v/>
      </c>
      <c r="D1621" s="7" t="str">
        <f>MID(Exportacion!A1619,29,4)</f>
        <v/>
      </c>
      <c r="E1621" s="7" t="str">
        <f>MID(Exportacion!A1619,33,4)</f>
        <v/>
      </c>
      <c r="F1621" s="7" t="str">
        <f>MID(Exportacion!A1619,37,40)</f>
        <v/>
      </c>
      <c r="G1621" s="13" t="str">
        <f>MID(Exportacion!A1619,77,1)</f>
        <v/>
      </c>
      <c r="H1621" s="12" t="str">
        <f>IF(Exportacion!A1619="","",(MID(Exportacion!A1619,78,14))/100)</f>
        <v/>
      </c>
      <c r="I1621" s="12" t="str">
        <f>IF(Exportacion!A1619="","",(MID(Exportacion!A1619,92,14))/100)</f>
        <v/>
      </c>
      <c r="J1621" s="7" t="str">
        <f>MID(Exportacion!A1619,106,8)</f>
        <v/>
      </c>
      <c r="K1621" s="7" t="str">
        <f>MID(Exportacion!A1619,114,40)</f>
        <v/>
      </c>
      <c r="L1621" s="7" t="str">
        <f>MID(Exportacion!A1619,154,100)</f>
        <v/>
      </c>
      <c r="M1621" s="7"/>
    </row>
    <row r="1622" ht="12.75" customHeight="1">
      <c r="A1622" s="7" t="str">
        <f>LEFT(Exportacion!A1620,16)</f>
        <v/>
      </c>
      <c r="B1622" s="7" t="str">
        <f>IF(Exportacion!A1620="","",(MID(Exportacion!A1620,17,2)&amp;"-"&amp;MID(Exportacion!A1620,19,2)&amp;"-"&amp;MID(Exportacion!A1620,21,4)))</f>
        <v/>
      </c>
      <c r="C1622" s="7" t="str">
        <f>IF(Exportacion!A1620="","",(MID(Exportacion!A1620,25,2)&amp;":"&amp;MID(Exportacion!A1620,27,2)))</f>
        <v/>
      </c>
      <c r="D1622" s="7" t="str">
        <f>MID(Exportacion!A1620,29,4)</f>
        <v/>
      </c>
      <c r="E1622" s="7" t="str">
        <f>MID(Exportacion!A1620,33,4)</f>
        <v/>
      </c>
      <c r="F1622" s="7" t="str">
        <f>MID(Exportacion!A1620,37,40)</f>
        <v/>
      </c>
      <c r="G1622" s="13" t="str">
        <f>MID(Exportacion!A1620,77,1)</f>
        <v/>
      </c>
      <c r="H1622" s="12" t="str">
        <f>IF(Exportacion!A1620="","",(MID(Exportacion!A1620,78,14))/100)</f>
        <v/>
      </c>
      <c r="I1622" s="12" t="str">
        <f>IF(Exportacion!A1620="","",(MID(Exportacion!A1620,92,14))/100)</f>
        <v/>
      </c>
      <c r="J1622" s="7" t="str">
        <f>MID(Exportacion!A1620,106,8)</f>
        <v/>
      </c>
      <c r="K1622" s="7" t="str">
        <f>MID(Exportacion!A1620,114,40)</f>
        <v/>
      </c>
      <c r="L1622" s="7" t="str">
        <f>MID(Exportacion!A1620,154,100)</f>
        <v/>
      </c>
      <c r="M1622" s="7"/>
    </row>
    <row r="1623" ht="12.75" customHeight="1">
      <c r="A1623" s="7" t="str">
        <f>LEFT(Exportacion!A1621,16)</f>
        <v/>
      </c>
      <c r="B1623" s="7" t="str">
        <f>IF(Exportacion!A1621="","",(MID(Exportacion!A1621,17,2)&amp;"-"&amp;MID(Exportacion!A1621,19,2)&amp;"-"&amp;MID(Exportacion!A1621,21,4)))</f>
        <v/>
      </c>
      <c r="C1623" s="7" t="str">
        <f>IF(Exportacion!A1621="","",(MID(Exportacion!A1621,25,2)&amp;":"&amp;MID(Exportacion!A1621,27,2)))</f>
        <v/>
      </c>
      <c r="D1623" s="7" t="str">
        <f>MID(Exportacion!A1621,29,4)</f>
        <v/>
      </c>
      <c r="E1623" s="7" t="str">
        <f>MID(Exportacion!A1621,33,4)</f>
        <v/>
      </c>
      <c r="F1623" s="7" t="str">
        <f>MID(Exportacion!A1621,37,40)</f>
        <v/>
      </c>
      <c r="G1623" s="13" t="str">
        <f>MID(Exportacion!A1621,77,1)</f>
        <v/>
      </c>
      <c r="H1623" s="12" t="str">
        <f>IF(Exportacion!A1621="","",(MID(Exportacion!A1621,78,14))/100)</f>
        <v/>
      </c>
      <c r="I1623" s="12" t="str">
        <f>IF(Exportacion!A1621="","",(MID(Exportacion!A1621,92,14))/100)</f>
        <v/>
      </c>
      <c r="J1623" s="7" t="str">
        <f>MID(Exportacion!A1621,106,8)</f>
        <v/>
      </c>
      <c r="K1623" s="7" t="str">
        <f>MID(Exportacion!A1621,114,40)</f>
        <v/>
      </c>
      <c r="L1623" s="7" t="str">
        <f>MID(Exportacion!A1621,154,100)</f>
        <v/>
      </c>
      <c r="M1623" s="7"/>
    </row>
    <row r="1624" ht="12.75" customHeight="1">
      <c r="A1624" s="7" t="str">
        <f>LEFT(Exportacion!A1622,16)</f>
        <v/>
      </c>
      <c r="B1624" s="7" t="str">
        <f>IF(Exportacion!A1622="","",(MID(Exportacion!A1622,17,2)&amp;"-"&amp;MID(Exportacion!A1622,19,2)&amp;"-"&amp;MID(Exportacion!A1622,21,4)))</f>
        <v/>
      </c>
      <c r="C1624" s="7" t="str">
        <f>IF(Exportacion!A1622="","",(MID(Exportacion!A1622,25,2)&amp;":"&amp;MID(Exportacion!A1622,27,2)))</f>
        <v/>
      </c>
      <c r="D1624" s="7" t="str">
        <f>MID(Exportacion!A1622,29,4)</f>
        <v/>
      </c>
      <c r="E1624" s="7" t="str">
        <f>MID(Exportacion!A1622,33,4)</f>
        <v/>
      </c>
      <c r="F1624" s="7" t="str">
        <f>MID(Exportacion!A1622,37,40)</f>
        <v/>
      </c>
      <c r="G1624" s="13" t="str">
        <f>MID(Exportacion!A1622,77,1)</f>
        <v/>
      </c>
      <c r="H1624" s="12" t="str">
        <f>IF(Exportacion!A1622="","",(MID(Exportacion!A1622,78,14))/100)</f>
        <v/>
      </c>
      <c r="I1624" s="12" t="str">
        <f>IF(Exportacion!A1622="","",(MID(Exportacion!A1622,92,14))/100)</f>
        <v/>
      </c>
      <c r="J1624" s="7" t="str">
        <f>MID(Exportacion!A1622,106,8)</f>
        <v/>
      </c>
      <c r="K1624" s="7" t="str">
        <f>MID(Exportacion!A1622,114,40)</f>
        <v/>
      </c>
      <c r="L1624" s="7" t="str">
        <f>MID(Exportacion!A1622,154,100)</f>
        <v/>
      </c>
      <c r="M1624" s="7"/>
    </row>
    <row r="1625" ht="12.75" customHeight="1">
      <c r="A1625" s="7" t="str">
        <f>LEFT(Exportacion!A1623,16)</f>
        <v/>
      </c>
      <c r="B1625" s="7" t="str">
        <f>IF(Exportacion!A1623="","",(MID(Exportacion!A1623,17,2)&amp;"-"&amp;MID(Exportacion!A1623,19,2)&amp;"-"&amp;MID(Exportacion!A1623,21,4)))</f>
        <v/>
      </c>
      <c r="C1625" s="7" t="str">
        <f>IF(Exportacion!A1623="","",(MID(Exportacion!A1623,25,2)&amp;":"&amp;MID(Exportacion!A1623,27,2)))</f>
        <v/>
      </c>
      <c r="D1625" s="7" t="str">
        <f>MID(Exportacion!A1623,29,4)</f>
        <v/>
      </c>
      <c r="E1625" s="7" t="str">
        <f>MID(Exportacion!A1623,33,4)</f>
        <v/>
      </c>
      <c r="F1625" s="7" t="str">
        <f>MID(Exportacion!A1623,37,40)</f>
        <v/>
      </c>
      <c r="G1625" s="13" t="str">
        <f>MID(Exportacion!A1623,77,1)</f>
        <v/>
      </c>
      <c r="H1625" s="12" t="str">
        <f>IF(Exportacion!A1623="","",(MID(Exportacion!A1623,78,14))/100)</f>
        <v/>
      </c>
      <c r="I1625" s="12" t="str">
        <f>IF(Exportacion!A1623="","",(MID(Exportacion!A1623,92,14))/100)</f>
        <v/>
      </c>
      <c r="J1625" s="7" t="str">
        <f>MID(Exportacion!A1623,106,8)</f>
        <v/>
      </c>
      <c r="K1625" s="7" t="str">
        <f>MID(Exportacion!A1623,114,40)</f>
        <v/>
      </c>
      <c r="L1625" s="7" t="str">
        <f>MID(Exportacion!A1623,154,100)</f>
        <v/>
      </c>
      <c r="M1625" s="7"/>
    </row>
    <row r="1626" ht="12.75" customHeight="1">
      <c r="A1626" s="7" t="str">
        <f>LEFT(Exportacion!A1624,16)</f>
        <v/>
      </c>
      <c r="B1626" s="7" t="str">
        <f>IF(Exportacion!A1624="","",(MID(Exportacion!A1624,17,2)&amp;"-"&amp;MID(Exportacion!A1624,19,2)&amp;"-"&amp;MID(Exportacion!A1624,21,4)))</f>
        <v/>
      </c>
      <c r="C1626" s="7" t="str">
        <f>IF(Exportacion!A1624="","",(MID(Exportacion!A1624,25,2)&amp;":"&amp;MID(Exportacion!A1624,27,2)))</f>
        <v/>
      </c>
      <c r="D1626" s="7" t="str">
        <f>MID(Exportacion!A1624,29,4)</f>
        <v/>
      </c>
      <c r="E1626" s="7" t="str">
        <f>MID(Exportacion!A1624,33,4)</f>
        <v/>
      </c>
      <c r="F1626" s="7" t="str">
        <f>MID(Exportacion!A1624,37,40)</f>
        <v/>
      </c>
      <c r="G1626" s="13" t="str">
        <f>MID(Exportacion!A1624,77,1)</f>
        <v/>
      </c>
      <c r="H1626" s="12" t="str">
        <f>IF(Exportacion!A1624="","",(MID(Exportacion!A1624,78,14))/100)</f>
        <v/>
      </c>
      <c r="I1626" s="12" t="str">
        <f>IF(Exportacion!A1624="","",(MID(Exportacion!A1624,92,14))/100)</f>
        <v/>
      </c>
      <c r="J1626" s="7" t="str">
        <f>MID(Exportacion!A1624,106,8)</f>
        <v/>
      </c>
      <c r="K1626" s="7" t="str">
        <f>MID(Exportacion!A1624,114,40)</f>
        <v/>
      </c>
      <c r="L1626" s="7" t="str">
        <f>MID(Exportacion!A1624,154,100)</f>
        <v/>
      </c>
      <c r="M1626" s="7"/>
    </row>
    <row r="1627" ht="12.75" customHeight="1">
      <c r="A1627" s="7" t="str">
        <f>LEFT(Exportacion!A1625,16)</f>
        <v/>
      </c>
      <c r="B1627" s="7" t="str">
        <f>IF(Exportacion!A1625="","",(MID(Exportacion!A1625,17,2)&amp;"-"&amp;MID(Exportacion!A1625,19,2)&amp;"-"&amp;MID(Exportacion!A1625,21,4)))</f>
        <v/>
      </c>
      <c r="C1627" s="7" t="str">
        <f>IF(Exportacion!A1625="","",(MID(Exportacion!A1625,25,2)&amp;":"&amp;MID(Exportacion!A1625,27,2)))</f>
        <v/>
      </c>
      <c r="D1627" s="7" t="str">
        <f>MID(Exportacion!A1625,29,4)</f>
        <v/>
      </c>
      <c r="E1627" s="7" t="str">
        <f>MID(Exportacion!A1625,33,4)</f>
        <v/>
      </c>
      <c r="F1627" s="7" t="str">
        <f>MID(Exportacion!A1625,37,40)</f>
        <v/>
      </c>
      <c r="G1627" s="13" t="str">
        <f>MID(Exportacion!A1625,77,1)</f>
        <v/>
      </c>
      <c r="H1627" s="12" t="str">
        <f>IF(Exportacion!A1625="","",(MID(Exportacion!A1625,78,14))/100)</f>
        <v/>
      </c>
      <c r="I1627" s="12" t="str">
        <f>IF(Exportacion!A1625="","",(MID(Exportacion!A1625,92,14))/100)</f>
        <v/>
      </c>
      <c r="J1627" s="7" t="str">
        <f>MID(Exportacion!A1625,106,8)</f>
        <v/>
      </c>
      <c r="K1627" s="7" t="str">
        <f>MID(Exportacion!A1625,114,40)</f>
        <v/>
      </c>
      <c r="L1627" s="7" t="str">
        <f>MID(Exportacion!A1625,154,100)</f>
        <v/>
      </c>
      <c r="M1627" s="7"/>
    </row>
    <row r="1628" ht="12.75" customHeight="1">
      <c r="A1628" s="7" t="str">
        <f>LEFT(Exportacion!A1626,16)</f>
        <v/>
      </c>
      <c r="B1628" s="7" t="str">
        <f>IF(Exportacion!A1626="","",(MID(Exportacion!A1626,17,2)&amp;"-"&amp;MID(Exportacion!A1626,19,2)&amp;"-"&amp;MID(Exportacion!A1626,21,4)))</f>
        <v/>
      </c>
      <c r="C1628" s="7" t="str">
        <f>IF(Exportacion!A1626="","",(MID(Exportacion!A1626,25,2)&amp;":"&amp;MID(Exportacion!A1626,27,2)))</f>
        <v/>
      </c>
      <c r="D1628" s="7" t="str">
        <f>MID(Exportacion!A1626,29,4)</f>
        <v/>
      </c>
      <c r="E1628" s="7" t="str">
        <f>MID(Exportacion!A1626,33,4)</f>
        <v/>
      </c>
      <c r="F1628" s="7" t="str">
        <f>MID(Exportacion!A1626,37,40)</f>
        <v/>
      </c>
      <c r="G1628" s="13" t="str">
        <f>MID(Exportacion!A1626,77,1)</f>
        <v/>
      </c>
      <c r="H1628" s="12" t="str">
        <f>IF(Exportacion!A1626="","",(MID(Exportacion!A1626,78,14))/100)</f>
        <v/>
      </c>
      <c r="I1628" s="12" t="str">
        <f>IF(Exportacion!A1626="","",(MID(Exportacion!A1626,92,14))/100)</f>
        <v/>
      </c>
      <c r="J1628" s="7" t="str">
        <f>MID(Exportacion!A1626,106,8)</f>
        <v/>
      </c>
      <c r="K1628" s="7" t="str">
        <f>MID(Exportacion!A1626,114,40)</f>
        <v/>
      </c>
      <c r="L1628" s="7" t="str">
        <f>MID(Exportacion!A1626,154,100)</f>
        <v/>
      </c>
      <c r="M1628" s="7"/>
    </row>
    <row r="1629" ht="12.75" customHeight="1">
      <c r="A1629" s="7" t="str">
        <f>LEFT(Exportacion!A1627,16)</f>
        <v/>
      </c>
      <c r="B1629" s="7" t="str">
        <f>IF(Exportacion!A1627="","",(MID(Exportacion!A1627,17,2)&amp;"-"&amp;MID(Exportacion!A1627,19,2)&amp;"-"&amp;MID(Exportacion!A1627,21,4)))</f>
        <v/>
      </c>
      <c r="C1629" s="7" t="str">
        <f>IF(Exportacion!A1627="","",(MID(Exportacion!A1627,25,2)&amp;":"&amp;MID(Exportacion!A1627,27,2)))</f>
        <v/>
      </c>
      <c r="D1629" s="7" t="str">
        <f>MID(Exportacion!A1627,29,4)</f>
        <v/>
      </c>
      <c r="E1629" s="7" t="str">
        <f>MID(Exportacion!A1627,33,4)</f>
        <v/>
      </c>
      <c r="F1629" s="7" t="str">
        <f>MID(Exportacion!A1627,37,40)</f>
        <v/>
      </c>
      <c r="G1629" s="13" t="str">
        <f>MID(Exportacion!A1627,77,1)</f>
        <v/>
      </c>
      <c r="H1629" s="12" t="str">
        <f>IF(Exportacion!A1627="","",(MID(Exportacion!A1627,78,14))/100)</f>
        <v/>
      </c>
      <c r="I1629" s="12" t="str">
        <f>IF(Exportacion!A1627="","",(MID(Exportacion!A1627,92,14))/100)</f>
        <v/>
      </c>
      <c r="J1629" s="7" t="str">
        <f>MID(Exportacion!A1627,106,8)</f>
        <v/>
      </c>
      <c r="K1629" s="7" t="str">
        <f>MID(Exportacion!A1627,114,40)</f>
        <v/>
      </c>
      <c r="L1629" s="7" t="str">
        <f>MID(Exportacion!A1627,154,100)</f>
        <v/>
      </c>
      <c r="M1629" s="7"/>
    </row>
    <row r="1630" ht="12.75" customHeight="1">
      <c r="A1630" s="7" t="str">
        <f>LEFT(Exportacion!A1628,16)</f>
        <v/>
      </c>
      <c r="B1630" s="7" t="str">
        <f>IF(Exportacion!A1628="","",(MID(Exportacion!A1628,17,2)&amp;"-"&amp;MID(Exportacion!A1628,19,2)&amp;"-"&amp;MID(Exportacion!A1628,21,4)))</f>
        <v/>
      </c>
      <c r="C1630" s="7" t="str">
        <f>IF(Exportacion!A1628="","",(MID(Exportacion!A1628,25,2)&amp;":"&amp;MID(Exportacion!A1628,27,2)))</f>
        <v/>
      </c>
      <c r="D1630" s="7" t="str">
        <f>MID(Exportacion!A1628,29,4)</f>
        <v/>
      </c>
      <c r="E1630" s="7" t="str">
        <f>MID(Exportacion!A1628,33,4)</f>
        <v/>
      </c>
      <c r="F1630" s="7" t="str">
        <f>MID(Exportacion!A1628,37,40)</f>
        <v/>
      </c>
      <c r="G1630" s="13" t="str">
        <f>MID(Exportacion!A1628,77,1)</f>
        <v/>
      </c>
      <c r="H1630" s="12" t="str">
        <f>IF(Exportacion!A1628="","",(MID(Exportacion!A1628,78,14))/100)</f>
        <v/>
      </c>
      <c r="I1630" s="12" t="str">
        <f>IF(Exportacion!A1628="","",(MID(Exportacion!A1628,92,14))/100)</f>
        <v/>
      </c>
      <c r="J1630" s="7" t="str">
        <f>MID(Exportacion!A1628,106,8)</f>
        <v/>
      </c>
      <c r="K1630" s="7" t="str">
        <f>MID(Exportacion!A1628,114,40)</f>
        <v/>
      </c>
      <c r="L1630" s="7" t="str">
        <f>MID(Exportacion!A1628,154,100)</f>
        <v/>
      </c>
      <c r="M1630" s="7"/>
    </row>
    <row r="1631" ht="12.75" customHeight="1">
      <c r="A1631" s="7" t="str">
        <f>LEFT(Exportacion!A1629,16)</f>
        <v/>
      </c>
      <c r="B1631" s="7" t="str">
        <f>IF(Exportacion!A1629="","",(MID(Exportacion!A1629,17,2)&amp;"-"&amp;MID(Exportacion!A1629,19,2)&amp;"-"&amp;MID(Exportacion!A1629,21,4)))</f>
        <v/>
      </c>
      <c r="C1631" s="7" t="str">
        <f>IF(Exportacion!A1629="","",(MID(Exportacion!A1629,25,2)&amp;":"&amp;MID(Exportacion!A1629,27,2)))</f>
        <v/>
      </c>
      <c r="D1631" s="7" t="str">
        <f>MID(Exportacion!A1629,29,4)</f>
        <v/>
      </c>
      <c r="E1631" s="7" t="str">
        <f>MID(Exportacion!A1629,33,4)</f>
        <v/>
      </c>
      <c r="F1631" s="7" t="str">
        <f>MID(Exportacion!A1629,37,40)</f>
        <v/>
      </c>
      <c r="G1631" s="13" t="str">
        <f>MID(Exportacion!A1629,77,1)</f>
        <v/>
      </c>
      <c r="H1631" s="12" t="str">
        <f>IF(Exportacion!A1629="","",(MID(Exportacion!A1629,78,14))/100)</f>
        <v/>
      </c>
      <c r="I1631" s="12" t="str">
        <f>IF(Exportacion!A1629="","",(MID(Exportacion!A1629,92,14))/100)</f>
        <v/>
      </c>
      <c r="J1631" s="7" t="str">
        <f>MID(Exportacion!A1629,106,8)</f>
        <v/>
      </c>
      <c r="K1631" s="7" t="str">
        <f>MID(Exportacion!A1629,114,40)</f>
        <v/>
      </c>
      <c r="L1631" s="7" t="str">
        <f>MID(Exportacion!A1629,154,100)</f>
        <v/>
      </c>
      <c r="M1631" s="7"/>
    </row>
    <row r="1632" ht="12.75" customHeight="1">
      <c r="A1632" s="7" t="str">
        <f>LEFT(Exportacion!A1630,16)</f>
        <v/>
      </c>
      <c r="B1632" s="7" t="str">
        <f>IF(Exportacion!A1630="","",(MID(Exportacion!A1630,17,2)&amp;"-"&amp;MID(Exportacion!A1630,19,2)&amp;"-"&amp;MID(Exportacion!A1630,21,4)))</f>
        <v/>
      </c>
      <c r="C1632" s="7" t="str">
        <f>IF(Exportacion!A1630="","",(MID(Exportacion!A1630,25,2)&amp;":"&amp;MID(Exportacion!A1630,27,2)))</f>
        <v/>
      </c>
      <c r="D1632" s="7" t="str">
        <f>MID(Exportacion!A1630,29,4)</f>
        <v/>
      </c>
      <c r="E1632" s="7" t="str">
        <f>MID(Exportacion!A1630,33,4)</f>
        <v/>
      </c>
      <c r="F1632" s="7" t="str">
        <f>MID(Exportacion!A1630,37,40)</f>
        <v/>
      </c>
      <c r="G1632" s="13" t="str">
        <f>MID(Exportacion!A1630,77,1)</f>
        <v/>
      </c>
      <c r="H1632" s="12" t="str">
        <f>IF(Exportacion!A1630="","",(MID(Exportacion!A1630,78,14))/100)</f>
        <v/>
      </c>
      <c r="I1632" s="12" t="str">
        <f>IF(Exportacion!A1630="","",(MID(Exportacion!A1630,92,14))/100)</f>
        <v/>
      </c>
      <c r="J1632" s="7" t="str">
        <f>MID(Exportacion!A1630,106,8)</f>
        <v/>
      </c>
      <c r="K1632" s="7" t="str">
        <f>MID(Exportacion!A1630,114,40)</f>
        <v/>
      </c>
      <c r="L1632" s="7" t="str">
        <f>MID(Exportacion!A1630,154,100)</f>
        <v/>
      </c>
      <c r="M1632" s="7"/>
    </row>
    <row r="1633" ht="12.75" customHeight="1">
      <c r="A1633" s="7" t="str">
        <f>LEFT(Exportacion!A1631,16)</f>
        <v/>
      </c>
      <c r="B1633" s="7" t="str">
        <f>IF(Exportacion!A1631="","",(MID(Exportacion!A1631,17,2)&amp;"-"&amp;MID(Exportacion!A1631,19,2)&amp;"-"&amp;MID(Exportacion!A1631,21,4)))</f>
        <v/>
      </c>
      <c r="C1633" s="7" t="str">
        <f>IF(Exportacion!A1631="","",(MID(Exportacion!A1631,25,2)&amp;":"&amp;MID(Exportacion!A1631,27,2)))</f>
        <v/>
      </c>
      <c r="D1633" s="7" t="str">
        <f>MID(Exportacion!A1631,29,4)</f>
        <v/>
      </c>
      <c r="E1633" s="7" t="str">
        <f>MID(Exportacion!A1631,33,4)</f>
        <v/>
      </c>
      <c r="F1633" s="7" t="str">
        <f>MID(Exportacion!A1631,37,40)</f>
        <v/>
      </c>
      <c r="G1633" s="13" t="str">
        <f>MID(Exportacion!A1631,77,1)</f>
        <v/>
      </c>
      <c r="H1633" s="12" t="str">
        <f>IF(Exportacion!A1631="","",(MID(Exportacion!A1631,78,14))/100)</f>
        <v/>
      </c>
      <c r="I1633" s="12" t="str">
        <f>IF(Exportacion!A1631="","",(MID(Exportacion!A1631,92,14))/100)</f>
        <v/>
      </c>
      <c r="J1633" s="7" t="str">
        <f>MID(Exportacion!A1631,106,8)</f>
        <v/>
      </c>
      <c r="K1633" s="7" t="str">
        <f>MID(Exportacion!A1631,114,40)</f>
        <v/>
      </c>
      <c r="L1633" s="7" t="str">
        <f>MID(Exportacion!A1631,154,100)</f>
        <v/>
      </c>
      <c r="M1633" s="7"/>
    </row>
    <row r="1634" ht="12.75" customHeight="1">
      <c r="A1634" s="7" t="str">
        <f>LEFT(Exportacion!A1632,16)</f>
        <v/>
      </c>
      <c r="B1634" s="7" t="str">
        <f>IF(Exportacion!A1632="","",(MID(Exportacion!A1632,17,2)&amp;"-"&amp;MID(Exportacion!A1632,19,2)&amp;"-"&amp;MID(Exportacion!A1632,21,4)))</f>
        <v/>
      </c>
      <c r="C1634" s="7" t="str">
        <f>IF(Exportacion!A1632="","",(MID(Exportacion!A1632,25,2)&amp;":"&amp;MID(Exportacion!A1632,27,2)))</f>
        <v/>
      </c>
      <c r="D1634" s="7" t="str">
        <f>MID(Exportacion!A1632,29,4)</f>
        <v/>
      </c>
      <c r="E1634" s="7" t="str">
        <f>MID(Exportacion!A1632,33,4)</f>
        <v/>
      </c>
      <c r="F1634" s="7" t="str">
        <f>MID(Exportacion!A1632,37,40)</f>
        <v/>
      </c>
      <c r="G1634" s="13" t="str">
        <f>MID(Exportacion!A1632,77,1)</f>
        <v/>
      </c>
      <c r="H1634" s="12" t="str">
        <f>IF(Exportacion!A1632="","",(MID(Exportacion!A1632,78,14))/100)</f>
        <v/>
      </c>
      <c r="I1634" s="12" t="str">
        <f>IF(Exportacion!A1632="","",(MID(Exportacion!A1632,92,14))/100)</f>
        <v/>
      </c>
      <c r="J1634" s="7" t="str">
        <f>MID(Exportacion!A1632,106,8)</f>
        <v/>
      </c>
      <c r="K1634" s="7" t="str">
        <f>MID(Exportacion!A1632,114,40)</f>
        <v/>
      </c>
      <c r="L1634" s="7" t="str">
        <f>MID(Exportacion!A1632,154,100)</f>
        <v/>
      </c>
      <c r="M1634" s="7"/>
    </row>
    <row r="1635" ht="12.75" customHeight="1">
      <c r="A1635" s="7" t="str">
        <f>LEFT(Exportacion!A1633,16)</f>
        <v/>
      </c>
      <c r="B1635" s="7" t="str">
        <f>IF(Exportacion!A1633="","",(MID(Exportacion!A1633,17,2)&amp;"-"&amp;MID(Exportacion!A1633,19,2)&amp;"-"&amp;MID(Exportacion!A1633,21,4)))</f>
        <v/>
      </c>
      <c r="C1635" s="7" t="str">
        <f>IF(Exportacion!A1633="","",(MID(Exportacion!A1633,25,2)&amp;":"&amp;MID(Exportacion!A1633,27,2)))</f>
        <v/>
      </c>
      <c r="D1635" s="7" t="str">
        <f>MID(Exportacion!A1633,29,4)</f>
        <v/>
      </c>
      <c r="E1635" s="7" t="str">
        <f>MID(Exportacion!A1633,33,4)</f>
        <v/>
      </c>
      <c r="F1635" s="7" t="str">
        <f>MID(Exportacion!A1633,37,40)</f>
        <v/>
      </c>
      <c r="G1635" s="13" t="str">
        <f>MID(Exportacion!A1633,77,1)</f>
        <v/>
      </c>
      <c r="H1635" s="12" t="str">
        <f>IF(Exportacion!A1633="","",(MID(Exportacion!A1633,78,14))/100)</f>
        <v/>
      </c>
      <c r="I1635" s="12" t="str">
        <f>IF(Exportacion!A1633="","",(MID(Exportacion!A1633,92,14))/100)</f>
        <v/>
      </c>
      <c r="J1635" s="7" t="str">
        <f>MID(Exportacion!A1633,106,8)</f>
        <v/>
      </c>
      <c r="K1635" s="7" t="str">
        <f>MID(Exportacion!A1633,114,40)</f>
        <v/>
      </c>
      <c r="L1635" s="7" t="str">
        <f>MID(Exportacion!A1633,154,100)</f>
        <v/>
      </c>
      <c r="M1635" s="7"/>
    </row>
    <row r="1636" ht="12.75" customHeight="1">
      <c r="A1636" s="7" t="str">
        <f>LEFT(Exportacion!A1634,16)</f>
        <v/>
      </c>
      <c r="B1636" s="7" t="str">
        <f>IF(Exportacion!A1634="","",(MID(Exportacion!A1634,17,2)&amp;"-"&amp;MID(Exportacion!A1634,19,2)&amp;"-"&amp;MID(Exportacion!A1634,21,4)))</f>
        <v/>
      </c>
      <c r="C1636" s="7" t="str">
        <f>IF(Exportacion!A1634="","",(MID(Exportacion!A1634,25,2)&amp;":"&amp;MID(Exportacion!A1634,27,2)))</f>
        <v/>
      </c>
      <c r="D1636" s="7" t="str">
        <f>MID(Exportacion!A1634,29,4)</f>
        <v/>
      </c>
      <c r="E1636" s="7" t="str">
        <f>MID(Exportacion!A1634,33,4)</f>
        <v/>
      </c>
      <c r="F1636" s="7" t="str">
        <f>MID(Exportacion!A1634,37,40)</f>
        <v/>
      </c>
      <c r="G1636" s="13" t="str">
        <f>MID(Exportacion!A1634,77,1)</f>
        <v/>
      </c>
      <c r="H1636" s="12" t="str">
        <f>IF(Exportacion!A1634="","",(MID(Exportacion!A1634,78,14))/100)</f>
        <v/>
      </c>
      <c r="I1636" s="12" t="str">
        <f>IF(Exportacion!A1634="","",(MID(Exportacion!A1634,92,14))/100)</f>
        <v/>
      </c>
      <c r="J1636" s="7" t="str">
        <f>MID(Exportacion!A1634,106,8)</f>
        <v/>
      </c>
      <c r="K1636" s="7" t="str">
        <f>MID(Exportacion!A1634,114,40)</f>
        <v/>
      </c>
      <c r="L1636" s="7" t="str">
        <f>MID(Exportacion!A1634,154,100)</f>
        <v/>
      </c>
      <c r="M1636" s="7"/>
    </row>
    <row r="1637" ht="12.75" customHeight="1">
      <c r="A1637" s="7" t="str">
        <f>LEFT(Exportacion!A1635,16)</f>
        <v/>
      </c>
      <c r="B1637" s="7" t="str">
        <f>IF(Exportacion!A1635="","",(MID(Exportacion!A1635,17,2)&amp;"-"&amp;MID(Exportacion!A1635,19,2)&amp;"-"&amp;MID(Exportacion!A1635,21,4)))</f>
        <v/>
      </c>
      <c r="C1637" s="7" t="str">
        <f>IF(Exportacion!A1635="","",(MID(Exportacion!A1635,25,2)&amp;":"&amp;MID(Exportacion!A1635,27,2)))</f>
        <v/>
      </c>
      <c r="D1637" s="7" t="str">
        <f>MID(Exportacion!A1635,29,4)</f>
        <v/>
      </c>
      <c r="E1637" s="7" t="str">
        <f>MID(Exportacion!A1635,33,4)</f>
        <v/>
      </c>
      <c r="F1637" s="7" t="str">
        <f>MID(Exportacion!A1635,37,40)</f>
        <v/>
      </c>
      <c r="G1637" s="13" t="str">
        <f>MID(Exportacion!A1635,77,1)</f>
        <v/>
      </c>
      <c r="H1637" s="12" t="str">
        <f>IF(Exportacion!A1635="","",(MID(Exportacion!A1635,78,14))/100)</f>
        <v/>
      </c>
      <c r="I1637" s="12" t="str">
        <f>IF(Exportacion!A1635="","",(MID(Exportacion!A1635,92,14))/100)</f>
        <v/>
      </c>
      <c r="J1637" s="7" t="str">
        <f>MID(Exportacion!A1635,106,8)</f>
        <v/>
      </c>
      <c r="K1637" s="7" t="str">
        <f>MID(Exportacion!A1635,114,40)</f>
        <v/>
      </c>
      <c r="L1637" s="7" t="str">
        <f>MID(Exportacion!A1635,154,100)</f>
        <v/>
      </c>
      <c r="M1637" s="7"/>
    </row>
    <row r="1638" ht="12.75" customHeight="1">
      <c r="A1638" s="7" t="str">
        <f>LEFT(Exportacion!A1636,16)</f>
        <v/>
      </c>
      <c r="B1638" s="7" t="str">
        <f>IF(Exportacion!A1636="","",(MID(Exportacion!A1636,17,2)&amp;"-"&amp;MID(Exportacion!A1636,19,2)&amp;"-"&amp;MID(Exportacion!A1636,21,4)))</f>
        <v/>
      </c>
      <c r="C1638" s="7" t="str">
        <f>IF(Exportacion!A1636="","",(MID(Exportacion!A1636,25,2)&amp;":"&amp;MID(Exportacion!A1636,27,2)))</f>
        <v/>
      </c>
      <c r="D1638" s="7" t="str">
        <f>MID(Exportacion!A1636,29,4)</f>
        <v/>
      </c>
      <c r="E1638" s="7" t="str">
        <f>MID(Exportacion!A1636,33,4)</f>
        <v/>
      </c>
      <c r="F1638" s="7" t="str">
        <f>MID(Exportacion!A1636,37,40)</f>
        <v/>
      </c>
      <c r="G1638" s="13" t="str">
        <f>MID(Exportacion!A1636,77,1)</f>
        <v/>
      </c>
      <c r="H1638" s="12" t="str">
        <f>IF(Exportacion!A1636="","",(MID(Exportacion!A1636,78,14))/100)</f>
        <v/>
      </c>
      <c r="I1638" s="12" t="str">
        <f>IF(Exportacion!A1636="","",(MID(Exportacion!A1636,92,14))/100)</f>
        <v/>
      </c>
      <c r="J1638" s="7" t="str">
        <f>MID(Exportacion!A1636,106,8)</f>
        <v/>
      </c>
      <c r="K1638" s="7" t="str">
        <f>MID(Exportacion!A1636,114,40)</f>
        <v/>
      </c>
      <c r="L1638" s="7" t="str">
        <f>MID(Exportacion!A1636,154,100)</f>
        <v/>
      </c>
      <c r="M1638" s="7"/>
    </row>
    <row r="1639" ht="12.75" customHeight="1">
      <c r="A1639" s="7" t="str">
        <f>LEFT(Exportacion!A1637,16)</f>
        <v/>
      </c>
      <c r="B1639" s="7" t="str">
        <f>IF(Exportacion!A1637="","",(MID(Exportacion!A1637,17,2)&amp;"-"&amp;MID(Exportacion!A1637,19,2)&amp;"-"&amp;MID(Exportacion!A1637,21,4)))</f>
        <v/>
      </c>
      <c r="C1639" s="7" t="str">
        <f>IF(Exportacion!A1637="","",(MID(Exportacion!A1637,25,2)&amp;":"&amp;MID(Exportacion!A1637,27,2)))</f>
        <v/>
      </c>
      <c r="D1639" s="7" t="str">
        <f>MID(Exportacion!A1637,29,4)</f>
        <v/>
      </c>
      <c r="E1639" s="7" t="str">
        <f>MID(Exportacion!A1637,33,4)</f>
        <v/>
      </c>
      <c r="F1639" s="7" t="str">
        <f>MID(Exportacion!A1637,37,40)</f>
        <v/>
      </c>
      <c r="G1639" s="13" t="str">
        <f>MID(Exportacion!A1637,77,1)</f>
        <v/>
      </c>
      <c r="H1639" s="12" t="str">
        <f>IF(Exportacion!A1637="","",(MID(Exportacion!A1637,78,14))/100)</f>
        <v/>
      </c>
      <c r="I1639" s="12" t="str">
        <f>IF(Exportacion!A1637="","",(MID(Exportacion!A1637,92,14))/100)</f>
        <v/>
      </c>
      <c r="J1639" s="7" t="str">
        <f>MID(Exportacion!A1637,106,8)</f>
        <v/>
      </c>
      <c r="K1639" s="7" t="str">
        <f>MID(Exportacion!A1637,114,40)</f>
        <v/>
      </c>
      <c r="L1639" s="7" t="str">
        <f>MID(Exportacion!A1637,154,100)</f>
        <v/>
      </c>
      <c r="M1639" s="7"/>
    </row>
    <row r="1640" ht="12.75" customHeight="1">
      <c r="A1640" s="7" t="str">
        <f>LEFT(Exportacion!A1638,16)</f>
        <v/>
      </c>
      <c r="B1640" s="7" t="str">
        <f>IF(Exportacion!A1638="","",(MID(Exportacion!A1638,17,2)&amp;"-"&amp;MID(Exportacion!A1638,19,2)&amp;"-"&amp;MID(Exportacion!A1638,21,4)))</f>
        <v/>
      </c>
      <c r="C1640" s="7" t="str">
        <f>IF(Exportacion!A1638="","",(MID(Exportacion!A1638,25,2)&amp;":"&amp;MID(Exportacion!A1638,27,2)))</f>
        <v/>
      </c>
      <c r="D1640" s="7" t="str">
        <f>MID(Exportacion!A1638,29,4)</f>
        <v/>
      </c>
      <c r="E1640" s="7" t="str">
        <f>MID(Exportacion!A1638,33,4)</f>
        <v/>
      </c>
      <c r="F1640" s="7" t="str">
        <f>MID(Exportacion!A1638,37,40)</f>
        <v/>
      </c>
      <c r="G1640" s="13" t="str">
        <f>MID(Exportacion!A1638,77,1)</f>
        <v/>
      </c>
      <c r="H1640" s="12" t="str">
        <f>IF(Exportacion!A1638="","",(MID(Exportacion!A1638,78,14))/100)</f>
        <v/>
      </c>
      <c r="I1640" s="12" t="str">
        <f>IF(Exportacion!A1638="","",(MID(Exportacion!A1638,92,14))/100)</f>
        <v/>
      </c>
      <c r="J1640" s="7" t="str">
        <f>MID(Exportacion!A1638,106,8)</f>
        <v/>
      </c>
      <c r="K1640" s="7" t="str">
        <f>MID(Exportacion!A1638,114,40)</f>
        <v/>
      </c>
      <c r="L1640" s="7" t="str">
        <f>MID(Exportacion!A1638,154,100)</f>
        <v/>
      </c>
      <c r="M1640" s="7"/>
    </row>
    <row r="1641" ht="12.75" customHeight="1">
      <c r="A1641" s="7" t="str">
        <f>LEFT(Exportacion!A1639,16)</f>
        <v/>
      </c>
      <c r="B1641" s="7" t="str">
        <f>IF(Exportacion!A1639="","",(MID(Exportacion!A1639,17,2)&amp;"-"&amp;MID(Exportacion!A1639,19,2)&amp;"-"&amp;MID(Exportacion!A1639,21,4)))</f>
        <v/>
      </c>
      <c r="C1641" s="7" t="str">
        <f>IF(Exportacion!A1639="","",(MID(Exportacion!A1639,25,2)&amp;":"&amp;MID(Exportacion!A1639,27,2)))</f>
        <v/>
      </c>
      <c r="D1641" s="7" t="str">
        <f>MID(Exportacion!A1639,29,4)</f>
        <v/>
      </c>
      <c r="E1641" s="7" t="str">
        <f>MID(Exportacion!A1639,33,4)</f>
        <v/>
      </c>
      <c r="F1641" s="7" t="str">
        <f>MID(Exportacion!A1639,37,40)</f>
        <v/>
      </c>
      <c r="G1641" s="13" t="str">
        <f>MID(Exportacion!A1639,77,1)</f>
        <v/>
      </c>
      <c r="H1641" s="12" t="str">
        <f>IF(Exportacion!A1639="","",(MID(Exportacion!A1639,78,14))/100)</f>
        <v/>
      </c>
      <c r="I1641" s="12" t="str">
        <f>IF(Exportacion!A1639="","",(MID(Exportacion!A1639,92,14))/100)</f>
        <v/>
      </c>
      <c r="J1641" s="7" t="str">
        <f>MID(Exportacion!A1639,106,8)</f>
        <v/>
      </c>
      <c r="K1641" s="7" t="str">
        <f>MID(Exportacion!A1639,114,40)</f>
        <v/>
      </c>
      <c r="L1641" s="7" t="str">
        <f>MID(Exportacion!A1639,154,100)</f>
        <v/>
      </c>
      <c r="M1641" s="7"/>
    </row>
    <row r="1642" ht="12.75" customHeight="1">
      <c r="A1642" s="7" t="str">
        <f>LEFT(Exportacion!A1640,16)</f>
        <v/>
      </c>
      <c r="B1642" s="7" t="str">
        <f>IF(Exportacion!A1640="","",(MID(Exportacion!A1640,17,2)&amp;"-"&amp;MID(Exportacion!A1640,19,2)&amp;"-"&amp;MID(Exportacion!A1640,21,4)))</f>
        <v/>
      </c>
      <c r="C1642" s="7" t="str">
        <f>IF(Exportacion!A1640="","",(MID(Exportacion!A1640,25,2)&amp;":"&amp;MID(Exportacion!A1640,27,2)))</f>
        <v/>
      </c>
      <c r="D1642" s="7" t="str">
        <f>MID(Exportacion!A1640,29,4)</f>
        <v/>
      </c>
      <c r="E1642" s="7" t="str">
        <f>MID(Exportacion!A1640,33,4)</f>
        <v/>
      </c>
      <c r="F1642" s="7" t="str">
        <f>MID(Exportacion!A1640,37,40)</f>
        <v/>
      </c>
      <c r="G1642" s="13" t="str">
        <f>MID(Exportacion!A1640,77,1)</f>
        <v/>
      </c>
      <c r="H1642" s="12" t="str">
        <f>IF(Exportacion!A1640="","",(MID(Exportacion!A1640,78,14))/100)</f>
        <v/>
      </c>
      <c r="I1642" s="12" t="str">
        <f>IF(Exportacion!A1640="","",(MID(Exportacion!A1640,92,14))/100)</f>
        <v/>
      </c>
      <c r="J1642" s="7" t="str">
        <f>MID(Exportacion!A1640,106,8)</f>
        <v/>
      </c>
      <c r="K1642" s="7" t="str">
        <f>MID(Exportacion!A1640,114,40)</f>
        <v/>
      </c>
      <c r="L1642" s="7" t="str">
        <f>MID(Exportacion!A1640,154,100)</f>
        <v/>
      </c>
      <c r="M1642" s="7"/>
    </row>
    <row r="1643" ht="12.75" customHeight="1">
      <c r="A1643" s="7" t="str">
        <f>LEFT(Exportacion!A1641,16)</f>
        <v/>
      </c>
      <c r="B1643" s="7" t="str">
        <f>IF(Exportacion!A1641="","",(MID(Exportacion!A1641,17,2)&amp;"-"&amp;MID(Exportacion!A1641,19,2)&amp;"-"&amp;MID(Exportacion!A1641,21,4)))</f>
        <v/>
      </c>
      <c r="C1643" s="7" t="str">
        <f>IF(Exportacion!A1641="","",(MID(Exportacion!A1641,25,2)&amp;":"&amp;MID(Exportacion!A1641,27,2)))</f>
        <v/>
      </c>
      <c r="D1643" s="7" t="str">
        <f>MID(Exportacion!A1641,29,4)</f>
        <v/>
      </c>
      <c r="E1643" s="7" t="str">
        <f>MID(Exportacion!A1641,33,4)</f>
        <v/>
      </c>
      <c r="F1643" s="7" t="str">
        <f>MID(Exportacion!A1641,37,40)</f>
        <v/>
      </c>
      <c r="G1643" s="13" t="str">
        <f>MID(Exportacion!A1641,77,1)</f>
        <v/>
      </c>
      <c r="H1643" s="12" t="str">
        <f>IF(Exportacion!A1641="","",(MID(Exportacion!A1641,78,14))/100)</f>
        <v/>
      </c>
      <c r="I1643" s="12" t="str">
        <f>IF(Exportacion!A1641="","",(MID(Exportacion!A1641,92,14))/100)</f>
        <v/>
      </c>
      <c r="J1643" s="7" t="str">
        <f>MID(Exportacion!A1641,106,8)</f>
        <v/>
      </c>
      <c r="K1643" s="7" t="str">
        <f>MID(Exportacion!A1641,114,40)</f>
        <v/>
      </c>
      <c r="L1643" s="7" t="str">
        <f>MID(Exportacion!A1641,154,100)</f>
        <v/>
      </c>
      <c r="M1643" s="7"/>
    </row>
    <row r="1644" ht="12.75" customHeight="1">
      <c r="A1644" s="7" t="str">
        <f>LEFT(Exportacion!A1642,16)</f>
        <v/>
      </c>
      <c r="B1644" s="7" t="str">
        <f>IF(Exportacion!A1642="","",(MID(Exportacion!A1642,17,2)&amp;"-"&amp;MID(Exportacion!A1642,19,2)&amp;"-"&amp;MID(Exportacion!A1642,21,4)))</f>
        <v/>
      </c>
      <c r="C1644" s="7" t="str">
        <f>IF(Exportacion!A1642="","",(MID(Exportacion!A1642,25,2)&amp;":"&amp;MID(Exportacion!A1642,27,2)))</f>
        <v/>
      </c>
      <c r="D1644" s="7" t="str">
        <f>MID(Exportacion!A1642,29,4)</f>
        <v/>
      </c>
      <c r="E1644" s="7" t="str">
        <f>MID(Exportacion!A1642,33,4)</f>
        <v/>
      </c>
      <c r="F1644" s="7" t="str">
        <f>MID(Exportacion!A1642,37,40)</f>
        <v/>
      </c>
      <c r="G1644" s="13" t="str">
        <f>MID(Exportacion!A1642,77,1)</f>
        <v/>
      </c>
      <c r="H1644" s="12" t="str">
        <f>IF(Exportacion!A1642="","",(MID(Exportacion!A1642,78,14))/100)</f>
        <v/>
      </c>
      <c r="I1644" s="12" t="str">
        <f>IF(Exportacion!A1642="","",(MID(Exportacion!A1642,92,14))/100)</f>
        <v/>
      </c>
      <c r="J1644" s="7" t="str">
        <f>MID(Exportacion!A1642,106,8)</f>
        <v/>
      </c>
      <c r="K1644" s="7" t="str">
        <f>MID(Exportacion!A1642,114,40)</f>
        <v/>
      </c>
      <c r="L1644" s="7" t="str">
        <f>MID(Exportacion!A1642,154,100)</f>
        <v/>
      </c>
      <c r="M1644" s="7"/>
    </row>
    <row r="1645" ht="12.75" customHeight="1">
      <c r="A1645" s="7" t="str">
        <f>LEFT(Exportacion!A1643,16)</f>
        <v/>
      </c>
      <c r="B1645" s="7" t="str">
        <f>IF(Exportacion!A1643="","",(MID(Exportacion!A1643,17,2)&amp;"-"&amp;MID(Exportacion!A1643,19,2)&amp;"-"&amp;MID(Exportacion!A1643,21,4)))</f>
        <v/>
      </c>
      <c r="C1645" s="7" t="str">
        <f>IF(Exportacion!A1643="","",(MID(Exportacion!A1643,25,2)&amp;":"&amp;MID(Exportacion!A1643,27,2)))</f>
        <v/>
      </c>
      <c r="D1645" s="7" t="str">
        <f>MID(Exportacion!A1643,29,4)</f>
        <v/>
      </c>
      <c r="E1645" s="7" t="str">
        <f>MID(Exportacion!A1643,33,4)</f>
        <v/>
      </c>
      <c r="F1645" s="7" t="str">
        <f>MID(Exportacion!A1643,37,40)</f>
        <v/>
      </c>
      <c r="G1645" s="13" t="str">
        <f>MID(Exportacion!A1643,77,1)</f>
        <v/>
      </c>
      <c r="H1645" s="12" t="str">
        <f>IF(Exportacion!A1643="","",(MID(Exportacion!A1643,78,14))/100)</f>
        <v/>
      </c>
      <c r="I1645" s="12" t="str">
        <f>IF(Exportacion!A1643="","",(MID(Exportacion!A1643,92,14))/100)</f>
        <v/>
      </c>
      <c r="J1645" s="7" t="str">
        <f>MID(Exportacion!A1643,106,8)</f>
        <v/>
      </c>
      <c r="K1645" s="7" t="str">
        <f>MID(Exportacion!A1643,114,40)</f>
        <v/>
      </c>
      <c r="L1645" s="7" t="str">
        <f>MID(Exportacion!A1643,154,100)</f>
        <v/>
      </c>
      <c r="M1645" s="7"/>
    </row>
    <row r="1646" ht="12.75" customHeight="1">
      <c r="A1646" s="7" t="str">
        <f>LEFT(Exportacion!A1644,16)</f>
        <v/>
      </c>
      <c r="B1646" s="7" t="str">
        <f>IF(Exportacion!A1644="","",(MID(Exportacion!A1644,17,2)&amp;"-"&amp;MID(Exportacion!A1644,19,2)&amp;"-"&amp;MID(Exportacion!A1644,21,4)))</f>
        <v/>
      </c>
      <c r="C1646" s="7" t="str">
        <f>IF(Exportacion!A1644="","",(MID(Exportacion!A1644,25,2)&amp;":"&amp;MID(Exportacion!A1644,27,2)))</f>
        <v/>
      </c>
      <c r="D1646" s="7" t="str">
        <f>MID(Exportacion!A1644,29,4)</f>
        <v/>
      </c>
      <c r="E1646" s="7" t="str">
        <f>MID(Exportacion!A1644,33,4)</f>
        <v/>
      </c>
      <c r="F1646" s="7" t="str">
        <f>MID(Exportacion!A1644,37,40)</f>
        <v/>
      </c>
      <c r="G1646" s="13" t="str">
        <f>MID(Exportacion!A1644,77,1)</f>
        <v/>
      </c>
      <c r="H1646" s="12" t="str">
        <f>IF(Exportacion!A1644="","",(MID(Exportacion!A1644,78,14))/100)</f>
        <v/>
      </c>
      <c r="I1646" s="12" t="str">
        <f>IF(Exportacion!A1644="","",(MID(Exportacion!A1644,92,14))/100)</f>
        <v/>
      </c>
      <c r="J1646" s="7" t="str">
        <f>MID(Exportacion!A1644,106,8)</f>
        <v/>
      </c>
      <c r="K1646" s="7" t="str">
        <f>MID(Exportacion!A1644,114,40)</f>
        <v/>
      </c>
      <c r="L1646" s="7" t="str">
        <f>MID(Exportacion!A1644,154,100)</f>
        <v/>
      </c>
      <c r="M1646" s="7"/>
    </row>
    <row r="1647" ht="12.75" customHeight="1">
      <c r="A1647" s="7" t="str">
        <f>LEFT(Exportacion!A1645,16)</f>
        <v/>
      </c>
      <c r="B1647" s="7" t="str">
        <f>IF(Exportacion!A1645="","",(MID(Exportacion!A1645,17,2)&amp;"-"&amp;MID(Exportacion!A1645,19,2)&amp;"-"&amp;MID(Exportacion!A1645,21,4)))</f>
        <v/>
      </c>
      <c r="C1647" s="7" t="str">
        <f>IF(Exportacion!A1645="","",(MID(Exportacion!A1645,25,2)&amp;":"&amp;MID(Exportacion!A1645,27,2)))</f>
        <v/>
      </c>
      <c r="D1647" s="7" t="str">
        <f>MID(Exportacion!A1645,29,4)</f>
        <v/>
      </c>
      <c r="E1647" s="7" t="str">
        <f>MID(Exportacion!A1645,33,4)</f>
        <v/>
      </c>
      <c r="F1647" s="7" t="str">
        <f>MID(Exportacion!A1645,37,40)</f>
        <v/>
      </c>
      <c r="G1647" s="13" t="str">
        <f>MID(Exportacion!A1645,77,1)</f>
        <v/>
      </c>
      <c r="H1647" s="12" t="str">
        <f>IF(Exportacion!A1645="","",(MID(Exportacion!A1645,78,14))/100)</f>
        <v/>
      </c>
      <c r="I1647" s="12" t="str">
        <f>IF(Exportacion!A1645="","",(MID(Exportacion!A1645,92,14))/100)</f>
        <v/>
      </c>
      <c r="J1647" s="7" t="str">
        <f>MID(Exportacion!A1645,106,8)</f>
        <v/>
      </c>
      <c r="K1647" s="7" t="str">
        <f>MID(Exportacion!A1645,114,40)</f>
        <v/>
      </c>
      <c r="L1647" s="7" t="str">
        <f>MID(Exportacion!A1645,154,100)</f>
        <v/>
      </c>
      <c r="M1647" s="7"/>
    </row>
    <row r="1648" ht="12.75" customHeight="1">
      <c r="A1648" s="7" t="str">
        <f>LEFT(Exportacion!A1646,16)</f>
        <v/>
      </c>
      <c r="B1648" s="7" t="str">
        <f>IF(Exportacion!A1646="","",(MID(Exportacion!A1646,17,2)&amp;"-"&amp;MID(Exportacion!A1646,19,2)&amp;"-"&amp;MID(Exportacion!A1646,21,4)))</f>
        <v/>
      </c>
      <c r="C1648" s="7" t="str">
        <f>IF(Exportacion!A1646="","",(MID(Exportacion!A1646,25,2)&amp;":"&amp;MID(Exportacion!A1646,27,2)))</f>
        <v/>
      </c>
      <c r="D1648" s="7" t="str">
        <f>MID(Exportacion!A1646,29,4)</f>
        <v/>
      </c>
      <c r="E1648" s="7" t="str">
        <f>MID(Exportacion!A1646,33,4)</f>
        <v/>
      </c>
      <c r="F1648" s="7" t="str">
        <f>MID(Exportacion!A1646,37,40)</f>
        <v/>
      </c>
      <c r="G1648" s="13" t="str">
        <f>MID(Exportacion!A1646,77,1)</f>
        <v/>
      </c>
      <c r="H1648" s="12" t="str">
        <f>IF(Exportacion!A1646="","",(MID(Exportacion!A1646,78,14))/100)</f>
        <v/>
      </c>
      <c r="I1648" s="12" t="str">
        <f>IF(Exportacion!A1646="","",(MID(Exportacion!A1646,92,14))/100)</f>
        <v/>
      </c>
      <c r="J1648" s="7" t="str">
        <f>MID(Exportacion!A1646,106,8)</f>
        <v/>
      </c>
      <c r="K1648" s="7" t="str">
        <f>MID(Exportacion!A1646,114,40)</f>
        <v/>
      </c>
      <c r="L1648" s="7" t="str">
        <f>MID(Exportacion!A1646,154,100)</f>
        <v/>
      </c>
      <c r="M1648" s="7"/>
    </row>
    <row r="1649" ht="12.75" customHeight="1">
      <c r="A1649" s="7" t="str">
        <f>LEFT(Exportacion!A1647,16)</f>
        <v/>
      </c>
      <c r="B1649" s="7" t="str">
        <f>IF(Exportacion!A1647="","",(MID(Exportacion!A1647,17,2)&amp;"-"&amp;MID(Exportacion!A1647,19,2)&amp;"-"&amp;MID(Exportacion!A1647,21,4)))</f>
        <v/>
      </c>
      <c r="C1649" s="7" t="str">
        <f>IF(Exportacion!A1647="","",(MID(Exportacion!A1647,25,2)&amp;":"&amp;MID(Exportacion!A1647,27,2)))</f>
        <v/>
      </c>
      <c r="D1649" s="7" t="str">
        <f>MID(Exportacion!A1647,29,4)</f>
        <v/>
      </c>
      <c r="E1649" s="7" t="str">
        <f>MID(Exportacion!A1647,33,4)</f>
        <v/>
      </c>
      <c r="F1649" s="7" t="str">
        <f>MID(Exportacion!A1647,37,40)</f>
        <v/>
      </c>
      <c r="G1649" s="13" t="str">
        <f>MID(Exportacion!A1647,77,1)</f>
        <v/>
      </c>
      <c r="H1649" s="12" t="str">
        <f>IF(Exportacion!A1647="","",(MID(Exportacion!A1647,78,14))/100)</f>
        <v/>
      </c>
      <c r="I1649" s="12" t="str">
        <f>IF(Exportacion!A1647="","",(MID(Exportacion!A1647,92,14))/100)</f>
        <v/>
      </c>
      <c r="J1649" s="7" t="str">
        <f>MID(Exportacion!A1647,106,8)</f>
        <v/>
      </c>
      <c r="K1649" s="7" t="str">
        <f>MID(Exportacion!A1647,114,40)</f>
        <v/>
      </c>
      <c r="L1649" s="7" t="str">
        <f>MID(Exportacion!A1647,154,100)</f>
        <v/>
      </c>
      <c r="M1649" s="7"/>
    </row>
    <row r="1650" ht="12.75" customHeight="1">
      <c r="A1650" s="7" t="str">
        <f>LEFT(Exportacion!A1648,16)</f>
        <v/>
      </c>
      <c r="B1650" s="7" t="str">
        <f>IF(Exportacion!A1648="","",(MID(Exportacion!A1648,17,2)&amp;"-"&amp;MID(Exportacion!A1648,19,2)&amp;"-"&amp;MID(Exportacion!A1648,21,4)))</f>
        <v/>
      </c>
      <c r="C1650" s="7" t="str">
        <f>IF(Exportacion!A1648="","",(MID(Exportacion!A1648,25,2)&amp;":"&amp;MID(Exportacion!A1648,27,2)))</f>
        <v/>
      </c>
      <c r="D1650" s="7" t="str">
        <f>MID(Exportacion!A1648,29,4)</f>
        <v/>
      </c>
      <c r="E1650" s="7" t="str">
        <f>MID(Exportacion!A1648,33,4)</f>
        <v/>
      </c>
      <c r="F1650" s="7" t="str">
        <f>MID(Exportacion!A1648,37,40)</f>
        <v/>
      </c>
      <c r="G1650" s="13" t="str">
        <f>MID(Exportacion!A1648,77,1)</f>
        <v/>
      </c>
      <c r="H1650" s="12" t="str">
        <f>IF(Exportacion!A1648="","",(MID(Exportacion!A1648,78,14))/100)</f>
        <v/>
      </c>
      <c r="I1650" s="12" t="str">
        <f>IF(Exportacion!A1648="","",(MID(Exportacion!A1648,92,14))/100)</f>
        <v/>
      </c>
      <c r="J1650" s="7" t="str">
        <f>MID(Exportacion!A1648,106,8)</f>
        <v/>
      </c>
      <c r="K1650" s="7" t="str">
        <f>MID(Exportacion!A1648,114,40)</f>
        <v/>
      </c>
      <c r="L1650" s="7" t="str">
        <f>MID(Exportacion!A1648,154,100)</f>
        <v/>
      </c>
      <c r="M1650" s="7"/>
    </row>
    <row r="1651" ht="12.75" customHeight="1">
      <c r="A1651" s="7" t="str">
        <f>LEFT(Exportacion!A1649,16)</f>
        <v/>
      </c>
      <c r="B1651" s="7" t="str">
        <f>IF(Exportacion!A1649="","",(MID(Exportacion!A1649,17,2)&amp;"-"&amp;MID(Exportacion!A1649,19,2)&amp;"-"&amp;MID(Exportacion!A1649,21,4)))</f>
        <v/>
      </c>
      <c r="C1651" s="7" t="str">
        <f>IF(Exportacion!A1649="","",(MID(Exportacion!A1649,25,2)&amp;":"&amp;MID(Exportacion!A1649,27,2)))</f>
        <v/>
      </c>
      <c r="D1651" s="7" t="str">
        <f>MID(Exportacion!A1649,29,4)</f>
        <v/>
      </c>
      <c r="E1651" s="7" t="str">
        <f>MID(Exportacion!A1649,33,4)</f>
        <v/>
      </c>
      <c r="F1651" s="7" t="str">
        <f>MID(Exportacion!A1649,37,40)</f>
        <v/>
      </c>
      <c r="G1651" s="13" t="str">
        <f>MID(Exportacion!A1649,77,1)</f>
        <v/>
      </c>
      <c r="H1651" s="12" t="str">
        <f>IF(Exportacion!A1649="","",(MID(Exportacion!A1649,78,14))/100)</f>
        <v/>
      </c>
      <c r="I1651" s="12" t="str">
        <f>IF(Exportacion!A1649="","",(MID(Exportacion!A1649,92,14))/100)</f>
        <v/>
      </c>
      <c r="J1651" s="7" t="str">
        <f>MID(Exportacion!A1649,106,8)</f>
        <v/>
      </c>
      <c r="K1651" s="7" t="str">
        <f>MID(Exportacion!A1649,114,40)</f>
        <v/>
      </c>
      <c r="L1651" s="7" t="str">
        <f>MID(Exportacion!A1649,154,100)</f>
        <v/>
      </c>
      <c r="M1651" s="7"/>
    </row>
    <row r="1652" ht="12.75" customHeight="1">
      <c r="A1652" s="7" t="str">
        <f>LEFT(Exportacion!A1650,16)</f>
        <v/>
      </c>
      <c r="B1652" s="7" t="str">
        <f>IF(Exportacion!A1650="","",(MID(Exportacion!A1650,17,2)&amp;"-"&amp;MID(Exportacion!A1650,19,2)&amp;"-"&amp;MID(Exportacion!A1650,21,4)))</f>
        <v/>
      </c>
      <c r="C1652" s="7" t="str">
        <f>IF(Exportacion!A1650="","",(MID(Exportacion!A1650,25,2)&amp;":"&amp;MID(Exportacion!A1650,27,2)))</f>
        <v/>
      </c>
      <c r="D1652" s="7" t="str">
        <f>MID(Exportacion!A1650,29,4)</f>
        <v/>
      </c>
      <c r="E1652" s="7" t="str">
        <f>MID(Exportacion!A1650,33,4)</f>
        <v/>
      </c>
      <c r="F1652" s="7" t="str">
        <f>MID(Exportacion!A1650,37,40)</f>
        <v/>
      </c>
      <c r="G1652" s="13" t="str">
        <f>MID(Exportacion!A1650,77,1)</f>
        <v/>
      </c>
      <c r="H1652" s="12" t="str">
        <f>IF(Exportacion!A1650="","",(MID(Exportacion!A1650,78,14))/100)</f>
        <v/>
      </c>
      <c r="I1652" s="12" t="str">
        <f>IF(Exportacion!A1650="","",(MID(Exportacion!A1650,92,14))/100)</f>
        <v/>
      </c>
      <c r="J1652" s="7" t="str">
        <f>MID(Exportacion!A1650,106,8)</f>
        <v/>
      </c>
      <c r="K1652" s="7" t="str">
        <f>MID(Exportacion!A1650,114,40)</f>
        <v/>
      </c>
      <c r="L1652" s="7" t="str">
        <f>MID(Exportacion!A1650,154,100)</f>
        <v/>
      </c>
      <c r="M1652" s="7"/>
    </row>
    <row r="1653" ht="12.75" customHeight="1">
      <c r="A1653" s="7" t="str">
        <f>LEFT(Exportacion!A1651,16)</f>
        <v/>
      </c>
      <c r="B1653" s="7" t="str">
        <f>IF(Exportacion!A1651="","",(MID(Exportacion!A1651,17,2)&amp;"-"&amp;MID(Exportacion!A1651,19,2)&amp;"-"&amp;MID(Exportacion!A1651,21,4)))</f>
        <v/>
      </c>
      <c r="C1653" s="7" t="str">
        <f>IF(Exportacion!A1651="","",(MID(Exportacion!A1651,25,2)&amp;":"&amp;MID(Exportacion!A1651,27,2)))</f>
        <v/>
      </c>
      <c r="D1653" s="7" t="str">
        <f>MID(Exportacion!A1651,29,4)</f>
        <v/>
      </c>
      <c r="E1653" s="7" t="str">
        <f>MID(Exportacion!A1651,33,4)</f>
        <v/>
      </c>
      <c r="F1653" s="7" t="str">
        <f>MID(Exportacion!A1651,37,40)</f>
        <v/>
      </c>
      <c r="G1653" s="13" t="str">
        <f>MID(Exportacion!A1651,77,1)</f>
        <v/>
      </c>
      <c r="H1653" s="12" t="str">
        <f>IF(Exportacion!A1651="","",(MID(Exportacion!A1651,78,14))/100)</f>
        <v/>
      </c>
      <c r="I1653" s="12" t="str">
        <f>IF(Exportacion!A1651="","",(MID(Exportacion!A1651,92,14))/100)</f>
        <v/>
      </c>
      <c r="J1653" s="7" t="str">
        <f>MID(Exportacion!A1651,106,8)</f>
        <v/>
      </c>
      <c r="K1653" s="7" t="str">
        <f>MID(Exportacion!A1651,114,40)</f>
        <v/>
      </c>
      <c r="L1653" s="7" t="str">
        <f>MID(Exportacion!A1651,154,100)</f>
        <v/>
      </c>
      <c r="M1653" s="7"/>
    </row>
    <row r="1654" ht="12.75" customHeight="1">
      <c r="A1654" s="7" t="str">
        <f>LEFT(Exportacion!A1652,16)</f>
        <v/>
      </c>
      <c r="B1654" s="7" t="str">
        <f>IF(Exportacion!A1652="","",(MID(Exportacion!A1652,17,2)&amp;"-"&amp;MID(Exportacion!A1652,19,2)&amp;"-"&amp;MID(Exportacion!A1652,21,4)))</f>
        <v/>
      </c>
      <c r="C1654" s="7" t="str">
        <f>IF(Exportacion!A1652="","",(MID(Exportacion!A1652,25,2)&amp;":"&amp;MID(Exportacion!A1652,27,2)))</f>
        <v/>
      </c>
      <c r="D1654" s="7" t="str">
        <f>MID(Exportacion!A1652,29,4)</f>
        <v/>
      </c>
      <c r="E1654" s="7" t="str">
        <f>MID(Exportacion!A1652,33,4)</f>
        <v/>
      </c>
      <c r="F1654" s="7" t="str">
        <f>MID(Exportacion!A1652,37,40)</f>
        <v/>
      </c>
      <c r="G1654" s="13" t="str">
        <f>MID(Exportacion!A1652,77,1)</f>
        <v/>
      </c>
      <c r="H1654" s="12" t="str">
        <f>IF(Exportacion!A1652="","",(MID(Exportacion!A1652,78,14))/100)</f>
        <v/>
      </c>
      <c r="I1654" s="12" t="str">
        <f>IF(Exportacion!A1652="","",(MID(Exportacion!A1652,92,14))/100)</f>
        <v/>
      </c>
      <c r="J1654" s="7" t="str">
        <f>MID(Exportacion!A1652,106,8)</f>
        <v/>
      </c>
      <c r="K1654" s="7" t="str">
        <f>MID(Exportacion!A1652,114,40)</f>
        <v/>
      </c>
      <c r="L1654" s="7" t="str">
        <f>MID(Exportacion!A1652,154,100)</f>
        <v/>
      </c>
      <c r="M1654" s="7"/>
    </row>
    <row r="1655" ht="12.75" customHeight="1">
      <c r="A1655" s="7" t="str">
        <f>LEFT(Exportacion!A1653,16)</f>
        <v/>
      </c>
      <c r="B1655" s="7" t="str">
        <f>IF(Exportacion!A1653="","",(MID(Exportacion!A1653,17,2)&amp;"-"&amp;MID(Exportacion!A1653,19,2)&amp;"-"&amp;MID(Exportacion!A1653,21,4)))</f>
        <v/>
      </c>
      <c r="C1655" s="7" t="str">
        <f>IF(Exportacion!A1653="","",(MID(Exportacion!A1653,25,2)&amp;":"&amp;MID(Exportacion!A1653,27,2)))</f>
        <v/>
      </c>
      <c r="D1655" s="7" t="str">
        <f>MID(Exportacion!A1653,29,4)</f>
        <v/>
      </c>
      <c r="E1655" s="7" t="str">
        <f>MID(Exportacion!A1653,33,4)</f>
        <v/>
      </c>
      <c r="F1655" s="7" t="str">
        <f>MID(Exportacion!A1653,37,40)</f>
        <v/>
      </c>
      <c r="G1655" s="13" t="str">
        <f>MID(Exportacion!A1653,77,1)</f>
        <v/>
      </c>
      <c r="H1655" s="12" t="str">
        <f>IF(Exportacion!A1653="","",(MID(Exportacion!A1653,78,14))/100)</f>
        <v/>
      </c>
      <c r="I1655" s="12" t="str">
        <f>IF(Exportacion!A1653="","",(MID(Exportacion!A1653,92,14))/100)</f>
        <v/>
      </c>
      <c r="J1655" s="7" t="str">
        <f>MID(Exportacion!A1653,106,8)</f>
        <v/>
      </c>
      <c r="K1655" s="7" t="str">
        <f>MID(Exportacion!A1653,114,40)</f>
        <v/>
      </c>
      <c r="L1655" s="7" t="str">
        <f>MID(Exportacion!A1653,154,100)</f>
        <v/>
      </c>
      <c r="M1655" s="7"/>
    </row>
    <row r="1656" ht="12.75" customHeight="1">
      <c r="A1656" s="7" t="str">
        <f>LEFT(Exportacion!A1654,16)</f>
        <v/>
      </c>
      <c r="B1656" s="7" t="str">
        <f>IF(Exportacion!A1654="","",(MID(Exportacion!A1654,17,2)&amp;"-"&amp;MID(Exportacion!A1654,19,2)&amp;"-"&amp;MID(Exportacion!A1654,21,4)))</f>
        <v/>
      </c>
      <c r="C1656" s="7" t="str">
        <f>IF(Exportacion!A1654="","",(MID(Exportacion!A1654,25,2)&amp;":"&amp;MID(Exportacion!A1654,27,2)))</f>
        <v/>
      </c>
      <c r="D1656" s="7" t="str">
        <f>MID(Exportacion!A1654,29,4)</f>
        <v/>
      </c>
      <c r="E1656" s="7" t="str">
        <f>MID(Exportacion!A1654,33,4)</f>
        <v/>
      </c>
      <c r="F1656" s="7" t="str">
        <f>MID(Exportacion!A1654,37,40)</f>
        <v/>
      </c>
      <c r="G1656" s="13" t="str">
        <f>MID(Exportacion!A1654,77,1)</f>
        <v/>
      </c>
      <c r="H1656" s="12" t="str">
        <f>IF(Exportacion!A1654="","",(MID(Exportacion!A1654,78,14))/100)</f>
        <v/>
      </c>
      <c r="I1656" s="12" t="str">
        <f>IF(Exportacion!A1654="","",(MID(Exportacion!A1654,92,14))/100)</f>
        <v/>
      </c>
      <c r="J1656" s="7" t="str">
        <f>MID(Exportacion!A1654,106,8)</f>
        <v/>
      </c>
      <c r="K1656" s="7" t="str">
        <f>MID(Exportacion!A1654,114,40)</f>
        <v/>
      </c>
      <c r="L1656" s="7" t="str">
        <f>MID(Exportacion!A1654,154,100)</f>
        <v/>
      </c>
      <c r="M1656" s="7"/>
    </row>
    <row r="1657" ht="12.75" customHeight="1">
      <c r="A1657" s="7" t="str">
        <f>LEFT(Exportacion!A1655,16)</f>
        <v/>
      </c>
      <c r="B1657" s="7" t="str">
        <f>IF(Exportacion!A1655="","",(MID(Exportacion!A1655,17,2)&amp;"-"&amp;MID(Exportacion!A1655,19,2)&amp;"-"&amp;MID(Exportacion!A1655,21,4)))</f>
        <v/>
      </c>
      <c r="C1657" s="7" t="str">
        <f>IF(Exportacion!A1655="","",(MID(Exportacion!A1655,25,2)&amp;":"&amp;MID(Exportacion!A1655,27,2)))</f>
        <v/>
      </c>
      <c r="D1657" s="7" t="str">
        <f>MID(Exportacion!A1655,29,4)</f>
        <v/>
      </c>
      <c r="E1657" s="7" t="str">
        <f>MID(Exportacion!A1655,33,4)</f>
        <v/>
      </c>
      <c r="F1657" s="7" t="str">
        <f>MID(Exportacion!A1655,37,40)</f>
        <v/>
      </c>
      <c r="G1657" s="13" t="str">
        <f>MID(Exportacion!A1655,77,1)</f>
        <v/>
      </c>
      <c r="H1657" s="12" t="str">
        <f>IF(Exportacion!A1655="","",(MID(Exportacion!A1655,78,14))/100)</f>
        <v/>
      </c>
      <c r="I1657" s="12" t="str">
        <f>IF(Exportacion!A1655="","",(MID(Exportacion!A1655,92,14))/100)</f>
        <v/>
      </c>
      <c r="J1657" s="7" t="str">
        <f>MID(Exportacion!A1655,106,8)</f>
        <v/>
      </c>
      <c r="K1657" s="7" t="str">
        <f>MID(Exportacion!A1655,114,40)</f>
        <v/>
      </c>
      <c r="L1657" s="7" t="str">
        <f>MID(Exportacion!A1655,154,100)</f>
        <v/>
      </c>
      <c r="M1657" s="7"/>
    </row>
    <row r="1658" ht="12.75" customHeight="1">
      <c r="A1658" s="7" t="str">
        <f>LEFT(Exportacion!A1656,16)</f>
        <v/>
      </c>
      <c r="B1658" s="7" t="str">
        <f>IF(Exportacion!A1656="","",(MID(Exportacion!A1656,17,2)&amp;"-"&amp;MID(Exportacion!A1656,19,2)&amp;"-"&amp;MID(Exportacion!A1656,21,4)))</f>
        <v/>
      </c>
      <c r="C1658" s="7" t="str">
        <f>IF(Exportacion!A1656="","",(MID(Exportacion!A1656,25,2)&amp;":"&amp;MID(Exportacion!A1656,27,2)))</f>
        <v/>
      </c>
      <c r="D1658" s="7" t="str">
        <f>MID(Exportacion!A1656,29,4)</f>
        <v/>
      </c>
      <c r="E1658" s="7" t="str">
        <f>MID(Exportacion!A1656,33,4)</f>
        <v/>
      </c>
      <c r="F1658" s="7" t="str">
        <f>MID(Exportacion!A1656,37,40)</f>
        <v/>
      </c>
      <c r="G1658" s="13" t="str">
        <f>MID(Exportacion!A1656,77,1)</f>
        <v/>
      </c>
      <c r="H1658" s="12" t="str">
        <f>IF(Exportacion!A1656="","",(MID(Exportacion!A1656,78,14))/100)</f>
        <v/>
      </c>
      <c r="I1658" s="12" t="str">
        <f>IF(Exportacion!A1656="","",(MID(Exportacion!A1656,92,14))/100)</f>
        <v/>
      </c>
      <c r="J1658" s="7" t="str">
        <f>MID(Exportacion!A1656,106,8)</f>
        <v/>
      </c>
      <c r="K1658" s="7" t="str">
        <f>MID(Exportacion!A1656,114,40)</f>
        <v/>
      </c>
      <c r="L1658" s="7" t="str">
        <f>MID(Exportacion!A1656,154,100)</f>
        <v/>
      </c>
      <c r="M1658" s="7"/>
    </row>
    <row r="1659" ht="12.75" customHeight="1">
      <c r="A1659" s="7" t="str">
        <f>LEFT(Exportacion!A1657,16)</f>
        <v/>
      </c>
      <c r="B1659" s="7" t="str">
        <f>IF(Exportacion!A1657="","",(MID(Exportacion!A1657,17,2)&amp;"-"&amp;MID(Exportacion!A1657,19,2)&amp;"-"&amp;MID(Exportacion!A1657,21,4)))</f>
        <v/>
      </c>
      <c r="C1659" s="7" t="str">
        <f>IF(Exportacion!A1657="","",(MID(Exportacion!A1657,25,2)&amp;":"&amp;MID(Exportacion!A1657,27,2)))</f>
        <v/>
      </c>
      <c r="D1659" s="7" t="str">
        <f>MID(Exportacion!A1657,29,4)</f>
        <v/>
      </c>
      <c r="E1659" s="7" t="str">
        <f>MID(Exportacion!A1657,33,4)</f>
        <v/>
      </c>
      <c r="F1659" s="7" t="str">
        <f>MID(Exportacion!A1657,37,40)</f>
        <v/>
      </c>
      <c r="G1659" s="13" t="str">
        <f>MID(Exportacion!A1657,77,1)</f>
        <v/>
      </c>
      <c r="H1659" s="12" t="str">
        <f>IF(Exportacion!A1657="","",(MID(Exportacion!A1657,78,14))/100)</f>
        <v/>
      </c>
      <c r="I1659" s="12" t="str">
        <f>IF(Exportacion!A1657="","",(MID(Exportacion!A1657,92,14))/100)</f>
        <v/>
      </c>
      <c r="J1659" s="7" t="str">
        <f>MID(Exportacion!A1657,106,8)</f>
        <v/>
      </c>
      <c r="K1659" s="7" t="str">
        <f>MID(Exportacion!A1657,114,40)</f>
        <v/>
      </c>
      <c r="L1659" s="7" t="str">
        <f>MID(Exportacion!A1657,154,100)</f>
        <v/>
      </c>
      <c r="M1659" s="7"/>
    </row>
    <row r="1660" ht="12.75" customHeight="1">
      <c r="A1660" s="7" t="str">
        <f>LEFT(Exportacion!A1658,16)</f>
        <v/>
      </c>
      <c r="B1660" s="7" t="str">
        <f>IF(Exportacion!A1658="","",(MID(Exportacion!A1658,17,2)&amp;"-"&amp;MID(Exportacion!A1658,19,2)&amp;"-"&amp;MID(Exportacion!A1658,21,4)))</f>
        <v/>
      </c>
      <c r="C1660" s="7" t="str">
        <f>IF(Exportacion!A1658="","",(MID(Exportacion!A1658,25,2)&amp;":"&amp;MID(Exportacion!A1658,27,2)))</f>
        <v/>
      </c>
      <c r="D1660" s="7" t="str">
        <f>MID(Exportacion!A1658,29,4)</f>
        <v/>
      </c>
      <c r="E1660" s="7" t="str">
        <f>MID(Exportacion!A1658,33,4)</f>
        <v/>
      </c>
      <c r="F1660" s="7" t="str">
        <f>MID(Exportacion!A1658,37,40)</f>
        <v/>
      </c>
      <c r="G1660" s="13" t="str">
        <f>MID(Exportacion!A1658,77,1)</f>
        <v/>
      </c>
      <c r="H1660" s="12" t="str">
        <f>IF(Exportacion!A1658="","",(MID(Exportacion!A1658,78,14))/100)</f>
        <v/>
      </c>
      <c r="I1660" s="12" t="str">
        <f>IF(Exportacion!A1658="","",(MID(Exportacion!A1658,92,14))/100)</f>
        <v/>
      </c>
      <c r="J1660" s="7" t="str">
        <f>MID(Exportacion!A1658,106,8)</f>
        <v/>
      </c>
      <c r="K1660" s="7" t="str">
        <f>MID(Exportacion!A1658,114,40)</f>
        <v/>
      </c>
      <c r="L1660" s="7" t="str">
        <f>MID(Exportacion!A1658,154,100)</f>
        <v/>
      </c>
      <c r="M1660" s="7"/>
    </row>
    <row r="1661" ht="12.75" customHeight="1">
      <c r="A1661" s="7" t="str">
        <f>LEFT(Exportacion!A1659,16)</f>
        <v/>
      </c>
      <c r="B1661" s="7" t="str">
        <f>IF(Exportacion!A1659="","",(MID(Exportacion!A1659,17,2)&amp;"-"&amp;MID(Exportacion!A1659,19,2)&amp;"-"&amp;MID(Exportacion!A1659,21,4)))</f>
        <v/>
      </c>
      <c r="C1661" s="7" t="str">
        <f>IF(Exportacion!A1659="","",(MID(Exportacion!A1659,25,2)&amp;":"&amp;MID(Exportacion!A1659,27,2)))</f>
        <v/>
      </c>
      <c r="D1661" s="7" t="str">
        <f>MID(Exportacion!A1659,29,4)</f>
        <v/>
      </c>
      <c r="E1661" s="7" t="str">
        <f>MID(Exportacion!A1659,33,4)</f>
        <v/>
      </c>
      <c r="F1661" s="7" t="str">
        <f>MID(Exportacion!A1659,37,40)</f>
        <v/>
      </c>
      <c r="G1661" s="13" t="str">
        <f>MID(Exportacion!A1659,77,1)</f>
        <v/>
      </c>
      <c r="H1661" s="12" t="str">
        <f>IF(Exportacion!A1659="","",(MID(Exportacion!A1659,78,14))/100)</f>
        <v/>
      </c>
      <c r="I1661" s="12" t="str">
        <f>IF(Exportacion!A1659="","",(MID(Exportacion!A1659,92,14))/100)</f>
        <v/>
      </c>
      <c r="J1661" s="7" t="str">
        <f>MID(Exportacion!A1659,106,8)</f>
        <v/>
      </c>
      <c r="K1661" s="7" t="str">
        <f>MID(Exportacion!A1659,114,40)</f>
        <v/>
      </c>
      <c r="L1661" s="7" t="str">
        <f>MID(Exportacion!A1659,154,100)</f>
        <v/>
      </c>
      <c r="M1661" s="7"/>
    </row>
    <row r="1662" ht="12.75" customHeight="1">
      <c r="A1662" s="7" t="str">
        <f>LEFT(Exportacion!A1660,16)</f>
        <v/>
      </c>
      <c r="B1662" s="7" t="str">
        <f>IF(Exportacion!A1660="","",(MID(Exportacion!A1660,17,2)&amp;"-"&amp;MID(Exportacion!A1660,19,2)&amp;"-"&amp;MID(Exportacion!A1660,21,4)))</f>
        <v/>
      </c>
      <c r="C1662" s="7" t="str">
        <f>IF(Exportacion!A1660="","",(MID(Exportacion!A1660,25,2)&amp;":"&amp;MID(Exportacion!A1660,27,2)))</f>
        <v/>
      </c>
      <c r="D1662" s="7" t="str">
        <f>MID(Exportacion!A1660,29,4)</f>
        <v/>
      </c>
      <c r="E1662" s="7" t="str">
        <f>MID(Exportacion!A1660,33,4)</f>
        <v/>
      </c>
      <c r="F1662" s="7" t="str">
        <f>MID(Exportacion!A1660,37,40)</f>
        <v/>
      </c>
      <c r="G1662" s="13" t="str">
        <f>MID(Exportacion!A1660,77,1)</f>
        <v/>
      </c>
      <c r="H1662" s="12" t="str">
        <f>IF(Exportacion!A1660="","",(MID(Exportacion!A1660,78,14))/100)</f>
        <v/>
      </c>
      <c r="I1662" s="12" t="str">
        <f>IF(Exportacion!A1660="","",(MID(Exportacion!A1660,92,14))/100)</f>
        <v/>
      </c>
      <c r="J1662" s="7" t="str">
        <f>MID(Exportacion!A1660,106,8)</f>
        <v/>
      </c>
      <c r="K1662" s="7" t="str">
        <f>MID(Exportacion!A1660,114,40)</f>
        <v/>
      </c>
      <c r="L1662" s="7" t="str">
        <f>MID(Exportacion!A1660,154,100)</f>
        <v/>
      </c>
      <c r="M1662" s="7"/>
    </row>
    <row r="1663" ht="12.75" customHeight="1">
      <c r="A1663" s="7" t="str">
        <f>LEFT(Exportacion!A1661,16)</f>
        <v/>
      </c>
      <c r="B1663" s="7" t="str">
        <f>IF(Exportacion!A1661="","",(MID(Exportacion!A1661,17,2)&amp;"-"&amp;MID(Exportacion!A1661,19,2)&amp;"-"&amp;MID(Exportacion!A1661,21,4)))</f>
        <v/>
      </c>
      <c r="C1663" s="7" t="str">
        <f>IF(Exportacion!A1661="","",(MID(Exportacion!A1661,25,2)&amp;":"&amp;MID(Exportacion!A1661,27,2)))</f>
        <v/>
      </c>
      <c r="D1663" s="7" t="str">
        <f>MID(Exportacion!A1661,29,4)</f>
        <v/>
      </c>
      <c r="E1663" s="7" t="str">
        <f>MID(Exportacion!A1661,33,4)</f>
        <v/>
      </c>
      <c r="F1663" s="7" t="str">
        <f>MID(Exportacion!A1661,37,40)</f>
        <v/>
      </c>
      <c r="G1663" s="13" t="str">
        <f>MID(Exportacion!A1661,77,1)</f>
        <v/>
      </c>
      <c r="H1663" s="12" t="str">
        <f>IF(Exportacion!A1661="","",(MID(Exportacion!A1661,78,14))/100)</f>
        <v/>
      </c>
      <c r="I1663" s="12" t="str">
        <f>IF(Exportacion!A1661="","",(MID(Exportacion!A1661,92,14))/100)</f>
        <v/>
      </c>
      <c r="J1663" s="7" t="str">
        <f>MID(Exportacion!A1661,106,8)</f>
        <v/>
      </c>
      <c r="K1663" s="7" t="str">
        <f>MID(Exportacion!A1661,114,40)</f>
        <v/>
      </c>
      <c r="L1663" s="7" t="str">
        <f>MID(Exportacion!A1661,154,100)</f>
        <v/>
      </c>
      <c r="M1663" s="7"/>
    </row>
    <row r="1664" ht="12.75" customHeight="1">
      <c r="A1664" s="7" t="str">
        <f>LEFT(Exportacion!A1662,16)</f>
        <v/>
      </c>
      <c r="B1664" s="7" t="str">
        <f>IF(Exportacion!A1662="","",(MID(Exportacion!A1662,17,2)&amp;"-"&amp;MID(Exportacion!A1662,19,2)&amp;"-"&amp;MID(Exportacion!A1662,21,4)))</f>
        <v/>
      </c>
      <c r="C1664" s="7" t="str">
        <f>IF(Exportacion!A1662="","",(MID(Exportacion!A1662,25,2)&amp;":"&amp;MID(Exportacion!A1662,27,2)))</f>
        <v/>
      </c>
      <c r="D1664" s="7" t="str">
        <f>MID(Exportacion!A1662,29,4)</f>
        <v/>
      </c>
      <c r="E1664" s="7" t="str">
        <f>MID(Exportacion!A1662,33,4)</f>
        <v/>
      </c>
      <c r="F1664" s="7" t="str">
        <f>MID(Exportacion!A1662,37,40)</f>
        <v/>
      </c>
      <c r="G1664" s="13" t="str">
        <f>MID(Exportacion!A1662,77,1)</f>
        <v/>
      </c>
      <c r="H1664" s="12" t="str">
        <f>IF(Exportacion!A1662="","",(MID(Exportacion!A1662,78,14))/100)</f>
        <v/>
      </c>
      <c r="I1664" s="12" t="str">
        <f>IF(Exportacion!A1662="","",(MID(Exportacion!A1662,92,14))/100)</f>
        <v/>
      </c>
      <c r="J1664" s="7" t="str">
        <f>MID(Exportacion!A1662,106,8)</f>
        <v/>
      </c>
      <c r="K1664" s="7" t="str">
        <f>MID(Exportacion!A1662,114,40)</f>
        <v/>
      </c>
      <c r="L1664" s="7" t="str">
        <f>MID(Exportacion!A1662,154,100)</f>
        <v/>
      </c>
      <c r="M1664" s="7"/>
    </row>
    <row r="1665" ht="12.75" customHeight="1">
      <c r="A1665" s="7" t="str">
        <f>LEFT(Exportacion!A1663,16)</f>
        <v/>
      </c>
      <c r="B1665" s="7" t="str">
        <f>IF(Exportacion!A1663="","",(MID(Exportacion!A1663,17,2)&amp;"-"&amp;MID(Exportacion!A1663,19,2)&amp;"-"&amp;MID(Exportacion!A1663,21,4)))</f>
        <v/>
      </c>
      <c r="C1665" s="7" t="str">
        <f>IF(Exportacion!A1663="","",(MID(Exportacion!A1663,25,2)&amp;":"&amp;MID(Exportacion!A1663,27,2)))</f>
        <v/>
      </c>
      <c r="D1665" s="7" t="str">
        <f>MID(Exportacion!A1663,29,4)</f>
        <v/>
      </c>
      <c r="E1665" s="7" t="str">
        <f>MID(Exportacion!A1663,33,4)</f>
        <v/>
      </c>
      <c r="F1665" s="7" t="str">
        <f>MID(Exportacion!A1663,37,40)</f>
        <v/>
      </c>
      <c r="G1665" s="13" t="str">
        <f>MID(Exportacion!A1663,77,1)</f>
        <v/>
      </c>
      <c r="H1665" s="12" t="str">
        <f>IF(Exportacion!A1663="","",(MID(Exportacion!A1663,78,14))/100)</f>
        <v/>
      </c>
      <c r="I1665" s="12" t="str">
        <f>IF(Exportacion!A1663="","",(MID(Exportacion!A1663,92,14))/100)</f>
        <v/>
      </c>
      <c r="J1665" s="7" t="str">
        <f>MID(Exportacion!A1663,106,8)</f>
        <v/>
      </c>
      <c r="K1665" s="7" t="str">
        <f>MID(Exportacion!A1663,114,40)</f>
        <v/>
      </c>
      <c r="L1665" s="7" t="str">
        <f>MID(Exportacion!A1663,154,100)</f>
        <v/>
      </c>
      <c r="M1665" s="7"/>
    </row>
    <row r="1666" ht="12.75" customHeight="1">
      <c r="A1666" s="7" t="str">
        <f>LEFT(Exportacion!A1664,16)</f>
        <v/>
      </c>
      <c r="B1666" s="7" t="str">
        <f>IF(Exportacion!A1664="","",(MID(Exportacion!A1664,17,2)&amp;"-"&amp;MID(Exportacion!A1664,19,2)&amp;"-"&amp;MID(Exportacion!A1664,21,4)))</f>
        <v/>
      </c>
      <c r="C1666" s="7" t="str">
        <f>IF(Exportacion!A1664="","",(MID(Exportacion!A1664,25,2)&amp;":"&amp;MID(Exportacion!A1664,27,2)))</f>
        <v/>
      </c>
      <c r="D1666" s="7" t="str">
        <f>MID(Exportacion!A1664,29,4)</f>
        <v/>
      </c>
      <c r="E1666" s="7" t="str">
        <f>MID(Exportacion!A1664,33,4)</f>
        <v/>
      </c>
      <c r="F1666" s="7" t="str">
        <f>MID(Exportacion!A1664,37,40)</f>
        <v/>
      </c>
      <c r="G1666" s="13" t="str">
        <f>MID(Exportacion!A1664,77,1)</f>
        <v/>
      </c>
      <c r="H1666" s="12" t="str">
        <f>IF(Exportacion!A1664="","",(MID(Exportacion!A1664,78,14))/100)</f>
        <v/>
      </c>
      <c r="I1666" s="12" t="str">
        <f>IF(Exportacion!A1664="","",(MID(Exportacion!A1664,92,14))/100)</f>
        <v/>
      </c>
      <c r="J1666" s="7" t="str">
        <f>MID(Exportacion!A1664,106,8)</f>
        <v/>
      </c>
      <c r="K1666" s="7" t="str">
        <f>MID(Exportacion!A1664,114,40)</f>
        <v/>
      </c>
      <c r="L1666" s="7" t="str">
        <f>MID(Exportacion!A1664,154,100)</f>
        <v/>
      </c>
      <c r="M1666" s="7"/>
    </row>
    <row r="1667" ht="12.75" customHeight="1">
      <c r="A1667" s="7" t="str">
        <f>LEFT(Exportacion!A1665,16)</f>
        <v/>
      </c>
      <c r="B1667" s="7" t="str">
        <f>IF(Exportacion!A1665="","",(MID(Exportacion!A1665,17,2)&amp;"-"&amp;MID(Exportacion!A1665,19,2)&amp;"-"&amp;MID(Exportacion!A1665,21,4)))</f>
        <v/>
      </c>
      <c r="C1667" s="7" t="str">
        <f>IF(Exportacion!A1665="","",(MID(Exportacion!A1665,25,2)&amp;":"&amp;MID(Exportacion!A1665,27,2)))</f>
        <v/>
      </c>
      <c r="D1667" s="7" t="str">
        <f>MID(Exportacion!A1665,29,4)</f>
        <v/>
      </c>
      <c r="E1667" s="7" t="str">
        <f>MID(Exportacion!A1665,33,4)</f>
        <v/>
      </c>
      <c r="F1667" s="7" t="str">
        <f>MID(Exportacion!A1665,37,40)</f>
        <v/>
      </c>
      <c r="G1667" s="13" t="str">
        <f>MID(Exportacion!A1665,77,1)</f>
        <v/>
      </c>
      <c r="H1667" s="12" t="str">
        <f>IF(Exportacion!A1665="","",(MID(Exportacion!A1665,78,14))/100)</f>
        <v/>
      </c>
      <c r="I1667" s="12" t="str">
        <f>IF(Exportacion!A1665="","",(MID(Exportacion!A1665,92,14))/100)</f>
        <v/>
      </c>
      <c r="J1667" s="7" t="str">
        <f>MID(Exportacion!A1665,106,8)</f>
        <v/>
      </c>
      <c r="K1667" s="7" t="str">
        <f>MID(Exportacion!A1665,114,40)</f>
        <v/>
      </c>
      <c r="L1667" s="7" t="str">
        <f>MID(Exportacion!A1665,154,100)</f>
        <v/>
      </c>
      <c r="M1667" s="7"/>
    </row>
    <row r="1668" ht="12.75" customHeight="1">
      <c r="A1668" s="7" t="str">
        <f>LEFT(Exportacion!A1666,16)</f>
        <v/>
      </c>
      <c r="B1668" s="7" t="str">
        <f>IF(Exportacion!A1666="","",(MID(Exportacion!A1666,17,2)&amp;"-"&amp;MID(Exportacion!A1666,19,2)&amp;"-"&amp;MID(Exportacion!A1666,21,4)))</f>
        <v/>
      </c>
      <c r="C1668" s="7" t="str">
        <f>IF(Exportacion!A1666="","",(MID(Exportacion!A1666,25,2)&amp;":"&amp;MID(Exportacion!A1666,27,2)))</f>
        <v/>
      </c>
      <c r="D1668" s="7" t="str">
        <f>MID(Exportacion!A1666,29,4)</f>
        <v/>
      </c>
      <c r="E1668" s="7" t="str">
        <f>MID(Exportacion!A1666,33,4)</f>
        <v/>
      </c>
      <c r="F1668" s="7" t="str">
        <f>MID(Exportacion!A1666,37,40)</f>
        <v/>
      </c>
      <c r="G1668" s="13" t="str">
        <f>MID(Exportacion!A1666,77,1)</f>
        <v/>
      </c>
      <c r="H1668" s="12" t="str">
        <f>IF(Exportacion!A1666="","",(MID(Exportacion!A1666,78,14))/100)</f>
        <v/>
      </c>
      <c r="I1668" s="12" t="str">
        <f>IF(Exportacion!A1666="","",(MID(Exportacion!A1666,92,14))/100)</f>
        <v/>
      </c>
      <c r="J1668" s="7" t="str">
        <f>MID(Exportacion!A1666,106,8)</f>
        <v/>
      </c>
      <c r="K1668" s="7" t="str">
        <f>MID(Exportacion!A1666,114,40)</f>
        <v/>
      </c>
      <c r="L1668" s="7" t="str">
        <f>MID(Exportacion!A1666,154,100)</f>
        <v/>
      </c>
      <c r="M1668" s="7"/>
    </row>
    <row r="1669" ht="12.75" customHeight="1">
      <c r="A1669" s="7" t="str">
        <f>LEFT(Exportacion!A1667,16)</f>
        <v/>
      </c>
      <c r="B1669" s="7" t="str">
        <f>IF(Exportacion!A1667="","",(MID(Exportacion!A1667,17,2)&amp;"-"&amp;MID(Exportacion!A1667,19,2)&amp;"-"&amp;MID(Exportacion!A1667,21,4)))</f>
        <v/>
      </c>
      <c r="C1669" s="7" t="str">
        <f>IF(Exportacion!A1667="","",(MID(Exportacion!A1667,25,2)&amp;":"&amp;MID(Exportacion!A1667,27,2)))</f>
        <v/>
      </c>
      <c r="D1669" s="7" t="str">
        <f>MID(Exportacion!A1667,29,4)</f>
        <v/>
      </c>
      <c r="E1669" s="7" t="str">
        <f>MID(Exportacion!A1667,33,4)</f>
        <v/>
      </c>
      <c r="F1669" s="7" t="str">
        <f>MID(Exportacion!A1667,37,40)</f>
        <v/>
      </c>
      <c r="G1669" s="13" t="str">
        <f>MID(Exportacion!A1667,77,1)</f>
        <v/>
      </c>
      <c r="H1669" s="12" t="str">
        <f>IF(Exportacion!A1667="","",(MID(Exportacion!A1667,78,14))/100)</f>
        <v/>
      </c>
      <c r="I1669" s="12" t="str">
        <f>IF(Exportacion!A1667="","",(MID(Exportacion!A1667,92,14))/100)</f>
        <v/>
      </c>
      <c r="J1669" s="7" t="str">
        <f>MID(Exportacion!A1667,106,8)</f>
        <v/>
      </c>
      <c r="K1669" s="7" t="str">
        <f>MID(Exportacion!A1667,114,40)</f>
        <v/>
      </c>
      <c r="L1669" s="7" t="str">
        <f>MID(Exportacion!A1667,154,100)</f>
        <v/>
      </c>
      <c r="M1669" s="7"/>
    </row>
    <row r="1670" ht="12.75" customHeight="1">
      <c r="A1670" s="7" t="str">
        <f>LEFT(Exportacion!A1668,16)</f>
        <v/>
      </c>
      <c r="B1670" s="7" t="str">
        <f>IF(Exportacion!A1668="","",(MID(Exportacion!A1668,17,2)&amp;"-"&amp;MID(Exportacion!A1668,19,2)&amp;"-"&amp;MID(Exportacion!A1668,21,4)))</f>
        <v/>
      </c>
      <c r="C1670" s="7" t="str">
        <f>IF(Exportacion!A1668="","",(MID(Exportacion!A1668,25,2)&amp;":"&amp;MID(Exportacion!A1668,27,2)))</f>
        <v/>
      </c>
      <c r="D1670" s="7" t="str">
        <f>MID(Exportacion!A1668,29,4)</f>
        <v/>
      </c>
      <c r="E1670" s="7" t="str">
        <f>MID(Exportacion!A1668,33,4)</f>
        <v/>
      </c>
      <c r="F1670" s="7" t="str">
        <f>MID(Exportacion!A1668,37,40)</f>
        <v/>
      </c>
      <c r="G1670" s="13" t="str">
        <f>MID(Exportacion!A1668,77,1)</f>
        <v/>
      </c>
      <c r="H1670" s="12" t="str">
        <f>IF(Exportacion!A1668="","",(MID(Exportacion!A1668,78,14))/100)</f>
        <v/>
      </c>
      <c r="I1670" s="12" t="str">
        <f>IF(Exportacion!A1668="","",(MID(Exportacion!A1668,92,14))/100)</f>
        <v/>
      </c>
      <c r="J1670" s="7" t="str">
        <f>MID(Exportacion!A1668,106,8)</f>
        <v/>
      </c>
      <c r="K1670" s="7" t="str">
        <f>MID(Exportacion!A1668,114,40)</f>
        <v/>
      </c>
      <c r="L1670" s="7" t="str">
        <f>MID(Exportacion!A1668,154,100)</f>
        <v/>
      </c>
      <c r="M1670" s="7"/>
    </row>
    <row r="1671" ht="12.75" customHeight="1">
      <c r="A1671" s="7" t="str">
        <f>LEFT(Exportacion!A1669,16)</f>
        <v/>
      </c>
      <c r="B1671" s="7" t="str">
        <f>IF(Exportacion!A1669="","",(MID(Exportacion!A1669,17,2)&amp;"-"&amp;MID(Exportacion!A1669,19,2)&amp;"-"&amp;MID(Exportacion!A1669,21,4)))</f>
        <v/>
      </c>
      <c r="C1671" s="7" t="str">
        <f>IF(Exportacion!A1669="","",(MID(Exportacion!A1669,25,2)&amp;":"&amp;MID(Exportacion!A1669,27,2)))</f>
        <v/>
      </c>
      <c r="D1671" s="7" t="str">
        <f>MID(Exportacion!A1669,29,4)</f>
        <v/>
      </c>
      <c r="E1671" s="7" t="str">
        <f>MID(Exportacion!A1669,33,4)</f>
        <v/>
      </c>
      <c r="F1671" s="7" t="str">
        <f>MID(Exportacion!A1669,37,40)</f>
        <v/>
      </c>
      <c r="G1671" s="13" t="str">
        <f>MID(Exportacion!A1669,77,1)</f>
        <v/>
      </c>
      <c r="H1671" s="12" t="str">
        <f>IF(Exportacion!A1669="","",(MID(Exportacion!A1669,78,14))/100)</f>
        <v/>
      </c>
      <c r="I1671" s="12" t="str">
        <f>IF(Exportacion!A1669="","",(MID(Exportacion!A1669,92,14))/100)</f>
        <v/>
      </c>
      <c r="J1671" s="7" t="str">
        <f>MID(Exportacion!A1669,106,8)</f>
        <v/>
      </c>
      <c r="K1671" s="7" t="str">
        <f>MID(Exportacion!A1669,114,40)</f>
        <v/>
      </c>
      <c r="L1671" s="7" t="str">
        <f>MID(Exportacion!A1669,154,100)</f>
        <v/>
      </c>
      <c r="M1671" s="7"/>
    </row>
    <row r="1672" ht="12.75" customHeight="1">
      <c r="A1672" s="7" t="str">
        <f>LEFT(Exportacion!A1670,16)</f>
        <v/>
      </c>
      <c r="B1672" s="7" t="str">
        <f>IF(Exportacion!A1670="","",(MID(Exportacion!A1670,17,2)&amp;"-"&amp;MID(Exportacion!A1670,19,2)&amp;"-"&amp;MID(Exportacion!A1670,21,4)))</f>
        <v/>
      </c>
      <c r="C1672" s="7" t="str">
        <f>IF(Exportacion!A1670="","",(MID(Exportacion!A1670,25,2)&amp;":"&amp;MID(Exportacion!A1670,27,2)))</f>
        <v/>
      </c>
      <c r="D1672" s="7" t="str">
        <f>MID(Exportacion!A1670,29,4)</f>
        <v/>
      </c>
      <c r="E1672" s="7" t="str">
        <f>MID(Exportacion!A1670,33,4)</f>
        <v/>
      </c>
      <c r="F1672" s="7" t="str">
        <f>MID(Exportacion!A1670,37,40)</f>
        <v/>
      </c>
      <c r="G1672" s="13" t="str">
        <f>MID(Exportacion!A1670,77,1)</f>
        <v/>
      </c>
      <c r="H1672" s="12" t="str">
        <f>IF(Exportacion!A1670="","",(MID(Exportacion!A1670,78,14))/100)</f>
        <v/>
      </c>
      <c r="I1672" s="12" t="str">
        <f>IF(Exportacion!A1670="","",(MID(Exportacion!A1670,92,14))/100)</f>
        <v/>
      </c>
      <c r="J1672" s="7" t="str">
        <f>MID(Exportacion!A1670,106,8)</f>
        <v/>
      </c>
      <c r="K1672" s="7" t="str">
        <f>MID(Exportacion!A1670,114,40)</f>
        <v/>
      </c>
      <c r="L1672" s="7" t="str">
        <f>MID(Exportacion!A1670,154,100)</f>
        <v/>
      </c>
      <c r="M1672" s="7"/>
    </row>
    <row r="1673" ht="12.75" customHeight="1">
      <c r="A1673" s="7" t="str">
        <f>LEFT(Exportacion!A1671,16)</f>
        <v/>
      </c>
      <c r="B1673" s="7" t="str">
        <f>IF(Exportacion!A1671="","",(MID(Exportacion!A1671,17,2)&amp;"-"&amp;MID(Exportacion!A1671,19,2)&amp;"-"&amp;MID(Exportacion!A1671,21,4)))</f>
        <v/>
      </c>
      <c r="C1673" s="7" t="str">
        <f>IF(Exportacion!A1671="","",(MID(Exportacion!A1671,25,2)&amp;":"&amp;MID(Exportacion!A1671,27,2)))</f>
        <v/>
      </c>
      <c r="D1673" s="7" t="str">
        <f>MID(Exportacion!A1671,29,4)</f>
        <v/>
      </c>
      <c r="E1673" s="7" t="str">
        <f>MID(Exportacion!A1671,33,4)</f>
        <v/>
      </c>
      <c r="F1673" s="7" t="str">
        <f>MID(Exportacion!A1671,37,40)</f>
        <v/>
      </c>
      <c r="G1673" s="13" t="str">
        <f>MID(Exportacion!A1671,77,1)</f>
        <v/>
      </c>
      <c r="H1673" s="12" t="str">
        <f>IF(Exportacion!A1671="","",(MID(Exportacion!A1671,78,14))/100)</f>
        <v/>
      </c>
      <c r="I1673" s="12" t="str">
        <f>IF(Exportacion!A1671="","",(MID(Exportacion!A1671,92,14))/100)</f>
        <v/>
      </c>
      <c r="J1673" s="7" t="str">
        <f>MID(Exportacion!A1671,106,8)</f>
        <v/>
      </c>
      <c r="K1673" s="7" t="str">
        <f>MID(Exportacion!A1671,114,40)</f>
        <v/>
      </c>
      <c r="L1673" s="7" t="str">
        <f>MID(Exportacion!A1671,154,100)</f>
        <v/>
      </c>
      <c r="M1673" s="7"/>
    </row>
    <row r="1674" ht="12.75" customHeight="1">
      <c r="A1674" s="7" t="str">
        <f>LEFT(Exportacion!A1672,16)</f>
        <v/>
      </c>
      <c r="B1674" s="7" t="str">
        <f>IF(Exportacion!A1672="","",(MID(Exportacion!A1672,17,2)&amp;"-"&amp;MID(Exportacion!A1672,19,2)&amp;"-"&amp;MID(Exportacion!A1672,21,4)))</f>
        <v/>
      </c>
      <c r="C1674" s="7" t="str">
        <f>IF(Exportacion!A1672="","",(MID(Exportacion!A1672,25,2)&amp;":"&amp;MID(Exportacion!A1672,27,2)))</f>
        <v/>
      </c>
      <c r="D1674" s="7" t="str">
        <f>MID(Exportacion!A1672,29,4)</f>
        <v/>
      </c>
      <c r="E1674" s="7" t="str">
        <f>MID(Exportacion!A1672,33,4)</f>
        <v/>
      </c>
      <c r="F1674" s="7" t="str">
        <f>MID(Exportacion!A1672,37,40)</f>
        <v/>
      </c>
      <c r="G1674" s="13" t="str">
        <f>MID(Exportacion!A1672,77,1)</f>
        <v/>
      </c>
      <c r="H1674" s="12" t="str">
        <f>IF(Exportacion!A1672="","",(MID(Exportacion!A1672,78,14))/100)</f>
        <v/>
      </c>
      <c r="I1674" s="12" t="str">
        <f>IF(Exportacion!A1672="","",(MID(Exportacion!A1672,92,14))/100)</f>
        <v/>
      </c>
      <c r="J1674" s="7" t="str">
        <f>MID(Exportacion!A1672,106,8)</f>
        <v/>
      </c>
      <c r="K1674" s="7" t="str">
        <f>MID(Exportacion!A1672,114,40)</f>
        <v/>
      </c>
      <c r="L1674" s="7" t="str">
        <f>MID(Exportacion!A1672,154,100)</f>
        <v/>
      </c>
      <c r="M1674" s="7"/>
    </row>
    <row r="1675" ht="12.75" customHeight="1">
      <c r="A1675" s="7" t="str">
        <f>LEFT(Exportacion!A1673,16)</f>
        <v/>
      </c>
      <c r="B1675" s="7" t="str">
        <f>IF(Exportacion!A1673="","",(MID(Exportacion!A1673,17,2)&amp;"-"&amp;MID(Exportacion!A1673,19,2)&amp;"-"&amp;MID(Exportacion!A1673,21,4)))</f>
        <v/>
      </c>
      <c r="C1675" s="7" t="str">
        <f>IF(Exportacion!A1673="","",(MID(Exportacion!A1673,25,2)&amp;":"&amp;MID(Exportacion!A1673,27,2)))</f>
        <v/>
      </c>
      <c r="D1675" s="7" t="str">
        <f>MID(Exportacion!A1673,29,4)</f>
        <v/>
      </c>
      <c r="E1675" s="7" t="str">
        <f>MID(Exportacion!A1673,33,4)</f>
        <v/>
      </c>
      <c r="F1675" s="7" t="str">
        <f>MID(Exportacion!A1673,37,40)</f>
        <v/>
      </c>
      <c r="G1675" s="13" t="str">
        <f>MID(Exportacion!A1673,77,1)</f>
        <v/>
      </c>
      <c r="H1675" s="12" t="str">
        <f>IF(Exportacion!A1673="","",(MID(Exportacion!A1673,78,14))/100)</f>
        <v/>
      </c>
      <c r="I1675" s="12" t="str">
        <f>IF(Exportacion!A1673="","",(MID(Exportacion!A1673,92,14))/100)</f>
        <v/>
      </c>
      <c r="J1675" s="7" t="str">
        <f>MID(Exportacion!A1673,106,8)</f>
        <v/>
      </c>
      <c r="K1675" s="7" t="str">
        <f>MID(Exportacion!A1673,114,40)</f>
        <v/>
      </c>
      <c r="L1675" s="7" t="str">
        <f>MID(Exportacion!A1673,154,100)</f>
        <v/>
      </c>
      <c r="M1675" s="7"/>
    </row>
    <row r="1676" ht="12.75" customHeight="1">
      <c r="A1676" s="7" t="str">
        <f>LEFT(Exportacion!A1674,16)</f>
        <v/>
      </c>
      <c r="B1676" s="7" t="str">
        <f>IF(Exportacion!A1674="","",(MID(Exportacion!A1674,17,2)&amp;"-"&amp;MID(Exportacion!A1674,19,2)&amp;"-"&amp;MID(Exportacion!A1674,21,4)))</f>
        <v/>
      </c>
      <c r="C1676" s="7" t="str">
        <f>IF(Exportacion!A1674="","",(MID(Exportacion!A1674,25,2)&amp;":"&amp;MID(Exportacion!A1674,27,2)))</f>
        <v/>
      </c>
      <c r="D1676" s="7" t="str">
        <f>MID(Exportacion!A1674,29,4)</f>
        <v/>
      </c>
      <c r="E1676" s="7" t="str">
        <f>MID(Exportacion!A1674,33,4)</f>
        <v/>
      </c>
      <c r="F1676" s="7" t="str">
        <f>MID(Exportacion!A1674,37,40)</f>
        <v/>
      </c>
      <c r="G1676" s="13" t="str">
        <f>MID(Exportacion!A1674,77,1)</f>
        <v/>
      </c>
      <c r="H1676" s="12" t="str">
        <f>IF(Exportacion!A1674="","",(MID(Exportacion!A1674,78,14))/100)</f>
        <v/>
      </c>
      <c r="I1676" s="12" t="str">
        <f>IF(Exportacion!A1674="","",(MID(Exportacion!A1674,92,14))/100)</f>
        <v/>
      </c>
      <c r="J1676" s="7" t="str">
        <f>MID(Exportacion!A1674,106,8)</f>
        <v/>
      </c>
      <c r="K1676" s="7" t="str">
        <f>MID(Exportacion!A1674,114,40)</f>
        <v/>
      </c>
      <c r="L1676" s="7" t="str">
        <f>MID(Exportacion!A1674,154,100)</f>
        <v/>
      </c>
      <c r="M1676" s="7"/>
    </row>
    <row r="1677" ht="12.75" customHeight="1">
      <c r="A1677" s="7" t="str">
        <f>LEFT(Exportacion!A1675,16)</f>
        <v/>
      </c>
      <c r="B1677" s="7" t="str">
        <f>IF(Exportacion!A1675="","",(MID(Exportacion!A1675,17,2)&amp;"-"&amp;MID(Exportacion!A1675,19,2)&amp;"-"&amp;MID(Exportacion!A1675,21,4)))</f>
        <v/>
      </c>
      <c r="C1677" s="7" t="str">
        <f>IF(Exportacion!A1675="","",(MID(Exportacion!A1675,25,2)&amp;":"&amp;MID(Exportacion!A1675,27,2)))</f>
        <v/>
      </c>
      <c r="D1677" s="7" t="str">
        <f>MID(Exportacion!A1675,29,4)</f>
        <v/>
      </c>
      <c r="E1677" s="7" t="str">
        <f>MID(Exportacion!A1675,33,4)</f>
        <v/>
      </c>
      <c r="F1677" s="7" t="str">
        <f>MID(Exportacion!A1675,37,40)</f>
        <v/>
      </c>
      <c r="G1677" s="13" t="str">
        <f>MID(Exportacion!A1675,77,1)</f>
        <v/>
      </c>
      <c r="H1677" s="12" t="str">
        <f>IF(Exportacion!A1675="","",(MID(Exportacion!A1675,78,14))/100)</f>
        <v/>
      </c>
      <c r="I1677" s="12" t="str">
        <f>IF(Exportacion!A1675="","",(MID(Exportacion!A1675,92,14))/100)</f>
        <v/>
      </c>
      <c r="J1677" s="7" t="str">
        <f>MID(Exportacion!A1675,106,8)</f>
        <v/>
      </c>
      <c r="K1677" s="7" t="str">
        <f>MID(Exportacion!A1675,114,40)</f>
        <v/>
      </c>
      <c r="L1677" s="7" t="str">
        <f>MID(Exportacion!A1675,154,100)</f>
        <v/>
      </c>
      <c r="M1677" s="7"/>
    </row>
    <row r="1678" ht="12.75" customHeight="1">
      <c r="A1678" s="7" t="str">
        <f>LEFT(Exportacion!A1676,16)</f>
        <v/>
      </c>
      <c r="B1678" s="7" t="str">
        <f>IF(Exportacion!A1676="","",(MID(Exportacion!A1676,17,2)&amp;"-"&amp;MID(Exportacion!A1676,19,2)&amp;"-"&amp;MID(Exportacion!A1676,21,4)))</f>
        <v/>
      </c>
      <c r="C1678" s="7" t="str">
        <f>IF(Exportacion!A1676="","",(MID(Exportacion!A1676,25,2)&amp;":"&amp;MID(Exportacion!A1676,27,2)))</f>
        <v/>
      </c>
      <c r="D1678" s="7" t="str">
        <f>MID(Exportacion!A1676,29,4)</f>
        <v/>
      </c>
      <c r="E1678" s="7" t="str">
        <f>MID(Exportacion!A1676,33,4)</f>
        <v/>
      </c>
      <c r="F1678" s="7" t="str">
        <f>MID(Exportacion!A1676,37,40)</f>
        <v/>
      </c>
      <c r="G1678" s="13" t="str">
        <f>MID(Exportacion!A1676,77,1)</f>
        <v/>
      </c>
      <c r="H1678" s="12" t="str">
        <f>IF(Exportacion!A1676="","",(MID(Exportacion!A1676,78,14))/100)</f>
        <v/>
      </c>
      <c r="I1678" s="12" t="str">
        <f>IF(Exportacion!A1676="","",(MID(Exportacion!A1676,92,14))/100)</f>
        <v/>
      </c>
      <c r="J1678" s="7" t="str">
        <f>MID(Exportacion!A1676,106,8)</f>
        <v/>
      </c>
      <c r="K1678" s="7" t="str">
        <f>MID(Exportacion!A1676,114,40)</f>
        <v/>
      </c>
      <c r="L1678" s="7" t="str">
        <f>MID(Exportacion!A1676,154,100)</f>
        <v/>
      </c>
      <c r="M1678" s="7"/>
    </row>
    <row r="1679" ht="12.75" customHeight="1">
      <c r="A1679" s="7" t="str">
        <f>LEFT(Exportacion!A1677,16)</f>
        <v/>
      </c>
      <c r="B1679" s="7" t="str">
        <f>IF(Exportacion!A1677="","",(MID(Exportacion!A1677,17,2)&amp;"-"&amp;MID(Exportacion!A1677,19,2)&amp;"-"&amp;MID(Exportacion!A1677,21,4)))</f>
        <v/>
      </c>
      <c r="C1679" s="7" t="str">
        <f>IF(Exportacion!A1677="","",(MID(Exportacion!A1677,25,2)&amp;":"&amp;MID(Exportacion!A1677,27,2)))</f>
        <v/>
      </c>
      <c r="D1679" s="7" t="str">
        <f>MID(Exportacion!A1677,29,4)</f>
        <v/>
      </c>
      <c r="E1679" s="7" t="str">
        <f>MID(Exportacion!A1677,33,4)</f>
        <v/>
      </c>
      <c r="F1679" s="7" t="str">
        <f>MID(Exportacion!A1677,37,40)</f>
        <v/>
      </c>
      <c r="G1679" s="13" t="str">
        <f>MID(Exportacion!A1677,77,1)</f>
        <v/>
      </c>
      <c r="H1679" s="12" t="str">
        <f>IF(Exportacion!A1677="","",(MID(Exportacion!A1677,78,14))/100)</f>
        <v/>
      </c>
      <c r="I1679" s="12" t="str">
        <f>IF(Exportacion!A1677="","",(MID(Exportacion!A1677,92,14))/100)</f>
        <v/>
      </c>
      <c r="J1679" s="7" t="str">
        <f>MID(Exportacion!A1677,106,8)</f>
        <v/>
      </c>
      <c r="K1679" s="7" t="str">
        <f>MID(Exportacion!A1677,114,40)</f>
        <v/>
      </c>
      <c r="L1679" s="7" t="str">
        <f>MID(Exportacion!A1677,154,100)</f>
        <v/>
      </c>
      <c r="M1679" s="7"/>
    </row>
    <row r="1680" ht="12.75" customHeight="1">
      <c r="A1680" s="7" t="str">
        <f>LEFT(Exportacion!A1678,16)</f>
        <v/>
      </c>
      <c r="B1680" s="7" t="str">
        <f>IF(Exportacion!A1678="","",(MID(Exportacion!A1678,17,2)&amp;"-"&amp;MID(Exportacion!A1678,19,2)&amp;"-"&amp;MID(Exportacion!A1678,21,4)))</f>
        <v/>
      </c>
      <c r="C1680" s="7" t="str">
        <f>IF(Exportacion!A1678="","",(MID(Exportacion!A1678,25,2)&amp;":"&amp;MID(Exportacion!A1678,27,2)))</f>
        <v/>
      </c>
      <c r="D1680" s="7" t="str">
        <f>MID(Exportacion!A1678,29,4)</f>
        <v/>
      </c>
      <c r="E1680" s="7" t="str">
        <f>MID(Exportacion!A1678,33,4)</f>
        <v/>
      </c>
      <c r="F1680" s="7" t="str">
        <f>MID(Exportacion!A1678,37,40)</f>
        <v/>
      </c>
      <c r="G1680" s="13" t="str">
        <f>MID(Exportacion!A1678,77,1)</f>
        <v/>
      </c>
      <c r="H1680" s="12" t="str">
        <f>IF(Exportacion!A1678="","",(MID(Exportacion!A1678,78,14))/100)</f>
        <v/>
      </c>
      <c r="I1680" s="12" t="str">
        <f>IF(Exportacion!A1678="","",(MID(Exportacion!A1678,92,14))/100)</f>
        <v/>
      </c>
      <c r="J1680" s="7" t="str">
        <f>MID(Exportacion!A1678,106,8)</f>
        <v/>
      </c>
      <c r="K1680" s="7" t="str">
        <f>MID(Exportacion!A1678,114,40)</f>
        <v/>
      </c>
      <c r="L1680" s="7" t="str">
        <f>MID(Exportacion!A1678,154,100)</f>
        <v/>
      </c>
      <c r="M1680" s="7"/>
    </row>
    <row r="1681" ht="12.75" customHeight="1">
      <c r="A1681" s="7" t="str">
        <f>LEFT(Exportacion!A1679,16)</f>
        <v/>
      </c>
      <c r="B1681" s="7" t="str">
        <f>IF(Exportacion!A1679="","",(MID(Exportacion!A1679,17,2)&amp;"-"&amp;MID(Exportacion!A1679,19,2)&amp;"-"&amp;MID(Exportacion!A1679,21,4)))</f>
        <v/>
      </c>
      <c r="C1681" s="7" t="str">
        <f>IF(Exportacion!A1679="","",(MID(Exportacion!A1679,25,2)&amp;":"&amp;MID(Exportacion!A1679,27,2)))</f>
        <v/>
      </c>
      <c r="D1681" s="7" t="str">
        <f>MID(Exportacion!A1679,29,4)</f>
        <v/>
      </c>
      <c r="E1681" s="7" t="str">
        <f>MID(Exportacion!A1679,33,4)</f>
        <v/>
      </c>
      <c r="F1681" s="7" t="str">
        <f>MID(Exportacion!A1679,37,40)</f>
        <v/>
      </c>
      <c r="G1681" s="13" t="str">
        <f>MID(Exportacion!A1679,77,1)</f>
        <v/>
      </c>
      <c r="H1681" s="12" t="str">
        <f>IF(Exportacion!A1679="","",(MID(Exportacion!A1679,78,14))/100)</f>
        <v/>
      </c>
      <c r="I1681" s="12" t="str">
        <f>IF(Exportacion!A1679="","",(MID(Exportacion!A1679,92,14))/100)</f>
        <v/>
      </c>
      <c r="J1681" s="7" t="str">
        <f>MID(Exportacion!A1679,106,8)</f>
        <v/>
      </c>
      <c r="K1681" s="7" t="str">
        <f>MID(Exportacion!A1679,114,40)</f>
        <v/>
      </c>
      <c r="L1681" s="7" t="str">
        <f>MID(Exportacion!A1679,154,100)</f>
        <v/>
      </c>
      <c r="M1681" s="7"/>
    </row>
    <row r="1682" ht="12.75" customHeight="1">
      <c r="A1682" s="7" t="str">
        <f>LEFT(Exportacion!A1680,16)</f>
        <v/>
      </c>
      <c r="B1682" s="7" t="str">
        <f>IF(Exportacion!A1680="","",(MID(Exportacion!A1680,17,2)&amp;"-"&amp;MID(Exportacion!A1680,19,2)&amp;"-"&amp;MID(Exportacion!A1680,21,4)))</f>
        <v/>
      </c>
      <c r="C1682" s="7" t="str">
        <f>IF(Exportacion!A1680="","",(MID(Exportacion!A1680,25,2)&amp;":"&amp;MID(Exportacion!A1680,27,2)))</f>
        <v/>
      </c>
      <c r="D1682" s="7" t="str">
        <f>MID(Exportacion!A1680,29,4)</f>
        <v/>
      </c>
      <c r="E1682" s="7" t="str">
        <f>MID(Exportacion!A1680,33,4)</f>
        <v/>
      </c>
      <c r="F1682" s="7" t="str">
        <f>MID(Exportacion!A1680,37,40)</f>
        <v/>
      </c>
      <c r="G1682" s="13" t="str">
        <f>MID(Exportacion!A1680,77,1)</f>
        <v/>
      </c>
      <c r="H1682" s="12" t="str">
        <f>IF(Exportacion!A1680="","",(MID(Exportacion!A1680,78,14))/100)</f>
        <v/>
      </c>
      <c r="I1682" s="12" t="str">
        <f>IF(Exportacion!A1680="","",(MID(Exportacion!A1680,92,14))/100)</f>
        <v/>
      </c>
      <c r="J1682" s="7" t="str">
        <f>MID(Exportacion!A1680,106,8)</f>
        <v/>
      </c>
      <c r="K1682" s="7" t="str">
        <f>MID(Exportacion!A1680,114,40)</f>
        <v/>
      </c>
      <c r="L1682" s="7" t="str">
        <f>MID(Exportacion!A1680,154,100)</f>
        <v/>
      </c>
      <c r="M1682" s="7"/>
    </row>
    <row r="1683" ht="12.75" customHeight="1">
      <c r="A1683" s="7" t="str">
        <f>LEFT(Exportacion!A1681,16)</f>
        <v/>
      </c>
      <c r="B1683" s="7" t="str">
        <f>IF(Exportacion!A1681="","",(MID(Exportacion!A1681,17,2)&amp;"-"&amp;MID(Exportacion!A1681,19,2)&amp;"-"&amp;MID(Exportacion!A1681,21,4)))</f>
        <v/>
      </c>
      <c r="C1683" s="7" t="str">
        <f>IF(Exportacion!A1681="","",(MID(Exportacion!A1681,25,2)&amp;":"&amp;MID(Exportacion!A1681,27,2)))</f>
        <v/>
      </c>
      <c r="D1683" s="7" t="str">
        <f>MID(Exportacion!A1681,29,4)</f>
        <v/>
      </c>
      <c r="E1683" s="7" t="str">
        <f>MID(Exportacion!A1681,33,4)</f>
        <v/>
      </c>
      <c r="F1683" s="7" t="str">
        <f>MID(Exportacion!A1681,37,40)</f>
        <v/>
      </c>
      <c r="G1683" s="13" t="str">
        <f>MID(Exportacion!A1681,77,1)</f>
        <v/>
      </c>
      <c r="H1683" s="12" t="str">
        <f>IF(Exportacion!A1681="","",(MID(Exportacion!A1681,78,14))/100)</f>
        <v/>
      </c>
      <c r="I1683" s="12" t="str">
        <f>IF(Exportacion!A1681="","",(MID(Exportacion!A1681,92,14))/100)</f>
        <v/>
      </c>
      <c r="J1683" s="7" t="str">
        <f>MID(Exportacion!A1681,106,8)</f>
        <v/>
      </c>
      <c r="K1683" s="7" t="str">
        <f>MID(Exportacion!A1681,114,40)</f>
        <v/>
      </c>
      <c r="L1683" s="7" t="str">
        <f>MID(Exportacion!A1681,154,100)</f>
        <v/>
      </c>
      <c r="M1683" s="7"/>
    </row>
    <row r="1684" ht="12.75" customHeight="1">
      <c r="A1684" s="7" t="str">
        <f>LEFT(Exportacion!A1682,16)</f>
        <v/>
      </c>
      <c r="B1684" s="7" t="str">
        <f>IF(Exportacion!A1682="","",(MID(Exportacion!A1682,17,2)&amp;"-"&amp;MID(Exportacion!A1682,19,2)&amp;"-"&amp;MID(Exportacion!A1682,21,4)))</f>
        <v/>
      </c>
      <c r="C1684" s="7" t="str">
        <f>IF(Exportacion!A1682="","",(MID(Exportacion!A1682,25,2)&amp;":"&amp;MID(Exportacion!A1682,27,2)))</f>
        <v/>
      </c>
      <c r="D1684" s="7" t="str">
        <f>MID(Exportacion!A1682,29,4)</f>
        <v/>
      </c>
      <c r="E1684" s="7" t="str">
        <f>MID(Exportacion!A1682,33,4)</f>
        <v/>
      </c>
      <c r="F1684" s="7" t="str">
        <f>MID(Exportacion!A1682,37,40)</f>
        <v/>
      </c>
      <c r="G1684" s="13" t="str">
        <f>MID(Exportacion!A1682,77,1)</f>
        <v/>
      </c>
      <c r="H1684" s="12" t="str">
        <f>IF(Exportacion!A1682="","",(MID(Exportacion!A1682,78,14))/100)</f>
        <v/>
      </c>
      <c r="I1684" s="12" t="str">
        <f>IF(Exportacion!A1682="","",(MID(Exportacion!A1682,92,14))/100)</f>
        <v/>
      </c>
      <c r="J1684" s="7" t="str">
        <f>MID(Exportacion!A1682,106,8)</f>
        <v/>
      </c>
      <c r="K1684" s="7" t="str">
        <f>MID(Exportacion!A1682,114,40)</f>
        <v/>
      </c>
      <c r="L1684" s="7" t="str">
        <f>MID(Exportacion!A1682,154,100)</f>
        <v/>
      </c>
      <c r="M1684" s="7"/>
    </row>
    <row r="1685" ht="12.75" customHeight="1">
      <c r="A1685" s="7" t="str">
        <f>LEFT(Exportacion!A1683,16)</f>
        <v/>
      </c>
      <c r="B1685" s="7" t="str">
        <f>IF(Exportacion!A1683="","",(MID(Exportacion!A1683,17,2)&amp;"-"&amp;MID(Exportacion!A1683,19,2)&amp;"-"&amp;MID(Exportacion!A1683,21,4)))</f>
        <v/>
      </c>
      <c r="C1685" s="7" t="str">
        <f>IF(Exportacion!A1683="","",(MID(Exportacion!A1683,25,2)&amp;":"&amp;MID(Exportacion!A1683,27,2)))</f>
        <v/>
      </c>
      <c r="D1685" s="7" t="str">
        <f>MID(Exportacion!A1683,29,4)</f>
        <v/>
      </c>
      <c r="E1685" s="7" t="str">
        <f>MID(Exportacion!A1683,33,4)</f>
        <v/>
      </c>
      <c r="F1685" s="7" t="str">
        <f>MID(Exportacion!A1683,37,40)</f>
        <v/>
      </c>
      <c r="G1685" s="13" t="str">
        <f>MID(Exportacion!A1683,77,1)</f>
        <v/>
      </c>
      <c r="H1685" s="12" t="str">
        <f>IF(Exportacion!A1683="","",(MID(Exportacion!A1683,78,14))/100)</f>
        <v/>
      </c>
      <c r="I1685" s="12" t="str">
        <f>IF(Exportacion!A1683="","",(MID(Exportacion!A1683,92,14))/100)</f>
        <v/>
      </c>
      <c r="J1685" s="7" t="str">
        <f>MID(Exportacion!A1683,106,8)</f>
        <v/>
      </c>
      <c r="K1685" s="7" t="str">
        <f>MID(Exportacion!A1683,114,40)</f>
        <v/>
      </c>
      <c r="L1685" s="7" t="str">
        <f>MID(Exportacion!A1683,154,100)</f>
        <v/>
      </c>
      <c r="M1685" s="7"/>
    </row>
    <row r="1686" ht="12.75" customHeight="1">
      <c r="A1686" s="7" t="str">
        <f>LEFT(Exportacion!A1684,16)</f>
        <v/>
      </c>
      <c r="B1686" s="7" t="str">
        <f>IF(Exportacion!A1684="","",(MID(Exportacion!A1684,17,2)&amp;"-"&amp;MID(Exportacion!A1684,19,2)&amp;"-"&amp;MID(Exportacion!A1684,21,4)))</f>
        <v/>
      </c>
      <c r="C1686" s="7" t="str">
        <f>IF(Exportacion!A1684="","",(MID(Exportacion!A1684,25,2)&amp;":"&amp;MID(Exportacion!A1684,27,2)))</f>
        <v/>
      </c>
      <c r="D1686" s="7" t="str">
        <f>MID(Exportacion!A1684,29,4)</f>
        <v/>
      </c>
      <c r="E1686" s="7" t="str">
        <f>MID(Exportacion!A1684,33,4)</f>
        <v/>
      </c>
      <c r="F1686" s="7" t="str">
        <f>MID(Exportacion!A1684,37,40)</f>
        <v/>
      </c>
      <c r="G1686" s="13" t="str">
        <f>MID(Exportacion!A1684,77,1)</f>
        <v/>
      </c>
      <c r="H1686" s="12" t="str">
        <f>IF(Exportacion!A1684="","",(MID(Exportacion!A1684,78,14))/100)</f>
        <v/>
      </c>
      <c r="I1686" s="12" t="str">
        <f>IF(Exportacion!A1684="","",(MID(Exportacion!A1684,92,14))/100)</f>
        <v/>
      </c>
      <c r="J1686" s="7" t="str">
        <f>MID(Exportacion!A1684,106,8)</f>
        <v/>
      </c>
      <c r="K1686" s="7" t="str">
        <f>MID(Exportacion!A1684,114,40)</f>
        <v/>
      </c>
      <c r="L1686" s="7" t="str">
        <f>MID(Exportacion!A1684,154,100)</f>
        <v/>
      </c>
      <c r="M1686" s="7"/>
    </row>
    <row r="1687" ht="12.75" customHeight="1">
      <c r="A1687" s="7" t="str">
        <f>LEFT(Exportacion!A1685,16)</f>
        <v/>
      </c>
      <c r="B1687" s="7" t="str">
        <f>IF(Exportacion!A1685="","",(MID(Exportacion!A1685,17,2)&amp;"-"&amp;MID(Exportacion!A1685,19,2)&amp;"-"&amp;MID(Exportacion!A1685,21,4)))</f>
        <v/>
      </c>
      <c r="C1687" s="7" t="str">
        <f>IF(Exportacion!A1685="","",(MID(Exportacion!A1685,25,2)&amp;":"&amp;MID(Exportacion!A1685,27,2)))</f>
        <v/>
      </c>
      <c r="D1687" s="7" t="str">
        <f>MID(Exportacion!A1685,29,4)</f>
        <v/>
      </c>
      <c r="E1687" s="7" t="str">
        <f>MID(Exportacion!A1685,33,4)</f>
        <v/>
      </c>
      <c r="F1687" s="7" t="str">
        <f>MID(Exportacion!A1685,37,40)</f>
        <v/>
      </c>
      <c r="G1687" s="13" t="str">
        <f>MID(Exportacion!A1685,77,1)</f>
        <v/>
      </c>
      <c r="H1687" s="12" t="str">
        <f>IF(Exportacion!A1685="","",(MID(Exportacion!A1685,78,14))/100)</f>
        <v/>
      </c>
      <c r="I1687" s="12" t="str">
        <f>IF(Exportacion!A1685="","",(MID(Exportacion!A1685,92,14))/100)</f>
        <v/>
      </c>
      <c r="J1687" s="7" t="str">
        <f>MID(Exportacion!A1685,106,8)</f>
        <v/>
      </c>
      <c r="K1687" s="7" t="str">
        <f>MID(Exportacion!A1685,114,40)</f>
        <v/>
      </c>
      <c r="L1687" s="7" t="str">
        <f>MID(Exportacion!A1685,154,100)</f>
        <v/>
      </c>
      <c r="M1687" s="7"/>
    </row>
    <row r="1688" ht="12.75" customHeight="1">
      <c r="A1688" s="7" t="str">
        <f>LEFT(Exportacion!A1686,16)</f>
        <v/>
      </c>
      <c r="B1688" s="7" t="str">
        <f>IF(Exportacion!A1686="","",(MID(Exportacion!A1686,17,2)&amp;"-"&amp;MID(Exportacion!A1686,19,2)&amp;"-"&amp;MID(Exportacion!A1686,21,4)))</f>
        <v/>
      </c>
      <c r="C1688" s="7" t="str">
        <f>IF(Exportacion!A1686="","",(MID(Exportacion!A1686,25,2)&amp;":"&amp;MID(Exportacion!A1686,27,2)))</f>
        <v/>
      </c>
      <c r="D1688" s="7" t="str">
        <f>MID(Exportacion!A1686,29,4)</f>
        <v/>
      </c>
      <c r="E1688" s="7" t="str">
        <f>MID(Exportacion!A1686,33,4)</f>
        <v/>
      </c>
      <c r="F1688" s="7" t="str">
        <f>MID(Exportacion!A1686,37,40)</f>
        <v/>
      </c>
      <c r="G1688" s="13" t="str">
        <f>MID(Exportacion!A1686,77,1)</f>
        <v/>
      </c>
      <c r="H1688" s="12" t="str">
        <f>IF(Exportacion!A1686="","",(MID(Exportacion!A1686,78,14))/100)</f>
        <v/>
      </c>
      <c r="I1688" s="12" t="str">
        <f>IF(Exportacion!A1686="","",(MID(Exportacion!A1686,92,14))/100)</f>
        <v/>
      </c>
      <c r="J1688" s="7" t="str">
        <f>MID(Exportacion!A1686,106,8)</f>
        <v/>
      </c>
      <c r="K1688" s="7" t="str">
        <f>MID(Exportacion!A1686,114,40)</f>
        <v/>
      </c>
      <c r="L1688" s="7" t="str">
        <f>MID(Exportacion!A1686,154,100)</f>
        <v/>
      </c>
      <c r="M1688" s="7"/>
    </row>
    <row r="1689" ht="12.75" customHeight="1">
      <c r="A1689" s="7" t="str">
        <f>LEFT(Exportacion!A1687,16)</f>
        <v/>
      </c>
      <c r="B1689" s="7" t="str">
        <f>IF(Exportacion!A1687="","",(MID(Exportacion!A1687,17,2)&amp;"-"&amp;MID(Exportacion!A1687,19,2)&amp;"-"&amp;MID(Exportacion!A1687,21,4)))</f>
        <v/>
      </c>
      <c r="C1689" s="7" t="str">
        <f>IF(Exportacion!A1687="","",(MID(Exportacion!A1687,25,2)&amp;":"&amp;MID(Exportacion!A1687,27,2)))</f>
        <v/>
      </c>
      <c r="D1689" s="7" t="str">
        <f>MID(Exportacion!A1687,29,4)</f>
        <v/>
      </c>
      <c r="E1689" s="7" t="str">
        <f>MID(Exportacion!A1687,33,4)</f>
        <v/>
      </c>
      <c r="F1689" s="7" t="str">
        <f>MID(Exportacion!A1687,37,40)</f>
        <v/>
      </c>
      <c r="G1689" s="13" t="str">
        <f>MID(Exportacion!A1687,77,1)</f>
        <v/>
      </c>
      <c r="H1689" s="12" t="str">
        <f>IF(Exportacion!A1687="","",(MID(Exportacion!A1687,78,14))/100)</f>
        <v/>
      </c>
      <c r="I1689" s="12" t="str">
        <f>IF(Exportacion!A1687="","",(MID(Exportacion!A1687,92,14))/100)</f>
        <v/>
      </c>
      <c r="J1689" s="7" t="str">
        <f>MID(Exportacion!A1687,106,8)</f>
        <v/>
      </c>
      <c r="K1689" s="7" t="str">
        <f>MID(Exportacion!A1687,114,40)</f>
        <v/>
      </c>
      <c r="L1689" s="7" t="str">
        <f>MID(Exportacion!A1687,154,100)</f>
        <v/>
      </c>
      <c r="M1689" s="7"/>
    </row>
    <row r="1690" ht="12.75" customHeight="1">
      <c r="A1690" s="7" t="str">
        <f>LEFT(Exportacion!A1688,16)</f>
        <v/>
      </c>
      <c r="B1690" s="7" t="str">
        <f>IF(Exportacion!A1688="","",(MID(Exportacion!A1688,17,2)&amp;"-"&amp;MID(Exportacion!A1688,19,2)&amp;"-"&amp;MID(Exportacion!A1688,21,4)))</f>
        <v/>
      </c>
      <c r="C1690" s="7" t="str">
        <f>IF(Exportacion!A1688="","",(MID(Exportacion!A1688,25,2)&amp;":"&amp;MID(Exportacion!A1688,27,2)))</f>
        <v/>
      </c>
      <c r="D1690" s="7" t="str">
        <f>MID(Exportacion!A1688,29,4)</f>
        <v/>
      </c>
      <c r="E1690" s="7" t="str">
        <f>MID(Exportacion!A1688,33,4)</f>
        <v/>
      </c>
      <c r="F1690" s="7" t="str">
        <f>MID(Exportacion!A1688,37,40)</f>
        <v/>
      </c>
      <c r="G1690" s="13" t="str">
        <f>MID(Exportacion!A1688,77,1)</f>
        <v/>
      </c>
      <c r="H1690" s="12" t="str">
        <f>IF(Exportacion!A1688="","",(MID(Exportacion!A1688,78,14))/100)</f>
        <v/>
      </c>
      <c r="I1690" s="12" t="str">
        <f>IF(Exportacion!A1688="","",(MID(Exportacion!A1688,92,14))/100)</f>
        <v/>
      </c>
      <c r="J1690" s="7" t="str">
        <f>MID(Exportacion!A1688,106,8)</f>
        <v/>
      </c>
      <c r="K1690" s="7" t="str">
        <f>MID(Exportacion!A1688,114,40)</f>
        <v/>
      </c>
      <c r="L1690" s="7" t="str">
        <f>MID(Exportacion!A1688,154,100)</f>
        <v/>
      </c>
      <c r="M1690" s="7"/>
    </row>
    <row r="1691" ht="12.75" customHeight="1">
      <c r="A1691" s="7" t="str">
        <f>LEFT(Exportacion!A1689,16)</f>
        <v/>
      </c>
      <c r="B1691" s="7" t="str">
        <f>IF(Exportacion!A1689="","",(MID(Exportacion!A1689,17,2)&amp;"-"&amp;MID(Exportacion!A1689,19,2)&amp;"-"&amp;MID(Exportacion!A1689,21,4)))</f>
        <v/>
      </c>
      <c r="C1691" s="7" t="str">
        <f>IF(Exportacion!A1689="","",(MID(Exportacion!A1689,25,2)&amp;":"&amp;MID(Exportacion!A1689,27,2)))</f>
        <v/>
      </c>
      <c r="D1691" s="7" t="str">
        <f>MID(Exportacion!A1689,29,4)</f>
        <v/>
      </c>
      <c r="E1691" s="7" t="str">
        <f>MID(Exportacion!A1689,33,4)</f>
        <v/>
      </c>
      <c r="F1691" s="7" t="str">
        <f>MID(Exportacion!A1689,37,40)</f>
        <v/>
      </c>
      <c r="G1691" s="13" t="str">
        <f>MID(Exportacion!A1689,77,1)</f>
        <v/>
      </c>
      <c r="H1691" s="12" t="str">
        <f>IF(Exportacion!A1689="","",(MID(Exportacion!A1689,78,14))/100)</f>
        <v/>
      </c>
      <c r="I1691" s="12" t="str">
        <f>IF(Exportacion!A1689="","",(MID(Exportacion!A1689,92,14))/100)</f>
        <v/>
      </c>
      <c r="J1691" s="7" t="str">
        <f>MID(Exportacion!A1689,106,8)</f>
        <v/>
      </c>
      <c r="K1691" s="7" t="str">
        <f>MID(Exportacion!A1689,114,40)</f>
        <v/>
      </c>
      <c r="L1691" s="7" t="str">
        <f>MID(Exportacion!A1689,154,100)</f>
        <v/>
      </c>
      <c r="M1691" s="7"/>
    </row>
    <row r="1692" ht="12.75" customHeight="1">
      <c r="A1692" s="7" t="str">
        <f>LEFT(Exportacion!A1690,16)</f>
        <v/>
      </c>
      <c r="B1692" s="7" t="str">
        <f>IF(Exportacion!A1690="","",(MID(Exportacion!A1690,17,2)&amp;"-"&amp;MID(Exportacion!A1690,19,2)&amp;"-"&amp;MID(Exportacion!A1690,21,4)))</f>
        <v/>
      </c>
      <c r="C1692" s="7" t="str">
        <f>IF(Exportacion!A1690="","",(MID(Exportacion!A1690,25,2)&amp;":"&amp;MID(Exportacion!A1690,27,2)))</f>
        <v/>
      </c>
      <c r="D1692" s="7" t="str">
        <f>MID(Exportacion!A1690,29,4)</f>
        <v/>
      </c>
      <c r="E1692" s="7" t="str">
        <f>MID(Exportacion!A1690,33,4)</f>
        <v/>
      </c>
      <c r="F1692" s="7" t="str">
        <f>MID(Exportacion!A1690,37,40)</f>
        <v/>
      </c>
      <c r="G1692" s="13" t="str">
        <f>MID(Exportacion!A1690,77,1)</f>
        <v/>
      </c>
      <c r="H1692" s="12" t="str">
        <f>IF(Exportacion!A1690="","",(MID(Exportacion!A1690,78,14))/100)</f>
        <v/>
      </c>
      <c r="I1692" s="12" t="str">
        <f>IF(Exportacion!A1690="","",(MID(Exportacion!A1690,92,14))/100)</f>
        <v/>
      </c>
      <c r="J1692" s="7" t="str">
        <f>MID(Exportacion!A1690,106,8)</f>
        <v/>
      </c>
      <c r="K1692" s="7" t="str">
        <f>MID(Exportacion!A1690,114,40)</f>
        <v/>
      </c>
      <c r="L1692" s="7" t="str">
        <f>MID(Exportacion!A1690,154,100)</f>
        <v/>
      </c>
      <c r="M1692" s="7"/>
    </row>
    <row r="1693" ht="12.75" customHeight="1">
      <c r="A1693" s="7" t="str">
        <f>LEFT(Exportacion!A1691,16)</f>
        <v/>
      </c>
      <c r="B1693" s="7" t="str">
        <f>IF(Exportacion!A1691="","",(MID(Exportacion!A1691,17,2)&amp;"-"&amp;MID(Exportacion!A1691,19,2)&amp;"-"&amp;MID(Exportacion!A1691,21,4)))</f>
        <v/>
      </c>
      <c r="C1693" s="7" t="str">
        <f>IF(Exportacion!A1691="","",(MID(Exportacion!A1691,25,2)&amp;":"&amp;MID(Exportacion!A1691,27,2)))</f>
        <v/>
      </c>
      <c r="D1693" s="7" t="str">
        <f>MID(Exportacion!A1691,29,4)</f>
        <v/>
      </c>
      <c r="E1693" s="7" t="str">
        <f>MID(Exportacion!A1691,33,4)</f>
        <v/>
      </c>
      <c r="F1693" s="7" t="str">
        <f>MID(Exportacion!A1691,37,40)</f>
        <v/>
      </c>
      <c r="G1693" s="13" t="str">
        <f>MID(Exportacion!A1691,77,1)</f>
        <v/>
      </c>
      <c r="H1693" s="12" t="str">
        <f>IF(Exportacion!A1691="","",(MID(Exportacion!A1691,78,14))/100)</f>
        <v/>
      </c>
      <c r="I1693" s="12" t="str">
        <f>IF(Exportacion!A1691="","",(MID(Exportacion!A1691,92,14))/100)</f>
        <v/>
      </c>
      <c r="J1693" s="7" t="str">
        <f>MID(Exportacion!A1691,106,8)</f>
        <v/>
      </c>
      <c r="K1693" s="7" t="str">
        <f>MID(Exportacion!A1691,114,40)</f>
        <v/>
      </c>
      <c r="L1693" s="7" t="str">
        <f>MID(Exportacion!A1691,154,100)</f>
        <v/>
      </c>
      <c r="M1693" s="7"/>
    </row>
    <row r="1694" ht="12.75" customHeight="1">
      <c r="A1694" s="7" t="str">
        <f>LEFT(Exportacion!A1692,16)</f>
        <v/>
      </c>
      <c r="B1694" s="7" t="str">
        <f>IF(Exportacion!A1692="","",(MID(Exportacion!A1692,17,2)&amp;"-"&amp;MID(Exportacion!A1692,19,2)&amp;"-"&amp;MID(Exportacion!A1692,21,4)))</f>
        <v/>
      </c>
      <c r="C1694" s="7" t="str">
        <f>IF(Exportacion!A1692="","",(MID(Exportacion!A1692,25,2)&amp;":"&amp;MID(Exportacion!A1692,27,2)))</f>
        <v/>
      </c>
      <c r="D1694" s="7" t="str">
        <f>MID(Exportacion!A1692,29,4)</f>
        <v/>
      </c>
      <c r="E1694" s="7" t="str">
        <f>MID(Exportacion!A1692,33,4)</f>
        <v/>
      </c>
      <c r="F1694" s="7" t="str">
        <f>MID(Exportacion!A1692,37,40)</f>
        <v/>
      </c>
      <c r="G1694" s="13" t="str">
        <f>MID(Exportacion!A1692,77,1)</f>
        <v/>
      </c>
      <c r="H1694" s="12" t="str">
        <f>IF(Exportacion!A1692="","",(MID(Exportacion!A1692,78,14))/100)</f>
        <v/>
      </c>
      <c r="I1694" s="12" t="str">
        <f>IF(Exportacion!A1692="","",(MID(Exportacion!A1692,92,14))/100)</f>
        <v/>
      </c>
      <c r="J1694" s="7" t="str">
        <f>MID(Exportacion!A1692,106,8)</f>
        <v/>
      </c>
      <c r="K1694" s="7" t="str">
        <f>MID(Exportacion!A1692,114,40)</f>
        <v/>
      </c>
      <c r="L1694" s="7" t="str">
        <f>MID(Exportacion!A1692,154,100)</f>
        <v/>
      </c>
      <c r="M1694" s="7"/>
    </row>
    <row r="1695" ht="12.75" customHeight="1">
      <c r="A1695" s="7" t="str">
        <f>LEFT(Exportacion!A1693,16)</f>
        <v/>
      </c>
      <c r="B1695" s="7" t="str">
        <f>IF(Exportacion!A1693="","",(MID(Exportacion!A1693,17,2)&amp;"-"&amp;MID(Exportacion!A1693,19,2)&amp;"-"&amp;MID(Exportacion!A1693,21,4)))</f>
        <v/>
      </c>
      <c r="C1695" s="7" t="str">
        <f>IF(Exportacion!A1693="","",(MID(Exportacion!A1693,25,2)&amp;":"&amp;MID(Exportacion!A1693,27,2)))</f>
        <v/>
      </c>
      <c r="D1695" s="7" t="str">
        <f>MID(Exportacion!A1693,29,4)</f>
        <v/>
      </c>
      <c r="E1695" s="7" t="str">
        <f>MID(Exportacion!A1693,33,4)</f>
        <v/>
      </c>
      <c r="F1695" s="7" t="str">
        <f>MID(Exportacion!A1693,37,40)</f>
        <v/>
      </c>
      <c r="G1695" s="13" t="str">
        <f>MID(Exportacion!A1693,77,1)</f>
        <v/>
      </c>
      <c r="H1695" s="12" t="str">
        <f>IF(Exportacion!A1693="","",(MID(Exportacion!A1693,78,14))/100)</f>
        <v/>
      </c>
      <c r="I1695" s="12" t="str">
        <f>IF(Exportacion!A1693="","",(MID(Exportacion!A1693,92,14))/100)</f>
        <v/>
      </c>
      <c r="J1695" s="7" t="str">
        <f>MID(Exportacion!A1693,106,8)</f>
        <v/>
      </c>
      <c r="K1695" s="7" t="str">
        <f>MID(Exportacion!A1693,114,40)</f>
        <v/>
      </c>
      <c r="L1695" s="7" t="str">
        <f>MID(Exportacion!A1693,154,100)</f>
        <v/>
      </c>
      <c r="M1695" s="7"/>
    </row>
    <row r="1696" ht="12.75" customHeight="1">
      <c r="A1696" s="7" t="str">
        <f>LEFT(Exportacion!A1694,16)</f>
        <v/>
      </c>
      <c r="B1696" s="7" t="str">
        <f>IF(Exportacion!A1694="","",(MID(Exportacion!A1694,17,2)&amp;"-"&amp;MID(Exportacion!A1694,19,2)&amp;"-"&amp;MID(Exportacion!A1694,21,4)))</f>
        <v/>
      </c>
      <c r="C1696" s="7" t="str">
        <f>IF(Exportacion!A1694="","",(MID(Exportacion!A1694,25,2)&amp;":"&amp;MID(Exportacion!A1694,27,2)))</f>
        <v/>
      </c>
      <c r="D1696" s="7" t="str">
        <f>MID(Exportacion!A1694,29,4)</f>
        <v/>
      </c>
      <c r="E1696" s="7" t="str">
        <f>MID(Exportacion!A1694,33,4)</f>
        <v/>
      </c>
      <c r="F1696" s="7" t="str">
        <f>MID(Exportacion!A1694,37,40)</f>
        <v/>
      </c>
      <c r="G1696" s="13" t="str">
        <f>MID(Exportacion!A1694,77,1)</f>
        <v/>
      </c>
      <c r="H1696" s="12" t="str">
        <f>IF(Exportacion!A1694="","",(MID(Exportacion!A1694,78,14))/100)</f>
        <v/>
      </c>
      <c r="I1696" s="12" t="str">
        <f>IF(Exportacion!A1694="","",(MID(Exportacion!A1694,92,14))/100)</f>
        <v/>
      </c>
      <c r="J1696" s="7" t="str">
        <f>MID(Exportacion!A1694,106,8)</f>
        <v/>
      </c>
      <c r="K1696" s="7" t="str">
        <f>MID(Exportacion!A1694,114,40)</f>
        <v/>
      </c>
      <c r="L1696" s="7" t="str">
        <f>MID(Exportacion!A1694,154,100)</f>
        <v/>
      </c>
      <c r="M1696" s="7"/>
    </row>
    <row r="1697" ht="12.75" customHeight="1">
      <c r="A1697" s="7" t="str">
        <f>LEFT(Exportacion!A1695,16)</f>
        <v/>
      </c>
      <c r="B1697" s="7" t="str">
        <f>IF(Exportacion!A1695="","",(MID(Exportacion!A1695,17,2)&amp;"-"&amp;MID(Exportacion!A1695,19,2)&amp;"-"&amp;MID(Exportacion!A1695,21,4)))</f>
        <v/>
      </c>
      <c r="C1697" s="7" t="str">
        <f>IF(Exportacion!A1695="","",(MID(Exportacion!A1695,25,2)&amp;":"&amp;MID(Exportacion!A1695,27,2)))</f>
        <v/>
      </c>
      <c r="D1697" s="7" t="str">
        <f>MID(Exportacion!A1695,29,4)</f>
        <v/>
      </c>
      <c r="E1697" s="7" t="str">
        <f>MID(Exportacion!A1695,33,4)</f>
        <v/>
      </c>
      <c r="F1697" s="7" t="str">
        <f>MID(Exportacion!A1695,37,40)</f>
        <v/>
      </c>
      <c r="G1697" s="13" t="str">
        <f>MID(Exportacion!A1695,77,1)</f>
        <v/>
      </c>
      <c r="H1697" s="12" t="str">
        <f>IF(Exportacion!A1695="","",(MID(Exportacion!A1695,78,14))/100)</f>
        <v/>
      </c>
      <c r="I1697" s="12" t="str">
        <f>IF(Exportacion!A1695="","",(MID(Exportacion!A1695,92,14))/100)</f>
        <v/>
      </c>
      <c r="J1697" s="7" t="str">
        <f>MID(Exportacion!A1695,106,8)</f>
        <v/>
      </c>
      <c r="K1697" s="7" t="str">
        <f>MID(Exportacion!A1695,114,40)</f>
        <v/>
      </c>
      <c r="L1697" s="7" t="str">
        <f>MID(Exportacion!A1695,154,100)</f>
        <v/>
      </c>
      <c r="M1697" s="7"/>
    </row>
    <row r="1698" ht="12.75" customHeight="1">
      <c r="A1698" s="7" t="str">
        <f>LEFT(Exportacion!A1696,16)</f>
        <v/>
      </c>
      <c r="B1698" s="7" t="str">
        <f>IF(Exportacion!A1696="","",(MID(Exportacion!A1696,17,2)&amp;"-"&amp;MID(Exportacion!A1696,19,2)&amp;"-"&amp;MID(Exportacion!A1696,21,4)))</f>
        <v/>
      </c>
      <c r="C1698" s="7" t="str">
        <f>IF(Exportacion!A1696="","",(MID(Exportacion!A1696,25,2)&amp;":"&amp;MID(Exportacion!A1696,27,2)))</f>
        <v/>
      </c>
      <c r="D1698" s="7" t="str">
        <f>MID(Exportacion!A1696,29,4)</f>
        <v/>
      </c>
      <c r="E1698" s="7" t="str">
        <f>MID(Exportacion!A1696,33,4)</f>
        <v/>
      </c>
      <c r="F1698" s="7" t="str">
        <f>MID(Exportacion!A1696,37,40)</f>
        <v/>
      </c>
      <c r="G1698" s="13" t="str">
        <f>MID(Exportacion!A1696,77,1)</f>
        <v/>
      </c>
      <c r="H1698" s="12" t="str">
        <f>IF(Exportacion!A1696="","",(MID(Exportacion!A1696,78,14))/100)</f>
        <v/>
      </c>
      <c r="I1698" s="12" t="str">
        <f>IF(Exportacion!A1696="","",(MID(Exportacion!A1696,92,14))/100)</f>
        <v/>
      </c>
      <c r="J1698" s="7" t="str">
        <f>MID(Exportacion!A1696,106,8)</f>
        <v/>
      </c>
      <c r="K1698" s="7" t="str">
        <f>MID(Exportacion!A1696,114,40)</f>
        <v/>
      </c>
      <c r="L1698" s="7" t="str">
        <f>MID(Exportacion!A1696,154,100)</f>
        <v/>
      </c>
      <c r="M1698" s="7"/>
    </row>
    <row r="1699" ht="12.75" customHeight="1">
      <c r="A1699" s="7" t="str">
        <f>LEFT(Exportacion!A1697,16)</f>
        <v/>
      </c>
      <c r="B1699" s="7" t="str">
        <f>IF(Exportacion!A1697="","",(MID(Exportacion!A1697,17,2)&amp;"-"&amp;MID(Exportacion!A1697,19,2)&amp;"-"&amp;MID(Exportacion!A1697,21,4)))</f>
        <v/>
      </c>
      <c r="C1699" s="7" t="str">
        <f>IF(Exportacion!A1697="","",(MID(Exportacion!A1697,25,2)&amp;":"&amp;MID(Exportacion!A1697,27,2)))</f>
        <v/>
      </c>
      <c r="D1699" s="7" t="str">
        <f>MID(Exportacion!A1697,29,4)</f>
        <v/>
      </c>
      <c r="E1699" s="7" t="str">
        <f>MID(Exportacion!A1697,33,4)</f>
        <v/>
      </c>
      <c r="F1699" s="7" t="str">
        <f>MID(Exportacion!A1697,37,40)</f>
        <v/>
      </c>
      <c r="G1699" s="13" t="str">
        <f>MID(Exportacion!A1697,77,1)</f>
        <v/>
      </c>
      <c r="H1699" s="12" t="str">
        <f>IF(Exportacion!A1697="","",(MID(Exportacion!A1697,78,14))/100)</f>
        <v/>
      </c>
      <c r="I1699" s="12" t="str">
        <f>IF(Exportacion!A1697="","",(MID(Exportacion!A1697,92,14))/100)</f>
        <v/>
      </c>
      <c r="J1699" s="7" t="str">
        <f>MID(Exportacion!A1697,106,8)</f>
        <v/>
      </c>
      <c r="K1699" s="7" t="str">
        <f>MID(Exportacion!A1697,114,40)</f>
        <v/>
      </c>
      <c r="L1699" s="7" t="str">
        <f>MID(Exportacion!A1697,154,100)</f>
        <v/>
      </c>
      <c r="M1699" s="7"/>
    </row>
    <row r="1700" ht="12.75" customHeight="1">
      <c r="A1700" s="7" t="str">
        <f>LEFT(Exportacion!A1698,16)</f>
        <v/>
      </c>
      <c r="B1700" s="7" t="str">
        <f>IF(Exportacion!A1698="","",(MID(Exportacion!A1698,17,2)&amp;"-"&amp;MID(Exportacion!A1698,19,2)&amp;"-"&amp;MID(Exportacion!A1698,21,4)))</f>
        <v/>
      </c>
      <c r="C1700" s="7" t="str">
        <f>IF(Exportacion!A1698="","",(MID(Exportacion!A1698,25,2)&amp;":"&amp;MID(Exportacion!A1698,27,2)))</f>
        <v/>
      </c>
      <c r="D1700" s="7" t="str">
        <f>MID(Exportacion!A1698,29,4)</f>
        <v/>
      </c>
      <c r="E1700" s="7" t="str">
        <f>MID(Exportacion!A1698,33,4)</f>
        <v/>
      </c>
      <c r="F1700" s="7" t="str">
        <f>MID(Exportacion!A1698,37,40)</f>
        <v/>
      </c>
      <c r="G1700" s="13" t="str">
        <f>MID(Exportacion!A1698,77,1)</f>
        <v/>
      </c>
      <c r="H1700" s="12" t="str">
        <f>IF(Exportacion!A1698="","",(MID(Exportacion!A1698,78,14))/100)</f>
        <v/>
      </c>
      <c r="I1700" s="12" t="str">
        <f>IF(Exportacion!A1698="","",(MID(Exportacion!A1698,92,14))/100)</f>
        <v/>
      </c>
      <c r="J1700" s="7" t="str">
        <f>MID(Exportacion!A1698,106,8)</f>
        <v/>
      </c>
      <c r="K1700" s="7" t="str">
        <f>MID(Exportacion!A1698,114,40)</f>
        <v/>
      </c>
      <c r="L1700" s="7" t="str">
        <f>MID(Exportacion!A1698,154,100)</f>
        <v/>
      </c>
      <c r="M1700" s="7"/>
    </row>
    <row r="1701" ht="12.75" customHeight="1">
      <c r="A1701" s="7" t="str">
        <f>LEFT(Exportacion!A1699,16)</f>
        <v/>
      </c>
      <c r="B1701" s="7" t="str">
        <f>IF(Exportacion!A1699="","",(MID(Exportacion!A1699,17,2)&amp;"-"&amp;MID(Exportacion!A1699,19,2)&amp;"-"&amp;MID(Exportacion!A1699,21,4)))</f>
        <v/>
      </c>
      <c r="C1701" s="7" t="str">
        <f>IF(Exportacion!A1699="","",(MID(Exportacion!A1699,25,2)&amp;":"&amp;MID(Exportacion!A1699,27,2)))</f>
        <v/>
      </c>
      <c r="D1701" s="7" t="str">
        <f>MID(Exportacion!A1699,29,4)</f>
        <v/>
      </c>
      <c r="E1701" s="7" t="str">
        <f>MID(Exportacion!A1699,33,4)</f>
        <v/>
      </c>
      <c r="F1701" s="7" t="str">
        <f>MID(Exportacion!A1699,37,40)</f>
        <v/>
      </c>
      <c r="G1701" s="13" t="str">
        <f>MID(Exportacion!A1699,77,1)</f>
        <v/>
      </c>
      <c r="H1701" s="12" t="str">
        <f>IF(Exportacion!A1699="","",(MID(Exportacion!A1699,78,14))/100)</f>
        <v/>
      </c>
      <c r="I1701" s="12" t="str">
        <f>IF(Exportacion!A1699="","",(MID(Exportacion!A1699,92,14))/100)</f>
        <v/>
      </c>
      <c r="J1701" s="7" t="str">
        <f>MID(Exportacion!A1699,106,8)</f>
        <v/>
      </c>
      <c r="K1701" s="7" t="str">
        <f>MID(Exportacion!A1699,114,40)</f>
        <v/>
      </c>
      <c r="L1701" s="7" t="str">
        <f>MID(Exportacion!A1699,154,100)</f>
        <v/>
      </c>
      <c r="M1701" s="7"/>
    </row>
    <row r="1702" ht="12.75" customHeight="1">
      <c r="A1702" s="7" t="str">
        <f>LEFT(Exportacion!A1700,16)</f>
        <v/>
      </c>
      <c r="B1702" s="7" t="str">
        <f>IF(Exportacion!A1700="","",(MID(Exportacion!A1700,17,2)&amp;"-"&amp;MID(Exportacion!A1700,19,2)&amp;"-"&amp;MID(Exportacion!A1700,21,4)))</f>
        <v/>
      </c>
      <c r="C1702" s="7" t="str">
        <f>IF(Exportacion!A1700="","",(MID(Exportacion!A1700,25,2)&amp;":"&amp;MID(Exportacion!A1700,27,2)))</f>
        <v/>
      </c>
      <c r="D1702" s="7" t="str">
        <f>MID(Exportacion!A1700,29,4)</f>
        <v/>
      </c>
      <c r="E1702" s="7" t="str">
        <f>MID(Exportacion!A1700,33,4)</f>
        <v/>
      </c>
      <c r="F1702" s="7" t="str">
        <f>MID(Exportacion!A1700,37,40)</f>
        <v/>
      </c>
      <c r="G1702" s="13" t="str">
        <f>MID(Exportacion!A1700,77,1)</f>
        <v/>
      </c>
      <c r="H1702" s="12" t="str">
        <f>IF(Exportacion!A1700="","",(MID(Exportacion!A1700,78,14))/100)</f>
        <v/>
      </c>
      <c r="I1702" s="12" t="str">
        <f>IF(Exportacion!A1700="","",(MID(Exportacion!A1700,92,14))/100)</f>
        <v/>
      </c>
      <c r="J1702" s="7" t="str">
        <f>MID(Exportacion!A1700,106,8)</f>
        <v/>
      </c>
      <c r="K1702" s="7" t="str">
        <f>MID(Exportacion!A1700,114,40)</f>
        <v/>
      </c>
      <c r="L1702" s="7" t="str">
        <f>MID(Exportacion!A1700,154,100)</f>
        <v/>
      </c>
      <c r="M1702" s="7"/>
    </row>
    <row r="1703" ht="12.75" customHeight="1">
      <c r="A1703" s="7" t="str">
        <f>LEFT(Exportacion!A1701,16)</f>
        <v/>
      </c>
      <c r="B1703" s="7" t="str">
        <f>IF(Exportacion!A1701="","",(MID(Exportacion!A1701,17,2)&amp;"-"&amp;MID(Exportacion!A1701,19,2)&amp;"-"&amp;MID(Exportacion!A1701,21,4)))</f>
        <v/>
      </c>
      <c r="C1703" s="7" t="str">
        <f>IF(Exportacion!A1701="","",(MID(Exportacion!A1701,25,2)&amp;":"&amp;MID(Exportacion!A1701,27,2)))</f>
        <v/>
      </c>
      <c r="D1703" s="7" t="str">
        <f>MID(Exportacion!A1701,29,4)</f>
        <v/>
      </c>
      <c r="E1703" s="7" t="str">
        <f>MID(Exportacion!A1701,33,4)</f>
        <v/>
      </c>
      <c r="F1703" s="7" t="str">
        <f>MID(Exportacion!A1701,37,40)</f>
        <v/>
      </c>
      <c r="G1703" s="13" t="str">
        <f>MID(Exportacion!A1701,77,1)</f>
        <v/>
      </c>
      <c r="H1703" s="12" t="str">
        <f>IF(Exportacion!A1701="","",(MID(Exportacion!A1701,78,14))/100)</f>
        <v/>
      </c>
      <c r="I1703" s="12" t="str">
        <f>IF(Exportacion!A1701="","",(MID(Exportacion!A1701,92,14))/100)</f>
        <v/>
      </c>
      <c r="J1703" s="7" t="str">
        <f>MID(Exportacion!A1701,106,8)</f>
        <v/>
      </c>
      <c r="K1703" s="7" t="str">
        <f>MID(Exportacion!A1701,114,40)</f>
        <v/>
      </c>
      <c r="L1703" s="7" t="str">
        <f>MID(Exportacion!A1701,154,100)</f>
        <v/>
      </c>
      <c r="M1703" s="7"/>
    </row>
    <row r="1704" ht="12.75" customHeight="1">
      <c r="A1704" s="7" t="str">
        <f>LEFT(Exportacion!A1702,16)</f>
        <v/>
      </c>
      <c r="B1704" s="7" t="str">
        <f>IF(Exportacion!A1702="","",(MID(Exportacion!A1702,17,2)&amp;"-"&amp;MID(Exportacion!A1702,19,2)&amp;"-"&amp;MID(Exportacion!A1702,21,4)))</f>
        <v/>
      </c>
      <c r="C1704" s="7" t="str">
        <f>IF(Exportacion!A1702="","",(MID(Exportacion!A1702,25,2)&amp;":"&amp;MID(Exportacion!A1702,27,2)))</f>
        <v/>
      </c>
      <c r="D1704" s="7" t="str">
        <f>MID(Exportacion!A1702,29,4)</f>
        <v/>
      </c>
      <c r="E1704" s="7" t="str">
        <f>MID(Exportacion!A1702,33,4)</f>
        <v/>
      </c>
      <c r="F1704" s="7" t="str">
        <f>MID(Exportacion!A1702,37,40)</f>
        <v/>
      </c>
      <c r="G1704" s="13" t="str">
        <f>MID(Exportacion!A1702,77,1)</f>
        <v/>
      </c>
      <c r="H1704" s="12" t="str">
        <f>IF(Exportacion!A1702="","",(MID(Exportacion!A1702,78,14))/100)</f>
        <v/>
      </c>
      <c r="I1704" s="12" t="str">
        <f>IF(Exportacion!A1702="","",(MID(Exportacion!A1702,92,14))/100)</f>
        <v/>
      </c>
      <c r="J1704" s="7" t="str">
        <f>MID(Exportacion!A1702,106,8)</f>
        <v/>
      </c>
      <c r="K1704" s="7" t="str">
        <f>MID(Exportacion!A1702,114,40)</f>
        <v/>
      </c>
      <c r="L1704" s="7" t="str">
        <f>MID(Exportacion!A1702,154,100)</f>
        <v/>
      </c>
      <c r="M1704" s="7"/>
    </row>
    <row r="1705" ht="12.75" customHeight="1">
      <c r="A1705" s="7" t="str">
        <f>LEFT(Exportacion!A1703,16)</f>
        <v/>
      </c>
      <c r="B1705" s="7" t="str">
        <f>IF(Exportacion!A1703="","",(MID(Exportacion!A1703,17,2)&amp;"-"&amp;MID(Exportacion!A1703,19,2)&amp;"-"&amp;MID(Exportacion!A1703,21,4)))</f>
        <v/>
      </c>
      <c r="C1705" s="7" t="str">
        <f>IF(Exportacion!A1703="","",(MID(Exportacion!A1703,25,2)&amp;":"&amp;MID(Exportacion!A1703,27,2)))</f>
        <v/>
      </c>
      <c r="D1705" s="7" t="str">
        <f>MID(Exportacion!A1703,29,4)</f>
        <v/>
      </c>
      <c r="E1705" s="7" t="str">
        <f>MID(Exportacion!A1703,33,4)</f>
        <v/>
      </c>
      <c r="F1705" s="7" t="str">
        <f>MID(Exportacion!A1703,37,40)</f>
        <v/>
      </c>
      <c r="G1705" s="13" t="str">
        <f>MID(Exportacion!A1703,77,1)</f>
        <v/>
      </c>
      <c r="H1705" s="12" t="str">
        <f>IF(Exportacion!A1703="","",(MID(Exportacion!A1703,78,14))/100)</f>
        <v/>
      </c>
      <c r="I1705" s="12" t="str">
        <f>IF(Exportacion!A1703="","",(MID(Exportacion!A1703,92,14))/100)</f>
        <v/>
      </c>
      <c r="J1705" s="7" t="str">
        <f>MID(Exportacion!A1703,106,8)</f>
        <v/>
      </c>
      <c r="K1705" s="7" t="str">
        <f>MID(Exportacion!A1703,114,40)</f>
        <v/>
      </c>
      <c r="L1705" s="7" t="str">
        <f>MID(Exportacion!A1703,154,100)</f>
        <v/>
      </c>
      <c r="M1705" s="7"/>
    </row>
    <row r="1706" ht="12.75" customHeight="1">
      <c r="A1706" s="7" t="str">
        <f>LEFT(Exportacion!A1704,16)</f>
        <v/>
      </c>
      <c r="B1706" s="7" t="str">
        <f>IF(Exportacion!A1704="","",(MID(Exportacion!A1704,17,2)&amp;"-"&amp;MID(Exportacion!A1704,19,2)&amp;"-"&amp;MID(Exportacion!A1704,21,4)))</f>
        <v/>
      </c>
      <c r="C1706" s="7" t="str">
        <f>IF(Exportacion!A1704="","",(MID(Exportacion!A1704,25,2)&amp;":"&amp;MID(Exportacion!A1704,27,2)))</f>
        <v/>
      </c>
      <c r="D1706" s="7" t="str">
        <f>MID(Exportacion!A1704,29,4)</f>
        <v/>
      </c>
      <c r="E1706" s="7" t="str">
        <f>MID(Exportacion!A1704,33,4)</f>
        <v/>
      </c>
      <c r="F1706" s="7" t="str">
        <f>MID(Exportacion!A1704,37,40)</f>
        <v/>
      </c>
      <c r="G1706" s="13" t="str">
        <f>MID(Exportacion!A1704,77,1)</f>
        <v/>
      </c>
      <c r="H1706" s="12" t="str">
        <f>IF(Exportacion!A1704="","",(MID(Exportacion!A1704,78,14))/100)</f>
        <v/>
      </c>
      <c r="I1706" s="12" t="str">
        <f>IF(Exportacion!A1704="","",(MID(Exportacion!A1704,92,14))/100)</f>
        <v/>
      </c>
      <c r="J1706" s="7" t="str">
        <f>MID(Exportacion!A1704,106,8)</f>
        <v/>
      </c>
      <c r="K1706" s="7" t="str">
        <f>MID(Exportacion!A1704,114,40)</f>
        <v/>
      </c>
      <c r="L1706" s="7" t="str">
        <f>MID(Exportacion!A1704,154,100)</f>
        <v/>
      </c>
      <c r="M1706" s="7"/>
    </row>
    <row r="1707" ht="12.75" customHeight="1">
      <c r="A1707" s="7" t="str">
        <f>LEFT(Exportacion!A1705,16)</f>
        <v/>
      </c>
      <c r="B1707" s="7" t="str">
        <f>IF(Exportacion!A1705="","",(MID(Exportacion!A1705,17,2)&amp;"-"&amp;MID(Exportacion!A1705,19,2)&amp;"-"&amp;MID(Exportacion!A1705,21,4)))</f>
        <v/>
      </c>
      <c r="C1707" s="7" t="str">
        <f>IF(Exportacion!A1705="","",(MID(Exportacion!A1705,25,2)&amp;":"&amp;MID(Exportacion!A1705,27,2)))</f>
        <v/>
      </c>
      <c r="D1707" s="7" t="str">
        <f>MID(Exportacion!A1705,29,4)</f>
        <v/>
      </c>
      <c r="E1707" s="7" t="str">
        <f>MID(Exportacion!A1705,33,4)</f>
        <v/>
      </c>
      <c r="F1707" s="7" t="str">
        <f>MID(Exportacion!A1705,37,40)</f>
        <v/>
      </c>
      <c r="G1707" s="13" t="str">
        <f>MID(Exportacion!A1705,77,1)</f>
        <v/>
      </c>
      <c r="H1707" s="12" t="str">
        <f>IF(Exportacion!A1705="","",(MID(Exportacion!A1705,78,14))/100)</f>
        <v/>
      </c>
      <c r="I1707" s="12" t="str">
        <f>IF(Exportacion!A1705="","",(MID(Exportacion!A1705,92,14))/100)</f>
        <v/>
      </c>
      <c r="J1707" s="7" t="str">
        <f>MID(Exportacion!A1705,106,8)</f>
        <v/>
      </c>
      <c r="K1707" s="7" t="str">
        <f>MID(Exportacion!A1705,114,40)</f>
        <v/>
      </c>
      <c r="L1707" s="7" t="str">
        <f>MID(Exportacion!A1705,154,100)</f>
        <v/>
      </c>
      <c r="M1707" s="7"/>
    </row>
    <row r="1708" ht="12.75" customHeight="1">
      <c r="A1708" s="7" t="str">
        <f>LEFT(Exportacion!A1706,16)</f>
        <v/>
      </c>
      <c r="B1708" s="7" t="str">
        <f>IF(Exportacion!A1706="","",(MID(Exportacion!A1706,17,2)&amp;"-"&amp;MID(Exportacion!A1706,19,2)&amp;"-"&amp;MID(Exportacion!A1706,21,4)))</f>
        <v/>
      </c>
      <c r="C1708" s="7" t="str">
        <f>IF(Exportacion!A1706="","",(MID(Exportacion!A1706,25,2)&amp;":"&amp;MID(Exportacion!A1706,27,2)))</f>
        <v/>
      </c>
      <c r="D1708" s="7" t="str">
        <f>MID(Exportacion!A1706,29,4)</f>
        <v/>
      </c>
      <c r="E1708" s="7" t="str">
        <f>MID(Exportacion!A1706,33,4)</f>
        <v/>
      </c>
      <c r="F1708" s="7" t="str">
        <f>MID(Exportacion!A1706,37,40)</f>
        <v/>
      </c>
      <c r="G1708" s="13" t="str">
        <f>MID(Exportacion!A1706,77,1)</f>
        <v/>
      </c>
      <c r="H1708" s="12" t="str">
        <f>IF(Exportacion!A1706="","",(MID(Exportacion!A1706,78,14))/100)</f>
        <v/>
      </c>
      <c r="I1708" s="12" t="str">
        <f>IF(Exportacion!A1706="","",(MID(Exportacion!A1706,92,14))/100)</f>
        <v/>
      </c>
      <c r="J1708" s="7" t="str">
        <f>MID(Exportacion!A1706,106,8)</f>
        <v/>
      </c>
      <c r="K1708" s="7" t="str">
        <f>MID(Exportacion!A1706,114,40)</f>
        <v/>
      </c>
      <c r="L1708" s="7" t="str">
        <f>MID(Exportacion!A1706,154,100)</f>
        <v/>
      </c>
      <c r="M1708" s="7"/>
    </row>
    <row r="1709" ht="12.75" customHeight="1">
      <c r="A1709" s="7" t="str">
        <f>LEFT(Exportacion!A1707,16)</f>
        <v/>
      </c>
      <c r="B1709" s="7" t="str">
        <f>IF(Exportacion!A1707="","",(MID(Exportacion!A1707,17,2)&amp;"-"&amp;MID(Exportacion!A1707,19,2)&amp;"-"&amp;MID(Exportacion!A1707,21,4)))</f>
        <v/>
      </c>
      <c r="C1709" s="7" t="str">
        <f>IF(Exportacion!A1707="","",(MID(Exportacion!A1707,25,2)&amp;":"&amp;MID(Exportacion!A1707,27,2)))</f>
        <v/>
      </c>
      <c r="D1709" s="7" t="str">
        <f>MID(Exportacion!A1707,29,4)</f>
        <v/>
      </c>
      <c r="E1709" s="7" t="str">
        <f>MID(Exportacion!A1707,33,4)</f>
        <v/>
      </c>
      <c r="F1709" s="7" t="str">
        <f>MID(Exportacion!A1707,37,40)</f>
        <v/>
      </c>
      <c r="G1709" s="13" t="str">
        <f>MID(Exportacion!A1707,77,1)</f>
        <v/>
      </c>
      <c r="H1709" s="12" t="str">
        <f>IF(Exportacion!A1707="","",(MID(Exportacion!A1707,78,14))/100)</f>
        <v/>
      </c>
      <c r="I1709" s="12" t="str">
        <f>IF(Exportacion!A1707="","",(MID(Exportacion!A1707,92,14))/100)</f>
        <v/>
      </c>
      <c r="J1709" s="7" t="str">
        <f>MID(Exportacion!A1707,106,8)</f>
        <v/>
      </c>
      <c r="K1709" s="7" t="str">
        <f>MID(Exportacion!A1707,114,40)</f>
        <v/>
      </c>
      <c r="L1709" s="7" t="str">
        <f>MID(Exportacion!A1707,154,100)</f>
        <v/>
      </c>
      <c r="M1709" s="7"/>
    </row>
    <row r="1710" ht="12.75" customHeight="1">
      <c r="A1710" s="7" t="str">
        <f>LEFT(Exportacion!A1708,16)</f>
        <v/>
      </c>
      <c r="B1710" s="7" t="str">
        <f>IF(Exportacion!A1708="","",(MID(Exportacion!A1708,17,2)&amp;"-"&amp;MID(Exportacion!A1708,19,2)&amp;"-"&amp;MID(Exportacion!A1708,21,4)))</f>
        <v/>
      </c>
      <c r="C1710" s="7" t="str">
        <f>IF(Exportacion!A1708="","",(MID(Exportacion!A1708,25,2)&amp;":"&amp;MID(Exportacion!A1708,27,2)))</f>
        <v/>
      </c>
      <c r="D1710" s="7" t="str">
        <f>MID(Exportacion!A1708,29,4)</f>
        <v/>
      </c>
      <c r="E1710" s="7" t="str">
        <f>MID(Exportacion!A1708,33,4)</f>
        <v/>
      </c>
      <c r="F1710" s="7" t="str">
        <f>MID(Exportacion!A1708,37,40)</f>
        <v/>
      </c>
      <c r="G1710" s="13" t="str">
        <f>MID(Exportacion!A1708,77,1)</f>
        <v/>
      </c>
      <c r="H1710" s="12" t="str">
        <f>IF(Exportacion!A1708="","",(MID(Exportacion!A1708,78,14))/100)</f>
        <v/>
      </c>
      <c r="I1710" s="12" t="str">
        <f>IF(Exportacion!A1708="","",(MID(Exportacion!A1708,92,14))/100)</f>
        <v/>
      </c>
      <c r="J1710" s="7" t="str">
        <f>MID(Exportacion!A1708,106,8)</f>
        <v/>
      </c>
      <c r="K1710" s="7" t="str">
        <f>MID(Exportacion!A1708,114,40)</f>
        <v/>
      </c>
      <c r="L1710" s="7" t="str">
        <f>MID(Exportacion!A1708,154,100)</f>
        <v/>
      </c>
      <c r="M1710" s="7"/>
    </row>
    <row r="1711" ht="12.75" customHeight="1">
      <c r="A1711" s="7" t="str">
        <f>LEFT(Exportacion!A1709,16)</f>
        <v/>
      </c>
      <c r="B1711" s="7" t="str">
        <f>IF(Exportacion!A1709="","",(MID(Exportacion!A1709,17,2)&amp;"-"&amp;MID(Exportacion!A1709,19,2)&amp;"-"&amp;MID(Exportacion!A1709,21,4)))</f>
        <v/>
      </c>
      <c r="C1711" s="7" t="str">
        <f>IF(Exportacion!A1709="","",(MID(Exportacion!A1709,25,2)&amp;":"&amp;MID(Exportacion!A1709,27,2)))</f>
        <v/>
      </c>
      <c r="D1711" s="7" t="str">
        <f>MID(Exportacion!A1709,29,4)</f>
        <v/>
      </c>
      <c r="E1711" s="7" t="str">
        <f>MID(Exportacion!A1709,33,4)</f>
        <v/>
      </c>
      <c r="F1711" s="7" t="str">
        <f>MID(Exportacion!A1709,37,40)</f>
        <v/>
      </c>
      <c r="G1711" s="13" t="str">
        <f>MID(Exportacion!A1709,77,1)</f>
        <v/>
      </c>
      <c r="H1711" s="12" t="str">
        <f>IF(Exportacion!A1709="","",(MID(Exportacion!A1709,78,14))/100)</f>
        <v/>
      </c>
      <c r="I1711" s="12" t="str">
        <f>IF(Exportacion!A1709="","",(MID(Exportacion!A1709,92,14))/100)</f>
        <v/>
      </c>
      <c r="J1711" s="7" t="str">
        <f>MID(Exportacion!A1709,106,8)</f>
        <v/>
      </c>
      <c r="K1711" s="7" t="str">
        <f>MID(Exportacion!A1709,114,40)</f>
        <v/>
      </c>
      <c r="L1711" s="7" t="str">
        <f>MID(Exportacion!A1709,154,100)</f>
        <v/>
      </c>
      <c r="M1711" s="7"/>
    </row>
    <row r="1712" ht="12.75" customHeight="1">
      <c r="A1712" s="7" t="str">
        <f>LEFT(Exportacion!A1710,16)</f>
        <v/>
      </c>
      <c r="B1712" s="7" t="str">
        <f>IF(Exportacion!A1710="","",(MID(Exportacion!A1710,17,2)&amp;"-"&amp;MID(Exportacion!A1710,19,2)&amp;"-"&amp;MID(Exportacion!A1710,21,4)))</f>
        <v/>
      </c>
      <c r="C1712" s="7" t="str">
        <f>IF(Exportacion!A1710="","",(MID(Exportacion!A1710,25,2)&amp;":"&amp;MID(Exportacion!A1710,27,2)))</f>
        <v/>
      </c>
      <c r="D1712" s="7" t="str">
        <f>MID(Exportacion!A1710,29,4)</f>
        <v/>
      </c>
      <c r="E1712" s="7" t="str">
        <f>MID(Exportacion!A1710,33,4)</f>
        <v/>
      </c>
      <c r="F1712" s="7" t="str">
        <f>MID(Exportacion!A1710,37,40)</f>
        <v/>
      </c>
      <c r="G1712" s="13" t="str">
        <f>MID(Exportacion!A1710,77,1)</f>
        <v/>
      </c>
      <c r="H1712" s="12" t="str">
        <f>IF(Exportacion!A1710="","",(MID(Exportacion!A1710,78,14))/100)</f>
        <v/>
      </c>
      <c r="I1712" s="12" t="str">
        <f>IF(Exportacion!A1710="","",(MID(Exportacion!A1710,92,14))/100)</f>
        <v/>
      </c>
      <c r="J1712" s="7" t="str">
        <f>MID(Exportacion!A1710,106,8)</f>
        <v/>
      </c>
      <c r="K1712" s="7" t="str">
        <f>MID(Exportacion!A1710,114,40)</f>
        <v/>
      </c>
      <c r="L1712" s="7" t="str">
        <f>MID(Exportacion!A1710,154,100)</f>
        <v/>
      </c>
      <c r="M1712" s="7"/>
    </row>
    <row r="1713" ht="12.75" customHeight="1">
      <c r="A1713" s="7" t="str">
        <f>LEFT(Exportacion!A1711,16)</f>
        <v/>
      </c>
      <c r="B1713" s="7" t="str">
        <f>IF(Exportacion!A1711="","",(MID(Exportacion!A1711,17,2)&amp;"-"&amp;MID(Exportacion!A1711,19,2)&amp;"-"&amp;MID(Exportacion!A1711,21,4)))</f>
        <v/>
      </c>
      <c r="C1713" s="7" t="str">
        <f>IF(Exportacion!A1711="","",(MID(Exportacion!A1711,25,2)&amp;":"&amp;MID(Exportacion!A1711,27,2)))</f>
        <v/>
      </c>
      <c r="D1713" s="7" t="str">
        <f>MID(Exportacion!A1711,29,4)</f>
        <v/>
      </c>
      <c r="E1713" s="7" t="str">
        <f>MID(Exportacion!A1711,33,4)</f>
        <v/>
      </c>
      <c r="F1713" s="7" t="str">
        <f>MID(Exportacion!A1711,37,40)</f>
        <v/>
      </c>
      <c r="G1713" s="13" t="str">
        <f>MID(Exportacion!A1711,77,1)</f>
        <v/>
      </c>
      <c r="H1713" s="12" t="str">
        <f>IF(Exportacion!A1711="","",(MID(Exportacion!A1711,78,14))/100)</f>
        <v/>
      </c>
      <c r="I1713" s="12" t="str">
        <f>IF(Exportacion!A1711="","",(MID(Exportacion!A1711,92,14))/100)</f>
        <v/>
      </c>
      <c r="J1713" s="7" t="str">
        <f>MID(Exportacion!A1711,106,8)</f>
        <v/>
      </c>
      <c r="K1713" s="7" t="str">
        <f>MID(Exportacion!A1711,114,40)</f>
        <v/>
      </c>
      <c r="L1713" s="7" t="str">
        <f>MID(Exportacion!A1711,154,100)</f>
        <v/>
      </c>
      <c r="M1713" s="7"/>
    </row>
    <row r="1714" ht="12.75" customHeight="1">
      <c r="A1714" s="7" t="str">
        <f>LEFT(Exportacion!A1712,16)</f>
        <v/>
      </c>
      <c r="B1714" s="7" t="str">
        <f>IF(Exportacion!A1712="","",(MID(Exportacion!A1712,17,2)&amp;"-"&amp;MID(Exportacion!A1712,19,2)&amp;"-"&amp;MID(Exportacion!A1712,21,4)))</f>
        <v/>
      </c>
      <c r="C1714" s="7" t="str">
        <f>IF(Exportacion!A1712="","",(MID(Exportacion!A1712,25,2)&amp;":"&amp;MID(Exportacion!A1712,27,2)))</f>
        <v/>
      </c>
      <c r="D1714" s="7" t="str">
        <f>MID(Exportacion!A1712,29,4)</f>
        <v/>
      </c>
      <c r="E1714" s="7" t="str">
        <f>MID(Exportacion!A1712,33,4)</f>
        <v/>
      </c>
      <c r="F1714" s="7" t="str">
        <f>MID(Exportacion!A1712,37,40)</f>
        <v/>
      </c>
      <c r="G1714" s="13" t="str">
        <f>MID(Exportacion!A1712,77,1)</f>
        <v/>
      </c>
      <c r="H1714" s="12" t="str">
        <f>IF(Exportacion!A1712="","",(MID(Exportacion!A1712,78,14))/100)</f>
        <v/>
      </c>
      <c r="I1714" s="12" t="str">
        <f>IF(Exportacion!A1712="","",(MID(Exportacion!A1712,92,14))/100)</f>
        <v/>
      </c>
      <c r="J1714" s="7" t="str">
        <f>MID(Exportacion!A1712,106,8)</f>
        <v/>
      </c>
      <c r="K1714" s="7" t="str">
        <f>MID(Exportacion!A1712,114,40)</f>
        <v/>
      </c>
      <c r="L1714" s="7" t="str">
        <f>MID(Exportacion!A1712,154,100)</f>
        <v/>
      </c>
      <c r="M1714" s="7"/>
    </row>
    <row r="1715" ht="12.75" customHeight="1">
      <c r="A1715" s="7" t="str">
        <f>LEFT(Exportacion!A1713,16)</f>
        <v/>
      </c>
      <c r="B1715" s="7" t="str">
        <f>IF(Exportacion!A1713="","",(MID(Exportacion!A1713,17,2)&amp;"-"&amp;MID(Exportacion!A1713,19,2)&amp;"-"&amp;MID(Exportacion!A1713,21,4)))</f>
        <v/>
      </c>
      <c r="C1715" s="7" t="str">
        <f>IF(Exportacion!A1713="","",(MID(Exportacion!A1713,25,2)&amp;":"&amp;MID(Exportacion!A1713,27,2)))</f>
        <v/>
      </c>
      <c r="D1715" s="7" t="str">
        <f>MID(Exportacion!A1713,29,4)</f>
        <v/>
      </c>
      <c r="E1715" s="7" t="str">
        <f>MID(Exportacion!A1713,33,4)</f>
        <v/>
      </c>
      <c r="F1715" s="7" t="str">
        <f>MID(Exportacion!A1713,37,40)</f>
        <v/>
      </c>
      <c r="G1715" s="13" t="str">
        <f>MID(Exportacion!A1713,77,1)</f>
        <v/>
      </c>
      <c r="H1715" s="12" t="str">
        <f>IF(Exportacion!A1713="","",(MID(Exportacion!A1713,78,14))/100)</f>
        <v/>
      </c>
      <c r="I1715" s="12" t="str">
        <f>IF(Exportacion!A1713="","",(MID(Exportacion!A1713,92,14))/100)</f>
        <v/>
      </c>
      <c r="J1715" s="7" t="str">
        <f>MID(Exportacion!A1713,106,8)</f>
        <v/>
      </c>
      <c r="K1715" s="7" t="str">
        <f>MID(Exportacion!A1713,114,40)</f>
        <v/>
      </c>
      <c r="L1715" s="7" t="str">
        <f>MID(Exportacion!A1713,154,100)</f>
        <v/>
      </c>
      <c r="M1715" s="7"/>
    </row>
    <row r="1716" ht="12.75" customHeight="1">
      <c r="A1716" s="7" t="str">
        <f>LEFT(Exportacion!A1714,16)</f>
        <v/>
      </c>
      <c r="B1716" s="7" t="str">
        <f>IF(Exportacion!A1714="","",(MID(Exportacion!A1714,17,2)&amp;"-"&amp;MID(Exportacion!A1714,19,2)&amp;"-"&amp;MID(Exportacion!A1714,21,4)))</f>
        <v/>
      </c>
      <c r="C1716" s="7" t="str">
        <f>IF(Exportacion!A1714="","",(MID(Exportacion!A1714,25,2)&amp;":"&amp;MID(Exportacion!A1714,27,2)))</f>
        <v/>
      </c>
      <c r="D1716" s="7" t="str">
        <f>MID(Exportacion!A1714,29,4)</f>
        <v/>
      </c>
      <c r="E1716" s="7" t="str">
        <f>MID(Exportacion!A1714,33,4)</f>
        <v/>
      </c>
      <c r="F1716" s="7" t="str">
        <f>MID(Exportacion!A1714,37,40)</f>
        <v/>
      </c>
      <c r="G1716" s="13" t="str">
        <f>MID(Exportacion!A1714,77,1)</f>
        <v/>
      </c>
      <c r="H1716" s="12" t="str">
        <f>IF(Exportacion!A1714="","",(MID(Exportacion!A1714,78,14))/100)</f>
        <v/>
      </c>
      <c r="I1716" s="12" t="str">
        <f>IF(Exportacion!A1714="","",(MID(Exportacion!A1714,92,14))/100)</f>
        <v/>
      </c>
      <c r="J1716" s="7" t="str">
        <f>MID(Exportacion!A1714,106,8)</f>
        <v/>
      </c>
      <c r="K1716" s="7" t="str">
        <f>MID(Exportacion!A1714,114,40)</f>
        <v/>
      </c>
      <c r="L1716" s="7" t="str">
        <f>MID(Exportacion!A1714,154,100)</f>
        <v/>
      </c>
      <c r="M1716" s="7"/>
    </row>
    <row r="1717" ht="12.75" customHeight="1">
      <c r="A1717" s="7" t="str">
        <f>LEFT(Exportacion!A1715,16)</f>
        <v/>
      </c>
      <c r="B1717" s="7" t="str">
        <f>IF(Exportacion!A1715="","",(MID(Exportacion!A1715,17,2)&amp;"-"&amp;MID(Exportacion!A1715,19,2)&amp;"-"&amp;MID(Exportacion!A1715,21,4)))</f>
        <v/>
      </c>
      <c r="C1717" s="7" t="str">
        <f>IF(Exportacion!A1715="","",(MID(Exportacion!A1715,25,2)&amp;":"&amp;MID(Exportacion!A1715,27,2)))</f>
        <v/>
      </c>
      <c r="D1717" s="7" t="str">
        <f>MID(Exportacion!A1715,29,4)</f>
        <v/>
      </c>
      <c r="E1717" s="7" t="str">
        <f>MID(Exportacion!A1715,33,4)</f>
        <v/>
      </c>
      <c r="F1717" s="7" t="str">
        <f>MID(Exportacion!A1715,37,40)</f>
        <v/>
      </c>
      <c r="G1717" s="13" t="str">
        <f>MID(Exportacion!A1715,77,1)</f>
        <v/>
      </c>
      <c r="H1717" s="12" t="str">
        <f>IF(Exportacion!A1715="","",(MID(Exportacion!A1715,78,14))/100)</f>
        <v/>
      </c>
      <c r="I1717" s="12" t="str">
        <f>IF(Exportacion!A1715="","",(MID(Exportacion!A1715,92,14))/100)</f>
        <v/>
      </c>
      <c r="J1717" s="7" t="str">
        <f>MID(Exportacion!A1715,106,8)</f>
        <v/>
      </c>
      <c r="K1717" s="7" t="str">
        <f>MID(Exportacion!A1715,114,40)</f>
        <v/>
      </c>
      <c r="L1717" s="7" t="str">
        <f>MID(Exportacion!A1715,154,100)</f>
        <v/>
      </c>
      <c r="M1717" s="7"/>
    </row>
    <row r="1718" ht="12.75" customHeight="1">
      <c r="A1718" s="7" t="str">
        <f>LEFT(Exportacion!A1716,16)</f>
        <v/>
      </c>
      <c r="B1718" s="7" t="str">
        <f>IF(Exportacion!A1716="","",(MID(Exportacion!A1716,17,2)&amp;"-"&amp;MID(Exportacion!A1716,19,2)&amp;"-"&amp;MID(Exportacion!A1716,21,4)))</f>
        <v/>
      </c>
      <c r="C1718" s="7" t="str">
        <f>IF(Exportacion!A1716="","",(MID(Exportacion!A1716,25,2)&amp;":"&amp;MID(Exportacion!A1716,27,2)))</f>
        <v/>
      </c>
      <c r="D1718" s="7" t="str">
        <f>MID(Exportacion!A1716,29,4)</f>
        <v/>
      </c>
      <c r="E1718" s="7" t="str">
        <f>MID(Exportacion!A1716,33,4)</f>
        <v/>
      </c>
      <c r="F1718" s="7" t="str">
        <f>MID(Exportacion!A1716,37,40)</f>
        <v/>
      </c>
      <c r="G1718" s="13" t="str">
        <f>MID(Exportacion!A1716,77,1)</f>
        <v/>
      </c>
      <c r="H1718" s="12" t="str">
        <f>IF(Exportacion!A1716="","",(MID(Exportacion!A1716,78,14))/100)</f>
        <v/>
      </c>
      <c r="I1718" s="12" t="str">
        <f>IF(Exportacion!A1716="","",(MID(Exportacion!A1716,92,14))/100)</f>
        <v/>
      </c>
      <c r="J1718" s="7" t="str">
        <f>MID(Exportacion!A1716,106,8)</f>
        <v/>
      </c>
      <c r="K1718" s="7" t="str">
        <f>MID(Exportacion!A1716,114,40)</f>
        <v/>
      </c>
      <c r="L1718" s="7" t="str">
        <f>MID(Exportacion!A1716,154,100)</f>
        <v/>
      </c>
      <c r="M1718" s="7"/>
    </row>
    <row r="1719" ht="12.75" customHeight="1">
      <c r="A1719" s="7" t="str">
        <f>LEFT(Exportacion!A1717,16)</f>
        <v/>
      </c>
      <c r="B1719" s="7" t="str">
        <f>IF(Exportacion!A1717="","",(MID(Exportacion!A1717,17,2)&amp;"-"&amp;MID(Exportacion!A1717,19,2)&amp;"-"&amp;MID(Exportacion!A1717,21,4)))</f>
        <v/>
      </c>
      <c r="C1719" s="7" t="str">
        <f>IF(Exportacion!A1717="","",(MID(Exportacion!A1717,25,2)&amp;":"&amp;MID(Exportacion!A1717,27,2)))</f>
        <v/>
      </c>
      <c r="D1719" s="7" t="str">
        <f>MID(Exportacion!A1717,29,4)</f>
        <v/>
      </c>
      <c r="E1719" s="7" t="str">
        <f>MID(Exportacion!A1717,33,4)</f>
        <v/>
      </c>
      <c r="F1719" s="7" t="str">
        <f>MID(Exportacion!A1717,37,40)</f>
        <v/>
      </c>
      <c r="G1719" s="13" t="str">
        <f>MID(Exportacion!A1717,77,1)</f>
        <v/>
      </c>
      <c r="H1719" s="12" t="str">
        <f>IF(Exportacion!A1717="","",(MID(Exportacion!A1717,78,14))/100)</f>
        <v/>
      </c>
      <c r="I1719" s="12" t="str">
        <f>IF(Exportacion!A1717="","",(MID(Exportacion!A1717,92,14))/100)</f>
        <v/>
      </c>
      <c r="J1719" s="7" t="str">
        <f>MID(Exportacion!A1717,106,8)</f>
        <v/>
      </c>
      <c r="K1719" s="7" t="str">
        <f>MID(Exportacion!A1717,114,40)</f>
        <v/>
      </c>
      <c r="L1719" s="7" t="str">
        <f>MID(Exportacion!A1717,154,100)</f>
        <v/>
      </c>
      <c r="M1719" s="7"/>
    </row>
    <row r="1720" ht="12.75" customHeight="1">
      <c r="A1720" s="7" t="str">
        <f>LEFT(Exportacion!A1718,16)</f>
        <v/>
      </c>
      <c r="B1720" s="7" t="str">
        <f>IF(Exportacion!A1718="","",(MID(Exportacion!A1718,17,2)&amp;"-"&amp;MID(Exportacion!A1718,19,2)&amp;"-"&amp;MID(Exportacion!A1718,21,4)))</f>
        <v/>
      </c>
      <c r="C1720" s="7" t="str">
        <f>IF(Exportacion!A1718="","",(MID(Exportacion!A1718,25,2)&amp;":"&amp;MID(Exportacion!A1718,27,2)))</f>
        <v/>
      </c>
      <c r="D1720" s="7" t="str">
        <f>MID(Exportacion!A1718,29,4)</f>
        <v/>
      </c>
      <c r="E1720" s="7" t="str">
        <f>MID(Exportacion!A1718,33,4)</f>
        <v/>
      </c>
      <c r="F1720" s="7" t="str">
        <f>MID(Exportacion!A1718,37,40)</f>
        <v/>
      </c>
      <c r="G1720" s="13" t="str">
        <f>MID(Exportacion!A1718,77,1)</f>
        <v/>
      </c>
      <c r="H1720" s="12" t="str">
        <f>IF(Exportacion!A1718="","",(MID(Exportacion!A1718,78,14))/100)</f>
        <v/>
      </c>
      <c r="I1720" s="12" t="str">
        <f>IF(Exportacion!A1718="","",(MID(Exportacion!A1718,92,14))/100)</f>
        <v/>
      </c>
      <c r="J1720" s="7" t="str">
        <f>MID(Exportacion!A1718,106,8)</f>
        <v/>
      </c>
      <c r="K1720" s="7" t="str">
        <f>MID(Exportacion!A1718,114,40)</f>
        <v/>
      </c>
      <c r="L1720" s="7" t="str">
        <f>MID(Exportacion!A1718,154,100)</f>
        <v/>
      </c>
      <c r="M1720" s="7"/>
    </row>
    <row r="1721" ht="12.75" customHeight="1">
      <c r="A1721" s="7" t="str">
        <f>LEFT(Exportacion!A1719,16)</f>
        <v/>
      </c>
      <c r="B1721" s="7" t="str">
        <f>IF(Exportacion!A1719="","",(MID(Exportacion!A1719,17,2)&amp;"-"&amp;MID(Exportacion!A1719,19,2)&amp;"-"&amp;MID(Exportacion!A1719,21,4)))</f>
        <v/>
      </c>
      <c r="C1721" s="7" t="str">
        <f>IF(Exportacion!A1719="","",(MID(Exportacion!A1719,25,2)&amp;":"&amp;MID(Exportacion!A1719,27,2)))</f>
        <v/>
      </c>
      <c r="D1721" s="7" t="str">
        <f>MID(Exportacion!A1719,29,4)</f>
        <v/>
      </c>
      <c r="E1721" s="7" t="str">
        <f>MID(Exportacion!A1719,33,4)</f>
        <v/>
      </c>
      <c r="F1721" s="7" t="str">
        <f>MID(Exportacion!A1719,37,40)</f>
        <v/>
      </c>
      <c r="G1721" s="13" t="str">
        <f>MID(Exportacion!A1719,77,1)</f>
        <v/>
      </c>
      <c r="H1721" s="12" t="str">
        <f>IF(Exportacion!A1719="","",(MID(Exportacion!A1719,78,14))/100)</f>
        <v/>
      </c>
      <c r="I1721" s="12" t="str">
        <f>IF(Exportacion!A1719="","",(MID(Exportacion!A1719,92,14))/100)</f>
        <v/>
      </c>
      <c r="J1721" s="7" t="str">
        <f>MID(Exportacion!A1719,106,8)</f>
        <v/>
      </c>
      <c r="K1721" s="7" t="str">
        <f>MID(Exportacion!A1719,114,40)</f>
        <v/>
      </c>
      <c r="L1721" s="7" t="str">
        <f>MID(Exportacion!A1719,154,100)</f>
        <v/>
      </c>
      <c r="M1721" s="7"/>
    </row>
    <row r="1722" ht="12.75" customHeight="1">
      <c r="A1722" s="7" t="str">
        <f>LEFT(Exportacion!A1720,16)</f>
        <v/>
      </c>
      <c r="B1722" s="7" t="str">
        <f>IF(Exportacion!A1720="","",(MID(Exportacion!A1720,17,2)&amp;"-"&amp;MID(Exportacion!A1720,19,2)&amp;"-"&amp;MID(Exportacion!A1720,21,4)))</f>
        <v/>
      </c>
      <c r="C1722" s="7" t="str">
        <f>IF(Exportacion!A1720="","",(MID(Exportacion!A1720,25,2)&amp;":"&amp;MID(Exportacion!A1720,27,2)))</f>
        <v/>
      </c>
      <c r="D1722" s="7" t="str">
        <f>MID(Exportacion!A1720,29,4)</f>
        <v/>
      </c>
      <c r="E1722" s="7" t="str">
        <f>MID(Exportacion!A1720,33,4)</f>
        <v/>
      </c>
      <c r="F1722" s="7" t="str">
        <f>MID(Exportacion!A1720,37,40)</f>
        <v/>
      </c>
      <c r="G1722" s="13" t="str">
        <f>MID(Exportacion!A1720,77,1)</f>
        <v/>
      </c>
      <c r="H1722" s="12" t="str">
        <f>IF(Exportacion!A1720="","",(MID(Exportacion!A1720,78,14))/100)</f>
        <v/>
      </c>
      <c r="I1722" s="12" t="str">
        <f>IF(Exportacion!A1720="","",(MID(Exportacion!A1720,92,14))/100)</f>
        <v/>
      </c>
      <c r="J1722" s="7" t="str">
        <f>MID(Exportacion!A1720,106,8)</f>
        <v/>
      </c>
      <c r="K1722" s="7" t="str">
        <f>MID(Exportacion!A1720,114,40)</f>
        <v/>
      </c>
      <c r="L1722" s="7" t="str">
        <f>MID(Exportacion!A1720,154,100)</f>
        <v/>
      </c>
      <c r="M1722" s="7"/>
    </row>
    <row r="1723" ht="12.75" customHeight="1">
      <c r="A1723" s="7" t="str">
        <f>LEFT(Exportacion!A1721,16)</f>
        <v/>
      </c>
      <c r="B1723" s="7" t="str">
        <f>IF(Exportacion!A1721="","",(MID(Exportacion!A1721,17,2)&amp;"-"&amp;MID(Exportacion!A1721,19,2)&amp;"-"&amp;MID(Exportacion!A1721,21,4)))</f>
        <v/>
      </c>
      <c r="C1723" s="7" t="str">
        <f>IF(Exportacion!A1721="","",(MID(Exportacion!A1721,25,2)&amp;":"&amp;MID(Exportacion!A1721,27,2)))</f>
        <v/>
      </c>
      <c r="D1723" s="7" t="str">
        <f>MID(Exportacion!A1721,29,4)</f>
        <v/>
      </c>
      <c r="E1723" s="7" t="str">
        <f>MID(Exportacion!A1721,33,4)</f>
        <v/>
      </c>
      <c r="F1723" s="7" t="str">
        <f>MID(Exportacion!A1721,37,40)</f>
        <v/>
      </c>
      <c r="G1723" s="13" t="str">
        <f>MID(Exportacion!A1721,77,1)</f>
        <v/>
      </c>
      <c r="H1723" s="12" t="str">
        <f>IF(Exportacion!A1721="","",(MID(Exportacion!A1721,78,14))/100)</f>
        <v/>
      </c>
      <c r="I1723" s="12" t="str">
        <f>IF(Exportacion!A1721="","",(MID(Exportacion!A1721,92,14))/100)</f>
        <v/>
      </c>
      <c r="J1723" s="7" t="str">
        <f>MID(Exportacion!A1721,106,8)</f>
        <v/>
      </c>
      <c r="K1723" s="7" t="str">
        <f>MID(Exportacion!A1721,114,40)</f>
        <v/>
      </c>
      <c r="L1723" s="7" t="str">
        <f>MID(Exportacion!A1721,154,100)</f>
        <v/>
      </c>
      <c r="M1723" s="7"/>
    </row>
    <row r="1724" ht="12.75" customHeight="1">
      <c r="A1724" s="7" t="str">
        <f>LEFT(Exportacion!A1722,16)</f>
        <v/>
      </c>
      <c r="B1724" s="7" t="str">
        <f>IF(Exportacion!A1722="","",(MID(Exportacion!A1722,17,2)&amp;"-"&amp;MID(Exportacion!A1722,19,2)&amp;"-"&amp;MID(Exportacion!A1722,21,4)))</f>
        <v/>
      </c>
      <c r="C1724" s="7" t="str">
        <f>IF(Exportacion!A1722="","",(MID(Exportacion!A1722,25,2)&amp;":"&amp;MID(Exportacion!A1722,27,2)))</f>
        <v/>
      </c>
      <c r="D1724" s="7" t="str">
        <f>MID(Exportacion!A1722,29,4)</f>
        <v/>
      </c>
      <c r="E1724" s="7" t="str">
        <f>MID(Exportacion!A1722,33,4)</f>
        <v/>
      </c>
      <c r="F1724" s="7" t="str">
        <f>MID(Exportacion!A1722,37,40)</f>
        <v/>
      </c>
      <c r="G1724" s="13" t="str">
        <f>MID(Exportacion!A1722,77,1)</f>
        <v/>
      </c>
      <c r="H1724" s="12" t="str">
        <f>IF(Exportacion!A1722="","",(MID(Exportacion!A1722,78,14))/100)</f>
        <v/>
      </c>
      <c r="I1724" s="12" t="str">
        <f>IF(Exportacion!A1722="","",(MID(Exportacion!A1722,92,14))/100)</f>
        <v/>
      </c>
      <c r="J1724" s="7" t="str">
        <f>MID(Exportacion!A1722,106,8)</f>
        <v/>
      </c>
      <c r="K1724" s="7" t="str">
        <f>MID(Exportacion!A1722,114,40)</f>
        <v/>
      </c>
      <c r="L1724" s="7" t="str">
        <f>MID(Exportacion!A1722,154,100)</f>
        <v/>
      </c>
      <c r="M1724" s="7"/>
    </row>
    <row r="1725" ht="12.75" customHeight="1">
      <c r="A1725" s="7" t="str">
        <f>LEFT(Exportacion!A1723,16)</f>
        <v/>
      </c>
      <c r="B1725" s="7" t="str">
        <f>IF(Exportacion!A1723="","",(MID(Exportacion!A1723,17,2)&amp;"-"&amp;MID(Exportacion!A1723,19,2)&amp;"-"&amp;MID(Exportacion!A1723,21,4)))</f>
        <v/>
      </c>
      <c r="C1725" s="7" t="str">
        <f>IF(Exportacion!A1723="","",(MID(Exportacion!A1723,25,2)&amp;":"&amp;MID(Exportacion!A1723,27,2)))</f>
        <v/>
      </c>
      <c r="D1725" s="7" t="str">
        <f>MID(Exportacion!A1723,29,4)</f>
        <v/>
      </c>
      <c r="E1725" s="7" t="str">
        <f>MID(Exportacion!A1723,33,4)</f>
        <v/>
      </c>
      <c r="F1725" s="7" t="str">
        <f>MID(Exportacion!A1723,37,40)</f>
        <v/>
      </c>
      <c r="G1725" s="13" t="str">
        <f>MID(Exportacion!A1723,77,1)</f>
        <v/>
      </c>
      <c r="H1725" s="12" t="str">
        <f>IF(Exportacion!A1723="","",(MID(Exportacion!A1723,78,14))/100)</f>
        <v/>
      </c>
      <c r="I1725" s="12" t="str">
        <f>IF(Exportacion!A1723="","",(MID(Exportacion!A1723,92,14))/100)</f>
        <v/>
      </c>
      <c r="J1725" s="7" t="str">
        <f>MID(Exportacion!A1723,106,8)</f>
        <v/>
      </c>
      <c r="K1725" s="7" t="str">
        <f>MID(Exportacion!A1723,114,40)</f>
        <v/>
      </c>
      <c r="L1725" s="7" t="str">
        <f>MID(Exportacion!A1723,154,100)</f>
        <v/>
      </c>
      <c r="M1725" s="7"/>
    </row>
    <row r="1726" ht="12.75" customHeight="1">
      <c r="A1726" s="7" t="str">
        <f>LEFT(Exportacion!A1724,16)</f>
        <v/>
      </c>
      <c r="B1726" s="7" t="str">
        <f>IF(Exportacion!A1724="","",(MID(Exportacion!A1724,17,2)&amp;"-"&amp;MID(Exportacion!A1724,19,2)&amp;"-"&amp;MID(Exportacion!A1724,21,4)))</f>
        <v/>
      </c>
      <c r="C1726" s="7" t="str">
        <f>IF(Exportacion!A1724="","",(MID(Exportacion!A1724,25,2)&amp;":"&amp;MID(Exportacion!A1724,27,2)))</f>
        <v/>
      </c>
      <c r="D1726" s="7" t="str">
        <f>MID(Exportacion!A1724,29,4)</f>
        <v/>
      </c>
      <c r="E1726" s="7" t="str">
        <f>MID(Exportacion!A1724,33,4)</f>
        <v/>
      </c>
      <c r="F1726" s="7" t="str">
        <f>MID(Exportacion!A1724,37,40)</f>
        <v/>
      </c>
      <c r="G1726" s="13" t="str">
        <f>MID(Exportacion!A1724,77,1)</f>
        <v/>
      </c>
      <c r="H1726" s="12" t="str">
        <f>IF(Exportacion!A1724="","",(MID(Exportacion!A1724,78,14))/100)</f>
        <v/>
      </c>
      <c r="I1726" s="12" t="str">
        <f>IF(Exportacion!A1724="","",(MID(Exportacion!A1724,92,14))/100)</f>
        <v/>
      </c>
      <c r="J1726" s="7" t="str">
        <f>MID(Exportacion!A1724,106,8)</f>
        <v/>
      </c>
      <c r="K1726" s="7" t="str">
        <f>MID(Exportacion!A1724,114,40)</f>
        <v/>
      </c>
      <c r="L1726" s="7" t="str">
        <f>MID(Exportacion!A1724,154,100)</f>
        <v/>
      </c>
      <c r="M1726" s="7"/>
    </row>
    <row r="1727" ht="12.75" customHeight="1">
      <c r="A1727" s="7" t="str">
        <f>LEFT(Exportacion!A1725,16)</f>
        <v/>
      </c>
      <c r="B1727" s="7" t="str">
        <f>IF(Exportacion!A1725="","",(MID(Exportacion!A1725,17,2)&amp;"-"&amp;MID(Exportacion!A1725,19,2)&amp;"-"&amp;MID(Exportacion!A1725,21,4)))</f>
        <v/>
      </c>
      <c r="C1727" s="7" t="str">
        <f>IF(Exportacion!A1725="","",(MID(Exportacion!A1725,25,2)&amp;":"&amp;MID(Exportacion!A1725,27,2)))</f>
        <v/>
      </c>
      <c r="D1727" s="7" t="str">
        <f>MID(Exportacion!A1725,29,4)</f>
        <v/>
      </c>
      <c r="E1727" s="7" t="str">
        <f>MID(Exportacion!A1725,33,4)</f>
        <v/>
      </c>
      <c r="F1727" s="7" t="str">
        <f>MID(Exportacion!A1725,37,40)</f>
        <v/>
      </c>
      <c r="G1727" s="13" t="str">
        <f>MID(Exportacion!A1725,77,1)</f>
        <v/>
      </c>
      <c r="H1727" s="12" t="str">
        <f>IF(Exportacion!A1725="","",(MID(Exportacion!A1725,78,14))/100)</f>
        <v/>
      </c>
      <c r="I1727" s="12" t="str">
        <f>IF(Exportacion!A1725="","",(MID(Exportacion!A1725,92,14))/100)</f>
        <v/>
      </c>
      <c r="J1727" s="7" t="str">
        <f>MID(Exportacion!A1725,106,8)</f>
        <v/>
      </c>
      <c r="K1727" s="7" t="str">
        <f>MID(Exportacion!A1725,114,40)</f>
        <v/>
      </c>
      <c r="L1727" s="7" t="str">
        <f>MID(Exportacion!A1725,154,100)</f>
        <v/>
      </c>
      <c r="M1727" s="7"/>
    </row>
    <row r="1728" ht="12.75" customHeight="1">
      <c r="A1728" s="7" t="str">
        <f>LEFT(Exportacion!A1726,16)</f>
        <v/>
      </c>
      <c r="B1728" s="7" t="str">
        <f>IF(Exportacion!A1726="","",(MID(Exportacion!A1726,17,2)&amp;"-"&amp;MID(Exportacion!A1726,19,2)&amp;"-"&amp;MID(Exportacion!A1726,21,4)))</f>
        <v/>
      </c>
      <c r="C1728" s="7" t="str">
        <f>IF(Exportacion!A1726="","",(MID(Exportacion!A1726,25,2)&amp;":"&amp;MID(Exportacion!A1726,27,2)))</f>
        <v/>
      </c>
      <c r="D1728" s="7" t="str">
        <f>MID(Exportacion!A1726,29,4)</f>
        <v/>
      </c>
      <c r="E1728" s="7" t="str">
        <f>MID(Exportacion!A1726,33,4)</f>
        <v/>
      </c>
      <c r="F1728" s="7" t="str">
        <f>MID(Exportacion!A1726,37,40)</f>
        <v/>
      </c>
      <c r="G1728" s="13" t="str">
        <f>MID(Exportacion!A1726,77,1)</f>
        <v/>
      </c>
      <c r="H1728" s="12" t="str">
        <f>IF(Exportacion!A1726="","",(MID(Exportacion!A1726,78,14))/100)</f>
        <v/>
      </c>
      <c r="I1728" s="12" t="str">
        <f>IF(Exportacion!A1726="","",(MID(Exportacion!A1726,92,14))/100)</f>
        <v/>
      </c>
      <c r="J1728" s="7" t="str">
        <f>MID(Exportacion!A1726,106,8)</f>
        <v/>
      </c>
      <c r="K1728" s="7" t="str">
        <f>MID(Exportacion!A1726,114,40)</f>
        <v/>
      </c>
      <c r="L1728" s="7" t="str">
        <f>MID(Exportacion!A1726,154,100)</f>
        <v/>
      </c>
      <c r="M1728" s="7"/>
    </row>
    <row r="1729" ht="12.75" customHeight="1">
      <c r="A1729" s="7" t="str">
        <f>LEFT(Exportacion!A1727,16)</f>
        <v/>
      </c>
      <c r="B1729" s="7" t="str">
        <f>IF(Exportacion!A1727="","",(MID(Exportacion!A1727,17,2)&amp;"-"&amp;MID(Exportacion!A1727,19,2)&amp;"-"&amp;MID(Exportacion!A1727,21,4)))</f>
        <v/>
      </c>
      <c r="C1729" s="7" t="str">
        <f>IF(Exportacion!A1727="","",(MID(Exportacion!A1727,25,2)&amp;":"&amp;MID(Exportacion!A1727,27,2)))</f>
        <v/>
      </c>
      <c r="D1729" s="7" t="str">
        <f>MID(Exportacion!A1727,29,4)</f>
        <v/>
      </c>
      <c r="E1729" s="7" t="str">
        <f>MID(Exportacion!A1727,33,4)</f>
        <v/>
      </c>
      <c r="F1729" s="7" t="str">
        <f>MID(Exportacion!A1727,37,40)</f>
        <v/>
      </c>
      <c r="G1729" s="13" t="str">
        <f>MID(Exportacion!A1727,77,1)</f>
        <v/>
      </c>
      <c r="H1729" s="12" t="str">
        <f>IF(Exportacion!A1727="","",(MID(Exportacion!A1727,78,14))/100)</f>
        <v/>
      </c>
      <c r="I1729" s="12" t="str">
        <f>IF(Exportacion!A1727="","",(MID(Exportacion!A1727,92,14))/100)</f>
        <v/>
      </c>
      <c r="J1729" s="7" t="str">
        <f>MID(Exportacion!A1727,106,8)</f>
        <v/>
      </c>
      <c r="K1729" s="7" t="str">
        <f>MID(Exportacion!A1727,114,40)</f>
        <v/>
      </c>
      <c r="L1729" s="7" t="str">
        <f>MID(Exportacion!A1727,154,100)</f>
        <v/>
      </c>
      <c r="M1729" s="7"/>
    </row>
    <row r="1730" ht="12.75" customHeight="1">
      <c r="A1730" s="7" t="str">
        <f>LEFT(Exportacion!A1728,16)</f>
        <v/>
      </c>
      <c r="B1730" s="7" t="str">
        <f>IF(Exportacion!A1728="","",(MID(Exportacion!A1728,17,2)&amp;"-"&amp;MID(Exportacion!A1728,19,2)&amp;"-"&amp;MID(Exportacion!A1728,21,4)))</f>
        <v/>
      </c>
      <c r="C1730" s="7" t="str">
        <f>IF(Exportacion!A1728="","",(MID(Exportacion!A1728,25,2)&amp;":"&amp;MID(Exportacion!A1728,27,2)))</f>
        <v/>
      </c>
      <c r="D1730" s="7" t="str">
        <f>MID(Exportacion!A1728,29,4)</f>
        <v/>
      </c>
      <c r="E1730" s="7" t="str">
        <f>MID(Exportacion!A1728,33,4)</f>
        <v/>
      </c>
      <c r="F1730" s="7" t="str">
        <f>MID(Exportacion!A1728,37,40)</f>
        <v/>
      </c>
      <c r="G1730" s="13" t="str">
        <f>MID(Exportacion!A1728,77,1)</f>
        <v/>
      </c>
      <c r="H1730" s="12" t="str">
        <f>IF(Exportacion!A1728="","",(MID(Exportacion!A1728,78,14))/100)</f>
        <v/>
      </c>
      <c r="I1730" s="12" t="str">
        <f>IF(Exportacion!A1728="","",(MID(Exportacion!A1728,92,14))/100)</f>
        <v/>
      </c>
      <c r="J1730" s="7" t="str">
        <f>MID(Exportacion!A1728,106,8)</f>
        <v/>
      </c>
      <c r="K1730" s="7" t="str">
        <f>MID(Exportacion!A1728,114,40)</f>
        <v/>
      </c>
      <c r="L1730" s="7" t="str">
        <f>MID(Exportacion!A1728,154,100)</f>
        <v/>
      </c>
      <c r="M1730" s="7"/>
    </row>
    <row r="1731" ht="12.75" customHeight="1">
      <c r="A1731" s="7" t="str">
        <f>LEFT(Exportacion!A1729,16)</f>
        <v/>
      </c>
      <c r="B1731" s="7" t="str">
        <f>IF(Exportacion!A1729="","",(MID(Exportacion!A1729,17,2)&amp;"-"&amp;MID(Exportacion!A1729,19,2)&amp;"-"&amp;MID(Exportacion!A1729,21,4)))</f>
        <v/>
      </c>
      <c r="C1731" s="7" t="str">
        <f>IF(Exportacion!A1729="","",(MID(Exportacion!A1729,25,2)&amp;":"&amp;MID(Exportacion!A1729,27,2)))</f>
        <v/>
      </c>
      <c r="D1731" s="7" t="str">
        <f>MID(Exportacion!A1729,29,4)</f>
        <v/>
      </c>
      <c r="E1731" s="7" t="str">
        <f>MID(Exportacion!A1729,33,4)</f>
        <v/>
      </c>
      <c r="F1731" s="7" t="str">
        <f>MID(Exportacion!A1729,37,40)</f>
        <v/>
      </c>
      <c r="G1731" s="13" t="str">
        <f>MID(Exportacion!A1729,77,1)</f>
        <v/>
      </c>
      <c r="H1731" s="12" t="str">
        <f>IF(Exportacion!A1729="","",(MID(Exportacion!A1729,78,14))/100)</f>
        <v/>
      </c>
      <c r="I1731" s="12" t="str">
        <f>IF(Exportacion!A1729="","",(MID(Exportacion!A1729,92,14))/100)</f>
        <v/>
      </c>
      <c r="J1731" s="7" t="str">
        <f>MID(Exportacion!A1729,106,8)</f>
        <v/>
      </c>
      <c r="K1731" s="7" t="str">
        <f>MID(Exportacion!A1729,114,40)</f>
        <v/>
      </c>
      <c r="L1731" s="7" t="str">
        <f>MID(Exportacion!A1729,154,100)</f>
        <v/>
      </c>
      <c r="M1731" s="7"/>
    </row>
    <row r="1732" ht="12.75" customHeight="1">
      <c r="A1732" s="7" t="str">
        <f>LEFT(Exportacion!A1730,16)</f>
        <v/>
      </c>
      <c r="B1732" s="7" t="str">
        <f>IF(Exportacion!A1730="","",(MID(Exportacion!A1730,17,2)&amp;"-"&amp;MID(Exportacion!A1730,19,2)&amp;"-"&amp;MID(Exportacion!A1730,21,4)))</f>
        <v/>
      </c>
      <c r="C1732" s="7" t="str">
        <f>IF(Exportacion!A1730="","",(MID(Exportacion!A1730,25,2)&amp;":"&amp;MID(Exportacion!A1730,27,2)))</f>
        <v/>
      </c>
      <c r="D1732" s="7" t="str">
        <f>MID(Exportacion!A1730,29,4)</f>
        <v/>
      </c>
      <c r="E1732" s="7" t="str">
        <f>MID(Exportacion!A1730,33,4)</f>
        <v/>
      </c>
      <c r="F1732" s="7" t="str">
        <f>MID(Exportacion!A1730,37,40)</f>
        <v/>
      </c>
      <c r="G1732" s="13" t="str">
        <f>MID(Exportacion!A1730,77,1)</f>
        <v/>
      </c>
      <c r="H1732" s="12" t="str">
        <f>IF(Exportacion!A1730="","",(MID(Exportacion!A1730,78,14))/100)</f>
        <v/>
      </c>
      <c r="I1732" s="12" t="str">
        <f>IF(Exportacion!A1730="","",(MID(Exportacion!A1730,92,14))/100)</f>
        <v/>
      </c>
      <c r="J1732" s="7" t="str">
        <f>MID(Exportacion!A1730,106,8)</f>
        <v/>
      </c>
      <c r="K1732" s="7" t="str">
        <f>MID(Exportacion!A1730,114,40)</f>
        <v/>
      </c>
      <c r="L1732" s="7" t="str">
        <f>MID(Exportacion!A1730,154,100)</f>
        <v/>
      </c>
      <c r="M1732" s="7"/>
    </row>
    <row r="1733" ht="12.75" customHeight="1">
      <c r="A1733" s="7" t="str">
        <f>LEFT(Exportacion!A1731,16)</f>
        <v/>
      </c>
      <c r="B1733" s="7" t="str">
        <f>IF(Exportacion!A1731="","",(MID(Exportacion!A1731,17,2)&amp;"-"&amp;MID(Exportacion!A1731,19,2)&amp;"-"&amp;MID(Exportacion!A1731,21,4)))</f>
        <v/>
      </c>
      <c r="C1733" s="7" t="str">
        <f>IF(Exportacion!A1731="","",(MID(Exportacion!A1731,25,2)&amp;":"&amp;MID(Exportacion!A1731,27,2)))</f>
        <v/>
      </c>
      <c r="D1733" s="7" t="str">
        <f>MID(Exportacion!A1731,29,4)</f>
        <v/>
      </c>
      <c r="E1733" s="7" t="str">
        <f>MID(Exportacion!A1731,33,4)</f>
        <v/>
      </c>
      <c r="F1733" s="7" t="str">
        <f>MID(Exportacion!A1731,37,40)</f>
        <v/>
      </c>
      <c r="G1733" s="13" t="str">
        <f>MID(Exportacion!A1731,77,1)</f>
        <v/>
      </c>
      <c r="H1733" s="12" t="str">
        <f>IF(Exportacion!A1731="","",(MID(Exportacion!A1731,78,14))/100)</f>
        <v/>
      </c>
      <c r="I1733" s="12" t="str">
        <f>IF(Exportacion!A1731="","",(MID(Exportacion!A1731,92,14))/100)</f>
        <v/>
      </c>
      <c r="J1733" s="7" t="str">
        <f>MID(Exportacion!A1731,106,8)</f>
        <v/>
      </c>
      <c r="K1733" s="7" t="str">
        <f>MID(Exportacion!A1731,114,40)</f>
        <v/>
      </c>
      <c r="L1733" s="7" t="str">
        <f>MID(Exportacion!A1731,154,100)</f>
        <v/>
      </c>
      <c r="M1733" s="7"/>
    </row>
    <row r="1734" ht="12.75" customHeight="1">
      <c r="A1734" s="7" t="str">
        <f>LEFT(Exportacion!A1732,16)</f>
        <v/>
      </c>
      <c r="B1734" s="7" t="str">
        <f>IF(Exportacion!A1732="","",(MID(Exportacion!A1732,17,2)&amp;"-"&amp;MID(Exportacion!A1732,19,2)&amp;"-"&amp;MID(Exportacion!A1732,21,4)))</f>
        <v/>
      </c>
      <c r="C1734" s="7" t="str">
        <f>IF(Exportacion!A1732="","",(MID(Exportacion!A1732,25,2)&amp;":"&amp;MID(Exportacion!A1732,27,2)))</f>
        <v/>
      </c>
      <c r="D1734" s="7" t="str">
        <f>MID(Exportacion!A1732,29,4)</f>
        <v/>
      </c>
      <c r="E1734" s="7" t="str">
        <f>MID(Exportacion!A1732,33,4)</f>
        <v/>
      </c>
      <c r="F1734" s="7" t="str">
        <f>MID(Exportacion!A1732,37,40)</f>
        <v/>
      </c>
      <c r="G1734" s="13" t="str">
        <f>MID(Exportacion!A1732,77,1)</f>
        <v/>
      </c>
      <c r="H1734" s="12" t="str">
        <f>IF(Exportacion!A1732="","",(MID(Exportacion!A1732,78,14))/100)</f>
        <v/>
      </c>
      <c r="I1734" s="12" t="str">
        <f>IF(Exportacion!A1732="","",(MID(Exportacion!A1732,92,14))/100)</f>
        <v/>
      </c>
      <c r="J1734" s="7" t="str">
        <f>MID(Exportacion!A1732,106,8)</f>
        <v/>
      </c>
      <c r="K1734" s="7" t="str">
        <f>MID(Exportacion!A1732,114,40)</f>
        <v/>
      </c>
      <c r="L1734" s="7" t="str">
        <f>MID(Exportacion!A1732,154,100)</f>
        <v/>
      </c>
      <c r="M1734" s="7"/>
    </row>
    <row r="1735" ht="12.75" customHeight="1">
      <c r="A1735" s="7" t="str">
        <f>LEFT(Exportacion!A1733,16)</f>
        <v/>
      </c>
      <c r="B1735" s="7" t="str">
        <f>IF(Exportacion!A1733="","",(MID(Exportacion!A1733,17,2)&amp;"-"&amp;MID(Exportacion!A1733,19,2)&amp;"-"&amp;MID(Exportacion!A1733,21,4)))</f>
        <v/>
      </c>
      <c r="C1735" s="7" t="str">
        <f>IF(Exportacion!A1733="","",(MID(Exportacion!A1733,25,2)&amp;":"&amp;MID(Exportacion!A1733,27,2)))</f>
        <v/>
      </c>
      <c r="D1735" s="7" t="str">
        <f>MID(Exportacion!A1733,29,4)</f>
        <v/>
      </c>
      <c r="E1735" s="7" t="str">
        <f>MID(Exportacion!A1733,33,4)</f>
        <v/>
      </c>
      <c r="F1735" s="7" t="str">
        <f>MID(Exportacion!A1733,37,40)</f>
        <v/>
      </c>
      <c r="G1735" s="13" t="str">
        <f>MID(Exportacion!A1733,77,1)</f>
        <v/>
      </c>
      <c r="H1735" s="12" t="str">
        <f>IF(Exportacion!A1733="","",(MID(Exportacion!A1733,78,14))/100)</f>
        <v/>
      </c>
      <c r="I1735" s="12" t="str">
        <f>IF(Exportacion!A1733="","",(MID(Exportacion!A1733,92,14))/100)</f>
        <v/>
      </c>
      <c r="J1735" s="7" t="str">
        <f>MID(Exportacion!A1733,106,8)</f>
        <v/>
      </c>
      <c r="K1735" s="7" t="str">
        <f>MID(Exportacion!A1733,114,40)</f>
        <v/>
      </c>
      <c r="L1735" s="7" t="str">
        <f>MID(Exportacion!A1733,154,100)</f>
        <v/>
      </c>
      <c r="M1735" s="7"/>
    </row>
    <row r="1736" ht="12.75" customHeight="1">
      <c r="A1736" s="7" t="str">
        <f>LEFT(Exportacion!A1734,16)</f>
        <v/>
      </c>
      <c r="B1736" s="7" t="str">
        <f>IF(Exportacion!A1734="","",(MID(Exportacion!A1734,17,2)&amp;"-"&amp;MID(Exportacion!A1734,19,2)&amp;"-"&amp;MID(Exportacion!A1734,21,4)))</f>
        <v/>
      </c>
      <c r="C1736" s="7" t="str">
        <f>IF(Exportacion!A1734="","",(MID(Exportacion!A1734,25,2)&amp;":"&amp;MID(Exportacion!A1734,27,2)))</f>
        <v/>
      </c>
      <c r="D1736" s="7" t="str">
        <f>MID(Exportacion!A1734,29,4)</f>
        <v/>
      </c>
      <c r="E1736" s="7" t="str">
        <f>MID(Exportacion!A1734,33,4)</f>
        <v/>
      </c>
      <c r="F1736" s="7" t="str">
        <f>MID(Exportacion!A1734,37,40)</f>
        <v/>
      </c>
      <c r="G1736" s="13" t="str">
        <f>MID(Exportacion!A1734,77,1)</f>
        <v/>
      </c>
      <c r="H1736" s="12" t="str">
        <f>IF(Exportacion!A1734="","",(MID(Exportacion!A1734,78,14))/100)</f>
        <v/>
      </c>
      <c r="I1736" s="12" t="str">
        <f>IF(Exportacion!A1734="","",(MID(Exportacion!A1734,92,14))/100)</f>
        <v/>
      </c>
      <c r="J1736" s="7" t="str">
        <f>MID(Exportacion!A1734,106,8)</f>
        <v/>
      </c>
      <c r="K1736" s="7" t="str">
        <f>MID(Exportacion!A1734,114,40)</f>
        <v/>
      </c>
      <c r="L1736" s="7" t="str">
        <f>MID(Exportacion!A1734,154,100)</f>
        <v/>
      </c>
      <c r="M1736" s="7"/>
    </row>
    <row r="1737" ht="12.75" customHeight="1">
      <c r="A1737" s="7" t="str">
        <f>LEFT(Exportacion!A1735,16)</f>
        <v/>
      </c>
      <c r="B1737" s="7" t="str">
        <f>IF(Exportacion!A1735="","",(MID(Exportacion!A1735,17,2)&amp;"-"&amp;MID(Exportacion!A1735,19,2)&amp;"-"&amp;MID(Exportacion!A1735,21,4)))</f>
        <v/>
      </c>
      <c r="C1737" s="7" t="str">
        <f>IF(Exportacion!A1735="","",(MID(Exportacion!A1735,25,2)&amp;":"&amp;MID(Exportacion!A1735,27,2)))</f>
        <v/>
      </c>
      <c r="D1737" s="7" t="str">
        <f>MID(Exportacion!A1735,29,4)</f>
        <v/>
      </c>
      <c r="E1737" s="7" t="str">
        <f>MID(Exportacion!A1735,33,4)</f>
        <v/>
      </c>
      <c r="F1737" s="7" t="str">
        <f>MID(Exportacion!A1735,37,40)</f>
        <v/>
      </c>
      <c r="G1737" s="13" t="str">
        <f>MID(Exportacion!A1735,77,1)</f>
        <v/>
      </c>
      <c r="H1737" s="12" t="str">
        <f>IF(Exportacion!A1735="","",(MID(Exportacion!A1735,78,14))/100)</f>
        <v/>
      </c>
      <c r="I1737" s="12" t="str">
        <f>IF(Exportacion!A1735="","",(MID(Exportacion!A1735,92,14))/100)</f>
        <v/>
      </c>
      <c r="J1737" s="7" t="str">
        <f>MID(Exportacion!A1735,106,8)</f>
        <v/>
      </c>
      <c r="K1737" s="7" t="str">
        <f>MID(Exportacion!A1735,114,40)</f>
        <v/>
      </c>
      <c r="L1737" s="7" t="str">
        <f>MID(Exportacion!A1735,154,100)</f>
        <v/>
      </c>
      <c r="M1737" s="7"/>
    </row>
    <row r="1738" ht="12.75" customHeight="1">
      <c r="A1738" s="7" t="str">
        <f>LEFT(Exportacion!A1736,16)</f>
        <v/>
      </c>
      <c r="B1738" s="7" t="str">
        <f>IF(Exportacion!A1736="","",(MID(Exportacion!A1736,17,2)&amp;"-"&amp;MID(Exportacion!A1736,19,2)&amp;"-"&amp;MID(Exportacion!A1736,21,4)))</f>
        <v/>
      </c>
      <c r="C1738" s="7" t="str">
        <f>IF(Exportacion!A1736="","",(MID(Exportacion!A1736,25,2)&amp;":"&amp;MID(Exportacion!A1736,27,2)))</f>
        <v/>
      </c>
      <c r="D1738" s="7" t="str">
        <f>MID(Exportacion!A1736,29,4)</f>
        <v/>
      </c>
      <c r="E1738" s="7" t="str">
        <f>MID(Exportacion!A1736,33,4)</f>
        <v/>
      </c>
      <c r="F1738" s="7" t="str">
        <f>MID(Exportacion!A1736,37,40)</f>
        <v/>
      </c>
      <c r="G1738" s="13" t="str">
        <f>MID(Exportacion!A1736,77,1)</f>
        <v/>
      </c>
      <c r="H1738" s="12" t="str">
        <f>IF(Exportacion!A1736="","",(MID(Exportacion!A1736,78,14))/100)</f>
        <v/>
      </c>
      <c r="I1738" s="12" t="str">
        <f>IF(Exportacion!A1736="","",(MID(Exportacion!A1736,92,14))/100)</f>
        <v/>
      </c>
      <c r="J1738" s="7" t="str">
        <f>MID(Exportacion!A1736,106,8)</f>
        <v/>
      </c>
      <c r="K1738" s="7" t="str">
        <f>MID(Exportacion!A1736,114,40)</f>
        <v/>
      </c>
      <c r="L1738" s="7" t="str">
        <f>MID(Exportacion!A1736,154,100)</f>
        <v/>
      </c>
      <c r="M1738" s="7"/>
    </row>
    <row r="1739" ht="12.75" customHeight="1">
      <c r="A1739" s="7" t="str">
        <f>LEFT(Exportacion!A1737,16)</f>
        <v/>
      </c>
      <c r="B1739" s="7" t="str">
        <f>IF(Exportacion!A1737="","",(MID(Exportacion!A1737,17,2)&amp;"-"&amp;MID(Exportacion!A1737,19,2)&amp;"-"&amp;MID(Exportacion!A1737,21,4)))</f>
        <v/>
      </c>
      <c r="C1739" s="7" t="str">
        <f>IF(Exportacion!A1737="","",(MID(Exportacion!A1737,25,2)&amp;":"&amp;MID(Exportacion!A1737,27,2)))</f>
        <v/>
      </c>
      <c r="D1739" s="7" t="str">
        <f>MID(Exportacion!A1737,29,4)</f>
        <v/>
      </c>
      <c r="E1739" s="7" t="str">
        <f>MID(Exportacion!A1737,33,4)</f>
        <v/>
      </c>
      <c r="F1739" s="7" t="str">
        <f>MID(Exportacion!A1737,37,40)</f>
        <v/>
      </c>
      <c r="G1739" s="13" t="str">
        <f>MID(Exportacion!A1737,77,1)</f>
        <v/>
      </c>
      <c r="H1739" s="12" t="str">
        <f>IF(Exportacion!A1737="","",(MID(Exportacion!A1737,78,14))/100)</f>
        <v/>
      </c>
      <c r="I1739" s="12" t="str">
        <f>IF(Exportacion!A1737="","",(MID(Exportacion!A1737,92,14))/100)</f>
        <v/>
      </c>
      <c r="J1739" s="7" t="str">
        <f>MID(Exportacion!A1737,106,8)</f>
        <v/>
      </c>
      <c r="K1739" s="7" t="str">
        <f>MID(Exportacion!A1737,114,40)</f>
        <v/>
      </c>
      <c r="L1739" s="7" t="str">
        <f>MID(Exportacion!A1737,154,100)</f>
        <v/>
      </c>
      <c r="M1739" s="7"/>
    </row>
    <row r="1740" ht="12.75" customHeight="1">
      <c r="A1740" s="7" t="str">
        <f>LEFT(Exportacion!A1738,16)</f>
        <v/>
      </c>
      <c r="B1740" s="7" t="str">
        <f>IF(Exportacion!A1738="","",(MID(Exportacion!A1738,17,2)&amp;"-"&amp;MID(Exportacion!A1738,19,2)&amp;"-"&amp;MID(Exportacion!A1738,21,4)))</f>
        <v/>
      </c>
      <c r="C1740" s="7" t="str">
        <f>IF(Exportacion!A1738="","",(MID(Exportacion!A1738,25,2)&amp;":"&amp;MID(Exportacion!A1738,27,2)))</f>
        <v/>
      </c>
      <c r="D1740" s="7" t="str">
        <f>MID(Exportacion!A1738,29,4)</f>
        <v/>
      </c>
      <c r="E1740" s="7" t="str">
        <f>MID(Exportacion!A1738,33,4)</f>
        <v/>
      </c>
      <c r="F1740" s="7" t="str">
        <f>MID(Exportacion!A1738,37,40)</f>
        <v/>
      </c>
      <c r="G1740" s="13" t="str">
        <f>MID(Exportacion!A1738,77,1)</f>
        <v/>
      </c>
      <c r="H1740" s="12" t="str">
        <f>IF(Exportacion!A1738="","",(MID(Exportacion!A1738,78,14))/100)</f>
        <v/>
      </c>
      <c r="I1740" s="12" t="str">
        <f>IF(Exportacion!A1738="","",(MID(Exportacion!A1738,92,14))/100)</f>
        <v/>
      </c>
      <c r="J1740" s="7" t="str">
        <f>MID(Exportacion!A1738,106,8)</f>
        <v/>
      </c>
      <c r="K1740" s="7" t="str">
        <f>MID(Exportacion!A1738,114,40)</f>
        <v/>
      </c>
      <c r="L1740" s="7" t="str">
        <f>MID(Exportacion!A1738,154,100)</f>
        <v/>
      </c>
      <c r="M1740" s="7"/>
    </row>
    <row r="1741" ht="12.75" customHeight="1">
      <c r="A1741" s="7" t="str">
        <f>LEFT(Exportacion!A1739,16)</f>
        <v/>
      </c>
      <c r="B1741" s="7" t="str">
        <f>IF(Exportacion!A1739="","",(MID(Exportacion!A1739,17,2)&amp;"-"&amp;MID(Exportacion!A1739,19,2)&amp;"-"&amp;MID(Exportacion!A1739,21,4)))</f>
        <v/>
      </c>
      <c r="C1741" s="7" t="str">
        <f>IF(Exportacion!A1739="","",(MID(Exportacion!A1739,25,2)&amp;":"&amp;MID(Exportacion!A1739,27,2)))</f>
        <v/>
      </c>
      <c r="D1741" s="7" t="str">
        <f>MID(Exportacion!A1739,29,4)</f>
        <v/>
      </c>
      <c r="E1741" s="7" t="str">
        <f>MID(Exportacion!A1739,33,4)</f>
        <v/>
      </c>
      <c r="F1741" s="7" t="str">
        <f>MID(Exportacion!A1739,37,40)</f>
        <v/>
      </c>
      <c r="G1741" s="13" t="str">
        <f>MID(Exportacion!A1739,77,1)</f>
        <v/>
      </c>
      <c r="H1741" s="12" t="str">
        <f>IF(Exportacion!A1739="","",(MID(Exportacion!A1739,78,14))/100)</f>
        <v/>
      </c>
      <c r="I1741" s="12" t="str">
        <f>IF(Exportacion!A1739="","",(MID(Exportacion!A1739,92,14))/100)</f>
        <v/>
      </c>
      <c r="J1741" s="7" t="str">
        <f>MID(Exportacion!A1739,106,8)</f>
        <v/>
      </c>
      <c r="K1741" s="7" t="str">
        <f>MID(Exportacion!A1739,114,40)</f>
        <v/>
      </c>
      <c r="L1741" s="7" t="str">
        <f>MID(Exportacion!A1739,154,100)</f>
        <v/>
      </c>
      <c r="M1741" s="7"/>
    </row>
    <row r="1742" ht="12.75" customHeight="1">
      <c r="A1742" s="7" t="str">
        <f>LEFT(Exportacion!A1740,16)</f>
        <v/>
      </c>
      <c r="B1742" s="7" t="str">
        <f>IF(Exportacion!A1740="","",(MID(Exportacion!A1740,17,2)&amp;"-"&amp;MID(Exportacion!A1740,19,2)&amp;"-"&amp;MID(Exportacion!A1740,21,4)))</f>
        <v/>
      </c>
      <c r="C1742" s="7" t="str">
        <f>IF(Exportacion!A1740="","",(MID(Exportacion!A1740,25,2)&amp;":"&amp;MID(Exportacion!A1740,27,2)))</f>
        <v/>
      </c>
      <c r="D1742" s="7" t="str">
        <f>MID(Exportacion!A1740,29,4)</f>
        <v/>
      </c>
      <c r="E1742" s="7" t="str">
        <f>MID(Exportacion!A1740,33,4)</f>
        <v/>
      </c>
      <c r="F1742" s="7" t="str">
        <f>MID(Exportacion!A1740,37,40)</f>
        <v/>
      </c>
      <c r="G1742" s="13" t="str">
        <f>MID(Exportacion!A1740,77,1)</f>
        <v/>
      </c>
      <c r="H1742" s="12" t="str">
        <f>IF(Exportacion!A1740="","",(MID(Exportacion!A1740,78,14))/100)</f>
        <v/>
      </c>
      <c r="I1742" s="12" t="str">
        <f>IF(Exportacion!A1740="","",(MID(Exportacion!A1740,92,14))/100)</f>
        <v/>
      </c>
      <c r="J1742" s="7" t="str">
        <f>MID(Exportacion!A1740,106,8)</f>
        <v/>
      </c>
      <c r="K1742" s="7" t="str">
        <f>MID(Exportacion!A1740,114,40)</f>
        <v/>
      </c>
      <c r="L1742" s="7" t="str">
        <f>MID(Exportacion!A1740,154,100)</f>
        <v/>
      </c>
      <c r="M1742" s="7"/>
    </row>
    <row r="1743" ht="12.75" customHeight="1">
      <c r="A1743" s="7" t="str">
        <f>LEFT(Exportacion!A1741,16)</f>
        <v/>
      </c>
      <c r="B1743" s="7" t="str">
        <f>IF(Exportacion!A1741="","",(MID(Exportacion!A1741,17,2)&amp;"-"&amp;MID(Exportacion!A1741,19,2)&amp;"-"&amp;MID(Exportacion!A1741,21,4)))</f>
        <v/>
      </c>
      <c r="C1743" s="7" t="str">
        <f>IF(Exportacion!A1741="","",(MID(Exportacion!A1741,25,2)&amp;":"&amp;MID(Exportacion!A1741,27,2)))</f>
        <v/>
      </c>
      <c r="D1743" s="7" t="str">
        <f>MID(Exportacion!A1741,29,4)</f>
        <v/>
      </c>
      <c r="E1743" s="7" t="str">
        <f>MID(Exportacion!A1741,33,4)</f>
        <v/>
      </c>
      <c r="F1743" s="7" t="str">
        <f>MID(Exportacion!A1741,37,40)</f>
        <v/>
      </c>
      <c r="G1743" s="13" t="str">
        <f>MID(Exportacion!A1741,77,1)</f>
        <v/>
      </c>
      <c r="H1743" s="12" t="str">
        <f>IF(Exportacion!A1741="","",(MID(Exportacion!A1741,78,14))/100)</f>
        <v/>
      </c>
      <c r="I1743" s="12" t="str">
        <f>IF(Exportacion!A1741="","",(MID(Exportacion!A1741,92,14))/100)</f>
        <v/>
      </c>
      <c r="J1743" s="7" t="str">
        <f>MID(Exportacion!A1741,106,8)</f>
        <v/>
      </c>
      <c r="K1743" s="7" t="str">
        <f>MID(Exportacion!A1741,114,40)</f>
        <v/>
      </c>
      <c r="L1743" s="7" t="str">
        <f>MID(Exportacion!A1741,154,100)</f>
        <v/>
      </c>
      <c r="M1743" s="7"/>
    </row>
    <row r="1744" ht="12.75" customHeight="1">
      <c r="A1744" s="7" t="str">
        <f>LEFT(Exportacion!A1742,16)</f>
        <v/>
      </c>
      <c r="B1744" s="7" t="str">
        <f>IF(Exportacion!A1742="","",(MID(Exportacion!A1742,17,2)&amp;"-"&amp;MID(Exportacion!A1742,19,2)&amp;"-"&amp;MID(Exportacion!A1742,21,4)))</f>
        <v/>
      </c>
      <c r="C1744" s="7" t="str">
        <f>IF(Exportacion!A1742="","",(MID(Exportacion!A1742,25,2)&amp;":"&amp;MID(Exportacion!A1742,27,2)))</f>
        <v/>
      </c>
      <c r="D1744" s="7" t="str">
        <f>MID(Exportacion!A1742,29,4)</f>
        <v/>
      </c>
      <c r="E1744" s="7" t="str">
        <f>MID(Exportacion!A1742,33,4)</f>
        <v/>
      </c>
      <c r="F1744" s="7" t="str">
        <f>MID(Exportacion!A1742,37,40)</f>
        <v/>
      </c>
      <c r="G1744" s="13" t="str">
        <f>MID(Exportacion!A1742,77,1)</f>
        <v/>
      </c>
      <c r="H1744" s="12" t="str">
        <f>IF(Exportacion!A1742="","",(MID(Exportacion!A1742,78,14))/100)</f>
        <v/>
      </c>
      <c r="I1744" s="12" t="str">
        <f>IF(Exportacion!A1742="","",(MID(Exportacion!A1742,92,14))/100)</f>
        <v/>
      </c>
      <c r="J1744" s="7" t="str">
        <f>MID(Exportacion!A1742,106,8)</f>
        <v/>
      </c>
      <c r="K1744" s="7" t="str">
        <f>MID(Exportacion!A1742,114,40)</f>
        <v/>
      </c>
      <c r="L1744" s="7" t="str">
        <f>MID(Exportacion!A1742,154,100)</f>
        <v/>
      </c>
      <c r="M1744" s="7"/>
    </row>
    <row r="1745" ht="12.75" customHeight="1">
      <c r="A1745" s="7" t="str">
        <f>LEFT(Exportacion!A1743,16)</f>
        <v/>
      </c>
      <c r="B1745" s="7" t="str">
        <f>IF(Exportacion!A1743="","",(MID(Exportacion!A1743,17,2)&amp;"-"&amp;MID(Exportacion!A1743,19,2)&amp;"-"&amp;MID(Exportacion!A1743,21,4)))</f>
        <v/>
      </c>
      <c r="C1745" s="7" t="str">
        <f>IF(Exportacion!A1743="","",(MID(Exportacion!A1743,25,2)&amp;":"&amp;MID(Exportacion!A1743,27,2)))</f>
        <v/>
      </c>
      <c r="D1745" s="7" t="str">
        <f>MID(Exportacion!A1743,29,4)</f>
        <v/>
      </c>
      <c r="E1745" s="7" t="str">
        <f>MID(Exportacion!A1743,33,4)</f>
        <v/>
      </c>
      <c r="F1745" s="7" t="str">
        <f>MID(Exportacion!A1743,37,40)</f>
        <v/>
      </c>
      <c r="G1745" s="13" t="str">
        <f>MID(Exportacion!A1743,77,1)</f>
        <v/>
      </c>
      <c r="H1745" s="12" t="str">
        <f>IF(Exportacion!A1743="","",(MID(Exportacion!A1743,78,14))/100)</f>
        <v/>
      </c>
      <c r="I1745" s="12" t="str">
        <f>IF(Exportacion!A1743="","",(MID(Exportacion!A1743,92,14))/100)</f>
        <v/>
      </c>
      <c r="J1745" s="7" t="str">
        <f>MID(Exportacion!A1743,106,8)</f>
        <v/>
      </c>
      <c r="K1745" s="7" t="str">
        <f>MID(Exportacion!A1743,114,40)</f>
        <v/>
      </c>
      <c r="L1745" s="7" t="str">
        <f>MID(Exportacion!A1743,154,100)</f>
        <v/>
      </c>
      <c r="M1745" s="7"/>
    </row>
    <row r="1746" ht="12.75" customHeight="1">
      <c r="A1746" s="7" t="str">
        <f>LEFT(Exportacion!A1744,16)</f>
        <v/>
      </c>
      <c r="B1746" s="7" t="str">
        <f>IF(Exportacion!A1744="","",(MID(Exportacion!A1744,17,2)&amp;"-"&amp;MID(Exportacion!A1744,19,2)&amp;"-"&amp;MID(Exportacion!A1744,21,4)))</f>
        <v/>
      </c>
      <c r="C1746" s="7" t="str">
        <f>IF(Exportacion!A1744="","",(MID(Exportacion!A1744,25,2)&amp;":"&amp;MID(Exportacion!A1744,27,2)))</f>
        <v/>
      </c>
      <c r="D1746" s="7" t="str">
        <f>MID(Exportacion!A1744,29,4)</f>
        <v/>
      </c>
      <c r="E1746" s="7" t="str">
        <f>MID(Exportacion!A1744,33,4)</f>
        <v/>
      </c>
      <c r="F1746" s="7" t="str">
        <f>MID(Exportacion!A1744,37,40)</f>
        <v/>
      </c>
      <c r="G1746" s="13" t="str">
        <f>MID(Exportacion!A1744,77,1)</f>
        <v/>
      </c>
      <c r="H1746" s="12" t="str">
        <f>IF(Exportacion!A1744="","",(MID(Exportacion!A1744,78,14))/100)</f>
        <v/>
      </c>
      <c r="I1746" s="12" t="str">
        <f>IF(Exportacion!A1744="","",(MID(Exportacion!A1744,92,14))/100)</f>
        <v/>
      </c>
      <c r="J1746" s="7" t="str">
        <f>MID(Exportacion!A1744,106,8)</f>
        <v/>
      </c>
      <c r="K1746" s="7" t="str">
        <f>MID(Exportacion!A1744,114,40)</f>
        <v/>
      </c>
      <c r="L1746" s="7" t="str">
        <f>MID(Exportacion!A1744,154,100)</f>
        <v/>
      </c>
      <c r="M1746" s="7"/>
    </row>
    <row r="1747" ht="12.75" customHeight="1">
      <c r="A1747" s="7" t="str">
        <f>LEFT(Exportacion!A1745,16)</f>
        <v/>
      </c>
      <c r="B1747" s="7" t="str">
        <f>IF(Exportacion!A1745="","",(MID(Exportacion!A1745,17,2)&amp;"-"&amp;MID(Exportacion!A1745,19,2)&amp;"-"&amp;MID(Exportacion!A1745,21,4)))</f>
        <v/>
      </c>
      <c r="C1747" s="7" t="str">
        <f>IF(Exportacion!A1745="","",(MID(Exportacion!A1745,25,2)&amp;":"&amp;MID(Exportacion!A1745,27,2)))</f>
        <v/>
      </c>
      <c r="D1747" s="7" t="str">
        <f>MID(Exportacion!A1745,29,4)</f>
        <v/>
      </c>
      <c r="E1747" s="7" t="str">
        <f>MID(Exportacion!A1745,33,4)</f>
        <v/>
      </c>
      <c r="F1747" s="7" t="str">
        <f>MID(Exportacion!A1745,37,40)</f>
        <v/>
      </c>
      <c r="G1747" s="13" t="str">
        <f>MID(Exportacion!A1745,77,1)</f>
        <v/>
      </c>
      <c r="H1747" s="12" t="str">
        <f>IF(Exportacion!A1745="","",(MID(Exportacion!A1745,78,14))/100)</f>
        <v/>
      </c>
      <c r="I1747" s="12" t="str">
        <f>IF(Exportacion!A1745="","",(MID(Exportacion!A1745,92,14))/100)</f>
        <v/>
      </c>
      <c r="J1747" s="7" t="str">
        <f>MID(Exportacion!A1745,106,8)</f>
        <v/>
      </c>
      <c r="K1747" s="7" t="str">
        <f>MID(Exportacion!A1745,114,40)</f>
        <v/>
      </c>
      <c r="L1747" s="7" t="str">
        <f>MID(Exportacion!A1745,154,100)</f>
        <v/>
      </c>
      <c r="M1747" s="7"/>
    </row>
    <row r="1748" ht="12.75" customHeight="1">
      <c r="A1748" s="7" t="str">
        <f>LEFT(Exportacion!A1746,16)</f>
        <v/>
      </c>
      <c r="B1748" s="7" t="str">
        <f>IF(Exportacion!A1746="","",(MID(Exportacion!A1746,17,2)&amp;"-"&amp;MID(Exportacion!A1746,19,2)&amp;"-"&amp;MID(Exportacion!A1746,21,4)))</f>
        <v/>
      </c>
      <c r="C1748" s="7" t="str">
        <f>IF(Exportacion!A1746="","",(MID(Exportacion!A1746,25,2)&amp;":"&amp;MID(Exportacion!A1746,27,2)))</f>
        <v/>
      </c>
      <c r="D1748" s="7" t="str">
        <f>MID(Exportacion!A1746,29,4)</f>
        <v/>
      </c>
      <c r="E1748" s="7" t="str">
        <f>MID(Exportacion!A1746,33,4)</f>
        <v/>
      </c>
      <c r="F1748" s="7" t="str">
        <f>MID(Exportacion!A1746,37,40)</f>
        <v/>
      </c>
      <c r="G1748" s="13" t="str">
        <f>MID(Exportacion!A1746,77,1)</f>
        <v/>
      </c>
      <c r="H1748" s="12" t="str">
        <f>IF(Exportacion!A1746="","",(MID(Exportacion!A1746,78,14))/100)</f>
        <v/>
      </c>
      <c r="I1748" s="12" t="str">
        <f>IF(Exportacion!A1746="","",(MID(Exportacion!A1746,92,14))/100)</f>
        <v/>
      </c>
      <c r="J1748" s="7" t="str">
        <f>MID(Exportacion!A1746,106,8)</f>
        <v/>
      </c>
      <c r="K1748" s="7" t="str">
        <f>MID(Exportacion!A1746,114,40)</f>
        <v/>
      </c>
      <c r="L1748" s="7" t="str">
        <f>MID(Exportacion!A1746,154,100)</f>
        <v/>
      </c>
      <c r="M1748" s="7"/>
    </row>
    <row r="1749" ht="12.75" customHeight="1">
      <c r="A1749" s="7" t="str">
        <f>LEFT(Exportacion!A1747,16)</f>
        <v/>
      </c>
      <c r="B1749" s="7" t="str">
        <f>IF(Exportacion!A1747="","",(MID(Exportacion!A1747,17,2)&amp;"-"&amp;MID(Exportacion!A1747,19,2)&amp;"-"&amp;MID(Exportacion!A1747,21,4)))</f>
        <v/>
      </c>
      <c r="C1749" s="7" t="str">
        <f>IF(Exportacion!A1747="","",(MID(Exportacion!A1747,25,2)&amp;":"&amp;MID(Exportacion!A1747,27,2)))</f>
        <v/>
      </c>
      <c r="D1749" s="7" t="str">
        <f>MID(Exportacion!A1747,29,4)</f>
        <v/>
      </c>
      <c r="E1749" s="7" t="str">
        <f>MID(Exportacion!A1747,33,4)</f>
        <v/>
      </c>
      <c r="F1749" s="7" t="str">
        <f>MID(Exportacion!A1747,37,40)</f>
        <v/>
      </c>
      <c r="G1749" s="13" t="str">
        <f>MID(Exportacion!A1747,77,1)</f>
        <v/>
      </c>
      <c r="H1749" s="12" t="str">
        <f>IF(Exportacion!A1747="","",(MID(Exportacion!A1747,78,14))/100)</f>
        <v/>
      </c>
      <c r="I1749" s="12" t="str">
        <f>IF(Exportacion!A1747="","",(MID(Exportacion!A1747,92,14))/100)</f>
        <v/>
      </c>
      <c r="J1749" s="7" t="str">
        <f>MID(Exportacion!A1747,106,8)</f>
        <v/>
      </c>
      <c r="K1749" s="7" t="str">
        <f>MID(Exportacion!A1747,114,40)</f>
        <v/>
      </c>
      <c r="L1749" s="7" t="str">
        <f>MID(Exportacion!A1747,154,100)</f>
        <v/>
      </c>
      <c r="M1749" s="7"/>
    </row>
    <row r="1750" ht="12.75" customHeight="1">
      <c r="A1750" s="7" t="str">
        <f>LEFT(Exportacion!A1748,16)</f>
        <v/>
      </c>
      <c r="B1750" s="7" t="str">
        <f>IF(Exportacion!A1748="","",(MID(Exportacion!A1748,17,2)&amp;"-"&amp;MID(Exportacion!A1748,19,2)&amp;"-"&amp;MID(Exportacion!A1748,21,4)))</f>
        <v/>
      </c>
      <c r="C1750" s="7" t="str">
        <f>IF(Exportacion!A1748="","",(MID(Exportacion!A1748,25,2)&amp;":"&amp;MID(Exportacion!A1748,27,2)))</f>
        <v/>
      </c>
      <c r="D1750" s="7" t="str">
        <f>MID(Exportacion!A1748,29,4)</f>
        <v/>
      </c>
      <c r="E1750" s="7" t="str">
        <f>MID(Exportacion!A1748,33,4)</f>
        <v/>
      </c>
      <c r="F1750" s="7" t="str">
        <f>MID(Exportacion!A1748,37,40)</f>
        <v/>
      </c>
      <c r="G1750" s="13" t="str">
        <f>MID(Exportacion!A1748,77,1)</f>
        <v/>
      </c>
      <c r="H1750" s="12" t="str">
        <f>IF(Exportacion!A1748="","",(MID(Exportacion!A1748,78,14))/100)</f>
        <v/>
      </c>
      <c r="I1750" s="12" t="str">
        <f>IF(Exportacion!A1748="","",(MID(Exportacion!A1748,92,14))/100)</f>
        <v/>
      </c>
      <c r="J1750" s="7" t="str">
        <f>MID(Exportacion!A1748,106,8)</f>
        <v/>
      </c>
      <c r="K1750" s="7" t="str">
        <f>MID(Exportacion!A1748,114,40)</f>
        <v/>
      </c>
      <c r="L1750" s="7" t="str">
        <f>MID(Exportacion!A1748,154,100)</f>
        <v/>
      </c>
      <c r="M1750" s="7"/>
    </row>
    <row r="1751" ht="12.75" customHeight="1">
      <c r="A1751" s="7" t="str">
        <f>LEFT(Exportacion!A1749,16)</f>
        <v/>
      </c>
      <c r="B1751" s="7" t="str">
        <f>IF(Exportacion!A1749="","",(MID(Exportacion!A1749,17,2)&amp;"-"&amp;MID(Exportacion!A1749,19,2)&amp;"-"&amp;MID(Exportacion!A1749,21,4)))</f>
        <v/>
      </c>
      <c r="C1751" s="7" t="str">
        <f>IF(Exportacion!A1749="","",(MID(Exportacion!A1749,25,2)&amp;":"&amp;MID(Exportacion!A1749,27,2)))</f>
        <v/>
      </c>
      <c r="D1751" s="7" t="str">
        <f>MID(Exportacion!A1749,29,4)</f>
        <v/>
      </c>
      <c r="E1751" s="7" t="str">
        <f>MID(Exportacion!A1749,33,4)</f>
        <v/>
      </c>
      <c r="F1751" s="7" t="str">
        <f>MID(Exportacion!A1749,37,40)</f>
        <v/>
      </c>
      <c r="G1751" s="13" t="str">
        <f>MID(Exportacion!A1749,77,1)</f>
        <v/>
      </c>
      <c r="H1751" s="12" t="str">
        <f>IF(Exportacion!A1749="","",(MID(Exportacion!A1749,78,14))/100)</f>
        <v/>
      </c>
      <c r="I1751" s="12" t="str">
        <f>IF(Exportacion!A1749="","",(MID(Exportacion!A1749,92,14))/100)</f>
        <v/>
      </c>
      <c r="J1751" s="7" t="str">
        <f>MID(Exportacion!A1749,106,8)</f>
        <v/>
      </c>
      <c r="K1751" s="7" t="str">
        <f>MID(Exportacion!A1749,114,40)</f>
        <v/>
      </c>
      <c r="L1751" s="7" t="str">
        <f>MID(Exportacion!A1749,154,100)</f>
        <v/>
      </c>
      <c r="M1751" s="7"/>
    </row>
    <row r="1752" ht="12.75" customHeight="1">
      <c r="A1752" s="7" t="str">
        <f>LEFT(Exportacion!A1750,16)</f>
        <v/>
      </c>
      <c r="B1752" s="7" t="str">
        <f>IF(Exportacion!A1750="","",(MID(Exportacion!A1750,17,2)&amp;"-"&amp;MID(Exportacion!A1750,19,2)&amp;"-"&amp;MID(Exportacion!A1750,21,4)))</f>
        <v/>
      </c>
      <c r="C1752" s="7" t="str">
        <f>IF(Exportacion!A1750="","",(MID(Exportacion!A1750,25,2)&amp;":"&amp;MID(Exportacion!A1750,27,2)))</f>
        <v/>
      </c>
      <c r="D1752" s="7" t="str">
        <f>MID(Exportacion!A1750,29,4)</f>
        <v/>
      </c>
      <c r="E1752" s="7" t="str">
        <f>MID(Exportacion!A1750,33,4)</f>
        <v/>
      </c>
      <c r="F1752" s="7" t="str">
        <f>MID(Exportacion!A1750,37,40)</f>
        <v/>
      </c>
      <c r="G1752" s="13" t="str">
        <f>MID(Exportacion!A1750,77,1)</f>
        <v/>
      </c>
      <c r="H1752" s="12" t="str">
        <f>IF(Exportacion!A1750="","",(MID(Exportacion!A1750,78,14))/100)</f>
        <v/>
      </c>
      <c r="I1752" s="12" t="str">
        <f>IF(Exportacion!A1750="","",(MID(Exportacion!A1750,92,14))/100)</f>
        <v/>
      </c>
      <c r="J1752" s="7" t="str">
        <f>MID(Exportacion!A1750,106,8)</f>
        <v/>
      </c>
      <c r="K1752" s="7" t="str">
        <f>MID(Exportacion!A1750,114,40)</f>
        <v/>
      </c>
      <c r="L1752" s="7" t="str">
        <f>MID(Exportacion!A1750,154,100)</f>
        <v/>
      </c>
      <c r="M1752" s="7"/>
    </row>
    <row r="1753" ht="12.75" customHeight="1">
      <c r="A1753" s="7" t="str">
        <f>LEFT(Exportacion!A1751,16)</f>
        <v/>
      </c>
      <c r="B1753" s="7" t="str">
        <f>IF(Exportacion!A1751="","",(MID(Exportacion!A1751,17,2)&amp;"-"&amp;MID(Exportacion!A1751,19,2)&amp;"-"&amp;MID(Exportacion!A1751,21,4)))</f>
        <v/>
      </c>
      <c r="C1753" s="7" t="str">
        <f>IF(Exportacion!A1751="","",(MID(Exportacion!A1751,25,2)&amp;":"&amp;MID(Exportacion!A1751,27,2)))</f>
        <v/>
      </c>
      <c r="D1753" s="7" t="str">
        <f>MID(Exportacion!A1751,29,4)</f>
        <v/>
      </c>
      <c r="E1753" s="7" t="str">
        <f>MID(Exportacion!A1751,33,4)</f>
        <v/>
      </c>
      <c r="F1753" s="7" t="str">
        <f>MID(Exportacion!A1751,37,40)</f>
        <v/>
      </c>
      <c r="G1753" s="13" t="str">
        <f>MID(Exportacion!A1751,77,1)</f>
        <v/>
      </c>
      <c r="H1753" s="12" t="str">
        <f>IF(Exportacion!A1751="","",(MID(Exportacion!A1751,78,14))/100)</f>
        <v/>
      </c>
      <c r="I1753" s="12" t="str">
        <f>IF(Exportacion!A1751="","",(MID(Exportacion!A1751,92,14))/100)</f>
        <v/>
      </c>
      <c r="J1753" s="7" t="str">
        <f>MID(Exportacion!A1751,106,8)</f>
        <v/>
      </c>
      <c r="K1753" s="7" t="str">
        <f>MID(Exportacion!A1751,114,40)</f>
        <v/>
      </c>
      <c r="L1753" s="7" t="str">
        <f>MID(Exportacion!A1751,154,100)</f>
        <v/>
      </c>
      <c r="M1753" s="7"/>
    </row>
    <row r="1754" ht="12.75" customHeight="1">
      <c r="A1754" s="7" t="str">
        <f>LEFT(Exportacion!A1752,16)</f>
        <v/>
      </c>
      <c r="B1754" s="7" t="str">
        <f>IF(Exportacion!A1752="","",(MID(Exportacion!A1752,17,2)&amp;"-"&amp;MID(Exportacion!A1752,19,2)&amp;"-"&amp;MID(Exportacion!A1752,21,4)))</f>
        <v/>
      </c>
      <c r="C1754" s="7" t="str">
        <f>IF(Exportacion!A1752="","",(MID(Exportacion!A1752,25,2)&amp;":"&amp;MID(Exportacion!A1752,27,2)))</f>
        <v/>
      </c>
      <c r="D1754" s="7" t="str">
        <f>MID(Exportacion!A1752,29,4)</f>
        <v/>
      </c>
      <c r="E1754" s="7" t="str">
        <f>MID(Exportacion!A1752,33,4)</f>
        <v/>
      </c>
      <c r="F1754" s="7" t="str">
        <f>MID(Exportacion!A1752,37,40)</f>
        <v/>
      </c>
      <c r="G1754" s="13" t="str">
        <f>MID(Exportacion!A1752,77,1)</f>
        <v/>
      </c>
      <c r="H1754" s="12" t="str">
        <f>IF(Exportacion!A1752="","",(MID(Exportacion!A1752,78,14))/100)</f>
        <v/>
      </c>
      <c r="I1754" s="12" t="str">
        <f>IF(Exportacion!A1752="","",(MID(Exportacion!A1752,92,14))/100)</f>
        <v/>
      </c>
      <c r="J1754" s="7" t="str">
        <f>MID(Exportacion!A1752,106,8)</f>
        <v/>
      </c>
      <c r="K1754" s="7" t="str">
        <f>MID(Exportacion!A1752,114,40)</f>
        <v/>
      </c>
      <c r="L1754" s="7" t="str">
        <f>MID(Exportacion!A1752,154,100)</f>
        <v/>
      </c>
      <c r="M1754" s="7"/>
    </row>
    <row r="1755" ht="12.75" customHeight="1">
      <c r="A1755" s="7" t="str">
        <f>LEFT(Exportacion!A1753,16)</f>
        <v/>
      </c>
      <c r="B1755" s="7" t="str">
        <f>IF(Exportacion!A1753="","",(MID(Exportacion!A1753,17,2)&amp;"-"&amp;MID(Exportacion!A1753,19,2)&amp;"-"&amp;MID(Exportacion!A1753,21,4)))</f>
        <v/>
      </c>
      <c r="C1755" s="7" t="str">
        <f>IF(Exportacion!A1753="","",(MID(Exportacion!A1753,25,2)&amp;":"&amp;MID(Exportacion!A1753,27,2)))</f>
        <v/>
      </c>
      <c r="D1755" s="7" t="str">
        <f>MID(Exportacion!A1753,29,4)</f>
        <v/>
      </c>
      <c r="E1755" s="7" t="str">
        <f>MID(Exportacion!A1753,33,4)</f>
        <v/>
      </c>
      <c r="F1755" s="7" t="str">
        <f>MID(Exportacion!A1753,37,40)</f>
        <v/>
      </c>
      <c r="G1755" s="13" t="str">
        <f>MID(Exportacion!A1753,77,1)</f>
        <v/>
      </c>
      <c r="H1755" s="12" t="str">
        <f>IF(Exportacion!A1753="","",(MID(Exportacion!A1753,78,14))/100)</f>
        <v/>
      </c>
      <c r="I1755" s="12" t="str">
        <f>IF(Exportacion!A1753="","",(MID(Exportacion!A1753,92,14))/100)</f>
        <v/>
      </c>
      <c r="J1755" s="7" t="str">
        <f>MID(Exportacion!A1753,106,8)</f>
        <v/>
      </c>
      <c r="K1755" s="7" t="str">
        <f>MID(Exportacion!A1753,114,40)</f>
        <v/>
      </c>
      <c r="L1755" s="7" t="str">
        <f>MID(Exportacion!A1753,154,100)</f>
        <v/>
      </c>
      <c r="M1755" s="7"/>
    </row>
    <row r="1756" ht="12.75" customHeight="1">
      <c r="A1756" s="7" t="str">
        <f>LEFT(Exportacion!A1754,16)</f>
        <v/>
      </c>
      <c r="B1756" s="7" t="str">
        <f>IF(Exportacion!A1754="","",(MID(Exportacion!A1754,17,2)&amp;"-"&amp;MID(Exportacion!A1754,19,2)&amp;"-"&amp;MID(Exportacion!A1754,21,4)))</f>
        <v/>
      </c>
      <c r="C1756" s="7" t="str">
        <f>IF(Exportacion!A1754="","",(MID(Exportacion!A1754,25,2)&amp;":"&amp;MID(Exportacion!A1754,27,2)))</f>
        <v/>
      </c>
      <c r="D1756" s="7" t="str">
        <f>MID(Exportacion!A1754,29,4)</f>
        <v/>
      </c>
      <c r="E1756" s="7" t="str">
        <f>MID(Exportacion!A1754,33,4)</f>
        <v/>
      </c>
      <c r="F1756" s="7" t="str">
        <f>MID(Exportacion!A1754,37,40)</f>
        <v/>
      </c>
      <c r="G1756" s="13" t="str">
        <f>MID(Exportacion!A1754,77,1)</f>
        <v/>
      </c>
      <c r="H1756" s="12" t="str">
        <f>IF(Exportacion!A1754="","",(MID(Exportacion!A1754,78,14))/100)</f>
        <v/>
      </c>
      <c r="I1756" s="12" t="str">
        <f>IF(Exportacion!A1754="","",(MID(Exportacion!A1754,92,14))/100)</f>
        <v/>
      </c>
      <c r="J1756" s="7" t="str">
        <f>MID(Exportacion!A1754,106,8)</f>
        <v/>
      </c>
      <c r="K1756" s="7" t="str">
        <f>MID(Exportacion!A1754,114,40)</f>
        <v/>
      </c>
      <c r="L1756" s="7" t="str">
        <f>MID(Exportacion!A1754,154,100)</f>
        <v/>
      </c>
      <c r="M1756" s="7"/>
    </row>
    <row r="1757" ht="12.75" customHeight="1">
      <c r="A1757" s="7" t="str">
        <f>LEFT(Exportacion!A1755,16)</f>
        <v/>
      </c>
      <c r="B1757" s="7" t="str">
        <f>IF(Exportacion!A1755="","",(MID(Exportacion!A1755,17,2)&amp;"-"&amp;MID(Exportacion!A1755,19,2)&amp;"-"&amp;MID(Exportacion!A1755,21,4)))</f>
        <v/>
      </c>
      <c r="C1757" s="7" t="str">
        <f>IF(Exportacion!A1755="","",(MID(Exportacion!A1755,25,2)&amp;":"&amp;MID(Exportacion!A1755,27,2)))</f>
        <v/>
      </c>
      <c r="D1757" s="7" t="str">
        <f>MID(Exportacion!A1755,29,4)</f>
        <v/>
      </c>
      <c r="E1757" s="7" t="str">
        <f>MID(Exportacion!A1755,33,4)</f>
        <v/>
      </c>
      <c r="F1757" s="7" t="str">
        <f>MID(Exportacion!A1755,37,40)</f>
        <v/>
      </c>
      <c r="G1757" s="13" t="str">
        <f>MID(Exportacion!A1755,77,1)</f>
        <v/>
      </c>
      <c r="H1757" s="12" t="str">
        <f>IF(Exportacion!A1755="","",(MID(Exportacion!A1755,78,14))/100)</f>
        <v/>
      </c>
      <c r="I1757" s="12" t="str">
        <f>IF(Exportacion!A1755="","",(MID(Exportacion!A1755,92,14))/100)</f>
        <v/>
      </c>
      <c r="J1757" s="7" t="str">
        <f>MID(Exportacion!A1755,106,8)</f>
        <v/>
      </c>
      <c r="K1757" s="7" t="str">
        <f>MID(Exportacion!A1755,114,40)</f>
        <v/>
      </c>
      <c r="L1757" s="7" t="str">
        <f>MID(Exportacion!A1755,154,100)</f>
        <v/>
      </c>
      <c r="M1757" s="7"/>
    </row>
    <row r="1758" ht="12.75" customHeight="1">
      <c r="A1758" s="7" t="str">
        <f>LEFT(Exportacion!A1756,16)</f>
        <v/>
      </c>
      <c r="B1758" s="7" t="str">
        <f>IF(Exportacion!A1756="","",(MID(Exportacion!A1756,17,2)&amp;"-"&amp;MID(Exportacion!A1756,19,2)&amp;"-"&amp;MID(Exportacion!A1756,21,4)))</f>
        <v/>
      </c>
      <c r="C1758" s="7" t="str">
        <f>IF(Exportacion!A1756="","",(MID(Exportacion!A1756,25,2)&amp;":"&amp;MID(Exportacion!A1756,27,2)))</f>
        <v/>
      </c>
      <c r="D1758" s="7" t="str">
        <f>MID(Exportacion!A1756,29,4)</f>
        <v/>
      </c>
      <c r="E1758" s="7" t="str">
        <f>MID(Exportacion!A1756,33,4)</f>
        <v/>
      </c>
      <c r="F1758" s="7" t="str">
        <f>MID(Exportacion!A1756,37,40)</f>
        <v/>
      </c>
      <c r="G1758" s="13" t="str">
        <f>MID(Exportacion!A1756,77,1)</f>
        <v/>
      </c>
      <c r="H1758" s="12" t="str">
        <f>IF(Exportacion!A1756="","",(MID(Exportacion!A1756,78,14))/100)</f>
        <v/>
      </c>
      <c r="I1758" s="12" t="str">
        <f>IF(Exportacion!A1756="","",(MID(Exportacion!A1756,92,14))/100)</f>
        <v/>
      </c>
      <c r="J1758" s="7" t="str">
        <f>MID(Exportacion!A1756,106,8)</f>
        <v/>
      </c>
      <c r="K1758" s="7" t="str">
        <f>MID(Exportacion!A1756,114,40)</f>
        <v/>
      </c>
      <c r="L1758" s="7" t="str">
        <f>MID(Exportacion!A1756,154,100)</f>
        <v/>
      </c>
      <c r="M1758" s="7"/>
    </row>
    <row r="1759" ht="12.75" customHeight="1">
      <c r="A1759" s="7" t="str">
        <f>LEFT(Exportacion!A1757,16)</f>
        <v/>
      </c>
      <c r="B1759" s="7" t="str">
        <f>IF(Exportacion!A1757="","",(MID(Exportacion!A1757,17,2)&amp;"-"&amp;MID(Exportacion!A1757,19,2)&amp;"-"&amp;MID(Exportacion!A1757,21,4)))</f>
        <v/>
      </c>
      <c r="C1759" s="7" t="str">
        <f>IF(Exportacion!A1757="","",(MID(Exportacion!A1757,25,2)&amp;":"&amp;MID(Exportacion!A1757,27,2)))</f>
        <v/>
      </c>
      <c r="D1759" s="7" t="str">
        <f>MID(Exportacion!A1757,29,4)</f>
        <v/>
      </c>
      <c r="E1759" s="7" t="str">
        <f>MID(Exportacion!A1757,33,4)</f>
        <v/>
      </c>
      <c r="F1759" s="7" t="str">
        <f>MID(Exportacion!A1757,37,40)</f>
        <v/>
      </c>
      <c r="G1759" s="13" t="str">
        <f>MID(Exportacion!A1757,77,1)</f>
        <v/>
      </c>
      <c r="H1759" s="12" t="str">
        <f>IF(Exportacion!A1757="","",(MID(Exportacion!A1757,78,14))/100)</f>
        <v/>
      </c>
      <c r="I1759" s="12" t="str">
        <f>IF(Exportacion!A1757="","",(MID(Exportacion!A1757,92,14))/100)</f>
        <v/>
      </c>
      <c r="J1759" s="7" t="str">
        <f>MID(Exportacion!A1757,106,8)</f>
        <v/>
      </c>
      <c r="K1759" s="7" t="str">
        <f>MID(Exportacion!A1757,114,40)</f>
        <v/>
      </c>
      <c r="L1759" s="7" t="str">
        <f>MID(Exportacion!A1757,154,100)</f>
        <v/>
      </c>
      <c r="M1759" s="7"/>
    </row>
    <row r="1760" ht="12.75" customHeight="1">
      <c r="A1760" s="7" t="str">
        <f>LEFT(Exportacion!A1758,16)</f>
        <v/>
      </c>
      <c r="B1760" s="7" t="str">
        <f>IF(Exportacion!A1758="","",(MID(Exportacion!A1758,17,2)&amp;"-"&amp;MID(Exportacion!A1758,19,2)&amp;"-"&amp;MID(Exportacion!A1758,21,4)))</f>
        <v/>
      </c>
      <c r="C1760" s="7" t="str">
        <f>IF(Exportacion!A1758="","",(MID(Exportacion!A1758,25,2)&amp;":"&amp;MID(Exportacion!A1758,27,2)))</f>
        <v/>
      </c>
      <c r="D1760" s="7" t="str">
        <f>MID(Exportacion!A1758,29,4)</f>
        <v/>
      </c>
      <c r="E1760" s="7" t="str">
        <f>MID(Exportacion!A1758,33,4)</f>
        <v/>
      </c>
      <c r="F1760" s="7" t="str">
        <f>MID(Exportacion!A1758,37,40)</f>
        <v/>
      </c>
      <c r="G1760" s="13" t="str">
        <f>MID(Exportacion!A1758,77,1)</f>
        <v/>
      </c>
      <c r="H1760" s="12" t="str">
        <f>IF(Exportacion!A1758="","",(MID(Exportacion!A1758,78,14))/100)</f>
        <v/>
      </c>
      <c r="I1760" s="12" t="str">
        <f>IF(Exportacion!A1758="","",(MID(Exportacion!A1758,92,14))/100)</f>
        <v/>
      </c>
      <c r="J1760" s="7" t="str">
        <f>MID(Exportacion!A1758,106,8)</f>
        <v/>
      </c>
      <c r="K1760" s="7" t="str">
        <f>MID(Exportacion!A1758,114,40)</f>
        <v/>
      </c>
      <c r="L1760" s="7" t="str">
        <f>MID(Exportacion!A1758,154,100)</f>
        <v/>
      </c>
      <c r="M1760" s="7"/>
    </row>
    <row r="1761" ht="12.75" customHeight="1">
      <c r="A1761" s="7" t="str">
        <f>LEFT(Exportacion!A1759,16)</f>
        <v/>
      </c>
      <c r="B1761" s="7" t="str">
        <f>IF(Exportacion!A1759="","",(MID(Exportacion!A1759,17,2)&amp;"-"&amp;MID(Exportacion!A1759,19,2)&amp;"-"&amp;MID(Exportacion!A1759,21,4)))</f>
        <v/>
      </c>
      <c r="C1761" s="7" t="str">
        <f>IF(Exportacion!A1759="","",(MID(Exportacion!A1759,25,2)&amp;":"&amp;MID(Exportacion!A1759,27,2)))</f>
        <v/>
      </c>
      <c r="D1761" s="7" t="str">
        <f>MID(Exportacion!A1759,29,4)</f>
        <v/>
      </c>
      <c r="E1761" s="7" t="str">
        <f>MID(Exportacion!A1759,33,4)</f>
        <v/>
      </c>
      <c r="F1761" s="7" t="str">
        <f>MID(Exportacion!A1759,37,40)</f>
        <v/>
      </c>
      <c r="G1761" s="13" t="str">
        <f>MID(Exportacion!A1759,77,1)</f>
        <v/>
      </c>
      <c r="H1761" s="12" t="str">
        <f>IF(Exportacion!A1759="","",(MID(Exportacion!A1759,78,14))/100)</f>
        <v/>
      </c>
      <c r="I1761" s="12" t="str">
        <f>IF(Exportacion!A1759="","",(MID(Exportacion!A1759,92,14))/100)</f>
        <v/>
      </c>
      <c r="J1761" s="7" t="str">
        <f>MID(Exportacion!A1759,106,8)</f>
        <v/>
      </c>
      <c r="K1761" s="7" t="str">
        <f>MID(Exportacion!A1759,114,40)</f>
        <v/>
      </c>
      <c r="L1761" s="7" t="str">
        <f>MID(Exportacion!A1759,154,100)</f>
        <v/>
      </c>
      <c r="M1761" s="7"/>
    </row>
    <row r="1762" ht="12.75" customHeight="1">
      <c r="A1762" s="7" t="str">
        <f>LEFT(Exportacion!A1760,16)</f>
        <v/>
      </c>
      <c r="B1762" s="7" t="str">
        <f>IF(Exportacion!A1760="","",(MID(Exportacion!A1760,17,2)&amp;"-"&amp;MID(Exportacion!A1760,19,2)&amp;"-"&amp;MID(Exportacion!A1760,21,4)))</f>
        <v/>
      </c>
      <c r="C1762" s="7" t="str">
        <f>IF(Exportacion!A1760="","",(MID(Exportacion!A1760,25,2)&amp;":"&amp;MID(Exportacion!A1760,27,2)))</f>
        <v/>
      </c>
      <c r="D1762" s="7" t="str">
        <f>MID(Exportacion!A1760,29,4)</f>
        <v/>
      </c>
      <c r="E1762" s="7" t="str">
        <f>MID(Exportacion!A1760,33,4)</f>
        <v/>
      </c>
      <c r="F1762" s="7" t="str">
        <f>MID(Exportacion!A1760,37,40)</f>
        <v/>
      </c>
      <c r="G1762" s="13" t="str">
        <f>MID(Exportacion!A1760,77,1)</f>
        <v/>
      </c>
      <c r="H1762" s="12" t="str">
        <f>IF(Exportacion!A1760="","",(MID(Exportacion!A1760,78,14))/100)</f>
        <v/>
      </c>
      <c r="I1762" s="12" t="str">
        <f>IF(Exportacion!A1760="","",(MID(Exportacion!A1760,92,14))/100)</f>
        <v/>
      </c>
      <c r="J1762" s="7" t="str">
        <f>MID(Exportacion!A1760,106,8)</f>
        <v/>
      </c>
      <c r="K1762" s="7" t="str">
        <f>MID(Exportacion!A1760,114,40)</f>
        <v/>
      </c>
      <c r="L1762" s="7" t="str">
        <f>MID(Exportacion!A1760,154,100)</f>
        <v/>
      </c>
      <c r="M1762" s="7"/>
    </row>
    <row r="1763" ht="12.75" customHeight="1">
      <c r="A1763" s="7" t="str">
        <f>LEFT(Exportacion!A1761,16)</f>
        <v/>
      </c>
      <c r="B1763" s="7" t="str">
        <f>IF(Exportacion!A1761="","",(MID(Exportacion!A1761,17,2)&amp;"-"&amp;MID(Exportacion!A1761,19,2)&amp;"-"&amp;MID(Exportacion!A1761,21,4)))</f>
        <v/>
      </c>
      <c r="C1763" s="7" t="str">
        <f>IF(Exportacion!A1761="","",(MID(Exportacion!A1761,25,2)&amp;":"&amp;MID(Exportacion!A1761,27,2)))</f>
        <v/>
      </c>
      <c r="D1763" s="7" t="str">
        <f>MID(Exportacion!A1761,29,4)</f>
        <v/>
      </c>
      <c r="E1763" s="7" t="str">
        <f>MID(Exportacion!A1761,33,4)</f>
        <v/>
      </c>
      <c r="F1763" s="7" t="str">
        <f>MID(Exportacion!A1761,37,40)</f>
        <v/>
      </c>
      <c r="G1763" s="13" t="str">
        <f>MID(Exportacion!A1761,77,1)</f>
        <v/>
      </c>
      <c r="H1763" s="12" t="str">
        <f>IF(Exportacion!A1761="","",(MID(Exportacion!A1761,78,14))/100)</f>
        <v/>
      </c>
      <c r="I1763" s="12" t="str">
        <f>IF(Exportacion!A1761="","",(MID(Exportacion!A1761,92,14))/100)</f>
        <v/>
      </c>
      <c r="J1763" s="7" t="str">
        <f>MID(Exportacion!A1761,106,8)</f>
        <v/>
      </c>
      <c r="K1763" s="7" t="str">
        <f>MID(Exportacion!A1761,114,40)</f>
        <v/>
      </c>
      <c r="L1763" s="7" t="str">
        <f>MID(Exportacion!A1761,154,100)</f>
        <v/>
      </c>
      <c r="M1763" s="7"/>
    </row>
    <row r="1764" ht="12.75" customHeight="1">
      <c r="A1764" s="7" t="str">
        <f>LEFT(Exportacion!A1762,16)</f>
        <v/>
      </c>
      <c r="B1764" s="7" t="str">
        <f>IF(Exportacion!A1762="","",(MID(Exportacion!A1762,17,2)&amp;"-"&amp;MID(Exportacion!A1762,19,2)&amp;"-"&amp;MID(Exportacion!A1762,21,4)))</f>
        <v/>
      </c>
      <c r="C1764" s="7" t="str">
        <f>IF(Exportacion!A1762="","",(MID(Exportacion!A1762,25,2)&amp;":"&amp;MID(Exportacion!A1762,27,2)))</f>
        <v/>
      </c>
      <c r="D1764" s="7" t="str">
        <f>MID(Exportacion!A1762,29,4)</f>
        <v/>
      </c>
      <c r="E1764" s="7" t="str">
        <f>MID(Exportacion!A1762,33,4)</f>
        <v/>
      </c>
      <c r="F1764" s="7" t="str">
        <f>MID(Exportacion!A1762,37,40)</f>
        <v/>
      </c>
      <c r="G1764" s="13" t="str">
        <f>MID(Exportacion!A1762,77,1)</f>
        <v/>
      </c>
      <c r="H1764" s="12" t="str">
        <f>IF(Exportacion!A1762="","",(MID(Exportacion!A1762,78,14))/100)</f>
        <v/>
      </c>
      <c r="I1764" s="12" t="str">
        <f>IF(Exportacion!A1762="","",(MID(Exportacion!A1762,92,14))/100)</f>
        <v/>
      </c>
      <c r="J1764" s="7" t="str">
        <f>MID(Exportacion!A1762,106,8)</f>
        <v/>
      </c>
      <c r="K1764" s="7" t="str">
        <f>MID(Exportacion!A1762,114,40)</f>
        <v/>
      </c>
      <c r="L1764" s="7" t="str">
        <f>MID(Exportacion!A1762,154,100)</f>
        <v/>
      </c>
      <c r="M1764" s="7"/>
    </row>
    <row r="1765" ht="12.75" customHeight="1">
      <c r="A1765" s="7" t="str">
        <f>LEFT(Exportacion!A1763,16)</f>
        <v/>
      </c>
      <c r="B1765" s="7" t="str">
        <f>IF(Exportacion!A1763="","",(MID(Exportacion!A1763,17,2)&amp;"-"&amp;MID(Exportacion!A1763,19,2)&amp;"-"&amp;MID(Exportacion!A1763,21,4)))</f>
        <v/>
      </c>
      <c r="C1765" s="7" t="str">
        <f>IF(Exportacion!A1763="","",(MID(Exportacion!A1763,25,2)&amp;":"&amp;MID(Exportacion!A1763,27,2)))</f>
        <v/>
      </c>
      <c r="D1765" s="7" t="str">
        <f>MID(Exportacion!A1763,29,4)</f>
        <v/>
      </c>
      <c r="E1765" s="7" t="str">
        <f>MID(Exportacion!A1763,33,4)</f>
        <v/>
      </c>
      <c r="F1765" s="7" t="str">
        <f>MID(Exportacion!A1763,37,40)</f>
        <v/>
      </c>
      <c r="G1765" s="13" t="str">
        <f>MID(Exportacion!A1763,77,1)</f>
        <v/>
      </c>
      <c r="H1765" s="12" t="str">
        <f>IF(Exportacion!A1763="","",(MID(Exportacion!A1763,78,14))/100)</f>
        <v/>
      </c>
      <c r="I1765" s="12" t="str">
        <f>IF(Exportacion!A1763="","",(MID(Exportacion!A1763,92,14))/100)</f>
        <v/>
      </c>
      <c r="J1765" s="7" t="str">
        <f>MID(Exportacion!A1763,106,8)</f>
        <v/>
      </c>
      <c r="K1765" s="7" t="str">
        <f>MID(Exportacion!A1763,114,40)</f>
        <v/>
      </c>
      <c r="L1765" s="7" t="str">
        <f>MID(Exportacion!A1763,154,100)</f>
        <v/>
      </c>
      <c r="M1765" s="7"/>
    </row>
    <row r="1766" ht="12.75" customHeight="1">
      <c r="A1766" s="7" t="str">
        <f>LEFT(Exportacion!A1764,16)</f>
        <v/>
      </c>
      <c r="B1766" s="7" t="str">
        <f>IF(Exportacion!A1764="","",(MID(Exportacion!A1764,17,2)&amp;"-"&amp;MID(Exportacion!A1764,19,2)&amp;"-"&amp;MID(Exportacion!A1764,21,4)))</f>
        <v/>
      </c>
      <c r="C1766" s="7" t="str">
        <f>IF(Exportacion!A1764="","",(MID(Exportacion!A1764,25,2)&amp;":"&amp;MID(Exportacion!A1764,27,2)))</f>
        <v/>
      </c>
      <c r="D1766" s="7" t="str">
        <f>MID(Exportacion!A1764,29,4)</f>
        <v/>
      </c>
      <c r="E1766" s="7" t="str">
        <f>MID(Exportacion!A1764,33,4)</f>
        <v/>
      </c>
      <c r="F1766" s="7" t="str">
        <f>MID(Exportacion!A1764,37,40)</f>
        <v/>
      </c>
      <c r="G1766" s="13" t="str">
        <f>MID(Exportacion!A1764,77,1)</f>
        <v/>
      </c>
      <c r="H1766" s="12" t="str">
        <f>IF(Exportacion!A1764="","",(MID(Exportacion!A1764,78,14))/100)</f>
        <v/>
      </c>
      <c r="I1766" s="12" t="str">
        <f>IF(Exportacion!A1764="","",(MID(Exportacion!A1764,92,14))/100)</f>
        <v/>
      </c>
      <c r="J1766" s="7" t="str">
        <f>MID(Exportacion!A1764,106,8)</f>
        <v/>
      </c>
      <c r="K1766" s="7" t="str">
        <f>MID(Exportacion!A1764,114,40)</f>
        <v/>
      </c>
      <c r="L1766" s="7" t="str">
        <f>MID(Exportacion!A1764,154,100)</f>
        <v/>
      </c>
      <c r="M1766" s="7"/>
    </row>
    <row r="1767" ht="12.75" customHeight="1">
      <c r="A1767" s="7" t="str">
        <f>LEFT(Exportacion!A1765,16)</f>
        <v/>
      </c>
      <c r="B1767" s="7" t="str">
        <f>IF(Exportacion!A1765="","",(MID(Exportacion!A1765,17,2)&amp;"-"&amp;MID(Exportacion!A1765,19,2)&amp;"-"&amp;MID(Exportacion!A1765,21,4)))</f>
        <v/>
      </c>
      <c r="C1767" s="7" t="str">
        <f>IF(Exportacion!A1765="","",(MID(Exportacion!A1765,25,2)&amp;":"&amp;MID(Exportacion!A1765,27,2)))</f>
        <v/>
      </c>
      <c r="D1767" s="7" t="str">
        <f>MID(Exportacion!A1765,29,4)</f>
        <v/>
      </c>
      <c r="E1767" s="7" t="str">
        <f>MID(Exportacion!A1765,33,4)</f>
        <v/>
      </c>
      <c r="F1767" s="7" t="str">
        <f>MID(Exportacion!A1765,37,40)</f>
        <v/>
      </c>
      <c r="G1767" s="13" t="str">
        <f>MID(Exportacion!A1765,77,1)</f>
        <v/>
      </c>
      <c r="H1767" s="12" t="str">
        <f>IF(Exportacion!A1765="","",(MID(Exportacion!A1765,78,14))/100)</f>
        <v/>
      </c>
      <c r="I1767" s="12" t="str">
        <f>IF(Exportacion!A1765="","",(MID(Exportacion!A1765,92,14))/100)</f>
        <v/>
      </c>
      <c r="J1767" s="7" t="str">
        <f>MID(Exportacion!A1765,106,8)</f>
        <v/>
      </c>
      <c r="K1767" s="7" t="str">
        <f>MID(Exportacion!A1765,114,40)</f>
        <v/>
      </c>
      <c r="L1767" s="7" t="str">
        <f>MID(Exportacion!A1765,154,100)</f>
        <v/>
      </c>
      <c r="M1767" s="7"/>
    </row>
    <row r="1768" ht="12.75" customHeight="1">
      <c r="A1768" s="7" t="str">
        <f>LEFT(Exportacion!A1766,16)</f>
        <v/>
      </c>
      <c r="B1768" s="7" t="str">
        <f>IF(Exportacion!A1766="","",(MID(Exportacion!A1766,17,2)&amp;"-"&amp;MID(Exportacion!A1766,19,2)&amp;"-"&amp;MID(Exportacion!A1766,21,4)))</f>
        <v/>
      </c>
      <c r="C1768" s="7" t="str">
        <f>IF(Exportacion!A1766="","",(MID(Exportacion!A1766,25,2)&amp;":"&amp;MID(Exportacion!A1766,27,2)))</f>
        <v/>
      </c>
      <c r="D1768" s="7" t="str">
        <f>MID(Exportacion!A1766,29,4)</f>
        <v/>
      </c>
      <c r="E1768" s="7" t="str">
        <f>MID(Exportacion!A1766,33,4)</f>
        <v/>
      </c>
      <c r="F1768" s="7" t="str">
        <f>MID(Exportacion!A1766,37,40)</f>
        <v/>
      </c>
      <c r="G1768" s="13" t="str">
        <f>MID(Exportacion!A1766,77,1)</f>
        <v/>
      </c>
      <c r="H1768" s="12" t="str">
        <f>IF(Exportacion!A1766="","",(MID(Exportacion!A1766,78,14))/100)</f>
        <v/>
      </c>
      <c r="I1768" s="12" t="str">
        <f>IF(Exportacion!A1766="","",(MID(Exportacion!A1766,92,14))/100)</f>
        <v/>
      </c>
      <c r="J1768" s="7" t="str">
        <f>MID(Exportacion!A1766,106,8)</f>
        <v/>
      </c>
      <c r="K1768" s="7" t="str">
        <f>MID(Exportacion!A1766,114,40)</f>
        <v/>
      </c>
      <c r="L1768" s="7" t="str">
        <f>MID(Exportacion!A1766,154,100)</f>
        <v/>
      </c>
      <c r="M1768" s="7"/>
    </row>
    <row r="1769" ht="12.75" customHeight="1">
      <c r="A1769" s="7" t="str">
        <f>LEFT(Exportacion!A1767,16)</f>
        <v/>
      </c>
      <c r="B1769" s="7" t="str">
        <f>IF(Exportacion!A1767="","",(MID(Exportacion!A1767,17,2)&amp;"-"&amp;MID(Exportacion!A1767,19,2)&amp;"-"&amp;MID(Exportacion!A1767,21,4)))</f>
        <v/>
      </c>
      <c r="C1769" s="7" t="str">
        <f>IF(Exportacion!A1767="","",(MID(Exportacion!A1767,25,2)&amp;":"&amp;MID(Exportacion!A1767,27,2)))</f>
        <v/>
      </c>
      <c r="D1769" s="7" t="str">
        <f>MID(Exportacion!A1767,29,4)</f>
        <v/>
      </c>
      <c r="E1769" s="7" t="str">
        <f>MID(Exportacion!A1767,33,4)</f>
        <v/>
      </c>
      <c r="F1769" s="7" t="str">
        <f>MID(Exportacion!A1767,37,40)</f>
        <v/>
      </c>
      <c r="G1769" s="13" t="str">
        <f>MID(Exportacion!A1767,77,1)</f>
        <v/>
      </c>
      <c r="H1769" s="12" t="str">
        <f>IF(Exportacion!A1767="","",(MID(Exportacion!A1767,78,14))/100)</f>
        <v/>
      </c>
      <c r="I1769" s="12" t="str">
        <f>IF(Exportacion!A1767="","",(MID(Exportacion!A1767,92,14))/100)</f>
        <v/>
      </c>
      <c r="J1769" s="7" t="str">
        <f>MID(Exportacion!A1767,106,8)</f>
        <v/>
      </c>
      <c r="K1769" s="7" t="str">
        <f>MID(Exportacion!A1767,114,40)</f>
        <v/>
      </c>
      <c r="L1769" s="7" t="str">
        <f>MID(Exportacion!A1767,154,100)</f>
        <v/>
      </c>
      <c r="M1769" s="7"/>
    </row>
    <row r="1770" ht="12.75" customHeight="1">
      <c r="A1770" s="7" t="str">
        <f>LEFT(Exportacion!A1768,16)</f>
        <v/>
      </c>
      <c r="B1770" s="7" t="str">
        <f>IF(Exportacion!A1768="","",(MID(Exportacion!A1768,17,2)&amp;"-"&amp;MID(Exportacion!A1768,19,2)&amp;"-"&amp;MID(Exportacion!A1768,21,4)))</f>
        <v/>
      </c>
      <c r="C1770" s="7" t="str">
        <f>IF(Exportacion!A1768="","",(MID(Exportacion!A1768,25,2)&amp;":"&amp;MID(Exportacion!A1768,27,2)))</f>
        <v/>
      </c>
      <c r="D1770" s="7" t="str">
        <f>MID(Exportacion!A1768,29,4)</f>
        <v/>
      </c>
      <c r="E1770" s="7" t="str">
        <f>MID(Exportacion!A1768,33,4)</f>
        <v/>
      </c>
      <c r="F1770" s="7" t="str">
        <f>MID(Exportacion!A1768,37,40)</f>
        <v/>
      </c>
      <c r="G1770" s="13" t="str">
        <f>MID(Exportacion!A1768,77,1)</f>
        <v/>
      </c>
      <c r="H1770" s="12" t="str">
        <f>IF(Exportacion!A1768="","",(MID(Exportacion!A1768,78,14))/100)</f>
        <v/>
      </c>
      <c r="I1770" s="12" t="str">
        <f>IF(Exportacion!A1768="","",(MID(Exportacion!A1768,92,14))/100)</f>
        <v/>
      </c>
      <c r="J1770" s="7" t="str">
        <f>MID(Exportacion!A1768,106,8)</f>
        <v/>
      </c>
      <c r="K1770" s="7" t="str">
        <f>MID(Exportacion!A1768,114,40)</f>
        <v/>
      </c>
      <c r="L1770" s="7" t="str">
        <f>MID(Exportacion!A1768,154,100)</f>
        <v/>
      </c>
      <c r="M1770" s="7"/>
    </row>
    <row r="1771" ht="12.75" customHeight="1">
      <c r="A1771" s="7" t="str">
        <f>LEFT(Exportacion!A1769,16)</f>
        <v/>
      </c>
      <c r="B1771" s="7" t="str">
        <f>IF(Exportacion!A1769="","",(MID(Exportacion!A1769,17,2)&amp;"-"&amp;MID(Exportacion!A1769,19,2)&amp;"-"&amp;MID(Exportacion!A1769,21,4)))</f>
        <v/>
      </c>
      <c r="C1771" s="7" t="str">
        <f>IF(Exportacion!A1769="","",(MID(Exportacion!A1769,25,2)&amp;":"&amp;MID(Exportacion!A1769,27,2)))</f>
        <v/>
      </c>
      <c r="D1771" s="7" t="str">
        <f>MID(Exportacion!A1769,29,4)</f>
        <v/>
      </c>
      <c r="E1771" s="7" t="str">
        <f>MID(Exportacion!A1769,33,4)</f>
        <v/>
      </c>
      <c r="F1771" s="7" t="str">
        <f>MID(Exportacion!A1769,37,40)</f>
        <v/>
      </c>
      <c r="G1771" s="13" t="str">
        <f>MID(Exportacion!A1769,77,1)</f>
        <v/>
      </c>
      <c r="H1771" s="12" t="str">
        <f>IF(Exportacion!A1769="","",(MID(Exportacion!A1769,78,14))/100)</f>
        <v/>
      </c>
      <c r="I1771" s="12" t="str">
        <f>IF(Exportacion!A1769="","",(MID(Exportacion!A1769,92,14))/100)</f>
        <v/>
      </c>
      <c r="J1771" s="7" t="str">
        <f>MID(Exportacion!A1769,106,8)</f>
        <v/>
      </c>
      <c r="K1771" s="7" t="str">
        <f>MID(Exportacion!A1769,114,40)</f>
        <v/>
      </c>
      <c r="L1771" s="7" t="str">
        <f>MID(Exportacion!A1769,154,100)</f>
        <v/>
      </c>
      <c r="M1771" s="7"/>
    </row>
    <row r="1772" ht="12.75" customHeight="1">
      <c r="A1772" s="7" t="str">
        <f>LEFT(Exportacion!A1770,16)</f>
        <v/>
      </c>
      <c r="B1772" s="7" t="str">
        <f>IF(Exportacion!A1770="","",(MID(Exportacion!A1770,17,2)&amp;"-"&amp;MID(Exportacion!A1770,19,2)&amp;"-"&amp;MID(Exportacion!A1770,21,4)))</f>
        <v/>
      </c>
      <c r="C1772" s="7" t="str">
        <f>IF(Exportacion!A1770="","",(MID(Exportacion!A1770,25,2)&amp;":"&amp;MID(Exportacion!A1770,27,2)))</f>
        <v/>
      </c>
      <c r="D1772" s="7" t="str">
        <f>MID(Exportacion!A1770,29,4)</f>
        <v/>
      </c>
      <c r="E1772" s="7" t="str">
        <f>MID(Exportacion!A1770,33,4)</f>
        <v/>
      </c>
      <c r="F1772" s="7" t="str">
        <f>MID(Exportacion!A1770,37,40)</f>
        <v/>
      </c>
      <c r="G1772" s="13" t="str">
        <f>MID(Exportacion!A1770,77,1)</f>
        <v/>
      </c>
      <c r="H1772" s="12" t="str">
        <f>IF(Exportacion!A1770="","",(MID(Exportacion!A1770,78,14))/100)</f>
        <v/>
      </c>
      <c r="I1772" s="12" t="str">
        <f>IF(Exportacion!A1770="","",(MID(Exportacion!A1770,92,14))/100)</f>
        <v/>
      </c>
      <c r="J1772" s="7" t="str">
        <f>MID(Exportacion!A1770,106,8)</f>
        <v/>
      </c>
      <c r="K1772" s="7" t="str">
        <f>MID(Exportacion!A1770,114,40)</f>
        <v/>
      </c>
      <c r="L1772" s="7" t="str">
        <f>MID(Exportacion!A1770,154,100)</f>
        <v/>
      </c>
      <c r="M1772" s="7"/>
    </row>
    <row r="1773" ht="12.75" customHeight="1">
      <c r="A1773" s="7" t="str">
        <f>LEFT(Exportacion!A1771,16)</f>
        <v/>
      </c>
      <c r="B1773" s="7" t="str">
        <f>IF(Exportacion!A1771="","",(MID(Exportacion!A1771,17,2)&amp;"-"&amp;MID(Exportacion!A1771,19,2)&amp;"-"&amp;MID(Exportacion!A1771,21,4)))</f>
        <v/>
      </c>
      <c r="C1773" s="7" t="str">
        <f>IF(Exportacion!A1771="","",(MID(Exportacion!A1771,25,2)&amp;":"&amp;MID(Exportacion!A1771,27,2)))</f>
        <v/>
      </c>
      <c r="D1773" s="7" t="str">
        <f>MID(Exportacion!A1771,29,4)</f>
        <v/>
      </c>
      <c r="E1773" s="7" t="str">
        <f>MID(Exportacion!A1771,33,4)</f>
        <v/>
      </c>
      <c r="F1773" s="7" t="str">
        <f>MID(Exportacion!A1771,37,40)</f>
        <v/>
      </c>
      <c r="G1773" s="13" t="str">
        <f>MID(Exportacion!A1771,77,1)</f>
        <v/>
      </c>
      <c r="H1773" s="12" t="str">
        <f>IF(Exportacion!A1771="","",(MID(Exportacion!A1771,78,14))/100)</f>
        <v/>
      </c>
      <c r="I1773" s="12" t="str">
        <f>IF(Exportacion!A1771="","",(MID(Exportacion!A1771,92,14))/100)</f>
        <v/>
      </c>
      <c r="J1773" s="7" t="str">
        <f>MID(Exportacion!A1771,106,8)</f>
        <v/>
      </c>
      <c r="K1773" s="7" t="str">
        <f>MID(Exportacion!A1771,114,40)</f>
        <v/>
      </c>
      <c r="L1773" s="7" t="str">
        <f>MID(Exportacion!A1771,154,100)</f>
        <v/>
      </c>
      <c r="M1773" s="7"/>
    </row>
    <row r="1774" ht="12.75" customHeight="1">
      <c r="A1774" s="7" t="str">
        <f>LEFT(Exportacion!A1772,16)</f>
        <v/>
      </c>
      <c r="B1774" s="7" t="str">
        <f>IF(Exportacion!A1772="","",(MID(Exportacion!A1772,17,2)&amp;"-"&amp;MID(Exportacion!A1772,19,2)&amp;"-"&amp;MID(Exportacion!A1772,21,4)))</f>
        <v/>
      </c>
      <c r="C1774" s="7" t="str">
        <f>IF(Exportacion!A1772="","",(MID(Exportacion!A1772,25,2)&amp;":"&amp;MID(Exportacion!A1772,27,2)))</f>
        <v/>
      </c>
      <c r="D1774" s="7" t="str">
        <f>MID(Exportacion!A1772,29,4)</f>
        <v/>
      </c>
      <c r="E1774" s="7" t="str">
        <f>MID(Exportacion!A1772,33,4)</f>
        <v/>
      </c>
      <c r="F1774" s="7" t="str">
        <f>MID(Exportacion!A1772,37,40)</f>
        <v/>
      </c>
      <c r="G1774" s="13" t="str">
        <f>MID(Exportacion!A1772,77,1)</f>
        <v/>
      </c>
      <c r="H1774" s="12" t="str">
        <f>IF(Exportacion!A1772="","",(MID(Exportacion!A1772,78,14))/100)</f>
        <v/>
      </c>
      <c r="I1774" s="12" t="str">
        <f>IF(Exportacion!A1772="","",(MID(Exportacion!A1772,92,14))/100)</f>
        <v/>
      </c>
      <c r="J1774" s="7" t="str">
        <f>MID(Exportacion!A1772,106,8)</f>
        <v/>
      </c>
      <c r="K1774" s="7" t="str">
        <f>MID(Exportacion!A1772,114,40)</f>
        <v/>
      </c>
      <c r="L1774" s="7" t="str">
        <f>MID(Exportacion!A1772,154,100)</f>
        <v/>
      </c>
      <c r="M1774" s="7"/>
    </row>
    <row r="1775" ht="12.75" customHeight="1">
      <c r="A1775" s="7" t="str">
        <f>LEFT(Exportacion!A1773,16)</f>
        <v/>
      </c>
      <c r="B1775" s="7" t="str">
        <f>IF(Exportacion!A1773="","",(MID(Exportacion!A1773,17,2)&amp;"-"&amp;MID(Exportacion!A1773,19,2)&amp;"-"&amp;MID(Exportacion!A1773,21,4)))</f>
        <v/>
      </c>
      <c r="C1775" s="7" t="str">
        <f>IF(Exportacion!A1773="","",(MID(Exportacion!A1773,25,2)&amp;":"&amp;MID(Exportacion!A1773,27,2)))</f>
        <v/>
      </c>
      <c r="D1775" s="7" t="str">
        <f>MID(Exportacion!A1773,29,4)</f>
        <v/>
      </c>
      <c r="E1775" s="7" t="str">
        <f>MID(Exportacion!A1773,33,4)</f>
        <v/>
      </c>
      <c r="F1775" s="7" t="str">
        <f>MID(Exportacion!A1773,37,40)</f>
        <v/>
      </c>
      <c r="G1775" s="13" t="str">
        <f>MID(Exportacion!A1773,77,1)</f>
        <v/>
      </c>
      <c r="H1775" s="12" t="str">
        <f>IF(Exportacion!A1773="","",(MID(Exportacion!A1773,78,14))/100)</f>
        <v/>
      </c>
      <c r="I1775" s="12" t="str">
        <f>IF(Exportacion!A1773="","",(MID(Exportacion!A1773,92,14))/100)</f>
        <v/>
      </c>
      <c r="J1775" s="7" t="str">
        <f>MID(Exportacion!A1773,106,8)</f>
        <v/>
      </c>
      <c r="K1775" s="7" t="str">
        <f>MID(Exportacion!A1773,114,40)</f>
        <v/>
      </c>
      <c r="L1775" s="7" t="str">
        <f>MID(Exportacion!A1773,154,100)</f>
        <v/>
      </c>
      <c r="M1775" s="7"/>
    </row>
    <row r="1776" ht="12.75" customHeight="1">
      <c r="A1776" s="7" t="str">
        <f>LEFT(Exportacion!A1774,16)</f>
        <v/>
      </c>
      <c r="B1776" s="7" t="str">
        <f>IF(Exportacion!A1774="","",(MID(Exportacion!A1774,17,2)&amp;"-"&amp;MID(Exportacion!A1774,19,2)&amp;"-"&amp;MID(Exportacion!A1774,21,4)))</f>
        <v/>
      </c>
      <c r="C1776" s="7" t="str">
        <f>IF(Exportacion!A1774="","",(MID(Exportacion!A1774,25,2)&amp;":"&amp;MID(Exportacion!A1774,27,2)))</f>
        <v/>
      </c>
      <c r="D1776" s="7" t="str">
        <f>MID(Exportacion!A1774,29,4)</f>
        <v/>
      </c>
      <c r="E1776" s="7" t="str">
        <f>MID(Exportacion!A1774,33,4)</f>
        <v/>
      </c>
      <c r="F1776" s="7" t="str">
        <f>MID(Exportacion!A1774,37,40)</f>
        <v/>
      </c>
      <c r="G1776" s="13" t="str">
        <f>MID(Exportacion!A1774,77,1)</f>
        <v/>
      </c>
      <c r="H1776" s="12" t="str">
        <f>IF(Exportacion!A1774="","",(MID(Exportacion!A1774,78,14))/100)</f>
        <v/>
      </c>
      <c r="I1776" s="12" t="str">
        <f>IF(Exportacion!A1774="","",(MID(Exportacion!A1774,92,14))/100)</f>
        <v/>
      </c>
      <c r="J1776" s="7" t="str">
        <f>MID(Exportacion!A1774,106,8)</f>
        <v/>
      </c>
      <c r="K1776" s="7" t="str">
        <f>MID(Exportacion!A1774,114,40)</f>
        <v/>
      </c>
      <c r="L1776" s="7" t="str">
        <f>MID(Exportacion!A1774,154,100)</f>
        <v/>
      </c>
      <c r="M1776" s="7"/>
    </row>
    <row r="1777" ht="12.75" customHeight="1">
      <c r="A1777" s="7" t="str">
        <f>LEFT(Exportacion!A1775,16)</f>
        <v/>
      </c>
      <c r="B1777" s="7" t="str">
        <f>IF(Exportacion!A1775="","",(MID(Exportacion!A1775,17,2)&amp;"-"&amp;MID(Exportacion!A1775,19,2)&amp;"-"&amp;MID(Exportacion!A1775,21,4)))</f>
        <v/>
      </c>
      <c r="C1777" s="7" t="str">
        <f>IF(Exportacion!A1775="","",(MID(Exportacion!A1775,25,2)&amp;":"&amp;MID(Exportacion!A1775,27,2)))</f>
        <v/>
      </c>
      <c r="D1777" s="7" t="str">
        <f>MID(Exportacion!A1775,29,4)</f>
        <v/>
      </c>
      <c r="E1777" s="7" t="str">
        <f>MID(Exportacion!A1775,33,4)</f>
        <v/>
      </c>
      <c r="F1777" s="7" t="str">
        <f>MID(Exportacion!A1775,37,40)</f>
        <v/>
      </c>
      <c r="G1777" s="13" t="str">
        <f>MID(Exportacion!A1775,77,1)</f>
        <v/>
      </c>
      <c r="H1777" s="12" t="str">
        <f>IF(Exportacion!A1775="","",(MID(Exportacion!A1775,78,14))/100)</f>
        <v/>
      </c>
      <c r="I1777" s="12" t="str">
        <f>IF(Exportacion!A1775="","",(MID(Exportacion!A1775,92,14))/100)</f>
        <v/>
      </c>
      <c r="J1777" s="7" t="str">
        <f>MID(Exportacion!A1775,106,8)</f>
        <v/>
      </c>
      <c r="K1777" s="7" t="str">
        <f>MID(Exportacion!A1775,114,40)</f>
        <v/>
      </c>
      <c r="L1777" s="7" t="str">
        <f>MID(Exportacion!A1775,154,100)</f>
        <v/>
      </c>
      <c r="M1777" s="7"/>
    </row>
    <row r="1778" ht="12.75" customHeight="1">
      <c r="A1778" s="7" t="str">
        <f>LEFT(Exportacion!A1776,16)</f>
        <v/>
      </c>
      <c r="B1778" s="7" t="str">
        <f>IF(Exportacion!A1776="","",(MID(Exportacion!A1776,17,2)&amp;"-"&amp;MID(Exportacion!A1776,19,2)&amp;"-"&amp;MID(Exportacion!A1776,21,4)))</f>
        <v/>
      </c>
      <c r="C1778" s="7" t="str">
        <f>IF(Exportacion!A1776="","",(MID(Exportacion!A1776,25,2)&amp;":"&amp;MID(Exportacion!A1776,27,2)))</f>
        <v/>
      </c>
      <c r="D1778" s="7" t="str">
        <f>MID(Exportacion!A1776,29,4)</f>
        <v/>
      </c>
      <c r="E1778" s="7" t="str">
        <f>MID(Exportacion!A1776,33,4)</f>
        <v/>
      </c>
      <c r="F1778" s="7" t="str">
        <f>MID(Exportacion!A1776,37,40)</f>
        <v/>
      </c>
      <c r="G1778" s="13" t="str">
        <f>MID(Exportacion!A1776,77,1)</f>
        <v/>
      </c>
      <c r="H1778" s="12" t="str">
        <f>IF(Exportacion!A1776="","",(MID(Exportacion!A1776,78,14))/100)</f>
        <v/>
      </c>
      <c r="I1778" s="12" t="str">
        <f>IF(Exportacion!A1776="","",(MID(Exportacion!A1776,92,14))/100)</f>
        <v/>
      </c>
      <c r="J1778" s="7" t="str">
        <f>MID(Exportacion!A1776,106,8)</f>
        <v/>
      </c>
      <c r="K1778" s="7" t="str">
        <f>MID(Exportacion!A1776,114,40)</f>
        <v/>
      </c>
      <c r="L1778" s="7" t="str">
        <f>MID(Exportacion!A1776,154,100)</f>
        <v/>
      </c>
      <c r="M1778" s="7"/>
    </row>
    <row r="1779" ht="12.75" customHeight="1">
      <c r="A1779" s="7" t="str">
        <f>LEFT(Exportacion!A1777,16)</f>
        <v/>
      </c>
      <c r="B1779" s="7" t="str">
        <f>IF(Exportacion!A1777="","",(MID(Exportacion!A1777,17,2)&amp;"-"&amp;MID(Exportacion!A1777,19,2)&amp;"-"&amp;MID(Exportacion!A1777,21,4)))</f>
        <v/>
      </c>
      <c r="C1779" s="7" t="str">
        <f>IF(Exportacion!A1777="","",(MID(Exportacion!A1777,25,2)&amp;":"&amp;MID(Exportacion!A1777,27,2)))</f>
        <v/>
      </c>
      <c r="D1779" s="7" t="str">
        <f>MID(Exportacion!A1777,29,4)</f>
        <v/>
      </c>
      <c r="E1779" s="7" t="str">
        <f>MID(Exportacion!A1777,33,4)</f>
        <v/>
      </c>
      <c r="F1779" s="7" t="str">
        <f>MID(Exportacion!A1777,37,40)</f>
        <v/>
      </c>
      <c r="G1779" s="13" t="str">
        <f>MID(Exportacion!A1777,77,1)</f>
        <v/>
      </c>
      <c r="H1779" s="12" t="str">
        <f>IF(Exportacion!A1777="","",(MID(Exportacion!A1777,78,14))/100)</f>
        <v/>
      </c>
      <c r="I1779" s="12" t="str">
        <f>IF(Exportacion!A1777="","",(MID(Exportacion!A1777,92,14))/100)</f>
        <v/>
      </c>
      <c r="J1779" s="7" t="str">
        <f>MID(Exportacion!A1777,106,8)</f>
        <v/>
      </c>
      <c r="K1779" s="7" t="str">
        <f>MID(Exportacion!A1777,114,40)</f>
        <v/>
      </c>
      <c r="L1779" s="7" t="str">
        <f>MID(Exportacion!A1777,154,100)</f>
        <v/>
      </c>
      <c r="M1779" s="7"/>
    </row>
    <row r="1780" ht="12.75" customHeight="1">
      <c r="A1780" s="7" t="str">
        <f>LEFT(Exportacion!A1778,16)</f>
        <v/>
      </c>
      <c r="B1780" s="7" t="str">
        <f>IF(Exportacion!A1778="","",(MID(Exportacion!A1778,17,2)&amp;"-"&amp;MID(Exportacion!A1778,19,2)&amp;"-"&amp;MID(Exportacion!A1778,21,4)))</f>
        <v/>
      </c>
      <c r="C1780" s="7" t="str">
        <f>IF(Exportacion!A1778="","",(MID(Exportacion!A1778,25,2)&amp;":"&amp;MID(Exportacion!A1778,27,2)))</f>
        <v/>
      </c>
      <c r="D1780" s="7" t="str">
        <f>MID(Exportacion!A1778,29,4)</f>
        <v/>
      </c>
      <c r="E1780" s="7" t="str">
        <f>MID(Exportacion!A1778,33,4)</f>
        <v/>
      </c>
      <c r="F1780" s="7" t="str">
        <f>MID(Exportacion!A1778,37,40)</f>
        <v/>
      </c>
      <c r="G1780" s="13" t="str">
        <f>MID(Exportacion!A1778,77,1)</f>
        <v/>
      </c>
      <c r="H1780" s="12" t="str">
        <f>IF(Exportacion!A1778="","",(MID(Exportacion!A1778,78,14))/100)</f>
        <v/>
      </c>
      <c r="I1780" s="12" t="str">
        <f>IF(Exportacion!A1778="","",(MID(Exportacion!A1778,92,14))/100)</f>
        <v/>
      </c>
      <c r="J1780" s="7" t="str">
        <f>MID(Exportacion!A1778,106,8)</f>
        <v/>
      </c>
      <c r="K1780" s="7" t="str">
        <f>MID(Exportacion!A1778,114,40)</f>
        <v/>
      </c>
      <c r="L1780" s="7" t="str">
        <f>MID(Exportacion!A1778,154,100)</f>
        <v/>
      </c>
      <c r="M1780" s="7"/>
    </row>
    <row r="1781" ht="12.75" customHeight="1">
      <c r="A1781" s="7" t="str">
        <f>LEFT(Exportacion!A1779,16)</f>
        <v/>
      </c>
      <c r="B1781" s="7" t="str">
        <f>IF(Exportacion!A1779="","",(MID(Exportacion!A1779,17,2)&amp;"-"&amp;MID(Exportacion!A1779,19,2)&amp;"-"&amp;MID(Exportacion!A1779,21,4)))</f>
        <v/>
      </c>
      <c r="C1781" s="7" t="str">
        <f>IF(Exportacion!A1779="","",(MID(Exportacion!A1779,25,2)&amp;":"&amp;MID(Exportacion!A1779,27,2)))</f>
        <v/>
      </c>
      <c r="D1781" s="7" t="str">
        <f>MID(Exportacion!A1779,29,4)</f>
        <v/>
      </c>
      <c r="E1781" s="7" t="str">
        <f>MID(Exportacion!A1779,33,4)</f>
        <v/>
      </c>
      <c r="F1781" s="7" t="str">
        <f>MID(Exportacion!A1779,37,40)</f>
        <v/>
      </c>
      <c r="G1781" s="13" t="str">
        <f>MID(Exportacion!A1779,77,1)</f>
        <v/>
      </c>
      <c r="H1781" s="12" t="str">
        <f>IF(Exportacion!A1779="","",(MID(Exportacion!A1779,78,14))/100)</f>
        <v/>
      </c>
      <c r="I1781" s="12" t="str">
        <f>IF(Exportacion!A1779="","",(MID(Exportacion!A1779,92,14))/100)</f>
        <v/>
      </c>
      <c r="J1781" s="7" t="str">
        <f>MID(Exportacion!A1779,106,8)</f>
        <v/>
      </c>
      <c r="K1781" s="7" t="str">
        <f>MID(Exportacion!A1779,114,40)</f>
        <v/>
      </c>
      <c r="L1781" s="7" t="str">
        <f>MID(Exportacion!A1779,154,100)</f>
        <v/>
      </c>
      <c r="M1781" s="7"/>
    </row>
    <row r="1782" ht="12.75" customHeight="1">
      <c r="A1782" s="7" t="str">
        <f>LEFT(Exportacion!A1780,16)</f>
        <v/>
      </c>
      <c r="B1782" s="7" t="str">
        <f>IF(Exportacion!A1780="","",(MID(Exportacion!A1780,17,2)&amp;"-"&amp;MID(Exportacion!A1780,19,2)&amp;"-"&amp;MID(Exportacion!A1780,21,4)))</f>
        <v/>
      </c>
      <c r="C1782" s="7" t="str">
        <f>IF(Exportacion!A1780="","",(MID(Exportacion!A1780,25,2)&amp;":"&amp;MID(Exportacion!A1780,27,2)))</f>
        <v/>
      </c>
      <c r="D1782" s="7" t="str">
        <f>MID(Exportacion!A1780,29,4)</f>
        <v/>
      </c>
      <c r="E1782" s="7" t="str">
        <f>MID(Exportacion!A1780,33,4)</f>
        <v/>
      </c>
      <c r="F1782" s="7" t="str">
        <f>MID(Exportacion!A1780,37,40)</f>
        <v/>
      </c>
      <c r="G1782" s="13" t="str">
        <f>MID(Exportacion!A1780,77,1)</f>
        <v/>
      </c>
      <c r="H1782" s="12" t="str">
        <f>IF(Exportacion!A1780="","",(MID(Exportacion!A1780,78,14))/100)</f>
        <v/>
      </c>
      <c r="I1782" s="12" t="str">
        <f>IF(Exportacion!A1780="","",(MID(Exportacion!A1780,92,14))/100)</f>
        <v/>
      </c>
      <c r="J1782" s="7" t="str">
        <f>MID(Exportacion!A1780,106,8)</f>
        <v/>
      </c>
      <c r="K1782" s="7" t="str">
        <f>MID(Exportacion!A1780,114,40)</f>
        <v/>
      </c>
      <c r="L1782" s="7" t="str">
        <f>MID(Exportacion!A1780,154,100)</f>
        <v/>
      </c>
      <c r="M1782" s="7"/>
    </row>
    <row r="1783" ht="12.75" customHeight="1">
      <c r="A1783" s="7" t="str">
        <f>LEFT(Exportacion!A1781,16)</f>
        <v/>
      </c>
      <c r="B1783" s="7" t="str">
        <f>IF(Exportacion!A1781="","",(MID(Exportacion!A1781,17,2)&amp;"-"&amp;MID(Exportacion!A1781,19,2)&amp;"-"&amp;MID(Exportacion!A1781,21,4)))</f>
        <v/>
      </c>
      <c r="C1783" s="7" t="str">
        <f>IF(Exportacion!A1781="","",(MID(Exportacion!A1781,25,2)&amp;":"&amp;MID(Exportacion!A1781,27,2)))</f>
        <v/>
      </c>
      <c r="D1783" s="7" t="str">
        <f>MID(Exportacion!A1781,29,4)</f>
        <v/>
      </c>
      <c r="E1783" s="7" t="str">
        <f>MID(Exportacion!A1781,33,4)</f>
        <v/>
      </c>
      <c r="F1783" s="7" t="str">
        <f>MID(Exportacion!A1781,37,40)</f>
        <v/>
      </c>
      <c r="G1783" s="13" t="str">
        <f>MID(Exportacion!A1781,77,1)</f>
        <v/>
      </c>
      <c r="H1783" s="12" t="str">
        <f>IF(Exportacion!A1781="","",(MID(Exportacion!A1781,78,14))/100)</f>
        <v/>
      </c>
      <c r="I1783" s="12" t="str">
        <f>IF(Exportacion!A1781="","",(MID(Exportacion!A1781,92,14))/100)</f>
        <v/>
      </c>
      <c r="J1783" s="7" t="str">
        <f>MID(Exportacion!A1781,106,8)</f>
        <v/>
      </c>
      <c r="K1783" s="7" t="str">
        <f>MID(Exportacion!A1781,114,40)</f>
        <v/>
      </c>
      <c r="L1783" s="7" t="str">
        <f>MID(Exportacion!A1781,154,100)</f>
        <v/>
      </c>
      <c r="M1783" s="7"/>
    </row>
    <row r="1784" ht="12.75" customHeight="1">
      <c r="A1784" s="7" t="str">
        <f>LEFT(Exportacion!A1782,16)</f>
        <v/>
      </c>
      <c r="B1784" s="7" t="str">
        <f>IF(Exportacion!A1782="","",(MID(Exportacion!A1782,17,2)&amp;"-"&amp;MID(Exportacion!A1782,19,2)&amp;"-"&amp;MID(Exportacion!A1782,21,4)))</f>
        <v/>
      </c>
      <c r="C1784" s="7" t="str">
        <f>IF(Exportacion!A1782="","",(MID(Exportacion!A1782,25,2)&amp;":"&amp;MID(Exportacion!A1782,27,2)))</f>
        <v/>
      </c>
      <c r="D1784" s="7" t="str">
        <f>MID(Exportacion!A1782,29,4)</f>
        <v/>
      </c>
      <c r="E1784" s="7" t="str">
        <f>MID(Exportacion!A1782,33,4)</f>
        <v/>
      </c>
      <c r="F1784" s="7" t="str">
        <f>MID(Exportacion!A1782,37,40)</f>
        <v/>
      </c>
      <c r="G1784" s="13" t="str">
        <f>MID(Exportacion!A1782,77,1)</f>
        <v/>
      </c>
      <c r="H1784" s="12" t="str">
        <f>IF(Exportacion!A1782="","",(MID(Exportacion!A1782,78,14))/100)</f>
        <v/>
      </c>
      <c r="I1784" s="12" t="str">
        <f>IF(Exportacion!A1782="","",(MID(Exportacion!A1782,92,14))/100)</f>
        <v/>
      </c>
      <c r="J1784" s="7" t="str">
        <f>MID(Exportacion!A1782,106,8)</f>
        <v/>
      </c>
      <c r="K1784" s="7" t="str">
        <f>MID(Exportacion!A1782,114,40)</f>
        <v/>
      </c>
      <c r="L1784" s="7" t="str">
        <f>MID(Exportacion!A1782,154,100)</f>
        <v/>
      </c>
      <c r="M1784" s="7"/>
    </row>
    <row r="1785" ht="12.75" customHeight="1">
      <c r="A1785" s="7" t="str">
        <f>LEFT(Exportacion!A1783,16)</f>
        <v/>
      </c>
      <c r="B1785" s="7" t="str">
        <f>IF(Exportacion!A1783="","",(MID(Exportacion!A1783,17,2)&amp;"-"&amp;MID(Exportacion!A1783,19,2)&amp;"-"&amp;MID(Exportacion!A1783,21,4)))</f>
        <v/>
      </c>
      <c r="C1785" s="7" t="str">
        <f>IF(Exportacion!A1783="","",(MID(Exportacion!A1783,25,2)&amp;":"&amp;MID(Exportacion!A1783,27,2)))</f>
        <v/>
      </c>
      <c r="D1785" s="7" t="str">
        <f>MID(Exportacion!A1783,29,4)</f>
        <v/>
      </c>
      <c r="E1785" s="7" t="str">
        <f>MID(Exportacion!A1783,33,4)</f>
        <v/>
      </c>
      <c r="F1785" s="7" t="str">
        <f>MID(Exportacion!A1783,37,40)</f>
        <v/>
      </c>
      <c r="G1785" s="13" t="str">
        <f>MID(Exportacion!A1783,77,1)</f>
        <v/>
      </c>
      <c r="H1785" s="12" t="str">
        <f>IF(Exportacion!A1783="","",(MID(Exportacion!A1783,78,14))/100)</f>
        <v/>
      </c>
      <c r="I1785" s="12" t="str">
        <f>IF(Exportacion!A1783="","",(MID(Exportacion!A1783,92,14))/100)</f>
        <v/>
      </c>
      <c r="J1785" s="7" t="str">
        <f>MID(Exportacion!A1783,106,8)</f>
        <v/>
      </c>
      <c r="K1785" s="7" t="str">
        <f>MID(Exportacion!A1783,114,40)</f>
        <v/>
      </c>
      <c r="L1785" s="7" t="str">
        <f>MID(Exportacion!A1783,154,100)</f>
        <v/>
      </c>
      <c r="M1785" s="7"/>
    </row>
    <row r="1786" ht="12.75" customHeight="1">
      <c r="A1786" s="7" t="str">
        <f>LEFT(Exportacion!A1784,16)</f>
        <v/>
      </c>
      <c r="B1786" s="7" t="str">
        <f>IF(Exportacion!A1784="","",(MID(Exportacion!A1784,17,2)&amp;"-"&amp;MID(Exportacion!A1784,19,2)&amp;"-"&amp;MID(Exportacion!A1784,21,4)))</f>
        <v/>
      </c>
      <c r="C1786" s="7" t="str">
        <f>IF(Exportacion!A1784="","",(MID(Exportacion!A1784,25,2)&amp;":"&amp;MID(Exportacion!A1784,27,2)))</f>
        <v/>
      </c>
      <c r="D1786" s="7" t="str">
        <f>MID(Exportacion!A1784,29,4)</f>
        <v/>
      </c>
      <c r="E1786" s="7" t="str">
        <f>MID(Exportacion!A1784,33,4)</f>
        <v/>
      </c>
      <c r="F1786" s="7" t="str">
        <f>MID(Exportacion!A1784,37,40)</f>
        <v/>
      </c>
      <c r="G1786" s="13" t="str">
        <f>MID(Exportacion!A1784,77,1)</f>
        <v/>
      </c>
      <c r="H1786" s="12" t="str">
        <f>IF(Exportacion!A1784="","",(MID(Exportacion!A1784,78,14))/100)</f>
        <v/>
      </c>
      <c r="I1786" s="12" t="str">
        <f>IF(Exportacion!A1784="","",(MID(Exportacion!A1784,92,14))/100)</f>
        <v/>
      </c>
      <c r="J1786" s="7" t="str">
        <f>MID(Exportacion!A1784,106,8)</f>
        <v/>
      </c>
      <c r="K1786" s="7" t="str">
        <f>MID(Exportacion!A1784,114,40)</f>
        <v/>
      </c>
      <c r="L1786" s="7" t="str">
        <f>MID(Exportacion!A1784,154,100)</f>
        <v/>
      </c>
      <c r="M1786" s="7"/>
    </row>
    <row r="1787" ht="12.75" customHeight="1">
      <c r="A1787" s="7" t="str">
        <f>LEFT(Exportacion!A1785,16)</f>
        <v/>
      </c>
      <c r="B1787" s="7" t="str">
        <f>IF(Exportacion!A1785="","",(MID(Exportacion!A1785,17,2)&amp;"-"&amp;MID(Exportacion!A1785,19,2)&amp;"-"&amp;MID(Exportacion!A1785,21,4)))</f>
        <v/>
      </c>
      <c r="C1787" s="7" t="str">
        <f>IF(Exportacion!A1785="","",(MID(Exportacion!A1785,25,2)&amp;":"&amp;MID(Exportacion!A1785,27,2)))</f>
        <v/>
      </c>
      <c r="D1787" s="7" t="str">
        <f>MID(Exportacion!A1785,29,4)</f>
        <v/>
      </c>
      <c r="E1787" s="7" t="str">
        <f>MID(Exportacion!A1785,33,4)</f>
        <v/>
      </c>
      <c r="F1787" s="7" t="str">
        <f>MID(Exportacion!A1785,37,40)</f>
        <v/>
      </c>
      <c r="G1787" s="13" t="str">
        <f>MID(Exportacion!A1785,77,1)</f>
        <v/>
      </c>
      <c r="H1787" s="12" t="str">
        <f>IF(Exportacion!A1785="","",(MID(Exportacion!A1785,78,14))/100)</f>
        <v/>
      </c>
      <c r="I1787" s="12" t="str">
        <f>IF(Exportacion!A1785="","",(MID(Exportacion!A1785,92,14))/100)</f>
        <v/>
      </c>
      <c r="J1787" s="7" t="str">
        <f>MID(Exportacion!A1785,106,8)</f>
        <v/>
      </c>
      <c r="K1787" s="7" t="str">
        <f>MID(Exportacion!A1785,114,40)</f>
        <v/>
      </c>
      <c r="L1787" s="7" t="str">
        <f>MID(Exportacion!A1785,154,100)</f>
        <v/>
      </c>
      <c r="M1787" s="7"/>
    </row>
    <row r="1788" ht="12.75" customHeight="1">
      <c r="A1788" s="7" t="str">
        <f>LEFT(Exportacion!A1786,16)</f>
        <v/>
      </c>
      <c r="B1788" s="7" t="str">
        <f>IF(Exportacion!A1786="","",(MID(Exportacion!A1786,17,2)&amp;"-"&amp;MID(Exportacion!A1786,19,2)&amp;"-"&amp;MID(Exportacion!A1786,21,4)))</f>
        <v/>
      </c>
      <c r="C1788" s="7" t="str">
        <f>IF(Exportacion!A1786="","",(MID(Exportacion!A1786,25,2)&amp;":"&amp;MID(Exportacion!A1786,27,2)))</f>
        <v/>
      </c>
      <c r="D1788" s="7" t="str">
        <f>MID(Exportacion!A1786,29,4)</f>
        <v/>
      </c>
      <c r="E1788" s="7" t="str">
        <f>MID(Exportacion!A1786,33,4)</f>
        <v/>
      </c>
      <c r="F1788" s="7" t="str">
        <f>MID(Exportacion!A1786,37,40)</f>
        <v/>
      </c>
      <c r="G1788" s="13" t="str">
        <f>MID(Exportacion!A1786,77,1)</f>
        <v/>
      </c>
      <c r="H1788" s="12" t="str">
        <f>IF(Exportacion!A1786="","",(MID(Exportacion!A1786,78,14))/100)</f>
        <v/>
      </c>
      <c r="I1788" s="12" t="str">
        <f>IF(Exportacion!A1786="","",(MID(Exportacion!A1786,92,14))/100)</f>
        <v/>
      </c>
      <c r="J1788" s="7" t="str">
        <f>MID(Exportacion!A1786,106,8)</f>
        <v/>
      </c>
      <c r="K1788" s="7" t="str">
        <f>MID(Exportacion!A1786,114,40)</f>
        <v/>
      </c>
      <c r="L1788" s="7" t="str">
        <f>MID(Exportacion!A1786,154,100)</f>
        <v/>
      </c>
      <c r="M1788" s="7"/>
    </row>
    <row r="1789" ht="12.75" customHeight="1">
      <c r="A1789" s="7" t="str">
        <f>LEFT(Exportacion!A1787,16)</f>
        <v/>
      </c>
      <c r="B1789" s="7" t="str">
        <f>IF(Exportacion!A1787="","",(MID(Exportacion!A1787,17,2)&amp;"-"&amp;MID(Exportacion!A1787,19,2)&amp;"-"&amp;MID(Exportacion!A1787,21,4)))</f>
        <v/>
      </c>
      <c r="C1789" s="7" t="str">
        <f>IF(Exportacion!A1787="","",(MID(Exportacion!A1787,25,2)&amp;":"&amp;MID(Exportacion!A1787,27,2)))</f>
        <v/>
      </c>
      <c r="D1789" s="7" t="str">
        <f>MID(Exportacion!A1787,29,4)</f>
        <v/>
      </c>
      <c r="E1789" s="7" t="str">
        <f>MID(Exportacion!A1787,33,4)</f>
        <v/>
      </c>
      <c r="F1789" s="7" t="str">
        <f>MID(Exportacion!A1787,37,40)</f>
        <v/>
      </c>
      <c r="G1789" s="13" t="str">
        <f>MID(Exportacion!A1787,77,1)</f>
        <v/>
      </c>
      <c r="H1789" s="12" t="str">
        <f>IF(Exportacion!A1787="","",(MID(Exportacion!A1787,78,14))/100)</f>
        <v/>
      </c>
      <c r="I1789" s="12" t="str">
        <f>IF(Exportacion!A1787="","",(MID(Exportacion!A1787,92,14))/100)</f>
        <v/>
      </c>
      <c r="J1789" s="7" t="str">
        <f>MID(Exportacion!A1787,106,8)</f>
        <v/>
      </c>
      <c r="K1789" s="7" t="str">
        <f>MID(Exportacion!A1787,114,40)</f>
        <v/>
      </c>
      <c r="L1789" s="7" t="str">
        <f>MID(Exportacion!A1787,154,100)</f>
        <v/>
      </c>
      <c r="M1789" s="7"/>
    </row>
    <row r="1790" ht="12.75" customHeight="1">
      <c r="A1790" s="7" t="str">
        <f>LEFT(Exportacion!A1788,16)</f>
        <v/>
      </c>
      <c r="B1790" s="7" t="str">
        <f>IF(Exportacion!A1788="","",(MID(Exportacion!A1788,17,2)&amp;"-"&amp;MID(Exportacion!A1788,19,2)&amp;"-"&amp;MID(Exportacion!A1788,21,4)))</f>
        <v/>
      </c>
      <c r="C1790" s="7" t="str">
        <f>IF(Exportacion!A1788="","",(MID(Exportacion!A1788,25,2)&amp;":"&amp;MID(Exportacion!A1788,27,2)))</f>
        <v/>
      </c>
      <c r="D1790" s="7" t="str">
        <f>MID(Exportacion!A1788,29,4)</f>
        <v/>
      </c>
      <c r="E1790" s="7" t="str">
        <f>MID(Exportacion!A1788,33,4)</f>
        <v/>
      </c>
      <c r="F1790" s="7" t="str">
        <f>MID(Exportacion!A1788,37,40)</f>
        <v/>
      </c>
      <c r="G1790" s="13" t="str">
        <f>MID(Exportacion!A1788,77,1)</f>
        <v/>
      </c>
      <c r="H1790" s="12" t="str">
        <f>IF(Exportacion!A1788="","",(MID(Exportacion!A1788,78,14))/100)</f>
        <v/>
      </c>
      <c r="I1790" s="12" t="str">
        <f>IF(Exportacion!A1788="","",(MID(Exportacion!A1788,92,14))/100)</f>
        <v/>
      </c>
      <c r="J1790" s="7" t="str">
        <f>MID(Exportacion!A1788,106,8)</f>
        <v/>
      </c>
      <c r="K1790" s="7" t="str">
        <f>MID(Exportacion!A1788,114,40)</f>
        <v/>
      </c>
      <c r="L1790" s="7" t="str">
        <f>MID(Exportacion!A1788,154,100)</f>
        <v/>
      </c>
      <c r="M1790" s="7"/>
    </row>
    <row r="1791" ht="12.75" customHeight="1">
      <c r="A1791" s="7" t="str">
        <f>LEFT(Exportacion!A1789,16)</f>
        <v/>
      </c>
      <c r="B1791" s="7" t="str">
        <f>IF(Exportacion!A1789="","",(MID(Exportacion!A1789,17,2)&amp;"-"&amp;MID(Exportacion!A1789,19,2)&amp;"-"&amp;MID(Exportacion!A1789,21,4)))</f>
        <v/>
      </c>
      <c r="C1791" s="7" t="str">
        <f>IF(Exportacion!A1789="","",(MID(Exportacion!A1789,25,2)&amp;":"&amp;MID(Exportacion!A1789,27,2)))</f>
        <v/>
      </c>
      <c r="D1791" s="7" t="str">
        <f>MID(Exportacion!A1789,29,4)</f>
        <v/>
      </c>
      <c r="E1791" s="7" t="str">
        <f>MID(Exportacion!A1789,33,4)</f>
        <v/>
      </c>
      <c r="F1791" s="7" t="str">
        <f>MID(Exportacion!A1789,37,40)</f>
        <v/>
      </c>
      <c r="G1791" s="13" t="str">
        <f>MID(Exportacion!A1789,77,1)</f>
        <v/>
      </c>
      <c r="H1791" s="12" t="str">
        <f>IF(Exportacion!A1789="","",(MID(Exportacion!A1789,78,14))/100)</f>
        <v/>
      </c>
      <c r="I1791" s="12" t="str">
        <f>IF(Exportacion!A1789="","",(MID(Exportacion!A1789,92,14))/100)</f>
        <v/>
      </c>
      <c r="J1791" s="7" t="str">
        <f>MID(Exportacion!A1789,106,8)</f>
        <v/>
      </c>
      <c r="K1791" s="7" t="str">
        <f>MID(Exportacion!A1789,114,40)</f>
        <v/>
      </c>
      <c r="L1791" s="7" t="str">
        <f>MID(Exportacion!A1789,154,100)</f>
        <v/>
      </c>
      <c r="M1791" s="7"/>
    </row>
    <row r="1792" ht="12.75" customHeight="1">
      <c r="A1792" s="7" t="str">
        <f>LEFT(Exportacion!A1790,16)</f>
        <v/>
      </c>
      <c r="B1792" s="7" t="str">
        <f>IF(Exportacion!A1790="","",(MID(Exportacion!A1790,17,2)&amp;"-"&amp;MID(Exportacion!A1790,19,2)&amp;"-"&amp;MID(Exportacion!A1790,21,4)))</f>
        <v/>
      </c>
      <c r="C1792" s="7" t="str">
        <f>IF(Exportacion!A1790="","",(MID(Exportacion!A1790,25,2)&amp;":"&amp;MID(Exportacion!A1790,27,2)))</f>
        <v/>
      </c>
      <c r="D1792" s="7" t="str">
        <f>MID(Exportacion!A1790,29,4)</f>
        <v/>
      </c>
      <c r="E1792" s="7" t="str">
        <f>MID(Exportacion!A1790,33,4)</f>
        <v/>
      </c>
      <c r="F1792" s="7" t="str">
        <f>MID(Exportacion!A1790,37,40)</f>
        <v/>
      </c>
      <c r="G1792" s="13" t="str">
        <f>MID(Exportacion!A1790,77,1)</f>
        <v/>
      </c>
      <c r="H1792" s="12" t="str">
        <f>IF(Exportacion!A1790="","",(MID(Exportacion!A1790,78,14))/100)</f>
        <v/>
      </c>
      <c r="I1792" s="12" t="str">
        <f>IF(Exportacion!A1790="","",(MID(Exportacion!A1790,92,14))/100)</f>
        <v/>
      </c>
      <c r="J1792" s="7" t="str">
        <f>MID(Exportacion!A1790,106,8)</f>
        <v/>
      </c>
      <c r="K1792" s="7" t="str">
        <f>MID(Exportacion!A1790,114,40)</f>
        <v/>
      </c>
      <c r="L1792" s="7" t="str">
        <f>MID(Exportacion!A1790,154,100)</f>
        <v/>
      </c>
      <c r="M1792" s="7"/>
    </row>
    <row r="1793" ht="12.75" customHeight="1">
      <c r="A1793" s="7" t="str">
        <f>LEFT(Exportacion!A1791,16)</f>
        <v/>
      </c>
      <c r="B1793" s="7" t="str">
        <f>IF(Exportacion!A1791="","",(MID(Exportacion!A1791,17,2)&amp;"-"&amp;MID(Exportacion!A1791,19,2)&amp;"-"&amp;MID(Exportacion!A1791,21,4)))</f>
        <v/>
      </c>
      <c r="C1793" s="7" t="str">
        <f>IF(Exportacion!A1791="","",(MID(Exportacion!A1791,25,2)&amp;":"&amp;MID(Exportacion!A1791,27,2)))</f>
        <v/>
      </c>
      <c r="D1793" s="7" t="str">
        <f>MID(Exportacion!A1791,29,4)</f>
        <v/>
      </c>
      <c r="E1793" s="7" t="str">
        <f>MID(Exportacion!A1791,33,4)</f>
        <v/>
      </c>
      <c r="F1793" s="7" t="str">
        <f>MID(Exportacion!A1791,37,40)</f>
        <v/>
      </c>
      <c r="G1793" s="13" t="str">
        <f>MID(Exportacion!A1791,77,1)</f>
        <v/>
      </c>
      <c r="H1793" s="12" t="str">
        <f>IF(Exportacion!A1791="","",(MID(Exportacion!A1791,78,14))/100)</f>
        <v/>
      </c>
      <c r="I1793" s="12" t="str">
        <f>IF(Exportacion!A1791="","",(MID(Exportacion!A1791,92,14))/100)</f>
        <v/>
      </c>
      <c r="J1793" s="7" t="str">
        <f>MID(Exportacion!A1791,106,8)</f>
        <v/>
      </c>
      <c r="K1793" s="7" t="str">
        <f>MID(Exportacion!A1791,114,40)</f>
        <v/>
      </c>
      <c r="L1793" s="7" t="str">
        <f>MID(Exportacion!A1791,154,100)</f>
        <v/>
      </c>
      <c r="M1793" s="7"/>
    </row>
    <row r="1794" ht="12.75" customHeight="1">
      <c r="A1794" s="7" t="str">
        <f>LEFT(Exportacion!A1792,16)</f>
        <v/>
      </c>
      <c r="B1794" s="7" t="str">
        <f>IF(Exportacion!A1792="","",(MID(Exportacion!A1792,17,2)&amp;"-"&amp;MID(Exportacion!A1792,19,2)&amp;"-"&amp;MID(Exportacion!A1792,21,4)))</f>
        <v/>
      </c>
      <c r="C1794" s="7" t="str">
        <f>IF(Exportacion!A1792="","",(MID(Exportacion!A1792,25,2)&amp;":"&amp;MID(Exportacion!A1792,27,2)))</f>
        <v/>
      </c>
      <c r="D1794" s="7" t="str">
        <f>MID(Exportacion!A1792,29,4)</f>
        <v/>
      </c>
      <c r="E1794" s="7" t="str">
        <f>MID(Exportacion!A1792,33,4)</f>
        <v/>
      </c>
      <c r="F1794" s="7" t="str">
        <f>MID(Exportacion!A1792,37,40)</f>
        <v/>
      </c>
      <c r="G1794" s="13" t="str">
        <f>MID(Exportacion!A1792,77,1)</f>
        <v/>
      </c>
      <c r="H1794" s="12" t="str">
        <f>IF(Exportacion!A1792="","",(MID(Exportacion!A1792,78,14))/100)</f>
        <v/>
      </c>
      <c r="I1794" s="12" t="str">
        <f>IF(Exportacion!A1792="","",(MID(Exportacion!A1792,92,14))/100)</f>
        <v/>
      </c>
      <c r="J1794" s="7" t="str">
        <f>MID(Exportacion!A1792,106,8)</f>
        <v/>
      </c>
      <c r="K1794" s="7" t="str">
        <f>MID(Exportacion!A1792,114,40)</f>
        <v/>
      </c>
      <c r="L1794" s="7" t="str">
        <f>MID(Exportacion!A1792,154,100)</f>
        <v/>
      </c>
      <c r="M1794" s="7"/>
    </row>
    <row r="1795" ht="12.75" customHeight="1">
      <c r="A1795" s="7" t="str">
        <f>LEFT(Exportacion!A1793,16)</f>
        <v/>
      </c>
      <c r="B1795" s="7" t="str">
        <f>IF(Exportacion!A1793="","",(MID(Exportacion!A1793,17,2)&amp;"-"&amp;MID(Exportacion!A1793,19,2)&amp;"-"&amp;MID(Exportacion!A1793,21,4)))</f>
        <v/>
      </c>
      <c r="C1795" s="7" t="str">
        <f>IF(Exportacion!A1793="","",(MID(Exportacion!A1793,25,2)&amp;":"&amp;MID(Exportacion!A1793,27,2)))</f>
        <v/>
      </c>
      <c r="D1795" s="7" t="str">
        <f>MID(Exportacion!A1793,29,4)</f>
        <v/>
      </c>
      <c r="E1795" s="7" t="str">
        <f>MID(Exportacion!A1793,33,4)</f>
        <v/>
      </c>
      <c r="F1795" s="7" t="str">
        <f>MID(Exportacion!A1793,37,40)</f>
        <v/>
      </c>
      <c r="G1795" s="13" t="str">
        <f>MID(Exportacion!A1793,77,1)</f>
        <v/>
      </c>
      <c r="H1795" s="12" t="str">
        <f>IF(Exportacion!A1793="","",(MID(Exportacion!A1793,78,14))/100)</f>
        <v/>
      </c>
      <c r="I1795" s="12" t="str">
        <f>IF(Exportacion!A1793="","",(MID(Exportacion!A1793,92,14))/100)</f>
        <v/>
      </c>
      <c r="J1795" s="7" t="str">
        <f>MID(Exportacion!A1793,106,8)</f>
        <v/>
      </c>
      <c r="K1795" s="7" t="str">
        <f>MID(Exportacion!A1793,114,40)</f>
        <v/>
      </c>
      <c r="L1795" s="7" t="str">
        <f>MID(Exportacion!A1793,154,100)</f>
        <v/>
      </c>
      <c r="M1795" s="7"/>
    </row>
    <row r="1796" ht="12.75" customHeight="1">
      <c r="A1796" s="7" t="str">
        <f>LEFT(Exportacion!A1794,16)</f>
        <v/>
      </c>
      <c r="B1796" s="7" t="str">
        <f>IF(Exportacion!A1794="","",(MID(Exportacion!A1794,17,2)&amp;"-"&amp;MID(Exportacion!A1794,19,2)&amp;"-"&amp;MID(Exportacion!A1794,21,4)))</f>
        <v/>
      </c>
      <c r="C1796" s="7" t="str">
        <f>IF(Exportacion!A1794="","",(MID(Exportacion!A1794,25,2)&amp;":"&amp;MID(Exportacion!A1794,27,2)))</f>
        <v/>
      </c>
      <c r="D1796" s="7" t="str">
        <f>MID(Exportacion!A1794,29,4)</f>
        <v/>
      </c>
      <c r="E1796" s="7" t="str">
        <f>MID(Exportacion!A1794,33,4)</f>
        <v/>
      </c>
      <c r="F1796" s="7" t="str">
        <f>MID(Exportacion!A1794,37,40)</f>
        <v/>
      </c>
      <c r="G1796" s="13" t="str">
        <f>MID(Exportacion!A1794,77,1)</f>
        <v/>
      </c>
      <c r="H1796" s="12" t="str">
        <f>IF(Exportacion!A1794="","",(MID(Exportacion!A1794,78,14))/100)</f>
        <v/>
      </c>
      <c r="I1796" s="12" t="str">
        <f>IF(Exportacion!A1794="","",(MID(Exportacion!A1794,92,14))/100)</f>
        <v/>
      </c>
      <c r="J1796" s="7" t="str">
        <f>MID(Exportacion!A1794,106,8)</f>
        <v/>
      </c>
      <c r="K1796" s="7" t="str">
        <f>MID(Exportacion!A1794,114,40)</f>
        <v/>
      </c>
      <c r="L1796" s="7" t="str">
        <f>MID(Exportacion!A1794,154,100)</f>
        <v/>
      </c>
      <c r="M1796" s="7"/>
    </row>
    <row r="1797" ht="12.75" customHeight="1">
      <c r="A1797" s="7" t="str">
        <f>LEFT(Exportacion!A1795,16)</f>
        <v/>
      </c>
      <c r="B1797" s="7" t="str">
        <f>IF(Exportacion!A1795="","",(MID(Exportacion!A1795,17,2)&amp;"-"&amp;MID(Exportacion!A1795,19,2)&amp;"-"&amp;MID(Exportacion!A1795,21,4)))</f>
        <v/>
      </c>
      <c r="C1797" s="7" t="str">
        <f>IF(Exportacion!A1795="","",(MID(Exportacion!A1795,25,2)&amp;":"&amp;MID(Exportacion!A1795,27,2)))</f>
        <v/>
      </c>
      <c r="D1797" s="7" t="str">
        <f>MID(Exportacion!A1795,29,4)</f>
        <v/>
      </c>
      <c r="E1797" s="7" t="str">
        <f>MID(Exportacion!A1795,33,4)</f>
        <v/>
      </c>
      <c r="F1797" s="7" t="str">
        <f>MID(Exportacion!A1795,37,40)</f>
        <v/>
      </c>
      <c r="G1797" s="13" t="str">
        <f>MID(Exportacion!A1795,77,1)</f>
        <v/>
      </c>
      <c r="H1797" s="12" t="str">
        <f>IF(Exportacion!A1795="","",(MID(Exportacion!A1795,78,14))/100)</f>
        <v/>
      </c>
      <c r="I1797" s="12" t="str">
        <f>IF(Exportacion!A1795="","",(MID(Exportacion!A1795,92,14))/100)</f>
        <v/>
      </c>
      <c r="J1797" s="7" t="str">
        <f>MID(Exportacion!A1795,106,8)</f>
        <v/>
      </c>
      <c r="K1797" s="7" t="str">
        <f>MID(Exportacion!A1795,114,40)</f>
        <v/>
      </c>
      <c r="L1797" s="7" t="str">
        <f>MID(Exportacion!A1795,154,100)</f>
        <v/>
      </c>
      <c r="M1797" s="7"/>
    </row>
    <row r="1798" ht="12.75" customHeight="1">
      <c r="A1798" s="7" t="str">
        <f>LEFT(Exportacion!A1796,16)</f>
        <v/>
      </c>
      <c r="B1798" s="7" t="str">
        <f>IF(Exportacion!A1796="","",(MID(Exportacion!A1796,17,2)&amp;"-"&amp;MID(Exportacion!A1796,19,2)&amp;"-"&amp;MID(Exportacion!A1796,21,4)))</f>
        <v/>
      </c>
      <c r="C1798" s="7" t="str">
        <f>IF(Exportacion!A1796="","",(MID(Exportacion!A1796,25,2)&amp;":"&amp;MID(Exportacion!A1796,27,2)))</f>
        <v/>
      </c>
      <c r="D1798" s="7" t="str">
        <f>MID(Exportacion!A1796,29,4)</f>
        <v/>
      </c>
      <c r="E1798" s="7" t="str">
        <f>MID(Exportacion!A1796,33,4)</f>
        <v/>
      </c>
      <c r="F1798" s="7" t="str">
        <f>MID(Exportacion!A1796,37,40)</f>
        <v/>
      </c>
      <c r="G1798" s="13" t="str">
        <f>MID(Exportacion!A1796,77,1)</f>
        <v/>
      </c>
      <c r="H1798" s="12" t="str">
        <f>IF(Exportacion!A1796="","",(MID(Exportacion!A1796,78,14))/100)</f>
        <v/>
      </c>
      <c r="I1798" s="12" t="str">
        <f>IF(Exportacion!A1796="","",(MID(Exportacion!A1796,92,14))/100)</f>
        <v/>
      </c>
      <c r="J1798" s="7" t="str">
        <f>MID(Exportacion!A1796,106,8)</f>
        <v/>
      </c>
      <c r="K1798" s="7" t="str">
        <f>MID(Exportacion!A1796,114,40)</f>
        <v/>
      </c>
      <c r="L1798" s="7" t="str">
        <f>MID(Exportacion!A1796,154,100)</f>
        <v/>
      </c>
      <c r="M1798" s="7"/>
    </row>
    <row r="1799" ht="12.75" customHeight="1">
      <c r="A1799" s="7" t="str">
        <f>LEFT(Exportacion!A1797,16)</f>
        <v/>
      </c>
      <c r="B1799" s="7" t="str">
        <f>IF(Exportacion!A1797="","",(MID(Exportacion!A1797,17,2)&amp;"-"&amp;MID(Exportacion!A1797,19,2)&amp;"-"&amp;MID(Exportacion!A1797,21,4)))</f>
        <v/>
      </c>
      <c r="C1799" s="7" t="str">
        <f>IF(Exportacion!A1797="","",(MID(Exportacion!A1797,25,2)&amp;":"&amp;MID(Exportacion!A1797,27,2)))</f>
        <v/>
      </c>
      <c r="D1799" s="7" t="str">
        <f>MID(Exportacion!A1797,29,4)</f>
        <v/>
      </c>
      <c r="E1799" s="7" t="str">
        <f>MID(Exportacion!A1797,33,4)</f>
        <v/>
      </c>
      <c r="F1799" s="7" t="str">
        <f>MID(Exportacion!A1797,37,40)</f>
        <v/>
      </c>
      <c r="G1799" s="13" t="str">
        <f>MID(Exportacion!A1797,77,1)</f>
        <v/>
      </c>
      <c r="H1799" s="12" t="str">
        <f>IF(Exportacion!A1797="","",(MID(Exportacion!A1797,78,14))/100)</f>
        <v/>
      </c>
      <c r="I1799" s="12" t="str">
        <f>IF(Exportacion!A1797="","",(MID(Exportacion!A1797,92,14))/100)</f>
        <v/>
      </c>
      <c r="J1799" s="7" t="str">
        <f>MID(Exportacion!A1797,106,8)</f>
        <v/>
      </c>
      <c r="K1799" s="7" t="str">
        <f>MID(Exportacion!A1797,114,40)</f>
        <v/>
      </c>
      <c r="L1799" s="7" t="str">
        <f>MID(Exportacion!A1797,154,100)</f>
        <v/>
      </c>
      <c r="M1799" s="7"/>
    </row>
    <row r="1800" ht="12.75" customHeight="1">
      <c r="A1800" s="7" t="str">
        <f>LEFT(Exportacion!A1798,16)</f>
        <v/>
      </c>
      <c r="B1800" s="7" t="str">
        <f>IF(Exportacion!A1798="","",(MID(Exportacion!A1798,17,2)&amp;"-"&amp;MID(Exportacion!A1798,19,2)&amp;"-"&amp;MID(Exportacion!A1798,21,4)))</f>
        <v/>
      </c>
      <c r="C1800" s="7" t="str">
        <f>IF(Exportacion!A1798="","",(MID(Exportacion!A1798,25,2)&amp;":"&amp;MID(Exportacion!A1798,27,2)))</f>
        <v/>
      </c>
      <c r="D1800" s="7" t="str">
        <f>MID(Exportacion!A1798,29,4)</f>
        <v/>
      </c>
      <c r="E1800" s="7" t="str">
        <f>MID(Exportacion!A1798,33,4)</f>
        <v/>
      </c>
      <c r="F1800" s="7" t="str">
        <f>MID(Exportacion!A1798,37,40)</f>
        <v/>
      </c>
      <c r="G1800" s="13" t="str">
        <f>MID(Exportacion!A1798,77,1)</f>
        <v/>
      </c>
      <c r="H1800" s="12" t="str">
        <f>IF(Exportacion!A1798="","",(MID(Exportacion!A1798,78,14))/100)</f>
        <v/>
      </c>
      <c r="I1800" s="12" t="str">
        <f>IF(Exportacion!A1798="","",(MID(Exportacion!A1798,92,14))/100)</f>
        <v/>
      </c>
      <c r="J1800" s="7" t="str">
        <f>MID(Exportacion!A1798,106,8)</f>
        <v/>
      </c>
      <c r="K1800" s="7" t="str">
        <f>MID(Exportacion!A1798,114,40)</f>
        <v/>
      </c>
      <c r="L1800" s="7" t="str">
        <f>MID(Exportacion!A1798,154,100)</f>
        <v/>
      </c>
      <c r="M1800" s="7"/>
    </row>
    <row r="1801" ht="12.75" customHeight="1">
      <c r="A1801" s="7" t="str">
        <f>LEFT(Exportacion!A1799,16)</f>
        <v/>
      </c>
      <c r="B1801" s="7" t="str">
        <f>IF(Exportacion!A1799="","",(MID(Exportacion!A1799,17,2)&amp;"-"&amp;MID(Exportacion!A1799,19,2)&amp;"-"&amp;MID(Exportacion!A1799,21,4)))</f>
        <v/>
      </c>
      <c r="C1801" s="7" t="str">
        <f>IF(Exportacion!A1799="","",(MID(Exportacion!A1799,25,2)&amp;":"&amp;MID(Exportacion!A1799,27,2)))</f>
        <v/>
      </c>
      <c r="D1801" s="7" t="str">
        <f>MID(Exportacion!A1799,29,4)</f>
        <v/>
      </c>
      <c r="E1801" s="7" t="str">
        <f>MID(Exportacion!A1799,33,4)</f>
        <v/>
      </c>
      <c r="F1801" s="7" t="str">
        <f>MID(Exportacion!A1799,37,40)</f>
        <v/>
      </c>
      <c r="G1801" s="13" t="str">
        <f>MID(Exportacion!A1799,77,1)</f>
        <v/>
      </c>
      <c r="H1801" s="12" t="str">
        <f>IF(Exportacion!A1799="","",(MID(Exportacion!A1799,78,14))/100)</f>
        <v/>
      </c>
      <c r="I1801" s="12" t="str">
        <f>IF(Exportacion!A1799="","",(MID(Exportacion!A1799,92,14))/100)</f>
        <v/>
      </c>
      <c r="J1801" s="7" t="str">
        <f>MID(Exportacion!A1799,106,8)</f>
        <v/>
      </c>
      <c r="K1801" s="7" t="str">
        <f>MID(Exportacion!A1799,114,40)</f>
        <v/>
      </c>
      <c r="L1801" s="7" t="str">
        <f>MID(Exportacion!A1799,154,100)</f>
        <v/>
      </c>
      <c r="M1801" s="7"/>
    </row>
    <row r="1802" ht="12.75" customHeight="1">
      <c r="A1802" s="7" t="str">
        <f>LEFT(Exportacion!A1800,16)</f>
        <v/>
      </c>
      <c r="B1802" s="7" t="str">
        <f>IF(Exportacion!A1800="","",(MID(Exportacion!A1800,17,2)&amp;"-"&amp;MID(Exportacion!A1800,19,2)&amp;"-"&amp;MID(Exportacion!A1800,21,4)))</f>
        <v/>
      </c>
      <c r="C1802" s="7" t="str">
        <f>IF(Exportacion!A1800="","",(MID(Exportacion!A1800,25,2)&amp;":"&amp;MID(Exportacion!A1800,27,2)))</f>
        <v/>
      </c>
      <c r="D1802" s="7" t="str">
        <f>MID(Exportacion!A1800,29,4)</f>
        <v/>
      </c>
      <c r="E1802" s="7" t="str">
        <f>MID(Exportacion!A1800,33,4)</f>
        <v/>
      </c>
      <c r="F1802" s="7" t="str">
        <f>MID(Exportacion!A1800,37,40)</f>
        <v/>
      </c>
      <c r="G1802" s="13" t="str">
        <f>MID(Exportacion!A1800,77,1)</f>
        <v/>
      </c>
      <c r="H1802" s="12" t="str">
        <f>IF(Exportacion!A1800="","",(MID(Exportacion!A1800,78,14))/100)</f>
        <v/>
      </c>
      <c r="I1802" s="12" t="str">
        <f>IF(Exportacion!A1800="","",(MID(Exportacion!A1800,92,14))/100)</f>
        <v/>
      </c>
      <c r="J1802" s="7" t="str">
        <f>MID(Exportacion!A1800,106,8)</f>
        <v/>
      </c>
      <c r="K1802" s="7" t="str">
        <f>MID(Exportacion!A1800,114,40)</f>
        <v/>
      </c>
      <c r="L1802" s="7" t="str">
        <f>MID(Exportacion!A1800,154,100)</f>
        <v/>
      </c>
      <c r="M1802" s="7"/>
    </row>
    <row r="1803" ht="12.75" customHeight="1">
      <c r="A1803" s="7" t="str">
        <f>LEFT(Exportacion!A1801,16)</f>
        <v/>
      </c>
      <c r="B1803" s="7" t="str">
        <f>IF(Exportacion!A1801="","",(MID(Exportacion!A1801,17,2)&amp;"-"&amp;MID(Exportacion!A1801,19,2)&amp;"-"&amp;MID(Exportacion!A1801,21,4)))</f>
        <v/>
      </c>
      <c r="C1803" s="7" t="str">
        <f>IF(Exportacion!A1801="","",(MID(Exportacion!A1801,25,2)&amp;":"&amp;MID(Exportacion!A1801,27,2)))</f>
        <v/>
      </c>
      <c r="D1803" s="7" t="str">
        <f>MID(Exportacion!A1801,29,4)</f>
        <v/>
      </c>
      <c r="E1803" s="7" t="str">
        <f>MID(Exportacion!A1801,33,4)</f>
        <v/>
      </c>
      <c r="F1803" s="7" t="str">
        <f>MID(Exportacion!A1801,37,40)</f>
        <v/>
      </c>
      <c r="G1803" s="13" t="str">
        <f>MID(Exportacion!A1801,77,1)</f>
        <v/>
      </c>
      <c r="H1803" s="12" t="str">
        <f>IF(Exportacion!A1801="","",(MID(Exportacion!A1801,78,14))/100)</f>
        <v/>
      </c>
      <c r="I1803" s="12" t="str">
        <f>IF(Exportacion!A1801="","",(MID(Exportacion!A1801,92,14))/100)</f>
        <v/>
      </c>
      <c r="J1803" s="7" t="str">
        <f>MID(Exportacion!A1801,106,8)</f>
        <v/>
      </c>
      <c r="K1803" s="7" t="str">
        <f>MID(Exportacion!A1801,114,40)</f>
        <v/>
      </c>
      <c r="L1803" s="7" t="str">
        <f>MID(Exportacion!A1801,154,100)</f>
        <v/>
      </c>
      <c r="M1803" s="7"/>
    </row>
    <row r="1804" ht="12.75" customHeight="1">
      <c r="A1804" s="7" t="str">
        <f>LEFT(Exportacion!A1802,16)</f>
        <v/>
      </c>
      <c r="B1804" s="7" t="str">
        <f>IF(Exportacion!A1802="","",(MID(Exportacion!A1802,17,2)&amp;"-"&amp;MID(Exportacion!A1802,19,2)&amp;"-"&amp;MID(Exportacion!A1802,21,4)))</f>
        <v/>
      </c>
      <c r="C1804" s="7" t="str">
        <f>IF(Exportacion!A1802="","",(MID(Exportacion!A1802,25,2)&amp;":"&amp;MID(Exportacion!A1802,27,2)))</f>
        <v/>
      </c>
      <c r="D1804" s="7" t="str">
        <f>MID(Exportacion!A1802,29,4)</f>
        <v/>
      </c>
      <c r="E1804" s="7" t="str">
        <f>MID(Exportacion!A1802,33,4)</f>
        <v/>
      </c>
      <c r="F1804" s="7" t="str">
        <f>MID(Exportacion!A1802,37,40)</f>
        <v/>
      </c>
      <c r="G1804" s="13" t="str">
        <f>MID(Exportacion!A1802,77,1)</f>
        <v/>
      </c>
      <c r="H1804" s="12" t="str">
        <f>IF(Exportacion!A1802="","",(MID(Exportacion!A1802,78,14))/100)</f>
        <v/>
      </c>
      <c r="I1804" s="12" t="str">
        <f>IF(Exportacion!A1802="","",(MID(Exportacion!A1802,92,14))/100)</f>
        <v/>
      </c>
      <c r="J1804" s="7" t="str">
        <f>MID(Exportacion!A1802,106,8)</f>
        <v/>
      </c>
      <c r="K1804" s="7" t="str">
        <f>MID(Exportacion!A1802,114,40)</f>
        <v/>
      </c>
      <c r="L1804" s="7" t="str">
        <f>MID(Exportacion!A1802,154,100)</f>
        <v/>
      </c>
      <c r="M1804" s="7"/>
    </row>
    <row r="1805" ht="12.75" customHeight="1">
      <c r="A1805" s="7" t="str">
        <f>LEFT(Exportacion!A1803,16)</f>
        <v/>
      </c>
      <c r="B1805" s="7" t="str">
        <f>IF(Exportacion!A1803="","",(MID(Exportacion!A1803,17,2)&amp;"-"&amp;MID(Exportacion!A1803,19,2)&amp;"-"&amp;MID(Exportacion!A1803,21,4)))</f>
        <v/>
      </c>
      <c r="C1805" s="7" t="str">
        <f>IF(Exportacion!A1803="","",(MID(Exportacion!A1803,25,2)&amp;":"&amp;MID(Exportacion!A1803,27,2)))</f>
        <v/>
      </c>
      <c r="D1805" s="7" t="str">
        <f>MID(Exportacion!A1803,29,4)</f>
        <v/>
      </c>
      <c r="E1805" s="7" t="str">
        <f>MID(Exportacion!A1803,33,4)</f>
        <v/>
      </c>
      <c r="F1805" s="7" t="str">
        <f>MID(Exportacion!A1803,37,40)</f>
        <v/>
      </c>
      <c r="G1805" s="13" t="str">
        <f>MID(Exportacion!A1803,77,1)</f>
        <v/>
      </c>
      <c r="H1805" s="12" t="str">
        <f>IF(Exportacion!A1803="","",(MID(Exportacion!A1803,78,14))/100)</f>
        <v/>
      </c>
      <c r="I1805" s="12" t="str">
        <f>IF(Exportacion!A1803="","",(MID(Exportacion!A1803,92,14))/100)</f>
        <v/>
      </c>
      <c r="J1805" s="7" t="str">
        <f>MID(Exportacion!A1803,106,8)</f>
        <v/>
      </c>
      <c r="K1805" s="7" t="str">
        <f>MID(Exportacion!A1803,114,40)</f>
        <v/>
      </c>
      <c r="L1805" s="7" t="str">
        <f>MID(Exportacion!A1803,154,100)</f>
        <v/>
      </c>
      <c r="M1805" s="7"/>
    </row>
    <row r="1806" ht="12.75" customHeight="1">
      <c r="A1806" s="7" t="str">
        <f>LEFT(Exportacion!A1804,16)</f>
        <v/>
      </c>
      <c r="B1806" s="7" t="str">
        <f>IF(Exportacion!A1804="","",(MID(Exportacion!A1804,17,2)&amp;"-"&amp;MID(Exportacion!A1804,19,2)&amp;"-"&amp;MID(Exportacion!A1804,21,4)))</f>
        <v/>
      </c>
      <c r="C1806" s="7" t="str">
        <f>IF(Exportacion!A1804="","",(MID(Exportacion!A1804,25,2)&amp;":"&amp;MID(Exportacion!A1804,27,2)))</f>
        <v/>
      </c>
      <c r="D1806" s="7" t="str">
        <f>MID(Exportacion!A1804,29,4)</f>
        <v/>
      </c>
      <c r="E1806" s="7" t="str">
        <f>MID(Exportacion!A1804,33,4)</f>
        <v/>
      </c>
      <c r="F1806" s="7" t="str">
        <f>MID(Exportacion!A1804,37,40)</f>
        <v/>
      </c>
      <c r="G1806" s="13" t="str">
        <f>MID(Exportacion!A1804,77,1)</f>
        <v/>
      </c>
      <c r="H1806" s="12" t="str">
        <f>IF(Exportacion!A1804="","",(MID(Exportacion!A1804,78,14))/100)</f>
        <v/>
      </c>
      <c r="I1806" s="12" t="str">
        <f>IF(Exportacion!A1804="","",(MID(Exportacion!A1804,92,14))/100)</f>
        <v/>
      </c>
      <c r="J1806" s="7" t="str">
        <f>MID(Exportacion!A1804,106,8)</f>
        <v/>
      </c>
      <c r="K1806" s="7" t="str">
        <f>MID(Exportacion!A1804,114,40)</f>
        <v/>
      </c>
      <c r="L1806" s="7" t="str">
        <f>MID(Exportacion!A1804,154,100)</f>
        <v/>
      </c>
      <c r="M1806" s="7"/>
    </row>
    <row r="1807" ht="12.75" customHeight="1">
      <c r="A1807" s="7" t="str">
        <f>LEFT(Exportacion!A1805,16)</f>
        <v/>
      </c>
      <c r="B1807" s="7" t="str">
        <f>IF(Exportacion!A1805="","",(MID(Exportacion!A1805,17,2)&amp;"-"&amp;MID(Exportacion!A1805,19,2)&amp;"-"&amp;MID(Exportacion!A1805,21,4)))</f>
        <v/>
      </c>
      <c r="C1807" s="7" t="str">
        <f>IF(Exportacion!A1805="","",(MID(Exportacion!A1805,25,2)&amp;":"&amp;MID(Exportacion!A1805,27,2)))</f>
        <v/>
      </c>
      <c r="D1807" s="7" t="str">
        <f>MID(Exportacion!A1805,29,4)</f>
        <v/>
      </c>
      <c r="E1807" s="7" t="str">
        <f>MID(Exportacion!A1805,33,4)</f>
        <v/>
      </c>
      <c r="F1807" s="7" t="str">
        <f>MID(Exportacion!A1805,37,40)</f>
        <v/>
      </c>
      <c r="G1807" s="13" t="str">
        <f>MID(Exportacion!A1805,77,1)</f>
        <v/>
      </c>
      <c r="H1807" s="12" t="str">
        <f>IF(Exportacion!A1805="","",(MID(Exportacion!A1805,78,14))/100)</f>
        <v/>
      </c>
      <c r="I1807" s="12" t="str">
        <f>IF(Exportacion!A1805="","",(MID(Exportacion!A1805,92,14))/100)</f>
        <v/>
      </c>
      <c r="J1807" s="7" t="str">
        <f>MID(Exportacion!A1805,106,8)</f>
        <v/>
      </c>
      <c r="K1807" s="7" t="str">
        <f>MID(Exportacion!A1805,114,40)</f>
        <v/>
      </c>
      <c r="L1807" s="7" t="str">
        <f>MID(Exportacion!A1805,154,100)</f>
        <v/>
      </c>
      <c r="M1807" s="7"/>
    </row>
    <row r="1808" ht="12.75" customHeight="1">
      <c r="A1808" s="7" t="str">
        <f>LEFT(Exportacion!A1806,16)</f>
        <v/>
      </c>
      <c r="B1808" s="7" t="str">
        <f>IF(Exportacion!A1806="","",(MID(Exportacion!A1806,17,2)&amp;"-"&amp;MID(Exportacion!A1806,19,2)&amp;"-"&amp;MID(Exportacion!A1806,21,4)))</f>
        <v/>
      </c>
      <c r="C1808" s="7" t="str">
        <f>IF(Exportacion!A1806="","",(MID(Exportacion!A1806,25,2)&amp;":"&amp;MID(Exportacion!A1806,27,2)))</f>
        <v/>
      </c>
      <c r="D1808" s="7" t="str">
        <f>MID(Exportacion!A1806,29,4)</f>
        <v/>
      </c>
      <c r="E1808" s="7" t="str">
        <f>MID(Exportacion!A1806,33,4)</f>
        <v/>
      </c>
      <c r="F1808" s="7" t="str">
        <f>MID(Exportacion!A1806,37,40)</f>
        <v/>
      </c>
      <c r="G1808" s="13" t="str">
        <f>MID(Exportacion!A1806,77,1)</f>
        <v/>
      </c>
      <c r="H1808" s="12" t="str">
        <f>IF(Exportacion!A1806="","",(MID(Exportacion!A1806,78,14))/100)</f>
        <v/>
      </c>
      <c r="I1808" s="12" t="str">
        <f>IF(Exportacion!A1806="","",(MID(Exportacion!A1806,92,14))/100)</f>
        <v/>
      </c>
      <c r="J1808" s="7" t="str">
        <f>MID(Exportacion!A1806,106,8)</f>
        <v/>
      </c>
      <c r="K1808" s="7" t="str">
        <f>MID(Exportacion!A1806,114,40)</f>
        <v/>
      </c>
      <c r="L1808" s="7" t="str">
        <f>MID(Exportacion!A1806,154,100)</f>
        <v/>
      </c>
      <c r="M1808" s="7"/>
    </row>
    <row r="1809" ht="12.75" customHeight="1">
      <c r="A1809" s="7" t="str">
        <f>LEFT(Exportacion!A1807,16)</f>
        <v/>
      </c>
      <c r="B1809" s="7" t="str">
        <f>IF(Exportacion!A1807="","",(MID(Exportacion!A1807,17,2)&amp;"-"&amp;MID(Exportacion!A1807,19,2)&amp;"-"&amp;MID(Exportacion!A1807,21,4)))</f>
        <v/>
      </c>
      <c r="C1809" s="7" t="str">
        <f>IF(Exportacion!A1807="","",(MID(Exportacion!A1807,25,2)&amp;":"&amp;MID(Exportacion!A1807,27,2)))</f>
        <v/>
      </c>
      <c r="D1809" s="7" t="str">
        <f>MID(Exportacion!A1807,29,4)</f>
        <v/>
      </c>
      <c r="E1809" s="7" t="str">
        <f>MID(Exportacion!A1807,33,4)</f>
        <v/>
      </c>
      <c r="F1809" s="7" t="str">
        <f>MID(Exportacion!A1807,37,40)</f>
        <v/>
      </c>
      <c r="G1809" s="13" t="str">
        <f>MID(Exportacion!A1807,77,1)</f>
        <v/>
      </c>
      <c r="H1809" s="12" t="str">
        <f>IF(Exportacion!A1807="","",(MID(Exportacion!A1807,78,14))/100)</f>
        <v/>
      </c>
      <c r="I1809" s="12" t="str">
        <f>IF(Exportacion!A1807="","",(MID(Exportacion!A1807,92,14))/100)</f>
        <v/>
      </c>
      <c r="J1809" s="7" t="str">
        <f>MID(Exportacion!A1807,106,8)</f>
        <v/>
      </c>
      <c r="K1809" s="7" t="str">
        <f>MID(Exportacion!A1807,114,40)</f>
        <v/>
      </c>
      <c r="L1809" s="7" t="str">
        <f>MID(Exportacion!A1807,154,100)</f>
        <v/>
      </c>
      <c r="M1809" s="7"/>
    </row>
    <row r="1810" ht="12.75" customHeight="1">
      <c r="A1810" s="7" t="str">
        <f>LEFT(Exportacion!A1808,16)</f>
        <v/>
      </c>
      <c r="B1810" s="7" t="str">
        <f>IF(Exportacion!A1808="","",(MID(Exportacion!A1808,17,2)&amp;"-"&amp;MID(Exportacion!A1808,19,2)&amp;"-"&amp;MID(Exportacion!A1808,21,4)))</f>
        <v/>
      </c>
      <c r="C1810" s="7" t="str">
        <f>IF(Exportacion!A1808="","",(MID(Exportacion!A1808,25,2)&amp;":"&amp;MID(Exportacion!A1808,27,2)))</f>
        <v/>
      </c>
      <c r="D1810" s="7" t="str">
        <f>MID(Exportacion!A1808,29,4)</f>
        <v/>
      </c>
      <c r="E1810" s="7" t="str">
        <f>MID(Exportacion!A1808,33,4)</f>
        <v/>
      </c>
      <c r="F1810" s="7" t="str">
        <f>MID(Exportacion!A1808,37,40)</f>
        <v/>
      </c>
      <c r="G1810" s="13" t="str">
        <f>MID(Exportacion!A1808,77,1)</f>
        <v/>
      </c>
      <c r="H1810" s="12" t="str">
        <f>IF(Exportacion!A1808="","",(MID(Exportacion!A1808,78,14))/100)</f>
        <v/>
      </c>
      <c r="I1810" s="12" t="str">
        <f>IF(Exportacion!A1808="","",(MID(Exportacion!A1808,92,14))/100)</f>
        <v/>
      </c>
      <c r="J1810" s="7" t="str">
        <f>MID(Exportacion!A1808,106,8)</f>
        <v/>
      </c>
      <c r="K1810" s="7" t="str">
        <f>MID(Exportacion!A1808,114,40)</f>
        <v/>
      </c>
      <c r="L1810" s="7" t="str">
        <f>MID(Exportacion!A1808,154,100)</f>
        <v/>
      </c>
      <c r="M1810" s="7"/>
    </row>
    <row r="1811" ht="12.75" customHeight="1">
      <c r="A1811" s="7" t="str">
        <f>LEFT(Exportacion!A1809,16)</f>
        <v/>
      </c>
      <c r="B1811" s="7" t="str">
        <f>IF(Exportacion!A1809="","",(MID(Exportacion!A1809,17,2)&amp;"-"&amp;MID(Exportacion!A1809,19,2)&amp;"-"&amp;MID(Exportacion!A1809,21,4)))</f>
        <v/>
      </c>
      <c r="C1811" s="7" t="str">
        <f>IF(Exportacion!A1809="","",(MID(Exportacion!A1809,25,2)&amp;":"&amp;MID(Exportacion!A1809,27,2)))</f>
        <v/>
      </c>
      <c r="D1811" s="7" t="str">
        <f>MID(Exportacion!A1809,29,4)</f>
        <v/>
      </c>
      <c r="E1811" s="7" t="str">
        <f>MID(Exportacion!A1809,33,4)</f>
        <v/>
      </c>
      <c r="F1811" s="7" t="str">
        <f>MID(Exportacion!A1809,37,40)</f>
        <v/>
      </c>
      <c r="G1811" s="13" t="str">
        <f>MID(Exportacion!A1809,77,1)</f>
        <v/>
      </c>
      <c r="H1811" s="12" t="str">
        <f>IF(Exportacion!A1809="","",(MID(Exportacion!A1809,78,14))/100)</f>
        <v/>
      </c>
      <c r="I1811" s="12" t="str">
        <f>IF(Exportacion!A1809="","",(MID(Exportacion!A1809,92,14))/100)</f>
        <v/>
      </c>
      <c r="J1811" s="7" t="str">
        <f>MID(Exportacion!A1809,106,8)</f>
        <v/>
      </c>
      <c r="K1811" s="7" t="str">
        <f>MID(Exportacion!A1809,114,40)</f>
        <v/>
      </c>
      <c r="L1811" s="7" t="str">
        <f>MID(Exportacion!A1809,154,100)</f>
        <v/>
      </c>
      <c r="M1811" s="7"/>
    </row>
    <row r="1812" ht="12.75" customHeight="1">
      <c r="A1812" s="7" t="str">
        <f>LEFT(Exportacion!A1810,16)</f>
        <v/>
      </c>
      <c r="B1812" s="7" t="str">
        <f>IF(Exportacion!A1810="","",(MID(Exportacion!A1810,17,2)&amp;"-"&amp;MID(Exportacion!A1810,19,2)&amp;"-"&amp;MID(Exportacion!A1810,21,4)))</f>
        <v/>
      </c>
      <c r="C1812" s="7" t="str">
        <f>IF(Exportacion!A1810="","",(MID(Exportacion!A1810,25,2)&amp;":"&amp;MID(Exportacion!A1810,27,2)))</f>
        <v/>
      </c>
      <c r="D1812" s="7" t="str">
        <f>MID(Exportacion!A1810,29,4)</f>
        <v/>
      </c>
      <c r="E1812" s="7" t="str">
        <f>MID(Exportacion!A1810,33,4)</f>
        <v/>
      </c>
      <c r="F1812" s="7" t="str">
        <f>MID(Exportacion!A1810,37,40)</f>
        <v/>
      </c>
      <c r="G1812" s="13" t="str">
        <f>MID(Exportacion!A1810,77,1)</f>
        <v/>
      </c>
      <c r="H1812" s="12" t="str">
        <f>IF(Exportacion!A1810="","",(MID(Exportacion!A1810,78,14))/100)</f>
        <v/>
      </c>
      <c r="I1812" s="12" t="str">
        <f>IF(Exportacion!A1810="","",(MID(Exportacion!A1810,92,14))/100)</f>
        <v/>
      </c>
      <c r="J1812" s="7" t="str">
        <f>MID(Exportacion!A1810,106,8)</f>
        <v/>
      </c>
      <c r="K1812" s="7" t="str">
        <f>MID(Exportacion!A1810,114,40)</f>
        <v/>
      </c>
      <c r="L1812" s="7" t="str">
        <f>MID(Exportacion!A1810,154,100)</f>
        <v/>
      </c>
      <c r="M1812" s="7"/>
    </row>
    <row r="1813" ht="12.75" customHeight="1">
      <c r="A1813" s="7" t="str">
        <f>LEFT(Exportacion!A1811,16)</f>
        <v/>
      </c>
      <c r="B1813" s="7" t="str">
        <f>IF(Exportacion!A1811="","",(MID(Exportacion!A1811,17,2)&amp;"-"&amp;MID(Exportacion!A1811,19,2)&amp;"-"&amp;MID(Exportacion!A1811,21,4)))</f>
        <v/>
      </c>
      <c r="C1813" s="7" t="str">
        <f>IF(Exportacion!A1811="","",(MID(Exportacion!A1811,25,2)&amp;":"&amp;MID(Exportacion!A1811,27,2)))</f>
        <v/>
      </c>
      <c r="D1813" s="7" t="str">
        <f>MID(Exportacion!A1811,29,4)</f>
        <v/>
      </c>
      <c r="E1813" s="7" t="str">
        <f>MID(Exportacion!A1811,33,4)</f>
        <v/>
      </c>
      <c r="F1813" s="7" t="str">
        <f>MID(Exportacion!A1811,37,40)</f>
        <v/>
      </c>
      <c r="G1813" s="13" t="str">
        <f>MID(Exportacion!A1811,77,1)</f>
        <v/>
      </c>
      <c r="H1813" s="12" t="str">
        <f>IF(Exportacion!A1811="","",(MID(Exportacion!A1811,78,14))/100)</f>
        <v/>
      </c>
      <c r="I1813" s="12" t="str">
        <f>IF(Exportacion!A1811="","",(MID(Exportacion!A1811,92,14))/100)</f>
        <v/>
      </c>
      <c r="J1813" s="7" t="str">
        <f>MID(Exportacion!A1811,106,8)</f>
        <v/>
      </c>
      <c r="K1813" s="7" t="str">
        <f>MID(Exportacion!A1811,114,40)</f>
        <v/>
      </c>
      <c r="L1813" s="7" t="str">
        <f>MID(Exportacion!A1811,154,100)</f>
        <v/>
      </c>
      <c r="M1813" s="7"/>
    </row>
    <row r="1814" ht="12.75" customHeight="1">
      <c r="A1814" s="7" t="str">
        <f>LEFT(Exportacion!A1812,16)</f>
        <v/>
      </c>
      <c r="B1814" s="7" t="str">
        <f>IF(Exportacion!A1812="","",(MID(Exportacion!A1812,17,2)&amp;"-"&amp;MID(Exportacion!A1812,19,2)&amp;"-"&amp;MID(Exportacion!A1812,21,4)))</f>
        <v/>
      </c>
      <c r="C1814" s="7" t="str">
        <f>IF(Exportacion!A1812="","",(MID(Exportacion!A1812,25,2)&amp;":"&amp;MID(Exportacion!A1812,27,2)))</f>
        <v/>
      </c>
      <c r="D1814" s="7" t="str">
        <f>MID(Exportacion!A1812,29,4)</f>
        <v/>
      </c>
      <c r="E1814" s="7" t="str">
        <f>MID(Exportacion!A1812,33,4)</f>
        <v/>
      </c>
      <c r="F1814" s="7" t="str">
        <f>MID(Exportacion!A1812,37,40)</f>
        <v/>
      </c>
      <c r="G1814" s="13" t="str">
        <f>MID(Exportacion!A1812,77,1)</f>
        <v/>
      </c>
      <c r="H1814" s="12" t="str">
        <f>IF(Exportacion!A1812="","",(MID(Exportacion!A1812,78,14))/100)</f>
        <v/>
      </c>
      <c r="I1814" s="12" t="str">
        <f>IF(Exportacion!A1812="","",(MID(Exportacion!A1812,92,14))/100)</f>
        <v/>
      </c>
      <c r="J1814" s="7" t="str">
        <f>MID(Exportacion!A1812,106,8)</f>
        <v/>
      </c>
      <c r="K1814" s="7" t="str">
        <f>MID(Exportacion!A1812,114,40)</f>
        <v/>
      </c>
      <c r="L1814" s="7" t="str">
        <f>MID(Exportacion!A1812,154,100)</f>
        <v/>
      </c>
      <c r="M1814" s="7"/>
    </row>
    <row r="1815" ht="12.75" customHeight="1">
      <c r="A1815" s="7" t="str">
        <f>LEFT(Exportacion!A1813,16)</f>
        <v/>
      </c>
      <c r="B1815" s="7" t="str">
        <f>IF(Exportacion!A1813="","",(MID(Exportacion!A1813,17,2)&amp;"-"&amp;MID(Exportacion!A1813,19,2)&amp;"-"&amp;MID(Exportacion!A1813,21,4)))</f>
        <v/>
      </c>
      <c r="C1815" s="7" t="str">
        <f>IF(Exportacion!A1813="","",(MID(Exportacion!A1813,25,2)&amp;":"&amp;MID(Exportacion!A1813,27,2)))</f>
        <v/>
      </c>
      <c r="D1815" s="7" t="str">
        <f>MID(Exportacion!A1813,29,4)</f>
        <v/>
      </c>
      <c r="E1815" s="7" t="str">
        <f>MID(Exportacion!A1813,33,4)</f>
        <v/>
      </c>
      <c r="F1815" s="7" t="str">
        <f>MID(Exportacion!A1813,37,40)</f>
        <v/>
      </c>
      <c r="G1815" s="13" t="str">
        <f>MID(Exportacion!A1813,77,1)</f>
        <v/>
      </c>
      <c r="H1815" s="12" t="str">
        <f>IF(Exportacion!A1813="","",(MID(Exportacion!A1813,78,14))/100)</f>
        <v/>
      </c>
      <c r="I1815" s="12" t="str">
        <f>IF(Exportacion!A1813="","",(MID(Exportacion!A1813,92,14))/100)</f>
        <v/>
      </c>
      <c r="J1815" s="7" t="str">
        <f>MID(Exportacion!A1813,106,8)</f>
        <v/>
      </c>
      <c r="K1815" s="7" t="str">
        <f>MID(Exportacion!A1813,114,40)</f>
        <v/>
      </c>
      <c r="L1815" s="7" t="str">
        <f>MID(Exportacion!A1813,154,100)</f>
        <v/>
      </c>
      <c r="M1815" s="7"/>
    </row>
    <row r="1816" ht="12.75" customHeight="1">
      <c r="A1816" s="7" t="str">
        <f>LEFT(Exportacion!A1814,16)</f>
        <v/>
      </c>
      <c r="B1816" s="7" t="str">
        <f>IF(Exportacion!A1814="","",(MID(Exportacion!A1814,17,2)&amp;"-"&amp;MID(Exportacion!A1814,19,2)&amp;"-"&amp;MID(Exportacion!A1814,21,4)))</f>
        <v/>
      </c>
      <c r="C1816" s="7" t="str">
        <f>IF(Exportacion!A1814="","",(MID(Exportacion!A1814,25,2)&amp;":"&amp;MID(Exportacion!A1814,27,2)))</f>
        <v/>
      </c>
      <c r="D1816" s="7" t="str">
        <f>MID(Exportacion!A1814,29,4)</f>
        <v/>
      </c>
      <c r="E1816" s="7" t="str">
        <f>MID(Exportacion!A1814,33,4)</f>
        <v/>
      </c>
      <c r="F1816" s="7" t="str">
        <f>MID(Exportacion!A1814,37,40)</f>
        <v/>
      </c>
      <c r="G1816" s="13" t="str">
        <f>MID(Exportacion!A1814,77,1)</f>
        <v/>
      </c>
      <c r="H1816" s="12" t="str">
        <f>IF(Exportacion!A1814="","",(MID(Exportacion!A1814,78,14))/100)</f>
        <v/>
      </c>
      <c r="I1816" s="12" t="str">
        <f>IF(Exportacion!A1814="","",(MID(Exportacion!A1814,92,14))/100)</f>
        <v/>
      </c>
      <c r="J1816" s="7" t="str">
        <f>MID(Exportacion!A1814,106,8)</f>
        <v/>
      </c>
      <c r="K1816" s="7" t="str">
        <f>MID(Exportacion!A1814,114,40)</f>
        <v/>
      </c>
      <c r="L1816" s="7" t="str">
        <f>MID(Exportacion!A1814,154,100)</f>
        <v/>
      </c>
      <c r="M1816" s="7"/>
    </row>
    <row r="1817" ht="12.75" customHeight="1">
      <c r="A1817" s="7" t="str">
        <f>LEFT(Exportacion!A1815,16)</f>
        <v/>
      </c>
      <c r="B1817" s="7" t="str">
        <f>IF(Exportacion!A1815="","",(MID(Exportacion!A1815,17,2)&amp;"-"&amp;MID(Exportacion!A1815,19,2)&amp;"-"&amp;MID(Exportacion!A1815,21,4)))</f>
        <v/>
      </c>
      <c r="C1817" s="7" t="str">
        <f>IF(Exportacion!A1815="","",(MID(Exportacion!A1815,25,2)&amp;":"&amp;MID(Exportacion!A1815,27,2)))</f>
        <v/>
      </c>
      <c r="D1817" s="7" t="str">
        <f>MID(Exportacion!A1815,29,4)</f>
        <v/>
      </c>
      <c r="E1817" s="7" t="str">
        <f>MID(Exportacion!A1815,33,4)</f>
        <v/>
      </c>
      <c r="F1817" s="7" t="str">
        <f>MID(Exportacion!A1815,37,40)</f>
        <v/>
      </c>
      <c r="G1817" s="13" t="str">
        <f>MID(Exportacion!A1815,77,1)</f>
        <v/>
      </c>
      <c r="H1817" s="12" t="str">
        <f>IF(Exportacion!A1815="","",(MID(Exportacion!A1815,78,14))/100)</f>
        <v/>
      </c>
      <c r="I1817" s="12" t="str">
        <f>IF(Exportacion!A1815="","",(MID(Exportacion!A1815,92,14))/100)</f>
        <v/>
      </c>
      <c r="J1817" s="7" t="str">
        <f>MID(Exportacion!A1815,106,8)</f>
        <v/>
      </c>
      <c r="K1817" s="7" t="str">
        <f>MID(Exportacion!A1815,114,40)</f>
        <v/>
      </c>
      <c r="L1817" s="7" t="str">
        <f>MID(Exportacion!A1815,154,100)</f>
        <v/>
      </c>
      <c r="M1817" s="7"/>
    </row>
    <row r="1818" ht="12.75" customHeight="1">
      <c r="A1818" s="7" t="str">
        <f>LEFT(Exportacion!A1816,16)</f>
        <v/>
      </c>
      <c r="B1818" s="7" t="str">
        <f>IF(Exportacion!A1816="","",(MID(Exportacion!A1816,17,2)&amp;"-"&amp;MID(Exportacion!A1816,19,2)&amp;"-"&amp;MID(Exportacion!A1816,21,4)))</f>
        <v/>
      </c>
      <c r="C1818" s="7" t="str">
        <f>IF(Exportacion!A1816="","",(MID(Exportacion!A1816,25,2)&amp;":"&amp;MID(Exportacion!A1816,27,2)))</f>
        <v/>
      </c>
      <c r="D1818" s="7" t="str">
        <f>MID(Exportacion!A1816,29,4)</f>
        <v/>
      </c>
      <c r="E1818" s="7" t="str">
        <f>MID(Exportacion!A1816,33,4)</f>
        <v/>
      </c>
      <c r="F1818" s="7" t="str">
        <f>MID(Exportacion!A1816,37,40)</f>
        <v/>
      </c>
      <c r="G1818" s="13" t="str">
        <f>MID(Exportacion!A1816,77,1)</f>
        <v/>
      </c>
      <c r="H1818" s="12" t="str">
        <f>IF(Exportacion!A1816="","",(MID(Exportacion!A1816,78,14))/100)</f>
        <v/>
      </c>
      <c r="I1818" s="12" t="str">
        <f>IF(Exportacion!A1816="","",(MID(Exportacion!A1816,92,14))/100)</f>
        <v/>
      </c>
      <c r="J1818" s="7" t="str">
        <f>MID(Exportacion!A1816,106,8)</f>
        <v/>
      </c>
      <c r="K1818" s="7" t="str">
        <f>MID(Exportacion!A1816,114,40)</f>
        <v/>
      </c>
      <c r="L1818" s="7" t="str">
        <f>MID(Exportacion!A1816,154,100)</f>
        <v/>
      </c>
      <c r="M1818" s="7"/>
    </row>
    <row r="1819" ht="12.75" customHeight="1">
      <c r="A1819" s="7" t="str">
        <f>LEFT(Exportacion!A1817,16)</f>
        <v/>
      </c>
      <c r="B1819" s="7" t="str">
        <f>IF(Exportacion!A1817="","",(MID(Exportacion!A1817,17,2)&amp;"-"&amp;MID(Exportacion!A1817,19,2)&amp;"-"&amp;MID(Exportacion!A1817,21,4)))</f>
        <v/>
      </c>
      <c r="C1819" s="7" t="str">
        <f>IF(Exportacion!A1817="","",(MID(Exportacion!A1817,25,2)&amp;":"&amp;MID(Exportacion!A1817,27,2)))</f>
        <v/>
      </c>
      <c r="D1819" s="7" t="str">
        <f>MID(Exportacion!A1817,29,4)</f>
        <v/>
      </c>
      <c r="E1819" s="7" t="str">
        <f>MID(Exportacion!A1817,33,4)</f>
        <v/>
      </c>
      <c r="F1819" s="7" t="str">
        <f>MID(Exportacion!A1817,37,40)</f>
        <v/>
      </c>
      <c r="G1819" s="13" t="str">
        <f>MID(Exportacion!A1817,77,1)</f>
        <v/>
      </c>
      <c r="H1819" s="12" t="str">
        <f>IF(Exportacion!A1817="","",(MID(Exportacion!A1817,78,14))/100)</f>
        <v/>
      </c>
      <c r="I1819" s="12" t="str">
        <f>IF(Exportacion!A1817="","",(MID(Exportacion!A1817,92,14))/100)</f>
        <v/>
      </c>
      <c r="J1819" s="7" t="str">
        <f>MID(Exportacion!A1817,106,8)</f>
        <v/>
      </c>
      <c r="K1819" s="7" t="str">
        <f>MID(Exportacion!A1817,114,40)</f>
        <v/>
      </c>
      <c r="L1819" s="7" t="str">
        <f>MID(Exportacion!A1817,154,100)</f>
        <v/>
      </c>
      <c r="M1819" s="7"/>
    </row>
    <row r="1820" ht="12.75" customHeight="1">
      <c r="A1820" s="7" t="str">
        <f>LEFT(Exportacion!A1818,16)</f>
        <v/>
      </c>
      <c r="B1820" s="7" t="str">
        <f>IF(Exportacion!A1818="","",(MID(Exportacion!A1818,17,2)&amp;"-"&amp;MID(Exportacion!A1818,19,2)&amp;"-"&amp;MID(Exportacion!A1818,21,4)))</f>
        <v/>
      </c>
      <c r="C1820" s="7" t="str">
        <f>IF(Exportacion!A1818="","",(MID(Exportacion!A1818,25,2)&amp;":"&amp;MID(Exportacion!A1818,27,2)))</f>
        <v/>
      </c>
      <c r="D1820" s="7" t="str">
        <f>MID(Exportacion!A1818,29,4)</f>
        <v/>
      </c>
      <c r="E1820" s="7" t="str">
        <f>MID(Exportacion!A1818,33,4)</f>
        <v/>
      </c>
      <c r="F1820" s="7" t="str">
        <f>MID(Exportacion!A1818,37,40)</f>
        <v/>
      </c>
      <c r="G1820" s="13" t="str">
        <f>MID(Exportacion!A1818,77,1)</f>
        <v/>
      </c>
      <c r="H1820" s="12" t="str">
        <f>IF(Exportacion!A1818="","",(MID(Exportacion!A1818,78,14))/100)</f>
        <v/>
      </c>
      <c r="I1820" s="12" t="str">
        <f>IF(Exportacion!A1818="","",(MID(Exportacion!A1818,92,14))/100)</f>
        <v/>
      </c>
      <c r="J1820" s="7" t="str">
        <f>MID(Exportacion!A1818,106,8)</f>
        <v/>
      </c>
      <c r="K1820" s="7" t="str">
        <f>MID(Exportacion!A1818,114,40)</f>
        <v/>
      </c>
      <c r="L1820" s="7" t="str">
        <f>MID(Exportacion!A1818,154,100)</f>
        <v/>
      </c>
      <c r="M1820" s="7"/>
    </row>
    <row r="1821" ht="12.75" customHeight="1">
      <c r="A1821" s="7" t="str">
        <f>LEFT(Exportacion!A1819,16)</f>
        <v/>
      </c>
      <c r="B1821" s="7" t="str">
        <f>IF(Exportacion!A1819="","",(MID(Exportacion!A1819,17,2)&amp;"-"&amp;MID(Exportacion!A1819,19,2)&amp;"-"&amp;MID(Exportacion!A1819,21,4)))</f>
        <v/>
      </c>
      <c r="C1821" s="7" t="str">
        <f>IF(Exportacion!A1819="","",(MID(Exportacion!A1819,25,2)&amp;":"&amp;MID(Exportacion!A1819,27,2)))</f>
        <v/>
      </c>
      <c r="D1821" s="7" t="str">
        <f>MID(Exportacion!A1819,29,4)</f>
        <v/>
      </c>
      <c r="E1821" s="7" t="str">
        <f>MID(Exportacion!A1819,33,4)</f>
        <v/>
      </c>
      <c r="F1821" s="7" t="str">
        <f>MID(Exportacion!A1819,37,40)</f>
        <v/>
      </c>
      <c r="G1821" s="13" t="str">
        <f>MID(Exportacion!A1819,77,1)</f>
        <v/>
      </c>
      <c r="H1821" s="12" t="str">
        <f>IF(Exportacion!A1819="","",(MID(Exportacion!A1819,78,14))/100)</f>
        <v/>
      </c>
      <c r="I1821" s="12" t="str">
        <f>IF(Exportacion!A1819="","",(MID(Exportacion!A1819,92,14))/100)</f>
        <v/>
      </c>
      <c r="J1821" s="7" t="str">
        <f>MID(Exportacion!A1819,106,8)</f>
        <v/>
      </c>
      <c r="K1821" s="7" t="str">
        <f>MID(Exportacion!A1819,114,40)</f>
        <v/>
      </c>
      <c r="L1821" s="7" t="str">
        <f>MID(Exportacion!A1819,154,100)</f>
        <v/>
      </c>
      <c r="M1821" s="7"/>
    </row>
    <row r="1822" ht="12.75" customHeight="1">
      <c r="A1822" s="7" t="str">
        <f>LEFT(Exportacion!A1820,16)</f>
        <v/>
      </c>
      <c r="B1822" s="7" t="str">
        <f>IF(Exportacion!A1820="","",(MID(Exportacion!A1820,17,2)&amp;"-"&amp;MID(Exportacion!A1820,19,2)&amp;"-"&amp;MID(Exportacion!A1820,21,4)))</f>
        <v/>
      </c>
      <c r="C1822" s="7" t="str">
        <f>IF(Exportacion!A1820="","",(MID(Exportacion!A1820,25,2)&amp;":"&amp;MID(Exportacion!A1820,27,2)))</f>
        <v/>
      </c>
      <c r="D1822" s="7" t="str">
        <f>MID(Exportacion!A1820,29,4)</f>
        <v/>
      </c>
      <c r="E1822" s="7" t="str">
        <f>MID(Exportacion!A1820,33,4)</f>
        <v/>
      </c>
      <c r="F1822" s="7" t="str">
        <f>MID(Exportacion!A1820,37,40)</f>
        <v/>
      </c>
      <c r="G1822" s="13" t="str">
        <f>MID(Exportacion!A1820,77,1)</f>
        <v/>
      </c>
      <c r="H1822" s="12" t="str">
        <f>IF(Exportacion!A1820="","",(MID(Exportacion!A1820,78,14))/100)</f>
        <v/>
      </c>
      <c r="I1822" s="12" t="str">
        <f>IF(Exportacion!A1820="","",(MID(Exportacion!A1820,92,14))/100)</f>
        <v/>
      </c>
      <c r="J1822" s="7" t="str">
        <f>MID(Exportacion!A1820,106,8)</f>
        <v/>
      </c>
      <c r="K1822" s="7" t="str">
        <f>MID(Exportacion!A1820,114,40)</f>
        <v/>
      </c>
      <c r="L1822" s="7" t="str">
        <f>MID(Exportacion!A1820,154,100)</f>
        <v/>
      </c>
      <c r="M1822" s="7"/>
    </row>
    <row r="1823" ht="12.75" customHeight="1">
      <c r="A1823" s="7" t="str">
        <f>LEFT(Exportacion!A1821,16)</f>
        <v/>
      </c>
      <c r="B1823" s="7" t="str">
        <f>IF(Exportacion!A1821="","",(MID(Exportacion!A1821,17,2)&amp;"-"&amp;MID(Exportacion!A1821,19,2)&amp;"-"&amp;MID(Exportacion!A1821,21,4)))</f>
        <v/>
      </c>
      <c r="C1823" s="7" t="str">
        <f>IF(Exportacion!A1821="","",(MID(Exportacion!A1821,25,2)&amp;":"&amp;MID(Exportacion!A1821,27,2)))</f>
        <v/>
      </c>
      <c r="D1823" s="7" t="str">
        <f>MID(Exportacion!A1821,29,4)</f>
        <v/>
      </c>
      <c r="E1823" s="7" t="str">
        <f>MID(Exportacion!A1821,33,4)</f>
        <v/>
      </c>
      <c r="F1823" s="7" t="str">
        <f>MID(Exportacion!A1821,37,40)</f>
        <v/>
      </c>
      <c r="G1823" s="13" t="str">
        <f>MID(Exportacion!A1821,77,1)</f>
        <v/>
      </c>
      <c r="H1823" s="12" t="str">
        <f>IF(Exportacion!A1821="","",(MID(Exportacion!A1821,78,14))/100)</f>
        <v/>
      </c>
      <c r="I1823" s="12" t="str">
        <f>IF(Exportacion!A1821="","",(MID(Exportacion!A1821,92,14))/100)</f>
        <v/>
      </c>
      <c r="J1823" s="7" t="str">
        <f>MID(Exportacion!A1821,106,8)</f>
        <v/>
      </c>
      <c r="K1823" s="7" t="str">
        <f>MID(Exportacion!A1821,114,40)</f>
        <v/>
      </c>
      <c r="L1823" s="7" t="str">
        <f>MID(Exportacion!A1821,154,100)</f>
        <v/>
      </c>
      <c r="M1823" s="7"/>
    </row>
    <row r="1824" ht="12.75" customHeight="1">
      <c r="A1824" s="7" t="str">
        <f>LEFT(Exportacion!A1822,16)</f>
        <v/>
      </c>
      <c r="B1824" s="7" t="str">
        <f>IF(Exportacion!A1822="","",(MID(Exportacion!A1822,17,2)&amp;"-"&amp;MID(Exportacion!A1822,19,2)&amp;"-"&amp;MID(Exportacion!A1822,21,4)))</f>
        <v/>
      </c>
      <c r="C1824" s="7" t="str">
        <f>IF(Exportacion!A1822="","",(MID(Exportacion!A1822,25,2)&amp;":"&amp;MID(Exportacion!A1822,27,2)))</f>
        <v/>
      </c>
      <c r="D1824" s="7" t="str">
        <f>MID(Exportacion!A1822,29,4)</f>
        <v/>
      </c>
      <c r="E1824" s="7" t="str">
        <f>MID(Exportacion!A1822,33,4)</f>
        <v/>
      </c>
      <c r="F1824" s="7" t="str">
        <f>MID(Exportacion!A1822,37,40)</f>
        <v/>
      </c>
      <c r="G1824" s="13" t="str">
        <f>MID(Exportacion!A1822,77,1)</f>
        <v/>
      </c>
      <c r="H1824" s="12" t="str">
        <f>IF(Exportacion!A1822="","",(MID(Exportacion!A1822,78,14))/100)</f>
        <v/>
      </c>
      <c r="I1824" s="12" t="str">
        <f>IF(Exportacion!A1822="","",(MID(Exportacion!A1822,92,14))/100)</f>
        <v/>
      </c>
      <c r="J1824" s="7" t="str">
        <f>MID(Exportacion!A1822,106,8)</f>
        <v/>
      </c>
      <c r="K1824" s="7" t="str">
        <f>MID(Exportacion!A1822,114,40)</f>
        <v/>
      </c>
      <c r="L1824" s="7" t="str">
        <f>MID(Exportacion!A1822,154,100)</f>
        <v/>
      </c>
      <c r="M1824" s="7"/>
    </row>
    <row r="1825" ht="12.75" customHeight="1">
      <c r="A1825" s="7" t="str">
        <f>LEFT(Exportacion!A1823,16)</f>
        <v/>
      </c>
      <c r="B1825" s="7" t="str">
        <f>IF(Exportacion!A1823="","",(MID(Exportacion!A1823,17,2)&amp;"-"&amp;MID(Exportacion!A1823,19,2)&amp;"-"&amp;MID(Exportacion!A1823,21,4)))</f>
        <v/>
      </c>
      <c r="C1825" s="7" t="str">
        <f>IF(Exportacion!A1823="","",(MID(Exportacion!A1823,25,2)&amp;":"&amp;MID(Exportacion!A1823,27,2)))</f>
        <v/>
      </c>
      <c r="D1825" s="7" t="str">
        <f>MID(Exportacion!A1823,29,4)</f>
        <v/>
      </c>
      <c r="E1825" s="7" t="str">
        <f>MID(Exportacion!A1823,33,4)</f>
        <v/>
      </c>
      <c r="F1825" s="7" t="str">
        <f>MID(Exportacion!A1823,37,40)</f>
        <v/>
      </c>
      <c r="G1825" s="13" t="str">
        <f>MID(Exportacion!A1823,77,1)</f>
        <v/>
      </c>
      <c r="H1825" s="12" t="str">
        <f>IF(Exportacion!A1823="","",(MID(Exportacion!A1823,78,14))/100)</f>
        <v/>
      </c>
      <c r="I1825" s="12" t="str">
        <f>IF(Exportacion!A1823="","",(MID(Exportacion!A1823,92,14))/100)</f>
        <v/>
      </c>
      <c r="J1825" s="7" t="str">
        <f>MID(Exportacion!A1823,106,8)</f>
        <v/>
      </c>
      <c r="K1825" s="7" t="str">
        <f>MID(Exportacion!A1823,114,40)</f>
        <v/>
      </c>
      <c r="L1825" s="7" t="str">
        <f>MID(Exportacion!A1823,154,100)</f>
        <v/>
      </c>
      <c r="M1825" s="7"/>
    </row>
    <row r="1826" ht="12.75" customHeight="1">
      <c r="A1826" s="7" t="str">
        <f>LEFT(Exportacion!A1824,16)</f>
        <v/>
      </c>
      <c r="B1826" s="7" t="str">
        <f>IF(Exportacion!A1824="","",(MID(Exportacion!A1824,17,2)&amp;"-"&amp;MID(Exportacion!A1824,19,2)&amp;"-"&amp;MID(Exportacion!A1824,21,4)))</f>
        <v/>
      </c>
      <c r="C1826" s="7" t="str">
        <f>IF(Exportacion!A1824="","",(MID(Exportacion!A1824,25,2)&amp;":"&amp;MID(Exportacion!A1824,27,2)))</f>
        <v/>
      </c>
      <c r="D1826" s="7" t="str">
        <f>MID(Exportacion!A1824,29,4)</f>
        <v/>
      </c>
      <c r="E1826" s="7" t="str">
        <f>MID(Exportacion!A1824,33,4)</f>
        <v/>
      </c>
      <c r="F1826" s="7" t="str">
        <f>MID(Exportacion!A1824,37,40)</f>
        <v/>
      </c>
      <c r="G1826" s="13" t="str">
        <f>MID(Exportacion!A1824,77,1)</f>
        <v/>
      </c>
      <c r="H1826" s="12" t="str">
        <f>IF(Exportacion!A1824="","",(MID(Exportacion!A1824,78,14))/100)</f>
        <v/>
      </c>
      <c r="I1826" s="12" t="str">
        <f>IF(Exportacion!A1824="","",(MID(Exportacion!A1824,92,14))/100)</f>
        <v/>
      </c>
      <c r="J1826" s="7" t="str">
        <f>MID(Exportacion!A1824,106,8)</f>
        <v/>
      </c>
      <c r="K1826" s="7" t="str">
        <f>MID(Exportacion!A1824,114,40)</f>
        <v/>
      </c>
      <c r="L1826" s="7" t="str">
        <f>MID(Exportacion!A1824,154,100)</f>
        <v/>
      </c>
      <c r="M1826" s="7"/>
    </row>
    <row r="1827" ht="12.75" customHeight="1">
      <c r="A1827" s="7" t="str">
        <f>LEFT(Exportacion!A1825,16)</f>
        <v/>
      </c>
      <c r="B1827" s="7" t="str">
        <f>IF(Exportacion!A1825="","",(MID(Exportacion!A1825,17,2)&amp;"-"&amp;MID(Exportacion!A1825,19,2)&amp;"-"&amp;MID(Exportacion!A1825,21,4)))</f>
        <v/>
      </c>
      <c r="C1827" s="7" t="str">
        <f>IF(Exportacion!A1825="","",(MID(Exportacion!A1825,25,2)&amp;":"&amp;MID(Exportacion!A1825,27,2)))</f>
        <v/>
      </c>
      <c r="D1827" s="7" t="str">
        <f>MID(Exportacion!A1825,29,4)</f>
        <v/>
      </c>
      <c r="E1827" s="7" t="str">
        <f>MID(Exportacion!A1825,33,4)</f>
        <v/>
      </c>
      <c r="F1827" s="7" t="str">
        <f>MID(Exportacion!A1825,37,40)</f>
        <v/>
      </c>
      <c r="G1827" s="13" t="str">
        <f>MID(Exportacion!A1825,77,1)</f>
        <v/>
      </c>
      <c r="H1827" s="12" t="str">
        <f>IF(Exportacion!A1825="","",(MID(Exportacion!A1825,78,14))/100)</f>
        <v/>
      </c>
      <c r="I1827" s="12" t="str">
        <f>IF(Exportacion!A1825="","",(MID(Exportacion!A1825,92,14))/100)</f>
        <v/>
      </c>
      <c r="J1827" s="7" t="str">
        <f>MID(Exportacion!A1825,106,8)</f>
        <v/>
      </c>
      <c r="K1827" s="7" t="str">
        <f>MID(Exportacion!A1825,114,40)</f>
        <v/>
      </c>
      <c r="L1827" s="7" t="str">
        <f>MID(Exportacion!A1825,154,100)</f>
        <v/>
      </c>
      <c r="M1827" s="7"/>
    </row>
    <row r="1828" ht="12.75" customHeight="1">
      <c r="A1828" s="7" t="str">
        <f>LEFT(Exportacion!A1826,16)</f>
        <v/>
      </c>
      <c r="B1828" s="7" t="str">
        <f>IF(Exportacion!A1826="","",(MID(Exportacion!A1826,17,2)&amp;"-"&amp;MID(Exportacion!A1826,19,2)&amp;"-"&amp;MID(Exportacion!A1826,21,4)))</f>
        <v/>
      </c>
      <c r="C1828" s="7" t="str">
        <f>IF(Exportacion!A1826="","",(MID(Exportacion!A1826,25,2)&amp;":"&amp;MID(Exportacion!A1826,27,2)))</f>
        <v/>
      </c>
      <c r="D1828" s="7" t="str">
        <f>MID(Exportacion!A1826,29,4)</f>
        <v/>
      </c>
      <c r="E1828" s="7" t="str">
        <f>MID(Exportacion!A1826,33,4)</f>
        <v/>
      </c>
      <c r="F1828" s="7" t="str">
        <f>MID(Exportacion!A1826,37,40)</f>
        <v/>
      </c>
      <c r="G1828" s="13" t="str">
        <f>MID(Exportacion!A1826,77,1)</f>
        <v/>
      </c>
      <c r="H1828" s="12" t="str">
        <f>IF(Exportacion!A1826="","",(MID(Exportacion!A1826,78,14))/100)</f>
        <v/>
      </c>
      <c r="I1828" s="12" t="str">
        <f>IF(Exportacion!A1826="","",(MID(Exportacion!A1826,92,14))/100)</f>
        <v/>
      </c>
      <c r="J1828" s="7" t="str">
        <f>MID(Exportacion!A1826,106,8)</f>
        <v/>
      </c>
      <c r="K1828" s="7" t="str">
        <f>MID(Exportacion!A1826,114,40)</f>
        <v/>
      </c>
      <c r="L1828" s="7" t="str">
        <f>MID(Exportacion!A1826,154,100)</f>
        <v/>
      </c>
      <c r="M1828" s="7"/>
    </row>
    <row r="1829" ht="12.75" customHeight="1">
      <c r="A1829" s="7" t="str">
        <f>LEFT(Exportacion!A1827,16)</f>
        <v/>
      </c>
      <c r="B1829" s="7" t="str">
        <f>IF(Exportacion!A1827="","",(MID(Exportacion!A1827,17,2)&amp;"-"&amp;MID(Exportacion!A1827,19,2)&amp;"-"&amp;MID(Exportacion!A1827,21,4)))</f>
        <v/>
      </c>
      <c r="C1829" s="7" t="str">
        <f>IF(Exportacion!A1827="","",(MID(Exportacion!A1827,25,2)&amp;":"&amp;MID(Exportacion!A1827,27,2)))</f>
        <v/>
      </c>
      <c r="D1829" s="7" t="str">
        <f>MID(Exportacion!A1827,29,4)</f>
        <v/>
      </c>
      <c r="E1829" s="7" t="str">
        <f>MID(Exportacion!A1827,33,4)</f>
        <v/>
      </c>
      <c r="F1829" s="7" t="str">
        <f>MID(Exportacion!A1827,37,40)</f>
        <v/>
      </c>
      <c r="G1829" s="13" t="str">
        <f>MID(Exportacion!A1827,77,1)</f>
        <v/>
      </c>
      <c r="H1829" s="12" t="str">
        <f>IF(Exportacion!A1827="","",(MID(Exportacion!A1827,78,14))/100)</f>
        <v/>
      </c>
      <c r="I1829" s="12" t="str">
        <f>IF(Exportacion!A1827="","",(MID(Exportacion!A1827,92,14))/100)</f>
        <v/>
      </c>
      <c r="J1829" s="7" t="str">
        <f>MID(Exportacion!A1827,106,8)</f>
        <v/>
      </c>
      <c r="K1829" s="7" t="str">
        <f>MID(Exportacion!A1827,114,40)</f>
        <v/>
      </c>
      <c r="L1829" s="7" t="str">
        <f>MID(Exportacion!A1827,154,100)</f>
        <v/>
      </c>
      <c r="M1829" s="7"/>
    </row>
    <row r="1830" ht="12.75" customHeight="1">
      <c r="A1830" s="7" t="str">
        <f>LEFT(Exportacion!A1828,16)</f>
        <v/>
      </c>
      <c r="B1830" s="7" t="str">
        <f>IF(Exportacion!A1828="","",(MID(Exportacion!A1828,17,2)&amp;"-"&amp;MID(Exportacion!A1828,19,2)&amp;"-"&amp;MID(Exportacion!A1828,21,4)))</f>
        <v/>
      </c>
      <c r="C1830" s="7" t="str">
        <f>IF(Exportacion!A1828="","",(MID(Exportacion!A1828,25,2)&amp;":"&amp;MID(Exportacion!A1828,27,2)))</f>
        <v/>
      </c>
      <c r="D1830" s="7" t="str">
        <f>MID(Exportacion!A1828,29,4)</f>
        <v/>
      </c>
      <c r="E1830" s="7" t="str">
        <f>MID(Exportacion!A1828,33,4)</f>
        <v/>
      </c>
      <c r="F1830" s="7" t="str">
        <f>MID(Exportacion!A1828,37,40)</f>
        <v/>
      </c>
      <c r="G1830" s="13" t="str">
        <f>MID(Exportacion!A1828,77,1)</f>
        <v/>
      </c>
      <c r="H1830" s="12" t="str">
        <f>IF(Exportacion!A1828="","",(MID(Exportacion!A1828,78,14))/100)</f>
        <v/>
      </c>
      <c r="I1830" s="12" t="str">
        <f>IF(Exportacion!A1828="","",(MID(Exportacion!A1828,92,14))/100)</f>
        <v/>
      </c>
      <c r="J1830" s="7" t="str">
        <f>MID(Exportacion!A1828,106,8)</f>
        <v/>
      </c>
      <c r="K1830" s="7" t="str">
        <f>MID(Exportacion!A1828,114,40)</f>
        <v/>
      </c>
      <c r="L1830" s="7" t="str">
        <f>MID(Exportacion!A1828,154,100)</f>
        <v/>
      </c>
      <c r="M1830" s="7"/>
    </row>
    <row r="1831" ht="12.75" customHeight="1">
      <c r="A1831" s="7" t="str">
        <f>LEFT(Exportacion!A1829,16)</f>
        <v/>
      </c>
      <c r="B1831" s="7" t="str">
        <f>IF(Exportacion!A1829="","",(MID(Exportacion!A1829,17,2)&amp;"-"&amp;MID(Exportacion!A1829,19,2)&amp;"-"&amp;MID(Exportacion!A1829,21,4)))</f>
        <v/>
      </c>
      <c r="C1831" s="7" t="str">
        <f>IF(Exportacion!A1829="","",(MID(Exportacion!A1829,25,2)&amp;":"&amp;MID(Exportacion!A1829,27,2)))</f>
        <v/>
      </c>
      <c r="D1831" s="7" t="str">
        <f>MID(Exportacion!A1829,29,4)</f>
        <v/>
      </c>
      <c r="E1831" s="7" t="str">
        <f>MID(Exportacion!A1829,33,4)</f>
        <v/>
      </c>
      <c r="F1831" s="7" t="str">
        <f>MID(Exportacion!A1829,37,40)</f>
        <v/>
      </c>
      <c r="G1831" s="13" t="str">
        <f>MID(Exportacion!A1829,77,1)</f>
        <v/>
      </c>
      <c r="H1831" s="12" t="str">
        <f>IF(Exportacion!A1829="","",(MID(Exportacion!A1829,78,14))/100)</f>
        <v/>
      </c>
      <c r="I1831" s="12" t="str">
        <f>IF(Exportacion!A1829="","",(MID(Exportacion!A1829,92,14))/100)</f>
        <v/>
      </c>
      <c r="J1831" s="7" t="str">
        <f>MID(Exportacion!A1829,106,8)</f>
        <v/>
      </c>
      <c r="K1831" s="7" t="str">
        <f>MID(Exportacion!A1829,114,40)</f>
        <v/>
      </c>
      <c r="L1831" s="7" t="str">
        <f>MID(Exportacion!A1829,154,100)</f>
        <v/>
      </c>
      <c r="M1831" s="7"/>
    </row>
    <row r="1832" ht="12.75" customHeight="1">
      <c r="A1832" s="7" t="str">
        <f>LEFT(Exportacion!A1830,16)</f>
        <v/>
      </c>
      <c r="B1832" s="7" t="str">
        <f>IF(Exportacion!A1830="","",(MID(Exportacion!A1830,17,2)&amp;"-"&amp;MID(Exportacion!A1830,19,2)&amp;"-"&amp;MID(Exportacion!A1830,21,4)))</f>
        <v/>
      </c>
      <c r="C1832" s="7" t="str">
        <f>IF(Exportacion!A1830="","",(MID(Exportacion!A1830,25,2)&amp;":"&amp;MID(Exportacion!A1830,27,2)))</f>
        <v/>
      </c>
      <c r="D1832" s="7" t="str">
        <f>MID(Exportacion!A1830,29,4)</f>
        <v/>
      </c>
      <c r="E1832" s="7" t="str">
        <f>MID(Exportacion!A1830,33,4)</f>
        <v/>
      </c>
      <c r="F1832" s="7" t="str">
        <f>MID(Exportacion!A1830,37,40)</f>
        <v/>
      </c>
      <c r="G1832" s="13" t="str">
        <f>MID(Exportacion!A1830,77,1)</f>
        <v/>
      </c>
      <c r="H1832" s="12" t="str">
        <f>IF(Exportacion!A1830="","",(MID(Exportacion!A1830,78,14))/100)</f>
        <v/>
      </c>
      <c r="I1832" s="12" t="str">
        <f>IF(Exportacion!A1830="","",(MID(Exportacion!A1830,92,14))/100)</f>
        <v/>
      </c>
      <c r="J1832" s="7" t="str">
        <f>MID(Exportacion!A1830,106,8)</f>
        <v/>
      </c>
      <c r="K1832" s="7" t="str">
        <f>MID(Exportacion!A1830,114,40)</f>
        <v/>
      </c>
      <c r="L1832" s="7" t="str">
        <f>MID(Exportacion!A1830,154,100)</f>
        <v/>
      </c>
      <c r="M1832" s="7"/>
    </row>
    <row r="1833" ht="12.75" customHeight="1">
      <c r="A1833" s="7" t="str">
        <f>LEFT(Exportacion!A1831,16)</f>
        <v/>
      </c>
      <c r="B1833" s="7" t="str">
        <f>IF(Exportacion!A1831="","",(MID(Exportacion!A1831,17,2)&amp;"-"&amp;MID(Exportacion!A1831,19,2)&amp;"-"&amp;MID(Exportacion!A1831,21,4)))</f>
        <v/>
      </c>
      <c r="C1833" s="7" t="str">
        <f>IF(Exportacion!A1831="","",(MID(Exportacion!A1831,25,2)&amp;":"&amp;MID(Exportacion!A1831,27,2)))</f>
        <v/>
      </c>
      <c r="D1833" s="7" t="str">
        <f>MID(Exportacion!A1831,29,4)</f>
        <v/>
      </c>
      <c r="E1833" s="7" t="str">
        <f>MID(Exportacion!A1831,33,4)</f>
        <v/>
      </c>
      <c r="F1833" s="7" t="str">
        <f>MID(Exportacion!A1831,37,40)</f>
        <v/>
      </c>
      <c r="G1833" s="13" t="str">
        <f>MID(Exportacion!A1831,77,1)</f>
        <v/>
      </c>
      <c r="H1833" s="12" t="str">
        <f>IF(Exportacion!A1831="","",(MID(Exportacion!A1831,78,14))/100)</f>
        <v/>
      </c>
      <c r="I1833" s="12" t="str">
        <f>IF(Exportacion!A1831="","",(MID(Exportacion!A1831,92,14))/100)</f>
        <v/>
      </c>
      <c r="J1833" s="7" t="str">
        <f>MID(Exportacion!A1831,106,8)</f>
        <v/>
      </c>
      <c r="K1833" s="7" t="str">
        <f>MID(Exportacion!A1831,114,40)</f>
        <v/>
      </c>
      <c r="L1833" s="7" t="str">
        <f>MID(Exportacion!A1831,154,100)</f>
        <v/>
      </c>
      <c r="M1833" s="7"/>
    </row>
    <row r="1834" ht="12.75" customHeight="1">
      <c r="A1834" s="7" t="str">
        <f>LEFT(Exportacion!A1832,16)</f>
        <v/>
      </c>
      <c r="B1834" s="7" t="str">
        <f>IF(Exportacion!A1832="","",(MID(Exportacion!A1832,17,2)&amp;"-"&amp;MID(Exportacion!A1832,19,2)&amp;"-"&amp;MID(Exportacion!A1832,21,4)))</f>
        <v/>
      </c>
      <c r="C1834" s="7" t="str">
        <f>IF(Exportacion!A1832="","",(MID(Exportacion!A1832,25,2)&amp;":"&amp;MID(Exportacion!A1832,27,2)))</f>
        <v/>
      </c>
      <c r="D1834" s="7" t="str">
        <f>MID(Exportacion!A1832,29,4)</f>
        <v/>
      </c>
      <c r="E1834" s="7" t="str">
        <f>MID(Exportacion!A1832,33,4)</f>
        <v/>
      </c>
      <c r="F1834" s="7" t="str">
        <f>MID(Exportacion!A1832,37,40)</f>
        <v/>
      </c>
      <c r="G1834" s="13" t="str">
        <f>MID(Exportacion!A1832,77,1)</f>
        <v/>
      </c>
      <c r="H1834" s="12" t="str">
        <f>IF(Exportacion!A1832="","",(MID(Exportacion!A1832,78,14))/100)</f>
        <v/>
      </c>
      <c r="I1834" s="12" t="str">
        <f>IF(Exportacion!A1832="","",(MID(Exportacion!A1832,92,14))/100)</f>
        <v/>
      </c>
      <c r="J1834" s="7" t="str">
        <f>MID(Exportacion!A1832,106,8)</f>
        <v/>
      </c>
      <c r="K1834" s="7" t="str">
        <f>MID(Exportacion!A1832,114,40)</f>
        <v/>
      </c>
      <c r="L1834" s="7" t="str">
        <f>MID(Exportacion!A1832,154,100)</f>
        <v/>
      </c>
      <c r="M1834" s="7"/>
    </row>
    <row r="1835" ht="12.75" customHeight="1">
      <c r="A1835" s="7" t="str">
        <f>LEFT(Exportacion!A1833,16)</f>
        <v/>
      </c>
      <c r="B1835" s="7" t="str">
        <f>IF(Exportacion!A1833="","",(MID(Exportacion!A1833,17,2)&amp;"-"&amp;MID(Exportacion!A1833,19,2)&amp;"-"&amp;MID(Exportacion!A1833,21,4)))</f>
        <v/>
      </c>
      <c r="C1835" s="7" t="str">
        <f>IF(Exportacion!A1833="","",(MID(Exportacion!A1833,25,2)&amp;":"&amp;MID(Exportacion!A1833,27,2)))</f>
        <v/>
      </c>
      <c r="D1835" s="7" t="str">
        <f>MID(Exportacion!A1833,29,4)</f>
        <v/>
      </c>
      <c r="E1835" s="7" t="str">
        <f>MID(Exportacion!A1833,33,4)</f>
        <v/>
      </c>
      <c r="F1835" s="7" t="str">
        <f>MID(Exportacion!A1833,37,40)</f>
        <v/>
      </c>
      <c r="G1835" s="13" t="str">
        <f>MID(Exportacion!A1833,77,1)</f>
        <v/>
      </c>
      <c r="H1835" s="12" t="str">
        <f>IF(Exportacion!A1833="","",(MID(Exportacion!A1833,78,14))/100)</f>
        <v/>
      </c>
      <c r="I1835" s="12" t="str">
        <f>IF(Exportacion!A1833="","",(MID(Exportacion!A1833,92,14))/100)</f>
        <v/>
      </c>
      <c r="J1835" s="7" t="str">
        <f>MID(Exportacion!A1833,106,8)</f>
        <v/>
      </c>
      <c r="K1835" s="7" t="str">
        <f>MID(Exportacion!A1833,114,40)</f>
        <v/>
      </c>
      <c r="L1835" s="7" t="str">
        <f>MID(Exportacion!A1833,154,100)</f>
        <v/>
      </c>
      <c r="M1835" s="7"/>
    </row>
    <row r="1836" ht="12.75" customHeight="1">
      <c r="A1836" s="7" t="str">
        <f>LEFT(Exportacion!A1834,16)</f>
        <v/>
      </c>
      <c r="B1836" s="7" t="str">
        <f>IF(Exportacion!A1834="","",(MID(Exportacion!A1834,17,2)&amp;"-"&amp;MID(Exportacion!A1834,19,2)&amp;"-"&amp;MID(Exportacion!A1834,21,4)))</f>
        <v/>
      </c>
      <c r="C1836" s="7" t="str">
        <f>IF(Exportacion!A1834="","",(MID(Exportacion!A1834,25,2)&amp;":"&amp;MID(Exportacion!A1834,27,2)))</f>
        <v/>
      </c>
      <c r="D1836" s="7" t="str">
        <f>MID(Exportacion!A1834,29,4)</f>
        <v/>
      </c>
      <c r="E1836" s="7" t="str">
        <f>MID(Exportacion!A1834,33,4)</f>
        <v/>
      </c>
      <c r="F1836" s="7" t="str">
        <f>MID(Exportacion!A1834,37,40)</f>
        <v/>
      </c>
      <c r="G1836" s="13" t="str">
        <f>MID(Exportacion!A1834,77,1)</f>
        <v/>
      </c>
      <c r="H1836" s="12" t="str">
        <f>IF(Exportacion!A1834="","",(MID(Exportacion!A1834,78,14))/100)</f>
        <v/>
      </c>
      <c r="I1836" s="12" t="str">
        <f>IF(Exportacion!A1834="","",(MID(Exportacion!A1834,92,14))/100)</f>
        <v/>
      </c>
      <c r="J1836" s="7" t="str">
        <f>MID(Exportacion!A1834,106,8)</f>
        <v/>
      </c>
      <c r="K1836" s="7" t="str">
        <f>MID(Exportacion!A1834,114,40)</f>
        <v/>
      </c>
      <c r="L1836" s="7" t="str">
        <f>MID(Exportacion!A1834,154,100)</f>
        <v/>
      </c>
      <c r="M1836" s="7"/>
    </row>
    <row r="1837" ht="12.75" customHeight="1">
      <c r="A1837" s="7" t="str">
        <f>LEFT(Exportacion!A1835,16)</f>
        <v/>
      </c>
      <c r="B1837" s="7" t="str">
        <f>IF(Exportacion!A1835="","",(MID(Exportacion!A1835,17,2)&amp;"-"&amp;MID(Exportacion!A1835,19,2)&amp;"-"&amp;MID(Exportacion!A1835,21,4)))</f>
        <v/>
      </c>
      <c r="C1837" s="7" t="str">
        <f>IF(Exportacion!A1835="","",(MID(Exportacion!A1835,25,2)&amp;":"&amp;MID(Exportacion!A1835,27,2)))</f>
        <v/>
      </c>
      <c r="D1837" s="7" t="str">
        <f>MID(Exportacion!A1835,29,4)</f>
        <v/>
      </c>
      <c r="E1837" s="7" t="str">
        <f>MID(Exportacion!A1835,33,4)</f>
        <v/>
      </c>
      <c r="F1837" s="7" t="str">
        <f>MID(Exportacion!A1835,37,40)</f>
        <v/>
      </c>
      <c r="G1837" s="13" t="str">
        <f>MID(Exportacion!A1835,77,1)</f>
        <v/>
      </c>
      <c r="H1837" s="12" t="str">
        <f>IF(Exportacion!A1835="","",(MID(Exportacion!A1835,78,14))/100)</f>
        <v/>
      </c>
      <c r="I1837" s="12" t="str">
        <f>IF(Exportacion!A1835="","",(MID(Exportacion!A1835,92,14))/100)</f>
        <v/>
      </c>
      <c r="J1837" s="7" t="str">
        <f>MID(Exportacion!A1835,106,8)</f>
        <v/>
      </c>
      <c r="K1837" s="7" t="str">
        <f>MID(Exportacion!A1835,114,40)</f>
        <v/>
      </c>
      <c r="L1837" s="7" t="str">
        <f>MID(Exportacion!A1835,154,100)</f>
        <v/>
      </c>
      <c r="M1837" s="7"/>
    </row>
    <row r="1838" ht="12.75" customHeight="1">
      <c r="A1838" s="7" t="str">
        <f>LEFT(Exportacion!A1836,16)</f>
        <v/>
      </c>
      <c r="B1838" s="7" t="str">
        <f>IF(Exportacion!A1836="","",(MID(Exportacion!A1836,17,2)&amp;"-"&amp;MID(Exportacion!A1836,19,2)&amp;"-"&amp;MID(Exportacion!A1836,21,4)))</f>
        <v/>
      </c>
      <c r="C1838" s="7" t="str">
        <f>IF(Exportacion!A1836="","",(MID(Exportacion!A1836,25,2)&amp;":"&amp;MID(Exportacion!A1836,27,2)))</f>
        <v/>
      </c>
      <c r="D1838" s="7" t="str">
        <f>MID(Exportacion!A1836,29,4)</f>
        <v/>
      </c>
      <c r="E1838" s="7" t="str">
        <f>MID(Exportacion!A1836,33,4)</f>
        <v/>
      </c>
      <c r="F1838" s="7" t="str">
        <f>MID(Exportacion!A1836,37,40)</f>
        <v/>
      </c>
      <c r="G1838" s="13" t="str">
        <f>MID(Exportacion!A1836,77,1)</f>
        <v/>
      </c>
      <c r="H1838" s="12" t="str">
        <f>IF(Exportacion!A1836="","",(MID(Exportacion!A1836,78,14))/100)</f>
        <v/>
      </c>
      <c r="I1838" s="12" t="str">
        <f>IF(Exportacion!A1836="","",(MID(Exportacion!A1836,92,14))/100)</f>
        <v/>
      </c>
      <c r="J1838" s="7" t="str">
        <f>MID(Exportacion!A1836,106,8)</f>
        <v/>
      </c>
      <c r="K1838" s="7" t="str">
        <f>MID(Exportacion!A1836,114,40)</f>
        <v/>
      </c>
      <c r="L1838" s="7" t="str">
        <f>MID(Exportacion!A1836,154,100)</f>
        <v/>
      </c>
      <c r="M1838" s="7"/>
    </row>
    <row r="1839" ht="12.75" customHeight="1">
      <c r="A1839" s="7" t="str">
        <f>LEFT(Exportacion!A1837,16)</f>
        <v/>
      </c>
      <c r="B1839" s="7" t="str">
        <f>IF(Exportacion!A1837="","",(MID(Exportacion!A1837,17,2)&amp;"-"&amp;MID(Exportacion!A1837,19,2)&amp;"-"&amp;MID(Exportacion!A1837,21,4)))</f>
        <v/>
      </c>
      <c r="C1839" s="7" t="str">
        <f>IF(Exportacion!A1837="","",(MID(Exportacion!A1837,25,2)&amp;":"&amp;MID(Exportacion!A1837,27,2)))</f>
        <v/>
      </c>
      <c r="D1839" s="7" t="str">
        <f>MID(Exportacion!A1837,29,4)</f>
        <v/>
      </c>
      <c r="E1839" s="7" t="str">
        <f>MID(Exportacion!A1837,33,4)</f>
        <v/>
      </c>
      <c r="F1839" s="7" t="str">
        <f>MID(Exportacion!A1837,37,40)</f>
        <v/>
      </c>
      <c r="G1839" s="13" t="str">
        <f>MID(Exportacion!A1837,77,1)</f>
        <v/>
      </c>
      <c r="H1839" s="12" t="str">
        <f>IF(Exportacion!A1837="","",(MID(Exportacion!A1837,78,14))/100)</f>
        <v/>
      </c>
      <c r="I1839" s="12" t="str">
        <f>IF(Exportacion!A1837="","",(MID(Exportacion!A1837,92,14))/100)</f>
        <v/>
      </c>
      <c r="J1839" s="7" t="str">
        <f>MID(Exportacion!A1837,106,8)</f>
        <v/>
      </c>
      <c r="K1839" s="7" t="str">
        <f>MID(Exportacion!A1837,114,40)</f>
        <v/>
      </c>
      <c r="L1839" s="7" t="str">
        <f>MID(Exportacion!A1837,154,100)</f>
        <v/>
      </c>
      <c r="M1839" s="7"/>
    </row>
    <row r="1840" ht="12.75" customHeight="1">
      <c r="A1840" s="7" t="str">
        <f>LEFT(Exportacion!A1838,16)</f>
        <v/>
      </c>
      <c r="B1840" s="7" t="str">
        <f>IF(Exportacion!A1838="","",(MID(Exportacion!A1838,17,2)&amp;"-"&amp;MID(Exportacion!A1838,19,2)&amp;"-"&amp;MID(Exportacion!A1838,21,4)))</f>
        <v/>
      </c>
      <c r="C1840" s="7" t="str">
        <f>IF(Exportacion!A1838="","",(MID(Exportacion!A1838,25,2)&amp;":"&amp;MID(Exportacion!A1838,27,2)))</f>
        <v/>
      </c>
      <c r="D1840" s="7" t="str">
        <f>MID(Exportacion!A1838,29,4)</f>
        <v/>
      </c>
      <c r="E1840" s="7" t="str">
        <f>MID(Exportacion!A1838,33,4)</f>
        <v/>
      </c>
      <c r="F1840" s="7" t="str">
        <f>MID(Exportacion!A1838,37,40)</f>
        <v/>
      </c>
      <c r="G1840" s="13" t="str">
        <f>MID(Exportacion!A1838,77,1)</f>
        <v/>
      </c>
      <c r="H1840" s="12" t="str">
        <f>IF(Exportacion!A1838="","",(MID(Exportacion!A1838,78,14))/100)</f>
        <v/>
      </c>
      <c r="I1840" s="12" t="str">
        <f>IF(Exportacion!A1838="","",(MID(Exportacion!A1838,92,14))/100)</f>
        <v/>
      </c>
      <c r="J1840" s="7" t="str">
        <f>MID(Exportacion!A1838,106,8)</f>
        <v/>
      </c>
      <c r="K1840" s="7" t="str">
        <f>MID(Exportacion!A1838,114,40)</f>
        <v/>
      </c>
      <c r="L1840" s="7" t="str">
        <f>MID(Exportacion!A1838,154,100)</f>
        <v/>
      </c>
      <c r="M1840" s="7"/>
    </row>
    <row r="1841" ht="12.75" customHeight="1">
      <c r="A1841" s="7" t="str">
        <f>LEFT(Exportacion!A1839,16)</f>
        <v/>
      </c>
      <c r="B1841" s="7" t="str">
        <f>IF(Exportacion!A1839="","",(MID(Exportacion!A1839,17,2)&amp;"-"&amp;MID(Exportacion!A1839,19,2)&amp;"-"&amp;MID(Exportacion!A1839,21,4)))</f>
        <v/>
      </c>
      <c r="C1841" s="7" t="str">
        <f>IF(Exportacion!A1839="","",(MID(Exportacion!A1839,25,2)&amp;":"&amp;MID(Exportacion!A1839,27,2)))</f>
        <v/>
      </c>
      <c r="D1841" s="7" t="str">
        <f>MID(Exportacion!A1839,29,4)</f>
        <v/>
      </c>
      <c r="E1841" s="7" t="str">
        <f>MID(Exportacion!A1839,33,4)</f>
        <v/>
      </c>
      <c r="F1841" s="7" t="str">
        <f>MID(Exportacion!A1839,37,40)</f>
        <v/>
      </c>
      <c r="G1841" s="13" t="str">
        <f>MID(Exportacion!A1839,77,1)</f>
        <v/>
      </c>
      <c r="H1841" s="12" t="str">
        <f>IF(Exportacion!A1839="","",(MID(Exportacion!A1839,78,14))/100)</f>
        <v/>
      </c>
      <c r="I1841" s="12" t="str">
        <f>IF(Exportacion!A1839="","",(MID(Exportacion!A1839,92,14))/100)</f>
        <v/>
      </c>
      <c r="J1841" s="7" t="str">
        <f>MID(Exportacion!A1839,106,8)</f>
        <v/>
      </c>
      <c r="K1841" s="7" t="str">
        <f>MID(Exportacion!A1839,114,40)</f>
        <v/>
      </c>
      <c r="L1841" s="7" t="str">
        <f>MID(Exportacion!A1839,154,100)</f>
        <v/>
      </c>
      <c r="M1841" s="7"/>
    </row>
    <row r="1842" ht="12.75" customHeight="1">
      <c r="A1842" s="7" t="str">
        <f>LEFT(Exportacion!A1840,16)</f>
        <v/>
      </c>
      <c r="B1842" s="7" t="str">
        <f>IF(Exportacion!A1840="","",(MID(Exportacion!A1840,17,2)&amp;"-"&amp;MID(Exportacion!A1840,19,2)&amp;"-"&amp;MID(Exportacion!A1840,21,4)))</f>
        <v/>
      </c>
      <c r="C1842" s="7" t="str">
        <f>IF(Exportacion!A1840="","",(MID(Exportacion!A1840,25,2)&amp;":"&amp;MID(Exportacion!A1840,27,2)))</f>
        <v/>
      </c>
      <c r="D1842" s="7" t="str">
        <f>MID(Exportacion!A1840,29,4)</f>
        <v/>
      </c>
      <c r="E1842" s="7" t="str">
        <f>MID(Exportacion!A1840,33,4)</f>
        <v/>
      </c>
      <c r="F1842" s="7" t="str">
        <f>MID(Exportacion!A1840,37,40)</f>
        <v/>
      </c>
      <c r="G1842" s="13" t="str">
        <f>MID(Exportacion!A1840,77,1)</f>
        <v/>
      </c>
      <c r="H1842" s="12" t="str">
        <f>IF(Exportacion!A1840="","",(MID(Exportacion!A1840,78,14))/100)</f>
        <v/>
      </c>
      <c r="I1842" s="12" t="str">
        <f>IF(Exportacion!A1840="","",(MID(Exportacion!A1840,92,14))/100)</f>
        <v/>
      </c>
      <c r="J1842" s="7" t="str">
        <f>MID(Exportacion!A1840,106,8)</f>
        <v/>
      </c>
      <c r="K1842" s="7" t="str">
        <f>MID(Exportacion!A1840,114,40)</f>
        <v/>
      </c>
      <c r="L1842" s="7" t="str">
        <f>MID(Exportacion!A1840,154,100)</f>
        <v/>
      </c>
      <c r="M1842" s="7"/>
    </row>
    <row r="1843" ht="12.75" customHeight="1">
      <c r="A1843" s="7" t="str">
        <f>LEFT(Exportacion!A1841,16)</f>
        <v/>
      </c>
      <c r="B1843" s="7" t="str">
        <f>IF(Exportacion!A1841="","",(MID(Exportacion!A1841,17,2)&amp;"-"&amp;MID(Exportacion!A1841,19,2)&amp;"-"&amp;MID(Exportacion!A1841,21,4)))</f>
        <v/>
      </c>
      <c r="C1843" s="7" t="str">
        <f>IF(Exportacion!A1841="","",(MID(Exportacion!A1841,25,2)&amp;":"&amp;MID(Exportacion!A1841,27,2)))</f>
        <v/>
      </c>
      <c r="D1843" s="7" t="str">
        <f>MID(Exportacion!A1841,29,4)</f>
        <v/>
      </c>
      <c r="E1843" s="7" t="str">
        <f>MID(Exportacion!A1841,33,4)</f>
        <v/>
      </c>
      <c r="F1843" s="7" t="str">
        <f>MID(Exportacion!A1841,37,40)</f>
        <v/>
      </c>
      <c r="G1843" s="13" t="str">
        <f>MID(Exportacion!A1841,77,1)</f>
        <v/>
      </c>
      <c r="H1843" s="12" t="str">
        <f>IF(Exportacion!A1841="","",(MID(Exportacion!A1841,78,14))/100)</f>
        <v/>
      </c>
      <c r="I1843" s="12" t="str">
        <f>IF(Exportacion!A1841="","",(MID(Exportacion!A1841,92,14))/100)</f>
        <v/>
      </c>
      <c r="J1843" s="7" t="str">
        <f>MID(Exportacion!A1841,106,8)</f>
        <v/>
      </c>
      <c r="K1843" s="7" t="str">
        <f>MID(Exportacion!A1841,114,40)</f>
        <v/>
      </c>
      <c r="L1843" s="7" t="str">
        <f>MID(Exportacion!A1841,154,100)</f>
        <v/>
      </c>
      <c r="M1843" s="7"/>
    </row>
    <row r="1844" ht="12.75" customHeight="1">
      <c r="A1844" s="7" t="str">
        <f>LEFT(Exportacion!A1842,16)</f>
        <v/>
      </c>
      <c r="B1844" s="7" t="str">
        <f>IF(Exportacion!A1842="","",(MID(Exportacion!A1842,17,2)&amp;"-"&amp;MID(Exportacion!A1842,19,2)&amp;"-"&amp;MID(Exportacion!A1842,21,4)))</f>
        <v/>
      </c>
      <c r="C1844" s="7" t="str">
        <f>IF(Exportacion!A1842="","",(MID(Exportacion!A1842,25,2)&amp;":"&amp;MID(Exportacion!A1842,27,2)))</f>
        <v/>
      </c>
      <c r="D1844" s="7" t="str">
        <f>MID(Exportacion!A1842,29,4)</f>
        <v/>
      </c>
      <c r="E1844" s="7" t="str">
        <f>MID(Exportacion!A1842,33,4)</f>
        <v/>
      </c>
      <c r="F1844" s="7" t="str">
        <f>MID(Exportacion!A1842,37,40)</f>
        <v/>
      </c>
      <c r="G1844" s="13" t="str">
        <f>MID(Exportacion!A1842,77,1)</f>
        <v/>
      </c>
      <c r="H1844" s="12" t="str">
        <f>IF(Exportacion!A1842="","",(MID(Exportacion!A1842,78,14))/100)</f>
        <v/>
      </c>
      <c r="I1844" s="12" t="str">
        <f>IF(Exportacion!A1842="","",(MID(Exportacion!A1842,92,14))/100)</f>
        <v/>
      </c>
      <c r="J1844" s="7" t="str">
        <f>MID(Exportacion!A1842,106,8)</f>
        <v/>
      </c>
      <c r="K1844" s="7" t="str">
        <f>MID(Exportacion!A1842,114,40)</f>
        <v/>
      </c>
      <c r="L1844" s="7" t="str">
        <f>MID(Exportacion!A1842,154,100)</f>
        <v/>
      </c>
      <c r="M1844" s="7"/>
    </row>
    <row r="1845" ht="12.75" customHeight="1">
      <c r="A1845" s="7" t="str">
        <f>LEFT(Exportacion!A1843,16)</f>
        <v/>
      </c>
      <c r="B1845" s="7" t="str">
        <f>IF(Exportacion!A1843="","",(MID(Exportacion!A1843,17,2)&amp;"-"&amp;MID(Exportacion!A1843,19,2)&amp;"-"&amp;MID(Exportacion!A1843,21,4)))</f>
        <v/>
      </c>
      <c r="C1845" s="7" t="str">
        <f>IF(Exportacion!A1843="","",(MID(Exportacion!A1843,25,2)&amp;":"&amp;MID(Exportacion!A1843,27,2)))</f>
        <v/>
      </c>
      <c r="D1845" s="7" t="str">
        <f>MID(Exportacion!A1843,29,4)</f>
        <v/>
      </c>
      <c r="E1845" s="7" t="str">
        <f>MID(Exportacion!A1843,33,4)</f>
        <v/>
      </c>
      <c r="F1845" s="7" t="str">
        <f>MID(Exportacion!A1843,37,40)</f>
        <v/>
      </c>
      <c r="G1845" s="13" t="str">
        <f>MID(Exportacion!A1843,77,1)</f>
        <v/>
      </c>
      <c r="H1845" s="12" t="str">
        <f>IF(Exportacion!A1843="","",(MID(Exportacion!A1843,78,14))/100)</f>
        <v/>
      </c>
      <c r="I1845" s="12" t="str">
        <f>IF(Exportacion!A1843="","",(MID(Exportacion!A1843,92,14))/100)</f>
        <v/>
      </c>
      <c r="J1845" s="7" t="str">
        <f>MID(Exportacion!A1843,106,8)</f>
        <v/>
      </c>
      <c r="K1845" s="7" t="str">
        <f>MID(Exportacion!A1843,114,40)</f>
        <v/>
      </c>
      <c r="L1845" s="7" t="str">
        <f>MID(Exportacion!A1843,154,100)</f>
        <v/>
      </c>
      <c r="M1845" s="7"/>
    </row>
    <row r="1846" ht="12.75" customHeight="1">
      <c r="A1846" s="7" t="str">
        <f>LEFT(Exportacion!A1844,16)</f>
        <v/>
      </c>
      <c r="B1846" s="7" t="str">
        <f>IF(Exportacion!A1844="","",(MID(Exportacion!A1844,17,2)&amp;"-"&amp;MID(Exportacion!A1844,19,2)&amp;"-"&amp;MID(Exportacion!A1844,21,4)))</f>
        <v/>
      </c>
      <c r="C1846" s="7" t="str">
        <f>IF(Exportacion!A1844="","",(MID(Exportacion!A1844,25,2)&amp;":"&amp;MID(Exportacion!A1844,27,2)))</f>
        <v/>
      </c>
      <c r="D1846" s="7" t="str">
        <f>MID(Exportacion!A1844,29,4)</f>
        <v/>
      </c>
      <c r="E1846" s="7" t="str">
        <f>MID(Exportacion!A1844,33,4)</f>
        <v/>
      </c>
      <c r="F1846" s="7" t="str">
        <f>MID(Exportacion!A1844,37,40)</f>
        <v/>
      </c>
      <c r="G1846" s="13" t="str">
        <f>MID(Exportacion!A1844,77,1)</f>
        <v/>
      </c>
      <c r="H1846" s="12" t="str">
        <f>IF(Exportacion!A1844="","",(MID(Exportacion!A1844,78,14))/100)</f>
        <v/>
      </c>
      <c r="I1846" s="12" t="str">
        <f>IF(Exportacion!A1844="","",(MID(Exportacion!A1844,92,14))/100)</f>
        <v/>
      </c>
      <c r="J1846" s="7" t="str">
        <f>MID(Exportacion!A1844,106,8)</f>
        <v/>
      </c>
      <c r="K1846" s="7" t="str">
        <f>MID(Exportacion!A1844,114,40)</f>
        <v/>
      </c>
      <c r="L1846" s="7" t="str">
        <f>MID(Exportacion!A1844,154,100)</f>
        <v/>
      </c>
      <c r="M1846" s="7"/>
    </row>
    <row r="1847" ht="12.75" customHeight="1">
      <c r="A1847" s="7" t="str">
        <f>LEFT(Exportacion!A1845,16)</f>
        <v/>
      </c>
      <c r="B1847" s="7" t="str">
        <f>IF(Exportacion!A1845="","",(MID(Exportacion!A1845,17,2)&amp;"-"&amp;MID(Exportacion!A1845,19,2)&amp;"-"&amp;MID(Exportacion!A1845,21,4)))</f>
        <v/>
      </c>
      <c r="C1847" s="7" t="str">
        <f>IF(Exportacion!A1845="","",(MID(Exportacion!A1845,25,2)&amp;":"&amp;MID(Exportacion!A1845,27,2)))</f>
        <v/>
      </c>
      <c r="D1847" s="7" t="str">
        <f>MID(Exportacion!A1845,29,4)</f>
        <v/>
      </c>
      <c r="E1847" s="7" t="str">
        <f>MID(Exportacion!A1845,33,4)</f>
        <v/>
      </c>
      <c r="F1847" s="7" t="str">
        <f>MID(Exportacion!A1845,37,40)</f>
        <v/>
      </c>
      <c r="G1847" s="13" t="str">
        <f>MID(Exportacion!A1845,77,1)</f>
        <v/>
      </c>
      <c r="H1847" s="12" t="str">
        <f>IF(Exportacion!A1845="","",(MID(Exportacion!A1845,78,14))/100)</f>
        <v/>
      </c>
      <c r="I1847" s="12" t="str">
        <f>IF(Exportacion!A1845="","",(MID(Exportacion!A1845,92,14))/100)</f>
        <v/>
      </c>
      <c r="J1847" s="7" t="str">
        <f>MID(Exportacion!A1845,106,8)</f>
        <v/>
      </c>
      <c r="K1847" s="7" t="str">
        <f>MID(Exportacion!A1845,114,40)</f>
        <v/>
      </c>
      <c r="L1847" s="7" t="str">
        <f>MID(Exportacion!A1845,154,100)</f>
        <v/>
      </c>
      <c r="M1847" s="7"/>
    </row>
    <row r="1848" ht="12.75" customHeight="1">
      <c r="A1848" s="7" t="str">
        <f>LEFT(Exportacion!A1846,16)</f>
        <v/>
      </c>
      <c r="B1848" s="7" t="str">
        <f>IF(Exportacion!A1846="","",(MID(Exportacion!A1846,17,2)&amp;"-"&amp;MID(Exportacion!A1846,19,2)&amp;"-"&amp;MID(Exportacion!A1846,21,4)))</f>
        <v/>
      </c>
      <c r="C1848" s="7" t="str">
        <f>IF(Exportacion!A1846="","",(MID(Exportacion!A1846,25,2)&amp;":"&amp;MID(Exportacion!A1846,27,2)))</f>
        <v/>
      </c>
      <c r="D1848" s="7" t="str">
        <f>MID(Exportacion!A1846,29,4)</f>
        <v/>
      </c>
      <c r="E1848" s="7" t="str">
        <f>MID(Exportacion!A1846,33,4)</f>
        <v/>
      </c>
      <c r="F1848" s="7" t="str">
        <f>MID(Exportacion!A1846,37,40)</f>
        <v/>
      </c>
      <c r="G1848" s="13" t="str">
        <f>MID(Exportacion!A1846,77,1)</f>
        <v/>
      </c>
      <c r="H1848" s="12" t="str">
        <f>IF(Exportacion!A1846="","",(MID(Exportacion!A1846,78,14))/100)</f>
        <v/>
      </c>
      <c r="I1848" s="12" t="str">
        <f>IF(Exportacion!A1846="","",(MID(Exportacion!A1846,92,14))/100)</f>
        <v/>
      </c>
      <c r="J1848" s="7" t="str">
        <f>MID(Exportacion!A1846,106,8)</f>
        <v/>
      </c>
      <c r="K1848" s="7" t="str">
        <f>MID(Exportacion!A1846,114,40)</f>
        <v/>
      </c>
      <c r="L1848" s="7" t="str">
        <f>MID(Exportacion!A1846,154,100)</f>
        <v/>
      </c>
      <c r="M1848" s="7"/>
    </row>
    <row r="1849" ht="12.75" customHeight="1">
      <c r="A1849" s="7" t="str">
        <f>LEFT(Exportacion!A1847,16)</f>
        <v/>
      </c>
      <c r="B1849" s="7" t="str">
        <f>IF(Exportacion!A1847="","",(MID(Exportacion!A1847,17,2)&amp;"-"&amp;MID(Exportacion!A1847,19,2)&amp;"-"&amp;MID(Exportacion!A1847,21,4)))</f>
        <v/>
      </c>
      <c r="C1849" s="7" t="str">
        <f>IF(Exportacion!A1847="","",(MID(Exportacion!A1847,25,2)&amp;":"&amp;MID(Exportacion!A1847,27,2)))</f>
        <v/>
      </c>
      <c r="D1849" s="7" t="str">
        <f>MID(Exportacion!A1847,29,4)</f>
        <v/>
      </c>
      <c r="E1849" s="7" t="str">
        <f>MID(Exportacion!A1847,33,4)</f>
        <v/>
      </c>
      <c r="F1849" s="7" t="str">
        <f>MID(Exportacion!A1847,37,40)</f>
        <v/>
      </c>
      <c r="G1849" s="13" t="str">
        <f>MID(Exportacion!A1847,77,1)</f>
        <v/>
      </c>
      <c r="H1849" s="12" t="str">
        <f>IF(Exportacion!A1847="","",(MID(Exportacion!A1847,78,14))/100)</f>
        <v/>
      </c>
      <c r="I1849" s="12" t="str">
        <f>IF(Exportacion!A1847="","",(MID(Exportacion!A1847,92,14))/100)</f>
        <v/>
      </c>
      <c r="J1849" s="7" t="str">
        <f>MID(Exportacion!A1847,106,8)</f>
        <v/>
      </c>
      <c r="K1849" s="7" t="str">
        <f>MID(Exportacion!A1847,114,40)</f>
        <v/>
      </c>
      <c r="L1849" s="7" t="str">
        <f>MID(Exportacion!A1847,154,100)</f>
        <v/>
      </c>
      <c r="M1849" s="7"/>
    </row>
    <row r="1850" ht="12.75" customHeight="1">
      <c r="A1850" s="7" t="str">
        <f>LEFT(Exportacion!A1848,16)</f>
        <v/>
      </c>
      <c r="B1850" s="7" t="str">
        <f>IF(Exportacion!A1848="","",(MID(Exportacion!A1848,17,2)&amp;"-"&amp;MID(Exportacion!A1848,19,2)&amp;"-"&amp;MID(Exportacion!A1848,21,4)))</f>
        <v/>
      </c>
      <c r="C1850" s="7" t="str">
        <f>IF(Exportacion!A1848="","",(MID(Exportacion!A1848,25,2)&amp;":"&amp;MID(Exportacion!A1848,27,2)))</f>
        <v/>
      </c>
      <c r="D1850" s="7" t="str">
        <f>MID(Exportacion!A1848,29,4)</f>
        <v/>
      </c>
      <c r="E1850" s="7" t="str">
        <f>MID(Exportacion!A1848,33,4)</f>
        <v/>
      </c>
      <c r="F1850" s="7" t="str">
        <f>MID(Exportacion!A1848,37,40)</f>
        <v/>
      </c>
      <c r="G1850" s="13" t="str">
        <f>MID(Exportacion!A1848,77,1)</f>
        <v/>
      </c>
      <c r="H1850" s="12" t="str">
        <f>IF(Exportacion!A1848="","",(MID(Exportacion!A1848,78,14))/100)</f>
        <v/>
      </c>
      <c r="I1850" s="12" t="str">
        <f>IF(Exportacion!A1848="","",(MID(Exportacion!A1848,92,14))/100)</f>
        <v/>
      </c>
      <c r="J1850" s="7" t="str">
        <f>MID(Exportacion!A1848,106,8)</f>
        <v/>
      </c>
      <c r="K1850" s="7" t="str">
        <f>MID(Exportacion!A1848,114,40)</f>
        <v/>
      </c>
      <c r="L1850" s="7" t="str">
        <f>MID(Exportacion!A1848,154,100)</f>
        <v/>
      </c>
      <c r="M1850" s="7"/>
    </row>
    <row r="1851" ht="12.75" customHeight="1">
      <c r="A1851" s="7" t="str">
        <f>LEFT(Exportacion!A1849,16)</f>
        <v/>
      </c>
      <c r="B1851" s="7" t="str">
        <f>IF(Exportacion!A1849="","",(MID(Exportacion!A1849,17,2)&amp;"-"&amp;MID(Exportacion!A1849,19,2)&amp;"-"&amp;MID(Exportacion!A1849,21,4)))</f>
        <v/>
      </c>
      <c r="C1851" s="7" t="str">
        <f>IF(Exportacion!A1849="","",(MID(Exportacion!A1849,25,2)&amp;":"&amp;MID(Exportacion!A1849,27,2)))</f>
        <v/>
      </c>
      <c r="D1851" s="7" t="str">
        <f>MID(Exportacion!A1849,29,4)</f>
        <v/>
      </c>
      <c r="E1851" s="7" t="str">
        <f>MID(Exportacion!A1849,33,4)</f>
        <v/>
      </c>
      <c r="F1851" s="7" t="str">
        <f>MID(Exportacion!A1849,37,40)</f>
        <v/>
      </c>
      <c r="G1851" s="13" t="str">
        <f>MID(Exportacion!A1849,77,1)</f>
        <v/>
      </c>
      <c r="H1851" s="12" t="str">
        <f>IF(Exportacion!A1849="","",(MID(Exportacion!A1849,78,14))/100)</f>
        <v/>
      </c>
      <c r="I1851" s="12" t="str">
        <f>IF(Exportacion!A1849="","",(MID(Exportacion!A1849,92,14))/100)</f>
        <v/>
      </c>
      <c r="J1851" s="7" t="str">
        <f>MID(Exportacion!A1849,106,8)</f>
        <v/>
      </c>
      <c r="K1851" s="7" t="str">
        <f>MID(Exportacion!A1849,114,40)</f>
        <v/>
      </c>
      <c r="L1851" s="7" t="str">
        <f>MID(Exportacion!A1849,154,100)</f>
        <v/>
      </c>
      <c r="M1851" s="7"/>
    </row>
    <row r="1852" ht="12.75" customHeight="1">
      <c r="A1852" s="7" t="str">
        <f>LEFT(Exportacion!A1850,16)</f>
        <v/>
      </c>
      <c r="B1852" s="7" t="str">
        <f>IF(Exportacion!A1850="","",(MID(Exportacion!A1850,17,2)&amp;"-"&amp;MID(Exportacion!A1850,19,2)&amp;"-"&amp;MID(Exportacion!A1850,21,4)))</f>
        <v/>
      </c>
      <c r="C1852" s="7" t="str">
        <f>IF(Exportacion!A1850="","",(MID(Exportacion!A1850,25,2)&amp;":"&amp;MID(Exportacion!A1850,27,2)))</f>
        <v/>
      </c>
      <c r="D1852" s="7" t="str">
        <f>MID(Exportacion!A1850,29,4)</f>
        <v/>
      </c>
      <c r="E1852" s="7" t="str">
        <f>MID(Exportacion!A1850,33,4)</f>
        <v/>
      </c>
      <c r="F1852" s="7" t="str">
        <f>MID(Exportacion!A1850,37,40)</f>
        <v/>
      </c>
      <c r="G1852" s="13" t="str">
        <f>MID(Exportacion!A1850,77,1)</f>
        <v/>
      </c>
      <c r="H1852" s="12" t="str">
        <f>IF(Exportacion!A1850="","",(MID(Exportacion!A1850,78,14))/100)</f>
        <v/>
      </c>
      <c r="I1852" s="12" t="str">
        <f>IF(Exportacion!A1850="","",(MID(Exportacion!A1850,92,14))/100)</f>
        <v/>
      </c>
      <c r="J1852" s="7" t="str">
        <f>MID(Exportacion!A1850,106,8)</f>
        <v/>
      </c>
      <c r="K1852" s="7" t="str">
        <f>MID(Exportacion!A1850,114,40)</f>
        <v/>
      </c>
      <c r="L1852" s="7" t="str">
        <f>MID(Exportacion!A1850,154,100)</f>
        <v/>
      </c>
      <c r="M1852" s="7"/>
    </row>
    <row r="1853" ht="12.75" customHeight="1">
      <c r="A1853" s="7" t="str">
        <f>LEFT(Exportacion!A1851,16)</f>
        <v/>
      </c>
      <c r="B1853" s="7" t="str">
        <f>IF(Exportacion!A1851="","",(MID(Exportacion!A1851,17,2)&amp;"-"&amp;MID(Exportacion!A1851,19,2)&amp;"-"&amp;MID(Exportacion!A1851,21,4)))</f>
        <v/>
      </c>
      <c r="C1853" s="7" t="str">
        <f>IF(Exportacion!A1851="","",(MID(Exportacion!A1851,25,2)&amp;":"&amp;MID(Exportacion!A1851,27,2)))</f>
        <v/>
      </c>
      <c r="D1853" s="7" t="str">
        <f>MID(Exportacion!A1851,29,4)</f>
        <v/>
      </c>
      <c r="E1853" s="7" t="str">
        <f>MID(Exportacion!A1851,33,4)</f>
        <v/>
      </c>
      <c r="F1853" s="7" t="str">
        <f>MID(Exportacion!A1851,37,40)</f>
        <v/>
      </c>
      <c r="G1853" s="13" t="str">
        <f>MID(Exportacion!A1851,77,1)</f>
        <v/>
      </c>
      <c r="H1853" s="12" t="str">
        <f>IF(Exportacion!A1851="","",(MID(Exportacion!A1851,78,14))/100)</f>
        <v/>
      </c>
      <c r="I1853" s="12" t="str">
        <f>IF(Exportacion!A1851="","",(MID(Exportacion!A1851,92,14))/100)</f>
        <v/>
      </c>
      <c r="J1853" s="7" t="str">
        <f>MID(Exportacion!A1851,106,8)</f>
        <v/>
      </c>
      <c r="K1853" s="7" t="str">
        <f>MID(Exportacion!A1851,114,40)</f>
        <v/>
      </c>
      <c r="L1853" s="7" t="str">
        <f>MID(Exportacion!A1851,154,100)</f>
        <v/>
      </c>
      <c r="M1853" s="7"/>
    </row>
    <row r="1854" ht="12.75" customHeight="1">
      <c r="A1854" s="7" t="str">
        <f>LEFT(Exportacion!A1852,16)</f>
        <v/>
      </c>
      <c r="B1854" s="7" t="str">
        <f>IF(Exportacion!A1852="","",(MID(Exportacion!A1852,17,2)&amp;"-"&amp;MID(Exportacion!A1852,19,2)&amp;"-"&amp;MID(Exportacion!A1852,21,4)))</f>
        <v/>
      </c>
      <c r="C1854" s="7" t="str">
        <f>IF(Exportacion!A1852="","",(MID(Exportacion!A1852,25,2)&amp;":"&amp;MID(Exportacion!A1852,27,2)))</f>
        <v/>
      </c>
      <c r="D1854" s="7" t="str">
        <f>MID(Exportacion!A1852,29,4)</f>
        <v/>
      </c>
      <c r="E1854" s="7" t="str">
        <f>MID(Exportacion!A1852,33,4)</f>
        <v/>
      </c>
      <c r="F1854" s="7" t="str">
        <f>MID(Exportacion!A1852,37,40)</f>
        <v/>
      </c>
      <c r="G1854" s="13" t="str">
        <f>MID(Exportacion!A1852,77,1)</f>
        <v/>
      </c>
      <c r="H1854" s="12" t="str">
        <f>IF(Exportacion!A1852="","",(MID(Exportacion!A1852,78,14))/100)</f>
        <v/>
      </c>
      <c r="I1854" s="12" t="str">
        <f>IF(Exportacion!A1852="","",(MID(Exportacion!A1852,92,14))/100)</f>
        <v/>
      </c>
      <c r="J1854" s="7" t="str">
        <f>MID(Exportacion!A1852,106,8)</f>
        <v/>
      </c>
      <c r="K1854" s="7" t="str">
        <f>MID(Exportacion!A1852,114,40)</f>
        <v/>
      </c>
      <c r="L1854" s="7" t="str">
        <f>MID(Exportacion!A1852,154,100)</f>
        <v/>
      </c>
      <c r="M1854" s="7"/>
    </row>
    <row r="1855" ht="12.75" customHeight="1">
      <c r="A1855" s="7" t="str">
        <f>LEFT(Exportacion!A1853,16)</f>
        <v/>
      </c>
      <c r="B1855" s="7" t="str">
        <f>IF(Exportacion!A1853="","",(MID(Exportacion!A1853,17,2)&amp;"-"&amp;MID(Exportacion!A1853,19,2)&amp;"-"&amp;MID(Exportacion!A1853,21,4)))</f>
        <v/>
      </c>
      <c r="C1855" s="7" t="str">
        <f>IF(Exportacion!A1853="","",(MID(Exportacion!A1853,25,2)&amp;":"&amp;MID(Exportacion!A1853,27,2)))</f>
        <v/>
      </c>
      <c r="D1855" s="7" t="str">
        <f>MID(Exportacion!A1853,29,4)</f>
        <v/>
      </c>
      <c r="E1855" s="7" t="str">
        <f>MID(Exportacion!A1853,33,4)</f>
        <v/>
      </c>
      <c r="F1855" s="7" t="str">
        <f>MID(Exportacion!A1853,37,40)</f>
        <v/>
      </c>
      <c r="G1855" s="13" t="str">
        <f>MID(Exportacion!A1853,77,1)</f>
        <v/>
      </c>
      <c r="H1855" s="12" t="str">
        <f>IF(Exportacion!A1853="","",(MID(Exportacion!A1853,78,14))/100)</f>
        <v/>
      </c>
      <c r="I1855" s="12" t="str">
        <f>IF(Exportacion!A1853="","",(MID(Exportacion!A1853,92,14))/100)</f>
        <v/>
      </c>
      <c r="J1855" s="7" t="str">
        <f>MID(Exportacion!A1853,106,8)</f>
        <v/>
      </c>
      <c r="K1855" s="7" t="str">
        <f>MID(Exportacion!A1853,114,40)</f>
        <v/>
      </c>
      <c r="L1855" s="7" t="str">
        <f>MID(Exportacion!A1853,154,100)</f>
        <v/>
      </c>
      <c r="M1855" s="7"/>
    </row>
    <row r="1856" ht="12.75" customHeight="1">
      <c r="A1856" s="7" t="str">
        <f>LEFT(Exportacion!A1854,16)</f>
        <v/>
      </c>
      <c r="B1856" s="7" t="str">
        <f>IF(Exportacion!A1854="","",(MID(Exportacion!A1854,17,2)&amp;"-"&amp;MID(Exportacion!A1854,19,2)&amp;"-"&amp;MID(Exportacion!A1854,21,4)))</f>
        <v/>
      </c>
      <c r="C1856" s="7" t="str">
        <f>IF(Exportacion!A1854="","",(MID(Exportacion!A1854,25,2)&amp;":"&amp;MID(Exportacion!A1854,27,2)))</f>
        <v/>
      </c>
      <c r="D1856" s="7" t="str">
        <f>MID(Exportacion!A1854,29,4)</f>
        <v/>
      </c>
      <c r="E1856" s="7" t="str">
        <f>MID(Exportacion!A1854,33,4)</f>
        <v/>
      </c>
      <c r="F1856" s="7" t="str">
        <f>MID(Exportacion!A1854,37,40)</f>
        <v/>
      </c>
      <c r="G1856" s="13" t="str">
        <f>MID(Exportacion!A1854,77,1)</f>
        <v/>
      </c>
      <c r="H1856" s="12" t="str">
        <f>IF(Exportacion!A1854="","",(MID(Exportacion!A1854,78,14))/100)</f>
        <v/>
      </c>
      <c r="I1856" s="12" t="str">
        <f>IF(Exportacion!A1854="","",(MID(Exportacion!A1854,92,14))/100)</f>
        <v/>
      </c>
      <c r="J1856" s="7" t="str">
        <f>MID(Exportacion!A1854,106,8)</f>
        <v/>
      </c>
      <c r="K1856" s="7" t="str">
        <f>MID(Exportacion!A1854,114,40)</f>
        <v/>
      </c>
      <c r="L1856" s="7" t="str">
        <f>MID(Exportacion!A1854,154,100)</f>
        <v/>
      </c>
      <c r="M1856" s="7"/>
    </row>
    <row r="1857" ht="12.75" customHeight="1">
      <c r="A1857" s="7" t="str">
        <f>LEFT(Exportacion!A1855,16)</f>
        <v/>
      </c>
      <c r="B1857" s="7" t="str">
        <f>IF(Exportacion!A1855="","",(MID(Exportacion!A1855,17,2)&amp;"-"&amp;MID(Exportacion!A1855,19,2)&amp;"-"&amp;MID(Exportacion!A1855,21,4)))</f>
        <v/>
      </c>
      <c r="C1857" s="7" t="str">
        <f>IF(Exportacion!A1855="","",(MID(Exportacion!A1855,25,2)&amp;":"&amp;MID(Exportacion!A1855,27,2)))</f>
        <v/>
      </c>
      <c r="D1857" s="7" t="str">
        <f>MID(Exportacion!A1855,29,4)</f>
        <v/>
      </c>
      <c r="E1857" s="7" t="str">
        <f>MID(Exportacion!A1855,33,4)</f>
        <v/>
      </c>
      <c r="F1857" s="7" t="str">
        <f>MID(Exportacion!A1855,37,40)</f>
        <v/>
      </c>
      <c r="G1857" s="13" t="str">
        <f>MID(Exportacion!A1855,77,1)</f>
        <v/>
      </c>
      <c r="H1857" s="12" t="str">
        <f>IF(Exportacion!A1855="","",(MID(Exportacion!A1855,78,14))/100)</f>
        <v/>
      </c>
      <c r="I1857" s="12" t="str">
        <f>IF(Exportacion!A1855="","",(MID(Exportacion!A1855,92,14))/100)</f>
        <v/>
      </c>
      <c r="J1857" s="7" t="str">
        <f>MID(Exportacion!A1855,106,8)</f>
        <v/>
      </c>
      <c r="K1857" s="7" t="str">
        <f>MID(Exportacion!A1855,114,40)</f>
        <v/>
      </c>
      <c r="L1857" s="7" t="str">
        <f>MID(Exportacion!A1855,154,100)</f>
        <v/>
      </c>
      <c r="M1857" s="7"/>
    </row>
    <row r="1858" ht="12.75" customHeight="1">
      <c r="A1858" s="7" t="str">
        <f>LEFT(Exportacion!A1856,16)</f>
        <v/>
      </c>
      <c r="B1858" s="7" t="str">
        <f>IF(Exportacion!A1856="","",(MID(Exportacion!A1856,17,2)&amp;"-"&amp;MID(Exportacion!A1856,19,2)&amp;"-"&amp;MID(Exportacion!A1856,21,4)))</f>
        <v/>
      </c>
      <c r="C1858" s="7" t="str">
        <f>IF(Exportacion!A1856="","",(MID(Exportacion!A1856,25,2)&amp;":"&amp;MID(Exportacion!A1856,27,2)))</f>
        <v/>
      </c>
      <c r="D1858" s="7" t="str">
        <f>MID(Exportacion!A1856,29,4)</f>
        <v/>
      </c>
      <c r="E1858" s="7" t="str">
        <f>MID(Exportacion!A1856,33,4)</f>
        <v/>
      </c>
      <c r="F1858" s="7" t="str">
        <f>MID(Exportacion!A1856,37,40)</f>
        <v/>
      </c>
      <c r="G1858" s="13" t="str">
        <f>MID(Exportacion!A1856,77,1)</f>
        <v/>
      </c>
      <c r="H1858" s="12" t="str">
        <f>IF(Exportacion!A1856="","",(MID(Exportacion!A1856,78,14))/100)</f>
        <v/>
      </c>
      <c r="I1858" s="12" t="str">
        <f>IF(Exportacion!A1856="","",(MID(Exportacion!A1856,92,14))/100)</f>
        <v/>
      </c>
      <c r="J1858" s="7" t="str">
        <f>MID(Exportacion!A1856,106,8)</f>
        <v/>
      </c>
      <c r="K1858" s="7" t="str">
        <f>MID(Exportacion!A1856,114,40)</f>
        <v/>
      </c>
      <c r="L1858" s="7" t="str">
        <f>MID(Exportacion!A1856,154,100)</f>
        <v/>
      </c>
      <c r="M1858" s="7"/>
    </row>
    <row r="1859" ht="12.75" customHeight="1">
      <c r="A1859" s="7" t="str">
        <f>LEFT(Exportacion!A1857,16)</f>
        <v/>
      </c>
      <c r="B1859" s="7" t="str">
        <f>IF(Exportacion!A1857="","",(MID(Exportacion!A1857,17,2)&amp;"-"&amp;MID(Exportacion!A1857,19,2)&amp;"-"&amp;MID(Exportacion!A1857,21,4)))</f>
        <v/>
      </c>
      <c r="C1859" s="7" t="str">
        <f>IF(Exportacion!A1857="","",(MID(Exportacion!A1857,25,2)&amp;":"&amp;MID(Exportacion!A1857,27,2)))</f>
        <v/>
      </c>
      <c r="D1859" s="7" t="str">
        <f>MID(Exportacion!A1857,29,4)</f>
        <v/>
      </c>
      <c r="E1859" s="7" t="str">
        <f>MID(Exportacion!A1857,33,4)</f>
        <v/>
      </c>
      <c r="F1859" s="7" t="str">
        <f>MID(Exportacion!A1857,37,40)</f>
        <v/>
      </c>
      <c r="G1859" s="13" t="str">
        <f>MID(Exportacion!A1857,77,1)</f>
        <v/>
      </c>
      <c r="H1859" s="12" t="str">
        <f>IF(Exportacion!A1857="","",(MID(Exportacion!A1857,78,14))/100)</f>
        <v/>
      </c>
      <c r="I1859" s="12" t="str">
        <f>IF(Exportacion!A1857="","",(MID(Exportacion!A1857,92,14))/100)</f>
        <v/>
      </c>
      <c r="J1859" s="7" t="str">
        <f>MID(Exportacion!A1857,106,8)</f>
        <v/>
      </c>
      <c r="K1859" s="7" t="str">
        <f>MID(Exportacion!A1857,114,40)</f>
        <v/>
      </c>
      <c r="L1859" s="7" t="str">
        <f>MID(Exportacion!A1857,154,100)</f>
        <v/>
      </c>
      <c r="M1859" s="7"/>
    </row>
    <row r="1860" ht="12.75" customHeight="1">
      <c r="A1860" s="7" t="str">
        <f>LEFT(Exportacion!A1858,16)</f>
        <v/>
      </c>
      <c r="B1860" s="7" t="str">
        <f>IF(Exportacion!A1858="","",(MID(Exportacion!A1858,17,2)&amp;"-"&amp;MID(Exportacion!A1858,19,2)&amp;"-"&amp;MID(Exportacion!A1858,21,4)))</f>
        <v/>
      </c>
      <c r="C1860" s="7" t="str">
        <f>IF(Exportacion!A1858="","",(MID(Exportacion!A1858,25,2)&amp;":"&amp;MID(Exportacion!A1858,27,2)))</f>
        <v/>
      </c>
      <c r="D1860" s="7" t="str">
        <f>MID(Exportacion!A1858,29,4)</f>
        <v/>
      </c>
      <c r="E1860" s="7" t="str">
        <f>MID(Exportacion!A1858,33,4)</f>
        <v/>
      </c>
      <c r="F1860" s="7" t="str">
        <f>MID(Exportacion!A1858,37,40)</f>
        <v/>
      </c>
      <c r="G1860" s="13" t="str">
        <f>MID(Exportacion!A1858,77,1)</f>
        <v/>
      </c>
      <c r="H1860" s="12" t="str">
        <f>IF(Exportacion!A1858="","",(MID(Exportacion!A1858,78,14))/100)</f>
        <v/>
      </c>
      <c r="I1860" s="12" t="str">
        <f>IF(Exportacion!A1858="","",(MID(Exportacion!A1858,92,14))/100)</f>
        <v/>
      </c>
      <c r="J1860" s="7" t="str">
        <f>MID(Exportacion!A1858,106,8)</f>
        <v/>
      </c>
      <c r="K1860" s="7" t="str">
        <f>MID(Exportacion!A1858,114,40)</f>
        <v/>
      </c>
      <c r="L1860" s="7" t="str">
        <f>MID(Exportacion!A1858,154,100)</f>
        <v/>
      </c>
      <c r="M1860" s="7"/>
    </row>
    <row r="1861" ht="12.75" customHeight="1">
      <c r="A1861" s="7" t="str">
        <f>LEFT(Exportacion!A1859,16)</f>
        <v/>
      </c>
      <c r="B1861" s="7" t="str">
        <f>IF(Exportacion!A1859="","",(MID(Exportacion!A1859,17,2)&amp;"-"&amp;MID(Exportacion!A1859,19,2)&amp;"-"&amp;MID(Exportacion!A1859,21,4)))</f>
        <v/>
      </c>
      <c r="C1861" s="7" t="str">
        <f>IF(Exportacion!A1859="","",(MID(Exportacion!A1859,25,2)&amp;":"&amp;MID(Exportacion!A1859,27,2)))</f>
        <v/>
      </c>
      <c r="D1861" s="7" t="str">
        <f>MID(Exportacion!A1859,29,4)</f>
        <v/>
      </c>
      <c r="E1861" s="7" t="str">
        <f>MID(Exportacion!A1859,33,4)</f>
        <v/>
      </c>
      <c r="F1861" s="7" t="str">
        <f>MID(Exportacion!A1859,37,40)</f>
        <v/>
      </c>
      <c r="G1861" s="13" t="str">
        <f>MID(Exportacion!A1859,77,1)</f>
        <v/>
      </c>
      <c r="H1861" s="12" t="str">
        <f>IF(Exportacion!A1859="","",(MID(Exportacion!A1859,78,14))/100)</f>
        <v/>
      </c>
      <c r="I1861" s="12" t="str">
        <f>IF(Exportacion!A1859="","",(MID(Exportacion!A1859,92,14))/100)</f>
        <v/>
      </c>
      <c r="J1861" s="7" t="str">
        <f>MID(Exportacion!A1859,106,8)</f>
        <v/>
      </c>
      <c r="K1861" s="7" t="str">
        <f>MID(Exportacion!A1859,114,40)</f>
        <v/>
      </c>
      <c r="L1861" s="7" t="str">
        <f>MID(Exportacion!A1859,154,100)</f>
        <v/>
      </c>
      <c r="M1861" s="7"/>
    </row>
    <row r="1862" ht="12.75" customHeight="1">
      <c r="A1862" s="7" t="str">
        <f>LEFT(Exportacion!A1860,16)</f>
        <v/>
      </c>
      <c r="B1862" s="7" t="str">
        <f>IF(Exportacion!A1860="","",(MID(Exportacion!A1860,17,2)&amp;"-"&amp;MID(Exportacion!A1860,19,2)&amp;"-"&amp;MID(Exportacion!A1860,21,4)))</f>
        <v/>
      </c>
      <c r="C1862" s="7" t="str">
        <f>IF(Exportacion!A1860="","",(MID(Exportacion!A1860,25,2)&amp;":"&amp;MID(Exportacion!A1860,27,2)))</f>
        <v/>
      </c>
      <c r="D1862" s="7" t="str">
        <f>MID(Exportacion!A1860,29,4)</f>
        <v/>
      </c>
      <c r="E1862" s="7" t="str">
        <f>MID(Exportacion!A1860,33,4)</f>
        <v/>
      </c>
      <c r="F1862" s="7" t="str">
        <f>MID(Exportacion!A1860,37,40)</f>
        <v/>
      </c>
      <c r="G1862" s="13" t="str">
        <f>MID(Exportacion!A1860,77,1)</f>
        <v/>
      </c>
      <c r="H1862" s="12" t="str">
        <f>IF(Exportacion!A1860="","",(MID(Exportacion!A1860,78,14))/100)</f>
        <v/>
      </c>
      <c r="I1862" s="12" t="str">
        <f>IF(Exportacion!A1860="","",(MID(Exportacion!A1860,92,14))/100)</f>
        <v/>
      </c>
      <c r="J1862" s="7" t="str">
        <f>MID(Exportacion!A1860,106,8)</f>
        <v/>
      </c>
      <c r="K1862" s="7" t="str">
        <f>MID(Exportacion!A1860,114,40)</f>
        <v/>
      </c>
      <c r="L1862" s="7" t="str">
        <f>MID(Exportacion!A1860,154,100)</f>
        <v/>
      </c>
      <c r="M1862" s="7"/>
    </row>
    <row r="1863" ht="12.75" customHeight="1">
      <c r="A1863" s="7" t="str">
        <f>LEFT(Exportacion!A1861,16)</f>
        <v/>
      </c>
      <c r="B1863" s="7" t="str">
        <f>IF(Exportacion!A1861="","",(MID(Exportacion!A1861,17,2)&amp;"-"&amp;MID(Exportacion!A1861,19,2)&amp;"-"&amp;MID(Exportacion!A1861,21,4)))</f>
        <v/>
      </c>
      <c r="C1863" s="7" t="str">
        <f>IF(Exportacion!A1861="","",(MID(Exportacion!A1861,25,2)&amp;":"&amp;MID(Exportacion!A1861,27,2)))</f>
        <v/>
      </c>
      <c r="D1863" s="7" t="str">
        <f>MID(Exportacion!A1861,29,4)</f>
        <v/>
      </c>
      <c r="E1863" s="7" t="str">
        <f>MID(Exportacion!A1861,33,4)</f>
        <v/>
      </c>
      <c r="F1863" s="7" t="str">
        <f>MID(Exportacion!A1861,37,40)</f>
        <v/>
      </c>
      <c r="G1863" s="13" t="str">
        <f>MID(Exportacion!A1861,77,1)</f>
        <v/>
      </c>
      <c r="H1863" s="12" t="str">
        <f>IF(Exportacion!A1861="","",(MID(Exportacion!A1861,78,14))/100)</f>
        <v/>
      </c>
      <c r="I1863" s="12" t="str">
        <f>IF(Exportacion!A1861="","",(MID(Exportacion!A1861,92,14))/100)</f>
        <v/>
      </c>
      <c r="J1863" s="7" t="str">
        <f>MID(Exportacion!A1861,106,8)</f>
        <v/>
      </c>
      <c r="K1863" s="7" t="str">
        <f>MID(Exportacion!A1861,114,40)</f>
        <v/>
      </c>
      <c r="L1863" s="7" t="str">
        <f>MID(Exportacion!A1861,154,100)</f>
        <v/>
      </c>
      <c r="M1863" s="7"/>
    </row>
    <row r="1864" ht="12.75" customHeight="1">
      <c r="A1864" s="7" t="str">
        <f>LEFT(Exportacion!A1862,16)</f>
        <v/>
      </c>
      <c r="B1864" s="7" t="str">
        <f>IF(Exportacion!A1862="","",(MID(Exportacion!A1862,17,2)&amp;"-"&amp;MID(Exportacion!A1862,19,2)&amp;"-"&amp;MID(Exportacion!A1862,21,4)))</f>
        <v/>
      </c>
      <c r="C1864" s="7" t="str">
        <f>IF(Exportacion!A1862="","",(MID(Exportacion!A1862,25,2)&amp;":"&amp;MID(Exportacion!A1862,27,2)))</f>
        <v/>
      </c>
      <c r="D1864" s="7" t="str">
        <f>MID(Exportacion!A1862,29,4)</f>
        <v/>
      </c>
      <c r="E1864" s="7" t="str">
        <f>MID(Exportacion!A1862,33,4)</f>
        <v/>
      </c>
      <c r="F1864" s="7" t="str">
        <f>MID(Exportacion!A1862,37,40)</f>
        <v/>
      </c>
      <c r="G1864" s="13" t="str">
        <f>MID(Exportacion!A1862,77,1)</f>
        <v/>
      </c>
      <c r="H1864" s="12" t="str">
        <f>IF(Exportacion!A1862="","",(MID(Exportacion!A1862,78,14))/100)</f>
        <v/>
      </c>
      <c r="I1864" s="12" t="str">
        <f>IF(Exportacion!A1862="","",(MID(Exportacion!A1862,92,14))/100)</f>
        <v/>
      </c>
      <c r="J1864" s="7" t="str">
        <f>MID(Exportacion!A1862,106,8)</f>
        <v/>
      </c>
      <c r="K1864" s="7" t="str">
        <f>MID(Exportacion!A1862,114,40)</f>
        <v/>
      </c>
      <c r="L1864" s="7" t="str">
        <f>MID(Exportacion!A1862,154,100)</f>
        <v/>
      </c>
      <c r="M1864" s="7"/>
    </row>
    <row r="1865" ht="12.75" customHeight="1">
      <c r="A1865" s="7" t="str">
        <f>LEFT(Exportacion!A1863,16)</f>
        <v/>
      </c>
      <c r="B1865" s="7" t="str">
        <f>IF(Exportacion!A1863="","",(MID(Exportacion!A1863,17,2)&amp;"-"&amp;MID(Exportacion!A1863,19,2)&amp;"-"&amp;MID(Exportacion!A1863,21,4)))</f>
        <v/>
      </c>
      <c r="C1865" s="7" t="str">
        <f>IF(Exportacion!A1863="","",(MID(Exportacion!A1863,25,2)&amp;":"&amp;MID(Exportacion!A1863,27,2)))</f>
        <v/>
      </c>
      <c r="D1865" s="7" t="str">
        <f>MID(Exportacion!A1863,29,4)</f>
        <v/>
      </c>
      <c r="E1865" s="7" t="str">
        <f>MID(Exportacion!A1863,33,4)</f>
        <v/>
      </c>
      <c r="F1865" s="7" t="str">
        <f>MID(Exportacion!A1863,37,40)</f>
        <v/>
      </c>
      <c r="G1865" s="13" t="str">
        <f>MID(Exportacion!A1863,77,1)</f>
        <v/>
      </c>
      <c r="H1865" s="12" t="str">
        <f>IF(Exportacion!A1863="","",(MID(Exportacion!A1863,78,14))/100)</f>
        <v/>
      </c>
      <c r="I1865" s="12" t="str">
        <f>IF(Exportacion!A1863="","",(MID(Exportacion!A1863,92,14))/100)</f>
        <v/>
      </c>
      <c r="J1865" s="7" t="str">
        <f>MID(Exportacion!A1863,106,8)</f>
        <v/>
      </c>
      <c r="K1865" s="7" t="str">
        <f>MID(Exportacion!A1863,114,40)</f>
        <v/>
      </c>
      <c r="L1865" s="7" t="str">
        <f>MID(Exportacion!A1863,154,100)</f>
        <v/>
      </c>
      <c r="M1865" s="7"/>
    </row>
    <row r="1866" ht="12.75" customHeight="1">
      <c r="A1866" s="7" t="str">
        <f>LEFT(Exportacion!A1864,16)</f>
        <v/>
      </c>
      <c r="B1866" s="7" t="str">
        <f>IF(Exportacion!A1864="","",(MID(Exportacion!A1864,17,2)&amp;"-"&amp;MID(Exportacion!A1864,19,2)&amp;"-"&amp;MID(Exportacion!A1864,21,4)))</f>
        <v/>
      </c>
      <c r="C1866" s="7" t="str">
        <f>IF(Exportacion!A1864="","",(MID(Exportacion!A1864,25,2)&amp;":"&amp;MID(Exportacion!A1864,27,2)))</f>
        <v/>
      </c>
      <c r="D1866" s="7" t="str">
        <f>MID(Exportacion!A1864,29,4)</f>
        <v/>
      </c>
      <c r="E1866" s="7" t="str">
        <f>MID(Exportacion!A1864,33,4)</f>
        <v/>
      </c>
      <c r="F1866" s="7" t="str">
        <f>MID(Exportacion!A1864,37,40)</f>
        <v/>
      </c>
      <c r="G1866" s="13" t="str">
        <f>MID(Exportacion!A1864,77,1)</f>
        <v/>
      </c>
      <c r="H1866" s="12" t="str">
        <f>IF(Exportacion!A1864="","",(MID(Exportacion!A1864,78,14))/100)</f>
        <v/>
      </c>
      <c r="I1866" s="12" t="str">
        <f>IF(Exportacion!A1864="","",(MID(Exportacion!A1864,92,14))/100)</f>
        <v/>
      </c>
      <c r="J1866" s="7" t="str">
        <f>MID(Exportacion!A1864,106,8)</f>
        <v/>
      </c>
      <c r="K1866" s="7" t="str">
        <f>MID(Exportacion!A1864,114,40)</f>
        <v/>
      </c>
      <c r="L1866" s="7" t="str">
        <f>MID(Exportacion!A1864,154,100)</f>
        <v/>
      </c>
      <c r="M1866" s="7"/>
    </row>
    <row r="1867" ht="12.75" customHeight="1">
      <c r="A1867" s="7" t="str">
        <f>LEFT(Exportacion!A1865,16)</f>
        <v/>
      </c>
      <c r="B1867" s="7" t="str">
        <f>IF(Exportacion!A1865="","",(MID(Exportacion!A1865,17,2)&amp;"-"&amp;MID(Exportacion!A1865,19,2)&amp;"-"&amp;MID(Exportacion!A1865,21,4)))</f>
        <v/>
      </c>
      <c r="C1867" s="7" t="str">
        <f>IF(Exportacion!A1865="","",(MID(Exportacion!A1865,25,2)&amp;":"&amp;MID(Exportacion!A1865,27,2)))</f>
        <v/>
      </c>
      <c r="D1867" s="7" t="str">
        <f>MID(Exportacion!A1865,29,4)</f>
        <v/>
      </c>
      <c r="E1867" s="7" t="str">
        <f>MID(Exportacion!A1865,33,4)</f>
        <v/>
      </c>
      <c r="F1867" s="7" t="str">
        <f>MID(Exportacion!A1865,37,40)</f>
        <v/>
      </c>
      <c r="G1867" s="13" t="str">
        <f>MID(Exportacion!A1865,77,1)</f>
        <v/>
      </c>
      <c r="H1867" s="12" t="str">
        <f>IF(Exportacion!A1865="","",(MID(Exportacion!A1865,78,14))/100)</f>
        <v/>
      </c>
      <c r="I1867" s="12" t="str">
        <f>IF(Exportacion!A1865="","",(MID(Exportacion!A1865,92,14))/100)</f>
        <v/>
      </c>
      <c r="J1867" s="7" t="str">
        <f>MID(Exportacion!A1865,106,8)</f>
        <v/>
      </c>
      <c r="K1867" s="7" t="str">
        <f>MID(Exportacion!A1865,114,40)</f>
        <v/>
      </c>
      <c r="L1867" s="7" t="str">
        <f>MID(Exportacion!A1865,154,100)</f>
        <v/>
      </c>
      <c r="M1867" s="7"/>
    </row>
    <row r="1868" ht="12.75" customHeight="1">
      <c r="A1868" s="7" t="str">
        <f>LEFT(Exportacion!A1866,16)</f>
        <v/>
      </c>
      <c r="B1868" s="7" t="str">
        <f>IF(Exportacion!A1866="","",(MID(Exportacion!A1866,17,2)&amp;"-"&amp;MID(Exportacion!A1866,19,2)&amp;"-"&amp;MID(Exportacion!A1866,21,4)))</f>
        <v/>
      </c>
      <c r="C1868" s="7" t="str">
        <f>IF(Exportacion!A1866="","",(MID(Exportacion!A1866,25,2)&amp;":"&amp;MID(Exportacion!A1866,27,2)))</f>
        <v/>
      </c>
      <c r="D1868" s="7" t="str">
        <f>MID(Exportacion!A1866,29,4)</f>
        <v/>
      </c>
      <c r="E1868" s="7" t="str">
        <f>MID(Exportacion!A1866,33,4)</f>
        <v/>
      </c>
      <c r="F1868" s="7" t="str">
        <f>MID(Exportacion!A1866,37,40)</f>
        <v/>
      </c>
      <c r="G1868" s="13" t="str">
        <f>MID(Exportacion!A1866,77,1)</f>
        <v/>
      </c>
      <c r="H1868" s="12" t="str">
        <f>IF(Exportacion!A1866="","",(MID(Exportacion!A1866,78,14))/100)</f>
        <v/>
      </c>
      <c r="I1868" s="12" t="str">
        <f>IF(Exportacion!A1866="","",(MID(Exportacion!A1866,92,14))/100)</f>
        <v/>
      </c>
      <c r="J1868" s="7" t="str">
        <f>MID(Exportacion!A1866,106,8)</f>
        <v/>
      </c>
      <c r="K1868" s="7" t="str">
        <f>MID(Exportacion!A1866,114,40)</f>
        <v/>
      </c>
      <c r="L1868" s="7" t="str">
        <f>MID(Exportacion!A1866,154,100)</f>
        <v/>
      </c>
      <c r="M1868" s="7"/>
    </row>
    <row r="1869" ht="12.75" customHeight="1">
      <c r="A1869" s="7" t="str">
        <f>LEFT(Exportacion!A1867,16)</f>
        <v/>
      </c>
      <c r="B1869" s="7" t="str">
        <f>IF(Exportacion!A1867="","",(MID(Exportacion!A1867,17,2)&amp;"-"&amp;MID(Exportacion!A1867,19,2)&amp;"-"&amp;MID(Exportacion!A1867,21,4)))</f>
        <v/>
      </c>
      <c r="C1869" s="7" t="str">
        <f>IF(Exportacion!A1867="","",(MID(Exportacion!A1867,25,2)&amp;":"&amp;MID(Exportacion!A1867,27,2)))</f>
        <v/>
      </c>
      <c r="D1869" s="7" t="str">
        <f>MID(Exportacion!A1867,29,4)</f>
        <v/>
      </c>
      <c r="E1869" s="7" t="str">
        <f>MID(Exportacion!A1867,33,4)</f>
        <v/>
      </c>
      <c r="F1869" s="7" t="str">
        <f>MID(Exportacion!A1867,37,40)</f>
        <v/>
      </c>
      <c r="G1869" s="13" t="str">
        <f>MID(Exportacion!A1867,77,1)</f>
        <v/>
      </c>
      <c r="H1869" s="12" t="str">
        <f>IF(Exportacion!A1867="","",(MID(Exportacion!A1867,78,14))/100)</f>
        <v/>
      </c>
      <c r="I1869" s="12" t="str">
        <f>IF(Exportacion!A1867="","",(MID(Exportacion!A1867,92,14))/100)</f>
        <v/>
      </c>
      <c r="J1869" s="7" t="str">
        <f>MID(Exportacion!A1867,106,8)</f>
        <v/>
      </c>
      <c r="K1869" s="7" t="str">
        <f>MID(Exportacion!A1867,114,40)</f>
        <v/>
      </c>
      <c r="L1869" s="7" t="str">
        <f>MID(Exportacion!A1867,154,100)</f>
        <v/>
      </c>
      <c r="M1869" s="7"/>
    </row>
    <row r="1870" ht="12.75" customHeight="1">
      <c r="A1870" s="7" t="str">
        <f>LEFT(Exportacion!A1868,16)</f>
        <v/>
      </c>
      <c r="B1870" s="7" t="str">
        <f>IF(Exportacion!A1868="","",(MID(Exportacion!A1868,17,2)&amp;"-"&amp;MID(Exportacion!A1868,19,2)&amp;"-"&amp;MID(Exportacion!A1868,21,4)))</f>
        <v/>
      </c>
      <c r="C1870" s="7" t="str">
        <f>IF(Exportacion!A1868="","",(MID(Exportacion!A1868,25,2)&amp;":"&amp;MID(Exportacion!A1868,27,2)))</f>
        <v/>
      </c>
      <c r="D1870" s="7" t="str">
        <f>MID(Exportacion!A1868,29,4)</f>
        <v/>
      </c>
      <c r="E1870" s="7" t="str">
        <f>MID(Exportacion!A1868,33,4)</f>
        <v/>
      </c>
      <c r="F1870" s="7" t="str">
        <f>MID(Exportacion!A1868,37,40)</f>
        <v/>
      </c>
      <c r="G1870" s="13" t="str">
        <f>MID(Exportacion!A1868,77,1)</f>
        <v/>
      </c>
      <c r="H1870" s="12" t="str">
        <f>IF(Exportacion!A1868="","",(MID(Exportacion!A1868,78,14))/100)</f>
        <v/>
      </c>
      <c r="I1870" s="12" t="str">
        <f>IF(Exportacion!A1868="","",(MID(Exportacion!A1868,92,14))/100)</f>
        <v/>
      </c>
      <c r="J1870" s="7" t="str">
        <f>MID(Exportacion!A1868,106,8)</f>
        <v/>
      </c>
      <c r="K1870" s="7" t="str">
        <f>MID(Exportacion!A1868,114,40)</f>
        <v/>
      </c>
      <c r="L1870" s="7" t="str">
        <f>MID(Exportacion!A1868,154,100)</f>
        <v/>
      </c>
      <c r="M1870" s="7"/>
    </row>
    <row r="1871" ht="12.75" customHeight="1">
      <c r="A1871" s="7" t="str">
        <f>LEFT(Exportacion!A1869,16)</f>
        <v/>
      </c>
      <c r="B1871" s="7" t="str">
        <f>IF(Exportacion!A1869="","",(MID(Exportacion!A1869,17,2)&amp;"-"&amp;MID(Exportacion!A1869,19,2)&amp;"-"&amp;MID(Exportacion!A1869,21,4)))</f>
        <v/>
      </c>
      <c r="C1871" s="7" t="str">
        <f>IF(Exportacion!A1869="","",(MID(Exportacion!A1869,25,2)&amp;":"&amp;MID(Exportacion!A1869,27,2)))</f>
        <v/>
      </c>
      <c r="D1871" s="7" t="str">
        <f>MID(Exportacion!A1869,29,4)</f>
        <v/>
      </c>
      <c r="E1871" s="7" t="str">
        <f>MID(Exportacion!A1869,33,4)</f>
        <v/>
      </c>
      <c r="F1871" s="7" t="str">
        <f>MID(Exportacion!A1869,37,40)</f>
        <v/>
      </c>
      <c r="G1871" s="13" t="str">
        <f>MID(Exportacion!A1869,77,1)</f>
        <v/>
      </c>
      <c r="H1871" s="12" t="str">
        <f>IF(Exportacion!A1869="","",(MID(Exportacion!A1869,78,14))/100)</f>
        <v/>
      </c>
      <c r="I1871" s="12" t="str">
        <f>IF(Exportacion!A1869="","",(MID(Exportacion!A1869,92,14))/100)</f>
        <v/>
      </c>
      <c r="J1871" s="7" t="str">
        <f>MID(Exportacion!A1869,106,8)</f>
        <v/>
      </c>
      <c r="K1871" s="7" t="str">
        <f>MID(Exportacion!A1869,114,40)</f>
        <v/>
      </c>
      <c r="L1871" s="7" t="str">
        <f>MID(Exportacion!A1869,154,100)</f>
        <v/>
      </c>
      <c r="M1871" s="7"/>
    </row>
    <row r="1872" ht="12.75" customHeight="1">
      <c r="A1872" s="7" t="str">
        <f>LEFT(Exportacion!A1870,16)</f>
        <v/>
      </c>
      <c r="B1872" s="7" t="str">
        <f>IF(Exportacion!A1870="","",(MID(Exportacion!A1870,17,2)&amp;"-"&amp;MID(Exportacion!A1870,19,2)&amp;"-"&amp;MID(Exportacion!A1870,21,4)))</f>
        <v/>
      </c>
      <c r="C1872" s="7" t="str">
        <f>IF(Exportacion!A1870="","",(MID(Exportacion!A1870,25,2)&amp;":"&amp;MID(Exportacion!A1870,27,2)))</f>
        <v/>
      </c>
      <c r="D1872" s="7" t="str">
        <f>MID(Exportacion!A1870,29,4)</f>
        <v/>
      </c>
      <c r="E1872" s="7" t="str">
        <f>MID(Exportacion!A1870,33,4)</f>
        <v/>
      </c>
      <c r="F1872" s="7" t="str">
        <f>MID(Exportacion!A1870,37,40)</f>
        <v/>
      </c>
      <c r="G1872" s="13" t="str">
        <f>MID(Exportacion!A1870,77,1)</f>
        <v/>
      </c>
      <c r="H1872" s="12" t="str">
        <f>IF(Exportacion!A1870="","",(MID(Exportacion!A1870,78,14))/100)</f>
        <v/>
      </c>
      <c r="I1872" s="12" t="str">
        <f>IF(Exportacion!A1870="","",(MID(Exportacion!A1870,92,14))/100)</f>
        <v/>
      </c>
      <c r="J1872" s="7" t="str">
        <f>MID(Exportacion!A1870,106,8)</f>
        <v/>
      </c>
      <c r="K1872" s="7" t="str">
        <f>MID(Exportacion!A1870,114,40)</f>
        <v/>
      </c>
      <c r="L1872" s="7" t="str">
        <f>MID(Exportacion!A1870,154,100)</f>
        <v/>
      </c>
      <c r="M1872" s="7"/>
    </row>
    <row r="1873" ht="12.75" customHeight="1">
      <c r="A1873" s="7" t="str">
        <f>LEFT(Exportacion!A1871,16)</f>
        <v/>
      </c>
      <c r="B1873" s="7" t="str">
        <f>IF(Exportacion!A1871="","",(MID(Exportacion!A1871,17,2)&amp;"-"&amp;MID(Exportacion!A1871,19,2)&amp;"-"&amp;MID(Exportacion!A1871,21,4)))</f>
        <v/>
      </c>
      <c r="C1873" s="7" t="str">
        <f>IF(Exportacion!A1871="","",(MID(Exportacion!A1871,25,2)&amp;":"&amp;MID(Exportacion!A1871,27,2)))</f>
        <v/>
      </c>
      <c r="D1873" s="7" t="str">
        <f>MID(Exportacion!A1871,29,4)</f>
        <v/>
      </c>
      <c r="E1873" s="7" t="str">
        <f>MID(Exportacion!A1871,33,4)</f>
        <v/>
      </c>
      <c r="F1873" s="7" t="str">
        <f>MID(Exportacion!A1871,37,40)</f>
        <v/>
      </c>
      <c r="G1873" s="13" t="str">
        <f>MID(Exportacion!A1871,77,1)</f>
        <v/>
      </c>
      <c r="H1873" s="12" t="str">
        <f>IF(Exportacion!A1871="","",(MID(Exportacion!A1871,78,14))/100)</f>
        <v/>
      </c>
      <c r="I1873" s="12" t="str">
        <f>IF(Exportacion!A1871="","",(MID(Exportacion!A1871,92,14))/100)</f>
        <v/>
      </c>
      <c r="J1873" s="7" t="str">
        <f>MID(Exportacion!A1871,106,8)</f>
        <v/>
      </c>
      <c r="K1873" s="7" t="str">
        <f>MID(Exportacion!A1871,114,40)</f>
        <v/>
      </c>
      <c r="L1873" s="7" t="str">
        <f>MID(Exportacion!A1871,154,100)</f>
        <v/>
      </c>
      <c r="M1873" s="7"/>
    </row>
    <row r="1874" ht="12.75" customHeight="1">
      <c r="A1874" s="7" t="str">
        <f>LEFT(Exportacion!A1872,16)</f>
        <v/>
      </c>
      <c r="B1874" s="7" t="str">
        <f>IF(Exportacion!A1872="","",(MID(Exportacion!A1872,17,2)&amp;"-"&amp;MID(Exportacion!A1872,19,2)&amp;"-"&amp;MID(Exportacion!A1872,21,4)))</f>
        <v/>
      </c>
      <c r="C1874" s="7" t="str">
        <f>IF(Exportacion!A1872="","",(MID(Exportacion!A1872,25,2)&amp;":"&amp;MID(Exportacion!A1872,27,2)))</f>
        <v/>
      </c>
      <c r="D1874" s="7" t="str">
        <f>MID(Exportacion!A1872,29,4)</f>
        <v/>
      </c>
      <c r="E1874" s="7" t="str">
        <f>MID(Exportacion!A1872,33,4)</f>
        <v/>
      </c>
      <c r="F1874" s="7" t="str">
        <f>MID(Exportacion!A1872,37,40)</f>
        <v/>
      </c>
      <c r="G1874" s="13" t="str">
        <f>MID(Exportacion!A1872,77,1)</f>
        <v/>
      </c>
      <c r="H1874" s="12" t="str">
        <f>IF(Exportacion!A1872="","",(MID(Exportacion!A1872,78,14))/100)</f>
        <v/>
      </c>
      <c r="I1874" s="12" t="str">
        <f>IF(Exportacion!A1872="","",(MID(Exportacion!A1872,92,14))/100)</f>
        <v/>
      </c>
      <c r="J1874" s="7" t="str">
        <f>MID(Exportacion!A1872,106,8)</f>
        <v/>
      </c>
      <c r="K1874" s="7" t="str">
        <f>MID(Exportacion!A1872,114,40)</f>
        <v/>
      </c>
      <c r="L1874" s="7" t="str">
        <f>MID(Exportacion!A1872,154,100)</f>
        <v/>
      </c>
      <c r="M1874" s="7"/>
    </row>
    <row r="1875" ht="12.75" customHeight="1">
      <c r="A1875" s="7" t="str">
        <f>LEFT(Exportacion!A1873,16)</f>
        <v/>
      </c>
      <c r="B1875" s="7" t="str">
        <f>IF(Exportacion!A1873="","",(MID(Exportacion!A1873,17,2)&amp;"-"&amp;MID(Exportacion!A1873,19,2)&amp;"-"&amp;MID(Exportacion!A1873,21,4)))</f>
        <v/>
      </c>
      <c r="C1875" s="7" t="str">
        <f>IF(Exportacion!A1873="","",(MID(Exportacion!A1873,25,2)&amp;":"&amp;MID(Exportacion!A1873,27,2)))</f>
        <v/>
      </c>
      <c r="D1875" s="7" t="str">
        <f>MID(Exportacion!A1873,29,4)</f>
        <v/>
      </c>
      <c r="E1875" s="7" t="str">
        <f>MID(Exportacion!A1873,33,4)</f>
        <v/>
      </c>
      <c r="F1875" s="7" t="str">
        <f>MID(Exportacion!A1873,37,40)</f>
        <v/>
      </c>
      <c r="G1875" s="13" t="str">
        <f>MID(Exportacion!A1873,77,1)</f>
        <v/>
      </c>
      <c r="H1875" s="12" t="str">
        <f>IF(Exportacion!A1873="","",(MID(Exportacion!A1873,78,14))/100)</f>
        <v/>
      </c>
      <c r="I1875" s="12" t="str">
        <f>IF(Exportacion!A1873="","",(MID(Exportacion!A1873,92,14))/100)</f>
        <v/>
      </c>
      <c r="J1875" s="7" t="str">
        <f>MID(Exportacion!A1873,106,8)</f>
        <v/>
      </c>
      <c r="K1875" s="7" t="str">
        <f>MID(Exportacion!A1873,114,40)</f>
        <v/>
      </c>
      <c r="L1875" s="7" t="str">
        <f>MID(Exportacion!A1873,154,100)</f>
        <v/>
      </c>
      <c r="M1875" s="7"/>
    </row>
    <row r="1876" ht="12.75" customHeight="1">
      <c r="A1876" s="7" t="str">
        <f>LEFT(Exportacion!A1874,16)</f>
        <v/>
      </c>
      <c r="B1876" s="7" t="str">
        <f>IF(Exportacion!A1874="","",(MID(Exportacion!A1874,17,2)&amp;"-"&amp;MID(Exportacion!A1874,19,2)&amp;"-"&amp;MID(Exportacion!A1874,21,4)))</f>
        <v/>
      </c>
      <c r="C1876" s="7" t="str">
        <f>IF(Exportacion!A1874="","",(MID(Exportacion!A1874,25,2)&amp;":"&amp;MID(Exportacion!A1874,27,2)))</f>
        <v/>
      </c>
      <c r="D1876" s="7" t="str">
        <f>MID(Exportacion!A1874,29,4)</f>
        <v/>
      </c>
      <c r="E1876" s="7" t="str">
        <f>MID(Exportacion!A1874,33,4)</f>
        <v/>
      </c>
      <c r="F1876" s="7" t="str">
        <f>MID(Exportacion!A1874,37,40)</f>
        <v/>
      </c>
      <c r="G1876" s="13" t="str">
        <f>MID(Exportacion!A1874,77,1)</f>
        <v/>
      </c>
      <c r="H1876" s="12" t="str">
        <f>IF(Exportacion!A1874="","",(MID(Exportacion!A1874,78,14))/100)</f>
        <v/>
      </c>
      <c r="I1876" s="12" t="str">
        <f>IF(Exportacion!A1874="","",(MID(Exportacion!A1874,92,14))/100)</f>
        <v/>
      </c>
      <c r="J1876" s="7" t="str">
        <f>MID(Exportacion!A1874,106,8)</f>
        <v/>
      </c>
      <c r="K1876" s="7" t="str">
        <f>MID(Exportacion!A1874,114,40)</f>
        <v/>
      </c>
      <c r="L1876" s="7" t="str">
        <f>MID(Exportacion!A1874,154,100)</f>
        <v/>
      </c>
      <c r="M1876" s="7"/>
    </row>
    <row r="1877" ht="12.75" customHeight="1">
      <c r="A1877" s="7" t="str">
        <f>LEFT(Exportacion!A1875,16)</f>
        <v/>
      </c>
      <c r="B1877" s="7" t="str">
        <f>IF(Exportacion!A1875="","",(MID(Exportacion!A1875,17,2)&amp;"-"&amp;MID(Exportacion!A1875,19,2)&amp;"-"&amp;MID(Exportacion!A1875,21,4)))</f>
        <v/>
      </c>
      <c r="C1877" s="7" t="str">
        <f>IF(Exportacion!A1875="","",(MID(Exportacion!A1875,25,2)&amp;":"&amp;MID(Exportacion!A1875,27,2)))</f>
        <v/>
      </c>
      <c r="D1877" s="7" t="str">
        <f>MID(Exportacion!A1875,29,4)</f>
        <v/>
      </c>
      <c r="E1877" s="7" t="str">
        <f>MID(Exportacion!A1875,33,4)</f>
        <v/>
      </c>
      <c r="F1877" s="7" t="str">
        <f>MID(Exportacion!A1875,37,40)</f>
        <v/>
      </c>
      <c r="G1877" s="13" t="str">
        <f>MID(Exportacion!A1875,77,1)</f>
        <v/>
      </c>
      <c r="H1877" s="12" t="str">
        <f>IF(Exportacion!A1875="","",(MID(Exportacion!A1875,78,14))/100)</f>
        <v/>
      </c>
      <c r="I1877" s="12" t="str">
        <f>IF(Exportacion!A1875="","",(MID(Exportacion!A1875,92,14))/100)</f>
        <v/>
      </c>
      <c r="J1877" s="7" t="str">
        <f>MID(Exportacion!A1875,106,8)</f>
        <v/>
      </c>
      <c r="K1877" s="7" t="str">
        <f>MID(Exportacion!A1875,114,40)</f>
        <v/>
      </c>
      <c r="L1877" s="7" t="str">
        <f>MID(Exportacion!A1875,154,100)</f>
        <v/>
      </c>
      <c r="M1877" s="7"/>
    </row>
    <row r="1878" ht="12.75" customHeight="1">
      <c r="A1878" s="7" t="str">
        <f>LEFT(Exportacion!A1876,16)</f>
        <v/>
      </c>
      <c r="B1878" s="7" t="str">
        <f>IF(Exportacion!A1876="","",(MID(Exportacion!A1876,17,2)&amp;"-"&amp;MID(Exportacion!A1876,19,2)&amp;"-"&amp;MID(Exportacion!A1876,21,4)))</f>
        <v/>
      </c>
      <c r="C1878" s="7" t="str">
        <f>IF(Exportacion!A1876="","",(MID(Exportacion!A1876,25,2)&amp;":"&amp;MID(Exportacion!A1876,27,2)))</f>
        <v/>
      </c>
      <c r="D1878" s="7" t="str">
        <f>MID(Exportacion!A1876,29,4)</f>
        <v/>
      </c>
      <c r="E1878" s="7" t="str">
        <f>MID(Exportacion!A1876,33,4)</f>
        <v/>
      </c>
      <c r="F1878" s="7" t="str">
        <f>MID(Exportacion!A1876,37,40)</f>
        <v/>
      </c>
      <c r="G1878" s="13" t="str">
        <f>MID(Exportacion!A1876,77,1)</f>
        <v/>
      </c>
      <c r="H1878" s="12" t="str">
        <f>IF(Exportacion!A1876="","",(MID(Exportacion!A1876,78,14))/100)</f>
        <v/>
      </c>
      <c r="I1878" s="12" t="str">
        <f>IF(Exportacion!A1876="","",(MID(Exportacion!A1876,92,14))/100)</f>
        <v/>
      </c>
      <c r="J1878" s="7" t="str">
        <f>MID(Exportacion!A1876,106,8)</f>
        <v/>
      </c>
      <c r="K1878" s="7" t="str">
        <f>MID(Exportacion!A1876,114,40)</f>
        <v/>
      </c>
      <c r="L1878" s="7" t="str">
        <f>MID(Exportacion!A1876,154,100)</f>
        <v/>
      </c>
      <c r="M1878" s="7"/>
    </row>
    <row r="1879" ht="12.75" customHeight="1">
      <c r="A1879" s="7" t="str">
        <f>LEFT(Exportacion!A1877,16)</f>
        <v/>
      </c>
      <c r="B1879" s="7" t="str">
        <f>IF(Exportacion!A1877="","",(MID(Exportacion!A1877,17,2)&amp;"-"&amp;MID(Exportacion!A1877,19,2)&amp;"-"&amp;MID(Exportacion!A1877,21,4)))</f>
        <v/>
      </c>
      <c r="C1879" s="7" t="str">
        <f>IF(Exportacion!A1877="","",(MID(Exportacion!A1877,25,2)&amp;":"&amp;MID(Exportacion!A1877,27,2)))</f>
        <v/>
      </c>
      <c r="D1879" s="7" t="str">
        <f>MID(Exportacion!A1877,29,4)</f>
        <v/>
      </c>
      <c r="E1879" s="7" t="str">
        <f>MID(Exportacion!A1877,33,4)</f>
        <v/>
      </c>
      <c r="F1879" s="7" t="str">
        <f>MID(Exportacion!A1877,37,40)</f>
        <v/>
      </c>
      <c r="G1879" s="13" t="str">
        <f>MID(Exportacion!A1877,77,1)</f>
        <v/>
      </c>
      <c r="H1879" s="12" t="str">
        <f>IF(Exportacion!A1877="","",(MID(Exportacion!A1877,78,14))/100)</f>
        <v/>
      </c>
      <c r="I1879" s="12" t="str">
        <f>IF(Exportacion!A1877="","",(MID(Exportacion!A1877,92,14))/100)</f>
        <v/>
      </c>
      <c r="J1879" s="7" t="str">
        <f>MID(Exportacion!A1877,106,8)</f>
        <v/>
      </c>
      <c r="K1879" s="7" t="str">
        <f>MID(Exportacion!A1877,114,40)</f>
        <v/>
      </c>
      <c r="L1879" s="7" t="str">
        <f>MID(Exportacion!A1877,154,100)</f>
        <v/>
      </c>
      <c r="M1879" s="7"/>
    </row>
    <row r="1880" ht="12.75" customHeight="1">
      <c r="A1880" s="7" t="str">
        <f>LEFT(Exportacion!A1878,16)</f>
        <v/>
      </c>
      <c r="B1880" s="7" t="str">
        <f>IF(Exportacion!A1878="","",(MID(Exportacion!A1878,17,2)&amp;"-"&amp;MID(Exportacion!A1878,19,2)&amp;"-"&amp;MID(Exportacion!A1878,21,4)))</f>
        <v/>
      </c>
      <c r="C1880" s="7" t="str">
        <f>IF(Exportacion!A1878="","",(MID(Exportacion!A1878,25,2)&amp;":"&amp;MID(Exportacion!A1878,27,2)))</f>
        <v/>
      </c>
      <c r="D1880" s="7" t="str">
        <f>MID(Exportacion!A1878,29,4)</f>
        <v/>
      </c>
      <c r="E1880" s="7" t="str">
        <f>MID(Exportacion!A1878,33,4)</f>
        <v/>
      </c>
      <c r="F1880" s="7" t="str">
        <f>MID(Exportacion!A1878,37,40)</f>
        <v/>
      </c>
      <c r="G1880" s="13" t="str">
        <f>MID(Exportacion!A1878,77,1)</f>
        <v/>
      </c>
      <c r="H1880" s="12" t="str">
        <f>IF(Exportacion!A1878="","",(MID(Exportacion!A1878,78,14))/100)</f>
        <v/>
      </c>
      <c r="I1880" s="12" t="str">
        <f>IF(Exportacion!A1878="","",(MID(Exportacion!A1878,92,14))/100)</f>
        <v/>
      </c>
      <c r="J1880" s="7" t="str">
        <f>MID(Exportacion!A1878,106,8)</f>
        <v/>
      </c>
      <c r="K1880" s="7" t="str">
        <f>MID(Exportacion!A1878,114,40)</f>
        <v/>
      </c>
      <c r="L1880" s="7" t="str">
        <f>MID(Exportacion!A1878,154,100)</f>
        <v/>
      </c>
      <c r="M1880" s="7"/>
    </row>
    <row r="1881" ht="12.75" customHeight="1">
      <c r="A1881" s="7" t="str">
        <f>LEFT(Exportacion!A1879,16)</f>
        <v/>
      </c>
      <c r="B1881" s="7" t="str">
        <f>IF(Exportacion!A1879="","",(MID(Exportacion!A1879,17,2)&amp;"-"&amp;MID(Exportacion!A1879,19,2)&amp;"-"&amp;MID(Exportacion!A1879,21,4)))</f>
        <v/>
      </c>
      <c r="C1881" s="7" t="str">
        <f>IF(Exportacion!A1879="","",(MID(Exportacion!A1879,25,2)&amp;":"&amp;MID(Exportacion!A1879,27,2)))</f>
        <v/>
      </c>
      <c r="D1881" s="7" t="str">
        <f>MID(Exportacion!A1879,29,4)</f>
        <v/>
      </c>
      <c r="E1881" s="7" t="str">
        <f>MID(Exportacion!A1879,33,4)</f>
        <v/>
      </c>
      <c r="F1881" s="7" t="str">
        <f>MID(Exportacion!A1879,37,40)</f>
        <v/>
      </c>
      <c r="G1881" s="13" t="str">
        <f>MID(Exportacion!A1879,77,1)</f>
        <v/>
      </c>
      <c r="H1881" s="12" t="str">
        <f>IF(Exportacion!A1879="","",(MID(Exportacion!A1879,78,14))/100)</f>
        <v/>
      </c>
      <c r="I1881" s="12" t="str">
        <f>IF(Exportacion!A1879="","",(MID(Exportacion!A1879,92,14))/100)</f>
        <v/>
      </c>
      <c r="J1881" s="7" t="str">
        <f>MID(Exportacion!A1879,106,8)</f>
        <v/>
      </c>
      <c r="K1881" s="7" t="str">
        <f>MID(Exportacion!A1879,114,40)</f>
        <v/>
      </c>
      <c r="L1881" s="7" t="str">
        <f>MID(Exportacion!A1879,154,100)</f>
        <v/>
      </c>
      <c r="M1881" s="7"/>
    </row>
    <row r="1882" ht="12.75" customHeight="1">
      <c r="A1882" s="7" t="str">
        <f>LEFT(Exportacion!A1880,16)</f>
        <v/>
      </c>
      <c r="B1882" s="7" t="str">
        <f>IF(Exportacion!A1880="","",(MID(Exportacion!A1880,17,2)&amp;"-"&amp;MID(Exportacion!A1880,19,2)&amp;"-"&amp;MID(Exportacion!A1880,21,4)))</f>
        <v/>
      </c>
      <c r="C1882" s="7" t="str">
        <f>IF(Exportacion!A1880="","",(MID(Exportacion!A1880,25,2)&amp;":"&amp;MID(Exportacion!A1880,27,2)))</f>
        <v/>
      </c>
      <c r="D1882" s="7" t="str">
        <f>MID(Exportacion!A1880,29,4)</f>
        <v/>
      </c>
      <c r="E1882" s="7" t="str">
        <f>MID(Exportacion!A1880,33,4)</f>
        <v/>
      </c>
      <c r="F1882" s="7" t="str">
        <f>MID(Exportacion!A1880,37,40)</f>
        <v/>
      </c>
      <c r="G1882" s="13" t="str">
        <f>MID(Exportacion!A1880,77,1)</f>
        <v/>
      </c>
      <c r="H1882" s="12" t="str">
        <f>IF(Exportacion!A1880="","",(MID(Exportacion!A1880,78,14))/100)</f>
        <v/>
      </c>
      <c r="I1882" s="12" t="str">
        <f>IF(Exportacion!A1880="","",(MID(Exportacion!A1880,92,14))/100)</f>
        <v/>
      </c>
      <c r="J1882" s="7" t="str">
        <f>MID(Exportacion!A1880,106,8)</f>
        <v/>
      </c>
      <c r="K1882" s="7" t="str">
        <f>MID(Exportacion!A1880,114,40)</f>
        <v/>
      </c>
      <c r="L1882" s="7" t="str">
        <f>MID(Exportacion!A1880,154,100)</f>
        <v/>
      </c>
      <c r="M1882" s="7"/>
    </row>
    <row r="1883" ht="12.75" customHeight="1">
      <c r="A1883" s="7" t="str">
        <f>LEFT(Exportacion!A1881,16)</f>
        <v/>
      </c>
      <c r="B1883" s="7" t="str">
        <f>IF(Exportacion!A1881="","",(MID(Exportacion!A1881,17,2)&amp;"-"&amp;MID(Exportacion!A1881,19,2)&amp;"-"&amp;MID(Exportacion!A1881,21,4)))</f>
        <v/>
      </c>
      <c r="C1883" s="7" t="str">
        <f>IF(Exportacion!A1881="","",(MID(Exportacion!A1881,25,2)&amp;":"&amp;MID(Exportacion!A1881,27,2)))</f>
        <v/>
      </c>
      <c r="D1883" s="7" t="str">
        <f>MID(Exportacion!A1881,29,4)</f>
        <v/>
      </c>
      <c r="E1883" s="7" t="str">
        <f>MID(Exportacion!A1881,33,4)</f>
        <v/>
      </c>
      <c r="F1883" s="7" t="str">
        <f>MID(Exportacion!A1881,37,40)</f>
        <v/>
      </c>
      <c r="G1883" s="13" t="str">
        <f>MID(Exportacion!A1881,77,1)</f>
        <v/>
      </c>
      <c r="H1883" s="12" t="str">
        <f>IF(Exportacion!A1881="","",(MID(Exportacion!A1881,78,14))/100)</f>
        <v/>
      </c>
      <c r="I1883" s="12" t="str">
        <f>IF(Exportacion!A1881="","",(MID(Exportacion!A1881,92,14))/100)</f>
        <v/>
      </c>
      <c r="J1883" s="7" t="str">
        <f>MID(Exportacion!A1881,106,8)</f>
        <v/>
      </c>
      <c r="K1883" s="7" t="str">
        <f>MID(Exportacion!A1881,114,40)</f>
        <v/>
      </c>
      <c r="L1883" s="7" t="str">
        <f>MID(Exportacion!A1881,154,100)</f>
        <v/>
      </c>
      <c r="M1883" s="7"/>
    </row>
    <row r="1884" ht="12.75" customHeight="1">
      <c r="A1884" s="7" t="str">
        <f>LEFT(Exportacion!A1882,16)</f>
        <v/>
      </c>
      <c r="B1884" s="7" t="str">
        <f>IF(Exportacion!A1882="","",(MID(Exportacion!A1882,17,2)&amp;"-"&amp;MID(Exportacion!A1882,19,2)&amp;"-"&amp;MID(Exportacion!A1882,21,4)))</f>
        <v/>
      </c>
      <c r="C1884" s="7" t="str">
        <f>IF(Exportacion!A1882="","",(MID(Exportacion!A1882,25,2)&amp;":"&amp;MID(Exportacion!A1882,27,2)))</f>
        <v/>
      </c>
      <c r="D1884" s="7" t="str">
        <f>MID(Exportacion!A1882,29,4)</f>
        <v/>
      </c>
      <c r="E1884" s="7" t="str">
        <f>MID(Exportacion!A1882,33,4)</f>
        <v/>
      </c>
      <c r="F1884" s="7" t="str">
        <f>MID(Exportacion!A1882,37,40)</f>
        <v/>
      </c>
      <c r="G1884" s="13" t="str">
        <f>MID(Exportacion!A1882,77,1)</f>
        <v/>
      </c>
      <c r="H1884" s="12" t="str">
        <f>IF(Exportacion!A1882="","",(MID(Exportacion!A1882,78,14))/100)</f>
        <v/>
      </c>
      <c r="I1884" s="12" t="str">
        <f>IF(Exportacion!A1882="","",(MID(Exportacion!A1882,92,14))/100)</f>
        <v/>
      </c>
      <c r="J1884" s="7" t="str">
        <f>MID(Exportacion!A1882,106,8)</f>
        <v/>
      </c>
      <c r="K1884" s="7" t="str">
        <f>MID(Exportacion!A1882,114,40)</f>
        <v/>
      </c>
      <c r="L1884" s="7" t="str">
        <f>MID(Exportacion!A1882,154,100)</f>
        <v/>
      </c>
      <c r="M1884" s="7"/>
    </row>
    <row r="1885" ht="12.75" customHeight="1">
      <c r="A1885" s="7" t="str">
        <f>LEFT(Exportacion!A1883,16)</f>
        <v/>
      </c>
      <c r="B1885" s="7" t="str">
        <f>IF(Exportacion!A1883="","",(MID(Exportacion!A1883,17,2)&amp;"-"&amp;MID(Exportacion!A1883,19,2)&amp;"-"&amp;MID(Exportacion!A1883,21,4)))</f>
        <v/>
      </c>
      <c r="C1885" s="7" t="str">
        <f>IF(Exportacion!A1883="","",(MID(Exportacion!A1883,25,2)&amp;":"&amp;MID(Exportacion!A1883,27,2)))</f>
        <v/>
      </c>
      <c r="D1885" s="7" t="str">
        <f>MID(Exportacion!A1883,29,4)</f>
        <v/>
      </c>
      <c r="E1885" s="7" t="str">
        <f>MID(Exportacion!A1883,33,4)</f>
        <v/>
      </c>
      <c r="F1885" s="7" t="str">
        <f>MID(Exportacion!A1883,37,40)</f>
        <v/>
      </c>
      <c r="G1885" s="13" t="str">
        <f>MID(Exportacion!A1883,77,1)</f>
        <v/>
      </c>
      <c r="H1885" s="12" t="str">
        <f>IF(Exportacion!A1883="","",(MID(Exportacion!A1883,78,14))/100)</f>
        <v/>
      </c>
      <c r="I1885" s="12" t="str">
        <f>IF(Exportacion!A1883="","",(MID(Exportacion!A1883,92,14))/100)</f>
        <v/>
      </c>
      <c r="J1885" s="7" t="str">
        <f>MID(Exportacion!A1883,106,8)</f>
        <v/>
      </c>
      <c r="K1885" s="7" t="str">
        <f>MID(Exportacion!A1883,114,40)</f>
        <v/>
      </c>
      <c r="L1885" s="7" t="str">
        <f>MID(Exportacion!A1883,154,100)</f>
        <v/>
      </c>
      <c r="M1885" s="7"/>
    </row>
    <row r="1886" ht="12.75" customHeight="1">
      <c r="A1886" s="7" t="str">
        <f>LEFT(Exportacion!A1884,16)</f>
        <v/>
      </c>
      <c r="B1886" s="7" t="str">
        <f>IF(Exportacion!A1884="","",(MID(Exportacion!A1884,17,2)&amp;"-"&amp;MID(Exportacion!A1884,19,2)&amp;"-"&amp;MID(Exportacion!A1884,21,4)))</f>
        <v/>
      </c>
      <c r="C1886" s="7" t="str">
        <f>IF(Exportacion!A1884="","",(MID(Exportacion!A1884,25,2)&amp;":"&amp;MID(Exportacion!A1884,27,2)))</f>
        <v/>
      </c>
      <c r="D1886" s="7" t="str">
        <f>MID(Exportacion!A1884,29,4)</f>
        <v/>
      </c>
      <c r="E1886" s="7" t="str">
        <f>MID(Exportacion!A1884,33,4)</f>
        <v/>
      </c>
      <c r="F1886" s="7" t="str">
        <f>MID(Exportacion!A1884,37,40)</f>
        <v/>
      </c>
      <c r="G1886" s="13" t="str">
        <f>MID(Exportacion!A1884,77,1)</f>
        <v/>
      </c>
      <c r="H1886" s="12" t="str">
        <f>IF(Exportacion!A1884="","",(MID(Exportacion!A1884,78,14))/100)</f>
        <v/>
      </c>
      <c r="I1886" s="12" t="str">
        <f>IF(Exportacion!A1884="","",(MID(Exportacion!A1884,92,14))/100)</f>
        <v/>
      </c>
      <c r="J1886" s="7" t="str">
        <f>MID(Exportacion!A1884,106,8)</f>
        <v/>
      </c>
      <c r="K1886" s="7" t="str">
        <f>MID(Exportacion!A1884,114,40)</f>
        <v/>
      </c>
      <c r="L1886" s="7" t="str">
        <f>MID(Exportacion!A1884,154,100)</f>
        <v/>
      </c>
      <c r="M1886" s="7"/>
    </row>
    <row r="1887" ht="12.75" customHeight="1">
      <c r="A1887" s="7" t="str">
        <f>LEFT(Exportacion!A1885,16)</f>
        <v/>
      </c>
      <c r="B1887" s="7" t="str">
        <f>IF(Exportacion!A1885="","",(MID(Exportacion!A1885,17,2)&amp;"-"&amp;MID(Exportacion!A1885,19,2)&amp;"-"&amp;MID(Exportacion!A1885,21,4)))</f>
        <v/>
      </c>
      <c r="C1887" s="7" t="str">
        <f>IF(Exportacion!A1885="","",(MID(Exportacion!A1885,25,2)&amp;":"&amp;MID(Exportacion!A1885,27,2)))</f>
        <v/>
      </c>
      <c r="D1887" s="7" t="str">
        <f>MID(Exportacion!A1885,29,4)</f>
        <v/>
      </c>
      <c r="E1887" s="7" t="str">
        <f>MID(Exportacion!A1885,33,4)</f>
        <v/>
      </c>
      <c r="F1887" s="7" t="str">
        <f>MID(Exportacion!A1885,37,40)</f>
        <v/>
      </c>
      <c r="G1887" s="13" t="str">
        <f>MID(Exportacion!A1885,77,1)</f>
        <v/>
      </c>
      <c r="H1887" s="12" t="str">
        <f>IF(Exportacion!A1885="","",(MID(Exportacion!A1885,78,14))/100)</f>
        <v/>
      </c>
      <c r="I1887" s="12" t="str">
        <f>IF(Exportacion!A1885="","",(MID(Exportacion!A1885,92,14))/100)</f>
        <v/>
      </c>
      <c r="J1887" s="7" t="str">
        <f>MID(Exportacion!A1885,106,8)</f>
        <v/>
      </c>
      <c r="K1887" s="7" t="str">
        <f>MID(Exportacion!A1885,114,40)</f>
        <v/>
      </c>
      <c r="L1887" s="7" t="str">
        <f>MID(Exportacion!A1885,154,100)</f>
        <v/>
      </c>
      <c r="M1887" s="7"/>
    </row>
    <row r="1888" ht="12.75" customHeight="1">
      <c r="A1888" s="7" t="str">
        <f>LEFT(Exportacion!A1886,16)</f>
        <v/>
      </c>
      <c r="B1888" s="7" t="str">
        <f>IF(Exportacion!A1886="","",(MID(Exportacion!A1886,17,2)&amp;"-"&amp;MID(Exportacion!A1886,19,2)&amp;"-"&amp;MID(Exportacion!A1886,21,4)))</f>
        <v/>
      </c>
      <c r="C1888" s="7" t="str">
        <f>IF(Exportacion!A1886="","",(MID(Exportacion!A1886,25,2)&amp;":"&amp;MID(Exportacion!A1886,27,2)))</f>
        <v/>
      </c>
      <c r="D1888" s="7" t="str">
        <f>MID(Exportacion!A1886,29,4)</f>
        <v/>
      </c>
      <c r="E1888" s="7" t="str">
        <f>MID(Exportacion!A1886,33,4)</f>
        <v/>
      </c>
      <c r="F1888" s="7" t="str">
        <f>MID(Exportacion!A1886,37,40)</f>
        <v/>
      </c>
      <c r="G1888" s="13" t="str">
        <f>MID(Exportacion!A1886,77,1)</f>
        <v/>
      </c>
      <c r="H1888" s="12" t="str">
        <f>IF(Exportacion!A1886="","",(MID(Exportacion!A1886,78,14))/100)</f>
        <v/>
      </c>
      <c r="I1888" s="12" t="str">
        <f>IF(Exportacion!A1886="","",(MID(Exportacion!A1886,92,14))/100)</f>
        <v/>
      </c>
      <c r="J1888" s="7" t="str">
        <f>MID(Exportacion!A1886,106,8)</f>
        <v/>
      </c>
      <c r="K1888" s="7" t="str">
        <f>MID(Exportacion!A1886,114,40)</f>
        <v/>
      </c>
      <c r="L1888" s="7" t="str">
        <f>MID(Exportacion!A1886,154,100)</f>
        <v/>
      </c>
      <c r="M1888" s="7"/>
    </row>
    <row r="1889" ht="12.75" customHeight="1">
      <c r="A1889" s="7" t="str">
        <f>LEFT(Exportacion!A1887,16)</f>
        <v/>
      </c>
      <c r="B1889" s="7" t="str">
        <f>IF(Exportacion!A1887="","",(MID(Exportacion!A1887,17,2)&amp;"-"&amp;MID(Exportacion!A1887,19,2)&amp;"-"&amp;MID(Exportacion!A1887,21,4)))</f>
        <v/>
      </c>
      <c r="C1889" s="7" t="str">
        <f>IF(Exportacion!A1887="","",(MID(Exportacion!A1887,25,2)&amp;":"&amp;MID(Exportacion!A1887,27,2)))</f>
        <v/>
      </c>
      <c r="D1889" s="7" t="str">
        <f>MID(Exportacion!A1887,29,4)</f>
        <v/>
      </c>
      <c r="E1889" s="7" t="str">
        <f>MID(Exportacion!A1887,33,4)</f>
        <v/>
      </c>
      <c r="F1889" s="7" t="str">
        <f>MID(Exportacion!A1887,37,40)</f>
        <v/>
      </c>
      <c r="G1889" s="13" t="str">
        <f>MID(Exportacion!A1887,77,1)</f>
        <v/>
      </c>
      <c r="H1889" s="12" t="str">
        <f>IF(Exportacion!A1887="","",(MID(Exportacion!A1887,78,14))/100)</f>
        <v/>
      </c>
      <c r="I1889" s="12" t="str">
        <f>IF(Exportacion!A1887="","",(MID(Exportacion!A1887,92,14))/100)</f>
        <v/>
      </c>
      <c r="J1889" s="7" t="str">
        <f>MID(Exportacion!A1887,106,8)</f>
        <v/>
      </c>
      <c r="K1889" s="7" t="str">
        <f>MID(Exportacion!A1887,114,40)</f>
        <v/>
      </c>
      <c r="L1889" s="7" t="str">
        <f>MID(Exportacion!A1887,154,100)</f>
        <v/>
      </c>
      <c r="M1889" s="7"/>
    </row>
    <row r="1890" ht="12.75" customHeight="1">
      <c r="A1890" s="7" t="str">
        <f>LEFT(Exportacion!A1888,16)</f>
        <v/>
      </c>
      <c r="B1890" s="7" t="str">
        <f>IF(Exportacion!A1888="","",(MID(Exportacion!A1888,17,2)&amp;"-"&amp;MID(Exportacion!A1888,19,2)&amp;"-"&amp;MID(Exportacion!A1888,21,4)))</f>
        <v/>
      </c>
      <c r="C1890" s="7" t="str">
        <f>IF(Exportacion!A1888="","",(MID(Exportacion!A1888,25,2)&amp;":"&amp;MID(Exportacion!A1888,27,2)))</f>
        <v/>
      </c>
      <c r="D1890" s="7" t="str">
        <f>MID(Exportacion!A1888,29,4)</f>
        <v/>
      </c>
      <c r="E1890" s="7" t="str">
        <f>MID(Exportacion!A1888,33,4)</f>
        <v/>
      </c>
      <c r="F1890" s="7" t="str">
        <f>MID(Exportacion!A1888,37,40)</f>
        <v/>
      </c>
      <c r="G1890" s="13" t="str">
        <f>MID(Exportacion!A1888,77,1)</f>
        <v/>
      </c>
      <c r="H1890" s="12" t="str">
        <f>IF(Exportacion!A1888="","",(MID(Exportacion!A1888,78,14))/100)</f>
        <v/>
      </c>
      <c r="I1890" s="12" t="str">
        <f>IF(Exportacion!A1888="","",(MID(Exportacion!A1888,92,14))/100)</f>
        <v/>
      </c>
      <c r="J1890" s="7" t="str">
        <f>MID(Exportacion!A1888,106,8)</f>
        <v/>
      </c>
      <c r="K1890" s="7" t="str">
        <f>MID(Exportacion!A1888,114,40)</f>
        <v/>
      </c>
      <c r="L1890" s="7" t="str">
        <f>MID(Exportacion!A1888,154,100)</f>
        <v/>
      </c>
      <c r="M1890" s="7"/>
    </row>
    <row r="1891" ht="12.75" customHeight="1">
      <c r="A1891" s="7" t="str">
        <f>LEFT(Exportacion!A1889,16)</f>
        <v/>
      </c>
      <c r="B1891" s="7" t="str">
        <f>IF(Exportacion!A1889="","",(MID(Exportacion!A1889,17,2)&amp;"-"&amp;MID(Exportacion!A1889,19,2)&amp;"-"&amp;MID(Exportacion!A1889,21,4)))</f>
        <v/>
      </c>
      <c r="C1891" s="7" t="str">
        <f>IF(Exportacion!A1889="","",(MID(Exportacion!A1889,25,2)&amp;":"&amp;MID(Exportacion!A1889,27,2)))</f>
        <v/>
      </c>
      <c r="D1891" s="7" t="str">
        <f>MID(Exportacion!A1889,29,4)</f>
        <v/>
      </c>
      <c r="E1891" s="7" t="str">
        <f>MID(Exportacion!A1889,33,4)</f>
        <v/>
      </c>
      <c r="F1891" s="7" t="str">
        <f>MID(Exportacion!A1889,37,40)</f>
        <v/>
      </c>
      <c r="G1891" s="13" t="str">
        <f>MID(Exportacion!A1889,77,1)</f>
        <v/>
      </c>
      <c r="H1891" s="12" t="str">
        <f>IF(Exportacion!A1889="","",(MID(Exportacion!A1889,78,14))/100)</f>
        <v/>
      </c>
      <c r="I1891" s="12" t="str">
        <f>IF(Exportacion!A1889="","",(MID(Exportacion!A1889,92,14))/100)</f>
        <v/>
      </c>
      <c r="J1891" s="7" t="str">
        <f>MID(Exportacion!A1889,106,8)</f>
        <v/>
      </c>
      <c r="K1891" s="7" t="str">
        <f>MID(Exportacion!A1889,114,40)</f>
        <v/>
      </c>
      <c r="L1891" s="7" t="str">
        <f>MID(Exportacion!A1889,154,100)</f>
        <v/>
      </c>
      <c r="M1891" s="7"/>
    </row>
    <row r="1892" ht="12.75" customHeight="1">
      <c r="A1892" s="7" t="str">
        <f>LEFT(Exportacion!A1890,16)</f>
        <v/>
      </c>
      <c r="B1892" s="7" t="str">
        <f>IF(Exportacion!A1890="","",(MID(Exportacion!A1890,17,2)&amp;"-"&amp;MID(Exportacion!A1890,19,2)&amp;"-"&amp;MID(Exportacion!A1890,21,4)))</f>
        <v/>
      </c>
      <c r="C1892" s="7" t="str">
        <f>IF(Exportacion!A1890="","",(MID(Exportacion!A1890,25,2)&amp;":"&amp;MID(Exportacion!A1890,27,2)))</f>
        <v/>
      </c>
      <c r="D1892" s="7" t="str">
        <f>MID(Exportacion!A1890,29,4)</f>
        <v/>
      </c>
      <c r="E1892" s="7" t="str">
        <f>MID(Exportacion!A1890,33,4)</f>
        <v/>
      </c>
      <c r="F1892" s="7" t="str">
        <f>MID(Exportacion!A1890,37,40)</f>
        <v/>
      </c>
      <c r="G1892" s="13" t="str">
        <f>MID(Exportacion!A1890,77,1)</f>
        <v/>
      </c>
      <c r="H1892" s="12" t="str">
        <f>IF(Exportacion!A1890="","",(MID(Exportacion!A1890,78,14))/100)</f>
        <v/>
      </c>
      <c r="I1892" s="12" t="str">
        <f>IF(Exportacion!A1890="","",(MID(Exportacion!A1890,92,14))/100)</f>
        <v/>
      </c>
      <c r="J1892" s="7" t="str">
        <f>MID(Exportacion!A1890,106,8)</f>
        <v/>
      </c>
      <c r="K1892" s="7" t="str">
        <f>MID(Exportacion!A1890,114,40)</f>
        <v/>
      </c>
      <c r="L1892" s="7" t="str">
        <f>MID(Exportacion!A1890,154,100)</f>
        <v/>
      </c>
      <c r="M1892" s="7"/>
    </row>
    <row r="1893" ht="12.75" customHeight="1">
      <c r="A1893" s="7" t="str">
        <f>LEFT(Exportacion!A1891,16)</f>
        <v/>
      </c>
      <c r="B1893" s="7" t="str">
        <f>IF(Exportacion!A1891="","",(MID(Exportacion!A1891,17,2)&amp;"-"&amp;MID(Exportacion!A1891,19,2)&amp;"-"&amp;MID(Exportacion!A1891,21,4)))</f>
        <v/>
      </c>
      <c r="C1893" s="7" t="str">
        <f>IF(Exportacion!A1891="","",(MID(Exportacion!A1891,25,2)&amp;":"&amp;MID(Exportacion!A1891,27,2)))</f>
        <v/>
      </c>
      <c r="D1893" s="7" t="str">
        <f>MID(Exportacion!A1891,29,4)</f>
        <v/>
      </c>
      <c r="E1893" s="7" t="str">
        <f>MID(Exportacion!A1891,33,4)</f>
        <v/>
      </c>
      <c r="F1893" s="7" t="str">
        <f>MID(Exportacion!A1891,37,40)</f>
        <v/>
      </c>
      <c r="G1893" s="13" t="str">
        <f>MID(Exportacion!A1891,77,1)</f>
        <v/>
      </c>
      <c r="H1893" s="12" t="str">
        <f>IF(Exportacion!A1891="","",(MID(Exportacion!A1891,78,14))/100)</f>
        <v/>
      </c>
      <c r="I1893" s="12" t="str">
        <f>IF(Exportacion!A1891="","",(MID(Exportacion!A1891,92,14))/100)</f>
        <v/>
      </c>
      <c r="J1893" s="7" t="str">
        <f>MID(Exportacion!A1891,106,8)</f>
        <v/>
      </c>
      <c r="K1893" s="7" t="str">
        <f>MID(Exportacion!A1891,114,40)</f>
        <v/>
      </c>
      <c r="L1893" s="7" t="str">
        <f>MID(Exportacion!A1891,154,100)</f>
        <v/>
      </c>
      <c r="M1893" s="7"/>
    </row>
    <row r="1894" ht="12.75" customHeight="1">
      <c r="A1894" s="7" t="str">
        <f>LEFT(Exportacion!A1892,16)</f>
        <v/>
      </c>
      <c r="B1894" s="7" t="str">
        <f>IF(Exportacion!A1892="","",(MID(Exportacion!A1892,17,2)&amp;"-"&amp;MID(Exportacion!A1892,19,2)&amp;"-"&amp;MID(Exportacion!A1892,21,4)))</f>
        <v/>
      </c>
      <c r="C1894" s="7" t="str">
        <f>IF(Exportacion!A1892="","",(MID(Exportacion!A1892,25,2)&amp;":"&amp;MID(Exportacion!A1892,27,2)))</f>
        <v/>
      </c>
      <c r="D1894" s="7" t="str">
        <f>MID(Exportacion!A1892,29,4)</f>
        <v/>
      </c>
      <c r="E1894" s="7" t="str">
        <f>MID(Exportacion!A1892,33,4)</f>
        <v/>
      </c>
      <c r="F1894" s="7" t="str">
        <f>MID(Exportacion!A1892,37,40)</f>
        <v/>
      </c>
      <c r="G1894" s="13" t="str">
        <f>MID(Exportacion!A1892,77,1)</f>
        <v/>
      </c>
      <c r="H1894" s="12" t="str">
        <f>IF(Exportacion!A1892="","",(MID(Exportacion!A1892,78,14))/100)</f>
        <v/>
      </c>
      <c r="I1894" s="12" t="str">
        <f>IF(Exportacion!A1892="","",(MID(Exportacion!A1892,92,14))/100)</f>
        <v/>
      </c>
      <c r="J1894" s="7" t="str">
        <f>MID(Exportacion!A1892,106,8)</f>
        <v/>
      </c>
      <c r="K1894" s="7" t="str">
        <f>MID(Exportacion!A1892,114,40)</f>
        <v/>
      </c>
      <c r="L1894" s="7" t="str">
        <f>MID(Exportacion!A1892,154,100)</f>
        <v/>
      </c>
      <c r="M1894" s="7"/>
    </row>
    <row r="1895" ht="12.75" customHeight="1">
      <c r="A1895" s="7" t="str">
        <f>LEFT(Exportacion!A1893,16)</f>
        <v/>
      </c>
      <c r="B1895" s="7" t="str">
        <f>IF(Exportacion!A1893="","",(MID(Exportacion!A1893,17,2)&amp;"-"&amp;MID(Exportacion!A1893,19,2)&amp;"-"&amp;MID(Exportacion!A1893,21,4)))</f>
        <v/>
      </c>
      <c r="C1895" s="7" t="str">
        <f>IF(Exportacion!A1893="","",(MID(Exportacion!A1893,25,2)&amp;":"&amp;MID(Exportacion!A1893,27,2)))</f>
        <v/>
      </c>
      <c r="D1895" s="7" t="str">
        <f>MID(Exportacion!A1893,29,4)</f>
        <v/>
      </c>
      <c r="E1895" s="7" t="str">
        <f>MID(Exportacion!A1893,33,4)</f>
        <v/>
      </c>
      <c r="F1895" s="7" t="str">
        <f>MID(Exportacion!A1893,37,40)</f>
        <v/>
      </c>
      <c r="G1895" s="13" t="str">
        <f>MID(Exportacion!A1893,77,1)</f>
        <v/>
      </c>
      <c r="H1895" s="12" t="str">
        <f>IF(Exportacion!A1893="","",(MID(Exportacion!A1893,78,14))/100)</f>
        <v/>
      </c>
      <c r="I1895" s="12" t="str">
        <f>IF(Exportacion!A1893="","",(MID(Exportacion!A1893,92,14))/100)</f>
        <v/>
      </c>
      <c r="J1895" s="7" t="str">
        <f>MID(Exportacion!A1893,106,8)</f>
        <v/>
      </c>
      <c r="K1895" s="7" t="str">
        <f>MID(Exportacion!A1893,114,40)</f>
        <v/>
      </c>
      <c r="L1895" s="7" t="str">
        <f>MID(Exportacion!A1893,154,100)</f>
        <v/>
      </c>
      <c r="M1895" s="7"/>
    </row>
    <row r="1896" ht="12.75" customHeight="1">
      <c r="A1896" s="7" t="str">
        <f>LEFT(Exportacion!A1894,16)</f>
        <v/>
      </c>
      <c r="B1896" s="7" t="str">
        <f>IF(Exportacion!A1894="","",(MID(Exportacion!A1894,17,2)&amp;"-"&amp;MID(Exportacion!A1894,19,2)&amp;"-"&amp;MID(Exportacion!A1894,21,4)))</f>
        <v/>
      </c>
      <c r="C1896" s="7" t="str">
        <f>IF(Exportacion!A1894="","",(MID(Exportacion!A1894,25,2)&amp;":"&amp;MID(Exportacion!A1894,27,2)))</f>
        <v/>
      </c>
      <c r="D1896" s="7" t="str">
        <f>MID(Exportacion!A1894,29,4)</f>
        <v/>
      </c>
      <c r="E1896" s="7" t="str">
        <f>MID(Exportacion!A1894,33,4)</f>
        <v/>
      </c>
      <c r="F1896" s="7" t="str">
        <f>MID(Exportacion!A1894,37,40)</f>
        <v/>
      </c>
      <c r="G1896" s="13" t="str">
        <f>MID(Exportacion!A1894,77,1)</f>
        <v/>
      </c>
      <c r="H1896" s="12" t="str">
        <f>IF(Exportacion!A1894="","",(MID(Exportacion!A1894,78,14))/100)</f>
        <v/>
      </c>
      <c r="I1896" s="12" t="str">
        <f>IF(Exportacion!A1894="","",(MID(Exportacion!A1894,92,14))/100)</f>
        <v/>
      </c>
      <c r="J1896" s="7" t="str">
        <f>MID(Exportacion!A1894,106,8)</f>
        <v/>
      </c>
      <c r="K1896" s="7" t="str">
        <f>MID(Exportacion!A1894,114,40)</f>
        <v/>
      </c>
      <c r="L1896" s="7" t="str">
        <f>MID(Exportacion!A1894,154,100)</f>
        <v/>
      </c>
      <c r="M1896" s="7"/>
    </row>
    <row r="1897" ht="12.75" customHeight="1">
      <c r="A1897" s="7" t="str">
        <f>LEFT(Exportacion!A1895,16)</f>
        <v/>
      </c>
      <c r="B1897" s="7" t="str">
        <f>IF(Exportacion!A1895="","",(MID(Exportacion!A1895,17,2)&amp;"-"&amp;MID(Exportacion!A1895,19,2)&amp;"-"&amp;MID(Exportacion!A1895,21,4)))</f>
        <v/>
      </c>
      <c r="C1897" s="7" t="str">
        <f>IF(Exportacion!A1895="","",(MID(Exportacion!A1895,25,2)&amp;":"&amp;MID(Exportacion!A1895,27,2)))</f>
        <v/>
      </c>
      <c r="D1897" s="7" t="str">
        <f>MID(Exportacion!A1895,29,4)</f>
        <v/>
      </c>
      <c r="E1897" s="7" t="str">
        <f>MID(Exportacion!A1895,33,4)</f>
        <v/>
      </c>
      <c r="F1897" s="7" t="str">
        <f>MID(Exportacion!A1895,37,40)</f>
        <v/>
      </c>
      <c r="G1897" s="13" t="str">
        <f>MID(Exportacion!A1895,77,1)</f>
        <v/>
      </c>
      <c r="H1897" s="12" t="str">
        <f>IF(Exportacion!A1895="","",(MID(Exportacion!A1895,78,14))/100)</f>
        <v/>
      </c>
      <c r="I1897" s="12" t="str">
        <f>IF(Exportacion!A1895="","",(MID(Exportacion!A1895,92,14))/100)</f>
        <v/>
      </c>
      <c r="J1897" s="7" t="str">
        <f>MID(Exportacion!A1895,106,8)</f>
        <v/>
      </c>
      <c r="K1897" s="7" t="str">
        <f>MID(Exportacion!A1895,114,40)</f>
        <v/>
      </c>
      <c r="L1897" s="7" t="str">
        <f>MID(Exportacion!A1895,154,100)</f>
        <v/>
      </c>
      <c r="M1897" s="7"/>
    </row>
    <row r="1898" ht="12.75" customHeight="1">
      <c r="A1898" s="7" t="str">
        <f>LEFT(Exportacion!A1896,16)</f>
        <v/>
      </c>
      <c r="B1898" s="7" t="str">
        <f>IF(Exportacion!A1896="","",(MID(Exportacion!A1896,17,2)&amp;"-"&amp;MID(Exportacion!A1896,19,2)&amp;"-"&amp;MID(Exportacion!A1896,21,4)))</f>
        <v/>
      </c>
      <c r="C1898" s="7" t="str">
        <f>IF(Exportacion!A1896="","",(MID(Exportacion!A1896,25,2)&amp;":"&amp;MID(Exportacion!A1896,27,2)))</f>
        <v/>
      </c>
      <c r="D1898" s="7" t="str">
        <f>MID(Exportacion!A1896,29,4)</f>
        <v/>
      </c>
      <c r="E1898" s="7" t="str">
        <f>MID(Exportacion!A1896,33,4)</f>
        <v/>
      </c>
      <c r="F1898" s="7" t="str">
        <f>MID(Exportacion!A1896,37,40)</f>
        <v/>
      </c>
      <c r="G1898" s="13" t="str">
        <f>MID(Exportacion!A1896,77,1)</f>
        <v/>
      </c>
      <c r="H1898" s="12" t="str">
        <f>IF(Exportacion!A1896="","",(MID(Exportacion!A1896,78,14))/100)</f>
        <v/>
      </c>
      <c r="I1898" s="12" t="str">
        <f>IF(Exportacion!A1896="","",(MID(Exportacion!A1896,92,14))/100)</f>
        <v/>
      </c>
      <c r="J1898" s="7" t="str">
        <f>MID(Exportacion!A1896,106,8)</f>
        <v/>
      </c>
      <c r="K1898" s="7" t="str">
        <f>MID(Exportacion!A1896,114,40)</f>
        <v/>
      </c>
      <c r="L1898" s="7" t="str">
        <f>MID(Exportacion!A1896,154,100)</f>
        <v/>
      </c>
      <c r="M1898" s="7"/>
    </row>
    <row r="1899" ht="12.75" customHeight="1">
      <c r="A1899" s="7" t="str">
        <f>LEFT(Exportacion!A1897,16)</f>
        <v/>
      </c>
      <c r="B1899" s="7" t="str">
        <f>IF(Exportacion!A1897="","",(MID(Exportacion!A1897,17,2)&amp;"-"&amp;MID(Exportacion!A1897,19,2)&amp;"-"&amp;MID(Exportacion!A1897,21,4)))</f>
        <v/>
      </c>
      <c r="C1899" s="7" t="str">
        <f>IF(Exportacion!A1897="","",(MID(Exportacion!A1897,25,2)&amp;":"&amp;MID(Exportacion!A1897,27,2)))</f>
        <v/>
      </c>
      <c r="D1899" s="7" t="str">
        <f>MID(Exportacion!A1897,29,4)</f>
        <v/>
      </c>
      <c r="E1899" s="7" t="str">
        <f>MID(Exportacion!A1897,33,4)</f>
        <v/>
      </c>
      <c r="F1899" s="7" t="str">
        <f>MID(Exportacion!A1897,37,40)</f>
        <v/>
      </c>
      <c r="G1899" s="13" t="str">
        <f>MID(Exportacion!A1897,77,1)</f>
        <v/>
      </c>
      <c r="H1899" s="12" t="str">
        <f>IF(Exportacion!A1897="","",(MID(Exportacion!A1897,78,14))/100)</f>
        <v/>
      </c>
      <c r="I1899" s="12" t="str">
        <f>IF(Exportacion!A1897="","",(MID(Exportacion!A1897,92,14))/100)</f>
        <v/>
      </c>
      <c r="J1899" s="7" t="str">
        <f>MID(Exportacion!A1897,106,8)</f>
        <v/>
      </c>
      <c r="K1899" s="7" t="str">
        <f>MID(Exportacion!A1897,114,40)</f>
        <v/>
      </c>
      <c r="L1899" s="7" t="str">
        <f>MID(Exportacion!A1897,154,100)</f>
        <v/>
      </c>
      <c r="M1899" s="7"/>
    </row>
    <row r="1900" ht="12.75" customHeight="1">
      <c r="A1900" s="7" t="str">
        <f>LEFT(Exportacion!A1898,16)</f>
        <v/>
      </c>
      <c r="B1900" s="7" t="str">
        <f>IF(Exportacion!A1898="","",(MID(Exportacion!A1898,17,2)&amp;"-"&amp;MID(Exportacion!A1898,19,2)&amp;"-"&amp;MID(Exportacion!A1898,21,4)))</f>
        <v/>
      </c>
      <c r="C1900" s="7" t="str">
        <f>IF(Exportacion!A1898="","",(MID(Exportacion!A1898,25,2)&amp;":"&amp;MID(Exportacion!A1898,27,2)))</f>
        <v/>
      </c>
      <c r="D1900" s="7" t="str">
        <f>MID(Exportacion!A1898,29,4)</f>
        <v/>
      </c>
      <c r="E1900" s="7" t="str">
        <f>MID(Exportacion!A1898,33,4)</f>
        <v/>
      </c>
      <c r="F1900" s="7" t="str">
        <f>MID(Exportacion!A1898,37,40)</f>
        <v/>
      </c>
      <c r="G1900" s="13" t="str">
        <f>MID(Exportacion!A1898,77,1)</f>
        <v/>
      </c>
      <c r="H1900" s="12" t="str">
        <f>IF(Exportacion!A1898="","",(MID(Exportacion!A1898,78,14))/100)</f>
        <v/>
      </c>
      <c r="I1900" s="12" t="str">
        <f>IF(Exportacion!A1898="","",(MID(Exportacion!A1898,92,14))/100)</f>
        <v/>
      </c>
      <c r="J1900" s="7" t="str">
        <f>MID(Exportacion!A1898,106,8)</f>
        <v/>
      </c>
      <c r="K1900" s="7" t="str">
        <f>MID(Exportacion!A1898,114,40)</f>
        <v/>
      </c>
      <c r="L1900" s="7" t="str">
        <f>MID(Exportacion!A1898,154,100)</f>
        <v/>
      </c>
      <c r="M1900" s="7"/>
    </row>
    <row r="1901" ht="12.75" customHeight="1">
      <c r="A1901" s="7" t="str">
        <f>LEFT(Exportacion!A1899,16)</f>
        <v/>
      </c>
      <c r="B1901" s="7" t="str">
        <f>IF(Exportacion!A1899="","",(MID(Exportacion!A1899,17,2)&amp;"-"&amp;MID(Exportacion!A1899,19,2)&amp;"-"&amp;MID(Exportacion!A1899,21,4)))</f>
        <v/>
      </c>
      <c r="C1901" s="7" t="str">
        <f>IF(Exportacion!A1899="","",(MID(Exportacion!A1899,25,2)&amp;":"&amp;MID(Exportacion!A1899,27,2)))</f>
        <v/>
      </c>
      <c r="D1901" s="7" t="str">
        <f>MID(Exportacion!A1899,29,4)</f>
        <v/>
      </c>
      <c r="E1901" s="7" t="str">
        <f>MID(Exportacion!A1899,33,4)</f>
        <v/>
      </c>
      <c r="F1901" s="7" t="str">
        <f>MID(Exportacion!A1899,37,40)</f>
        <v/>
      </c>
      <c r="G1901" s="13" t="str">
        <f>MID(Exportacion!A1899,77,1)</f>
        <v/>
      </c>
      <c r="H1901" s="12" t="str">
        <f>IF(Exportacion!A1899="","",(MID(Exportacion!A1899,78,14))/100)</f>
        <v/>
      </c>
      <c r="I1901" s="12" t="str">
        <f>IF(Exportacion!A1899="","",(MID(Exportacion!A1899,92,14))/100)</f>
        <v/>
      </c>
      <c r="J1901" s="7" t="str">
        <f>MID(Exportacion!A1899,106,8)</f>
        <v/>
      </c>
      <c r="K1901" s="7" t="str">
        <f>MID(Exportacion!A1899,114,40)</f>
        <v/>
      </c>
      <c r="L1901" s="7" t="str">
        <f>MID(Exportacion!A1899,154,100)</f>
        <v/>
      </c>
      <c r="M1901" s="7"/>
    </row>
    <row r="1902" ht="12.75" customHeight="1">
      <c r="A1902" s="7" t="str">
        <f>LEFT(Exportacion!A1900,16)</f>
        <v/>
      </c>
      <c r="B1902" s="7" t="str">
        <f>IF(Exportacion!A1900="","",(MID(Exportacion!A1900,17,2)&amp;"-"&amp;MID(Exportacion!A1900,19,2)&amp;"-"&amp;MID(Exportacion!A1900,21,4)))</f>
        <v/>
      </c>
      <c r="C1902" s="7" t="str">
        <f>IF(Exportacion!A1900="","",(MID(Exportacion!A1900,25,2)&amp;":"&amp;MID(Exportacion!A1900,27,2)))</f>
        <v/>
      </c>
      <c r="D1902" s="7" t="str">
        <f>MID(Exportacion!A1900,29,4)</f>
        <v/>
      </c>
      <c r="E1902" s="7" t="str">
        <f>MID(Exportacion!A1900,33,4)</f>
        <v/>
      </c>
      <c r="F1902" s="7" t="str">
        <f>MID(Exportacion!A1900,37,40)</f>
        <v/>
      </c>
      <c r="G1902" s="13" t="str">
        <f>MID(Exportacion!A1900,77,1)</f>
        <v/>
      </c>
      <c r="H1902" s="12" t="str">
        <f>IF(Exportacion!A1900="","",(MID(Exportacion!A1900,78,14))/100)</f>
        <v/>
      </c>
      <c r="I1902" s="12" t="str">
        <f>IF(Exportacion!A1900="","",(MID(Exportacion!A1900,92,14))/100)</f>
        <v/>
      </c>
      <c r="J1902" s="7" t="str">
        <f>MID(Exportacion!A1900,106,8)</f>
        <v/>
      </c>
      <c r="K1902" s="7" t="str">
        <f>MID(Exportacion!A1900,114,40)</f>
        <v/>
      </c>
      <c r="L1902" s="7" t="str">
        <f>MID(Exportacion!A1900,154,100)</f>
        <v/>
      </c>
      <c r="M1902" s="7"/>
    </row>
    <row r="1903" ht="12.75" customHeight="1">
      <c r="A1903" s="7" t="str">
        <f>LEFT(Exportacion!A1901,16)</f>
        <v/>
      </c>
      <c r="B1903" s="7" t="str">
        <f>IF(Exportacion!A1901="","",(MID(Exportacion!A1901,17,2)&amp;"-"&amp;MID(Exportacion!A1901,19,2)&amp;"-"&amp;MID(Exportacion!A1901,21,4)))</f>
        <v/>
      </c>
      <c r="C1903" s="7" t="str">
        <f>IF(Exportacion!A1901="","",(MID(Exportacion!A1901,25,2)&amp;":"&amp;MID(Exportacion!A1901,27,2)))</f>
        <v/>
      </c>
      <c r="D1903" s="7" t="str">
        <f>MID(Exportacion!A1901,29,4)</f>
        <v/>
      </c>
      <c r="E1903" s="7" t="str">
        <f>MID(Exportacion!A1901,33,4)</f>
        <v/>
      </c>
      <c r="F1903" s="7" t="str">
        <f>MID(Exportacion!A1901,37,40)</f>
        <v/>
      </c>
      <c r="G1903" s="13" t="str">
        <f>MID(Exportacion!A1901,77,1)</f>
        <v/>
      </c>
      <c r="H1903" s="12" t="str">
        <f>IF(Exportacion!A1901="","",(MID(Exportacion!A1901,78,14))/100)</f>
        <v/>
      </c>
      <c r="I1903" s="12" t="str">
        <f>IF(Exportacion!A1901="","",(MID(Exportacion!A1901,92,14))/100)</f>
        <v/>
      </c>
      <c r="J1903" s="7" t="str">
        <f>MID(Exportacion!A1901,106,8)</f>
        <v/>
      </c>
      <c r="K1903" s="7" t="str">
        <f>MID(Exportacion!A1901,114,40)</f>
        <v/>
      </c>
      <c r="L1903" s="7" t="str">
        <f>MID(Exportacion!A1901,154,100)</f>
        <v/>
      </c>
      <c r="M1903" s="7"/>
    </row>
    <row r="1904" ht="12.75" customHeight="1">
      <c r="A1904" s="7" t="str">
        <f>LEFT(Exportacion!A1902,16)</f>
        <v/>
      </c>
      <c r="B1904" s="7" t="str">
        <f>IF(Exportacion!A1902="","",(MID(Exportacion!A1902,17,2)&amp;"-"&amp;MID(Exportacion!A1902,19,2)&amp;"-"&amp;MID(Exportacion!A1902,21,4)))</f>
        <v/>
      </c>
      <c r="C1904" s="7" t="str">
        <f>IF(Exportacion!A1902="","",(MID(Exportacion!A1902,25,2)&amp;":"&amp;MID(Exportacion!A1902,27,2)))</f>
        <v/>
      </c>
      <c r="D1904" s="7" t="str">
        <f>MID(Exportacion!A1902,29,4)</f>
        <v/>
      </c>
      <c r="E1904" s="7" t="str">
        <f>MID(Exportacion!A1902,33,4)</f>
        <v/>
      </c>
      <c r="F1904" s="7" t="str">
        <f>MID(Exportacion!A1902,37,40)</f>
        <v/>
      </c>
      <c r="G1904" s="13" t="str">
        <f>MID(Exportacion!A1902,77,1)</f>
        <v/>
      </c>
      <c r="H1904" s="12" t="str">
        <f>IF(Exportacion!A1902="","",(MID(Exportacion!A1902,78,14))/100)</f>
        <v/>
      </c>
      <c r="I1904" s="12" t="str">
        <f>IF(Exportacion!A1902="","",(MID(Exportacion!A1902,92,14))/100)</f>
        <v/>
      </c>
      <c r="J1904" s="7" t="str">
        <f>MID(Exportacion!A1902,106,8)</f>
        <v/>
      </c>
      <c r="K1904" s="7" t="str">
        <f>MID(Exportacion!A1902,114,40)</f>
        <v/>
      </c>
      <c r="L1904" s="7" t="str">
        <f>MID(Exportacion!A1902,154,100)</f>
        <v/>
      </c>
      <c r="M1904" s="7"/>
    </row>
    <row r="1905" ht="12.75" customHeight="1">
      <c r="A1905" s="7" t="str">
        <f>LEFT(Exportacion!A1903,16)</f>
        <v/>
      </c>
      <c r="B1905" s="7" t="str">
        <f>IF(Exportacion!A1903="","",(MID(Exportacion!A1903,17,2)&amp;"-"&amp;MID(Exportacion!A1903,19,2)&amp;"-"&amp;MID(Exportacion!A1903,21,4)))</f>
        <v/>
      </c>
      <c r="C1905" s="7" t="str">
        <f>IF(Exportacion!A1903="","",(MID(Exportacion!A1903,25,2)&amp;":"&amp;MID(Exportacion!A1903,27,2)))</f>
        <v/>
      </c>
      <c r="D1905" s="7" t="str">
        <f>MID(Exportacion!A1903,29,4)</f>
        <v/>
      </c>
      <c r="E1905" s="7" t="str">
        <f>MID(Exportacion!A1903,33,4)</f>
        <v/>
      </c>
      <c r="F1905" s="7" t="str">
        <f>MID(Exportacion!A1903,37,40)</f>
        <v/>
      </c>
      <c r="G1905" s="13" t="str">
        <f>MID(Exportacion!A1903,77,1)</f>
        <v/>
      </c>
      <c r="H1905" s="12" t="str">
        <f>IF(Exportacion!A1903="","",(MID(Exportacion!A1903,78,14))/100)</f>
        <v/>
      </c>
      <c r="I1905" s="12" t="str">
        <f>IF(Exportacion!A1903="","",(MID(Exportacion!A1903,92,14))/100)</f>
        <v/>
      </c>
      <c r="J1905" s="7" t="str">
        <f>MID(Exportacion!A1903,106,8)</f>
        <v/>
      </c>
      <c r="K1905" s="7" t="str">
        <f>MID(Exportacion!A1903,114,40)</f>
        <v/>
      </c>
      <c r="L1905" s="7" t="str">
        <f>MID(Exportacion!A1903,154,100)</f>
        <v/>
      </c>
      <c r="M1905" s="7"/>
    </row>
    <row r="1906" ht="12.75" customHeight="1">
      <c r="A1906" s="7" t="str">
        <f>LEFT(Exportacion!A1904,16)</f>
        <v/>
      </c>
      <c r="B1906" s="7" t="str">
        <f>IF(Exportacion!A1904="","",(MID(Exportacion!A1904,17,2)&amp;"-"&amp;MID(Exportacion!A1904,19,2)&amp;"-"&amp;MID(Exportacion!A1904,21,4)))</f>
        <v/>
      </c>
      <c r="C1906" s="7" t="str">
        <f>IF(Exportacion!A1904="","",(MID(Exportacion!A1904,25,2)&amp;":"&amp;MID(Exportacion!A1904,27,2)))</f>
        <v/>
      </c>
      <c r="D1906" s="7" t="str">
        <f>MID(Exportacion!A1904,29,4)</f>
        <v/>
      </c>
      <c r="E1906" s="7" t="str">
        <f>MID(Exportacion!A1904,33,4)</f>
        <v/>
      </c>
      <c r="F1906" s="7" t="str">
        <f>MID(Exportacion!A1904,37,40)</f>
        <v/>
      </c>
      <c r="G1906" s="13" t="str">
        <f>MID(Exportacion!A1904,77,1)</f>
        <v/>
      </c>
      <c r="H1906" s="12" t="str">
        <f>IF(Exportacion!A1904="","",(MID(Exportacion!A1904,78,14))/100)</f>
        <v/>
      </c>
      <c r="I1906" s="12" t="str">
        <f>IF(Exportacion!A1904="","",(MID(Exportacion!A1904,92,14))/100)</f>
        <v/>
      </c>
      <c r="J1906" s="7" t="str">
        <f>MID(Exportacion!A1904,106,8)</f>
        <v/>
      </c>
      <c r="K1906" s="7" t="str">
        <f>MID(Exportacion!A1904,114,40)</f>
        <v/>
      </c>
      <c r="L1906" s="7" t="str">
        <f>MID(Exportacion!A1904,154,100)</f>
        <v/>
      </c>
      <c r="M1906" s="7"/>
    </row>
    <row r="1907" ht="12.75" customHeight="1">
      <c r="A1907" s="7" t="str">
        <f>LEFT(Exportacion!A1905,16)</f>
        <v/>
      </c>
      <c r="B1907" s="7" t="str">
        <f>IF(Exportacion!A1905="","",(MID(Exportacion!A1905,17,2)&amp;"-"&amp;MID(Exportacion!A1905,19,2)&amp;"-"&amp;MID(Exportacion!A1905,21,4)))</f>
        <v/>
      </c>
      <c r="C1907" s="7" t="str">
        <f>IF(Exportacion!A1905="","",(MID(Exportacion!A1905,25,2)&amp;":"&amp;MID(Exportacion!A1905,27,2)))</f>
        <v/>
      </c>
      <c r="D1907" s="7" t="str">
        <f>MID(Exportacion!A1905,29,4)</f>
        <v/>
      </c>
      <c r="E1907" s="7" t="str">
        <f>MID(Exportacion!A1905,33,4)</f>
        <v/>
      </c>
      <c r="F1907" s="7" t="str">
        <f>MID(Exportacion!A1905,37,40)</f>
        <v/>
      </c>
      <c r="G1907" s="13" t="str">
        <f>MID(Exportacion!A1905,77,1)</f>
        <v/>
      </c>
      <c r="H1907" s="12" t="str">
        <f>IF(Exportacion!A1905="","",(MID(Exportacion!A1905,78,14))/100)</f>
        <v/>
      </c>
      <c r="I1907" s="12" t="str">
        <f>IF(Exportacion!A1905="","",(MID(Exportacion!A1905,92,14))/100)</f>
        <v/>
      </c>
      <c r="J1907" s="7" t="str">
        <f>MID(Exportacion!A1905,106,8)</f>
        <v/>
      </c>
      <c r="K1907" s="7" t="str">
        <f>MID(Exportacion!A1905,114,40)</f>
        <v/>
      </c>
      <c r="L1907" s="7" t="str">
        <f>MID(Exportacion!A1905,154,100)</f>
        <v/>
      </c>
      <c r="M1907" s="7"/>
    </row>
    <row r="1908" ht="12.75" customHeight="1">
      <c r="A1908" s="7" t="str">
        <f>LEFT(Exportacion!A1906,16)</f>
        <v/>
      </c>
      <c r="B1908" s="7" t="str">
        <f>IF(Exportacion!A1906="","",(MID(Exportacion!A1906,17,2)&amp;"-"&amp;MID(Exportacion!A1906,19,2)&amp;"-"&amp;MID(Exportacion!A1906,21,4)))</f>
        <v/>
      </c>
      <c r="C1908" s="7" t="str">
        <f>IF(Exportacion!A1906="","",(MID(Exportacion!A1906,25,2)&amp;":"&amp;MID(Exportacion!A1906,27,2)))</f>
        <v/>
      </c>
      <c r="D1908" s="7" t="str">
        <f>MID(Exportacion!A1906,29,4)</f>
        <v/>
      </c>
      <c r="E1908" s="7" t="str">
        <f>MID(Exportacion!A1906,33,4)</f>
        <v/>
      </c>
      <c r="F1908" s="7" t="str">
        <f>MID(Exportacion!A1906,37,40)</f>
        <v/>
      </c>
      <c r="G1908" s="13" t="str">
        <f>MID(Exportacion!A1906,77,1)</f>
        <v/>
      </c>
      <c r="H1908" s="12" t="str">
        <f>IF(Exportacion!A1906="","",(MID(Exportacion!A1906,78,14))/100)</f>
        <v/>
      </c>
      <c r="I1908" s="12" t="str">
        <f>IF(Exportacion!A1906="","",(MID(Exportacion!A1906,92,14))/100)</f>
        <v/>
      </c>
      <c r="J1908" s="7" t="str">
        <f>MID(Exportacion!A1906,106,8)</f>
        <v/>
      </c>
      <c r="K1908" s="7" t="str">
        <f>MID(Exportacion!A1906,114,40)</f>
        <v/>
      </c>
      <c r="L1908" s="7" t="str">
        <f>MID(Exportacion!A1906,154,100)</f>
        <v/>
      </c>
      <c r="M1908" s="7"/>
    </row>
    <row r="1909" ht="12.75" customHeight="1">
      <c r="A1909" s="7" t="str">
        <f>LEFT(Exportacion!A1907,16)</f>
        <v/>
      </c>
      <c r="B1909" s="7" t="str">
        <f>IF(Exportacion!A1907="","",(MID(Exportacion!A1907,17,2)&amp;"-"&amp;MID(Exportacion!A1907,19,2)&amp;"-"&amp;MID(Exportacion!A1907,21,4)))</f>
        <v/>
      </c>
      <c r="C1909" s="7" t="str">
        <f>IF(Exportacion!A1907="","",(MID(Exportacion!A1907,25,2)&amp;":"&amp;MID(Exportacion!A1907,27,2)))</f>
        <v/>
      </c>
      <c r="D1909" s="7" t="str">
        <f>MID(Exportacion!A1907,29,4)</f>
        <v/>
      </c>
      <c r="E1909" s="7" t="str">
        <f>MID(Exportacion!A1907,33,4)</f>
        <v/>
      </c>
      <c r="F1909" s="7" t="str">
        <f>MID(Exportacion!A1907,37,40)</f>
        <v/>
      </c>
      <c r="G1909" s="13" t="str">
        <f>MID(Exportacion!A1907,77,1)</f>
        <v/>
      </c>
      <c r="H1909" s="12" t="str">
        <f>IF(Exportacion!A1907="","",(MID(Exportacion!A1907,78,14))/100)</f>
        <v/>
      </c>
      <c r="I1909" s="12" t="str">
        <f>IF(Exportacion!A1907="","",(MID(Exportacion!A1907,92,14))/100)</f>
        <v/>
      </c>
      <c r="J1909" s="7" t="str">
        <f>MID(Exportacion!A1907,106,8)</f>
        <v/>
      </c>
      <c r="K1909" s="7" t="str">
        <f>MID(Exportacion!A1907,114,40)</f>
        <v/>
      </c>
      <c r="L1909" s="7" t="str">
        <f>MID(Exportacion!A1907,154,100)</f>
        <v/>
      </c>
      <c r="M1909" s="7"/>
    </row>
    <row r="1910" ht="12.75" customHeight="1">
      <c r="A1910" s="7" t="str">
        <f>LEFT(Exportacion!A1908,16)</f>
        <v/>
      </c>
      <c r="B1910" s="7" t="str">
        <f>IF(Exportacion!A1908="","",(MID(Exportacion!A1908,17,2)&amp;"-"&amp;MID(Exportacion!A1908,19,2)&amp;"-"&amp;MID(Exportacion!A1908,21,4)))</f>
        <v/>
      </c>
      <c r="C1910" s="7" t="str">
        <f>IF(Exportacion!A1908="","",(MID(Exportacion!A1908,25,2)&amp;":"&amp;MID(Exportacion!A1908,27,2)))</f>
        <v/>
      </c>
      <c r="D1910" s="7" t="str">
        <f>MID(Exportacion!A1908,29,4)</f>
        <v/>
      </c>
      <c r="E1910" s="7" t="str">
        <f>MID(Exportacion!A1908,33,4)</f>
        <v/>
      </c>
      <c r="F1910" s="7" t="str">
        <f>MID(Exportacion!A1908,37,40)</f>
        <v/>
      </c>
      <c r="G1910" s="13" t="str">
        <f>MID(Exportacion!A1908,77,1)</f>
        <v/>
      </c>
      <c r="H1910" s="12" t="str">
        <f>IF(Exportacion!A1908="","",(MID(Exportacion!A1908,78,14))/100)</f>
        <v/>
      </c>
      <c r="I1910" s="12" t="str">
        <f>IF(Exportacion!A1908="","",(MID(Exportacion!A1908,92,14))/100)</f>
        <v/>
      </c>
      <c r="J1910" s="7" t="str">
        <f>MID(Exportacion!A1908,106,8)</f>
        <v/>
      </c>
      <c r="K1910" s="7" t="str">
        <f>MID(Exportacion!A1908,114,40)</f>
        <v/>
      </c>
      <c r="L1910" s="7" t="str">
        <f>MID(Exportacion!A1908,154,100)</f>
        <v/>
      </c>
      <c r="M1910" s="7"/>
    </row>
    <row r="1911" ht="12.75" customHeight="1">
      <c r="A1911" s="7" t="str">
        <f>LEFT(Exportacion!A1909,16)</f>
        <v/>
      </c>
      <c r="B1911" s="7" t="str">
        <f>IF(Exportacion!A1909="","",(MID(Exportacion!A1909,17,2)&amp;"-"&amp;MID(Exportacion!A1909,19,2)&amp;"-"&amp;MID(Exportacion!A1909,21,4)))</f>
        <v/>
      </c>
      <c r="C1911" s="7" t="str">
        <f>IF(Exportacion!A1909="","",(MID(Exportacion!A1909,25,2)&amp;":"&amp;MID(Exportacion!A1909,27,2)))</f>
        <v/>
      </c>
      <c r="D1911" s="7" t="str">
        <f>MID(Exportacion!A1909,29,4)</f>
        <v/>
      </c>
      <c r="E1911" s="7" t="str">
        <f>MID(Exportacion!A1909,33,4)</f>
        <v/>
      </c>
      <c r="F1911" s="7" t="str">
        <f>MID(Exportacion!A1909,37,40)</f>
        <v/>
      </c>
      <c r="G1911" s="13" t="str">
        <f>MID(Exportacion!A1909,77,1)</f>
        <v/>
      </c>
      <c r="H1911" s="12" t="str">
        <f>IF(Exportacion!A1909="","",(MID(Exportacion!A1909,78,14))/100)</f>
        <v/>
      </c>
      <c r="I1911" s="12" t="str">
        <f>IF(Exportacion!A1909="","",(MID(Exportacion!A1909,92,14))/100)</f>
        <v/>
      </c>
      <c r="J1911" s="7" t="str">
        <f>MID(Exportacion!A1909,106,8)</f>
        <v/>
      </c>
      <c r="K1911" s="7" t="str">
        <f>MID(Exportacion!A1909,114,40)</f>
        <v/>
      </c>
      <c r="L1911" s="7" t="str">
        <f>MID(Exportacion!A1909,154,100)</f>
        <v/>
      </c>
      <c r="M1911" s="7"/>
    </row>
    <row r="1912" ht="12.75" customHeight="1">
      <c r="A1912" s="7" t="str">
        <f>LEFT(Exportacion!A1910,16)</f>
        <v/>
      </c>
      <c r="B1912" s="7" t="str">
        <f>IF(Exportacion!A1910="","",(MID(Exportacion!A1910,17,2)&amp;"-"&amp;MID(Exportacion!A1910,19,2)&amp;"-"&amp;MID(Exportacion!A1910,21,4)))</f>
        <v/>
      </c>
      <c r="C1912" s="7" t="str">
        <f>IF(Exportacion!A1910="","",(MID(Exportacion!A1910,25,2)&amp;":"&amp;MID(Exportacion!A1910,27,2)))</f>
        <v/>
      </c>
      <c r="D1912" s="7" t="str">
        <f>MID(Exportacion!A1910,29,4)</f>
        <v/>
      </c>
      <c r="E1912" s="7" t="str">
        <f>MID(Exportacion!A1910,33,4)</f>
        <v/>
      </c>
      <c r="F1912" s="7" t="str">
        <f>MID(Exportacion!A1910,37,40)</f>
        <v/>
      </c>
      <c r="G1912" s="13" t="str">
        <f>MID(Exportacion!A1910,77,1)</f>
        <v/>
      </c>
      <c r="H1912" s="12" t="str">
        <f>IF(Exportacion!A1910="","",(MID(Exportacion!A1910,78,14))/100)</f>
        <v/>
      </c>
      <c r="I1912" s="12" t="str">
        <f>IF(Exportacion!A1910="","",(MID(Exportacion!A1910,92,14))/100)</f>
        <v/>
      </c>
      <c r="J1912" s="7" t="str">
        <f>MID(Exportacion!A1910,106,8)</f>
        <v/>
      </c>
      <c r="K1912" s="7" t="str">
        <f>MID(Exportacion!A1910,114,40)</f>
        <v/>
      </c>
      <c r="L1912" s="7" t="str">
        <f>MID(Exportacion!A1910,154,100)</f>
        <v/>
      </c>
      <c r="M1912" s="7"/>
    </row>
    <row r="1913" ht="12.75" customHeight="1">
      <c r="A1913" s="7" t="str">
        <f>LEFT(Exportacion!A1911,16)</f>
        <v/>
      </c>
      <c r="B1913" s="7" t="str">
        <f>IF(Exportacion!A1911="","",(MID(Exportacion!A1911,17,2)&amp;"-"&amp;MID(Exportacion!A1911,19,2)&amp;"-"&amp;MID(Exportacion!A1911,21,4)))</f>
        <v/>
      </c>
      <c r="C1913" s="7" t="str">
        <f>IF(Exportacion!A1911="","",(MID(Exportacion!A1911,25,2)&amp;":"&amp;MID(Exportacion!A1911,27,2)))</f>
        <v/>
      </c>
      <c r="D1913" s="7" t="str">
        <f>MID(Exportacion!A1911,29,4)</f>
        <v/>
      </c>
      <c r="E1913" s="7" t="str">
        <f>MID(Exportacion!A1911,33,4)</f>
        <v/>
      </c>
      <c r="F1913" s="7" t="str">
        <f>MID(Exportacion!A1911,37,40)</f>
        <v/>
      </c>
      <c r="G1913" s="13" t="str">
        <f>MID(Exportacion!A1911,77,1)</f>
        <v/>
      </c>
      <c r="H1913" s="12" t="str">
        <f>IF(Exportacion!A1911="","",(MID(Exportacion!A1911,78,14))/100)</f>
        <v/>
      </c>
      <c r="I1913" s="12" t="str">
        <f>IF(Exportacion!A1911="","",(MID(Exportacion!A1911,92,14))/100)</f>
        <v/>
      </c>
      <c r="J1913" s="7" t="str">
        <f>MID(Exportacion!A1911,106,8)</f>
        <v/>
      </c>
      <c r="K1913" s="7" t="str">
        <f>MID(Exportacion!A1911,114,40)</f>
        <v/>
      </c>
      <c r="L1913" s="7" t="str">
        <f>MID(Exportacion!A1911,154,100)</f>
        <v/>
      </c>
      <c r="M1913" s="7"/>
    </row>
    <row r="1914" ht="12.75" customHeight="1">
      <c r="A1914" s="7" t="str">
        <f>LEFT(Exportacion!A1912,16)</f>
        <v/>
      </c>
      <c r="B1914" s="7" t="str">
        <f>IF(Exportacion!A1912="","",(MID(Exportacion!A1912,17,2)&amp;"-"&amp;MID(Exportacion!A1912,19,2)&amp;"-"&amp;MID(Exportacion!A1912,21,4)))</f>
        <v/>
      </c>
      <c r="C1914" s="7" t="str">
        <f>IF(Exportacion!A1912="","",(MID(Exportacion!A1912,25,2)&amp;":"&amp;MID(Exportacion!A1912,27,2)))</f>
        <v/>
      </c>
      <c r="D1914" s="7" t="str">
        <f>MID(Exportacion!A1912,29,4)</f>
        <v/>
      </c>
      <c r="E1914" s="7" t="str">
        <f>MID(Exportacion!A1912,33,4)</f>
        <v/>
      </c>
      <c r="F1914" s="7" t="str">
        <f>MID(Exportacion!A1912,37,40)</f>
        <v/>
      </c>
      <c r="G1914" s="13" t="str">
        <f>MID(Exportacion!A1912,77,1)</f>
        <v/>
      </c>
      <c r="H1914" s="12" t="str">
        <f>IF(Exportacion!A1912="","",(MID(Exportacion!A1912,78,14))/100)</f>
        <v/>
      </c>
      <c r="I1914" s="12" t="str">
        <f>IF(Exportacion!A1912="","",(MID(Exportacion!A1912,92,14))/100)</f>
        <v/>
      </c>
      <c r="J1914" s="7" t="str">
        <f>MID(Exportacion!A1912,106,8)</f>
        <v/>
      </c>
      <c r="K1914" s="7" t="str">
        <f>MID(Exportacion!A1912,114,40)</f>
        <v/>
      </c>
      <c r="L1914" s="7" t="str">
        <f>MID(Exportacion!A1912,154,100)</f>
        <v/>
      </c>
      <c r="M1914" s="7"/>
    </row>
    <row r="1915" ht="12.75" customHeight="1">
      <c r="A1915" s="7" t="str">
        <f>LEFT(Exportacion!A1913,16)</f>
        <v/>
      </c>
      <c r="B1915" s="7" t="str">
        <f>IF(Exportacion!A1913="","",(MID(Exportacion!A1913,17,2)&amp;"-"&amp;MID(Exportacion!A1913,19,2)&amp;"-"&amp;MID(Exportacion!A1913,21,4)))</f>
        <v/>
      </c>
      <c r="C1915" s="7" t="str">
        <f>IF(Exportacion!A1913="","",(MID(Exportacion!A1913,25,2)&amp;":"&amp;MID(Exportacion!A1913,27,2)))</f>
        <v/>
      </c>
      <c r="D1915" s="7" t="str">
        <f>MID(Exportacion!A1913,29,4)</f>
        <v/>
      </c>
      <c r="E1915" s="7" t="str">
        <f>MID(Exportacion!A1913,33,4)</f>
        <v/>
      </c>
      <c r="F1915" s="7" t="str">
        <f>MID(Exportacion!A1913,37,40)</f>
        <v/>
      </c>
      <c r="G1915" s="13" t="str">
        <f>MID(Exportacion!A1913,77,1)</f>
        <v/>
      </c>
      <c r="H1915" s="12" t="str">
        <f>IF(Exportacion!A1913="","",(MID(Exportacion!A1913,78,14))/100)</f>
        <v/>
      </c>
      <c r="I1915" s="12" t="str">
        <f>IF(Exportacion!A1913="","",(MID(Exportacion!A1913,92,14))/100)</f>
        <v/>
      </c>
      <c r="J1915" s="7" t="str">
        <f>MID(Exportacion!A1913,106,8)</f>
        <v/>
      </c>
      <c r="K1915" s="7" t="str">
        <f>MID(Exportacion!A1913,114,40)</f>
        <v/>
      </c>
      <c r="L1915" s="7" t="str">
        <f>MID(Exportacion!A1913,154,100)</f>
        <v/>
      </c>
      <c r="M1915" s="7"/>
    </row>
    <row r="1916" ht="12.75" customHeight="1">
      <c r="A1916" s="7" t="str">
        <f>LEFT(Exportacion!A1914,16)</f>
        <v/>
      </c>
      <c r="B1916" s="7" t="str">
        <f>IF(Exportacion!A1914="","",(MID(Exportacion!A1914,17,2)&amp;"-"&amp;MID(Exportacion!A1914,19,2)&amp;"-"&amp;MID(Exportacion!A1914,21,4)))</f>
        <v/>
      </c>
      <c r="C1916" s="7" t="str">
        <f>IF(Exportacion!A1914="","",(MID(Exportacion!A1914,25,2)&amp;":"&amp;MID(Exportacion!A1914,27,2)))</f>
        <v/>
      </c>
      <c r="D1916" s="7" t="str">
        <f>MID(Exportacion!A1914,29,4)</f>
        <v/>
      </c>
      <c r="E1916" s="7" t="str">
        <f>MID(Exportacion!A1914,33,4)</f>
        <v/>
      </c>
      <c r="F1916" s="7" t="str">
        <f>MID(Exportacion!A1914,37,40)</f>
        <v/>
      </c>
      <c r="G1916" s="13" t="str">
        <f>MID(Exportacion!A1914,77,1)</f>
        <v/>
      </c>
      <c r="H1916" s="12" t="str">
        <f>IF(Exportacion!A1914="","",(MID(Exportacion!A1914,78,14))/100)</f>
        <v/>
      </c>
      <c r="I1916" s="12" t="str">
        <f>IF(Exportacion!A1914="","",(MID(Exportacion!A1914,92,14))/100)</f>
        <v/>
      </c>
      <c r="J1916" s="7" t="str">
        <f>MID(Exportacion!A1914,106,8)</f>
        <v/>
      </c>
      <c r="K1916" s="7" t="str">
        <f>MID(Exportacion!A1914,114,40)</f>
        <v/>
      </c>
      <c r="L1916" s="7" t="str">
        <f>MID(Exportacion!A1914,154,100)</f>
        <v/>
      </c>
      <c r="M1916" s="7"/>
    </row>
    <row r="1917" ht="12.75" customHeight="1">
      <c r="A1917" s="7" t="str">
        <f>LEFT(Exportacion!A1915,16)</f>
        <v/>
      </c>
      <c r="B1917" s="7" t="str">
        <f>IF(Exportacion!A1915="","",(MID(Exportacion!A1915,17,2)&amp;"-"&amp;MID(Exportacion!A1915,19,2)&amp;"-"&amp;MID(Exportacion!A1915,21,4)))</f>
        <v/>
      </c>
      <c r="C1917" s="7" t="str">
        <f>IF(Exportacion!A1915="","",(MID(Exportacion!A1915,25,2)&amp;":"&amp;MID(Exportacion!A1915,27,2)))</f>
        <v/>
      </c>
      <c r="D1917" s="7" t="str">
        <f>MID(Exportacion!A1915,29,4)</f>
        <v/>
      </c>
      <c r="E1917" s="7" t="str">
        <f>MID(Exportacion!A1915,33,4)</f>
        <v/>
      </c>
      <c r="F1917" s="7" t="str">
        <f>MID(Exportacion!A1915,37,40)</f>
        <v/>
      </c>
      <c r="G1917" s="13" t="str">
        <f>MID(Exportacion!A1915,77,1)</f>
        <v/>
      </c>
      <c r="H1917" s="12" t="str">
        <f>IF(Exportacion!A1915="","",(MID(Exportacion!A1915,78,14))/100)</f>
        <v/>
      </c>
      <c r="I1917" s="12" t="str">
        <f>IF(Exportacion!A1915="","",(MID(Exportacion!A1915,92,14))/100)</f>
        <v/>
      </c>
      <c r="J1917" s="7" t="str">
        <f>MID(Exportacion!A1915,106,8)</f>
        <v/>
      </c>
      <c r="K1917" s="7" t="str">
        <f>MID(Exportacion!A1915,114,40)</f>
        <v/>
      </c>
      <c r="L1917" s="7" t="str">
        <f>MID(Exportacion!A1915,154,100)</f>
        <v/>
      </c>
      <c r="M1917" s="7"/>
    </row>
    <row r="1918" ht="12.75" customHeight="1">
      <c r="A1918" s="7" t="str">
        <f>LEFT(Exportacion!A1916,16)</f>
        <v/>
      </c>
      <c r="B1918" s="7" t="str">
        <f>IF(Exportacion!A1916="","",(MID(Exportacion!A1916,17,2)&amp;"-"&amp;MID(Exportacion!A1916,19,2)&amp;"-"&amp;MID(Exportacion!A1916,21,4)))</f>
        <v/>
      </c>
      <c r="C1918" s="7" t="str">
        <f>IF(Exportacion!A1916="","",(MID(Exportacion!A1916,25,2)&amp;":"&amp;MID(Exportacion!A1916,27,2)))</f>
        <v/>
      </c>
      <c r="D1918" s="7" t="str">
        <f>MID(Exportacion!A1916,29,4)</f>
        <v/>
      </c>
      <c r="E1918" s="7" t="str">
        <f>MID(Exportacion!A1916,33,4)</f>
        <v/>
      </c>
      <c r="F1918" s="7" t="str">
        <f>MID(Exportacion!A1916,37,40)</f>
        <v/>
      </c>
      <c r="G1918" s="13" t="str">
        <f>MID(Exportacion!A1916,77,1)</f>
        <v/>
      </c>
      <c r="H1918" s="12" t="str">
        <f>IF(Exportacion!A1916="","",(MID(Exportacion!A1916,78,14))/100)</f>
        <v/>
      </c>
      <c r="I1918" s="12" t="str">
        <f>IF(Exportacion!A1916="","",(MID(Exportacion!A1916,92,14))/100)</f>
        <v/>
      </c>
      <c r="J1918" s="7" t="str">
        <f>MID(Exportacion!A1916,106,8)</f>
        <v/>
      </c>
      <c r="K1918" s="7" t="str">
        <f>MID(Exportacion!A1916,114,40)</f>
        <v/>
      </c>
      <c r="L1918" s="7" t="str">
        <f>MID(Exportacion!A1916,154,100)</f>
        <v/>
      </c>
      <c r="M1918" s="7"/>
    </row>
    <row r="1919" ht="12.75" customHeight="1">
      <c r="A1919" s="7" t="str">
        <f>LEFT(Exportacion!A1917,16)</f>
        <v/>
      </c>
      <c r="B1919" s="7" t="str">
        <f>IF(Exportacion!A1917="","",(MID(Exportacion!A1917,17,2)&amp;"-"&amp;MID(Exportacion!A1917,19,2)&amp;"-"&amp;MID(Exportacion!A1917,21,4)))</f>
        <v/>
      </c>
      <c r="C1919" s="7" t="str">
        <f>IF(Exportacion!A1917="","",(MID(Exportacion!A1917,25,2)&amp;":"&amp;MID(Exportacion!A1917,27,2)))</f>
        <v/>
      </c>
      <c r="D1919" s="7" t="str">
        <f>MID(Exportacion!A1917,29,4)</f>
        <v/>
      </c>
      <c r="E1919" s="7" t="str">
        <f>MID(Exportacion!A1917,33,4)</f>
        <v/>
      </c>
      <c r="F1919" s="7" t="str">
        <f>MID(Exportacion!A1917,37,40)</f>
        <v/>
      </c>
      <c r="G1919" s="13" t="str">
        <f>MID(Exportacion!A1917,77,1)</f>
        <v/>
      </c>
      <c r="H1919" s="12" t="str">
        <f>IF(Exportacion!A1917="","",(MID(Exportacion!A1917,78,14))/100)</f>
        <v/>
      </c>
      <c r="I1919" s="12" t="str">
        <f>IF(Exportacion!A1917="","",(MID(Exportacion!A1917,92,14))/100)</f>
        <v/>
      </c>
      <c r="J1919" s="7" t="str">
        <f>MID(Exportacion!A1917,106,8)</f>
        <v/>
      </c>
      <c r="K1919" s="7" t="str">
        <f>MID(Exportacion!A1917,114,40)</f>
        <v/>
      </c>
      <c r="L1919" s="7" t="str">
        <f>MID(Exportacion!A1917,154,100)</f>
        <v/>
      </c>
      <c r="M1919" s="7"/>
    </row>
    <row r="1920" ht="12.75" customHeight="1">
      <c r="A1920" s="7" t="str">
        <f>LEFT(Exportacion!A1918,16)</f>
        <v/>
      </c>
      <c r="B1920" s="7" t="str">
        <f>IF(Exportacion!A1918="","",(MID(Exportacion!A1918,17,2)&amp;"-"&amp;MID(Exportacion!A1918,19,2)&amp;"-"&amp;MID(Exportacion!A1918,21,4)))</f>
        <v/>
      </c>
      <c r="C1920" s="7" t="str">
        <f>IF(Exportacion!A1918="","",(MID(Exportacion!A1918,25,2)&amp;":"&amp;MID(Exportacion!A1918,27,2)))</f>
        <v/>
      </c>
      <c r="D1920" s="7" t="str">
        <f>MID(Exportacion!A1918,29,4)</f>
        <v/>
      </c>
      <c r="E1920" s="7" t="str">
        <f>MID(Exportacion!A1918,33,4)</f>
        <v/>
      </c>
      <c r="F1920" s="7" t="str">
        <f>MID(Exportacion!A1918,37,40)</f>
        <v/>
      </c>
      <c r="G1920" s="13" t="str">
        <f>MID(Exportacion!A1918,77,1)</f>
        <v/>
      </c>
      <c r="H1920" s="12" t="str">
        <f>IF(Exportacion!A1918="","",(MID(Exportacion!A1918,78,14))/100)</f>
        <v/>
      </c>
      <c r="I1920" s="12" t="str">
        <f>IF(Exportacion!A1918="","",(MID(Exportacion!A1918,92,14))/100)</f>
        <v/>
      </c>
      <c r="J1920" s="7" t="str">
        <f>MID(Exportacion!A1918,106,8)</f>
        <v/>
      </c>
      <c r="K1920" s="7" t="str">
        <f>MID(Exportacion!A1918,114,40)</f>
        <v/>
      </c>
      <c r="L1920" s="7" t="str">
        <f>MID(Exportacion!A1918,154,100)</f>
        <v/>
      </c>
      <c r="M1920" s="7"/>
    </row>
    <row r="1921" ht="12.75" customHeight="1">
      <c r="A1921" s="7" t="str">
        <f>LEFT(Exportacion!A1919,16)</f>
        <v/>
      </c>
      <c r="B1921" s="7" t="str">
        <f>IF(Exportacion!A1919="","",(MID(Exportacion!A1919,17,2)&amp;"-"&amp;MID(Exportacion!A1919,19,2)&amp;"-"&amp;MID(Exportacion!A1919,21,4)))</f>
        <v/>
      </c>
      <c r="C1921" s="7" t="str">
        <f>IF(Exportacion!A1919="","",(MID(Exportacion!A1919,25,2)&amp;":"&amp;MID(Exportacion!A1919,27,2)))</f>
        <v/>
      </c>
      <c r="D1921" s="7" t="str">
        <f>MID(Exportacion!A1919,29,4)</f>
        <v/>
      </c>
      <c r="E1921" s="7" t="str">
        <f>MID(Exportacion!A1919,33,4)</f>
        <v/>
      </c>
      <c r="F1921" s="7" t="str">
        <f>MID(Exportacion!A1919,37,40)</f>
        <v/>
      </c>
      <c r="G1921" s="13" t="str">
        <f>MID(Exportacion!A1919,77,1)</f>
        <v/>
      </c>
      <c r="H1921" s="12" t="str">
        <f>IF(Exportacion!A1919="","",(MID(Exportacion!A1919,78,14))/100)</f>
        <v/>
      </c>
      <c r="I1921" s="12" t="str">
        <f>IF(Exportacion!A1919="","",(MID(Exportacion!A1919,92,14))/100)</f>
        <v/>
      </c>
      <c r="J1921" s="7" t="str">
        <f>MID(Exportacion!A1919,106,8)</f>
        <v/>
      </c>
      <c r="K1921" s="7" t="str">
        <f>MID(Exportacion!A1919,114,40)</f>
        <v/>
      </c>
      <c r="L1921" s="7" t="str">
        <f>MID(Exportacion!A1919,154,100)</f>
        <v/>
      </c>
      <c r="M1921" s="7"/>
    </row>
    <row r="1922" ht="12.75" customHeight="1">
      <c r="A1922" s="7" t="str">
        <f>LEFT(Exportacion!A1920,16)</f>
        <v/>
      </c>
      <c r="B1922" s="7" t="str">
        <f>IF(Exportacion!A1920="","",(MID(Exportacion!A1920,17,2)&amp;"-"&amp;MID(Exportacion!A1920,19,2)&amp;"-"&amp;MID(Exportacion!A1920,21,4)))</f>
        <v/>
      </c>
      <c r="C1922" s="7" t="str">
        <f>IF(Exportacion!A1920="","",(MID(Exportacion!A1920,25,2)&amp;":"&amp;MID(Exportacion!A1920,27,2)))</f>
        <v/>
      </c>
      <c r="D1922" s="7" t="str">
        <f>MID(Exportacion!A1920,29,4)</f>
        <v/>
      </c>
      <c r="E1922" s="7" t="str">
        <f>MID(Exportacion!A1920,33,4)</f>
        <v/>
      </c>
      <c r="F1922" s="7" t="str">
        <f>MID(Exportacion!A1920,37,40)</f>
        <v/>
      </c>
      <c r="G1922" s="13" t="str">
        <f>MID(Exportacion!A1920,77,1)</f>
        <v/>
      </c>
      <c r="H1922" s="12" t="str">
        <f>IF(Exportacion!A1920="","",(MID(Exportacion!A1920,78,14))/100)</f>
        <v/>
      </c>
      <c r="I1922" s="12" t="str">
        <f>IF(Exportacion!A1920="","",(MID(Exportacion!A1920,92,14))/100)</f>
        <v/>
      </c>
      <c r="J1922" s="7" t="str">
        <f>MID(Exportacion!A1920,106,8)</f>
        <v/>
      </c>
      <c r="K1922" s="7" t="str">
        <f>MID(Exportacion!A1920,114,40)</f>
        <v/>
      </c>
      <c r="L1922" s="7" t="str">
        <f>MID(Exportacion!A1920,154,100)</f>
        <v/>
      </c>
      <c r="M1922" s="7"/>
    </row>
    <row r="1923" ht="12.75" customHeight="1">
      <c r="A1923" s="7" t="str">
        <f>LEFT(Exportacion!A1921,16)</f>
        <v/>
      </c>
      <c r="B1923" s="7" t="str">
        <f>IF(Exportacion!A1921="","",(MID(Exportacion!A1921,17,2)&amp;"-"&amp;MID(Exportacion!A1921,19,2)&amp;"-"&amp;MID(Exportacion!A1921,21,4)))</f>
        <v/>
      </c>
      <c r="C1923" s="7" t="str">
        <f>IF(Exportacion!A1921="","",(MID(Exportacion!A1921,25,2)&amp;":"&amp;MID(Exportacion!A1921,27,2)))</f>
        <v/>
      </c>
      <c r="D1923" s="7" t="str">
        <f>MID(Exportacion!A1921,29,4)</f>
        <v/>
      </c>
      <c r="E1923" s="7" t="str">
        <f>MID(Exportacion!A1921,33,4)</f>
        <v/>
      </c>
      <c r="F1923" s="7" t="str">
        <f>MID(Exportacion!A1921,37,40)</f>
        <v/>
      </c>
      <c r="G1923" s="13" t="str">
        <f>MID(Exportacion!A1921,77,1)</f>
        <v/>
      </c>
      <c r="H1923" s="12" t="str">
        <f>IF(Exportacion!A1921="","",(MID(Exportacion!A1921,78,14))/100)</f>
        <v/>
      </c>
      <c r="I1923" s="12" t="str">
        <f>IF(Exportacion!A1921="","",(MID(Exportacion!A1921,92,14))/100)</f>
        <v/>
      </c>
      <c r="J1923" s="7" t="str">
        <f>MID(Exportacion!A1921,106,8)</f>
        <v/>
      </c>
      <c r="K1923" s="7" t="str">
        <f>MID(Exportacion!A1921,114,40)</f>
        <v/>
      </c>
      <c r="L1923" s="7" t="str">
        <f>MID(Exportacion!A1921,154,100)</f>
        <v/>
      </c>
      <c r="M1923" s="7"/>
    </row>
    <row r="1924" ht="12.75" customHeight="1">
      <c r="A1924" s="7" t="str">
        <f>LEFT(Exportacion!A1922,16)</f>
        <v/>
      </c>
      <c r="B1924" s="7" t="str">
        <f>IF(Exportacion!A1922="","",(MID(Exportacion!A1922,17,2)&amp;"-"&amp;MID(Exportacion!A1922,19,2)&amp;"-"&amp;MID(Exportacion!A1922,21,4)))</f>
        <v/>
      </c>
      <c r="C1924" s="7" t="str">
        <f>IF(Exportacion!A1922="","",(MID(Exportacion!A1922,25,2)&amp;":"&amp;MID(Exportacion!A1922,27,2)))</f>
        <v/>
      </c>
      <c r="D1924" s="7" t="str">
        <f>MID(Exportacion!A1922,29,4)</f>
        <v/>
      </c>
      <c r="E1924" s="7" t="str">
        <f>MID(Exportacion!A1922,33,4)</f>
        <v/>
      </c>
      <c r="F1924" s="7" t="str">
        <f>MID(Exportacion!A1922,37,40)</f>
        <v/>
      </c>
      <c r="G1924" s="13" t="str">
        <f>MID(Exportacion!A1922,77,1)</f>
        <v/>
      </c>
      <c r="H1924" s="12" t="str">
        <f>IF(Exportacion!A1922="","",(MID(Exportacion!A1922,78,14))/100)</f>
        <v/>
      </c>
      <c r="I1924" s="12" t="str">
        <f>IF(Exportacion!A1922="","",(MID(Exportacion!A1922,92,14))/100)</f>
        <v/>
      </c>
      <c r="J1924" s="7" t="str">
        <f>MID(Exportacion!A1922,106,8)</f>
        <v/>
      </c>
      <c r="K1924" s="7" t="str">
        <f>MID(Exportacion!A1922,114,40)</f>
        <v/>
      </c>
      <c r="L1924" s="7" t="str">
        <f>MID(Exportacion!A1922,154,100)</f>
        <v/>
      </c>
      <c r="M1924" s="7"/>
    </row>
    <row r="1925" ht="12.75" customHeight="1">
      <c r="A1925" s="7" t="str">
        <f>LEFT(Exportacion!A1923,16)</f>
        <v/>
      </c>
      <c r="B1925" s="7" t="str">
        <f>IF(Exportacion!A1923="","",(MID(Exportacion!A1923,17,2)&amp;"-"&amp;MID(Exportacion!A1923,19,2)&amp;"-"&amp;MID(Exportacion!A1923,21,4)))</f>
        <v/>
      </c>
      <c r="C1925" s="7" t="str">
        <f>IF(Exportacion!A1923="","",(MID(Exportacion!A1923,25,2)&amp;":"&amp;MID(Exportacion!A1923,27,2)))</f>
        <v/>
      </c>
      <c r="D1925" s="7" t="str">
        <f>MID(Exportacion!A1923,29,4)</f>
        <v/>
      </c>
      <c r="E1925" s="7" t="str">
        <f>MID(Exportacion!A1923,33,4)</f>
        <v/>
      </c>
      <c r="F1925" s="7" t="str">
        <f>MID(Exportacion!A1923,37,40)</f>
        <v/>
      </c>
      <c r="G1925" s="13" t="str">
        <f>MID(Exportacion!A1923,77,1)</f>
        <v/>
      </c>
      <c r="H1925" s="12" t="str">
        <f>IF(Exportacion!A1923="","",(MID(Exportacion!A1923,78,14))/100)</f>
        <v/>
      </c>
      <c r="I1925" s="12" t="str">
        <f>IF(Exportacion!A1923="","",(MID(Exportacion!A1923,92,14))/100)</f>
        <v/>
      </c>
      <c r="J1925" s="7" t="str">
        <f>MID(Exportacion!A1923,106,8)</f>
        <v/>
      </c>
      <c r="K1925" s="7" t="str">
        <f>MID(Exportacion!A1923,114,40)</f>
        <v/>
      </c>
      <c r="L1925" s="7" t="str">
        <f>MID(Exportacion!A1923,154,100)</f>
        <v/>
      </c>
      <c r="M1925" s="7"/>
    </row>
    <row r="1926" ht="12.75" customHeight="1">
      <c r="A1926" s="7" t="str">
        <f>LEFT(Exportacion!A1924,16)</f>
        <v/>
      </c>
      <c r="B1926" s="7" t="str">
        <f>IF(Exportacion!A1924="","",(MID(Exportacion!A1924,17,2)&amp;"-"&amp;MID(Exportacion!A1924,19,2)&amp;"-"&amp;MID(Exportacion!A1924,21,4)))</f>
        <v/>
      </c>
      <c r="C1926" s="7" t="str">
        <f>IF(Exportacion!A1924="","",(MID(Exportacion!A1924,25,2)&amp;":"&amp;MID(Exportacion!A1924,27,2)))</f>
        <v/>
      </c>
      <c r="D1926" s="7" t="str">
        <f>MID(Exportacion!A1924,29,4)</f>
        <v/>
      </c>
      <c r="E1926" s="7" t="str">
        <f>MID(Exportacion!A1924,33,4)</f>
        <v/>
      </c>
      <c r="F1926" s="7" t="str">
        <f>MID(Exportacion!A1924,37,40)</f>
        <v/>
      </c>
      <c r="G1926" s="13" t="str">
        <f>MID(Exportacion!A1924,77,1)</f>
        <v/>
      </c>
      <c r="H1926" s="12" t="str">
        <f>IF(Exportacion!A1924="","",(MID(Exportacion!A1924,78,14))/100)</f>
        <v/>
      </c>
      <c r="I1926" s="12" t="str">
        <f>IF(Exportacion!A1924="","",(MID(Exportacion!A1924,92,14))/100)</f>
        <v/>
      </c>
      <c r="J1926" s="7" t="str">
        <f>MID(Exportacion!A1924,106,8)</f>
        <v/>
      </c>
      <c r="K1926" s="7" t="str">
        <f>MID(Exportacion!A1924,114,40)</f>
        <v/>
      </c>
      <c r="L1926" s="7" t="str">
        <f>MID(Exportacion!A1924,154,100)</f>
        <v/>
      </c>
      <c r="M1926" s="7"/>
    </row>
    <row r="1927" ht="12.75" customHeight="1">
      <c r="A1927" s="7" t="str">
        <f>LEFT(Exportacion!A1925,16)</f>
        <v/>
      </c>
      <c r="B1927" s="7" t="str">
        <f>IF(Exportacion!A1925="","",(MID(Exportacion!A1925,17,2)&amp;"-"&amp;MID(Exportacion!A1925,19,2)&amp;"-"&amp;MID(Exportacion!A1925,21,4)))</f>
        <v/>
      </c>
      <c r="C1927" s="7" t="str">
        <f>IF(Exportacion!A1925="","",(MID(Exportacion!A1925,25,2)&amp;":"&amp;MID(Exportacion!A1925,27,2)))</f>
        <v/>
      </c>
      <c r="D1927" s="7" t="str">
        <f>MID(Exportacion!A1925,29,4)</f>
        <v/>
      </c>
      <c r="E1927" s="7" t="str">
        <f>MID(Exportacion!A1925,33,4)</f>
        <v/>
      </c>
      <c r="F1927" s="7" t="str">
        <f>MID(Exportacion!A1925,37,40)</f>
        <v/>
      </c>
      <c r="G1927" s="13" t="str">
        <f>MID(Exportacion!A1925,77,1)</f>
        <v/>
      </c>
      <c r="H1927" s="12" t="str">
        <f>IF(Exportacion!A1925="","",(MID(Exportacion!A1925,78,14))/100)</f>
        <v/>
      </c>
      <c r="I1927" s="12" t="str">
        <f>IF(Exportacion!A1925="","",(MID(Exportacion!A1925,92,14))/100)</f>
        <v/>
      </c>
      <c r="J1927" s="7" t="str">
        <f>MID(Exportacion!A1925,106,8)</f>
        <v/>
      </c>
      <c r="K1927" s="7" t="str">
        <f>MID(Exportacion!A1925,114,40)</f>
        <v/>
      </c>
      <c r="L1927" s="7" t="str">
        <f>MID(Exportacion!A1925,154,100)</f>
        <v/>
      </c>
      <c r="M1927" s="7"/>
    </row>
    <row r="1928" ht="12.75" customHeight="1">
      <c r="A1928" s="7" t="str">
        <f>LEFT(Exportacion!A1926,16)</f>
        <v/>
      </c>
      <c r="B1928" s="7" t="str">
        <f>IF(Exportacion!A1926="","",(MID(Exportacion!A1926,17,2)&amp;"-"&amp;MID(Exportacion!A1926,19,2)&amp;"-"&amp;MID(Exportacion!A1926,21,4)))</f>
        <v/>
      </c>
      <c r="C1928" s="7" t="str">
        <f>IF(Exportacion!A1926="","",(MID(Exportacion!A1926,25,2)&amp;":"&amp;MID(Exportacion!A1926,27,2)))</f>
        <v/>
      </c>
      <c r="D1928" s="7" t="str">
        <f>MID(Exportacion!A1926,29,4)</f>
        <v/>
      </c>
      <c r="E1928" s="7" t="str">
        <f>MID(Exportacion!A1926,33,4)</f>
        <v/>
      </c>
      <c r="F1928" s="7" t="str">
        <f>MID(Exportacion!A1926,37,40)</f>
        <v/>
      </c>
      <c r="G1928" s="13" t="str">
        <f>MID(Exportacion!A1926,77,1)</f>
        <v/>
      </c>
      <c r="H1928" s="12" t="str">
        <f>IF(Exportacion!A1926="","",(MID(Exportacion!A1926,78,14))/100)</f>
        <v/>
      </c>
      <c r="I1928" s="12" t="str">
        <f>IF(Exportacion!A1926="","",(MID(Exportacion!A1926,92,14))/100)</f>
        <v/>
      </c>
      <c r="J1928" s="7" t="str">
        <f>MID(Exportacion!A1926,106,8)</f>
        <v/>
      </c>
      <c r="K1928" s="7" t="str">
        <f>MID(Exportacion!A1926,114,40)</f>
        <v/>
      </c>
      <c r="L1928" s="7" t="str">
        <f>MID(Exportacion!A1926,154,100)</f>
        <v/>
      </c>
      <c r="M1928" s="7"/>
    </row>
    <row r="1929" ht="12.75" customHeight="1">
      <c r="A1929" s="7" t="str">
        <f>LEFT(Exportacion!A1927,16)</f>
        <v/>
      </c>
      <c r="B1929" s="7" t="str">
        <f>IF(Exportacion!A1927="","",(MID(Exportacion!A1927,17,2)&amp;"-"&amp;MID(Exportacion!A1927,19,2)&amp;"-"&amp;MID(Exportacion!A1927,21,4)))</f>
        <v/>
      </c>
      <c r="C1929" s="7" t="str">
        <f>IF(Exportacion!A1927="","",(MID(Exportacion!A1927,25,2)&amp;":"&amp;MID(Exportacion!A1927,27,2)))</f>
        <v/>
      </c>
      <c r="D1929" s="7" t="str">
        <f>MID(Exportacion!A1927,29,4)</f>
        <v/>
      </c>
      <c r="E1929" s="7" t="str">
        <f>MID(Exportacion!A1927,33,4)</f>
        <v/>
      </c>
      <c r="F1929" s="7" t="str">
        <f>MID(Exportacion!A1927,37,40)</f>
        <v/>
      </c>
      <c r="G1929" s="13" t="str">
        <f>MID(Exportacion!A1927,77,1)</f>
        <v/>
      </c>
      <c r="H1929" s="12" t="str">
        <f>IF(Exportacion!A1927="","",(MID(Exportacion!A1927,78,14))/100)</f>
        <v/>
      </c>
      <c r="I1929" s="12" t="str">
        <f>IF(Exportacion!A1927="","",(MID(Exportacion!A1927,92,14))/100)</f>
        <v/>
      </c>
      <c r="J1929" s="7" t="str">
        <f>MID(Exportacion!A1927,106,8)</f>
        <v/>
      </c>
      <c r="K1929" s="7" t="str">
        <f>MID(Exportacion!A1927,114,40)</f>
        <v/>
      </c>
      <c r="L1929" s="7" t="str">
        <f>MID(Exportacion!A1927,154,100)</f>
        <v/>
      </c>
      <c r="M1929" s="7"/>
    </row>
    <row r="1930" ht="12.75" customHeight="1">
      <c r="A1930" s="7" t="str">
        <f>LEFT(Exportacion!A1928,16)</f>
        <v/>
      </c>
      <c r="B1930" s="7" t="str">
        <f>IF(Exportacion!A1928="","",(MID(Exportacion!A1928,17,2)&amp;"-"&amp;MID(Exportacion!A1928,19,2)&amp;"-"&amp;MID(Exportacion!A1928,21,4)))</f>
        <v/>
      </c>
      <c r="C1930" s="7" t="str">
        <f>IF(Exportacion!A1928="","",(MID(Exportacion!A1928,25,2)&amp;":"&amp;MID(Exportacion!A1928,27,2)))</f>
        <v/>
      </c>
      <c r="D1930" s="7" t="str">
        <f>MID(Exportacion!A1928,29,4)</f>
        <v/>
      </c>
      <c r="E1930" s="7" t="str">
        <f>MID(Exportacion!A1928,33,4)</f>
        <v/>
      </c>
      <c r="F1930" s="7" t="str">
        <f>MID(Exportacion!A1928,37,40)</f>
        <v/>
      </c>
      <c r="G1930" s="13" t="str">
        <f>MID(Exportacion!A1928,77,1)</f>
        <v/>
      </c>
      <c r="H1930" s="12" t="str">
        <f>IF(Exportacion!A1928="","",(MID(Exportacion!A1928,78,14))/100)</f>
        <v/>
      </c>
      <c r="I1930" s="12" t="str">
        <f>IF(Exportacion!A1928="","",(MID(Exportacion!A1928,92,14))/100)</f>
        <v/>
      </c>
      <c r="J1930" s="7" t="str">
        <f>MID(Exportacion!A1928,106,8)</f>
        <v/>
      </c>
      <c r="K1930" s="7" t="str">
        <f>MID(Exportacion!A1928,114,40)</f>
        <v/>
      </c>
      <c r="L1930" s="7" t="str">
        <f>MID(Exportacion!A1928,154,100)</f>
        <v/>
      </c>
      <c r="M1930" s="7"/>
    </row>
    <row r="1931" ht="12.75" customHeight="1">
      <c r="A1931" s="7" t="str">
        <f>LEFT(Exportacion!A1929,16)</f>
        <v/>
      </c>
      <c r="B1931" s="7" t="str">
        <f>IF(Exportacion!A1929="","",(MID(Exportacion!A1929,17,2)&amp;"-"&amp;MID(Exportacion!A1929,19,2)&amp;"-"&amp;MID(Exportacion!A1929,21,4)))</f>
        <v/>
      </c>
      <c r="C1931" s="7" t="str">
        <f>IF(Exportacion!A1929="","",(MID(Exportacion!A1929,25,2)&amp;":"&amp;MID(Exportacion!A1929,27,2)))</f>
        <v/>
      </c>
      <c r="D1931" s="7" t="str">
        <f>MID(Exportacion!A1929,29,4)</f>
        <v/>
      </c>
      <c r="E1931" s="7" t="str">
        <f>MID(Exportacion!A1929,33,4)</f>
        <v/>
      </c>
      <c r="F1931" s="7" t="str">
        <f>MID(Exportacion!A1929,37,40)</f>
        <v/>
      </c>
      <c r="G1931" s="13" t="str">
        <f>MID(Exportacion!A1929,77,1)</f>
        <v/>
      </c>
      <c r="H1931" s="12" t="str">
        <f>IF(Exportacion!A1929="","",(MID(Exportacion!A1929,78,14))/100)</f>
        <v/>
      </c>
      <c r="I1931" s="12" t="str">
        <f>IF(Exportacion!A1929="","",(MID(Exportacion!A1929,92,14))/100)</f>
        <v/>
      </c>
      <c r="J1931" s="7" t="str">
        <f>MID(Exportacion!A1929,106,8)</f>
        <v/>
      </c>
      <c r="K1931" s="7" t="str">
        <f>MID(Exportacion!A1929,114,40)</f>
        <v/>
      </c>
      <c r="L1931" s="7" t="str">
        <f>MID(Exportacion!A1929,154,100)</f>
        <v/>
      </c>
      <c r="M1931" s="7"/>
    </row>
    <row r="1932" ht="12.75" customHeight="1">
      <c r="A1932" s="7" t="str">
        <f>LEFT(Exportacion!A1930,16)</f>
        <v/>
      </c>
      <c r="B1932" s="7" t="str">
        <f>IF(Exportacion!A1930="","",(MID(Exportacion!A1930,17,2)&amp;"-"&amp;MID(Exportacion!A1930,19,2)&amp;"-"&amp;MID(Exportacion!A1930,21,4)))</f>
        <v/>
      </c>
      <c r="C1932" s="7" t="str">
        <f>IF(Exportacion!A1930="","",(MID(Exportacion!A1930,25,2)&amp;":"&amp;MID(Exportacion!A1930,27,2)))</f>
        <v/>
      </c>
      <c r="D1932" s="7" t="str">
        <f>MID(Exportacion!A1930,29,4)</f>
        <v/>
      </c>
      <c r="E1932" s="7" t="str">
        <f>MID(Exportacion!A1930,33,4)</f>
        <v/>
      </c>
      <c r="F1932" s="7" t="str">
        <f>MID(Exportacion!A1930,37,40)</f>
        <v/>
      </c>
      <c r="G1932" s="13" t="str">
        <f>MID(Exportacion!A1930,77,1)</f>
        <v/>
      </c>
      <c r="H1932" s="12" t="str">
        <f>IF(Exportacion!A1930="","",(MID(Exportacion!A1930,78,14))/100)</f>
        <v/>
      </c>
      <c r="I1932" s="12" t="str">
        <f>IF(Exportacion!A1930="","",(MID(Exportacion!A1930,92,14))/100)</f>
        <v/>
      </c>
      <c r="J1932" s="7" t="str">
        <f>MID(Exportacion!A1930,106,8)</f>
        <v/>
      </c>
      <c r="K1932" s="7" t="str">
        <f>MID(Exportacion!A1930,114,40)</f>
        <v/>
      </c>
      <c r="L1932" s="7" t="str">
        <f>MID(Exportacion!A1930,154,100)</f>
        <v/>
      </c>
      <c r="M1932" s="7"/>
    </row>
    <row r="1933" ht="12.75" customHeight="1">
      <c r="A1933" s="7" t="str">
        <f>LEFT(Exportacion!A1931,16)</f>
        <v/>
      </c>
      <c r="B1933" s="7" t="str">
        <f>IF(Exportacion!A1931="","",(MID(Exportacion!A1931,17,2)&amp;"-"&amp;MID(Exportacion!A1931,19,2)&amp;"-"&amp;MID(Exportacion!A1931,21,4)))</f>
        <v/>
      </c>
      <c r="C1933" s="7" t="str">
        <f>IF(Exportacion!A1931="","",(MID(Exportacion!A1931,25,2)&amp;":"&amp;MID(Exportacion!A1931,27,2)))</f>
        <v/>
      </c>
      <c r="D1933" s="7" t="str">
        <f>MID(Exportacion!A1931,29,4)</f>
        <v/>
      </c>
      <c r="E1933" s="7" t="str">
        <f>MID(Exportacion!A1931,33,4)</f>
        <v/>
      </c>
      <c r="F1933" s="7" t="str">
        <f>MID(Exportacion!A1931,37,40)</f>
        <v/>
      </c>
      <c r="G1933" s="13" t="str">
        <f>MID(Exportacion!A1931,77,1)</f>
        <v/>
      </c>
      <c r="H1933" s="12" t="str">
        <f>IF(Exportacion!A1931="","",(MID(Exportacion!A1931,78,14))/100)</f>
        <v/>
      </c>
      <c r="I1933" s="12" t="str">
        <f>IF(Exportacion!A1931="","",(MID(Exportacion!A1931,92,14))/100)</f>
        <v/>
      </c>
      <c r="J1933" s="7" t="str">
        <f>MID(Exportacion!A1931,106,8)</f>
        <v/>
      </c>
      <c r="K1933" s="7" t="str">
        <f>MID(Exportacion!A1931,114,40)</f>
        <v/>
      </c>
      <c r="L1933" s="7" t="str">
        <f>MID(Exportacion!A1931,154,100)</f>
        <v/>
      </c>
      <c r="M1933" s="7"/>
    </row>
    <row r="1934" ht="12.75" customHeight="1">
      <c r="A1934" s="7" t="str">
        <f>LEFT(Exportacion!A1932,16)</f>
        <v/>
      </c>
      <c r="B1934" s="7" t="str">
        <f>IF(Exportacion!A1932="","",(MID(Exportacion!A1932,17,2)&amp;"-"&amp;MID(Exportacion!A1932,19,2)&amp;"-"&amp;MID(Exportacion!A1932,21,4)))</f>
        <v/>
      </c>
      <c r="C1934" s="7" t="str">
        <f>IF(Exportacion!A1932="","",(MID(Exportacion!A1932,25,2)&amp;":"&amp;MID(Exportacion!A1932,27,2)))</f>
        <v/>
      </c>
      <c r="D1934" s="7" t="str">
        <f>MID(Exportacion!A1932,29,4)</f>
        <v/>
      </c>
      <c r="E1934" s="7" t="str">
        <f>MID(Exportacion!A1932,33,4)</f>
        <v/>
      </c>
      <c r="F1934" s="7" t="str">
        <f>MID(Exportacion!A1932,37,40)</f>
        <v/>
      </c>
      <c r="G1934" s="13" t="str">
        <f>MID(Exportacion!A1932,77,1)</f>
        <v/>
      </c>
      <c r="H1934" s="12" t="str">
        <f>IF(Exportacion!A1932="","",(MID(Exportacion!A1932,78,14))/100)</f>
        <v/>
      </c>
      <c r="I1934" s="12" t="str">
        <f>IF(Exportacion!A1932="","",(MID(Exportacion!A1932,92,14))/100)</f>
        <v/>
      </c>
      <c r="J1934" s="7" t="str">
        <f>MID(Exportacion!A1932,106,8)</f>
        <v/>
      </c>
      <c r="K1934" s="7" t="str">
        <f>MID(Exportacion!A1932,114,40)</f>
        <v/>
      </c>
      <c r="L1934" s="7" t="str">
        <f>MID(Exportacion!A1932,154,100)</f>
        <v/>
      </c>
      <c r="M1934" s="7"/>
    </row>
    <row r="1935" ht="12.75" customHeight="1">
      <c r="A1935" s="7" t="str">
        <f>LEFT(Exportacion!A1933,16)</f>
        <v/>
      </c>
      <c r="B1935" s="7" t="str">
        <f>IF(Exportacion!A1933="","",(MID(Exportacion!A1933,17,2)&amp;"-"&amp;MID(Exportacion!A1933,19,2)&amp;"-"&amp;MID(Exportacion!A1933,21,4)))</f>
        <v/>
      </c>
      <c r="C1935" s="7" t="str">
        <f>IF(Exportacion!A1933="","",(MID(Exportacion!A1933,25,2)&amp;":"&amp;MID(Exportacion!A1933,27,2)))</f>
        <v/>
      </c>
      <c r="D1935" s="7" t="str">
        <f>MID(Exportacion!A1933,29,4)</f>
        <v/>
      </c>
      <c r="E1935" s="7" t="str">
        <f>MID(Exportacion!A1933,33,4)</f>
        <v/>
      </c>
      <c r="F1935" s="7" t="str">
        <f>MID(Exportacion!A1933,37,40)</f>
        <v/>
      </c>
      <c r="G1935" s="13" t="str">
        <f>MID(Exportacion!A1933,77,1)</f>
        <v/>
      </c>
      <c r="H1935" s="12" t="str">
        <f>IF(Exportacion!A1933="","",(MID(Exportacion!A1933,78,14))/100)</f>
        <v/>
      </c>
      <c r="I1935" s="12" t="str">
        <f>IF(Exportacion!A1933="","",(MID(Exportacion!A1933,92,14))/100)</f>
        <v/>
      </c>
      <c r="J1935" s="7" t="str">
        <f>MID(Exportacion!A1933,106,8)</f>
        <v/>
      </c>
      <c r="K1935" s="7" t="str">
        <f>MID(Exportacion!A1933,114,40)</f>
        <v/>
      </c>
      <c r="L1935" s="7" t="str">
        <f>MID(Exportacion!A1933,154,100)</f>
        <v/>
      </c>
      <c r="M1935" s="7"/>
    </row>
    <row r="1936" ht="12.75" customHeight="1">
      <c r="A1936" s="7" t="str">
        <f>LEFT(Exportacion!A1934,16)</f>
        <v/>
      </c>
      <c r="B1936" s="7" t="str">
        <f>IF(Exportacion!A1934="","",(MID(Exportacion!A1934,17,2)&amp;"-"&amp;MID(Exportacion!A1934,19,2)&amp;"-"&amp;MID(Exportacion!A1934,21,4)))</f>
        <v/>
      </c>
      <c r="C1936" s="7" t="str">
        <f>IF(Exportacion!A1934="","",(MID(Exportacion!A1934,25,2)&amp;":"&amp;MID(Exportacion!A1934,27,2)))</f>
        <v/>
      </c>
      <c r="D1936" s="7" t="str">
        <f>MID(Exportacion!A1934,29,4)</f>
        <v/>
      </c>
      <c r="E1936" s="7" t="str">
        <f>MID(Exportacion!A1934,33,4)</f>
        <v/>
      </c>
      <c r="F1936" s="7" t="str">
        <f>MID(Exportacion!A1934,37,40)</f>
        <v/>
      </c>
      <c r="G1936" s="13" t="str">
        <f>MID(Exportacion!A1934,77,1)</f>
        <v/>
      </c>
      <c r="H1936" s="12" t="str">
        <f>IF(Exportacion!A1934="","",(MID(Exportacion!A1934,78,14))/100)</f>
        <v/>
      </c>
      <c r="I1936" s="12" t="str">
        <f>IF(Exportacion!A1934="","",(MID(Exportacion!A1934,92,14))/100)</f>
        <v/>
      </c>
      <c r="J1936" s="7" t="str">
        <f>MID(Exportacion!A1934,106,8)</f>
        <v/>
      </c>
      <c r="K1936" s="7" t="str">
        <f>MID(Exportacion!A1934,114,40)</f>
        <v/>
      </c>
      <c r="L1936" s="7" t="str">
        <f>MID(Exportacion!A1934,154,100)</f>
        <v/>
      </c>
      <c r="M1936" s="7"/>
    </row>
    <row r="1937" ht="12.75" customHeight="1">
      <c r="A1937" s="7" t="str">
        <f>LEFT(Exportacion!A1935,16)</f>
        <v/>
      </c>
      <c r="B1937" s="7" t="str">
        <f>IF(Exportacion!A1935="","",(MID(Exportacion!A1935,17,2)&amp;"-"&amp;MID(Exportacion!A1935,19,2)&amp;"-"&amp;MID(Exportacion!A1935,21,4)))</f>
        <v/>
      </c>
      <c r="C1937" s="7" t="str">
        <f>IF(Exportacion!A1935="","",(MID(Exportacion!A1935,25,2)&amp;":"&amp;MID(Exportacion!A1935,27,2)))</f>
        <v/>
      </c>
      <c r="D1937" s="7" t="str">
        <f>MID(Exportacion!A1935,29,4)</f>
        <v/>
      </c>
      <c r="E1937" s="7" t="str">
        <f>MID(Exportacion!A1935,33,4)</f>
        <v/>
      </c>
      <c r="F1937" s="7" t="str">
        <f>MID(Exportacion!A1935,37,40)</f>
        <v/>
      </c>
      <c r="G1937" s="13" t="str">
        <f>MID(Exportacion!A1935,77,1)</f>
        <v/>
      </c>
      <c r="H1937" s="12" t="str">
        <f>IF(Exportacion!A1935="","",(MID(Exportacion!A1935,78,14))/100)</f>
        <v/>
      </c>
      <c r="I1937" s="12" t="str">
        <f>IF(Exportacion!A1935="","",(MID(Exportacion!A1935,92,14))/100)</f>
        <v/>
      </c>
      <c r="J1937" s="7" t="str">
        <f>MID(Exportacion!A1935,106,8)</f>
        <v/>
      </c>
      <c r="K1937" s="7" t="str">
        <f>MID(Exportacion!A1935,114,40)</f>
        <v/>
      </c>
      <c r="L1937" s="7" t="str">
        <f>MID(Exportacion!A1935,154,100)</f>
        <v/>
      </c>
      <c r="M1937" s="7"/>
    </row>
    <row r="1938" ht="12.75" customHeight="1">
      <c r="A1938" s="7" t="str">
        <f>LEFT(Exportacion!A1936,16)</f>
        <v/>
      </c>
      <c r="B1938" s="7" t="str">
        <f>IF(Exportacion!A1936="","",(MID(Exportacion!A1936,17,2)&amp;"-"&amp;MID(Exportacion!A1936,19,2)&amp;"-"&amp;MID(Exportacion!A1936,21,4)))</f>
        <v/>
      </c>
      <c r="C1938" s="7" t="str">
        <f>IF(Exportacion!A1936="","",(MID(Exportacion!A1936,25,2)&amp;":"&amp;MID(Exportacion!A1936,27,2)))</f>
        <v/>
      </c>
      <c r="D1938" s="7" t="str">
        <f>MID(Exportacion!A1936,29,4)</f>
        <v/>
      </c>
      <c r="E1938" s="7" t="str">
        <f>MID(Exportacion!A1936,33,4)</f>
        <v/>
      </c>
      <c r="F1938" s="7" t="str">
        <f>MID(Exportacion!A1936,37,40)</f>
        <v/>
      </c>
      <c r="G1938" s="13" t="str">
        <f>MID(Exportacion!A1936,77,1)</f>
        <v/>
      </c>
      <c r="H1938" s="12" t="str">
        <f>IF(Exportacion!A1936="","",(MID(Exportacion!A1936,78,14))/100)</f>
        <v/>
      </c>
      <c r="I1938" s="12" t="str">
        <f>IF(Exportacion!A1936="","",(MID(Exportacion!A1936,92,14))/100)</f>
        <v/>
      </c>
      <c r="J1938" s="7" t="str">
        <f>MID(Exportacion!A1936,106,8)</f>
        <v/>
      </c>
      <c r="K1938" s="7" t="str">
        <f>MID(Exportacion!A1936,114,40)</f>
        <v/>
      </c>
      <c r="L1938" s="7" t="str">
        <f>MID(Exportacion!A1936,154,100)</f>
        <v/>
      </c>
      <c r="M1938" s="7"/>
    </row>
    <row r="1939" ht="12.75" customHeight="1">
      <c r="A1939" s="7" t="str">
        <f>LEFT(Exportacion!A1937,16)</f>
        <v/>
      </c>
      <c r="B1939" s="7" t="str">
        <f>IF(Exportacion!A1937="","",(MID(Exportacion!A1937,17,2)&amp;"-"&amp;MID(Exportacion!A1937,19,2)&amp;"-"&amp;MID(Exportacion!A1937,21,4)))</f>
        <v/>
      </c>
      <c r="C1939" s="7" t="str">
        <f>IF(Exportacion!A1937="","",(MID(Exportacion!A1937,25,2)&amp;":"&amp;MID(Exportacion!A1937,27,2)))</f>
        <v/>
      </c>
      <c r="D1939" s="7" t="str">
        <f>MID(Exportacion!A1937,29,4)</f>
        <v/>
      </c>
      <c r="E1939" s="7" t="str">
        <f>MID(Exportacion!A1937,33,4)</f>
        <v/>
      </c>
      <c r="F1939" s="7" t="str">
        <f>MID(Exportacion!A1937,37,40)</f>
        <v/>
      </c>
      <c r="G1939" s="13" t="str">
        <f>MID(Exportacion!A1937,77,1)</f>
        <v/>
      </c>
      <c r="H1939" s="12" t="str">
        <f>IF(Exportacion!A1937="","",(MID(Exportacion!A1937,78,14))/100)</f>
        <v/>
      </c>
      <c r="I1939" s="12" t="str">
        <f>IF(Exportacion!A1937="","",(MID(Exportacion!A1937,92,14))/100)</f>
        <v/>
      </c>
      <c r="J1939" s="7" t="str">
        <f>MID(Exportacion!A1937,106,8)</f>
        <v/>
      </c>
      <c r="K1939" s="7" t="str">
        <f>MID(Exportacion!A1937,114,40)</f>
        <v/>
      </c>
      <c r="L1939" s="7" t="str">
        <f>MID(Exportacion!A1937,154,100)</f>
        <v/>
      </c>
      <c r="M1939" s="7"/>
    </row>
    <row r="1940" ht="12.75" customHeight="1">
      <c r="A1940" s="7" t="str">
        <f>LEFT(Exportacion!A1938,16)</f>
        <v/>
      </c>
      <c r="B1940" s="7" t="str">
        <f>IF(Exportacion!A1938="","",(MID(Exportacion!A1938,17,2)&amp;"-"&amp;MID(Exportacion!A1938,19,2)&amp;"-"&amp;MID(Exportacion!A1938,21,4)))</f>
        <v/>
      </c>
      <c r="C1940" s="7" t="str">
        <f>IF(Exportacion!A1938="","",(MID(Exportacion!A1938,25,2)&amp;":"&amp;MID(Exportacion!A1938,27,2)))</f>
        <v/>
      </c>
      <c r="D1940" s="7" t="str">
        <f>MID(Exportacion!A1938,29,4)</f>
        <v/>
      </c>
      <c r="E1940" s="7" t="str">
        <f>MID(Exportacion!A1938,33,4)</f>
        <v/>
      </c>
      <c r="F1940" s="7" t="str">
        <f>MID(Exportacion!A1938,37,40)</f>
        <v/>
      </c>
      <c r="G1940" s="13" t="str">
        <f>MID(Exportacion!A1938,77,1)</f>
        <v/>
      </c>
      <c r="H1940" s="12" t="str">
        <f>IF(Exportacion!A1938="","",(MID(Exportacion!A1938,78,14))/100)</f>
        <v/>
      </c>
      <c r="I1940" s="12" t="str">
        <f>IF(Exportacion!A1938="","",(MID(Exportacion!A1938,92,14))/100)</f>
        <v/>
      </c>
      <c r="J1940" s="7" t="str">
        <f>MID(Exportacion!A1938,106,8)</f>
        <v/>
      </c>
      <c r="K1940" s="7" t="str">
        <f>MID(Exportacion!A1938,114,40)</f>
        <v/>
      </c>
      <c r="L1940" s="7" t="str">
        <f>MID(Exportacion!A1938,154,100)</f>
        <v/>
      </c>
      <c r="M1940" s="7"/>
    </row>
    <row r="1941" ht="12.75" customHeight="1">
      <c r="A1941" s="7" t="str">
        <f>LEFT(Exportacion!A1939,16)</f>
        <v/>
      </c>
      <c r="B1941" s="7" t="str">
        <f>IF(Exportacion!A1939="","",(MID(Exportacion!A1939,17,2)&amp;"-"&amp;MID(Exportacion!A1939,19,2)&amp;"-"&amp;MID(Exportacion!A1939,21,4)))</f>
        <v/>
      </c>
      <c r="C1941" s="7" t="str">
        <f>IF(Exportacion!A1939="","",(MID(Exportacion!A1939,25,2)&amp;":"&amp;MID(Exportacion!A1939,27,2)))</f>
        <v/>
      </c>
      <c r="D1941" s="7" t="str">
        <f>MID(Exportacion!A1939,29,4)</f>
        <v/>
      </c>
      <c r="E1941" s="7" t="str">
        <f>MID(Exportacion!A1939,33,4)</f>
        <v/>
      </c>
      <c r="F1941" s="7" t="str">
        <f>MID(Exportacion!A1939,37,40)</f>
        <v/>
      </c>
      <c r="G1941" s="13" t="str">
        <f>MID(Exportacion!A1939,77,1)</f>
        <v/>
      </c>
      <c r="H1941" s="12" t="str">
        <f>IF(Exportacion!A1939="","",(MID(Exportacion!A1939,78,14))/100)</f>
        <v/>
      </c>
      <c r="I1941" s="12" t="str">
        <f>IF(Exportacion!A1939="","",(MID(Exportacion!A1939,92,14))/100)</f>
        <v/>
      </c>
      <c r="J1941" s="7" t="str">
        <f>MID(Exportacion!A1939,106,8)</f>
        <v/>
      </c>
      <c r="K1941" s="7" t="str">
        <f>MID(Exportacion!A1939,114,40)</f>
        <v/>
      </c>
      <c r="L1941" s="7" t="str">
        <f>MID(Exportacion!A1939,154,100)</f>
        <v/>
      </c>
      <c r="M1941" s="7"/>
    </row>
    <row r="1942" ht="12.75" customHeight="1">
      <c r="A1942" s="7" t="str">
        <f>LEFT(Exportacion!A1940,16)</f>
        <v/>
      </c>
      <c r="B1942" s="7" t="str">
        <f>IF(Exportacion!A1940="","",(MID(Exportacion!A1940,17,2)&amp;"-"&amp;MID(Exportacion!A1940,19,2)&amp;"-"&amp;MID(Exportacion!A1940,21,4)))</f>
        <v/>
      </c>
      <c r="C1942" s="7" t="str">
        <f>IF(Exportacion!A1940="","",(MID(Exportacion!A1940,25,2)&amp;":"&amp;MID(Exportacion!A1940,27,2)))</f>
        <v/>
      </c>
      <c r="D1942" s="7" t="str">
        <f>MID(Exportacion!A1940,29,4)</f>
        <v/>
      </c>
      <c r="E1942" s="7" t="str">
        <f>MID(Exportacion!A1940,33,4)</f>
        <v/>
      </c>
      <c r="F1942" s="7" t="str">
        <f>MID(Exportacion!A1940,37,40)</f>
        <v/>
      </c>
      <c r="G1942" s="13" t="str">
        <f>MID(Exportacion!A1940,77,1)</f>
        <v/>
      </c>
      <c r="H1942" s="12" t="str">
        <f>IF(Exportacion!A1940="","",(MID(Exportacion!A1940,78,14))/100)</f>
        <v/>
      </c>
      <c r="I1942" s="12" t="str">
        <f>IF(Exportacion!A1940="","",(MID(Exportacion!A1940,92,14))/100)</f>
        <v/>
      </c>
      <c r="J1942" s="7" t="str">
        <f>MID(Exportacion!A1940,106,8)</f>
        <v/>
      </c>
      <c r="K1942" s="7" t="str">
        <f>MID(Exportacion!A1940,114,40)</f>
        <v/>
      </c>
      <c r="L1942" s="7" t="str">
        <f>MID(Exportacion!A1940,154,100)</f>
        <v/>
      </c>
      <c r="M1942" s="7"/>
    </row>
    <row r="1943" ht="12.75" customHeight="1">
      <c r="A1943" s="7" t="str">
        <f>LEFT(Exportacion!A1941,16)</f>
        <v/>
      </c>
      <c r="B1943" s="7" t="str">
        <f>IF(Exportacion!A1941="","",(MID(Exportacion!A1941,17,2)&amp;"-"&amp;MID(Exportacion!A1941,19,2)&amp;"-"&amp;MID(Exportacion!A1941,21,4)))</f>
        <v/>
      </c>
      <c r="C1943" s="7" t="str">
        <f>IF(Exportacion!A1941="","",(MID(Exportacion!A1941,25,2)&amp;":"&amp;MID(Exportacion!A1941,27,2)))</f>
        <v/>
      </c>
      <c r="D1943" s="7" t="str">
        <f>MID(Exportacion!A1941,29,4)</f>
        <v/>
      </c>
      <c r="E1943" s="7" t="str">
        <f>MID(Exportacion!A1941,33,4)</f>
        <v/>
      </c>
      <c r="F1943" s="7" t="str">
        <f>MID(Exportacion!A1941,37,40)</f>
        <v/>
      </c>
      <c r="G1943" s="13" t="str">
        <f>MID(Exportacion!A1941,77,1)</f>
        <v/>
      </c>
      <c r="H1943" s="12" t="str">
        <f>IF(Exportacion!A1941="","",(MID(Exportacion!A1941,78,14))/100)</f>
        <v/>
      </c>
      <c r="I1943" s="12" t="str">
        <f>IF(Exportacion!A1941="","",(MID(Exportacion!A1941,92,14))/100)</f>
        <v/>
      </c>
      <c r="J1943" s="7" t="str">
        <f>MID(Exportacion!A1941,106,8)</f>
        <v/>
      </c>
      <c r="K1943" s="7" t="str">
        <f>MID(Exportacion!A1941,114,40)</f>
        <v/>
      </c>
      <c r="L1943" s="7" t="str">
        <f>MID(Exportacion!A1941,154,100)</f>
        <v/>
      </c>
      <c r="M1943" s="7"/>
    </row>
    <row r="1944" ht="12.75" customHeight="1">
      <c r="A1944" s="7" t="str">
        <f>LEFT(Exportacion!A1942,16)</f>
        <v/>
      </c>
      <c r="B1944" s="7" t="str">
        <f>IF(Exportacion!A1942="","",(MID(Exportacion!A1942,17,2)&amp;"-"&amp;MID(Exportacion!A1942,19,2)&amp;"-"&amp;MID(Exportacion!A1942,21,4)))</f>
        <v/>
      </c>
      <c r="C1944" s="7" t="str">
        <f>IF(Exportacion!A1942="","",(MID(Exportacion!A1942,25,2)&amp;":"&amp;MID(Exportacion!A1942,27,2)))</f>
        <v/>
      </c>
      <c r="D1944" s="7" t="str">
        <f>MID(Exportacion!A1942,29,4)</f>
        <v/>
      </c>
      <c r="E1944" s="7" t="str">
        <f>MID(Exportacion!A1942,33,4)</f>
        <v/>
      </c>
      <c r="F1944" s="7" t="str">
        <f>MID(Exportacion!A1942,37,40)</f>
        <v/>
      </c>
      <c r="G1944" s="13" t="str">
        <f>MID(Exportacion!A1942,77,1)</f>
        <v/>
      </c>
      <c r="H1944" s="12" t="str">
        <f>IF(Exportacion!A1942="","",(MID(Exportacion!A1942,78,14))/100)</f>
        <v/>
      </c>
      <c r="I1944" s="12" t="str">
        <f>IF(Exportacion!A1942="","",(MID(Exportacion!A1942,92,14))/100)</f>
        <v/>
      </c>
      <c r="J1944" s="7" t="str">
        <f>MID(Exportacion!A1942,106,8)</f>
        <v/>
      </c>
      <c r="K1944" s="7" t="str">
        <f>MID(Exportacion!A1942,114,40)</f>
        <v/>
      </c>
      <c r="L1944" s="7" t="str">
        <f>MID(Exportacion!A1942,154,100)</f>
        <v/>
      </c>
      <c r="M1944" s="7"/>
    </row>
    <row r="1945" ht="12.75" customHeight="1">
      <c r="A1945" s="7" t="str">
        <f>LEFT(Exportacion!A1943,16)</f>
        <v/>
      </c>
      <c r="B1945" s="7" t="str">
        <f>IF(Exportacion!A1943="","",(MID(Exportacion!A1943,17,2)&amp;"-"&amp;MID(Exportacion!A1943,19,2)&amp;"-"&amp;MID(Exportacion!A1943,21,4)))</f>
        <v/>
      </c>
      <c r="C1945" s="7" t="str">
        <f>IF(Exportacion!A1943="","",(MID(Exportacion!A1943,25,2)&amp;":"&amp;MID(Exportacion!A1943,27,2)))</f>
        <v/>
      </c>
      <c r="D1945" s="7" t="str">
        <f>MID(Exportacion!A1943,29,4)</f>
        <v/>
      </c>
      <c r="E1945" s="7" t="str">
        <f>MID(Exportacion!A1943,33,4)</f>
        <v/>
      </c>
      <c r="F1945" s="7" t="str">
        <f>MID(Exportacion!A1943,37,40)</f>
        <v/>
      </c>
      <c r="G1945" s="13" t="str">
        <f>MID(Exportacion!A1943,77,1)</f>
        <v/>
      </c>
      <c r="H1945" s="12" t="str">
        <f>IF(Exportacion!A1943="","",(MID(Exportacion!A1943,78,14))/100)</f>
        <v/>
      </c>
      <c r="I1945" s="12" t="str">
        <f>IF(Exportacion!A1943="","",(MID(Exportacion!A1943,92,14))/100)</f>
        <v/>
      </c>
      <c r="J1945" s="7" t="str">
        <f>MID(Exportacion!A1943,106,8)</f>
        <v/>
      </c>
      <c r="K1945" s="7" t="str">
        <f>MID(Exportacion!A1943,114,40)</f>
        <v/>
      </c>
      <c r="L1945" s="7" t="str">
        <f>MID(Exportacion!A1943,154,100)</f>
        <v/>
      </c>
      <c r="M1945" s="7"/>
    </row>
    <row r="1946" ht="12.75" customHeight="1">
      <c r="A1946" s="7" t="str">
        <f>LEFT(Exportacion!A1944,16)</f>
        <v/>
      </c>
      <c r="B1946" s="7" t="str">
        <f>IF(Exportacion!A1944="","",(MID(Exportacion!A1944,17,2)&amp;"-"&amp;MID(Exportacion!A1944,19,2)&amp;"-"&amp;MID(Exportacion!A1944,21,4)))</f>
        <v/>
      </c>
      <c r="C1946" s="7" t="str">
        <f>IF(Exportacion!A1944="","",(MID(Exportacion!A1944,25,2)&amp;":"&amp;MID(Exportacion!A1944,27,2)))</f>
        <v/>
      </c>
      <c r="D1946" s="7" t="str">
        <f>MID(Exportacion!A1944,29,4)</f>
        <v/>
      </c>
      <c r="E1946" s="7" t="str">
        <f>MID(Exportacion!A1944,33,4)</f>
        <v/>
      </c>
      <c r="F1946" s="7" t="str">
        <f>MID(Exportacion!A1944,37,40)</f>
        <v/>
      </c>
      <c r="G1946" s="13" t="str">
        <f>MID(Exportacion!A1944,77,1)</f>
        <v/>
      </c>
      <c r="H1946" s="12" t="str">
        <f>IF(Exportacion!A1944="","",(MID(Exportacion!A1944,78,14))/100)</f>
        <v/>
      </c>
      <c r="I1946" s="12" t="str">
        <f>IF(Exportacion!A1944="","",(MID(Exportacion!A1944,92,14))/100)</f>
        <v/>
      </c>
      <c r="J1946" s="7" t="str">
        <f>MID(Exportacion!A1944,106,8)</f>
        <v/>
      </c>
      <c r="K1946" s="7" t="str">
        <f>MID(Exportacion!A1944,114,40)</f>
        <v/>
      </c>
      <c r="L1946" s="7" t="str">
        <f>MID(Exportacion!A1944,154,100)</f>
        <v/>
      </c>
      <c r="M1946" s="7"/>
    </row>
    <row r="1947" ht="12.75" customHeight="1">
      <c r="A1947" s="7" t="str">
        <f>LEFT(Exportacion!A1945,16)</f>
        <v/>
      </c>
      <c r="B1947" s="7" t="str">
        <f>IF(Exportacion!A1945="","",(MID(Exportacion!A1945,17,2)&amp;"-"&amp;MID(Exportacion!A1945,19,2)&amp;"-"&amp;MID(Exportacion!A1945,21,4)))</f>
        <v/>
      </c>
      <c r="C1947" s="7" t="str">
        <f>IF(Exportacion!A1945="","",(MID(Exportacion!A1945,25,2)&amp;":"&amp;MID(Exportacion!A1945,27,2)))</f>
        <v/>
      </c>
      <c r="D1947" s="7" t="str">
        <f>MID(Exportacion!A1945,29,4)</f>
        <v/>
      </c>
      <c r="E1947" s="7" t="str">
        <f>MID(Exportacion!A1945,33,4)</f>
        <v/>
      </c>
      <c r="F1947" s="7" t="str">
        <f>MID(Exportacion!A1945,37,40)</f>
        <v/>
      </c>
      <c r="G1947" s="13" t="str">
        <f>MID(Exportacion!A1945,77,1)</f>
        <v/>
      </c>
      <c r="H1947" s="12" t="str">
        <f>IF(Exportacion!A1945="","",(MID(Exportacion!A1945,78,14))/100)</f>
        <v/>
      </c>
      <c r="I1947" s="12" t="str">
        <f>IF(Exportacion!A1945="","",(MID(Exportacion!A1945,92,14))/100)</f>
        <v/>
      </c>
      <c r="J1947" s="7" t="str">
        <f>MID(Exportacion!A1945,106,8)</f>
        <v/>
      </c>
      <c r="K1947" s="7" t="str">
        <f>MID(Exportacion!A1945,114,40)</f>
        <v/>
      </c>
      <c r="L1947" s="7" t="str">
        <f>MID(Exportacion!A1945,154,100)</f>
        <v/>
      </c>
      <c r="M1947" s="7"/>
    </row>
    <row r="1948" ht="12.75" customHeight="1">
      <c r="A1948" s="7" t="str">
        <f>LEFT(Exportacion!A1946,16)</f>
        <v/>
      </c>
      <c r="B1948" s="7" t="str">
        <f>IF(Exportacion!A1946="","",(MID(Exportacion!A1946,17,2)&amp;"-"&amp;MID(Exportacion!A1946,19,2)&amp;"-"&amp;MID(Exportacion!A1946,21,4)))</f>
        <v/>
      </c>
      <c r="C1948" s="7" t="str">
        <f>IF(Exportacion!A1946="","",(MID(Exportacion!A1946,25,2)&amp;":"&amp;MID(Exportacion!A1946,27,2)))</f>
        <v/>
      </c>
      <c r="D1948" s="7" t="str">
        <f>MID(Exportacion!A1946,29,4)</f>
        <v/>
      </c>
      <c r="E1948" s="7" t="str">
        <f>MID(Exportacion!A1946,33,4)</f>
        <v/>
      </c>
      <c r="F1948" s="7" t="str">
        <f>MID(Exportacion!A1946,37,40)</f>
        <v/>
      </c>
      <c r="G1948" s="13" t="str">
        <f>MID(Exportacion!A1946,77,1)</f>
        <v/>
      </c>
      <c r="H1948" s="12" t="str">
        <f>IF(Exportacion!A1946="","",(MID(Exportacion!A1946,78,14))/100)</f>
        <v/>
      </c>
      <c r="I1948" s="12" t="str">
        <f>IF(Exportacion!A1946="","",(MID(Exportacion!A1946,92,14))/100)</f>
        <v/>
      </c>
      <c r="J1948" s="7" t="str">
        <f>MID(Exportacion!A1946,106,8)</f>
        <v/>
      </c>
      <c r="K1948" s="7" t="str">
        <f>MID(Exportacion!A1946,114,40)</f>
        <v/>
      </c>
      <c r="L1948" s="7" t="str">
        <f>MID(Exportacion!A1946,154,100)</f>
        <v/>
      </c>
      <c r="M1948" s="7"/>
    </row>
    <row r="1949" ht="12.75" customHeight="1">
      <c r="A1949" s="7" t="str">
        <f>LEFT(Exportacion!A1947,16)</f>
        <v/>
      </c>
      <c r="B1949" s="7" t="str">
        <f>IF(Exportacion!A1947="","",(MID(Exportacion!A1947,17,2)&amp;"-"&amp;MID(Exportacion!A1947,19,2)&amp;"-"&amp;MID(Exportacion!A1947,21,4)))</f>
        <v/>
      </c>
      <c r="C1949" s="7" t="str">
        <f>IF(Exportacion!A1947="","",(MID(Exportacion!A1947,25,2)&amp;":"&amp;MID(Exportacion!A1947,27,2)))</f>
        <v/>
      </c>
      <c r="D1949" s="7" t="str">
        <f>MID(Exportacion!A1947,29,4)</f>
        <v/>
      </c>
      <c r="E1949" s="7" t="str">
        <f>MID(Exportacion!A1947,33,4)</f>
        <v/>
      </c>
      <c r="F1949" s="7" t="str">
        <f>MID(Exportacion!A1947,37,40)</f>
        <v/>
      </c>
      <c r="G1949" s="13" t="str">
        <f>MID(Exportacion!A1947,77,1)</f>
        <v/>
      </c>
      <c r="H1949" s="12" t="str">
        <f>IF(Exportacion!A1947="","",(MID(Exportacion!A1947,78,14))/100)</f>
        <v/>
      </c>
      <c r="I1949" s="12" t="str">
        <f>IF(Exportacion!A1947="","",(MID(Exportacion!A1947,92,14))/100)</f>
        <v/>
      </c>
      <c r="J1949" s="7" t="str">
        <f>MID(Exportacion!A1947,106,8)</f>
        <v/>
      </c>
      <c r="K1949" s="7" t="str">
        <f>MID(Exportacion!A1947,114,40)</f>
        <v/>
      </c>
      <c r="L1949" s="7" t="str">
        <f>MID(Exportacion!A1947,154,100)</f>
        <v/>
      </c>
      <c r="M1949" s="7"/>
    </row>
    <row r="1950" ht="12.75" customHeight="1">
      <c r="A1950" s="7" t="str">
        <f>LEFT(Exportacion!A1948,16)</f>
        <v/>
      </c>
      <c r="B1950" s="7" t="str">
        <f>IF(Exportacion!A1948="","",(MID(Exportacion!A1948,17,2)&amp;"-"&amp;MID(Exportacion!A1948,19,2)&amp;"-"&amp;MID(Exportacion!A1948,21,4)))</f>
        <v/>
      </c>
      <c r="C1950" s="7" t="str">
        <f>IF(Exportacion!A1948="","",(MID(Exportacion!A1948,25,2)&amp;":"&amp;MID(Exportacion!A1948,27,2)))</f>
        <v/>
      </c>
      <c r="D1950" s="7" t="str">
        <f>MID(Exportacion!A1948,29,4)</f>
        <v/>
      </c>
      <c r="E1950" s="7" t="str">
        <f>MID(Exportacion!A1948,33,4)</f>
        <v/>
      </c>
      <c r="F1950" s="7" t="str">
        <f>MID(Exportacion!A1948,37,40)</f>
        <v/>
      </c>
      <c r="G1950" s="13" t="str">
        <f>MID(Exportacion!A1948,77,1)</f>
        <v/>
      </c>
      <c r="H1950" s="12" t="str">
        <f>IF(Exportacion!A1948="","",(MID(Exportacion!A1948,78,14))/100)</f>
        <v/>
      </c>
      <c r="I1950" s="12" t="str">
        <f>IF(Exportacion!A1948="","",(MID(Exportacion!A1948,92,14))/100)</f>
        <v/>
      </c>
      <c r="J1950" s="7" t="str">
        <f>MID(Exportacion!A1948,106,8)</f>
        <v/>
      </c>
      <c r="K1950" s="7" t="str">
        <f>MID(Exportacion!A1948,114,40)</f>
        <v/>
      </c>
      <c r="L1950" s="7" t="str">
        <f>MID(Exportacion!A1948,154,100)</f>
        <v/>
      </c>
      <c r="M1950" s="7"/>
    </row>
    <row r="1951" ht="12.75" customHeight="1">
      <c r="A1951" s="7" t="str">
        <f>LEFT(Exportacion!A1949,16)</f>
        <v/>
      </c>
      <c r="B1951" s="7" t="str">
        <f>IF(Exportacion!A1949="","",(MID(Exportacion!A1949,17,2)&amp;"-"&amp;MID(Exportacion!A1949,19,2)&amp;"-"&amp;MID(Exportacion!A1949,21,4)))</f>
        <v/>
      </c>
      <c r="C1951" s="7" t="str">
        <f>IF(Exportacion!A1949="","",(MID(Exportacion!A1949,25,2)&amp;":"&amp;MID(Exportacion!A1949,27,2)))</f>
        <v/>
      </c>
      <c r="D1951" s="7" t="str">
        <f>MID(Exportacion!A1949,29,4)</f>
        <v/>
      </c>
      <c r="E1951" s="7" t="str">
        <f>MID(Exportacion!A1949,33,4)</f>
        <v/>
      </c>
      <c r="F1951" s="7" t="str">
        <f>MID(Exportacion!A1949,37,40)</f>
        <v/>
      </c>
      <c r="G1951" s="13" t="str">
        <f>MID(Exportacion!A1949,77,1)</f>
        <v/>
      </c>
      <c r="H1951" s="12" t="str">
        <f>IF(Exportacion!A1949="","",(MID(Exportacion!A1949,78,14))/100)</f>
        <v/>
      </c>
      <c r="I1951" s="12" t="str">
        <f>IF(Exportacion!A1949="","",(MID(Exportacion!A1949,92,14))/100)</f>
        <v/>
      </c>
      <c r="J1951" s="7" t="str">
        <f>MID(Exportacion!A1949,106,8)</f>
        <v/>
      </c>
      <c r="K1951" s="7" t="str">
        <f>MID(Exportacion!A1949,114,40)</f>
        <v/>
      </c>
      <c r="L1951" s="7" t="str">
        <f>MID(Exportacion!A1949,154,100)</f>
        <v/>
      </c>
      <c r="M1951" s="7"/>
    </row>
    <row r="1952" ht="12.75" customHeight="1">
      <c r="A1952" s="7" t="str">
        <f>LEFT(Exportacion!A1950,16)</f>
        <v/>
      </c>
      <c r="B1952" s="7" t="str">
        <f>IF(Exportacion!A1950="","",(MID(Exportacion!A1950,17,2)&amp;"-"&amp;MID(Exportacion!A1950,19,2)&amp;"-"&amp;MID(Exportacion!A1950,21,4)))</f>
        <v/>
      </c>
      <c r="C1952" s="7" t="str">
        <f>IF(Exportacion!A1950="","",(MID(Exportacion!A1950,25,2)&amp;":"&amp;MID(Exportacion!A1950,27,2)))</f>
        <v/>
      </c>
      <c r="D1952" s="7" t="str">
        <f>MID(Exportacion!A1950,29,4)</f>
        <v/>
      </c>
      <c r="E1952" s="7" t="str">
        <f>MID(Exportacion!A1950,33,4)</f>
        <v/>
      </c>
      <c r="F1952" s="7" t="str">
        <f>MID(Exportacion!A1950,37,40)</f>
        <v/>
      </c>
      <c r="G1952" s="13" t="str">
        <f>MID(Exportacion!A1950,77,1)</f>
        <v/>
      </c>
      <c r="H1952" s="12" t="str">
        <f>IF(Exportacion!A1950="","",(MID(Exportacion!A1950,78,14))/100)</f>
        <v/>
      </c>
      <c r="I1952" s="12" t="str">
        <f>IF(Exportacion!A1950="","",(MID(Exportacion!A1950,92,14))/100)</f>
        <v/>
      </c>
      <c r="J1952" s="7" t="str">
        <f>MID(Exportacion!A1950,106,8)</f>
        <v/>
      </c>
      <c r="K1952" s="7" t="str">
        <f>MID(Exportacion!A1950,114,40)</f>
        <v/>
      </c>
      <c r="L1952" s="7" t="str">
        <f>MID(Exportacion!A1950,154,100)</f>
        <v/>
      </c>
      <c r="M1952" s="7"/>
    </row>
    <row r="1953" ht="12.75" customHeight="1">
      <c r="A1953" s="7" t="str">
        <f>LEFT(Exportacion!A1951,16)</f>
        <v/>
      </c>
      <c r="B1953" s="7" t="str">
        <f>IF(Exportacion!A1951="","",(MID(Exportacion!A1951,17,2)&amp;"-"&amp;MID(Exportacion!A1951,19,2)&amp;"-"&amp;MID(Exportacion!A1951,21,4)))</f>
        <v/>
      </c>
      <c r="C1953" s="7" t="str">
        <f>IF(Exportacion!A1951="","",(MID(Exportacion!A1951,25,2)&amp;":"&amp;MID(Exportacion!A1951,27,2)))</f>
        <v/>
      </c>
      <c r="D1953" s="7" t="str">
        <f>MID(Exportacion!A1951,29,4)</f>
        <v/>
      </c>
      <c r="E1953" s="7" t="str">
        <f>MID(Exportacion!A1951,33,4)</f>
        <v/>
      </c>
      <c r="F1953" s="7" t="str">
        <f>MID(Exportacion!A1951,37,40)</f>
        <v/>
      </c>
      <c r="G1953" s="13" t="str">
        <f>MID(Exportacion!A1951,77,1)</f>
        <v/>
      </c>
      <c r="H1953" s="12" t="str">
        <f>IF(Exportacion!A1951="","",(MID(Exportacion!A1951,78,14))/100)</f>
        <v/>
      </c>
      <c r="I1953" s="12" t="str">
        <f>IF(Exportacion!A1951="","",(MID(Exportacion!A1951,92,14))/100)</f>
        <v/>
      </c>
      <c r="J1953" s="7" t="str">
        <f>MID(Exportacion!A1951,106,8)</f>
        <v/>
      </c>
      <c r="K1953" s="7" t="str">
        <f>MID(Exportacion!A1951,114,40)</f>
        <v/>
      </c>
      <c r="L1953" s="7" t="str">
        <f>MID(Exportacion!A1951,154,100)</f>
        <v/>
      </c>
      <c r="M1953" s="7"/>
    </row>
    <row r="1954" ht="12.75" customHeight="1">
      <c r="A1954" s="7" t="str">
        <f>LEFT(Exportacion!A1952,16)</f>
        <v/>
      </c>
      <c r="B1954" s="7" t="str">
        <f>IF(Exportacion!A1952="","",(MID(Exportacion!A1952,17,2)&amp;"-"&amp;MID(Exportacion!A1952,19,2)&amp;"-"&amp;MID(Exportacion!A1952,21,4)))</f>
        <v/>
      </c>
      <c r="C1954" s="7" t="str">
        <f>IF(Exportacion!A1952="","",(MID(Exportacion!A1952,25,2)&amp;":"&amp;MID(Exportacion!A1952,27,2)))</f>
        <v/>
      </c>
      <c r="D1954" s="7" t="str">
        <f>MID(Exportacion!A1952,29,4)</f>
        <v/>
      </c>
      <c r="E1954" s="7" t="str">
        <f>MID(Exportacion!A1952,33,4)</f>
        <v/>
      </c>
      <c r="F1954" s="7" t="str">
        <f>MID(Exportacion!A1952,37,40)</f>
        <v/>
      </c>
      <c r="G1954" s="13" t="str">
        <f>MID(Exportacion!A1952,77,1)</f>
        <v/>
      </c>
      <c r="H1954" s="12" t="str">
        <f>IF(Exportacion!A1952="","",(MID(Exportacion!A1952,78,14))/100)</f>
        <v/>
      </c>
      <c r="I1954" s="12" t="str">
        <f>IF(Exportacion!A1952="","",(MID(Exportacion!A1952,92,14))/100)</f>
        <v/>
      </c>
      <c r="J1954" s="7" t="str">
        <f>MID(Exportacion!A1952,106,8)</f>
        <v/>
      </c>
      <c r="K1954" s="7" t="str">
        <f>MID(Exportacion!A1952,114,40)</f>
        <v/>
      </c>
      <c r="L1954" s="7" t="str">
        <f>MID(Exportacion!A1952,154,100)</f>
        <v/>
      </c>
      <c r="M1954" s="7"/>
    </row>
    <row r="1955" ht="12.75" customHeight="1">
      <c r="A1955" s="7" t="str">
        <f>LEFT(Exportacion!A1953,16)</f>
        <v/>
      </c>
      <c r="B1955" s="7" t="str">
        <f>IF(Exportacion!A1953="","",(MID(Exportacion!A1953,17,2)&amp;"-"&amp;MID(Exportacion!A1953,19,2)&amp;"-"&amp;MID(Exportacion!A1953,21,4)))</f>
        <v/>
      </c>
      <c r="C1955" s="7" t="str">
        <f>IF(Exportacion!A1953="","",(MID(Exportacion!A1953,25,2)&amp;":"&amp;MID(Exportacion!A1953,27,2)))</f>
        <v/>
      </c>
      <c r="D1955" s="7" t="str">
        <f>MID(Exportacion!A1953,29,4)</f>
        <v/>
      </c>
      <c r="E1955" s="7" t="str">
        <f>MID(Exportacion!A1953,33,4)</f>
        <v/>
      </c>
      <c r="F1955" s="7" t="str">
        <f>MID(Exportacion!A1953,37,40)</f>
        <v/>
      </c>
      <c r="G1955" s="13" t="str">
        <f>MID(Exportacion!A1953,77,1)</f>
        <v/>
      </c>
      <c r="H1955" s="12" t="str">
        <f>IF(Exportacion!A1953="","",(MID(Exportacion!A1953,78,14))/100)</f>
        <v/>
      </c>
      <c r="I1955" s="12" t="str">
        <f>IF(Exportacion!A1953="","",(MID(Exportacion!A1953,92,14))/100)</f>
        <v/>
      </c>
      <c r="J1955" s="7" t="str">
        <f>MID(Exportacion!A1953,106,8)</f>
        <v/>
      </c>
      <c r="K1955" s="7" t="str">
        <f>MID(Exportacion!A1953,114,40)</f>
        <v/>
      </c>
      <c r="L1955" s="7" t="str">
        <f>MID(Exportacion!A1953,154,100)</f>
        <v/>
      </c>
      <c r="M1955" s="7"/>
    </row>
    <row r="1956" ht="12.75" customHeight="1">
      <c r="A1956" s="7" t="str">
        <f>LEFT(Exportacion!A1954,16)</f>
        <v/>
      </c>
      <c r="B1956" s="7" t="str">
        <f>IF(Exportacion!A1954="","",(MID(Exportacion!A1954,17,2)&amp;"-"&amp;MID(Exportacion!A1954,19,2)&amp;"-"&amp;MID(Exportacion!A1954,21,4)))</f>
        <v/>
      </c>
      <c r="C1956" s="7" t="str">
        <f>IF(Exportacion!A1954="","",(MID(Exportacion!A1954,25,2)&amp;":"&amp;MID(Exportacion!A1954,27,2)))</f>
        <v/>
      </c>
      <c r="D1956" s="7" t="str">
        <f>MID(Exportacion!A1954,29,4)</f>
        <v/>
      </c>
      <c r="E1956" s="7" t="str">
        <f>MID(Exportacion!A1954,33,4)</f>
        <v/>
      </c>
      <c r="F1956" s="7" t="str">
        <f>MID(Exportacion!A1954,37,40)</f>
        <v/>
      </c>
      <c r="G1956" s="13" t="str">
        <f>MID(Exportacion!A1954,77,1)</f>
        <v/>
      </c>
      <c r="H1956" s="12" t="str">
        <f>IF(Exportacion!A1954="","",(MID(Exportacion!A1954,78,14))/100)</f>
        <v/>
      </c>
      <c r="I1956" s="12" t="str">
        <f>IF(Exportacion!A1954="","",(MID(Exportacion!A1954,92,14))/100)</f>
        <v/>
      </c>
      <c r="J1956" s="7" t="str">
        <f>MID(Exportacion!A1954,106,8)</f>
        <v/>
      </c>
      <c r="K1956" s="7" t="str">
        <f>MID(Exportacion!A1954,114,40)</f>
        <v/>
      </c>
      <c r="L1956" s="7" t="str">
        <f>MID(Exportacion!A1954,154,100)</f>
        <v/>
      </c>
      <c r="M1956" s="7"/>
    </row>
    <row r="1957" ht="12.75" customHeight="1">
      <c r="A1957" s="7" t="str">
        <f>LEFT(Exportacion!A1955,16)</f>
        <v/>
      </c>
      <c r="B1957" s="7" t="str">
        <f>IF(Exportacion!A1955="","",(MID(Exportacion!A1955,17,2)&amp;"-"&amp;MID(Exportacion!A1955,19,2)&amp;"-"&amp;MID(Exportacion!A1955,21,4)))</f>
        <v/>
      </c>
      <c r="C1957" s="7" t="str">
        <f>IF(Exportacion!A1955="","",(MID(Exportacion!A1955,25,2)&amp;":"&amp;MID(Exportacion!A1955,27,2)))</f>
        <v/>
      </c>
      <c r="D1957" s="7" t="str">
        <f>MID(Exportacion!A1955,29,4)</f>
        <v/>
      </c>
      <c r="E1957" s="7" t="str">
        <f>MID(Exportacion!A1955,33,4)</f>
        <v/>
      </c>
      <c r="F1957" s="7" t="str">
        <f>MID(Exportacion!A1955,37,40)</f>
        <v/>
      </c>
      <c r="G1957" s="13" t="str">
        <f>MID(Exportacion!A1955,77,1)</f>
        <v/>
      </c>
      <c r="H1957" s="12" t="str">
        <f>IF(Exportacion!A1955="","",(MID(Exportacion!A1955,78,14))/100)</f>
        <v/>
      </c>
      <c r="I1957" s="12" t="str">
        <f>IF(Exportacion!A1955="","",(MID(Exportacion!A1955,92,14))/100)</f>
        <v/>
      </c>
      <c r="J1957" s="7" t="str">
        <f>MID(Exportacion!A1955,106,8)</f>
        <v/>
      </c>
      <c r="K1957" s="7" t="str">
        <f>MID(Exportacion!A1955,114,40)</f>
        <v/>
      </c>
      <c r="L1957" s="7" t="str">
        <f>MID(Exportacion!A1955,154,100)</f>
        <v/>
      </c>
      <c r="M1957" s="7"/>
    </row>
    <row r="1958" ht="12.75" customHeight="1">
      <c r="A1958" s="7" t="str">
        <f>LEFT(Exportacion!A1956,16)</f>
        <v/>
      </c>
      <c r="B1958" s="7" t="str">
        <f>IF(Exportacion!A1956="","",(MID(Exportacion!A1956,17,2)&amp;"-"&amp;MID(Exportacion!A1956,19,2)&amp;"-"&amp;MID(Exportacion!A1956,21,4)))</f>
        <v/>
      </c>
      <c r="C1958" s="7" t="str">
        <f>IF(Exportacion!A1956="","",(MID(Exportacion!A1956,25,2)&amp;":"&amp;MID(Exportacion!A1956,27,2)))</f>
        <v/>
      </c>
      <c r="D1958" s="7" t="str">
        <f>MID(Exportacion!A1956,29,4)</f>
        <v/>
      </c>
      <c r="E1958" s="7" t="str">
        <f>MID(Exportacion!A1956,33,4)</f>
        <v/>
      </c>
      <c r="F1958" s="7" t="str">
        <f>MID(Exportacion!A1956,37,40)</f>
        <v/>
      </c>
      <c r="G1958" s="13" t="str">
        <f>MID(Exportacion!A1956,77,1)</f>
        <v/>
      </c>
      <c r="H1958" s="12" t="str">
        <f>IF(Exportacion!A1956="","",(MID(Exportacion!A1956,78,14))/100)</f>
        <v/>
      </c>
      <c r="I1958" s="12" t="str">
        <f>IF(Exportacion!A1956="","",(MID(Exportacion!A1956,92,14))/100)</f>
        <v/>
      </c>
      <c r="J1958" s="7" t="str">
        <f>MID(Exportacion!A1956,106,8)</f>
        <v/>
      </c>
      <c r="K1958" s="7" t="str">
        <f>MID(Exportacion!A1956,114,40)</f>
        <v/>
      </c>
      <c r="L1958" s="7" t="str">
        <f>MID(Exportacion!A1956,154,100)</f>
        <v/>
      </c>
      <c r="M1958" s="7"/>
    </row>
    <row r="1959" ht="12.75" customHeight="1">
      <c r="A1959" s="7" t="str">
        <f>LEFT(Exportacion!A1957,16)</f>
        <v/>
      </c>
      <c r="B1959" s="7" t="str">
        <f>IF(Exportacion!A1957="","",(MID(Exportacion!A1957,17,2)&amp;"-"&amp;MID(Exportacion!A1957,19,2)&amp;"-"&amp;MID(Exportacion!A1957,21,4)))</f>
        <v/>
      </c>
      <c r="C1959" s="7" t="str">
        <f>IF(Exportacion!A1957="","",(MID(Exportacion!A1957,25,2)&amp;":"&amp;MID(Exportacion!A1957,27,2)))</f>
        <v/>
      </c>
      <c r="D1959" s="7" t="str">
        <f>MID(Exportacion!A1957,29,4)</f>
        <v/>
      </c>
      <c r="E1959" s="7" t="str">
        <f>MID(Exportacion!A1957,33,4)</f>
        <v/>
      </c>
      <c r="F1959" s="7" t="str">
        <f>MID(Exportacion!A1957,37,40)</f>
        <v/>
      </c>
      <c r="G1959" s="13" t="str">
        <f>MID(Exportacion!A1957,77,1)</f>
        <v/>
      </c>
      <c r="H1959" s="12" t="str">
        <f>IF(Exportacion!A1957="","",(MID(Exportacion!A1957,78,14))/100)</f>
        <v/>
      </c>
      <c r="I1959" s="12" t="str">
        <f>IF(Exportacion!A1957="","",(MID(Exportacion!A1957,92,14))/100)</f>
        <v/>
      </c>
      <c r="J1959" s="7" t="str">
        <f>MID(Exportacion!A1957,106,8)</f>
        <v/>
      </c>
      <c r="K1959" s="7" t="str">
        <f>MID(Exportacion!A1957,114,40)</f>
        <v/>
      </c>
      <c r="L1959" s="7" t="str">
        <f>MID(Exportacion!A1957,154,100)</f>
        <v/>
      </c>
      <c r="M1959" s="7"/>
    </row>
    <row r="1960" ht="12.75" customHeight="1">
      <c r="A1960" s="7" t="str">
        <f>LEFT(Exportacion!A1958,16)</f>
        <v/>
      </c>
      <c r="B1960" s="7" t="str">
        <f>IF(Exportacion!A1958="","",(MID(Exportacion!A1958,17,2)&amp;"-"&amp;MID(Exportacion!A1958,19,2)&amp;"-"&amp;MID(Exportacion!A1958,21,4)))</f>
        <v/>
      </c>
      <c r="C1960" s="7" t="str">
        <f>IF(Exportacion!A1958="","",(MID(Exportacion!A1958,25,2)&amp;":"&amp;MID(Exportacion!A1958,27,2)))</f>
        <v/>
      </c>
      <c r="D1960" s="7" t="str">
        <f>MID(Exportacion!A1958,29,4)</f>
        <v/>
      </c>
      <c r="E1960" s="7" t="str">
        <f>MID(Exportacion!A1958,33,4)</f>
        <v/>
      </c>
      <c r="F1960" s="7" t="str">
        <f>MID(Exportacion!A1958,37,40)</f>
        <v/>
      </c>
      <c r="G1960" s="13" t="str">
        <f>MID(Exportacion!A1958,77,1)</f>
        <v/>
      </c>
      <c r="H1960" s="12" t="str">
        <f>IF(Exportacion!A1958="","",(MID(Exportacion!A1958,78,14))/100)</f>
        <v/>
      </c>
      <c r="I1960" s="12" t="str">
        <f>IF(Exportacion!A1958="","",(MID(Exportacion!A1958,92,14))/100)</f>
        <v/>
      </c>
      <c r="J1960" s="7" t="str">
        <f>MID(Exportacion!A1958,106,8)</f>
        <v/>
      </c>
      <c r="K1960" s="7" t="str">
        <f>MID(Exportacion!A1958,114,40)</f>
        <v/>
      </c>
      <c r="L1960" s="7" t="str">
        <f>MID(Exportacion!A1958,154,100)</f>
        <v/>
      </c>
      <c r="M1960" s="7"/>
    </row>
    <row r="1961" ht="12.75" customHeight="1">
      <c r="A1961" s="7" t="str">
        <f>LEFT(Exportacion!A1959,16)</f>
        <v/>
      </c>
      <c r="B1961" s="7" t="str">
        <f>IF(Exportacion!A1959="","",(MID(Exportacion!A1959,17,2)&amp;"-"&amp;MID(Exportacion!A1959,19,2)&amp;"-"&amp;MID(Exportacion!A1959,21,4)))</f>
        <v/>
      </c>
      <c r="C1961" s="7" t="str">
        <f>IF(Exportacion!A1959="","",(MID(Exportacion!A1959,25,2)&amp;":"&amp;MID(Exportacion!A1959,27,2)))</f>
        <v/>
      </c>
      <c r="D1961" s="7" t="str">
        <f>MID(Exportacion!A1959,29,4)</f>
        <v/>
      </c>
      <c r="E1961" s="7" t="str">
        <f>MID(Exportacion!A1959,33,4)</f>
        <v/>
      </c>
      <c r="F1961" s="7" t="str">
        <f>MID(Exportacion!A1959,37,40)</f>
        <v/>
      </c>
      <c r="G1961" s="13" t="str">
        <f>MID(Exportacion!A1959,77,1)</f>
        <v/>
      </c>
      <c r="H1961" s="12" t="str">
        <f>IF(Exportacion!A1959="","",(MID(Exportacion!A1959,78,14))/100)</f>
        <v/>
      </c>
      <c r="I1961" s="12" t="str">
        <f>IF(Exportacion!A1959="","",(MID(Exportacion!A1959,92,14))/100)</f>
        <v/>
      </c>
      <c r="J1961" s="7" t="str">
        <f>MID(Exportacion!A1959,106,8)</f>
        <v/>
      </c>
      <c r="K1961" s="7" t="str">
        <f>MID(Exportacion!A1959,114,40)</f>
        <v/>
      </c>
      <c r="L1961" s="7" t="str">
        <f>MID(Exportacion!A1959,154,100)</f>
        <v/>
      </c>
      <c r="M1961" s="7"/>
    </row>
    <row r="1962" ht="12.75" customHeight="1">
      <c r="A1962" s="7" t="str">
        <f>LEFT(Exportacion!A1960,16)</f>
        <v/>
      </c>
      <c r="B1962" s="7" t="str">
        <f>IF(Exportacion!A1960="","",(MID(Exportacion!A1960,17,2)&amp;"-"&amp;MID(Exportacion!A1960,19,2)&amp;"-"&amp;MID(Exportacion!A1960,21,4)))</f>
        <v/>
      </c>
      <c r="C1962" s="7" t="str">
        <f>IF(Exportacion!A1960="","",(MID(Exportacion!A1960,25,2)&amp;":"&amp;MID(Exportacion!A1960,27,2)))</f>
        <v/>
      </c>
      <c r="D1962" s="7" t="str">
        <f>MID(Exportacion!A1960,29,4)</f>
        <v/>
      </c>
      <c r="E1962" s="7" t="str">
        <f>MID(Exportacion!A1960,33,4)</f>
        <v/>
      </c>
      <c r="F1962" s="7" t="str">
        <f>MID(Exportacion!A1960,37,40)</f>
        <v/>
      </c>
      <c r="G1962" s="13" t="str">
        <f>MID(Exportacion!A1960,77,1)</f>
        <v/>
      </c>
      <c r="H1962" s="12" t="str">
        <f>IF(Exportacion!A1960="","",(MID(Exportacion!A1960,78,14))/100)</f>
        <v/>
      </c>
      <c r="I1962" s="12" t="str">
        <f>IF(Exportacion!A1960="","",(MID(Exportacion!A1960,92,14))/100)</f>
        <v/>
      </c>
      <c r="J1962" s="7" t="str">
        <f>MID(Exportacion!A1960,106,8)</f>
        <v/>
      </c>
      <c r="K1962" s="7" t="str">
        <f>MID(Exportacion!A1960,114,40)</f>
        <v/>
      </c>
      <c r="L1962" s="7" t="str">
        <f>MID(Exportacion!A1960,154,100)</f>
        <v/>
      </c>
      <c r="M1962" s="7"/>
    </row>
    <row r="1963" ht="12.75" customHeight="1">
      <c r="A1963" s="7" t="str">
        <f>LEFT(Exportacion!A1961,16)</f>
        <v/>
      </c>
      <c r="B1963" s="7" t="str">
        <f>IF(Exportacion!A1961="","",(MID(Exportacion!A1961,17,2)&amp;"-"&amp;MID(Exportacion!A1961,19,2)&amp;"-"&amp;MID(Exportacion!A1961,21,4)))</f>
        <v/>
      </c>
      <c r="C1963" s="7" t="str">
        <f>IF(Exportacion!A1961="","",(MID(Exportacion!A1961,25,2)&amp;":"&amp;MID(Exportacion!A1961,27,2)))</f>
        <v/>
      </c>
      <c r="D1963" s="7" t="str">
        <f>MID(Exportacion!A1961,29,4)</f>
        <v/>
      </c>
      <c r="E1963" s="7" t="str">
        <f>MID(Exportacion!A1961,33,4)</f>
        <v/>
      </c>
      <c r="F1963" s="7" t="str">
        <f>MID(Exportacion!A1961,37,40)</f>
        <v/>
      </c>
      <c r="G1963" s="13" t="str">
        <f>MID(Exportacion!A1961,77,1)</f>
        <v/>
      </c>
      <c r="H1963" s="12" t="str">
        <f>IF(Exportacion!A1961="","",(MID(Exportacion!A1961,78,14))/100)</f>
        <v/>
      </c>
      <c r="I1963" s="12" t="str">
        <f>IF(Exportacion!A1961="","",(MID(Exportacion!A1961,92,14))/100)</f>
        <v/>
      </c>
      <c r="J1963" s="7" t="str">
        <f>MID(Exportacion!A1961,106,8)</f>
        <v/>
      </c>
      <c r="K1963" s="7" t="str">
        <f>MID(Exportacion!A1961,114,40)</f>
        <v/>
      </c>
      <c r="L1963" s="7" t="str">
        <f>MID(Exportacion!A1961,154,100)</f>
        <v/>
      </c>
      <c r="M1963" s="7"/>
    </row>
    <row r="1964" ht="12.75" customHeight="1">
      <c r="A1964" s="7" t="str">
        <f>LEFT(Exportacion!A1962,16)</f>
        <v/>
      </c>
      <c r="B1964" s="7" t="str">
        <f>IF(Exportacion!A1962="","",(MID(Exportacion!A1962,17,2)&amp;"-"&amp;MID(Exportacion!A1962,19,2)&amp;"-"&amp;MID(Exportacion!A1962,21,4)))</f>
        <v/>
      </c>
      <c r="C1964" s="7" t="str">
        <f>IF(Exportacion!A1962="","",(MID(Exportacion!A1962,25,2)&amp;":"&amp;MID(Exportacion!A1962,27,2)))</f>
        <v/>
      </c>
      <c r="D1964" s="7" t="str">
        <f>MID(Exportacion!A1962,29,4)</f>
        <v/>
      </c>
      <c r="E1964" s="7" t="str">
        <f>MID(Exportacion!A1962,33,4)</f>
        <v/>
      </c>
      <c r="F1964" s="7" t="str">
        <f>MID(Exportacion!A1962,37,40)</f>
        <v/>
      </c>
      <c r="G1964" s="13" t="str">
        <f>MID(Exportacion!A1962,77,1)</f>
        <v/>
      </c>
      <c r="H1964" s="12" t="str">
        <f>IF(Exportacion!A1962="","",(MID(Exportacion!A1962,78,14))/100)</f>
        <v/>
      </c>
      <c r="I1964" s="12" t="str">
        <f>IF(Exportacion!A1962="","",(MID(Exportacion!A1962,92,14))/100)</f>
        <v/>
      </c>
      <c r="J1964" s="7" t="str">
        <f>MID(Exportacion!A1962,106,8)</f>
        <v/>
      </c>
      <c r="K1964" s="7" t="str">
        <f>MID(Exportacion!A1962,114,40)</f>
        <v/>
      </c>
      <c r="L1964" s="7" t="str">
        <f>MID(Exportacion!A1962,154,100)</f>
        <v/>
      </c>
      <c r="M1964" s="7"/>
    </row>
    <row r="1965" ht="12.75" customHeight="1">
      <c r="A1965" s="7" t="str">
        <f>LEFT(Exportacion!A1963,16)</f>
        <v/>
      </c>
      <c r="B1965" s="7" t="str">
        <f>IF(Exportacion!A1963="","",(MID(Exportacion!A1963,17,2)&amp;"-"&amp;MID(Exportacion!A1963,19,2)&amp;"-"&amp;MID(Exportacion!A1963,21,4)))</f>
        <v/>
      </c>
      <c r="C1965" s="7" t="str">
        <f>IF(Exportacion!A1963="","",(MID(Exportacion!A1963,25,2)&amp;":"&amp;MID(Exportacion!A1963,27,2)))</f>
        <v/>
      </c>
      <c r="D1965" s="7" t="str">
        <f>MID(Exportacion!A1963,29,4)</f>
        <v/>
      </c>
      <c r="E1965" s="7" t="str">
        <f>MID(Exportacion!A1963,33,4)</f>
        <v/>
      </c>
      <c r="F1965" s="7" t="str">
        <f>MID(Exportacion!A1963,37,40)</f>
        <v/>
      </c>
      <c r="G1965" s="13" t="str">
        <f>MID(Exportacion!A1963,77,1)</f>
        <v/>
      </c>
      <c r="H1965" s="12" t="str">
        <f>IF(Exportacion!A1963="","",(MID(Exportacion!A1963,78,14))/100)</f>
        <v/>
      </c>
      <c r="I1965" s="12" t="str">
        <f>IF(Exportacion!A1963="","",(MID(Exportacion!A1963,92,14))/100)</f>
        <v/>
      </c>
      <c r="J1965" s="7" t="str">
        <f>MID(Exportacion!A1963,106,8)</f>
        <v/>
      </c>
      <c r="K1965" s="7" t="str">
        <f>MID(Exportacion!A1963,114,40)</f>
        <v/>
      </c>
      <c r="L1965" s="7" t="str">
        <f>MID(Exportacion!A1963,154,100)</f>
        <v/>
      </c>
      <c r="M1965" s="7"/>
    </row>
    <row r="1966" ht="12.75" customHeight="1">
      <c r="A1966" s="7" t="str">
        <f>LEFT(Exportacion!A1964,16)</f>
        <v/>
      </c>
      <c r="B1966" s="7" t="str">
        <f>IF(Exportacion!A1964="","",(MID(Exportacion!A1964,17,2)&amp;"-"&amp;MID(Exportacion!A1964,19,2)&amp;"-"&amp;MID(Exportacion!A1964,21,4)))</f>
        <v/>
      </c>
      <c r="C1966" s="7" t="str">
        <f>IF(Exportacion!A1964="","",(MID(Exportacion!A1964,25,2)&amp;":"&amp;MID(Exportacion!A1964,27,2)))</f>
        <v/>
      </c>
      <c r="D1966" s="7" t="str">
        <f>MID(Exportacion!A1964,29,4)</f>
        <v/>
      </c>
      <c r="E1966" s="7" t="str">
        <f>MID(Exportacion!A1964,33,4)</f>
        <v/>
      </c>
      <c r="F1966" s="7" t="str">
        <f>MID(Exportacion!A1964,37,40)</f>
        <v/>
      </c>
      <c r="G1966" s="13" t="str">
        <f>MID(Exportacion!A1964,77,1)</f>
        <v/>
      </c>
      <c r="H1966" s="12" t="str">
        <f>IF(Exportacion!A1964="","",(MID(Exportacion!A1964,78,14))/100)</f>
        <v/>
      </c>
      <c r="I1966" s="12" t="str">
        <f>IF(Exportacion!A1964="","",(MID(Exportacion!A1964,92,14))/100)</f>
        <v/>
      </c>
      <c r="J1966" s="7" t="str">
        <f>MID(Exportacion!A1964,106,8)</f>
        <v/>
      </c>
      <c r="K1966" s="7" t="str">
        <f>MID(Exportacion!A1964,114,40)</f>
        <v/>
      </c>
      <c r="L1966" s="7" t="str">
        <f>MID(Exportacion!A1964,154,100)</f>
        <v/>
      </c>
      <c r="M1966" s="7"/>
    </row>
    <row r="1967" ht="12.75" customHeight="1">
      <c r="A1967" s="7" t="str">
        <f>LEFT(Exportacion!A1965,16)</f>
        <v/>
      </c>
      <c r="B1967" s="7" t="str">
        <f>IF(Exportacion!A1965="","",(MID(Exportacion!A1965,17,2)&amp;"-"&amp;MID(Exportacion!A1965,19,2)&amp;"-"&amp;MID(Exportacion!A1965,21,4)))</f>
        <v/>
      </c>
      <c r="C1967" s="7" t="str">
        <f>IF(Exportacion!A1965="","",(MID(Exportacion!A1965,25,2)&amp;":"&amp;MID(Exportacion!A1965,27,2)))</f>
        <v/>
      </c>
      <c r="D1967" s="7" t="str">
        <f>MID(Exportacion!A1965,29,4)</f>
        <v/>
      </c>
      <c r="E1967" s="7" t="str">
        <f>MID(Exportacion!A1965,33,4)</f>
        <v/>
      </c>
      <c r="F1967" s="7" t="str">
        <f>MID(Exportacion!A1965,37,40)</f>
        <v/>
      </c>
      <c r="G1967" s="13" t="str">
        <f>MID(Exportacion!A1965,77,1)</f>
        <v/>
      </c>
      <c r="H1967" s="12" t="str">
        <f>IF(Exportacion!A1965="","",(MID(Exportacion!A1965,78,14))/100)</f>
        <v/>
      </c>
      <c r="I1967" s="12" t="str">
        <f>IF(Exportacion!A1965="","",(MID(Exportacion!A1965,92,14))/100)</f>
        <v/>
      </c>
      <c r="J1967" s="7" t="str">
        <f>MID(Exportacion!A1965,106,8)</f>
        <v/>
      </c>
      <c r="K1967" s="7" t="str">
        <f>MID(Exportacion!A1965,114,40)</f>
        <v/>
      </c>
      <c r="L1967" s="7" t="str">
        <f>MID(Exportacion!A1965,154,100)</f>
        <v/>
      </c>
      <c r="M1967" s="7"/>
    </row>
    <row r="1968" ht="12.75" customHeight="1">
      <c r="A1968" s="7" t="str">
        <f>LEFT(Exportacion!A1966,16)</f>
        <v/>
      </c>
      <c r="B1968" s="7" t="str">
        <f>IF(Exportacion!A1966="","",(MID(Exportacion!A1966,17,2)&amp;"-"&amp;MID(Exportacion!A1966,19,2)&amp;"-"&amp;MID(Exportacion!A1966,21,4)))</f>
        <v/>
      </c>
      <c r="C1968" s="7" t="str">
        <f>IF(Exportacion!A1966="","",(MID(Exportacion!A1966,25,2)&amp;":"&amp;MID(Exportacion!A1966,27,2)))</f>
        <v/>
      </c>
      <c r="D1968" s="7" t="str">
        <f>MID(Exportacion!A1966,29,4)</f>
        <v/>
      </c>
      <c r="E1968" s="7" t="str">
        <f>MID(Exportacion!A1966,33,4)</f>
        <v/>
      </c>
      <c r="F1968" s="7" t="str">
        <f>MID(Exportacion!A1966,37,40)</f>
        <v/>
      </c>
      <c r="G1968" s="13" t="str">
        <f>MID(Exportacion!A1966,77,1)</f>
        <v/>
      </c>
      <c r="H1968" s="12" t="str">
        <f>IF(Exportacion!A1966="","",(MID(Exportacion!A1966,78,14))/100)</f>
        <v/>
      </c>
      <c r="I1968" s="12" t="str">
        <f>IF(Exportacion!A1966="","",(MID(Exportacion!A1966,92,14))/100)</f>
        <v/>
      </c>
      <c r="J1968" s="7" t="str">
        <f>MID(Exportacion!A1966,106,8)</f>
        <v/>
      </c>
      <c r="K1968" s="7" t="str">
        <f>MID(Exportacion!A1966,114,40)</f>
        <v/>
      </c>
      <c r="L1968" s="7" t="str">
        <f>MID(Exportacion!A1966,154,100)</f>
        <v/>
      </c>
      <c r="M1968" s="7"/>
    </row>
    <row r="1969" ht="12.75" customHeight="1">
      <c r="A1969" s="7" t="str">
        <f>LEFT(Exportacion!A1967,16)</f>
        <v/>
      </c>
      <c r="B1969" s="7" t="str">
        <f>IF(Exportacion!A1967="","",(MID(Exportacion!A1967,17,2)&amp;"-"&amp;MID(Exportacion!A1967,19,2)&amp;"-"&amp;MID(Exportacion!A1967,21,4)))</f>
        <v/>
      </c>
      <c r="C1969" s="7" t="str">
        <f>IF(Exportacion!A1967="","",(MID(Exportacion!A1967,25,2)&amp;":"&amp;MID(Exportacion!A1967,27,2)))</f>
        <v/>
      </c>
      <c r="D1969" s="7" t="str">
        <f>MID(Exportacion!A1967,29,4)</f>
        <v/>
      </c>
      <c r="E1969" s="7" t="str">
        <f>MID(Exportacion!A1967,33,4)</f>
        <v/>
      </c>
      <c r="F1969" s="7" t="str">
        <f>MID(Exportacion!A1967,37,40)</f>
        <v/>
      </c>
      <c r="G1969" s="13" t="str">
        <f>MID(Exportacion!A1967,77,1)</f>
        <v/>
      </c>
      <c r="H1969" s="12" t="str">
        <f>IF(Exportacion!A1967="","",(MID(Exportacion!A1967,78,14))/100)</f>
        <v/>
      </c>
      <c r="I1969" s="12" t="str">
        <f>IF(Exportacion!A1967="","",(MID(Exportacion!A1967,92,14))/100)</f>
        <v/>
      </c>
      <c r="J1969" s="7" t="str">
        <f>MID(Exportacion!A1967,106,8)</f>
        <v/>
      </c>
      <c r="K1969" s="7" t="str">
        <f>MID(Exportacion!A1967,114,40)</f>
        <v/>
      </c>
      <c r="L1969" s="7" t="str">
        <f>MID(Exportacion!A1967,154,100)</f>
        <v/>
      </c>
      <c r="M1969" s="7"/>
    </row>
    <row r="1970" ht="12.75" customHeight="1">
      <c r="A1970" s="7" t="str">
        <f>LEFT(Exportacion!A1968,16)</f>
        <v/>
      </c>
      <c r="B1970" s="7" t="str">
        <f>IF(Exportacion!A1968="","",(MID(Exportacion!A1968,17,2)&amp;"-"&amp;MID(Exportacion!A1968,19,2)&amp;"-"&amp;MID(Exportacion!A1968,21,4)))</f>
        <v/>
      </c>
      <c r="C1970" s="7" t="str">
        <f>IF(Exportacion!A1968="","",(MID(Exportacion!A1968,25,2)&amp;":"&amp;MID(Exportacion!A1968,27,2)))</f>
        <v/>
      </c>
      <c r="D1970" s="7" t="str">
        <f>MID(Exportacion!A1968,29,4)</f>
        <v/>
      </c>
      <c r="E1970" s="7" t="str">
        <f>MID(Exportacion!A1968,33,4)</f>
        <v/>
      </c>
      <c r="F1970" s="7" t="str">
        <f>MID(Exportacion!A1968,37,40)</f>
        <v/>
      </c>
      <c r="G1970" s="13" t="str">
        <f>MID(Exportacion!A1968,77,1)</f>
        <v/>
      </c>
      <c r="H1970" s="12" t="str">
        <f>IF(Exportacion!A1968="","",(MID(Exportacion!A1968,78,14))/100)</f>
        <v/>
      </c>
      <c r="I1970" s="12" t="str">
        <f>IF(Exportacion!A1968="","",(MID(Exportacion!A1968,92,14))/100)</f>
        <v/>
      </c>
      <c r="J1970" s="7" t="str">
        <f>MID(Exportacion!A1968,106,8)</f>
        <v/>
      </c>
      <c r="K1970" s="7" t="str">
        <f>MID(Exportacion!A1968,114,40)</f>
        <v/>
      </c>
      <c r="L1970" s="7" t="str">
        <f>MID(Exportacion!A1968,154,100)</f>
        <v/>
      </c>
      <c r="M1970" s="7"/>
    </row>
    <row r="1971" ht="12.75" customHeight="1">
      <c r="A1971" s="7" t="str">
        <f>LEFT(Exportacion!A1969,16)</f>
        <v/>
      </c>
      <c r="B1971" s="7" t="str">
        <f>IF(Exportacion!A1969="","",(MID(Exportacion!A1969,17,2)&amp;"-"&amp;MID(Exportacion!A1969,19,2)&amp;"-"&amp;MID(Exportacion!A1969,21,4)))</f>
        <v/>
      </c>
      <c r="C1971" s="7" t="str">
        <f>IF(Exportacion!A1969="","",(MID(Exportacion!A1969,25,2)&amp;":"&amp;MID(Exportacion!A1969,27,2)))</f>
        <v/>
      </c>
      <c r="D1971" s="7" t="str">
        <f>MID(Exportacion!A1969,29,4)</f>
        <v/>
      </c>
      <c r="E1971" s="7" t="str">
        <f>MID(Exportacion!A1969,33,4)</f>
        <v/>
      </c>
      <c r="F1971" s="7" t="str">
        <f>MID(Exportacion!A1969,37,40)</f>
        <v/>
      </c>
      <c r="G1971" s="13" t="str">
        <f>MID(Exportacion!A1969,77,1)</f>
        <v/>
      </c>
      <c r="H1971" s="12" t="str">
        <f>IF(Exportacion!A1969="","",(MID(Exportacion!A1969,78,14))/100)</f>
        <v/>
      </c>
      <c r="I1971" s="12" t="str">
        <f>IF(Exportacion!A1969="","",(MID(Exportacion!A1969,92,14))/100)</f>
        <v/>
      </c>
      <c r="J1971" s="7" t="str">
        <f>MID(Exportacion!A1969,106,8)</f>
        <v/>
      </c>
      <c r="K1971" s="7" t="str">
        <f>MID(Exportacion!A1969,114,40)</f>
        <v/>
      </c>
      <c r="L1971" s="7" t="str">
        <f>MID(Exportacion!A1969,154,100)</f>
        <v/>
      </c>
      <c r="M1971" s="7"/>
    </row>
    <row r="1972" ht="12.75" customHeight="1">
      <c r="A1972" s="7" t="str">
        <f>LEFT(Exportacion!A1970,16)</f>
        <v/>
      </c>
      <c r="B1972" s="7" t="str">
        <f>IF(Exportacion!A1970="","",(MID(Exportacion!A1970,17,2)&amp;"-"&amp;MID(Exportacion!A1970,19,2)&amp;"-"&amp;MID(Exportacion!A1970,21,4)))</f>
        <v/>
      </c>
      <c r="C1972" s="7" t="str">
        <f>IF(Exportacion!A1970="","",(MID(Exportacion!A1970,25,2)&amp;":"&amp;MID(Exportacion!A1970,27,2)))</f>
        <v/>
      </c>
      <c r="D1972" s="7" t="str">
        <f>MID(Exportacion!A1970,29,4)</f>
        <v/>
      </c>
      <c r="E1972" s="7" t="str">
        <f>MID(Exportacion!A1970,33,4)</f>
        <v/>
      </c>
      <c r="F1972" s="7" t="str">
        <f>MID(Exportacion!A1970,37,40)</f>
        <v/>
      </c>
      <c r="G1972" s="13" t="str">
        <f>MID(Exportacion!A1970,77,1)</f>
        <v/>
      </c>
      <c r="H1972" s="12" t="str">
        <f>IF(Exportacion!A1970="","",(MID(Exportacion!A1970,78,14))/100)</f>
        <v/>
      </c>
      <c r="I1972" s="12" t="str">
        <f>IF(Exportacion!A1970="","",(MID(Exportacion!A1970,92,14))/100)</f>
        <v/>
      </c>
      <c r="J1972" s="7" t="str">
        <f>MID(Exportacion!A1970,106,8)</f>
        <v/>
      </c>
      <c r="K1972" s="7" t="str">
        <f>MID(Exportacion!A1970,114,40)</f>
        <v/>
      </c>
      <c r="L1972" s="7" t="str">
        <f>MID(Exportacion!A1970,154,100)</f>
        <v/>
      </c>
      <c r="M1972" s="7"/>
    </row>
    <row r="1973" ht="12.75" customHeight="1">
      <c r="A1973" s="7" t="str">
        <f>LEFT(Exportacion!A1971,16)</f>
        <v/>
      </c>
      <c r="B1973" s="7" t="str">
        <f>IF(Exportacion!A1971="","",(MID(Exportacion!A1971,17,2)&amp;"-"&amp;MID(Exportacion!A1971,19,2)&amp;"-"&amp;MID(Exportacion!A1971,21,4)))</f>
        <v/>
      </c>
      <c r="C1973" s="7" t="str">
        <f>IF(Exportacion!A1971="","",(MID(Exportacion!A1971,25,2)&amp;":"&amp;MID(Exportacion!A1971,27,2)))</f>
        <v/>
      </c>
      <c r="D1973" s="7" t="str">
        <f>MID(Exportacion!A1971,29,4)</f>
        <v/>
      </c>
      <c r="E1973" s="7" t="str">
        <f>MID(Exportacion!A1971,33,4)</f>
        <v/>
      </c>
      <c r="F1973" s="7" t="str">
        <f>MID(Exportacion!A1971,37,40)</f>
        <v/>
      </c>
      <c r="G1973" s="13" t="str">
        <f>MID(Exportacion!A1971,77,1)</f>
        <v/>
      </c>
      <c r="H1973" s="12" t="str">
        <f>IF(Exportacion!A1971="","",(MID(Exportacion!A1971,78,14))/100)</f>
        <v/>
      </c>
      <c r="I1973" s="12" t="str">
        <f>IF(Exportacion!A1971="","",(MID(Exportacion!A1971,92,14))/100)</f>
        <v/>
      </c>
      <c r="J1973" s="7" t="str">
        <f>MID(Exportacion!A1971,106,8)</f>
        <v/>
      </c>
      <c r="K1973" s="7" t="str">
        <f>MID(Exportacion!A1971,114,40)</f>
        <v/>
      </c>
      <c r="L1973" s="7" t="str">
        <f>MID(Exportacion!A1971,154,100)</f>
        <v/>
      </c>
      <c r="M1973" s="7"/>
    </row>
    <row r="1974" ht="12.75" customHeight="1">
      <c r="A1974" s="7" t="str">
        <f>LEFT(Exportacion!A1972,16)</f>
        <v/>
      </c>
      <c r="B1974" s="7" t="str">
        <f>IF(Exportacion!A1972="","",(MID(Exportacion!A1972,17,2)&amp;"-"&amp;MID(Exportacion!A1972,19,2)&amp;"-"&amp;MID(Exportacion!A1972,21,4)))</f>
        <v/>
      </c>
      <c r="C1974" s="7" t="str">
        <f>IF(Exportacion!A1972="","",(MID(Exportacion!A1972,25,2)&amp;":"&amp;MID(Exportacion!A1972,27,2)))</f>
        <v/>
      </c>
      <c r="D1974" s="7" t="str">
        <f>MID(Exportacion!A1972,29,4)</f>
        <v/>
      </c>
      <c r="E1974" s="7" t="str">
        <f>MID(Exportacion!A1972,33,4)</f>
        <v/>
      </c>
      <c r="F1974" s="7" t="str">
        <f>MID(Exportacion!A1972,37,40)</f>
        <v/>
      </c>
      <c r="G1974" s="13" t="str">
        <f>MID(Exportacion!A1972,77,1)</f>
        <v/>
      </c>
      <c r="H1974" s="12" t="str">
        <f>IF(Exportacion!A1972="","",(MID(Exportacion!A1972,78,14))/100)</f>
        <v/>
      </c>
      <c r="I1974" s="12" t="str">
        <f>IF(Exportacion!A1972="","",(MID(Exportacion!A1972,92,14))/100)</f>
        <v/>
      </c>
      <c r="J1974" s="7" t="str">
        <f>MID(Exportacion!A1972,106,8)</f>
        <v/>
      </c>
      <c r="K1974" s="7" t="str">
        <f>MID(Exportacion!A1972,114,40)</f>
        <v/>
      </c>
      <c r="L1974" s="7" t="str">
        <f>MID(Exportacion!A1972,154,100)</f>
        <v/>
      </c>
      <c r="M1974" s="7"/>
    </row>
    <row r="1975" ht="12.75" customHeight="1">
      <c r="A1975" s="7" t="str">
        <f>LEFT(Exportacion!A1973,16)</f>
        <v/>
      </c>
      <c r="B1975" s="7" t="str">
        <f>IF(Exportacion!A1973="","",(MID(Exportacion!A1973,17,2)&amp;"-"&amp;MID(Exportacion!A1973,19,2)&amp;"-"&amp;MID(Exportacion!A1973,21,4)))</f>
        <v/>
      </c>
      <c r="C1975" s="7" t="str">
        <f>IF(Exportacion!A1973="","",(MID(Exportacion!A1973,25,2)&amp;":"&amp;MID(Exportacion!A1973,27,2)))</f>
        <v/>
      </c>
      <c r="D1975" s="7" t="str">
        <f>MID(Exportacion!A1973,29,4)</f>
        <v/>
      </c>
      <c r="E1975" s="7" t="str">
        <f>MID(Exportacion!A1973,33,4)</f>
        <v/>
      </c>
      <c r="F1975" s="7" t="str">
        <f>MID(Exportacion!A1973,37,40)</f>
        <v/>
      </c>
      <c r="G1975" s="13" t="str">
        <f>MID(Exportacion!A1973,77,1)</f>
        <v/>
      </c>
      <c r="H1975" s="12" t="str">
        <f>IF(Exportacion!A1973="","",(MID(Exportacion!A1973,78,14))/100)</f>
        <v/>
      </c>
      <c r="I1975" s="12" t="str">
        <f>IF(Exportacion!A1973="","",(MID(Exportacion!A1973,92,14))/100)</f>
        <v/>
      </c>
      <c r="J1975" s="7" t="str">
        <f>MID(Exportacion!A1973,106,8)</f>
        <v/>
      </c>
      <c r="K1975" s="7" t="str">
        <f>MID(Exportacion!A1973,114,40)</f>
        <v/>
      </c>
      <c r="L1975" s="7" t="str">
        <f>MID(Exportacion!A1973,154,100)</f>
        <v/>
      </c>
      <c r="M1975" s="7"/>
    </row>
    <row r="1976" ht="12.75" customHeight="1">
      <c r="A1976" s="7" t="str">
        <f>LEFT(Exportacion!A1974,16)</f>
        <v/>
      </c>
      <c r="B1976" s="7" t="str">
        <f>IF(Exportacion!A1974="","",(MID(Exportacion!A1974,17,2)&amp;"-"&amp;MID(Exportacion!A1974,19,2)&amp;"-"&amp;MID(Exportacion!A1974,21,4)))</f>
        <v/>
      </c>
      <c r="C1976" s="7" t="str">
        <f>IF(Exportacion!A1974="","",(MID(Exportacion!A1974,25,2)&amp;":"&amp;MID(Exportacion!A1974,27,2)))</f>
        <v/>
      </c>
      <c r="D1976" s="7" t="str">
        <f>MID(Exportacion!A1974,29,4)</f>
        <v/>
      </c>
      <c r="E1976" s="7" t="str">
        <f>MID(Exportacion!A1974,33,4)</f>
        <v/>
      </c>
      <c r="F1976" s="7" t="str">
        <f>MID(Exportacion!A1974,37,40)</f>
        <v/>
      </c>
      <c r="G1976" s="13" t="str">
        <f>MID(Exportacion!A1974,77,1)</f>
        <v/>
      </c>
      <c r="H1976" s="12" t="str">
        <f>IF(Exportacion!A1974="","",(MID(Exportacion!A1974,78,14))/100)</f>
        <v/>
      </c>
      <c r="I1976" s="12" t="str">
        <f>IF(Exportacion!A1974="","",(MID(Exportacion!A1974,92,14))/100)</f>
        <v/>
      </c>
      <c r="J1976" s="7" t="str">
        <f>MID(Exportacion!A1974,106,8)</f>
        <v/>
      </c>
      <c r="K1976" s="7" t="str">
        <f>MID(Exportacion!A1974,114,40)</f>
        <v/>
      </c>
      <c r="L1976" s="7" t="str">
        <f>MID(Exportacion!A1974,154,100)</f>
        <v/>
      </c>
      <c r="M1976" s="7"/>
    </row>
    <row r="1977" ht="12.75" customHeight="1">
      <c r="A1977" s="7" t="str">
        <f>LEFT(Exportacion!A1975,16)</f>
        <v/>
      </c>
      <c r="B1977" s="7" t="str">
        <f>IF(Exportacion!A1975="","",(MID(Exportacion!A1975,17,2)&amp;"-"&amp;MID(Exportacion!A1975,19,2)&amp;"-"&amp;MID(Exportacion!A1975,21,4)))</f>
        <v/>
      </c>
      <c r="C1977" s="7" t="str">
        <f>IF(Exportacion!A1975="","",(MID(Exportacion!A1975,25,2)&amp;":"&amp;MID(Exportacion!A1975,27,2)))</f>
        <v/>
      </c>
      <c r="D1977" s="7" t="str">
        <f>MID(Exportacion!A1975,29,4)</f>
        <v/>
      </c>
      <c r="E1977" s="7" t="str">
        <f>MID(Exportacion!A1975,33,4)</f>
        <v/>
      </c>
      <c r="F1977" s="7" t="str">
        <f>MID(Exportacion!A1975,37,40)</f>
        <v/>
      </c>
      <c r="G1977" s="13" t="str">
        <f>MID(Exportacion!A1975,77,1)</f>
        <v/>
      </c>
      <c r="H1977" s="12" t="str">
        <f>IF(Exportacion!A1975="","",(MID(Exportacion!A1975,78,14))/100)</f>
        <v/>
      </c>
      <c r="I1977" s="12" t="str">
        <f>IF(Exportacion!A1975="","",(MID(Exportacion!A1975,92,14))/100)</f>
        <v/>
      </c>
      <c r="J1977" s="7" t="str">
        <f>MID(Exportacion!A1975,106,8)</f>
        <v/>
      </c>
      <c r="K1977" s="7" t="str">
        <f>MID(Exportacion!A1975,114,40)</f>
        <v/>
      </c>
      <c r="L1977" s="7" t="str">
        <f>MID(Exportacion!A1975,154,100)</f>
        <v/>
      </c>
      <c r="M1977" s="7"/>
    </row>
    <row r="1978" ht="12.75" customHeight="1">
      <c r="A1978" s="7" t="str">
        <f>LEFT(Exportacion!A1976,16)</f>
        <v/>
      </c>
      <c r="B1978" s="7" t="str">
        <f>IF(Exportacion!A1976="","",(MID(Exportacion!A1976,17,2)&amp;"-"&amp;MID(Exportacion!A1976,19,2)&amp;"-"&amp;MID(Exportacion!A1976,21,4)))</f>
        <v/>
      </c>
      <c r="C1978" s="7" t="str">
        <f>IF(Exportacion!A1976="","",(MID(Exportacion!A1976,25,2)&amp;":"&amp;MID(Exportacion!A1976,27,2)))</f>
        <v/>
      </c>
      <c r="D1978" s="7" t="str">
        <f>MID(Exportacion!A1976,29,4)</f>
        <v/>
      </c>
      <c r="E1978" s="7" t="str">
        <f>MID(Exportacion!A1976,33,4)</f>
        <v/>
      </c>
      <c r="F1978" s="7" t="str">
        <f>MID(Exportacion!A1976,37,40)</f>
        <v/>
      </c>
      <c r="G1978" s="13" t="str">
        <f>MID(Exportacion!A1976,77,1)</f>
        <v/>
      </c>
      <c r="H1978" s="12" t="str">
        <f>IF(Exportacion!A1976="","",(MID(Exportacion!A1976,78,14))/100)</f>
        <v/>
      </c>
      <c r="I1978" s="12" t="str">
        <f>IF(Exportacion!A1976="","",(MID(Exportacion!A1976,92,14))/100)</f>
        <v/>
      </c>
      <c r="J1978" s="7" t="str">
        <f>MID(Exportacion!A1976,106,8)</f>
        <v/>
      </c>
      <c r="K1978" s="7" t="str">
        <f>MID(Exportacion!A1976,114,40)</f>
        <v/>
      </c>
      <c r="L1978" s="7" t="str">
        <f>MID(Exportacion!A1976,154,100)</f>
        <v/>
      </c>
      <c r="M1978" s="7"/>
    </row>
    <row r="1979" ht="12.75" customHeight="1">
      <c r="A1979" s="7" t="str">
        <f>LEFT(Exportacion!A1977,16)</f>
        <v/>
      </c>
      <c r="B1979" s="7" t="str">
        <f>IF(Exportacion!A1977="","",(MID(Exportacion!A1977,17,2)&amp;"-"&amp;MID(Exportacion!A1977,19,2)&amp;"-"&amp;MID(Exportacion!A1977,21,4)))</f>
        <v/>
      </c>
      <c r="C1979" s="7" t="str">
        <f>IF(Exportacion!A1977="","",(MID(Exportacion!A1977,25,2)&amp;":"&amp;MID(Exportacion!A1977,27,2)))</f>
        <v/>
      </c>
      <c r="D1979" s="7" t="str">
        <f>MID(Exportacion!A1977,29,4)</f>
        <v/>
      </c>
      <c r="E1979" s="7" t="str">
        <f>MID(Exportacion!A1977,33,4)</f>
        <v/>
      </c>
      <c r="F1979" s="7" t="str">
        <f>MID(Exportacion!A1977,37,40)</f>
        <v/>
      </c>
      <c r="G1979" s="13" t="str">
        <f>MID(Exportacion!A1977,77,1)</f>
        <v/>
      </c>
      <c r="H1979" s="12" t="str">
        <f>IF(Exportacion!A1977="","",(MID(Exportacion!A1977,78,14))/100)</f>
        <v/>
      </c>
      <c r="I1979" s="12" t="str">
        <f>IF(Exportacion!A1977="","",(MID(Exportacion!A1977,92,14))/100)</f>
        <v/>
      </c>
      <c r="J1979" s="7" t="str">
        <f>MID(Exportacion!A1977,106,8)</f>
        <v/>
      </c>
      <c r="K1979" s="7" t="str">
        <f>MID(Exportacion!A1977,114,40)</f>
        <v/>
      </c>
      <c r="L1979" s="7" t="str">
        <f>MID(Exportacion!A1977,154,100)</f>
        <v/>
      </c>
      <c r="M1979" s="7"/>
    </row>
    <row r="1980" ht="12.75" customHeight="1">
      <c r="A1980" s="7" t="str">
        <f>LEFT(Exportacion!A1978,16)</f>
        <v/>
      </c>
      <c r="B1980" s="7" t="str">
        <f>IF(Exportacion!A1978="","",(MID(Exportacion!A1978,17,2)&amp;"-"&amp;MID(Exportacion!A1978,19,2)&amp;"-"&amp;MID(Exportacion!A1978,21,4)))</f>
        <v/>
      </c>
      <c r="C1980" s="7" t="str">
        <f>IF(Exportacion!A1978="","",(MID(Exportacion!A1978,25,2)&amp;":"&amp;MID(Exportacion!A1978,27,2)))</f>
        <v/>
      </c>
      <c r="D1980" s="7" t="str">
        <f>MID(Exportacion!A1978,29,4)</f>
        <v/>
      </c>
      <c r="E1980" s="7" t="str">
        <f>MID(Exportacion!A1978,33,4)</f>
        <v/>
      </c>
      <c r="F1980" s="7" t="str">
        <f>MID(Exportacion!A1978,37,40)</f>
        <v/>
      </c>
      <c r="G1980" s="13" t="str">
        <f>MID(Exportacion!A1978,77,1)</f>
        <v/>
      </c>
      <c r="H1980" s="12" t="str">
        <f>IF(Exportacion!A1978="","",(MID(Exportacion!A1978,78,14))/100)</f>
        <v/>
      </c>
      <c r="I1980" s="12" t="str">
        <f>IF(Exportacion!A1978="","",(MID(Exportacion!A1978,92,14))/100)</f>
        <v/>
      </c>
      <c r="J1980" s="7" t="str">
        <f>MID(Exportacion!A1978,106,8)</f>
        <v/>
      </c>
      <c r="K1980" s="7" t="str">
        <f>MID(Exportacion!A1978,114,40)</f>
        <v/>
      </c>
      <c r="L1980" s="7" t="str">
        <f>MID(Exportacion!A1978,154,100)</f>
        <v/>
      </c>
      <c r="M1980" s="7"/>
    </row>
    <row r="1981" ht="12.75" customHeight="1">
      <c r="A1981" s="7" t="str">
        <f>LEFT(Exportacion!A1979,16)</f>
        <v/>
      </c>
      <c r="B1981" s="7" t="str">
        <f>IF(Exportacion!A1979="","",(MID(Exportacion!A1979,17,2)&amp;"-"&amp;MID(Exportacion!A1979,19,2)&amp;"-"&amp;MID(Exportacion!A1979,21,4)))</f>
        <v/>
      </c>
      <c r="C1981" s="7" t="str">
        <f>IF(Exportacion!A1979="","",(MID(Exportacion!A1979,25,2)&amp;":"&amp;MID(Exportacion!A1979,27,2)))</f>
        <v/>
      </c>
      <c r="D1981" s="7" t="str">
        <f>MID(Exportacion!A1979,29,4)</f>
        <v/>
      </c>
      <c r="E1981" s="7" t="str">
        <f>MID(Exportacion!A1979,33,4)</f>
        <v/>
      </c>
      <c r="F1981" s="7" t="str">
        <f>MID(Exportacion!A1979,37,40)</f>
        <v/>
      </c>
      <c r="G1981" s="13" t="str">
        <f>MID(Exportacion!A1979,77,1)</f>
        <v/>
      </c>
      <c r="H1981" s="12" t="str">
        <f>IF(Exportacion!A1979="","",(MID(Exportacion!A1979,78,14))/100)</f>
        <v/>
      </c>
      <c r="I1981" s="12" t="str">
        <f>IF(Exportacion!A1979="","",(MID(Exportacion!A1979,92,14))/100)</f>
        <v/>
      </c>
      <c r="J1981" s="7" t="str">
        <f>MID(Exportacion!A1979,106,8)</f>
        <v/>
      </c>
      <c r="K1981" s="7" t="str">
        <f>MID(Exportacion!A1979,114,40)</f>
        <v/>
      </c>
      <c r="L1981" s="7" t="str">
        <f>MID(Exportacion!A1979,154,100)</f>
        <v/>
      </c>
      <c r="M1981" s="7"/>
    </row>
    <row r="1982" ht="12.75" customHeight="1">
      <c r="A1982" s="7" t="str">
        <f>LEFT(Exportacion!A1980,16)</f>
        <v/>
      </c>
      <c r="B1982" s="7" t="str">
        <f>IF(Exportacion!A1980="","",(MID(Exportacion!A1980,17,2)&amp;"-"&amp;MID(Exportacion!A1980,19,2)&amp;"-"&amp;MID(Exportacion!A1980,21,4)))</f>
        <v/>
      </c>
      <c r="C1982" s="7" t="str">
        <f>IF(Exportacion!A1980="","",(MID(Exportacion!A1980,25,2)&amp;":"&amp;MID(Exportacion!A1980,27,2)))</f>
        <v/>
      </c>
      <c r="D1982" s="7" t="str">
        <f>MID(Exportacion!A1980,29,4)</f>
        <v/>
      </c>
      <c r="E1982" s="7" t="str">
        <f>MID(Exportacion!A1980,33,4)</f>
        <v/>
      </c>
      <c r="F1982" s="7" t="str">
        <f>MID(Exportacion!A1980,37,40)</f>
        <v/>
      </c>
      <c r="G1982" s="13" t="str">
        <f>MID(Exportacion!A1980,77,1)</f>
        <v/>
      </c>
      <c r="H1982" s="12" t="str">
        <f>IF(Exportacion!A1980="","",(MID(Exportacion!A1980,78,14))/100)</f>
        <v/>
      </c>
      <c r="I1982" s="12" t="str">
        <f>IF(Exportacion!A1980="","",(MID(Exportacion!A1980,92,14))/100)</f>
        <v/>
      </c>
      <c r="J1982" s="7" t="str">
        <f>MID(Exportacion!A1980,106,8)</f>
        <v/>
      </c>
      <c r="K1982" s="7" t="str">
        <f>MID(Exportacion!A1980,114,40)</f>
        <v/>
      </c>
      <c r="L1982" s="7" t="str">
        <f>MID(Exportacion!A1980,154,100)</f>
        <v/>
      </c>
      <c r="M1982" s="7"/>
    </row>
    <row r="1983" ht="12.75" customHeight="1">
      <c r="A1983" s="7" t="str">
        <f>LEFT(Exportacion!A1981,16)</f>
        <v/>
      </c>
      <c r="B1983" s="7" t="str">
        <f>IF(Exportacion!A1981="","",(MID(Exportacion!A1981,17,2)&amp;"-"&amp;MID(Exportacion!A1981,19,2)&amp;"-"&amp;MID(Exportacion!A1981,21,4)))</f>
        <v/>
      </c>
      <c r="C1983" s="7" t="str">
        <f>IF(Exportacion!A1981="","",(MID(Exportacion!A1981,25,2)&amp;":"&amp;MID(Exportacion!A1981,27,2)))</f>
        <v/>
      </c>
      <c r="D1983" s="7" t="str">
        <f>MID(Exportacion!A1981,29,4)</f>
        <v/>
      </c>
      <c r="E1983" s="7" t="str">
        <f>MID(Exportacion!A1981,33,4)</f>
        <v/>
      </c>
      <c r="F1983" s="7" t="str">
        <f>MID(Exportacion!A1981,37,40)</f>
        <v/>
      </c>
      <c r="G1983" s="13" t="str">
        <f>MID(Exportacion!A1981,77,1)</f>
        <v/>
      </c>
      <c r="H1983" s="12" t="str">
        <f>IF(Exportacion!A1981="","",(MID(Exportacion!A1981,78,14))/100)</f>
        <v/>
      </c>
      <c r="I1983" s="12" t="str">
        <f>IF(Exportacion!A1981="","",(MID(Exportacion!A1981,92,14))/100)</f>
        <v/>
      </c>
      <c r="J1983" s="7" t="str">
        <f>MID(Exportacion!A1981,106,8)</f>
        <v/>
      </c>
      <c r="K1983" s="7" t="str">
        <f>MID(Exportacion!A1981,114,40)</f>
        <v/>
      </c>
      <c r="L1983" s="7" t="str">
        <f>MID(Exportacion!A1981,154,100)</f>
        <v/>
      </c>
      <c r="M1983" s="7"/>
    </row>
    <row r="1984" ht="12.75" customHeight="1">
      <c r="A1984" s="7" t="str">
        <f>LEFT(Exportacion!A1982,16)</f>
        <v/>
      </c>
      <c r="B1984" s="7" t="str">
        <f>IF(Exportacion!A1982="","",(MID(Exportacion!A1982,17,2)&amp;"-"&amp;MID(Exportacion!A1982,19,2)&amp;"-"&amp;MID(Exportacion!A1982,21,4)))</f>
        <v/>
      </c>
      <c r="C1984" s="7" t="str">
        <f>IF(Exportacion!A1982="","",(MID(Exportacion!A1982,25,2)&amp;":"&amp;MID(Exportacion!A1982,27,2)))</f>
        <v/>
      </c>
      <c r="D1984" s="7" t="str">
        <f>MID(Exportacion!A1982,29,4)</f>
        <v/>
      </c>
      <c r="E1984" s="7" t="str">
        <f>MID(Exportacion!A1982,33,4)</f>
        <v/>
      </c>
      <c r="F1984" s="7" t="str">
        <f>MID(Exportacion!A1982,37,40)</f>
        <v/>
      </c>
      <c r="G1984" s="13" t="str">
        <f>MID(Exportacion!A1982,77,1)</f>
        <v/>
      </c>
      <c r="H1984" s="12" t="str">
        <f>IF(Exportacion!A1982="","",(MID(Exportacion!A1982,78,14))/100)</f>
        <v/>
      </c>
      <c r="I1984" s="12" t="str">
        <f>IF(Exportacion!A1982="","",(MID(Exportacion!A1982,92,14))/100)</f>
        <v/>
      </c>
      <c r="J1984" s="7" t="str">
        <f>MID(Exportacion!A1982,106,8)</f>
        <v/>
      </c>
      <c r="K1984" s="7" t="str">
        <f>MID(Exportacion!A1982,114,40)</f>
        <v/>
      </c>
      <c r="L1984" s="7" t="str">
        <f>MID(Exportacion!A1982,154,100)</f>
        <v/>
      </c>
      <c r="M1984" s="7"/>
    </row>
    <row r="1985" ht="12.75" customHeight="1">
      <c r="A1985" s="7" t="str">
        <f>LEFT(Exportacion!A1983,16)</f>
        <v/>
      </c>
      <c r="B1985" s="7" t="str">
        <f>IF(Exportacion!A1983="","",(MID(Exportacion!A1983,17,2)&amp;"-"&amp;MID(Exportacion!A1983,19,2)&amp;"-"&amp;MID(Exportacion!A1983,21,4)))</f>
        <v/>
      </c>
      <c r="C1985" s="7" t="str">
        <f>IF(Exportacion!A1983="","",(MID(Exportacion!A1983,25,2)&amp;":"&amp;MID(Exportacion!A1983,27,2)))</f>
        <v/>
      </c>
      <c r="D1985" s="7" t="str">
        <f>MID(Exportacion!A1983,29,4)</f>
        <v/>
      </c>
      <c r="E1985" s="7" t="str">
        <f>MID(Exportacion!A1983,33,4)</f>
        <v/>
      </c>
      <c r="F1985" s="7" t="str">
        <f>MID(Exportacion!A1983,37,40)</f>
        <v/>
      </c>
      <c r="G1985" s="13" t="str">
        <f>MID(Exportacion!A1983,77,1)</f>
        <v/>
      </c>
      <c r="H1985" s="12" t="str">
        <f>IF(Exportacion!A1983="","",(MID(Exportacion!A1983,78,14))/100)</f>
        <v/>
      </c>
      <c r="I1985" s="12" t="str">
        <f>IF(Exportacion!A1983="","",(MID(Exportacion!A1983,92,14))/100)</f>
        <v/>
      </c>
      <c r="J1985" s="7" t="str">
        <f>MID(Exportacion!A1983,106,8)</f>
        <v/>
      </c>
      <c r="K1985" s="7" t="str">
        <f>MID(Exportacion!A1983,114,40)</f>
        <v/>
      </c>
      <c r="L1985" s="7" t="str">
        <f>MID(Exportacion!A1983,154,100)</f>
        <v/>
      </c>
      <c r="M1985" s="7"/>
    </row>
    <row r="1986" ht="12.75" customHeight="1">
      <c r="A1986" s="7" t="str">
        <f>LEFT(Exportacion!A1984,16)</f>
        <v/>
      </c>
      <c r="B1986" s="7" t="str">
        <f>IF(Exportacion!A1984="","",(MID(Exportacion!A1984,17,2)&amp;"-"&amp;MID(Exportacion!A1984,19,2)&amp;"-"&amp;MID(Exportacion!A1984,21,4)))</f>
        <v/>
      </c>
      <c r="C1986" s="7" t="str">
        <f>IF(Exportacion!A1984="","",(MID(Exportacion!A1984,25,2)&amp;":"&amp;MID(Exportacion!A1984,27,2)))</f>
        <v/>
      </c>
      <c r="D1986" s="7" t="str">
        <f>MID(Exportacion!A1984,29,4)</f>
        <v/>
      </c>
      <c r="E1986" s="7" t="str">
        <f>MID(Exportacion!A1984,33,4)</f>
        <v/>
      </c>
      <c r="F1986" s="7" t="str">
        <f>MID(Exportacion!A1984,37,40)</f>
        <v/>
      </c>
      <c r="G1986" s="13" t="str">
        <f>MID(Exportacion!A1984,77,1)</f>
        <v/>
      </c>
      <c r="H1986" s="12" t="str">
        <f>IF(Exportacion!A1984="","",(MID(Exportacion!A1984,78,14))/100)</f>
        <v/>
      </c>
      <c r="I1986" s="12" t="str">
        <f>IF(Exportacion!A1984="","",(MID(Exportacion!A1984,92,14))/100)</f>
        <v/>
      </c>
      <c r="J1986" s="7" t="str">
        <f>MID(Exportacion!A1984,106,8)</f>
        <v/>
      </c>
      <c r="K1986" s="7" t="str">
        <f>MID(Exportacion!A1984,114,40)</f>
        <v/>
      </c>
      <c r="L1986" s="7" t="str">
        <f>MID(Exportacion!A1984,154,100)</f>
        <v/>
      </c>
      <c r="M1986" s="7"/>
    </row>
    <row r="1987" ht="12.75" customHeight="1">
      <c r="A1987" s="7" t="str">
        <f>LEFT(Exportacion!A1985,16)</f>
        <v/>
      </c>
      <c r="B1987" s="7" t="str">
        <f>IF(Exportacion!A1985="","",(MID(Exportacion!A1985,17,2)&amp;"-"&amp;MID(Exportacion!A1985,19,2)&amp;"-"&amp;MID(Exportacion!A1985,21,4)))</f>
        <v/>
      </c>
      <c r="C1987" s="7" t="str">
        <f>IF(Exportacion!A1985="","",(MID(Exportacion!A1985,25,2)&amp;":"&amp;MID(Exportacion!A1985,27,2)))</f>
        <v/>
      </c>
      <c r="D1987" s="7" t="str">
        <f>MID(Exportacion!A1985,29,4)</f>
        <v/>
      </c>
      <c r="E1987" s="7" t="str">
        <f>MID(Exportacion!A1985,33,4)</f>
        <v/>
      </c>
      <c r="F1987" s="7" t="str">
        <f>MID(Exportacion!A1985,37,40)</f>
        <v/>
      </c>
      <c r="G1987" s="13" t="str">
        <f>MID(Exportacion!A1985,77,1)</f>
        <v/>
      </c>
      <c r="H1987" s="12" t="str">
        <f>IF(Exportacion!A1985="","",(MID(Exportacion!A1985,78,14))/100)</f>
        <v/>
      </c>
      <c r="I1987" s="12" t="str">
        <f>IF(Exportacion!A1985="","",(MID(Exportacion!A1985,92,14))/100)</f>
        <v/>
      </c>
      <c r="J1987" s="7" t="str">
        <f>MID(Exportacion!A1985,106,8)</f>
        <v/>
      </c>
      <c r="K1987" s="7" t="str">
        <f>MID(Exportacion!A1985,114,40)</f>
        <v/>
      </c>
      <c r="L1987" s="7" t="str">
        <f>MID(Exportacion!A1985,154,100)</f>
        <v/>
      </c>
      <c r="M1987" s="7"/>
    </row>
    <row r="1988" ht="12.75" customHeight="1">
      <c r="A1988" s="7" t="str">
        <f>LEFT(Exportacion!A1986,16)</f>
        <v/>
      </c>
      <c r="B1988" s="7" t="str">
        <f>IF(Exportacion!A1986="","",(MID(Exportacion!A1986,17,2)&amp;"-"&amp;MID(Exportacion!A1986,19,2)&amp;"-"&amp;MID(Exportacion!A1986,21,4)))</f>
        <v/>
      </c>
      <c r="C1988" s="7" t="str">
        <f>IF(Exportacion!A1986="","",(MID(Exportacion!A1986,25,2)&amp;":"&amp;MID(Exportacion!A1986,27,2)))</f>
        <v/>
      </c>
      <c r="D1988" s="7" t="str">
        <f>MID(Exportacion!A1986,29,4)</f>
        <v/>
      </c>
      <c r="E1988" s="7" t="str">
        <f>MID(Exportacion!A1986,33,4)</f>
        <v/>
      </c>
      <c r="F1988" s="7" t="str">
        <f>MID(Exportacion!A1986,37,40)</f>
        <v/>
      </c>
      <c r="G1988" s="13" t="str">
        <f>MID(Exportacion!A1986,77,1)</f>
        <v/>
      </c>
      <c r="H1988" s="12" t="str">
        <f>IF(Exportacion!A1986="","",(MID(Exportacion!A1986,78,14))/100)</f>
        <v/>
      </c>
      <c r="I1988" s="12" t="str">
        <f>IF(Exportacion!A1986="","",(MID(Exportacion!A1986,92,14))/100)</f>
        <v/>
      </c>
      <c r="J1988" s="7" t="str">
        <f>MID(Exportacion!A1986,106,8)</f>
        <v/>
      </c>
      <c r="K1988" s="7" t="str">
        <f>MID(Exportacion!A1986,114,40)</f>
        <v/>
      </c>
      <c r="L1988" s="7" t="str">
        <f>MID(Exportacion!A1986,154,100)</f>
        <v/>
      </c>
      <c r="M1988" s="7"/>
    </row>
    <row r="1989" ht="12.75" customHeight="1">
      <c r="A1989" s="7" t="str">
        <f>LEFT(Exportacion!A1987,16)</f>
        <v/>
      </c>
      <c r="B1989" s="7" t="str">
        <f>IF(Exportacion!A1987="","",(MID(Exportacion!A1987,17,2)&amp;"-"&amp;MID(Exportacion!A1987,19,2)&amp;"-"&amp;MID(Exportacion!A1987,21,4)))</f>
        <v/>
      </c>
      <c r="C1989" s="7" t="str">
        <f>IF(Exportacion!A1987="","",(MID(Exportacion!A1987,25,2)&amp;":"&amp;MID(Exportacion!A1987,27,2)))</f>
        <v/>
      </c>
      <c r="D1989" s="7" t="str">
        <f>MID(Exportacion!A1987,29,4)</f>
        <v/>
      </c>
      <c r="E1989" s="7" t="str">
        <f>MID(Exportacion!A1987,33,4)</f>
        <v/>
      </c>
      <c r="F1989" s="7" t="str">
        <f>MID(Exportacion!A1987,37,40)</f>
        <v/>
      </c>
      <c r="G1989" s="13" t="str">
        <f>MID(Exportacion!A1987,77,1)</f>
        <v/>
      </c>
      <c r="H1989" s="12" t="str">
        <f>IF(Exportacion!A1987="","",(MID(Exportacion!A1987,78,14))/100)</f>
        <v/>
      </c>
      <c r="I1989" s="12" t="str">
        <f>IF(Exportacion!A1987="","",(MID(Exportacion!A1987,92,14))/100)</f>
        <v/>
      </c>
      <c r="J1989" s="7" t="str">
        <f>MID(Exportacion!A1987,106,8)</f>
        <v/>
      </c>
      <c r="K1989" s="7" t="str">
        <f>MID(Exportacion!A1987,114,40)</f>
        <v/>
      </c>
      <c r="L1989" s="7" t="str">
        <f>MID(Exportacion!A1987,154,100)</f>
        <v/>
      </c>
      <c r="M1989" s="7"/>
    </row>
    <row r="1990" ht="12.75" customHeight="1">
      <c r="A1990" s="7" t="str">
        <f>LEFT(Exportacion!A1988,16)</f>
        <v/>
      </c>
      <c r="B1990" s="7" t="str">
        <f>IF(Exportacion!A1988="","",(MID(Exportacion!A1988,17,2)&amp;"-"&amp;MID(Exportacion!A1988,19,2)&amp;"-"&amp;MID(Exportacion!A1988,21,4)))</f>
        <v/>
      </c>
      <c r="C1990" s="7" t="str">
        <f>IF(Exportacion!A1988="","",(MID(Exportacion!A1988,25,2)&amp;":"&amp;MID(Exportacion!A1988,27,2)))</f>
        <v/>
      </c>
      <c r="D1990" s="7" t="str">
        <f>MID(Exportacion!A1988,29,4)</f>
        <v/>
      </c>
      <c r="E1990" s="7" t="str">
        <f>MID(Exportacion!A1988,33,4)</f>
        <v/>
      </c>
      <c r="F1990" s="7" t="str">
        <f>MID(Exportacion!A1988,37,40)</f>
        <v/>
      </c>
      <c r="G1990" s="13" t="str">
        <f>MID(Exportacion!A1988,77,1)</f>
        <v/>
      </c>
      <c r="H1990" s="12" t="str">
        <f>IF(Exportacion!A1988="","",(MID(Exportacion!A1988,78,14))/100)</f>
        <v/>
      </c>
      <c r="I1990" s="12" t="str">
        <f>IF(Exportacion!A1988="","",(MID(Exportacion!A1988,92,14))/100)</f>
        <v/>
      </c>
      <c r="J1990" s="7" t="str">
        <f>MID(Exportacion!A1988,106,8)</f>
        <v/>
      </c>
      <c r="K1990" s="7" t="str">
        <f>MID(Exportacion!A1988,114,40)</f>
        <v/>
      </c>
      <c r="L1990" s="7" t="str">
        <f>MID(Exportacion!A1988,154,100)</f>
        <v/>
      </c>
      <c r="M1990" s="7"/>
    </row>
    <row r="1991" ht="12.75" customHeight="1">
      <c r="A1991" s="7" t="str">
        <f>LEFT(Exportacion!A1989,16)</f>
        <v/>
      </c>
      <c r="B1991" s="7" t="str">
        <f>IF(Exportacion!A1989="","",(MID(Exportacion!A1989,17,2)&amp;"-"&amp;MID(Exportacion!A1989,19,2)&amp;"-"&amp;MID(Exportacion!A1989,21,4)))</f>
        <v/>
      </c>
      <c r="C1991" s="7" t="str">
        <f>IF(Exportacion!A1989="","",(MID(Exportacion!A1989,25,2)&amp;":"&amp;MID(Exportacion!A1989,27,2)))</f>
        <v/>
      </c>
      <c r="D1991" s="7" t="str">
        <f>MID(Exportacion!A1989,29,4)</f>
        <v/>
      </c>
      <c r="E1991" s="7" t="str">
        <f>MID(Exportacion!A1989,33,4)</f>
        <v/>
      </c>
      <c r="F1991" s="7" t="str">
        <f>MID(Exportacion!A1989,37,40)</f>
        <v/>
      </c>
      <c r="G1991" s="13" t="str">
        <f>MID(Exportacion!A1989,77,1)</f>
        <v/>
      </c>
      <c r="H1991" s="12" t="str">
        <f>IF(Exportacion!A1989="","",(MID(Exportacion!A1989,78,14))/100)</f>
        <v/>
      </c>
      <c r="I1991" s="12" t="str">
        <f>IF(Exportacion!A1989="","",(MID(Exportacion!A1989,92,14))/100)</f>
        <v/>
      </c>
      <c r="J1991" s="7" t="str">
        <f>MID(Exportacion!A1989,106,8)</f>
        <v/>
      </c>
      <c r="K1991" s="7" t="str">
        <f>MID(Exportacion!A1989,114,40)</f>
        <v/>
      </c>
      <c r="L1991" s="7" t="str">
        <f>MID(Exportacion!A1989,154,100)</f>
        <v/>
      </c>
      <c r="M1991" s="7"/>
    </row>
    <row r="1992" ht="12.75" customHeight="1">
      <c r="A1992" s="7" t="str">
        <f>LEFT(Exportacion!A1990,16)</f>
        <v/>
      </c>
      <c r="B1992" s="7" t="str">
        <f>IF(Exportacion!A1990="","",(MID(Exportacion!A1990,17,2)&amp;"-"&amp;MID(Exportacion!A1990,19,2)&amp;"-"&amp;MID(Exportacion!A1990,21,4)))</f>
        <v/>
      </c>
      <c r="C1992" s="7" t="str">
        <f>IF(Exportacion!A1990="","",(MID(Exportacion!A1990,25,2)&amp;":"&amp;MID(Exportacion!A1990,27,2)))</f>
        <v/>
      </c>
      <c r="D1992" s="7" t="str">
        <f>MID(Exportacion!A1990,29,4)</f>
        <v/>
      </c>
      <c r="E1992" s="7" t="str">
        <f>MID(Exportacion!A1990,33,4)</f>
        <v/>
      </c>
      <c r="F1992" s="7" t="str">
        <f>MID(Exportacion!A1990,37,40)</f>
        <v/>
      </c>
      <c r="G1992" s="13" t="str">
        <f>MID(Exportacion!A1990,77,1)</f>
        <v/>
      </c>
      <c r="H1992" s="12" t="str">
        <f>IF(Exportacion!A1990="","",(MID(Exportacion!A1990,78,14))/100)</f>
        <v/>
      </c>
      <c r="I1992" s="12" t="str">
        <f>IF(Exportacion!A1990="","",(MID(Exportacion!A1990,92,14))/100)</f>
        <v/>
      </c>
      <c r="J1992" s="7" t="str">
        <f>MID(Exportacion!A1990,106,8)</f>
        <v/>
      </c>
      <c r="K1992" s="7" t="str">
        <f>MID(Exportacion!A1990,114,40)</f>
        <v/>
      </c>
      <c r="L1992" s="7" t="str">
        <f>MID(Exportacion!A1990,154,100)</f>
        <v/>
      </c>
      <c r="M1992" s="7"/>
    </row>
    <row r="1993" ht="12.75" customHeight="1">
      <c r="A1993" s="7" t="str">
        <f>LEFT(Exportacion!A1991,16)</f>
        <v/>
      </c>
      <c r="B1993" s="7" t="str">
        <f>IF(Exportacion!A1991="","",(MID(Exportacion!A1991,17,2)&amp;"-"&amp;MID(Exportacion!A1991,19,2)&amp;"-"&amp;MID(Exportacion!A1991,21,4)))</f>
        <v/>
      </c>
      <c r="C1993" s="7" t="str">
        <f>IF(Exportacion!A1991="","",(MID(Exportacion!A1991,25,2)&amp;":"&amp;MID(Exportacion!A1991,27,2)))</f>
        <v/>
      </c>
      <c r="D1993" s="7" t="str">
        <f>MID(Exportacion!A1991,29,4)</f>
        <v/>
      </c>
      <c r="E1993" s="7" t="str">
        <f>MID(Exportacion!A1991,33,4)</f>
        <v/>
      </c>
      <c r="F1993" s="7" t="str">
        <f>MID(Exportacion!A1991,37,40)</f>
        <v/>
      </c>
      <c r="G1993" s="13" t="str">
        <f>MID(Exportacion!A1991,77,1)</f>
        <v/>
      </c>
      <c r="H1993" s="12" t="str">
        <f>IF(Exportacion!A1991="","",(MID(Exportacion!A1991,78,14))/100)</f>
        <v/>
      </c>
      <c r="I1993" s="12" t="str">
        <f>IF(Exportacion!A1991="","",(MID(Exportacion!A1991,92,14))/100)</f>
        <v/>
      </c>
      <c r="J1993" s="7" t="str">
        <f>MID(Exportacion!A1991,106,8)</f>
        <v/>
      </c>
      <c r="K1993" s="7" t="str">
        <f>MID(Exportacion!A1991,114,40)</f>
        <v/>
      </c>
      <c r="L1993" s="7" t="str">
        <f>MID(Exportacion!A1991,154,100)</f>
        <v/>
      </c>
      <c r="M1993" s="7"/>
    </row>
    <row r="1994" ht="12.75" customHeight="1">
      <c r="A1994" s="7" t="str">
        <f>LEFT(Exportacion!A1992,16)</f>
        <v/>
      </c>
      <c r="B1994" s="7" t="str">
        <f>IF(Exportacion!A1992="","",(MID(Exportacion!A1992,17,2)&amp;"-"&amp;MID(Exportacion!A1992,19,2)&amp;"-"&amp;MID(Exportacion!A1992,21,4)))</f>
        <v/>
      </c>
      <c r="C1994" s="7" t="str">
        <f>IF(Exportacion!A1992="","",(MID(Exportacion!A1992,25,2)&amp;":"&amp;MID(Exportacion!A1992,27,2)))</f>
        <v/>
      </c>
      <c r="D1994" s="7" t="str">
        <f>MID(Exportacion!A1992,29,4)</f>
        <v/>
      </c>
      <c r="E1994" s="7" t="str">
        <f>MID(Exportacion!A1992,33,4)</f>
        <v/>
      </c>
      <c r="F1994" s="7" t="str">
        <f>MID(Exportacion!A1992,37,40)</f>
        <v/>
      </c>
      <c r="G1994" s="13" t="str">
        <f>MID(Exportacion!A1992,77,1)</f>
        <v/>
      </c>
      <c r="H1994" s="12" t="str">
        <f>IF(Exportacion!A1992="","",(MID(Exportacion!A1992,78,14))/100)</f>
        <v/>
      </c>
      <c r="I1994" s="12" t="str">
        <f>IF(Exportacion!A1992="","",(MID(Exportacion!A1992,92,14))/100)</f>
        <v/>
      </c>
      <c r="J1994" s="7" t="str">
        <f>MID(Exportacion!A1992,106,8)</f>
        <v/>
      </c>
      <c r="K1994" s="7" t="str">
        <f>MID(Exportacion!A1992,114,40)</f>
        <v/>
      </c>
      <c r="L1994" s="7" t="str">
        <f>MID(Exportacion!A1992,154,100)</f>
        <v/>
      </c>
      <c r="M1994" s="7"/>
    </row>
    <row r="1995" ht="12.75" customHeight="1">
      <c r="A1995" s="7" t="str">
        <f>LEFT(Exportacion!A1993,16)</f>
        <v/>
      </c>
      <c r="B1995" s="7" t="str">
        <f>IF(Exportacion!A1993="","",(MID(Exportacion!A1993,17,2)&amp;"-"&amp;MID(Exportacion!A1993,19,2)&amp;"-"&amp;MID(Exportacion!A1993,21,4)))</f>
        <v/>
      </c>
      <c r="C1995" s="7" t="str">
        <f>IF(Exportacion!A1993="","",(MID(Exportacion!A1993,25,2)&amp;":"&amp;MID(Exportacion!A1993,27,2)))</f>
        <v/>
      </c>
      <c r="D1995" s="7" t="str">
        <f>MID(Exportacion!A1993,29,4)</f>
        <v/>
      </c>
      <c r="E1995" s="7" t="str">
        <f>MID(Exportacion!A1993,33,4)</f>
        <v/>
      </c>
      <c r="F1995" s="7" t="str">
        <f>MID(Exportacion!A1993,37,40)</f>
        <v/>
      </c>
      <c r="G1995" s="13" t="str">
        <f>MID(Exportacion!A1993,77,1)</f>
        <v/>
      </c>
      <c r="H1995" s="12" t="str">
        <f>IF(Exportacion!A1993="","",(MID(Exportacion!A1993,78,14))/100)</f>
        <v/>
      </c>
      <c r="I1995" s="12" t="str">
        <f>IF(Exportacion!A1993="","",(MID(Exportacion!A1993,92,14))/100)</f>
        <v/>
      </c>
      <c r="J1995" s="7" t="str">
        <f>MID(Exportacion!A1993,106,8)</f>
        <v/>
      </c>
      <c r="K1995" s="7" t="str">
        <f>MID(Exportacion!A1993,114,40)</f>
        <v/>
      </c>
      <c r="L1995" s="7" t="str">
        <f>MID(Exportacion!A1993,154,100)</f>
        <v/>
      </c>
      <c r="M1995" s="7"/>
    </row>
    <row r="1996" ht="12.75" customHeight="1">
      <c r="A1996" s="7" t="str">
        <f>LEFT(Exportacion!A1994,16)</f>
        <v/>
      </c>
      <c r="B1996" s="7" t="str">
        <f>IF(Exportacion!A1994="","",(MID(Exportacion!A1994,17,2)&amp;"-"&amp;MID(Exportacion!A1994,19,2)&amp;"-"&amp;MID(Exportacion!A1994,21,4)))</f>
        <v/>
      </c>
      <c r="C1996" s="7" t="str">
        <f>IF(Exportacion!A1994="","",(MID(Exportacion!A1994,25,2)&amp;":"&amp;MID(Exportacion!A1994,27,2)))</f>
        <v/>
      </c>
      <c r="D1996" s="7" t="str">
        <f>MID(Exportacion!A1994,29,4)</f>
        <v/>
      </c>
      <c r="E1996" s="7" t="str">
        <f>MID(Exportacion!A1994,33,4)</f>
        <v/>
      </c>
      <c r="F1996" s="7" t="str">
        <f>MID(Exportacion!A1994,37,40)</f>
        <v/>
      </c>
      <c r="G1996" s="13" t="str">
        <f>MID(Exportacion!A1994,77,1)</f>
        <v/>
      </c>
      <c r="H1996" s="12" t="str">
        <f>IF(Exportacion!A1994="","",(MID(Exportacion!A1994,78,14))/100)</f>
        <v/>
      </c>
      <c r="I1996" s="12" t="str">
        <f>IF(Exportacion!A1994="","",(MID(Exportacion!A1994,92,14))/100)</f>
        <v/>
      </c>
      <c r="J1996" s="7" t="str">
        <f>MID(Exportacion!A1994,106,8)</f>
        <v/>
      </c>
      <c r="K1996" s="7" t="str">
        <f>MID(Exportacion!A1994,114,40)</f>
        <v/>
      </c>
      <c r="L1996" s="7" t="str">
        <f>MID(Exportacion!A1994,154,100)</f>
        <v/>
      </c>
      <c r="M1996" s="7"/>
    </row>
    <row r="1997" ht="12.75" customHeight="1">
      <c r="A1997" s="7" t="str">
        <f>LEFT(Exportacion!A1995,16)</f>
        <v/>
      </c>
      <c r="B1997" s="7" t="str">
        <f>IF(Exportacion!A1995="","",(MID(Exportacion!A1995,17,2)&amp;"-"&amp;MID(Exportacion!A1995,19,2)&amp;"-"&amp;MID(Exportacion!A1995,21,4)))</f>
        <v/>
      </c>
      <c r="C1997" s="7" t="str">
        <f>IF(Exportacion!A1995="","",(MID(Exportacion!A1995,25,2)&amp;":"&amp;MID(Exportacion!A1995,27,2)))</f>
        <v/>
      </c>
      <c r="D1997" s="7" t="str">
        <f>MID(Exportacion!A1995,29,4)</f>
        <v/>
      </c>
      <c r="E1997" s="7" t="str">
        <f>MID(Exportacion!A1995,33,4)</f>
        <v/>
      </c>
      <c r="F1997" s="7" t="str">
        <f>MID(Exportacion!A1995,37,40)</f>
        <v/>
      </c>
      <c r="G1997" s="13" t="str">
        <f>MID(Exportacion!A1995,77,1)</f>
        <v/>
      </c>
      <c r="H1997" s="12" t="str">
        <f>IF(Exportacion!A1995="","",(MID(Exportacion!A1995,78,14))/100)</f>
        <v/>
      </c>
      <c r="I1997" s="12" t="str">
        <f>IF(Exportacion!A1995="","",(MID(Exportacion!A1995,92,14))/100)</f>
        <v/>
      </c>
      <c r="J1997" s="7" t="str">
        <f>MID(Exportacion!A1995,106,8)</f>
        <v/>
      </c>
      <c r="K1997" s="7" t="str">
        <f>MID(Exportacion!A1995,114,40)</f>
        <v/>
      </c>
      <c r="L1997" s="7" t="str">
        <f>MID(Exportacion!A1995,154,100)</f>
        <v/>
      </c>
      <c r="M1997" s="7"/>
    </row>
    <row r="1998" ht="12.75" customHeight="1">
      <c r="A1998" s="7" t="str">
        <f>LEFT(Exportacion!A1996,16)</f>
        <v/>
      </c>
      <c r="B1998" s="7" t="str">
        <f>IF(Exportacion!A1996="","",(MID(Exportacion!A1996,17,2)&amp;"-"&amp;MID(Exportacion!A1996,19,2)&amp;"-"&amp;MID(Exportacion!A1996,21,4)))</f>
        <v/>
      </c>
      <c r="C1998" s="7" t="str">
        <f>IF(Exportacion!A1996="","",(MID(Exportacion!A1996,25,2)&amp;":"&amp;MID(Exportacion!A1996,27,2)))</f>
        <v/>
      </c>
      <c r="D1998" s="7" t="str">
        <f>MID(Exportacion!A1996,29,4)</f>
        <v/>
      </c>
      <c r="E1998" s="7" t="str">
        <f>MID(Exportacion!A1996,33,4)</f>
        <v/>
      </c>
      <c r="F1998" s="7" t="str">
        <f>MID(Exportacion!A1996,37,40)</f>
        <v/>
      </c>
      <c r="G1998" s="13" t="str">
        <f>MID(Exportacion!A1996,77,1)</f>
        <v/>
      </c>
      <c r="H1998" s="12" t="str">
        <f>IF(Exportacion!A1996="","",(MID(Exportacion!A1996,78,14))/100)</f>
        <v/>
      </c>
      <c r="I1998" s="12" t="str">
        <f>IF(Exportacion!A1996="","",(MID(Exportacion!A1996,92,14))/100)</f>
        <v/>
      </c>
      <c r="J1998" s="7" t="str">
        <f>MID(Exportacion!A1996,106,8)</f>
        <v/>
      </c>
      <c r="K1998" s="7" t="str">
        <f>MID(Exportacion!A1996,114,40)</f>
        <v/>
      </c>
      <c r="L1998" s="7" t="str">
        <f>MID(Exportacion!A1996,154,100)</f>
        <v/>
      </c>
      <c r="M1998" s="7"/>
    </row>
    <row r="1999" ht="12.75" customHeight="1">
      <c r="A1999" s="7" t="str">
        <f>LEFT(Exportacion!A1997,16)</f>
        <v/>
      </c>
      <c r="B1999" s="7" t="str">
        <f>IF(Exportacion!A1997="","",(MID(Exportacion!A1997,17,2)&amp;"-"&amp;MID(Exportacion!A1997,19,2)&amp;"-"&amp;MID(Exportacion!A1997,21,4)))</f>
        <v/>
      </c>
      <c r="C1999" s="7" t="str">
        <f>IF(Exportacion!A1997="","",(MID(Exportacion!A1997,25,2)&amp;":"&amp;MID(Exportacion!A1997,27,2)))</f>
        <v/>
      </c>
      <c r="D1999" s="7" t="str">
        <f>MID(Exportacion!A1997,29,4)</f>
        <v/>
      </c>
      <c r="E1999" s="7" t="str">
        <f>MID(Exportacion!A1997,33,4)</f>
        <v/>
      </c>
      <c r="F1999" s="7" t="str">
        <f>MID(Exportacion!A1997,37,40)</f>
        <v/>
      </c>
      <c r="G1999" s="13" t="str">
        <f>MID(Exportacion!A1997,77,1)</f>
        <v/>
      </c>
      <c r="H1999" s="12" t="str">
        <f>IF(Exportacion!A1997="","",(MID(Exportacion!A1997,78,14))/100)</f>
        <v/>
      </c>
      <c r="I1999" s="12" t="str">
        <f>IF(Exportacion!A1997="","",(MID(Exportacion!A1997,92,14))/100)</f>
        <v/>
      </c>
      <c r="J1999" s="7" t="str">
        <f>MID(Exportacion!A1997,106,8)</f>
        <v/>
      </c>
      <c r="K1999" s="7" t="str">
        <f>MID(Exportacion!A1997,114,40)</f>
        <v/>
      </c>
      <c r="L1999" s="7" t="str">
        <f>MID(Exportacion!A1997,154,100)</f>
        <v/>
      </c>
      <c r="M1999" s="7"/>
    </row>
    <row r="2000" ht="12.75" customHeight="1">
      <c r="A2000" s="7" t="str">
        <f>LEFT(Exportacion!A1998,16)</f>
        <v/>
      </c>
      <c r="B2000" s="7" t="str">
        <f>IF(Exportacion!A1998="","",(MID(Exportacion!A1998,17,2)&amp;"-"&amp;MID(Exportacion!A1998,19,2)&amp;"-"&amp;MID(Exportacion!A1998,21,4)))</f>
        <v/>
      </c>
      <c r="C2000" s="7" t="str">
        <f>IF(Exportacion!A1998="","",(MID(Exportacion!A1998,25,2)&amp;":"&amp;MID(Exportacion!A1998,27,2)))</f>
        <v/>
      </c>
      <c r="D2000" s="7" t="str">
        <f>MID(Exportacion!A1998,29,4)</f>
        <v/>
      </c>
      <c r="E2000" s="7" t="str">
        <f>MID(Exportacion!A1998,33,4)</f>
        <v/>
      </c>
      <c r="F2000" s="7" t="str">
        <f>MID(Exportacion!A1998,37,40)</f>
        <v/>
      </c>
      <c r="G2000" s="13" t="str">
        <f>MID(Exportacion!A1998,77,1)</f>
        <v/>
      </c>
      <c r="H2000" s="12" t="str">
        <f>IF(Exportacion!A1998="","",(MID(Exportacion!A1998,78,14))/100)</f>
        <v/>
      </c>
      <c r="I2000" s="12" t="str">
        <f>IF(Exportacion!A1998="","",(MID(Exportacion!A1998,92,14))/100)</f>
        <v/>
      </c>
      <c r="J2000" s="7" t="str">
        <f>MID(Exportacion!A1998,106,8)</f>
        <v/>
      </c>
      <c r="K2000" s="7" t="str">
        <f>MID(Exportacion!A1998,114,40)</f>
        <v/>
      </c>
      <c r="L2000" s="7" t="str">
        <f>MID(Exportacion!A1998,154,100)</f>
        <v/>
      </c>
      <c r="M2000" s="7"/>
    </row>
    <row r="2001" ht="12.75" customHeight="1">
      <c r="A2001" s="7" t="str">
        <f>LEFT(Exportacion!A1999,16)</f>
        <v/>
      </c>
      <c r="B2001" s="7" t="str">
        <f>IF(Exportacion!A1999="","",(MID(Exportacion!A1999,17,2)&amp;"-"&amp;MID(Exportacion!A1999,19,2)&amp;"-"&amp;MID(Exportacion!A1999,21,4)))</f>
        <v/>
      </c>
      <c r="C2001" s="7" t="str">
        <f>IF(Exportacion!A1999="","",(MID(Exportacion!A1999,25,2)&amp;":"&amp;MID(Exportacion!A1999,27,2)))</f>
        <v/>
      </c>
      <c r="D2001" s="7" t="str">
        <f>MID(Exportacion!A1999,29,4)</f>
        <v/>
      </c>
      <c r="E2001" s="7" t="str">
        <f>MID(Exportacion!A1999,33,4)</f>
        <v/>
      </c>
      <c r="F2001" s="7" t="str">
        <f>MID(Exportacion!A1999,37,40)</f>
        <v/>
      </c>
      <c r="G2001" s="13" t="str">
        <f>MID(Exportacion!A1999,77,1)</f>
        <v/>
      </c>
      <c r="H2001" s="12" t="str">
        <f>IF(Exportacion!A1999="","",(MID(Exportacion!A1999,78,14))/100)</f>
        <v/>
      </c>
      <c r="I2001" s="12" t="str">
        <f>IF(Exportacion!A1999="","",(MID(Exportacion!A1999,92,14))/100)</f>
        <v/>
      </c>
      <c r="J2001" s="7" t="str">
        <f>MID(Exportacion!A1999,106,8)</f>
        <v/>
      </c>
      <c r="K2001" s="7" t="str">
        <f>MID(Exportacion!A1999,114,40)</f>
        <v/>
      </c>
      <c r="L2001" s="7" t="str">
        <f>MID(Exportacion!A1999,154,100)</f>
        <v/>
      </c>
      <c r="M2001" s="7"/>
    </row>
    <row r="2002" ht="12.75" customHeight="1">
      <c r="A2002" s="7" t="str">
        <f>LEFT(Exportacion!A2000,16)</f>
        <v/>
      </c>
      <c r="B2002" s="7" t="str">
        <f>IF(Exportacion!A2000="","",(MID(Exportacion!A2000,17,2)&amp;"-"&amp;MID(Exportacion!A2000,19,2)&amp;"-"&amp;MID(Exportacion!A2000,21,4)))</f>
        <v/>
      </c>
      <c r="C2002" s="7" t="str">
        <f>IF(Exportacion!A2000="","",(MID(Exportacion!A2000,25,2)&amp;":"&amp;MID(Exportacion!A2000,27,2)))</f>
        <v/>
      </c>
      <c r="D2002" s="7" t="str">
        <f>MID(Exportacion!A2000,29,4)</f>
        <v/>
      </c>
      <c r="E2002" s="7" t="str">
        <f>MID(Exportacion!A2000,33,4)</f>
        <v/>
      </c>
      <c r="F2002" s="7" t="str">
        <f>MID(Exportacion!A2000,37,40)</f>
        <v/>
      </c>
      <c r="G2002" s="13" t="str">
        <f>MID(Exportacion!A2000,77,1)</f>
        <v/>
      </c>
      <c r="H2002" s="12" t="str">
        <f>IF(Exportacion!A2000="","",(MID(Exportacion!A2000,78,14))/100)</f>
        <v/>
      </c>
      <c r="I2002" s="12" t="str">
        <f>IF(Exportacion!A2000="","",(MID(Exportacion!A2000,92,14))/100)</f>
        <v/>
      </c>
      <c r="J2002" s="7" t="str">
        <f>MID(Exportacion!A2000,106,8)</f>
        <v/>
      </c>
      <c r="K2002" s="7" t="str">
        <f>MID(Exportacion!A2000,114,40)</f>
        <v/>
      </c>
      <c r="L2002" s="7" t="str">
        <f>MID(Exportacion!A2000,154,100)</f>
        <v/>
      </c>
      <c r="M2002" s="7"/>
    </row>
    <row r="2003" ht="12.75" customHeight="1">
      <c r="A2003" s="7" t="str">
        <f>LEFT(Exportacion!A2001,16)</f>
        <v/>
      </c>
      <c r="B2003" s="7" t="str">
        <f>IF(Exportacion!A2001="","",(MID(Exportacion!A2001,17,2)&amp;"-"&amp;MID(Exportacion!A2001,19,2)&amp;"-"&amp;MID(Exportacion!A2001,21,4)))</f>
        <v/>
      </c>
      <c r="C2003" s="7" t="str">
        <f>IF(Exportacion!A2001="","",(MID(Exportacion!A2001,25,2)&amp;":"&amp;MID(Exportacion!A2001,27,2)))</f>
        <v/>
      </c>
      <c r="D2003" s="7" t="str">
        <f>MID(Exportacion!A2001,29,4)</f>
        <v/>
      </c>
      <c r="E2003" s="7" t="str">
        <f>MID(Exportacion!A2001,33,4)</f>
        <v/>
      </c>
      <c r="F2003" s="7" t="str">
        <f>MID(Exportacion!A2001,37,40)</f>
        <v/>
      </c>
      <c r="G2003" s="13" t="str">
        <f>MID(Exportacion!A2001,77,1)</f>
        <v/>
      </c>
      <c r="H2003" s="12" t="str">
        <f>IF(Exportacion!A2001="","",(MID(Exportacion!A2001,78,14))/100)</f>
        <v/>
      </c>
      <c r="I2003" s="12" t="str">
        <f>IF(Exportacion!A2001="","",(MID(Exportacion!A2001,92,14))/100)</f>
        <v/>
      </c>
      <c r="J2003" s="7" t="str">
        <f>MID(Exportacion!A2001,106,8)</f>
        <v/>
      </c>
      <c r="K2003" s="7" t="str">
        <f>MID(Exportacion!A2001,114,40)</f>
        <v/>
      </c>
      <c r="L2003" s="7" t="str">
        <f>MID(Exportacion!A2001,154,100)</f>
        <v/>
      </c>
      <c r="M2003" s="7"/>
    </row>
    <row r="2004" ht="12.75" customHeight="1">
      <c r="A2004" s="7" t="str">
        <f>LEFT(Exportacion!A2002,16)</f>
        <v/>
      </c>
      <c r="B2004" s="7" t="str">
        <f>IF(Exportacion!A2002="","",(MID(Exportacion!A2002,17,2)&amp;"-"&amp;MID(Exportacion!A2002,19,2)&amp;"-"&amp;MID(Exportacion!A2002,21,4)))</f>
        <v/>
      </c>
      <c r="C2004" s="7" t="str">
        <f>IF(Exportacion!A2002="","",(MID(Exportacion!A2002,25,2)&amp;":"&amp;MID(Exportacion!A2002,27,2)))</f>
        <v/>
      </c>
      <c r="D2004" s="7" t="str">
        <f>MID(Exportacion!A2002,29,4)</f>
        <v/>
      </c>
      <c r="E2004" s="7" t="str">
        <f>MID(Exportacion!A2002,33,4)</f>
        <v/>
      </c>
      <c r="F2004" s="7" t="str">
        <f>MID(Exportacion!A2002,37,40)</f>
        <v/>
      </c>
      <c r="G2004" s="13" t="str">
        <f>MID(Exportacion!A2002,77,1)</f>
        <v/>
      </c>
      <c r="H2004" s="12" t="str">
        <f>IF(Exportacion!A2002="","",(MID(Exportacion!A2002,78,14))/100)</f>
        <v/>
      </c>
      <c r="I2004" s="12" t="str">
        <f>IF(Exportacion!A2002="","",(MID(Exportacion!A2002,92,14))/100)</f>
        <v/>
      </c>
      <c r="J2004" s="7" t="str">
        <f>MID(Exportacion!A2002,106,8)</f>
        <v/>
      </c>
      <c r="K2004" s="7" t="str">
        <f>MID(Exportacion!A2002,114,40)</f>
        <v/>
      </c>
      <c r="L2004" s="7" t="str">
        <f>MID(Exportacion!A2002,154,100)</f>
        <v/>
      </c>
      <c r="M2004" s="7"/>
    </row>
    <row r="2005" ht="12.75" customHeight="1">
      <c r="A2005" s="7" t="str">
        <f>LEFT(Exportacion!A2003,16)</f>
        <v/>
      </c>
      <c r="B2005" s="7" t="str">
        <f>IF(Exportacion!A2003="","",(MID(Exportacion!A2003,17,2)&amp;"-"&amp;MID(Exportacion!A2003,19,2)&amp;"-"&amp;MID(Exportacion!A2003,21,4)))</f>
        <v/>
      </c>
      <c r="C2005" s="7" t="str">
        <f>IF(Exportacion!A2003="","",(MID(Exportacion!A2003,25,2)&amp;":"&amp;MID(Exportacion!A2003,27,2)))</f>
        <v/>
      </c>
      <c r="D2005" s="7" t="str">
        <f>MID(Exportacion!A2003,29,4)</f>
        <v/>
      </c>
      <c r="E2005" s="7" t="str">
        <f>MID(Exportacion!A2003,33,4)</f>
        <v/>
      </c>
      <c r="F2005" s="7" t="str">
        <f>MID(Exportacion!A2003,37,40)</f>
        <v/>
      </c>
      <c r="G2005" s="13" t="str">
        <f>MID(Exportacion!A2003,77,1)</f>
        <v/>
      </c>
      <c r="H2005" s="12" t="str">
        <f>IF(Exportacion!A2003="","",(MID(Exportacion!A2003,78,14))/100)</f>
        <v/>
      </c>
      <c r="I2005" s="12" t="str">
        <f>IF(Exportacion!A2003="","",(MID(Exportacion!A2003,92,14))/100)</f>
        <v/>
      </c>
      <c r="J2005" s="7" t="str">
        <f>MID(Exportacion!A2003,106,8)</f>
        <v/>
      </c>
      <c r="K2005" s="7" t="str">
        <f>MID(Exportacion!A2003,114,40)</f>
        <v/>
      </c>
      <c r="L2005" s="7" t="str">
        <f>MID(Exportacion!A2003,154,100)</f>
        <v/>
      </c>
      <c r="M2005" s="7"/>
    </row>
    <row r="2006" ht="12.75" customHeight="1">
      <c r="A2006" s="7" t="str">
        <f>LEFT(Exportacion!A2004,16)</f>
        <v/>
      </c>
      <c r="B2006" s="7" t="str">
        <f>IF(Exportacion!A2004="","",(MID(Exportacion!A2004,17,2)&amp;"-"&amp;MID(Exportacion!A2004,19,2)&amp;"-"&amp;MID(Exportacion!A2004,21,4)))</f>
        <v/>
      </c>
      <c r="C2006" s="7" t="str">
        <f>IF(Exportacion!A2004="","",(MID(Exportacion!A2004,25,2)&amp;":"&amp;MID(Exportacion!A2004,27,2)))</f>
        <v/>
      </c>
      <c r="D2006" s="7" t="str">
        <f>MID(Exportacion!A2004,29,4)</f>
        <v/>
      </c>
      <c r="E2006" s="7" t="str">
        <f>MID(Exportacion!A2004,33,4)</f>
        <v/>
      </c>
      <c r="F2006" s="7" t="str">
        <f>MID(Exportacion!A2004,37,40)</f>
        <v/>
      </c>
      <c r="G2006" s="13" t="str">
        <f>MID(Exportacion!A2004,77,1)</f>
        <v/>
      </c>
      <c r="H2006" s="12" t="str">
        <f>IF(Exportacion!A2004="","",(MID(Exportacion!A2004,78,14))/100)</f>
        <v/>
      </c>
      <c r="I2006" s="12" t="str">
        <f>IF(Exportacion!A2004="","",(MID(Exportacion!A2004,92,14))/100)</f>
        <v/>
      </c>
      <c r="J2006" s="7" t="str">
        <f>MID(Exportacion!A2004,106,8)</f>
        <v/>
      </c>
      <c r="K2006" s="7" t="str">
        <f>MID(Exportacion!A2004,114,40)</f>
        <v/>
      </c>
      <c r="L2006" s="7" t="str">
        <f>MID(Exportacion!A2004,154,100)</f>
        <v/>
      </c>
      <c r="M2006" s="7"/>
    </row>
    <row r="2007" ht="12.75" customHeight="1">
      <c r="A2007" s="7" t="str">
        <f>LEFT(Exportacion!A2005,16)</f>
        <v/>
      </c>
      <c r="B2007" s="7" t="str">
        <f>IF(Exportacion!A2005="","",(MID(Exportacion!A2005,17,2)&amp;"-"&amp;MID(Exportacion!A2005,19,2)&amp;"-"&amp;MID(Exportacion!A2005,21,4)))</f>
        <v/>
      </c>
      <c r="C2007" s="7" t="str">
        <f>IF(Exportacion!A2005="","",(MID(Exportacion!A2005,25,2)&amp;":"&amp;MID(Exportacion!A2005,27,2)))</f>
        <v/>
      </c>
      <c r="D2007" s="7" t="str">
        <f>MID(Exportacion!A2005,29,4)</f>
        <v/>
      </c>
      <c r="E2007" s="7" t="str">
        <f>MID(Exportacion!A2005,33,4)</f>
        <v/>
      </c>
      <c r="F2007" s="7" t="str">
        <f>MID(Exportacion!A2005,37,40)</f>
        <v/>
      </c>
      <c r="G2007" s="13" t="str">
        <f>MID(Exportacion!A2005,77,1)</f>
        <v/>
      </c>
      <c r="H2007" s="12" t="str">
        <f>IF(Exportacion!A2005="","",(MID(Exportacion!A2005,78,14))/100)</f>
        <v/>
      </c>
      <c r="I2007" s="12" t="str">
        <f>IF(Exportacion!A2005="","",(MID(Exportacion!A2005,92,14))/100)</f>
        <v/>
      </c>
      <c r="J2007" s="7" t="str">
        <f>MID(Exportacion!A2005,106,8)</f>
        <v/>
      </c>
      <c r="K2007" s="7" t="str">
        <f>MID(Exportacion!A2005,114,40)</f>
        <v/>
      </c>
      <c r="L2007" s="7" t="str">
        <f>MID(Exportacion!A2005,154,100)</f>
        <v/>
      </c>
      <c r="M2007" s="7"/>
    </row>
    <row r="2008" ht="12.75" customHeight="1">
      <c r="A2008" s="7" t="str">
        <f>LEFT(Exportacion!A2006,16)</f>
        <v/>
      </c>
      <c r="B2008" s="7" t="str">
        <f>IF(Exportacion!A2006="","",(MID(Exportacion!A2006,17,2)&amp;"-"&amp;MID(Exportacion!A2006,19,2)&amp;"-"&amp;MID(Exportacion!A2006,21,4)))</f>
        <v/>
      </c>
      <c r="C2008" s="7" t="str">
        <f>IF(Exportacion!A2006="","",(MID(Exportacion!A2006,25,2)&amp;":"&amp;MID(Exportacion!A2006,27,2)))</f>
        <v/>
      </c>
      <c r="D2008" s="7" t="str">
        <f>MID(Exportacion!A2006,29,4)</f>
        <v/>
      </c>
      <c r="E2008" s="7" t="str">
        <f>MID(Exportacion!A2006,33,4)</f>
        <v/>
      </c>
      <c r="F2008" s="7" t="str">
        <f>MID(Exportacion!A2006,37,40)</f>
        <v/>
      </c>
      <c r="G2008" s="13" t="str">
        <f>MID(Exportacion!A2006,77,1)</f>
        <v/>
      </c>
      <c r="H2008" s="12" t="str">
        <f>IF(Exportacion!A2006="","",(MID(Exportacion!A2006,78,14))/100)</f>
        <v/>
      </c>
      <c r="I2008" s="12" t="str">
        <f>IF(Exportacion!A2006="","",(MID(Exportacion!A2006,92,14))/100)</f>
        <v/>
      </c>
      <c r="J2008" s="7" t="str">
        <f>MID(Exportacion!A2006,106,8)</f>
        <v/>
      </c>
      <c r="K2008" s="7" t="str">
        <f>MID(Exportacion!A2006,114,40)</f>
        <v/>
      </c>
      <c r="L2008" s="7" t="str">
        <f>MID(Exportacion!A2006,154,100)</f>
        <v/>
      </c>
      <c r="M2008" s="7"/>
    </row>
    <row r="2009" ht="12.75" customHeight="1">
      <c r="A2009" s="7" t="str">
        <f>LEFT(Exportacion!A2007,16)</f>
        <v/>
      </c>
      <c r="B2009" s="7" t="str">
        <f>IF(Exportacion!A2007="","",(MID(Exportacion!A2007,17,2)&amp;"-"&amp;MID(Exportacion!A2007,19,2)&amp;"-"&amp;MID(Exportacion!A2007,21,4)))</f>
        <v/>
      </c>
      <c r="C2009" s="7" t="str">
        <f>IF(Exportacion!A2007="","",(MID(Exportacion!A2007,25,2)&amp;":"&amp;MID(Exportacion!A2007,27,2)))</f>
        <v/>
      </c>
      <c r="D2009" s="7" t="str">
        <f>MID(Exportacion!A2007,29,4)</f>
        <v/>
      </c>
      <c r="E2009" s="7" t="str">
        <f>MID(Exportacion!A2007,33,4)</f>
        <v/>
      </c>
      <c r="F2009" s="7" t="str">
        <f>MID(Exportacion!A2007,37,40)</f>
        <v/>
      </c>
      <c r="G2009" s="13" t="str">
        <f>MID(Exportacion!A2007,77,1)</f>
        <v/>
      </c>
      <c r="H2009" s="12" t="str">
        <f>IF(Exportacion!A2007="","",(MID(Exportacion!A2007,78,14))/100)</f>
        <v/>
      </c>
      <c r="I2009" s="12" t="str">
        <f>IF(Exportacion!A2007="","",(MID(Exportacion!A2007,92,14))/100)</f>
        <v/>
      </c>
      <c r="J2009" s="7" t="str">
        <f>MID(Exportacion!A2007,106,8)</f>
        <v/>
      </c>
      <c r="K2009" s="7" t="str">
        <f>MID(Exportacion!A2007,114,40)</f>
        <v/>
      </c>
      <c r="L2009" s="7" t="str">
        <f>MID(Exportacion!A2007,154,100)</f>
        <v/>
      </c>
      <c r="M2009" s="7"/>
    </row>
    <row r="2010" ht="12.75" customHeight="1">
      <c r="A2010" s="7" t="str">
        <f>LEFT(Exportacion!A2008,16)</f>
        <v/>
      </c>
      <c r="B2010" s="7" t="str">
        <f>IF(Exportacion!A2008="","",(MID(Exportacion!A2008,17,2)&amp;"-"&amp;MID(Exportacion!A2008,19,2)&amp;"-"&amp;MID(Exportacion!A2008,21,4)))</f>
        <v/>
      </c>
      <c r="C2010" s="7" t="str">
        <f>IF(Exportacion!A2008="","",(MID(Exportacion!A2008,25,2)&amp;":"&amp;MID(Exportacion!A2008,27,2)))</f>
        <v/>
      </c>
      <c r="D2010" s="7" t="str">
        <f>MID(Exportacion!A2008,29,4)</f>
        <v/>
      </c>
      <c r="E2010" s="7" t="str">
        <f>MID(Exportacion!A2008,33,4)</f>
        <v/>
      </c>
      <c r="F2010" s="7" t="str">
        <f>MID(Exportacion!A2008,37,40)</f>
        <v/>
      </c>
      <c r="G2010" s="13" t="str">
        <f>MID(Exportacion!A2008,77,1)</f>
        <v/>
      </c>
      <c r="H2010" s="12" t="str">
        <f>IF(Exportacion!A2008="","",(MID(Exportacion!A2008,78,14))/100)</f>
        <v/>
      </c>
      <c r="I2010" s="12" t="str">
        <f>IF(Exportacion!A2008="","",(MID(Exportacion!A2008,92,14))/100)</f>
        <v/>
      </c>
      <c r="J2010" s="7" t="str">
        <f>MID(Exportacion!A2008,106,8)</f>
        <v/>
      </c>
      <c r="K2010" s="7" t="str">
        <f>MID(Exportacion!A2008,114,40)</f>
        <v/>
      </c>
      <c r="L2010" s="7" t="str">
        <f>MID(Exportacion!A2008,154,100)</f>
        <v/>
      </c>
      <c r="M2010" s="7"/>
    </row>
    <row r="2011" ht="12.75" customHeight="1">
      <c r="A2011" s="7" t="str">
        <f>LEFT(Exportacion!A2009,16)</f>
        <v/>
      </c>
      <c r="B2011" s="7" t="str">
        <f>IF(Exportacion!A2009="","",(MID(Exportacion!A2009,17,2)&amp;"-"&amp;MID(Exportacion!A2009,19,2)&amp;"-"&amp;MID(Exportacion!A2009,21,4)))</f>
        <v/>
      </c>
      <c r="C2011" s="7" t="str">
        <f>IF(Exportacion!A2009="","",(MID(Exportacion!A2009,25,2)&amp;":"&amp;MID(Exportacion!A2009,27,2)))</f>
        <v/>
      </c>
      <c r="D2011" s="7" t="str">
        <f>MID(Exportacion!A2009,29,4)</f>
        <v/>
      </c>
      <c r="E2011" s="7" t="str">
        <f>MID(Exportacion!A2009,33,4)</f>
        <v/>
      </c>
      <c r="F2011" s="7" t="str">
        <f>MID(Exportacion!A2009,37,40)</f>
        <v/>
      </c>
      <c r="G2011" s="13" t="str">
        <f>MID(Exportacion!A2009,77,1)</f>
        <v/>
      </c>
      <c r="H2011" s="12" t="str">
        <f>IF(Exportacion!A2009="","",(MID(Exportacion!A2009,78,14))/100)</f>
        <v/>
      </c>
      <c r="I2011" s="12" t="str">
        <f>IF(Exportacion!A2009="","",(MID(Exportacion!A2009,92,14))/100)</f>
        <v/>
      </c>
      <c r="J2011" s="7" t="str">
        <f>MID(Exportacion!A2009,106,8)</f>
        <v/>
      </c>
      <c r="K2011" s="7" t="str">
        <f>MID(Exportacion!A2009,114,40)</f>
        <v/>
      </c>
      <c r="L2011" s="7" t="str">
        <f>MID(Exportacion!A2009,154,100)</f>
        <v/>
      </c>
      <c r="M2011" s="7"/>
    </row>
    <row r="2012" ht="12.75" customHeight="1">
      <c r="A2012" s="7" t="str">
        <f>LEFT(Exportacion!A2010,16)</f>
        <v/>
      </c>
      <c r="B2012" s="7" t="str">
        <f>IF(Exportacion!A2010="","",(MID(Exportacion!A2010,17,2)&amp;"-"&amp;MID(Exportacion!A2010,19,2)&amp;"-"&amp;MID(Exportacion!A2010,21,4)))</f>
        <v/>
      </c>
      <c r="C2012" s="7" t="str">
        <f>IF(Exportacion!A2010="","",(MID(Exportacion!A2010,25,2)&amp;":"&amp;MID(Exportacion!A2010,27,2)))</f>
        <v/>
      </c>
      <c r="D2012" s="7" t="str">
        <f>MID(Exportacion!A2010,29,4)</f>
        <v/>
      </c>
      <c r="E2012" s="7" t="str">
        <f>MID(Exportacion!A2010,33,4)</f>
        <v/>
      </c>
      <c r="F2012" s="7" t="str">
        <f>MID(Exportacion!A2010,37,40)</f>
        <v/>
      </c>
      <c r="G2012" s="13" t="str">
        <f>MID(Exportacion!A2010,77,1)</f>
        <v/>
      </c>
      <c r="H2012" s="12" t="str">
        <f>IF(Exportacion!A2010="","",(MID(Exportacion!A2010,78,14))/100)</f>
        <v/>
      </c>
      <c r="I2012" s="12" t="str">
        <f>IF(Exportacion!A2010="","",(MID(Exportacion!A2010,92,14))/100)</f>
        <v/>
      </c>
      <c r="J2012" s="7" t="str">
        <f>MID(Exportacion!A2010,106,8)</f>
        <v/>
      </c>
      <c r="K2012" s="7" t="str">
        <f>MID(Exportacion!A2010,114,40)</f>
        <v/>
      </c>
      <c r="L2012" s="7" t="str">
        <f>MID(Exportacion!A2010,154,100)</f>
        <v/>
      </c>
      <c r="M2012" s="7"/>
    </row>
    <row r="2013" ht="12.75" customHeight="1">
      <c r="A2013" s="7" t="str">
        <f>LEFT(Exportacion!A2011,16)</f>
        <v/>
      </c>
      <c r="B2013" s="7" t="str">
        <f>IF(Exportacion!A2011="","",(MID(Exportacion!A2011,17,2)&amp;"-"&amp;MID(Exportacion!A2011,19,2)&amp;"-"&amp;MID(Exportacion!A2011,21,4)))</f>
        <v/>
      </c>
      <c r="C2013" s="7" t="str">
        <f>IF(Exportacion!A2011="","",(MID(Exportacion!A2011,25,2)&amp;":"&amp;MID(Exportacion!A2011,27,2)))</f>
        <v/>
      </c>
      <c r="D2013" s="7" t="str">
        <f>MID(Exportacion!A2011,29,4)</f>
        <v/>
      </c>
      <c r="E2013" s="7" t="str">
        <f>MID(Exportacion!A2011,33,4)</f>
        <v/>
      </c>
      <c r="F2013" s="7" t="str">
        <f>MID(Exportacion!A2011,37,40)</f>
        <v/>
      </c>
      <c r="G2013" s="13" t="str">
        <f>MID(Exportacion!A2011,77,1)</f>
        <v/>
      </c>
      <c r="H2013" s="12" t="str">
        <f>IF(Exportacion!A2011="","",(MID(Exportacion!A2011,78,14))/100)</f>
        <v/>
      </c>
      <c r="I2013" s="12" t="str">
        <f>IF(Exportacion!A2011="","",(MID(Exportacion!A2011,92,14))/100)</f>
        <v/>
      </c>
      <c r="J2013" s="7" t="str">
        <f>MID(Exportacion!A2011,106,8)</f>
        <v/>
      </c>
      <c r="K2013" s="7" t="str">
        <f>MID(Exportacion!A2011,114,40)</f>
        <v/>
      </c>
      <c r="L2013" s="7" t="str">
        <f>MID(Exportacion!A2011,154,100)</f>
        <v/>
      </c>
      <c r="M2013" s="7"/>
    </row>
    <row r="2014" ht="12.75" customHeight="1">
      <c r="A2014" s="7" t="str">
        <f>LEFT(Exportacion!A2012,16)</f>
        <v/>
      </c>
      <c r="B2014" s="7" t="str">
        <f>IF(Exportacion!A2012="","",(MID(Exportacion!A2012,17,2)&amp;"-"&amp;MID(Exportacion!A2012,19,2)&amp;"-"&amp;MID(Exportacion!A2012,21,4)))</f>
        <v/>
      </c>
      <c r="C2014" s="7" t="str">
        <f>IF(Exportacion!A2012="","",(MID(Exportacion!A2012,25,2)&amp;":"&amp;MID(Exportacion!A2012,27,2)))</f>
        <v/>
      </c>
      <c r="D2014" s="7" t="str">
        <f>MID(Exportacion!A2012,29,4)</f>
        <v/>
      </c>
      <c r="E2014" s="7" t="str">
        <f>MID(Exportacion!A2012,33,4)</f>
        <v/>
      </c>
      <c r="F2014" s="7" t="str">
        <f>MID(Exportacion!A2012,37,40)</f>
        <v/>
      </c>
      <c r="G2014" s="13" t="str">
        <f>MID(Exportacion!A2012,77,1)</f>
        <v/>
      </c>
      <c r="H2014" s="12" t="str">
        <f>IF(Exportacion!A2012="","",(MID(Exportacion!A2012,78,14))/100)</f>
        <v/>
      </c>
      <c r="I2014" s="12" t="str">
        <f>IF(Exportacion!A2012="","",(MID(Exportacion!A2012,92,14))/100)</f>
        <v/>
      </c>
      <c r="J2014" s="7" t="str">
        <f>MID(Exportacion!A2012,106,8)</f>
        <v/>
      </c>
      <c r="K2014" s="7" t="str">
        <f>MID(Exportacion!A2012,114,40)</f>
        <v/>
      </c>
      <c r="L2014" s="7" t="str">
        <f>MID(Exportacion!A2012,154,100)</f>
        <v/>
      </c>
      <c r="M2014" s="7"/>
    </row>
    <row r="2015" ht="12.75" customHeight="1">
      <c r="A2015" s="7" t="str">
        <f>LEFT(Exportacion!A2013,16)</f>
        <v/>
      </c>
      <c r="B2015" s="7" t="str">
        <f>IF(Exportacion!A2013="","",(MID(Exportacion!A2013,17,2)&amp;"-"&amp;MID(Exportacion!A2013,19,2)&amp;"-"&amp;MID(Exportacion!A2013,21,4)))</f>
        <v/>
      </c>
      <c r="C2015" s="7" t="str">
        <f>IF(Exportacion!A2013="","",(MID(Exportacion!A2013,25,2)&amp;":"&amp;MID(Exportacion!A2013,27,2)))</f>
        <v/>
      </c>
      <c r="D2015" s="7" t="str">
        <f>MID(Exportacion!A2013,29,4)</f>
        <v/>
      </c>
      <c r="E2015" s="7" t="str">
        <f>MID(Exportacion!A2013,33,4)</f>
        <v/>
      </c>
      <c r="F2015" s="7" t="str">
        <f>MID(Exportacion!A2013,37,40)</f>
        <v/>
      </c>
      <c r="G2015" s="13" t="str">
        <f>MID(Exportacion!A2013,77,1)</f>
        <v/>
      </c>
      <c r="H2015" s="12" t="str">
        <f>IF(Exportacion!A2013="","",(MID(Exportacion!A2013,78,14))/100)</f>
        <v/>
      </c>
      <c r="I2015" s="12" t="str">
        <f>IF(Exportacion!A2013="","",(MID(Exportacion!A2013,92,14))/100)</f>
        <v/>
      </c>
      <c r="J2015" s="7" t="str">
        <f>MID(Exportacion!A2013,106,8)</f>
        <v/>
      </c>
      <c r="K2015" s="7" t="str">
        <f>MID(Exportacion!A2013,114,40)</f>
        <v/>
      </c>
      <c r="L2015" s="7" t="str">
        <f>MID(Exportacion!A2013,154,100)</f>
        <v/>
      </c>
      <c r="M2015" s="7"/>
    </row>
    <row r="2016" ht="12.75" customHeight="1">
      <c r="A2016" s="7" t="str">
        <f>LEFT(Exportacion!A2014,16)</f>
        <v/>
      </c>
      <c r="B2016" s="7" t="str">
        <f>IF(Exportacion!A2014="","",(MID(Exportacion!A2014,17,2)&amp;"-"&amp;MID(Exportacion!A2014,19,2)&amp;"-"&amp;MID(Exportacion!A2014,21,4)))</f>
        <v/>
      </c>
      <c r="C2016" s="7" t="str">
        <f>IF(Exportacion!A2014="","",(MID(Exportacion!A2014,25,2)&amp;":"&amp;MID(Exportacion!A2014,27,2)))</f>
        <v/>
      </c>
      <c r="D2016" s="7" t="str">
        <f>MID(Exportacion!A2014,29,4)</f>
        <v/>
      </c>
      <c r="E2016" s="7" t="str">
        <f>MID(Exportacion!A2014,33,4)</f>
        <v/>
      </c>
      <c r="F2016" s="7" t="str">
        <f>MID(Exportacion!A2014,37,40)</f>
        <v/>
      </c>
      <c r="G2016" s="13" t="str">
        <f>MID(Exportacion!A2014,77,1)</f>
        <v/>
      </c>
      <c r="H2016" s="12" t="str">
        <f>IF(Exportacion!A2014="","",(MID(Exportacion!A2014,78,14))/100)</f>
        <v/>
      </c>
      <c r="I2016" s="12" t="str">
        <f>IF(Exportacion!A2014="","",(MID(Exportacion!A2014,92,14))/100)</f>
        <v/>
      </c>
      <c r="J2016" s="7" t="str">
        <f>MID(Exportacion!A2014,106,8)</f>
        <v/>
      </c>
      <c r="K2016" s="7" t="str">
        <f>MID(Exportacion!A2014,114,40)</f>
        <v/>
      </c>
      <c r="L2016" s="7" t="str">
        <f>MID(Exportacion!A2014,154,100)</f>
        <v/>
      </c>
      <c r="M2016" s="7"/>
    </row>
    <row r="2017" ht="12.75" customHeight="1">
      <c r="A2017" s="7" t="str">
        <f>LEFT(Exportacion!A2015,16)</f>
        <v/>
      </c>
      <c r="B2017" s="7" t="str">
        <f>IF(Exportacion!A2015="","",(MID(Exportacion!A2015,17,2)&amp;"-"&amp;MID(Exportacion!A2015,19,2)&amp;"-"&amp;MID(Exportacion!A2015,21,4)))</f>
        <v/>
      </c>
      <c r="C2017" s="7" t="str">
        <f>IF(Exportacion!A2015="","",(MID(Exportacion!A2015,25,2)&amp;":"&amp;MID(Exportacion!A2015,27,2)))</f>
        <v/>
      </c>
      <c r="D2017" s="7" t="str">
        <f>MID(Exportacion!A2015,29,4)</f>
        <v/>
      </c>
      <c r="E2017" s="7" t="str">
        <f>MID(Exportacion!A2015,33,4)</f>
        <v/>
      </c>
      <c r="F2017" s="7" t="str">
        <f>MID(Exportacion!A2015,37,40)</f>
        <v/>
      </c>
      <c r="G2017" s="13" t="str">
        <f>MID(Exportacion!A2015,77,1)</f>
        <v/>
      </c>
      <c r="H2017" s="12" t="str">
        <f>IF(Exportacion!A2015="","",(MID(Exportacion!A2015,78,14))/100)</f>
        <v/>
      </c>
      <c r="I2017" s="12" t="str">
        <f>IF(Exportacion!A2015="","",(MID(Exportacion!A2015,92,14))/100)</f>
        <v/>
      </c>
      <c r="J2017" s="7" t="str">
        <f>MID(Exportacion!A2015,106,8)</f>
        <v/>
      </c>
      <c r="K2017" s="7" t="str">
        <f>MID(Exportacion!A2015,114,40)</f>
        <v/>
      </c>
      <c r="L2017" s="7" t="str">
        <f>MID(Exportacion!A2015,154,100)</f>
        <v/>
      </c>
      <c r="M2017" s="7"/>
    </row>
    <row r="2018" ht="12.75" customHeight="1">
      <c r="A2018" s="7" t="str">
        <f>LEFT(Exportacion!A2016,16)</f>
        <v/>
      </c>
      <c r="B2018" s="7" t="str">
        <f>IF(Exportacion!A2016="","",(MID(Exportacion!A2016,17,2)&amp;"-"&amp;MID(Exportacion!A2016,19,2)&amp;"-"&amp;MID(Exportacion!A2016,21,4)))</f>
        <v/>
      </c>
      <c r="C2018" s="7" t="str">
        <f>IF(Exportacion!A2016="","",(MID(Exportacion!A2016,25,2)&amp;":"&amp;MID(Exportacion!A2016,27,2)))</f>
        <v/>
      </c>
      <c r="D2018" s="7" t="str">
        <f>MID(Exportacion!A2016,29,4)</f>
        <v/>
      </c>
      <c r="E2018" s="7" t="str">
        <f>MID(Exportacion!A2016,33,4)</f>
        <v/>
      </c>
      <c r="F2018" s="7" t="str">
        <f>MID(Exportacion!A2016,37,40)</f>
        <v/>
      </c>
      <c r="G2018" s="13" t="str">
        <f>MID(Exportacion!A2016,77,1)</f>
        <v/>
      </c>
      <c r="H2018" s="12" t="str">
        <f>IF(Exportacion!A2016="","",(MID(Exportacion!A2016,78,14))/100)</f>
        <v/>
      </c>
      <c r="I2018" s="12" t="str">
        <f>IF(Exportacion!A2016="","",(MID(Exportacion!A2016,92,14))/100)</f>
        <v/>
      </c>
      <c r="J2018" s="7" t="str">
        <f>MID(Exportacion!A2016,106,8)</f>
        <v/>
      </c>
      <c r="K2018" s="7" t="str">
        <f>MID(Exportacion!A2016,114,40)</f>
        <v/>
      </c>
      <c r="L2018" s="7" t="str">
        <f>MID(Exportacion!A2016,154,100)</f>
        <v/>
      </c>
      <c r="M2018" s="7"/>
    </row>
    <row r="2019" ht="12.75" customHeight="1">
      <c r="A2019" s="7" t="str">
        <f>LEFT(Exportacion!A2017,16)</f>
        <v/>
      </c>
      <c r="B2019" s="7" t="str">
        <f>IF(Exportacion!A2017="","",(MID(Exportacion!A2017,17,2)&amp;"-"&amp;MID(Exportacion!A2017,19,2)&amp;"-"&amp;MID(Exportacion!A2017,21,4)))</f>
        <v/>
      </c>
      <c r="C2019" s="7" t="str">
        <f>IF(Exportacion!A2017="","",(MID(Exportacion!A2017,25,2)&amp;":"&amp;MID(Exportacion!A2017,27,2)))</f>
        <v/>
      </c>
      <c r="D2019" s="7" t="str">
        <f>MID(Exportacion!A2017,29,4)</f>
        <v/>
      </c>
      <c r="E2019" s="7" t="str">
        <f>MID(Exportacion!A2017,33,4)</f>
        <v/>
      </c>
      <c r="F2019" s="7" t="str">
        <f>MID(Exportacion!A2017,37,40)</f>
        <v/>
      </c>
      <c r="G2019" s="13" t="str">
        <f>MID(Exportacion!A2017,77,1)</f>
        <v/>
      </c>
      <c r="H2019" s="12" t="str">
        <f>IF(Exportacion!A2017="","",(MID(Exportacion!A2017,78,14))/100)</f>
        <v/>
      </c>
      <c r="I2019" s="12" t="str">
        <f>IF(Exportacion!A2017="","",(MID(Exportacion!A2017,92,14))/100)</f>
        <v/>
      </c>
      <c r="J2019" s="7" t="str">
        <f>MID(Exportacion!A2017,106,8)</f>
        <v/>
      </c>
      <c r="K2019" s="7" t="str">
        <f>MID(Exportacion!A2017,114,40)</f>
        <v/>
      </c>
      <c r="L2019" s="7" t="str">
        <f>MID(Exportacion!A2017,154,100)</f>
        <v/>
      </c>
      <c r="M2019" s="7"/>
    </row>
    <row r="2020" ht="12.75" customHeight="1">
      <c r="A2020" s="7" t="str">
        <f>LEFT(Exportacion!A2018,16)</f>
        <v/>
      </c>
      <c r="B2020" s="7" t="str">
        <f>IF(Exportacion!A2018="","",(MID(Exportacion!A2018,17,2)&amp;"-"&amp;MID(Exportacion!A2018,19,2)&amp;"-"&amp;MID(Exportacion!A2018,21,4)))</f>
        <v/>
      </c>
      <c r="C2020" s="7" t="str">
        <f>IF(Exportacion!A2018="","",(MID(Exportacion!A2018,25,2)&amp;":"&amp;MID(Exportacion!A2018,27,2)))</f>
        <v/>
      </c>
      <c r="D2020" s="7" t="str">
        <f>MID(Exportacion!A2018,29,4)</f>
        <v/>
      </c>
      <c r="E2020" s="7" t="str">
        <f>MID(Exportacion!A2018,33,4)</f>
        <v/>
      </c>
      <c r="F2020" s="7" t="str">
        <f>MID(Exportacion!A2018,37,40)</f>
        <v/>
      </c>
      <c r="G2020" s="13" t="str">
        <f>MID(Exportacion!A2018,77,1)</f>
        <v/>
      </c>
      <c r="H2020" s="12" t="str">
        <f>IF(Exportacion!A2018="","",(MID(Exportacion!A2018,78,14))/100)</f>
        <v/>
      </c>
      <c r="I2020" s="12" t="str">
        <f>IF(Exportacion!A2018="","",(MID(Exportacion!A2018,92,14))/100)</f>
        <v/>
      </c>
      <c r="J2020" s="7" t="str">
        <f>MID(Exportacion!A2018,106,8)</f>
        <v/>
      </c>
      <c r="K2020" s="7" t="str">
        <f>MID(Exportacion!A2018,114,40)</f>
        <v/>
      </c>
      <c r="L2020" s="7" t="str">
        <f>MID(Exportacion!A2018,154,100)</f>
        <v/>
      </c>
      <c r="M2020" s="7"/>
    </row>
    <row r="2021" ht="12.75" customHeight="1">
      <c r="A2021" s="7" t="str">
        <f>LEFT(Exportacion!A2019,16)</f>
        <v/>
      </c>
      <c r="B2021" s="7" t="str">
        <f>IF(Exportacion!A2019="","",(MID(Exportacion!A2019,17,2)&amp;"-"&amp;MID(Exportacion!A2019,19,2)&amp;"-"&amp;MID(Exportacion!A2019,21,4)))</f>
        <v/>
      </c>
      <c r="C2021" s="7" t="str">
        <f>IF(Exportacion!A2019="","",(MID(Exportacion!A2019,25,2)&amp;":"&amp;MID(Exportacion!A2019,27,2)))</f>
        <v/>
      </c>
      <c r="D2021" s="7" t="str">
        <f>MID(Exportacion!A2019,29,4)</f>
        <v/>
      </c>
      <c r="E2021" s="7" t="str">
        <f>MID(Exportacion!A2019,33,4)</f>
        <v/>
      </c>
      <c r="F2021" s="7" t="str">
        <f>MID(Exportacion!A2019,37,40)</f>
        <v/>
      </c>
      <c r="G2021" s="13" t="str">
        <f>MID(Exportacion!A2019,77,1)</f>
        <v/>
      </c>
      <c r="H2021" s="12" t="str">
        <f>IF(Exportacion!A2019="","",(MID(Exportacion!A2019,78,14))/100)</f>
        <v/>
      </c>
      <c r="I2021" s="12" t="str">
        <f>IF(Exportacion!A2019="","",(MID(Exportacion!A2019,92,14))/100)</f>
        <v/>
      </c>
      <c r="J2021" s="7" t="str">
        <f>MID(Exportacion!A2019,106,8)</f>
        <v/>
      </c>
      <c r="K2021" s="7" t="str">
        <f>MID(Exportacion!A2019,114,40)</f>
        <v/>
      </c>
      <c r="L2021" s="7" t="str">
        <f>MID(Exportacion!A2019,154,100)</f>
        <v/>
      </c>
      <c r="M2021" s="7"/>
    </row>
    <row r="2022" ht="12.75" customHeight="1">
      <c r="A2022" s="7" t="str">
        <f>LEFT(Exportacion!A2020,16)</f>
        <v/>
      </c>
      <c r="B2022" s="7" t="str">
        <f>IF(Exportacion!A2020="","",(MID(Exportacion!A2020,17,2)&amp;"-"&amp;MID(Exportacion!A2020,19,2)&amp;"-"&amp;MID(Exportacion!A2020,21,4)))</f>
        <v/>
      </c>
      <c r="C2022" s="7" t="str">
        <f>IF(Exportacion!A2020="","",(MID(Exportacion!A2020,25,2)&amp;":"&amp;MID(Exportacion!A2020,27,2)))</f>
        <v/>
      </c>
      <c r="D2022" s="7" t="str">
        <f>MID(Exportacion!A2020,29,4)</f>
        <v/>
      </c>
      <c r="E2022" s="7" t="str">
        <f>MID(Exportacion!A2020,33,4)</f>
        <v/>
      </c>
      <c r="F2022" s="7" t="str">
        <f>MID(Exportacion!A2020,37,40)</f>
        <v/>
      </c>
      <c r="G2022" s="13" t="str">
        <f>MID(Exportacion!A2020,77,1)</f>
        <v/>
      </c>
      <c r="H2022" s="12" t="str">
        <f>IF(Exportacion!A2020="","",(MID(Exportacion!A2020,78,14))/100)</f>
        <v/>
      </c>
      <c r="I2022" s="12" t="str">
        <f>IF(Exportacion!A2020="","",(MID(Exportacion!A2020,92,14))/100)</f>
        <v/>
      </c>
      <c r="J2022" s="7" t="str">
        <f>MID(Exportacion!A2020,106,8)</f>
        <v/>
      </c>
      <c r="K2022" s="7" t="str">
        <f>MID(Exportacion!A2020,114,40)</f>
        <v/>
      </c>
      <c r="L2022" s="7" t="str">
        <f>MID(Exportacion!A2020,154,100)</f>
        <v/>
      </c>
      <c r="M2022" s="7"/>
    </row>
    <row r="2023" ht="12.75" customHeight="1">
      <c r="A2023" s="7" t="str">
        <f>LEFT(Exportacion!A2021,16)</f>
        <v/>
      </c>
      <c r="B2023" s="7" t="str">
        <f>IF(Exportacion!A2021="","",(MID(Exportacion!A2021,17,2)&amp;"-"&amp;MID(Exportacion!A2021,19,2)&amp;"-"&amp;MID(Exportacion!A2021,21,4)))</f>
        <v/>
      </c>
      <c r="C2023" s="7" t="str">
        <f>IF(Exportacion!A2021="","",(MID(Exportacion!A2021,25,2)&amp;":"&amp;MID(Exportacion!A2021,27,2)))</f>
        <v/>
      </c>
      <c r="D2023" s="7" t="str">
        <f>MID(Exportacion!A2021,29,4)</f>
        <v/>
      </c>
      <c r="E2023" s="7" t="str">
        <f>MID(Exportacion!A2021,33,4)</f>
        <v/>
      </c>
      <c r="F2023" s="7" t="str">
        <f>MID(Exportacion!A2021,37,40)</f>
        <v/>
      </c>
      <c r="G2023" s="13" t="str">
        <f>MID(Exportacion!A2021,77,1)</f>
        <v/>
      </c>
      <c r="H2023" s="12" t="str">
        <f>IF(Exportacion!A2021="","",(MID(Exportacion!A2021,78,14))/100)</f>
        <v/>
      </c>
      <c r="I2023" s="12" t="str">
        <f>IF(Exportacion!A2021="","",(MID(Exportacion!A2021,92,14))/100)</f>
        <v/>
      </c>
      <c r="J2023" s="7" t="str">
        <f>MID(Exportacion!A2021,106,8)</f>
        <v/>
      </c>
      <c r="K2023" s="7" t="str">
        <f>MID(Exportacion!A2021,114,40)</f>
        <v/>
      </c>
      <c r="L2023" s="7" t="str">
        <f>MID(Exportacion!A2021,154,100)</f>
        <v/>
      </c>
      <c r="M2023" s="7"/>
    </row>
    <row r="2024" ht="12.75" customHeight="1">
      <c r="A2024" s="7" t="str">
        <f>LEFT(Exportacion!A2022,16)</f>
        <v/>
      </c>
      <c r="B2024" s="7" t="str">
        <f>IF(Exportacion!A2022="","",(MID(Exportacion!A2022,17,2)&amp;"-"&amp;MID(Exportacion!A2022,19,2)&amp;"-"&amp;MID(Exportacion!A2022,21,4)))</f>
        <v/>
      </c>
      <c r="C2024" s="7" t="str">
        <f>IF(Exportacion!A2022="","",(MID(Exportacion!A2022,25,2)&amp;":"&amp;MID(Exportacion!A2022,27,2)))</f>
        <v/>
      </c>
      <c r="D2024" s="7" t="str">
        <f>MID(Exportacion!A2022,29,4)</f>
        <v/>
      </c>
      <c r="E2024" s="7" t="str">
        <f>MID(Exportacion!A2022,33,4)</f>
        <v/>
      </c>
      <c r="F2024" s="7" t="str">
        <f>MID(Exportacion!A2022,37,40)</f>
        <v/>
      </c>
      <c r="G2024" s="13" t="str">
        <f>MID(Exportacion!A2022,77,1)</f>
        <v/>
      </c>
      <c r="H2024" s="12" t="str">
        <f>IF(Exportacion!A2022="","",(MID(Exportacion!A2022,78,14))/100)</f>
        <v/>
      </c>
      <c r="I2024" s="12" t="str">
        <f>IF(Exportacion!A2022="","",(MID(Exportacion!A2022,92,14))/100)</f>
        <v/>
      </c>
      <c r="J2024" s="7" t="str">
        <f>MID(Exportacion!A2022,106,8)</f>
        <v/>
      </c>
      <c r="K2024" s="7" t="str">
        <f>MID(Exportacion!A2022,114,40)</f>
        <v/>
      </c>
      <c r="L2024" s="7" t="str">
        <f>MID(Exportacion!A2022,154,100)</f>
        <v/>
      </c>
      <c r="M2024" s="7"/>
    </row>
    <row r="2025" ht="12.75" customHeight="1">
      <c r="A2025" s="7" t="str">
        <f>LEFT(Exportacion!A2023,16)</f>
        <v/>
      </c>
      <c r="B2025" s="7" t="str">
        <f>IF(Exportacion!A2023="","",(MID(Exportacion!A2023,17,2)&amp;"-"&amp;MID(Exportacion!A2023,19,2)&amp;"-"&amp;MID(Exportacion!A2023,21,4)))</f>
        <v/>
      </c>
      <c r="C2025" s="7" t="str">
        <f>IF(Exportacion!A2023="","",(MID(Exportacion!A2023,25,2)&amp;":"&amp;MID(Exportacion!A2023,27,2)))</f>
        <v/>
      </c>
      <c r="D2025" s="7" t="str">
        <f>MID(Exportacion!A2023,29,4)</f>
        <v/>
      </c>
      <c r="E2025" s="7" t="str">
        <f>MID(Exportacion!A2023,33,4)</f>
        <v/>
      </c>
      <c r="F2025" s="7" t="str">
        <f>MID(Exportacion!A2023,37,40)</f>
        <v/>
      </c>
      <c r="G2025" s="13" t="str">
        <f>MID(Exportacion!A2023,77,1)</f>
        <v/>
      </c>
      <c r="H2025" s="12" t="str">
        <f>IF(Exportacion!A2023="","",(MID(Exportacion!A2023,78,14))/100)</f>
        <v/>
      </c>
      <c r="I2025" s="12" t="str">
        <f>IF(Exportacion!A2023="","",(MID(Exportacion!A2023,92,14))/100)</f>
        <v/>
      </c>
      <c r="J2025" s="7" t="str">
        <f>MID(Exportacion!A2023,106,8)</f>
        <v/>
      </c>
      <c r="K2025" s="7" t="str">
        <f>MID(Exportacion!A2023,114,40)</f>
        <v/>
      </c>
      <c r="L2025" s="7" t="str">
        <f>MID(Exportacion!A2023,154,100)</f>
        <v/>
      </c>
      <c r="M2025" s="7"/>
    </row>
    <row r="2026" ht="12.75" customHeight="1">
      <c r="A2026" s="7" t="str">
        <f>LEFT(Exportacion!A2024,16)</f>
        <v/>
      </c>
      <c r="B2026" s="7" t="str">
        <f>IF(Exportacion!A2024="","",(MID(Exportacion!A2024,17,2)&amp;"-"&amp;MID(Exportacion!A2024,19,2)&amp;"-"&amp;MID(Exportacion!A2024,21,4)))</f>
        <v/>
      </c>
      <c r="C2026" s="7" t="str">
        <f>IF(Exportacion!A2024="","",(MID(Exportacion!A2024,25,2)&amp;":"&amp;MID(Exportacion!A2024,27,2)))</f>
        <v/>
      </c>
      <c r="D2026" s="7" t="str">
        <f>MID(Exportacion!A2024,29,4)</f>
        <v/>
      </c>
      <c r="E2026" s="7" t="str">
        <f>MID(Exportacion!A2024,33,4)</f>
        <v/>
      </c>
      <c r="F2026" s="7" t="str">
        <f>MID(Exportacion!A2024,37,40)</f>
        <v/>
      </c>
      <c r="G2026" s="13" t="str">
        <f>MID(Exportacion!A2024,77,1)</f>
        <v/>
      </c>
      <c r="H2026" s="12" t="str">
        <f>IF(Exportacion!A2024="","",(MID(Exportacion!A2024,78,14))/100)</f>
        <v/>
      </c>
      <c r="I2026" s="12" t="str">
        <f>IF(Exportacion!A2024="","",(MID(Exportacion!A2024,92,14))/100)</f>
        <v/>
      </c>
      <c r="J2026" s="7" t="str">
        <f>MID(Exportacion!A2024,106,8)</f>
        <v/>
      </c>
      <c r="K2026" s="7" t="str">
        <f>MID(Exportacion!A2024,114,40)</f>
        <v/>
      </c>
      <c r="L2026" s="7" t="str">
        <f>MID(Exportacion!A2024,154,100)</f>
        <v/>
      </c>
      <c r="M2026" s="7"/>
    </row>
    <row r="2027" ht="12.75" customHeight="1">
      <c r="A2027" s="7" t="str">
        <f>LEFT(Exportacion!A2025,16)</f>
        <v/>
      </c>
      <c r="B2027" s="7" t="str">
        <f>IF(Exportacion!A2025="","",(MID(Exportacion!A2025,17,2)&amp;"-"&amp;MID(Exportacion!A2025,19,2)&amp;"-"&amp;MID(Exportacion!A2025,21,4)))</f>
        <v/>
      </c>
      <c r="C2027" s="7" t="str">
        <f>IF(Exportacion!A2025="","",(MID(Exportacion!A2025,25,2)&amp;":"&amp;MID(Exportacion!A2025,27,2)))</f>
        <v/>
      </c>
      <c r="D2027" s="7" t="str">
        <f>MID(Exportacion!A2025,29,4)</f>
        <v/>
      </c>
      <c r="E2027" s="7" t="str">
        <f>MID(Exportacion!A2025,33,4)</f>
        <v/>
      </c>
      <c r="F2027" s="7" t="str">
        <f>MID(Exportacion!A2025,37,40)</f>
        <v/>
      </c>
      <c r="G2027" s="13" t="str">
        <f>MID(Exportacion!A2025,77,1)</f>
        <v/>
      </c>
      <c r="H2027" s="12" t="str">
        <f>IF(Exportacion!A2025="","",(MID(Exportacion!A2025,78,14))/100)</f>
        <v/>
      </c>
      <c r="I2027" s="12" t="str">
        <f>IF(Exportacion!A2025="","",(MID(Exportacion!A2025,92,14))/100)</f>
        <v/>
      </c>
      <c r="J2027" s="7" t="str">
        <f>MID(Exportacion!A2025,106,8)</f>
        <v/>
      </c>
      <c r="K2027" s="7" t="str">
        <f>MID(Exportacion!A2025,114,40)</f>
        <v/>
      </c>
      <c r="L2027" s="7" t="str">
        <f>MID(Exportacion!A2025,154,100)</f>
        <v/>
      </c>
      <c r="M2027" s="7"/>
    </row>
    <row r="2028" ht="12.75" customHeight="1">
      <c r="A2028" s="7" t="str">
        <f>LEFT(Exportacion!A2026,16)</f>
        <v/>
      </c>
      <c r="B2028" s="7" t="str">
        <f>IF(Exportacion!A2026="","",(MID(Exportacion!A2026,17,2)&amp;"-"&amp;MID(Exportacion!A2026,19,2)&amp;"-"&amp;MID(Exportacion!A2026,21,4)))</f>
        <v/>
      </c>
      <c r="C2028" s="7" t="str">
        <f>IF(Exportacion!A2026="","",(MID(Exportacion!A2026,25,2)&amp;":"&amp;MID(Exportacion!A2026,27,2)))</f>
        <v/>
      </c>
      <c r="D2028" s="7" t="str">
        <f>MID(Exportacion!A2026,29,4)</f>
        <v/>
      </c>
      <c r="E2028" s="7" t="str">
        <f>MID(Exportacion!A2026,33,4)</f>
        <v/>
      </c>
      <c r="F2028" s="7" t="str">
        <f>MID(Exportacion!A2026,37,40)</f>
        <v/>
      </c>
      <c r="G2028" s="13" t="str">
        <f>MID(Exportacion!A2026,77,1)</f>
        <v/>
      </c>
      <c r="H2028" s="12" t="str">
        <f>IF(Exportacion!A2026="","",(MID(Exportacion!A2026,78,14))/100)</f>
        <v/>
      </c>
      <c r="I2028" s="12" t="str">
        <f>IF(Exportacion!A2026="","",(MID(Exportacion!A2026,92,14))/100)</f>
        <v/>
      </c>
      <c r="J2028" s="7" t="str">
        <f>MID(Exportacion!A2026,106,8)</f>
        <v/>
      </c>
      <c r="K2028" s="7" t="str">
        <f>MID(Exportacion!A2026,114,40)</f>
        <v/>
      </c>
      <c r="L2028" s="7" t="str">
        <f>MID(Exportacion!A2026,154,100)</f>
        <v/>
      </c>
      <c r="M2028" s="7"/>
    </row>
    <row r="2029" ht="12.75" customHeight="1">
      <c r="A2029" s="7" t="str">
        <f>LEFT(Exportacion!A2027,16)</f>
        <v/>
      </c>
      <c r="B2029" s="7" t="str">
        <f>IF(Exportacion!A2027="","",(MID(Exportacion!A2027,17,2)&amp;"-"&amp;MID(Exportacion!A2027,19,2)&amp;"-"&amp;MID(Exportacion!A2027,21,4)))</f>
        <v/>
      </c>
      <c r="C2029" s="7" t="str">
        <f>IF(Exportacion!A2027="","",(MID(Exportacion!A2027,25,2)&amp;":"&amp;MID(Exportacion!A2027,27,2)))</f>
        <v/>
      </c>
      <c r="D2029" s="7" t="str">
        <f>MID(Exportacion!A2027,29,4)</f>
        <v/>
      </c>
      <c r="E2029" s="7" t="str">
        <f>MID(Exportacion!A2027,33,4)</f>
        <v/>
      </c>
      <c r="F2029" s="7" t="str">
        <f>MID(Exportacion!A2027,37,40)</f>
        <v/>
      </c>
      <c r="G2029" s="13" t="str">
        <f>MID(Exportacion!A2027,77,1)</f>
        <v/>
      </c>
      <c r="H2029" s="12" t="str">
        <f>IF(Exportacion!A2027="","",(MID(Exportacion!A2027,78,14))/100)</f>
        <v/>
      </c>
      <c r="I2029" s="12" t="str">
        <f>IF(Exportacion!A2027="","",(MID(Exportacion!A2027,92,14))/100)</f>
        <v/>
      </c>
      <c r="J2029" s="7" t="str">
        <f>MID(Exportacion!A2027,106,8)</f>
        <v/>
      </c>
      <c r="K2029" s="7" t="str">
        <f>MID(Exportacion!A2027,114,40)</f>
        <v/>
      </c>
      <c r="L2029" s="7" t="str">
        <f>MID(Exportacion!A2027,154,100)</f>
        <v/>
      </c>
      <c r="M2029" s="7"/>
    </row>
    <row r="2030" ht="12.75" customHeight="1">
      <c r="A2030" s="7" t="str">
        <f>LEFT(Exportacion!A2028,16)</f>
        <v/>
      </c>
      <c r="B2030" s="7" t="str">
        <f>IF(Exportacion!A2028="","",(MID(Exportacion!A2028,17,2)&amp;"-"&amp;MID(Exportacion!A2028,19,2)&amp;"-"&amp;MID(Exportacion!A2028,21,4)))</f>
        <v/>
      </c>
      <c r="C2030" s="7" t="str">
        <f>IF(Exportacion!A2028="","",(MID(Exportacion!A2028,25,2)&amp;":"&amp;MID(Exportacion!A2028,27,2)))</f>
        <v/>
      </c>
      <c r="D2030" s="7" t="str">
        <f>MID(Exportacion!A2028,29,4)</f>
        <v/>
      </c>
      <c r="E2030" s="7" t="str">
        <f>MID(Exportacion!A2028,33,4)</f>
        <v/>
      </c>
      <c r="F2030" s="7" t="str">
        <f>MID(Exportacion!A2028,37,40)</f>
        <v/>
      </c>
      <c r="G2030" s="13" t="str">
        <f>MID(Exportacion!A2028,77,1)</f>
        <v/>
      </c>
      <c r="H2030" s="12" t="str">
        <f>IF(Exportacion!A2028="","",(MID(Exportacion!A2028,78,14))/100)</f>
        <v/>
      </c>
      <c r="I2030" s="12" t="str">
        <f>IF(Exportacion!A2028="","",(MID(Exportacion!A2028,92,14))/100)</f>
        <v/>
      </c>
      <c r="J2030" s="7" t="str">
        <f>MID(Exportacion!A2028,106,8)</f>
        <v/>
      </c>
      <c r="K2030" s="7" t="str">
        <f>MID(Exportacion!A2028,114,40)</f>
        <v/>
      </c>
      <c r="L2030" s="7" t="str">
        <f>MID(Exportacion!A2028,154,100)</f>
        <v/>
      </c>
      <c r="M2030" s="7"/>
    </row>
    <row r="2031" ht="12.75" customHeight="1">
      <c r="A2031" s="7" t="str">
        <f>LEFT(Exportacion!A2029,16)</f>
        <v/>
      </c>
      <c r="B2031" s="7" t="str">
        <f>IF(Exportacion!A2029="","",(MID(Exportacion!A2029,17,2)&amp;"-"&amp;MID(Exportacion!A2029,19,2)&amp;"-"&amp;MID(Exportacion!A2029,21,4)))</f>
        <v/>
      </c>
      <c r="C2031" s="7" t="str">
        <f>IF(Exportacion!A2029="","",(MID(Exportacion!A2029,25,2)&amp;":"&amp;MID(Exportacion!A2029,27,2)))</f>
        <v/>
      </c>
      <c r="D2031" s="7" t="str">
        <f>MID(Exportacion!A2029,29,4)</f>
        <v/>
      </c>
      <c r="E2031" s="7" t="str">
        <f>MID(Exportacion!A2029,33,4)</f>
        <v/>
      </c>
      <c r="F2031" s="7" t="str">
        <f>MID(Exportacion!A2029,37,40)</f>
        <v/>
      </c>
      <c r="G2031" s="13" t="str">
        <f>MID(Exportacion!A2029,77,1)</f>
        <v/>
      </c>
      <c r="H2031" s="12" t="str">
        <f>IF(Exportacion!A2029="","",(MID(Exportacion!A2029,78,14))/100)</f>
        <v/>
      </c>
      <c r="I2031" s="12" t="str">
        <f>IF(Exportacion!A2029="","",(MID(Exportacion!A2029,92,14))/100)</f>
        <v/>
      </c>
      <c r="J2031" s="7" t="str">
        <f>MID(Exportacion!A2029,106,8)</f>
        <v/>
      </c>
      <c r="K2031" s="7" t="str">
        <f>MID(Exportacion!A2029,114,40)</f>
        <v/>
      </c>
      <c r="L2031" s="7" t="str">
        <f>MID(Exportacion!A2029,154,100)</f>
        <v/>
      </c>
      <c r="M2031" s="7"/>
    </row>
    <row r="2032" ht="12.75" customHeight="1">
      <c r="A2032" s="7" t="str">
        <f>LEFT(Exportacion!A2030,16)</f>
        <v/>
      </c>
      <c r="B2032" s="7" t="str">
        <f>IF(Exportacion!A2030="","",(MID(Exportacion!A2030,17,2)&amp;"-"&amp;MID(Exportacion!A2030,19,2)&amp;"-"&amp;MID(Exportacion!A2030,21,4)))</f>
        <v/>
      </c>
      <c r="C2032" s="7" t="str">
        <f>IF(Exportacion!A2030="","",(MID(Exportacion!A2030,25,2)&amp;":"&amp;MID(Exportacion!A2030,27,2)))</f>
        <v/>
      </c>
      <c r="D2032" s="7" t="str">
        <f>MID(Exportacion!A2030,29,4)</f>
        <v/>
      </c>
      <c r="E2032" s="7" t="str">
        <f>MID(Exportacion!A2030,33,4)</f>
        <v/>
      </c>
      <c r="F2032" s="7" t="str">
        <f>MID(Exportacion!A2030,37,40)</f>
        <v/>
      </c>
      <c r="G2032" s="13" t="str">
        <f>MID(Exportacion!A2030,77,1)</f>
        <v/>
      </c>
      <c r="H2032" s="12" t="str">
        <f>IF(Exportacion!A2030="","",(MID(Exportacion!A2030,78,14))/100)</f>
        <v/>
      </c>
      <c r="I2032" s="12" t="str">
        <f>IF(Exportacion!A2030="","",(MID(Exportacion!A2030,92,14))/100)</f>
        <v/>
      </c>
      <c r="J2032" s="7" t="str">
        <f>MID(Exportacion!A2030,106,8)</f>
        <v/>
      </c>
      <c r="K2032" s="7" t="str">
        <f>MID(Exportacion!A2030,114,40)</f>
        <v/>
      </c>
      <c r="L2032" s="7" t="str">
        <f>MID(Exportacion!A2030,154,100)</f>
        <v/>
      </c>
      <c r="M2032" s="7"/>
    </row>
    <row r="2033" ht="12.75" customHeight="1">
      <c r="A2033" s="7" t="str">
        <f>LEFT(Exportacion!A2031,16)</f>
        <v/>
      </c>
      <c r="B2033" s="7" t="str">
        <f>IF(Exportacion!A2031="","",(MID(Exportacion!A2031,17,2)&amp;"-"&amp;MID(Exportacion!A2031,19,2)&amp;"-"&amp;MID(Exportacion!A2031,21,4)))</f>
        <v/>
      </c>
      <c r="C2033" s="7" t="str">
        <f>IF(Exportacion!A2031="","",(MID(Exportacion!A2031,25,2)&amp;":"&amp;MID(Exportacion!A2031,27,2)))</f>
        <v/>
      </c>
      <c r="D2033" s="7" t="str">
        <f>MID(Exportacion!A2031,29,4)</f>
        <v/>
      </c>
      <c r="E2033" s="7" t="str">
        <f>MID(Exportacion!A2031,33,4)</f>
        <v/>
      </c>
      <c r="F2033" s="7" t="str">
        <f>MID(Exportacion!A2031,37,40)</f>
        <v/>
      </c>
      <c r="G2033" s="13" t="str">
        <f>MID(Exportacion!A2031,77,1)</f>
        <v/>
      </c>
      <c r="H2033" s="12" t="str">
        <f>IF(Exportacion!A2031="","",(MID(Exportacion!A2031,78,14))/100)</f>
        <v/>
      </c>
      <c r="I2033" s="12" t="str">
        <f>IF(Exportacion!A2031="","",(MID(Exportacion!A2031,92,14))/100)</f>
        <v/>
      </c>
      <c r="J2033" s="7" t="str">
        <f>MID(Exportacion!A2031,106,8)</f>
        <v/>
      </c>
      <c r="K2033" s="7" t="str">
        <f>MID(Exportacion!A2031,114,40)</f>
        <v/>
      </c>
      <c r="L2033" s="7" t="str">
        <f>MID(Exportacion!A2031,154,100)</f>
        <v/>
      </c>
      <c r="M2033" s="7"/>
    </row>
    <row r="2034" ht="12.75" customHeight="1">
      <c r="A2034" s="7" t="str">
        <f>LEFT(Exportacion!A2032,16)</f>
        <v/>
      </c>
      <c r="B2034" s="7" t="str">
        <f>IF(Exportacion!A2032="","",(MID(Exportacion!A2032,17,2)&amp;"-"&amp;MID(Exportacion!A2032,19,2)&amp;"-"&amp;MID(Exportacion!A2032,21,4)))</f>
        <v/>
      </c>
      <c r="C2034" s="7" t="str">
        <f>IF(Exportacion!A2032="","",(MID(Exportacion!A2032,25,2)&amp;":"&amp;MID(Exportacion!A2032,27,2)))</f>
        <v/>
      </c>
      <c r="D2034" s="7" t="str">
        <f>MID(Exportacion!A2032,29,4)</f>
        <v/>
      </c>
      <c r="E2034" s="7" t="str">
        <f>MID(Exportacion!A2032,33,4)</f>
        <v/>
      </c>
      <c r="F2034" s="7" t="str">
        <f>MID(Exportacion!A2032,37,40)</f>
        <v/>
      </c>
      <c r="G2034" s="13" t="str">
        <f>MID(Exportacion!A2032,77,1)</f>
        <v/>
      </c>
      <c r="H2034" s="12" t="str">
        <f>IF(Exportacion!A2032="","",(MID(Exportacion!A2032,78,14))/100)</f>
        <v/>
      </c>
      <c r="I2034" s="12" t="str">
        <f>IF(Exportacion!A2032="","",(MID(Exportacion!A2032,92,14))/100)</f>
        <v/>
      </c>
      <c r="J2034" s="7" t="str">
        <f>MID(Exportacion!A2032,106,8)</f>
        <v/>
      </c>
      <c r="K2034" s="7" t="str">
        <f>MID(Exportacion!A2032,114,40)</f>
        <v/>
      </c>
      <c r="L2034" s="7" t="str">
        <f>MID(Exportacion!A2032,154,100)</f>
        <v/>
      </c>
      <c r="M2034" s="7"/>
    </row>
    <row r="2035" ht="12.75" customHeight="1">
      <c r="A2035" s="7" t="str">
        <f>LEFT(Exportacion!A2033,16)</f>
        <v/>
      </c>
      <c r="B2035" s="7" t="str">
        <f>IF(Exportacion!A2033="","",(MID(Exportacion!A2033,17,2)&amp;"-"&amp;MID(Exportacion!A2033,19,2)&amp;"-"&amp;MID(Exportacion!A2033,21,4)))</f>
        <v/>
      </c>
      <c r="C2035" s="7" t="str">
        <f>IF(Exportacion!A2033="","",(MID(Exportacion!A2033,25,2)&amp;":"&amp;MID(Exportacion!A2033,27,2)))</f>
        <v/>
      </c>
      <c r="D2035" s="7" t="str">
        <f>MID(Exportacion!A2033,29,4)</f>
        <v/>
      </c>
      <c r="E2035" s="7" t="str">
        <f>MID(Exportacion!A2033,33,4)</f>
        <v/>
      </c>
      <c r="F2035" s="7" t="str">
        <f>MID(Exportacion!A2033,37,40)</f>
        <v/>
      </c>
      <c r="G2035" s="13" t="str">
        <f>MID(Exportacion!A2033,77,1)</f>
        <v/>
      </c>
      <c r="H2035" s="12" t="str">
        <f>IF(Exportacion!A2033="","",(MID(Exportacion!A2033,78,14))/100)</f>
        <v/>
      </c>
      <c r="I2035" s="12" t="str">
        <f>IF(Exportacion!A2033="","",(MID(Exportacion!A2033,92,14))/100)</f>
        <v/>
      </c>
      <c r="J2035" s="7" t="str">
        <f>MID(Exportacion!A2033,106,8)</f>
        <v/>
      </c>
      <c r="K2035" s="7" t="str">
        <f>MID(Exportacion!A2033,114,40)</f>
        <v/>
      </c>
      <c r="L2035" s="7" t="str">
        <f>MID(Exportacion!A2033,154,100)</f>
        <v/>
      </c>
      <c r="M2035" s="7"/>
    </row>
    <row r="2036" ht="12.75" customHeight="1">
      <c r="A2036" s="7" t="str">
        <f>LEFT(Exportacion!A2034,16)</f>
        <v/>
      </c>
      <c r="B2036" s="7" t="str">
        <f>IF(Exportacion!A2034="","",(MID(Exportacion!A2034,17,2)&amp;"-"&amp;MID(Exportacion!A2034,19,2)&amp;"-"&amp;MID(Exportacion!A2034,21,4)))</f>
        <v/>
      </c>
      <c r="C2036" s="7" t="str">
        <f>IF(Exportacion!A2034="","",(MID(Exportacion!A2034,25,2)&amp;":"&amp;MID(Exportacion!A2034,27,2)))</f>
        <v/>
      </c>
      <c r="D2036" s="7" t="str">
        <f>MID(Exportacion!A2034,29,4)</f>
        <v/>
      </c>
      <c r="E2036" s="7" t="str">
        <f>MID(Exportacion!A2034,33,4)</f>
        <v/>
      </c>
      <c r="F2036" s="7" t="str">
        <f>MID(Exportacion!A2034,37,40)</f>
        <v/>
      </c>
      <c r="G2036" s="13" t="str">
        <f>MID(Exportacion!A2034,77,1)</f>
        <v/>
      </c>
      <c r="H2036" s="12" t="str">
        <f>IF(Exportacion!A2034="","",(MID(Exportacion!A2034,78,14))/100)</f>
        <v/>
      </c>
      <c r="I2036" s="12" t="str">
        <f>IF(Exportacion!A2034="","",(MID(Exportacion!A2034,92,14))/100)</f>
        <v/>
      </c>
      <c r="J2036" s="7" t="str">
        <f>MID(Exportacion!A2034,106,8)</f>
        <v/>
      </c>
      <c r="K2036" s="7" t="str">
        <f>MID(Exportacion!A2034,114,40)</f>
        <v/>
      </c>
      <c r="L2036" s="7" t="str">
        <f>MID(Exportacion!A2034,154,100)</f>
        <v/>
      </c>
      <c r="M2036" s="7"/>
    </row>
    <row r="2037" ht="12.75" customHeight="1">
      <c r="A2037" s="7" t="str">
        <f>LEFT(Exportacion!A2035,16)</f>
        <v/>
      </c>
      <c r="B2037" s="7" t="str">
        <f>IF(Exportacion!A2035="","",(MID(Exportacion!A2035,17,2)&amp;"-"&amp;MID(Exportacion!A2035,19,2)&amp;"-"&amp;MID(Exportacion!A2035,21,4)))</f>
        <v/>
      </c>
      <c r="C2037" s="7" t="str">
        <f>IF(Exportacion!A2035="","",(MID(Exportacion!A2035,25,2)&amp;":"&amp;MID(Exportacion!A2035,27,2)))</f>
        <v/>
      </c>
      <c r="D2037" s="7" t="str">
        <f>MID(Exportacion!A2035,29,4)</f>
        <v/>
      </c>
      <c r="E2037" s="7" t="str">
        <f>MID(Exportacion!A2035,33,4)</f>
        <v/>
      </c>
      <c r="F2037" s="7" t="str">
        <f>MID(Exportacion!A2035,37,40)</f>
        <v/>
      </c>
      <c r="G2037" s="13" t="str">
        <f>MID(Exportacion!A2035,77,1)</f>
        <v/>
      </c>
      <c r="H2037" s="12" t="str">
        <f>IF(Exportacion!A2035="","",(MID(Exportacion!A2035,78,14))/100)</f>
        <v/>
      </c>
      <c r="I2037" s="12" t="str">
        <f>IF(Exportacion!A2035="","",(MID(Exportacion!A2035,92,14))/100)</f>
        <v/>
      </c>
      <c r="J2037" s="7" t="str">
        <f>MID(Exportacion!A2035,106,8)</f>
        <v/>
      </c>
      <c r="K2037" s="7" t="str">
        <f>MID(Exportacion!A2035,114,40)</f>
        <v/>
      </c>
      <c r="L2037" s="7" t="str">
        <f>MID(Exportacion!A2035,154,100)</f>
        <v/>
      </c>
      <c r="M2037" s="7"/>
    </row>
    <row r="2038" ht="12.75" customHeight="1">
      <c r="A2038" s="7" t="str">
        <f>LEFT(Exportacion!A2036,16)</f>
        <v/>
      </c>
      <c r="B2038" s="7" t="str">
        <f>IF(Exportacion!A2036="","",(MID(Exportacion!A2036,17,2)&amp;"-"&amp;MID(Exportacion!A2036,19,2)&amp;"-"&amp;MID(Exportacion!A2036,21,4)))</f>
        <v/>
      </c>
      <c r="C2038" s="7" t="str">
        <f>IF(Exportacion!A2036="","",(MID(Exportacion!A2036,25,2)&amp;":"&amp;MID(Exportacion!A2036,27,2)))</f>
        <v/>
      </c>
      <c r="D2038" s="7" t="str">
        <f>MID(Exportacion!A2036,29,4)</f>
        <v/>
      </c>
      <c r="E2038" s="7" t="str">
        <f>MID(Exportacion!A2036,33,4)</f>
        <v/>
      </c>
      <c r="F2038" s="7" t="str">
        <f>MID(Exportacion!A2036,37,40)</f>
        <v/>
      </c>
      <c r="G2038" s="13" t="str">
        <f>MID(Exportacion!A2036,77,1)</f>
        <v/>
      </c>
      <c r="H2038" s="12" t="str">
        <f>IF(Exportacion!A2036="","",(MID(Exportacion!A2036,78,14))/100)</f>
        <v/>
      </c>
      <c r="I2038" s="12" t="str">
        <f>IF(Exportacion!A2036="","",(MID(Exportacion!A2036,92,14))/100)</f>
        <v/>
      </c>
      <c r="J2038" s="7" t="str">
        <f>MID(Exportacion!A2036,106,8)</f>
        <v/>
      </c>
      <c r="K2038" s="7" t="str">
        <f>MID(Exportacion!A2036,114,40)</f>
        <v/>
      </c>
      <c r="L2038" s="7" t="str">
        <f>MID(Exportacion!A2036,154,100)</f>
        <v/>
      </c>
      <c r="M2038" s="7"/>
    </row>
    <row r="2039" ht="12.75" customHeight="1">
      <c r="A2039" s="7" t="str">
        <f>LEFT(Exportacion!A2037,16)</f>
        <v/>
      </c>
      <c r="B2039" s="7" t="str">
        <f>IF(Exportacion!A2037="","",(MID(Exportacion!A2037,17,2)&amp;"-"&amp;MID(Exportacion!A2037,19,2)&amp;"-"&amp;MID(Exportacion!A2037,21,4)))</f>
        <v/>
      </c>
      <c r="C2039" s="7" t="str">
        <f>IF(Exportacion!A2037="","",(MID(Exportacion!A2037,25,2)&amp;":"&amp;MID(Exportacion!A2037,27,2)))</f>
        <v/>
      </c>
      <c r="D2039" s="7" t="str">
        <f>MID(Exportacion!A2037,29,4)</f>
        <v/>
      </c>
      <c r="E2039" s="7" t="str">
        <f>MID(Exportacion!A2037,33,4)</f>
        <v/>
      </c>
      <c r="F2039" s="7" t="str">
        <f>MID(Exportacion!A2037,37,40)</f>
        <v/>
      </c>
      <c r="G2039" s="13" t="str">
        <f>MID(Exportacion!A2037,77,1)</f>
        <v/>
      </c>
      <c r="H2039" s="12" t="str">
        <f>IF(Exportacion!A2037="","",(MID(Exportacion!A2037,78,14))/100)</f>
        <v/>
      </c>
      <c r="I2039" s="12" t="str">
        <f>IF(Exportacion!A2037="","",(MID(Exportacion!A2037,92,14))/100)</f>
        <v/>
      </c>
      <c r="J2039" s="7" t="str">
        <f>MID(Exportacion!A2037,106,8)</f>
        <v/>
      </c>
      <c r="K2039" s="7" t="str">
        <f>MID(Exportacion!A2037,114,40)</f>
        <v/>
      </c>
      <c r="L2039" s="7" t="str">
        <f>MID(Exportacion!A2037,154,100)</f>
        <v/>
      </c>
      <c r="M2039" s="7"/>
    </row>
    <row r="2040" ht="12.75" customHeight="1">
      <c r="A2040" s="7" t="str">
        <f>LEFT(Exportacion!A2038,16)</f>
        <v/>
      </c>
      <c r="B2040" s="7" t="str">
        <f>IF(Exportacion!A2038="","",(MID(Exportacion!A2038,17,2)&amp;"-"&amp;MID(Exportacion!A2038,19,2)&amp;"-"&amp;MID(Exportacion!A2038,21,4)))</f>
        <v/>
      </c>
      <c r="C2040" s="7" t="str">
        <f>IF(Exportacion!A2038="","",(MID(Exportacion!A2038,25,2)&amp;":"&amp;MID(Exportacion!A2038,27,2)))</f>
        <v/>
      </c>
      <c r="D2040" s="7" t="str">
        <f>MID(Exportacion!A2038,29,4)</f>
        <v/>
      </c>
      <c r="E2040" s="7" t="str">
        <f>MID(Exportacion!A2038,33,4)</f>
        <v/>
      </c>
      <c r="F2040" s="7" t="str">
        <f>MID(Exportacion!A2038,37,40)</f>
        <v/>
      </c>
      <c r="G2040" s="13" t="str">
        <f>MID(Exportacion!A2038,77,1)</f>
        <v/>
      </c>
      <c r="H2040" s="12" t="str">
        <f>IF(Exportacion!A2038="","",(MID(Exportacion!A2038,78,14))/100)</f>
        <v/>
      </c>
      <c r="I2040" s="12" t="str">
        <f>IF(Exportacion!A2038="","",(MID(Exportacion!A2038,92,14))/100)</f>
        <v/>
      </c>
      <c r="J2040" s="7" t="str">
        <f>MID(Exportacion!A2038,106,8)</f>
        <v/>
      </c>
      <c r="K2040" s="7" t="str">
        <f>MID(Exportacion!A2038,114,40)</f>
        <v/>
      </c>
      <c r="L2040" s="7" t="str">
        <f>MID(Exportacion!A2038,154,100)</f>
        <v/>
      </c>
      <c r="M2040" s="7"/>
    </row>
    <row r="2041" ht="12.75" customHeight="1">
      <c r="A2041" s="7" t="str">
        <f>LEFT(Exportacion!A2039,16)</f>
        <v/>
      </c>
      <c r="B2041" s="7" t="str">
        <f>IF(Exportacion!A2039="","",(MID(Exportacion!A2039,17,2)&amp;"-"&amp;MID(Exportacion!A2039,19,2)&amp;"-"&amp;MID(Exportacion!A2039,21,4)))</f>
        <v/>
      </c>
      <c r="C2041" s="7" t="str">
        <f>IF(Exportacion!A2039="","",(MID(Exportacion!A2039,25,2)&amp;":"&amp;MID(Exportacion!A2039,27,2)))</f>
        <v/>
      </c>
      <c r="D2041" s="7" t="str">
        <f>MID(Exportacion!A2039,29,4)</f>
        <v/>
      </c>
      <c r="E2041" s="7" t="str">
        <f>MID(Exportacion!A2039,33,4)</f>
        <v/>
      </c>
      <c r="F2041" s="7" t="str">
        <f>MID(Exportacion!A2039,37,40)</f>
        <v/>
      </c>
      <c r="G2041" s="13" t="str">
        <f>MID(Exportacion!A2039,77,1)</f>
        <v/>
      </c>
      <c r="H2041" s="12" t="str">
        <f>IF(Exportacion!A2039="","",(MID(Exportacion!A2039,78,14))/100)</f>
        <v/>
      </c>
      <c r="I2041" s="12" t="str">
        <f>IF(Exportacion!A2039="","",(MID(Exportacion!A2039,92,14))/100)</f>
        <v/>
      </c>
      <c r="J2041" s="7" t="str">
        <f>MID(Exportacion!A2039,106,8)</f>
        <v/>
      </c>
      <c r="K2041" s="7" t="str">
        <f>MID(Exportacion!A2039,114,40)</f>
        <v/>
      </c>
      <c r="L2041" s="7" t="str">
        <f>MID(Exportacion!A2039,154,100)</f>
        <v/>
      </c>
      <c r="M2041" s="7"/>
    </row>
    <row r="2042" ht="12.75" customHeight="1">
      <c r="A2042" s="7" t="str">
        <f>LEFT(Exportacion!A2040,16)</f>
        <v/>
      </c>
      <c r="B2042" s="7" t="str">
        <f>IF(Exportacion!A2040="","",(MID(Exportacion!A2040,17,2)&amp;"-"&amp;MID(Exportacion!A2040,19,2)&amp;"-"&amp;MID(Exportacion!A2040,21,4)))</f>
        <v/>
      </c>
      <c r="C2042" s="7" t="str">
        <f>IF(Exportacion!A2040="","",(MID(Exportacion!A2040,25,2)&amp;":"&amp;MID(Exportacion!A2040,27,2)))</f>
        <v/>
      </c>
      <c r="D2042" s="7" t="str">
        <f>MID(Exportacion!A2040,29,4)</f>
        <v/>
      </c>
      <c r="E2042" s="7" t="str">
        <f>MID(Exportacion!A2040,33,4)</f>
        <v/>
      </c>
      <c r="F2042" s="7" t="str">
        <f>MID(Exportacion!A2040,37,40)</f>
        <v/>
      </c>
      <c r="G2042" s="13" t="str">
        <f>MID(Exportacion!A2040,77,1)</f>
        <v/>
      </c>
      <c r="H2042" s="12" t="str">
        <f>IF(Exportacion!A2040="","",(MID(Exportacion!A2040,78,14))/100)</f>
        <v/>
      </c>
      <c r="I2042" s="12" t="str">
        <f>IF(Exportacion!A2040="","",(MID(Exportacion!A2040,92,14))/100)</f>
        <v/>
      </c>
      <c r="J2042" s="7" t="str">
        <f>MID(Exportacion!A2040,106,8)</f>
        <v/>
      </c>
      <c r="K2042" s="7" t="str">
        <f>MID(Exportacion!A2040,114,40)</f>
        <v/>
      </c>
      <c r="L2042" s="7" t="str">
        <f>MID(Exportacion!A2040,154,100)</f>
        <v/>
      </c>
      <c r="M2042" s="7"/>
    </row>
    <row r="2043" ht="12.75" customHeight="1">
      <c r="A2043" s="7" t="str">
        <f>LEFT(Exportacion!A2041,16)</f>
        <v/>
      </c>
      <c r="B2043" s="7" t="str">
        <f>IF(Exportacion!A2041="","",(MID(Exportacion!A2041,17,2)&amp;"-"&amp;MID(Exportacion!A2041,19,2)&amp;"-"&amp;MID(Exportacion!A2041,21,4)))</f>
        <v/>
      </c>
      <c r="C2043" s="7" t="str">
        <f>IF(Exportacion!A2041="","",(MID(Exportacion!A2041,25,2)&amp;":"&amp;MID(Exportacion!A2041,27,2)))</f>
        <v/>
      </c>
      <c r="D2043" s="7" t="str">
        <f>MID(Exportacion!A2041,29,4)</f>
        <v/>
      </c>
      <c r="E2043" s="7" t="str">
        <f>MID(Exportacion!A2041,33,4)</f>
        <v/>
      </c>
      <c r="F2043" s="7" t="str">
        <f>MID(Exportacion!A2041,37,40)</f>
        <v/>
      </c>
      <c r="G2043" s="13" t="str">
        <f>MID(Exportacion!A2041,77,1)</f>
        <v/>
      </c>
      <c r="H2043" s="12" t="str">
        <f>IF(Exportacion!A2041="","",(MID(Exportacion!A2041,78,14))/100)</f>
        <v/>
      </c>
      <c r="I2043" s="12" t="str">
        <f>IF(Exportacion!A2041="","",(MID(Exportacion!A2041,92,14))/100)</f>
        <v/>
      </c>
      <c r="J2043" s="7" t="str">
        <f>MID(Exportacion!A2041,106,8)</f>
        <v/>
      </c>
      <c r="K2043" s="7" t="str">
        <f>MID(Exportacion!A2041,114,40)</f>
        <v/>
      </c>
      <c r="L2043" s="7" t="str">
        <f>MID(Exportacion!A2041,154,100)</f>
        <v/>
      </c>
      <c r="M2043" s="7"/>
    </row>
    <row r="2044" ht="12.75" customHeight="1">
      <c r="A2044" s="7" t="str">
        <f>LEFT(Exportacion!A2042,16)</f>
        <v/>
      </c>
      <c r="B2044" s="7" t="str">
        <f>IF(Exportacion!A2042="","",(MID(Exportacion!A2042,17,2)&amp;"-"&amp;MID(Exportacion!A2042,19,2)&amp;"-"&amp;MID(Exportacion!A2042,21,4)))</f>
        <v/>
      </c>
      <c r="C2044" s="7" t="str">
        <f>IF(Exportacion!A2042="","",(MID(Exportacion!A2042,25,2)&amp;":"&amp;MID(Exportacion!A2042,27,2)))</f>
        <v/>
      </c>
      <c r="D2044" s="7" t="str">
        <f>MID(Exportacion!A2042,29,4)</f>
        <v/>
      </c>
      <c r="E2044" s="7" t="str">
        <f>MID(Exportacion!A2042,33,4)</f>
        <v/>
      </c>
      <c r="F2044" s="7" t="str">
        <f>MID(Exportacion!A2042,37,40)</f>
        <v/>
      </c>
      <c r="G2044" s="13" t="str">
        <f>MID(Exportacion!A2042,77,1)</f>
        <v/>
      </c>
      <c r="H2044" s="12" t="str">
        <f>IF(Exportacion!A2042="","",(MID(Exportacion!A2042,78,14))/100)</f>
        <v/>
      </c>
      <c r="I2044" s="12" t="str">
        <f>IF(Exportacion!A2042="","",(MID(Exportacion!A2042,92,14))/100)</f>
        <v/>
      </c>
      <c r="J2044" s="7" t="str">
        <f>MID(Exportacion!A2042,106,8)</f>
        <v/>
      </c>
      <c r="K2044" s="7" t="str">
        <f>MID(Exportacion!A2042,114,40)</f>
        <v/>
      </c>
      <c r="L2044" s="7" t="str">
        <f>MID(Exportacion!A2042,154,100)</f>
        <v/>
      </c>
      <c r="M2044" s="7"/>
    </row>
    <row r="2045" ht="12.75" customHeight="1">
      <c r="A2045" s="7" t="str">
        <f>LEFT(Exportacion!A2043,16)</f>
        <v/>
      </c>
      <c r="B2045" s="7" t="str">
        <f>IF(Exportacion!A2043="","",(MID(Exportacion!A2043,17,2)&amp;"-"&amp;MID(Exportacion!A2043,19,2)&amp;"-"&amp;MID(Exportacion!A2043,21,4)))</f>
        <v/>
      </c>
      <c r="C2045" s="7" t="str">
        <f>IF(Exportacion!A2043="","",(MID(Exportacion!A2043,25,2)&amp;":"&amp;MID(Exportacion!A2043,27,2)))</f>
        <v/>
      </c>
      <c r="D2045" s="7" t="str">
        <f>MID(Exportacion!A2043,29,4)</f>
        <v/>
      </c>
      <c r="E2045" s="7" t="str">
        <f>MID(Exportacion!A2043,33,4)</f>
        <v/>
      </c>
      <c r="F2045" s="7" t="str">
        <f>MID(Exportacion!A2043,37,40)</f>
        <v/>
      </c>
      <c r="G2045" s="13" t="str">
        <f>MID(Exportacion!A2043,77,1)</f>
        <v/>
      </c>
      <c r="H2045" s="12" t="str">
        <f>IF(Exportacion!A2043="","",(MID(Exportacion!A2043,78,14))/100)</f>
        <v/>
      </c>
      <c r="I2045" s="12" t="str">
        <f>IF(Exportacion!A2043="","",(MID(Exportacion!A2043,92,14))/100)</f>
        <v/>
      </c>
      <c r="J2045" s="7" t="str">
        <f>MID(Exportacion!A2043,106,8)</f>
        <v/>
      </c>
      <c r="K2045" s="7" t="str">
        <f>MID(Exportacion!A2043,114,40)</f>
        <v/>
      </c>
      <c r="L2045" s="7" t="str">
        <f>MID(Exportacion!A2043,154,100)</f>
        <v/>
      </c>
      <c r="M2045" s="7"/>
    </row>
    <row r="2046" ht="12.75" customHeight="1">
      <c r="A2046" s="7" t="str">
        <f>LEFT(Exportacion!A2044,16)</f>
        <v/>
      </c>
      <c r="B2046" s="7" t="str">
        <f>IF(Exportacion!A2044="","",(MID(Exportacion!A2044,17,2)&amp;"-"&amp;MID(Exportacion!A2044,19,2)&amp;"-"&amp;MID(Exportacion!A2044,21,4)))</f>
        <v/>
      </c>
      <c r="C2046" s="7" t="str">
        <f>IF(Exportacion!A2044="","",(MID(Exportacion!A2044,25,2)&amp;":"&amp;MID(Exportacion!A2044,27,2)))</f>
        <v/>
      </c>
      <c r="D2046" s="7" t="str">
        <f>MID(Exportacion!A2044,29,4)</f>
        <v/>
      </c>
      <c r="E2046" s="7" t="str">
        <f>MID(Exportacion!A2044,33,4)</f>
        <v/>
      </c>
      <c r="F2046" s="7" t="str">
        <f>MID(Exportacion!A2044,37,40)</f>
        <v/>
      </c>
      <c r="G2046" s="13" t="str">
        <f>MID(Exportacion!A2044,77,1)</f>
        <v/>
      </c>
      <c r="H2046" s="12" t="str">
        <f>IF(Exportacion!A2044="","",(MID(Exportacion!A2044,78,14))/100)</f>
        <v/>
      </c>
      <c r="I2046" s="12" t="str">
        <f>IF(Exportacion!A2044="","",(MID(Exportacion!A2044,92,14))/100)</f>
        <v/>
      </c>
      <c r="J2046" s="7" t="str">
        <f>MID(Exportacion!A2044,106,8)</f>
        <v/>
      </c>
      <c r="K2046" s="7" t="str">
        <f>MID(Exportacion!A2044,114,40)</f>
        <v/>
      </c>
      <c r="L2046" s="7" t="str">
        <f>MID(Exportacion!A2044,154,100)</f>
        <v/>
      </c>
      <c r="M2046" s="7"/>
    </row>
    <row r="2047" ht="12.75" customHeight="1">
      <c r="A2047" s="7" t="str">
        <f>LEFT(Exportacion!A2045,16)</f>
        <v/>
      </c>
      <c r="B2047" s="7" t="str">
        <f>IF(Exportacion!A2045="","",(MID(Exportacion!A2045,17,2)&amp;"-"&amp;MID(Exportacion!A2045,19,2)&amp;"-"&amp;MID(Exportacion!A2045,21,4)))</f>
        <v/>
      </c>
      <c r="C2047" s="7" t="str">
        <f>IF(Exportacion!A2045="","",(MID(Exportacion!A2045,25,2)&amp;":"&amp;MID(Exportacion!A2045,27,2)))</f>
        <v/>
      </c>
      <c r="D2047" s="7" t="str">
        <f>MID(Exportacion!A2045,29,4)</f>
        <v/>
      </c>
      <c r="E2047" s="7" t="str">
        <f>MID(Exportacion!A2045,33,4)</f>
        <v/>
      </c>
      <c r="F2047" s="7" t="str">
        <f>MID(Exportacion!A2045,37,40)</f>
        <v/>
      </c>
      <c r="G2047" s="13" t="str">
        <f>MID(Exportacion!A2045,77,1)</f>
        <v/>
      </c>
      <c r="H2047" s="12" t="str">
        <f>IF(Exportacion!A2045="","",(MID(Exportacion!A2045,78,14))/100)</f>
        <v/>
      </c>
      <c r="I2047" s="12" t="str">
        <f>IF(Exportacion!A2045="","",(MID(Exportacion!A2045,92,14))/100)</f>
        <v/>
      </c>
      <c r="J2047" s="7" t="str">
        <f>MID(Exportacion!A2045,106,8)</f>
        <v/>
      </c>
      <c r="K2047" s="7" t="str">
        <f>MID(Exportacion!A2045,114,40)</f>
        <v/>
      </c>
      <c r="L2047" s="7" t="str">
        <f>MID(Exportacion!A2045,154,100)</f>
        <v/>
      </c>
      <c r="M2047" s="7"/>
    </row>
    <row r="2048" ht="12.75" customHeight="1">
      <c r="A2048" s="7" t="str">
        <f>LEFT(Exportacion!A2046,16)</f>
        <v/>
      </c>
      <c r="B2048" s="7" t="str">
        <f>IF(Exportacion!A2046="","",(MID(Exportacion!A2046,17,2)&amp;"-"&amp;MID(Exportacion!A2046,19,2)&amp;"-"&amp;MID(Exportacion!A2046,21,4)))</f>
        <v/>
      </c>
      <c r="C2048" s="7" t="str">
        <f>IF(Exportacion!A2046="","",(MID(Exportacion!A2046,25,2)&amp;":"&amp;MID(Exportacion!A2046,27,2)))</f>
        <v/>
      </c>
      <c r="D2048" s="7" t="str">
        <f>MID(Exportacion!A2046,29,4)</f>
        <v/>
      </c>
      <c r="E2048" s="7" t="str">
        <f>MID(Exportacion!A2046,33,4)</f>
        <v/>
      </c>
      <c r="F2048" s="7" t="str">
        <f>MID(Exportacion!A2046,37,40)</f>
        <v/>
      </c>
      <c r="G2048" s="13" t="str">
        <f>MID(Exportacion!A2046,77,1)</f>
        <v/>
      </c>
      <c r="H2048" s="12" t="str">
        <f>IF(Exportacion!A2046="","",(MID(Exportacion!A2046,78,14))/100)</f>
        <v/>
      </c>
      <c r="I2048" s="12" t="str">
        <f>IF(Exportacion!A2046="","",(MID(Exportacion!A2046,92,14))/100)</f>
        <v/>
      </c>
      <c r="J2048" s="7" t="str">
        <f>MID(Exportacion!A2046,106,8)</f>
        <v/>
      </c>
      <c r="K2048" s="7" t="str">
        <f>MID(Exportacion!A2046,114,40)</f>
        <v/>
      </c>
      <c r="L2048" s="7" t="str">
        <f>MID(Exportacion!A2046,154,100)</f>
        <v/>
      </c>
      <c r="M2048" s="7"/>
    </row>
    <row r="2049" ht="12.75" customHeight="1">
      <c r="A2049" s="7" t="str">
        <f>LEFT(Exportacion!A2047,16)</f>
        <v/>
      </c>
      <c r="B2049" s="7" t="str">
        <f>IF(Exportacion!A2047="","",(MID(Exportacion!A2047,17,2)&amp;"-"&amp;MID(Exportacion!A2047,19,2)&amp;"-"&amp;MID(Exportacion!A2047,21,4)))</f>
        <v/>
      </c>
      <c r="C2049" s="7" t="str">
        <f>IF(Exportacion!A2047="","",(MID(Exportacion!A2047,25,2)&amp;":"&amp;MID(Exportacion!A2047,27,2)))</f>
        <v/>
      </c>
      <c r="D2049" s="7" t="str">
        <f>MID(Exportacion!A2047,29,4)</f>
        <v/>
      </c>
      <c r="E2049" s="7" t="str">
        <f>MID(Exportacion!A2047,33,4)</f>
        <v/>
      </c>
      <c r="F2049" s="7" t="str">
        <f>MID(Exportacion!A2047,37,40)</f>
        <v/>
      </c>
      <c r="G2049" s="13" t="str">
        <f>MID(Exportacion!A2047,77,1)</f>
        <v/>
      </c>
      <c r="H2049" s="12" t="str">
        <f>IF(Exportacion!A2047="","",(MID(Exportacion!A2047,78,14))/100)</f>
        <v/>
      </c>
      <c r="I2049" s="12" t="str">
        <f>IF(Exportacion!A2047="","",(MID(Exportacion!A2047,92,14))/100)</f>
        <v/>
      </c>
      <c r="J2049" s="7" t="str">
        <f>MID(Exportacion!A2047,106,8)</f>
        <v/>
      </c>
      <c r="K2049" s="7" t="str">
        <f>MID(Exportacion!A2047,114,40)</f>
        <v/>
      </c>
      <c r="L2049" s="7" t="str">
        <f>MID(Exportacion!A2047,154,100)</f>
        <v/>
      </c>
      <c r="M2049" s="7"/>
    </row>
    <row r="2050" ht="12.75" customHeight="1">
      <c r="A2050" s="7" t="str">
        <f>LEFT(Exportacion!A2048,16)</f>
        <v/>
      </c>
      <c r="B2050" s="7" t="str">
        <f>IF(Exportacion!A2048="","",(MID(Exportacion!A2048,17,2)&amp;"-"&amp;MID(Exportacion!A2048,19,2)&amp;"-"&amp;MID(Exportacion!A2048,21,4)))</f>
        <v/>
      </c>
      <c r="C2050" s="7" t="str">
        <f>IF(Exportacion!A2048="","",(MID(Exportacion!A2048,25,2)&amp;":"&amp;MID(Exportacion!A2048,27,2)))</f>
        <v/>
      </c>
      <c r="D2050" s="7" t="str">
        <f>MID(Exportacion!A2048,29,4)</f>
        <v/>
      </c>
      <c r="E2050" s="7" t="str">
        <f>MID(Exportacion!A2048,33,4)</f>
        <v/>
      </c>
      <c r="F2050" s="7" t="str">
        <f>MID(Exportacion!A2048,37,40)</f>
        <v/>
      </c>
      <c r="G2050" s="13" t="str">
        <f>MID(Exportacion!A2048,77,1)</f>
        <v/>
      </c>
      <c r="H2050" s="12" t="str">
        <f>IF(Exportacion!A2048="","",(MID(Exportacion!A2048,78,14))/100)</f>
        <v/>
      </c>
      <c r="I2050" s="12" t="str">
        <f>IF(Exportacion!A2048="","",(MID(Exportacion!A2048,92,14))/100)</f>
        <v/>
      </c>
      <c r="J2050" s="7" t="str">
        <f>MID(Exportacion!A2048,106,8)</f>
        <v/>
      </c>
      <c r="K2050" s="7" t="str">
        <f>MID(Exportacion!A2048,114,40)</f>
        <v/>
      </c>
      <c r="L2050" s="7" t="str">
        <f>MID(Exportacion!A2048,154,100)</f>
        <v/>
      </c>
      <c r="M2050" s="7"/>
    </row>
    <row r="2051" ht="12.75" customHeight="1">
      <c r="A2051" s="7" t="str">
        <f>LEFT(Exportacion!A2049,16)</f>
        <v/>
      </c>
      <c r="B2051" s="7" t="str">
        <f>IF(Exportacion!A2049="","",(MID(Exportacion!A2049,17,2)&amp;"-"&amp;MID(Exportacion!A2049,19,2)&amp;"-"&amp;MID(Exportacion!A2049,21,4)))</f>
        <v/>
      </c>
      <c r="C2051" s="7" t="str">
        <f>IF(Exportacion!A2049="","",(MID(Exportacion!A2049,25,2)&amp;":"&amp;MID(Exportacion!A2049,27,2)))</f>
        <v/>
      </c>
      <c r="D2051" s="7" t="str">
        <f>MID(Exportacion!A2049,29,4)</f>
        <v/>
      </c>
      <c r="E2051" s="7" t="str">
        <f>MID(Exportacion!A2049,33,4)</f>
        <v/>
      </c>
      <c r="F2051" s="7" t="str">
        <f>MID(Exportacion!A2049,37,40)</f>
        <v/>
      </c>
      <c r="G2051" s="13" t="str">
        <f>MID(Exportacion!A2049,77,1)</f>
        <v/>
      </c>
      <c r="H2051" s="12" t="str">
        <f>IF(Exportacion!A2049="","",(MID(Exportacion!A2049,78,14))/100)</f>
        <v/>
      </c>
      <c r="I2051" s="12" t="str">
        <f>IF(Exportacion!A2049="","",(MID(Exportacion!A2049,92,14))/100)</f>
        <v/>
      </c>
      <c r="J2051" s="7" t="str">
        <f>MID(Exportacion!A2049,106,8)</f>
        <v/>
      </c>
      <c r="K2051" s="7" t="str">
        <f>MID(Exportacion!A2049,114,40)</f>
        <v/>
      </c>
      <c r="L2051" s="7" t="str">
        <f>MID(Exportacion!A2049,154,100)</f>
        <v/>
      </c>
      <c r="M2051" s="7"/>
    </row>
    <row r="2052" ht="12.75" customHeight="1">
      <c r="A2052" s="7" t="str">
        <f>LEFT(Exportacion!A2050,16)</f>
        <v/>
      </c>
      <c r="B2052" s="7" t="str">
        <f>IF(Exportacion!A2050="","",(MID(Exportacion!A2050,17,2)&amp;"-"&amp;MID(Exportacion!A2050,19,2)&amp;"-"&amp;MID(Exportacion!A2050,21,4)))</f>
        <v/>
      </c>
      <c r="C2052" s="7" t="str">
        <f>IF(Exportacion!A2050="","",(MID(Exportacion!A2050,25,2)&amp;":"&amp;MID(Exportacion!A2050,27,2)))</f>
        <v/>
      </c>
      <c r="D2052" s="7" t="str">
        <f>MID(Exportacion!A2050,29,4)</f>
        <v/>
      </c>
      <c r="E2052" s="7" t="str">
        <f>MID(Exportacion!A2050,33,4)</f>
        <v/>
      </c>
      <c r="F2052" s="7" t="str">
        <f>MID(Exportacion!A2050,37,40)</f>
        <v/>
      </c>
      <c r="G2052" s="13" t="str">
        <f>MID(Exportacion!A2050,77,1)</f>
        <v/>
      </c>
      <c r="H2052" s="12" t="str">
        <f>IF(Exportacion!A2050="","",(MID(Exportacion!A2050,78,14))/100)</f>
        <v/>
      </c>
      <c r="I2052" s="12" t="str">
        <f>IF(Exportacion!A2050="","",(MID(Exportacion!A2050,92,14))/100)</f>
        <v/>
      </c>
      <c r="J2052" s="7" t="str">
        <f>MID(Exportacion!A2050,106,8)</f>
        <v/>
      </c>
      <c r="K2052" s="7" t="str">
        <f>MID(Exportacion!A2050,114,40)</f>
        <v/>
      </c>
      <c r="L2052" s="7" t="str">
        <f>MID(Exportacion!A2050,154,100)</f>
        <v/>
      </c>
      <c r="M2052" s="7"/>
    </row>
    <row r="2053" ht="12.75" customHeight="1">
      <c r="A2053" s="7" t="str">
        <f>LEFT(Exportacion!A2051,16)</f>
        <v/>
      </c>
      <c r="B2053" s="7" t="str">
        <f>IF(Exportacion!A2051="","",(MID(Exportacion!A2051,17,2)&amp;"-"&amp;MID(Exportacion!A2051,19,2)&amp;"-"&amp;MID(Exportacion!A2051,21,4)))</f>
        <v/>
      </c>
      <c r="C2053" s="7" t="str">
        <f>IF(Exportacion!A2051="","",(MID(Exportacion!A2051,25,2)&amp;":"&amp;MID(Exportacion!A2051,27,2)))</f>
        <v/>
      </c>
      <c r="D2053" s="7" t="str">
        <f>MID(Exportacion!A2051,29,4)</f>
        <v/>
      </c>
      <c r="E2053" s="7" t="str">
        <f>MID(Exportacion!A2051,33,4)</f>
        <v/>
      </c>
      <c r="F2053" s="7" t="str">
        <f>MID(Exportacion!A2051,37,40)</f>
        <v/>
      </c>
      <c r="G2053" s="13" t="str">
        <f>MID(Exportacion!A2051,77,1)</f>
        <v/>
      </c>
      <c r="H2053" s="12" t="str">
        <f>IF(Exportacion!A2051="","",(MID(Exportacion!A2051,78,14))/100)</f>
        <v/>
      </c>
      <c r="I2053" s="12" t="str">
        <f>IF(Exportacion!A2051="","",(MID(Exportacion!A2051,92,14))/100)</f>
        <v/>
      </c>
      <c r="J2053" s="7" t="str">
        <f>MID(Exportacion!A2051,106,8)</f>
        <v/>
      </c>
      <c r="K2053" s="7" t="str">
        <f>MID(Exportacion!A2051,114,40)</f>
        <v/>
      </c>
      <c r="L2053" s="7" t="str">
        <f>MID(Exportacion!A2051,154,100)</f>
        <v/>
      </c>
      <c r="M2053" s="7"/>
    </row>
    <row r="2054" ht="12.75" customHeight="1">
      <c r="A2054" s="7" t="str">
        <f>LEFT(Exportacion!A2052,16)</f>
        <v/>
      </c>
      <c r="B2054" s="7" t="str">
        <f>IF(Exportacion!A2052="","",(MID(Exportacion!A2052,17,2)&amp;"-"&amp;MID(Exportacion!A2052,19,2)&amp;"-"&amp;MID(Exportacion!A2052,21,4)))</f>
        <v/>
      </c>
      <c r="C2054" s="7" t="str">
        <f>IF(Exportacion!A2052="","",(MID(Exportacion!A2052,25,2)&amp;":"&amp;MID(Exportacion!A2052,27,2)))</f>
        <v/>
      </c>
      <c r="D2054" s="7" t="str">
        <f>MID(Exportacion!A2052,29,4)</f>
        <v/>
      </c>
      <c r="E2054" s="7" t="str">
        <f>MID(Exportacion!A2052,33,4)</f>
        <v/>
      </c>
      <c r="F2054" s="7" t="str">
        <f>MID(Exportacion!A2052,37,40)</f>
        <v/>
      </c>
      <c r="G2054" s="13" t="str">
        <f>MID(Exportacion!A2052,77,1)</f>
        <v/>
      </c>
      <c r="H2054" s="12" t="str">
        <f>IF(Exportacion!A2052="","",(MID(Exportacion!A2052,78,14))/100)</f>
        <v/>
      </c>
      <c r="I2054" s="12" t="str">
        <f>IF(Exportacion!A2052="","",(MID(Exportacion!A2052,92,14))/100)</f>
        <v/>
      </c>
      <c r="J2054" s="7" t="str">
        <f>MID(Exportacion!A2052,106,8)</f>
        <v/>
      </c>
      <c r="K2054" s="7" t="str">
        <f>MID(Exportacion!A2052,114,40)</f>
        <v/>
      </c>
      <c r="L2054" s="7" t="str">
        <f>MID(Exportacion!A2052,154,100)</f>
        <v/>
      </c>
      <c r="M2054" s="7"/>
    </row>
    <row r="2055" ht="12.75" customHeight="1">
      <c r="A2055" s="7" t="str">
        <f>LEFT(Exportacion!A2053,16)</f>
        <v/>
      </c>
      <c r="B2055" s="7" t="str">
        <f>IF(Exportacion!A2053="","",(MID(Exportacion!A2053,17,2)&amp;"-"&amp;MID(Exportacion!A2053,19,2)&amp;"-"&amp;MID(Exportacion!A2053,21,4)))</f>
        <v/>
      </c>
      <c r="C2055" s="7" t="str">
        <f>IF(Exportacion!A2053="","",(MID(Exportacion!A2053,25,2)&amp;":"&amp;MID(Exportacion!A2053,27,2)))</f>
        <v/>
      </c>
      <c r="D2055" s="7" t="str">
        <f>MID(Exportacion!A2053,29,4)</f>
        <v/>
      </c>
      <c r="E2055" s="7" t="str">
        <f>MID(Exportacion!A2053,33,4)</f>
        <v/>
      </c>
      <c r="F2055" s="7" t="str">
        <f>MID(Exportacion!A2053,37,40)</f>
        <v/>
      </c>
      <c r="G2055" s="13" t="str">
        <f>MID(Exportacion!A2053,77,1)</f>
        <v/>
      </c>
      <c r="H2055" s="12" t="str">
        <f>IF(Exportacion!A2053="","",(MID(Exportacion!A2053,78,14))/100)</f>
        <v/>
      </c>
      <c r="I2055" s="12" t="str">
        <f>IF(Exportacion!A2053="","",(MID(Exportacion!A2053,92,14))/100)</f>
        <v/>
      </c>
      <c r="J2055" s="7" t="str">
        <f>MID(Exportacion!A2053,106,8)</f>
        <v/>
      </c>
      <c r="K2055" s="7" t="str">
        <f>MID(Exportacion!A2053,114,40)</f>
        <v/>
      </c>
      <c r="L2055" s="7" t="str">
        <f>MID(Exportacion!A2053,154,100)</f>
        <v/>
      </c>
      <c r="M2055" s="7"/>
    </row>
    <row r="2056" ht="12.75" customHeight="1">
      <c r="A2056" s="7" t="str">
        <f>LEFT(Exportacion!A2054,16)</f>
        <v/>
      </c>
      <c r="B2056" s="7" t="str">
        <f>IF(Exportacion!A2054="","",(MID(Exportacion!A2054,17,2)&amp;"-"&amp;MID(Exportacion!A2054,19,2)&amp;"-"&amp;MID(Exportacion!A2054,21,4)))</f>
        <v/>
      </c>
      <c r="C2056" s="7" t="str">
        <f>IF(Exportacion!A2054="","",(MID(Exportacion!A2054,25,2)&amp;":"&amp;MID(Exportacion!A2054,27,2)))</f>
        <v/>
      </c>
      <c r="D2056" s="7" t="str">
        <f>MID(Exportacion!A2054,29,4)</f>
        <v/>
      </c>
      <c r="E2056" s="7" t="str">
        <f>MID(Exportacion!A2054,33,4)</f>
        <v/>
      </c>
      <c r="F2056" s="7" t="str">
        <f>MID(Exportacion!A2054,37,40)</f>
        <v/>
      </c>
      <c r="G2056" s="13" t="str">
        <f>MID(Exportacion!A2054,77,1)</f>
        <v/>
      </c>
      <c r="H2056" s="12" t="str">
        <f>IF(Exportacion!A2054="","",(MID(Exportacion!A2054,78,14))/100)</f>
        <v/>
      </c>
      <c r="I2056" s="12" t="str">
        <f>IF(Exportacion!A2054="","",(MID(Exportacion!A2054,92,14))/100)</f>
        <v/>
      </c>
      <c r="J2056" s="7" t="str">
        <f>MID(Exportacion!A2054,106,8)</f>
        <v/>
      </c>
      <c r="K2056" s="7" t="str">
        <f>MID(Exportacion!A2054,114,40)</f>
        <v/>
      </c>
      <c r="L2056" s="7" t="str">
        <f>MID(Exportacion!A2054,154,100)</f>
        <v/>
      </c>
      <c r="M2056" s="7"/>
    </row>
    <row r="2057" ht="12.75" customHeight="1">
      <c r="A2057" s="7" t="str">
        <f>LEFT(Exportacion!A2055,16)</f>
        <v/>
      </c>
      <c r="B2057" s="7" t="str">
        <f>IF(Exportacion!A2055="","",(MID(Exportacion!A2055,17,2)&amp;"-"&amp;MID(Exportacion!A2055,19,2)&amp;"-"&amp;MID(Exportacion!A2055,21,4)))</f>
        <v/>
      </c>
      <c r="C2057" s="7" t="str">
        <f>IF(Exportacion!A2055="","",(MID(Exportacion!A2055,25,2)&amp;":"&amp;MID(Exportacion!A2055,27,2)))</f>
        <v/>
      </c>
      <c r="D2057" s="7" t="str">
        <f>MID(Exportacion!A2055,29,4)</f>
        <v/>
      </c>
      <c r="E2057" s="7" t="str">
        <f>MID(Exportacion!A2055,33,4)</f>
        <v/>
      </c>
      <c r="F2057" s="7" t="str">
        <f>MID(Exportacion!A2055,37,40)</f>
        <v/>
      </c>
      <c r="G2057" s="13" t="str">
        <f>MID(Exportacion!A2055,77,1)</f>
        <v/>
      </c>
      <c r="H2057" s="12" t="str">
        <f>IF(Exportacion!A2055="","",(MID(Exportacion!A2055,78,14))/100)</f>
        <v/>
      </c>
      <c r="I2057" s="12" t="str">
        <f>IF(Exportacion!A2055="","",(MID(Exportacion!A2055,92,14))/100)</f>
        <v/>
      </c>
      <c r="J2057" s="7" t="str">
        <f>MID(Exportacion!A2055,106,8)</f>
        <v/>
      </c>
      <c r="K2057" s="7" t="str">
        <f>MID(Exportacion!A2055,114,40)</f>
        <v/>
      </c>
      <c r="L2057" s="7" t="str">
        <f>MID(Exportacion!A2055,154,100)</f>
        <v/>
      </c>
      <c r="M2057" s="7"/>
    </row>
    <row r="2058" ht="12.75" customHeight="1">
      <c r="A2058" s="7" t="str">
        <f>LEFT(Exportacion!A2056,16)</f>
        <v/>
      </c>
      <c r="B2058" s="7" t="str">
        <f>IF(Exportacion!A2056="","",(MID(Exportacion!A2056,17,2)&amp;"-"&amp;MID(Exportacion!A2056,19,2)&amp;"-"&amp;MID(Exportacion!A2056,21,4)))</f>
        <v/>
      </c>
      <c r="C2058" s="7" t="str">
        <f>IF(Exportacion!A2056="","",(MID(Exportacion!A2056,25,2)&amp;":"&amp;MID(Exportacion!A2056,27,2)))</f>
        <v/>
      </c>
      <c r="D2058" s="7" t="str">
        <f>MID(Exportacion!A2056,29,4)</f>
        <v/>
      </c>
      <c r="E2058" s="7" t="str">
        <f>MID(Exportacion!A2056,33,4)</f>
        <v/>
      </c>
      <c r="F2058" s="7" t="str">
        <f>MID(Exportacion!A2056,37,40)</f>
        <v/>
      </c>
      <c r="G2058" s="13" t="str">
        <f>MID(Exportacion!A2056,77,1)</f>
        <v/>
      </c>
      <c r="H2058" s="12" t="str">
        <f>IF(Exportacion!A2056="","",(MID(Exportacion!A2056,78,14))/100)</f>
        <v/>
      </c>
      <c r="I2058" s="12" t="str">
        <f>IF(Exportacion!A2056="","",(MID(Exportacion!A2056,92,14))/100)</f>
        <v/>
      </c>
      <c r="J2058" s="7" t="str">
        <f>MID(Exportacion!A2056,106,8)</f>
        <v/>
      </c>
      <c r="K2058" s="7" t="str">
        <f>MID(Exportacion!A2056,114,40)</f>
        <v/>
      </c>
      <c r="L2058" s="7" t="str">
        <f>MID(Exportacion!A2056,154,100)</f>
        <v/>
      </c>
      <c r="M2058" s="7"/>
    </row>
    <row r="2059" ht="12.75" customHeight="1">
      <c r="A2059" s="7" t="str">
        <f>LEFT(Exportacion!A2057,16)</f>
        <v/>
      </c>
      <c r="B2059" s="7" t="str">
        <f>IF(Exportacion!A2057="","",(MID(Exportacion!A2057,17,2)&amp;"-"&amp;MID(Exportacion!A2057,19,2)&amp;"-"&amp;MID(Exportacion!A2057,21,4)))</f>
        <v/>
      </c>
      <c r="C2059" s="7" t="str">
        <f>IF(Exportacion!A2057="","",(MID(Exportacion!A2057,25,2)&amp;":"&amp;MID(Exportacion!A2057,27,2)))</f>
        <v/>
      </c>
      <c r="D2059" s="7" t="str">
        <f>MID(Exportacion!A2057,29,4)</f>
        <v/>
      </c>
      <c r="E2059" s="7" t="str">
        <f>MID(Exportacion!A2057,33,4)</f>
        <v/>
      </c>
      <c r="F2059" s="7" t="str">
        <f>MID(Exportacion!A2057,37,40)</f>
        <v/>
      </c>
      <c r="G2059" s="13" t="str">
        <f>MID(Exportacion!A2057,77,1)</f>
        <v/>
      </c>
      <c r="H2059" s="12" t="str">
        <f>IF(Exportacion!A2057="","",(MID(Exportacion!A2057,78,14))/100)</f>
        <v/>
      </c>
      <c r="I2059" s="12" t="str">
        <f>IF(Exportacion!A2057="","",(MID(Exportacion!A2057,92,14))/100)</f>
        <v/>
      </c>
      <c r="J2059" s="7" t="str">
        <f>MID(Exportacion!A2057,106,8)</f>
        <v/>
      </c>
      <c r="K2059" s="7" t="str">
        <f>MID(Exportacion!A2057,114,40)</f>
        <v/>
      </c>
      <c r="L2059" s="7" t="str">
        <f>MID(Exportacion!A2057,154,100)</f>
        <v/>
      </c>
      <c r="M2059" s="7"/>
    </row>
    <row r="2060" ht="12.75" customHeight="1">
      <c r="A2060" s="7" t="str">
        <f>LEFT(Exportacion!A2058,16)</f>
        <v/>
      </c>
      <c r="B2060" s="7" t="str">
        <f>IF(Exportacion!A2058="","",(MID(Exportacion!A2058,17,2)&amp;"-"&amp;MID(Exportacion!A2058,19,2)&amp;"-"&amp;MID(Exportacion!A2058,21,4)))</f>
        <v/>
      </c>
      <c r="C2060" s="7" t="str">
        <f>IF(Exportacion!A2058="","",(MID(Exportacion!A2058,25,2)&amp;":"&amp;MID(Exportacion!A2058,27,2)))</f>
        <v/>
      </c>
      <c r="D2060" s="7" t="str">
        <f>MID(Exportacion!A2058,29,4)</f>
        <v/>
      </c>
      <c r="E2060" s="7" t="str">
        <f>MID(Exportacion!A2058,33,4)</f>
        <v/>
      </c>
      <c r="F2060" s="7" t="str">
        <f>MID(Exportacion!A2058,37,40)</f>
        <v/>
      </c>
      <c r="G2060" s="13" t="str">
        <f>MID(Exportacion!A2058,77,1)</f>
        <v/>
      </c>
      <c r="H2060" s="12" t="str">
        <f>IF(Exportacion!A2058="","",(MID(Exportacion!A2058,78,14))/100)</f>
        <v/>
      </c>
      <c r="I2060" s="12" t="str">
        <f>IF(Exportacion!A2058="","",(MID(Exportacion!A2058,92,14))/100)</f>
        <v/>
      </c>
      <c r="J2060" s="7" t="str">
        <f>MID(Exportacion!A2058,106,8)</f>
        <v/>
      </c>
      <c r="K2060" s="7" t="str">
        <f>MID(Exportacion!A2058,114,40)</f>
        <v/>
      </c>
      <c r="L2060" s="7" t="str">
        <f>MID(Exportacion!A2058,154,100)</f>
        <v/>
      </c>
      <c r="M2060" s="7"/>
    </row>
    <row r="2061" ht="12.75" customHeight="1">
      <c r="A2061" s="7" t="str">
        <f>LEFT(Exportacion!A2059,16)</f>
        <v/>
      </c>
      <c r="B2061" s="7" t="str">
        <f>IF(Exportacion!A2059="","",(MID(Exportacion!A2059,17,2)&amp;"-"&amp;MID(Exportacion!A2059,19,2)&amp;"-"&amp;MID(Exportacion!A2059,21,4)))</f>
        <v/>
      </c>
      <c r="C2061" s="7" t="str">
        <f>IF(Exportacion!A2059="","",(MID(Exportacion!A2059,25,2)&amp;":"&amp;MID(Exportacion!A2059,27,2)))</f>
        <v/>
      </c>
      <c r="D2061" s="7" t="str">
        <f>MID(Exportacion!A2059,29,4)</f>
        <v/>
      </c>
      <c r="E2061" s="7" t="str">
        <f>MID(Exportacion!A2059,33,4)</f>
        <v/>
      </c>
      <c r="F2061" s="7" t="str">
        <f>MID(Exportacion!A2059,37,40)</f>
        <v/>
      </c>
      <c r="G2061" s="13" t="str">
        <f>MID(Exportacion!A2059,77,1)</f>
        <v/>
      </c>
      <c r="H2061" s="12" t="str">
        <f>IF(Exportacion!A2059="","",(MID(Exportacion!A2059,78,14))/100)</f>
        <v/>
      </c>
      <c r="I2061" s="12" t="str">
        <f>IF(Exportacion!A2059="","",(MID(Exportacion!A2059,92,14))/100)</f>
        <v/>
      </c>
      <c r="J2061" s="7" t="str">
        <f>MID(Exportacion!A2059,106,8)</f>
        <v/>
      </c>
      <c r="K2061" s="7" t="str">
        <f>MID(Exportacion!A2059,114,40)</f>
        <v/>
      </c>
      <c r="L2061" s="7" t="str">
        <f>MID(Exportacion!A2059,154,100)</f>
        <v/>
      </c>
      <c r="M2061" s="7"/>
    </row>
    <row r="2062" ht="12.75" customHeight="1">
      <c r="A2062" s="7" t="str">
        <f>LEFT(Exportacion!A2060,16)</f>
        <v/>
      </c>
      <c r="B2062" s="7" t="str">
        <f>IF(Exportacion!A2060="","",(MID(Exportacion!A2060,17,2)&amp;"-"&amp;MID(Exportacion!A2060,19,2)&amp;"-"&amp;MID(Exportacion!A2060,21,4)))</f>
        <v/>
      </c>
      <c r="C2062" s="7" t="str">
        <f>IF(Exportacion!A2060="","",(MID(Exportacion!A2060,25,2)&amp;":"&amp;MID(Exportacion!A2060,27,2)))</f>
        <v/>
      </c>
      <c r="D2062" s="7" t="str">
        <f>MID(Exportacion!A2060,29,4)</f>
        <v/>
      </c>
      <c r="E2062" s="7" t="str">
        <f>MID(Exportacion!A2060,33,4)</f>
        <v/>
      </c>
      <c r="F2062" s="7" t="str">
        <f>MID(Exportacion!A2060,37,40)</f>
        <v/>
      </c>
      <c r="G2062" s="13" t="str">
        <f>MID(Exportacion!A2060,77,1)</f>
        <v/>
      </c>
      <c r="H2062" s="12" t="str">
        <f>IF(Exportacion!A2060="","",(MID(Exportacion!A2060,78,14))/100)</f>
        <v/>
      </c>
      <c r="I2062" s="12" t="str">
        <f>IF(Exportacion!A2060="","",(MID(Exportacion!A2060,92,14))/100)</f>
        <v/>
      </c>
      <c r="J2062" s="7" t="str">
        <f>MID(Exportacion!A2060,106,8)</f>
        <v/>
      </c>
      <c r="K2062" s="7" t="str">
        <f>MID(Exportacion!A2060,114,40)</f>
        <v/>
      </c>
      <c r="L2062" s="7" t="str">
        <f>MID(Exportacion!A2060,154,100)</f>
        <v/>
      </c>
      <c r="M2062" s="7"/>
    </row>
    <row r="2063" ht="12.75" customHeight="1">
      <c r="A2063" s="7" t="str">
        <f>LEFT(Exportacion!A2061,16)</f>
        <v/>
      </c>
      <c r="B2063" s="7" t="str">
        <f>IF(Exportacion!A2061="","",(MID(Exportacion!A2061,17,2)&amp;"-"&amp;MID(Exportacion!A2061,19,2)&amp;"-"&amp;MID(Exportacion!A2061,21,4)))</f>
        <v/>
      </c>
      <c r="C2063" s="7" t="str">
        <f>IF(Exportacion!A2061="","",(MID(Exportacion!A2061,25,2)&amp;":"&amp;MID(Exportacion!A2061,27,2)))</f>
        <v/>
      </c>
      <c r="D2063" s="7" t="str">
        <f>MID(Exportacion!A2061,29,4)</f>
        <v/>
      </c>
      <c r="E2063" s="7" t="str">
        <f>MID(Exportacion!A2061,33,4)</f>
        <v/>
      </c>
      <c r="F2063" s="7" t="str">
        <f>MID(Exportacion!A2061,37,40)</f>
        <v/>
      </c>
      <c r="G2063" s="13" t="str">
        <f>MID(Exportacion!A2061,77,1)</f>
        <v/>
      </c>
      <c r="H2063" s="12" t="str">
        <f>IF(Exportacion!A2061="","",(MID(Exportacion!A2061,78,14))/100)</f>
        <v/>
      </c>
      <c r="I2063" s="12" t="str">
        <f>IF(Exportacion!A2061="","",(MID(Exportacion!A2061,92,14))/100)</f>
        <v/>
      </c>
      <c r="J2063" s="7" t="str">
        <f>MID(Exportacion!A2061,106,8)</f>
        <v/>
      </c>
      <c r="K2063" s="7" t="str">
        <f>MID(Exportacion!A2061,114,40)</f>
        <v/>
      </c>
      <c r="L2063" s="7" t="str">
        <f>MID(Exportacion!A2061,154,100)</f>
        <v/>
      </c>
      <c r="M2063" s="7"/>
    </row>
    <row r="2064" ht="12.75" customHeight="1">
      <c r="A2064" s="7" t="str">
        <f>LEFT(Exportacion!A2062,16)</f>
        <v/>
      </c>
      <c r="B2064" s="7" t="str">
        <f>IF(Exportacion!A2062="","",(MID(Exportacion!A2062,17,2)&amp;"-"&amp;MID(Exportacion!A2062,19,2)&amp;"-"&amp;MID(Exportacion!A2062,21,4)))</f>
        <v/>
      </c>
      <c r="C2064" s="7" t="str">
        <f>IF(Exportacion!A2062="","",(MID(Exportacion!A2062,25,2)&amp;":"&amp;MID(Exportacion!A2062,27,2)))</f>
        <v/>
      </c>
      <c r="D2064" s="7" t="str">
        <f>MID(Exportacion!A2062,29,4)</f>
        <v/>
      </c>
      <c r="E2064" s="7" t="str">
        <f>MID(Exportacion!A2062,33,4)</f>
        <v/>
      </c>
      <c r="F2064" s="7" t="str">
        <f>MID(Exportacion!A2062,37,40)</f>
        <v/>
      </c>
      <c r="G2064" s="13" t="str">
        <f>MID(Exportacion!A2062,77,1)</f>
        <v/>
      </c>
      <c r="H2064" s="12" t="str">
        <f>IF(Exportacion!A2062="","",(MID(Exportacion!A2062,78,14))/100)</f>
        <v/>
      </c>
      <c r="I2064" s="12" t="str">
        <f>IF(Exportacion!A2062="","",(MID(Exportacion!A2062,92,14))/100)</f>
        <v/>
      </c>
      <c r="J2064" s="7" t="str">
        <f>MID(Exportacion!A2062,106,8)</f>
        <v/>
      </c>
      <c r="K2064" s="7" t="str">
        <f>MID(Exportacion!A2062,114,40)</f>
        <v/>
      </c>
      <c r="L2064" s="7" t="str">
        <f>MID(Exportacion!A2062,154,100)</f>
        <v/>
      </c>
      <c r="M2064" s="7"/>
    </row>
    <row r="2065" ht="12.75" customHeight="1">
      <c r="A2065" s="7" t="str">
        <f>LEFT(Exportacion!A2063,16)</f>
        <v/>
      </c>
      <c r="B2065" s="7" t="str">
        <f>IF(Exportacion!A2063="","",(MID(Exportacion!A2063,17,2)&amp;"-"&amp;MID(Exportacion!A2063,19,2)&amp;"-"&amp;MID(Exportacion!A2063,21,4)))</f>
        <v/>
      </c>
      <c r="C2065" s="7" t="str">
        <f>IF(Exportacion!A2063="","",(MID(Exportacion!A2063,25,2)&amp;":"&amp;MID(Exportacion!A2063,27,2)))</f>
        <v/>
      </c>
      <c r="D2065" s="7" t="str">
        <f>MID(Exportacion!A2063,29,4)</f>
        <v/>
      </c>
      <c r="E2065" s="7" t="str">
        <f>MID(Exportacion!A2063,33,4)</f>
        <v/>
      </c>
      <c r="F2065" s="7" t="str">
        <f>MID(Exportacion!A2063,37,40)</f>
        <v/>
      </c>
      <c r="G2065" s="13" t="str">
        <f>MID(Exportacion!A2063,77,1)</f>
        <v/>
      </c>
      <c r="H2065" s="12" t="str">
        <f>IF(Exportacion!A2063="","",(MID(Exportacion!A2063,78,14))/100)</f>
        <v/>
      </c>
      <c r="I2065" s="12" t="str">
        <f>IF(Exportacion!A2063="","",(MID(Exportacion!A2063,92,14))/100)</f>
        <v/>
      </c>
      <c r="J2065" s="7" t="str">
        <f>MID(Exportacion!A2063,106,8)</f>
        <v/>
      </c>
      <c r="K2065" s="7" t="str">
        <f>MID(Exportacion!A2063,114,40)</f>
        <v/>
      </c>
      <c r="L2065" s="7" t="str">
        <f>MID(Exportacion!A2063,154,100)</f>
        <v/>
      </c>
      <c r="M2065" s="7"/>
    </row>
    <row r="2066" ht="12.75" customHeight="1">
      <c r="A2066" s="7" t="str">
        <f>LEFT(Exportacion!A2064,16)</f>
        <v/>
      </c>
      <c r="B2066" s="7" t="str">
        <f>IF(Exportacion!A2064="","",(MID(Exportacion!A2064,17,2)&amp;"-"&amp;MID(Exportacion!A2064,19,2)&amp;"-"&amp;MID(Exportacion!A2064,21,4)))</f>
        <v/>
      </c>
      <c r="C2066" s="7" t="str">
        <f>IF(Exportacion!A2064="","",(MID(Exportacion!A2064,25,2)&amp;":"&amp;MID(Exportacion!A2064,27,2)))</f>
        <v/>
      </c>
      <c r="D2066" s="7" t="str">
        <f>MID(Exportacion!A2064,29,4)</f>
        <v/>
      </c>
      <c r="E2066" s="7" t="str">
        <f>MID(Exportacion!A2064,33,4)</f>
        <v/>
      </c>
      <c r="F2066" s="7" t="str">
        <f>MID(Exportacion!A2064,37,40)</f>
        <v/>
      </c>
      <c r="G2066" s="13" t="str">
        <f>MID(Exportacion!A2064,77,1)</f>
        <v/>
      </c>
      <c r="H2066" s="12" t="str">
        <f>IF(Exportacion!A2064="","",(MID(Exportacion!A2064,78,14))/100)</f>
        <v/>
      </c>
      <c r="I2066" s="12" t="str">
        <f>IF(Exportacion!A2064="","",(MID(Exportacion!A2064,92,14))/100)</f>
        <v/>
      </c>
      <c r="J2066" s="7" t="str">
        <f>MID(Exportacion!A2064,106,8)</f>
        <v/>
      </c>
      <c r="K2066" s="7" t="str">
        <f>MID(Exportacion!A2064,114,40)</f>
        <v/>
      </c>
      <c r="L2066" s="7" t="str">
        <f>MID(Exportacion!A2064,154,100)</f>
        <v/>
      </c>
      <c r="M2066" s="7"/>
    </row>
    <row r="2067" ht="12.75" customHeight="1">
      <c r="A2067" s="7" t="str">
        <f>LEFT(Exportacion!A2065,16)</f>
        <v/>
      </c>
      <c r="B2067" s="7" t="str">
        <f>IF(Exportacion!A2065="","",(MID(Exportacion!A2065,17,2)&amp;"-"&amp;MID(Exportacion!A2065,19,2)&amp;"-"&amp;MID(Exportacion!A2065,21,4)))</f>
        <v/>
      </c>
      <c r="C2067" s="7" t="str">
        <f>IF(Exportacion!A2065="","",(MID(Exportacion!A2065,25,2)&amp;":"&amp;MID(Exportacion!A2065,27,2)))</f>
        <v/>
      </c>
      <c r="D2067" s="7" t="str">
        <f>MID(Exportacion!A2065,29,4)</f>
        <v/>
      </c>
      <c r="E2067" s="7" t="str">
        <f>MID(Exportacion!A2065,33,4)</f>
        <v/>
      </c>
      <c r="F2067" s="7" t="str">
        <f>MID(Exportacion!A2065,37,40)</f>
        <v/>
      </c>
      <c r="G2067" s="13" t="str">
        <f>MID(Exportacion!A2065,77,1)</f>
        <v/>
      </c>
      <c r="H2067" s="12" t="str">
        <f>IF(Exportacion!A2065="","",(MID(Exportacion!A2065,78,14))/100)</f>
        <v/>
      </c>
      <c r="I2067" s="12" t="str">
        <f>IF(Exportacion!A2065="","",(MID(Exportacion!A2065,92,14))/100)</f>
        <v/>
      </c>
      <c r="J2067" s="7" t="str">
        <f>MID(Exportacion!A2065,106,8)</f>
        <v/>
      </c>
      <c r="K2067" s="7" t="str">
        <f>MID(Exportacion!A2065,114,40)</f>
        <v/>
      </c>
      <c r="L2067" s="7" t="str">
        <f>MID(Exportacion!A2065,154,100)</f>
        <v/>
      </c>
      <c r="M2067" s="7"/>
    </row>
    <row r="2068" ht="12.75" customHeight="1">
      <c r="A2068" s="7" t="str">
        <f>LEFT(Exportacion!A2066,16)</f>
        <v/>
      </c>
      <c r="B2068" s="7" t="str">
        <f>IF(Exportacion!A2066="","",(MID(Exportacion!A2066,17,2)&amp;"-"&amp;MID(Exportacion!A2066,19,2)&amp;"-"&amp;MID(Exportacion!A2066,21,4)))</f>
        <v/>
      </c>
      <c r="C2068" s="7" t="str">
        <f>IF(Exportacion!A2066="","",(MID(Exportacion!A2066,25,2)&amp;":"&amp;MID(Exportacion!A2066,27,2)))</f>
        <v/>
      </c>
      <c r="D2068" s="7" t="str">
        <f>MID(Exportacion!A2066,29,4)</f>
        <v/>
      </c>
      <c r="E2068" s="7" t="str">
        <f>MID(Exportacion!A2066,33,4)</f>
        <v/>
      </c>
      <c r="F2068" s="7" t="str">
        <f>MID(Exportacion!A2066,37,40)</f>
        <v/>
      </c>
      <c r="G2068" s="13" t="str">
        <f>MID(Exportacion!A2066,77,1)</f>
        <v/>
      </c>
      <c r="H2068" s="12" t="str">
        <f>IF(Exportacion!A2066="","",(MID(Exportacion!A2066,78,14))/100)</f>
        <v/>
      </c>
      <c r="I2068" s="12" t="str">
        <f>IF(Exportacion!A2066="","",(MID(Exportacion!A2066,92,14))/100)</f>
        <v/>
      </c>
      <c r="J2068" s="7" t="str">
        <f>MID(Exportacion!A2066,106,8)</f>
        <v/>
      </c>
      <c r="K2068" s="7" t="str">
        <f>MID(Exportacion!A2066,114,40)</f>
        <v/>
      </c>
      <c r="L2068" s="7" t="str">
        <f>MID(Exportacion!A2066,154,100)</f>
        <v/>
      </c>
      <c r="M2068" s="7"/>
    </row>
    <row r="2069" ht="12.75" customHeight="1">
      <c r="A2069" s="7" t="str">
        <f>LEFT(Exportacion!A2067,16)</f>
        <v/>
      </c>
      <c r="B2069" s="7" t="str">
        <f>IF(Exportacion!A2067="","",(MID(Exportacion!A2067,17,2)&amp;"-"&amp;MID(Exportacion!A2067,19,2)&amp;"-"&amp;MID(Exportacion!A2067,21,4)))</f>
        <v/>
      </c>
      <c r="C2069" s="7" t="str">
        <f>IF(Exportacion!A2067="","",(MID(Exportacion!A2067,25,2)&amp;":"&amp;MID(Exportacion!A2067,27,2)))</f>
        <v/>
      </c>
      <c r="D2069" s="7" t="str">
        <f>MID(Exportacion!A2067,29,4)</f>
        <v/>
      </c>
      <c r="E2069" s="7" t="str">
        <f>MID(Exportacion!A2067,33,4)</f>
        <v/>
      </c>
      <c r="F2069" s="7" t="str">
        <f>MID(Exportacion!A2067,37,40)</f>
        <v/>
      </c>
      <c r="G2069" s="13" t="str">
        <f>MID(Exportacion!A2067,77,1)</f>
        <v/>
      </c>
      <c r="H2069" s="12" t="str">
        <f>IF(Exportacion!A2067="","",(MID(Exportacion!A2067,78,14))/100)</f>
        <v/>
      </c>
      <c r="I2069" s="12" t="str">
        <f>IF(Exportacion!A2067="","",(MID(Exportacion!A2067,92,14))/100)</f>
        <v/>
      </c>
      <c r="J2069" s="7" t="str">
        <f>MID(Exportacion!A2067,106,8)</f>
        <v/>
      </c>
      <c r="K2069" s="7" t="str">
        <f>MID(Exportacion!A2067,114,40)</f>
        <v/>
      </c>
      <c r="L2069" s="7" t="str">
        <f>MID(Exportacion!A2067,154,100)</f>
        <v/>
      </c>
      <c r="M2069" s="7"/>
    </row>
    <row r="2070" ht="12.75" customHeight="1">
      <c r="A2070" s="7" t="str">
        <f>LEFT(Exportacion!A2068,16)</f>
        <v/>
      </c>
      <c r="B2070" s="7" t="str">
        <f>IF(Exportacion!A2068="","",(MID(Exportacion!A2068,17,2)&amp;"-"&amp;MID(Exportacion!A2068,19,2)&amp;"-"&amp;MID(Exportacion!A2068,21,4)))</f>
        <v/>
      </c>
      <c r="C2070" s="7" t="str">
        <f>IF(Exportacion!A2068="","",(MID(Exportacion!A2068,25,2)&amp;":"&amp;MID(Exportacion!A2068,27,2)))</f>
        <v/>
      </c>
      <c r="D2070" s="7" t="str">
        <f>MID(Exportacion!A2068,29,4)</f>
        <v/>
      </c>
      <c r="E2070" s="7" t="str">
        <f>MID(Exportacion!A2068,33,4)</f>
        <v/>
      </c>
      <c r="F2070" s="7" t="str">
        <f>MID(Exportacion!A2068,37,40)</f>
        <v/>
      </c>
      <c r="G2070" s="13" t="str">
        <f>MID(Exportacion!A2068,77,1)</f>
        <v/>
      </c>
      <c r="H2070" s="12" t="str">
        <f>IF(Exportacion!A2068="","",(MID(Exportacion!A2068,78,14))/100)</f>
        <v/>
      </c>
      <c r="I2070" s="12" t="str">
        <f>IF(Exportacion!A2068="","",(MID(Exportacion!A2068,92,14))/100)</f>
        <v/>
      </c>
      <c r="J2070" s="7" t="str">
        <f>MID(Exportacion!A2068,106,8)</f>
        <v/>
      </c>
      <c r="K2070" s="7" t="str">
        <f>MID(Exportacion!A2068,114,40)</f>
        <v/>
      </c>
      <c r="L2070" s="7" t="str">
        <f>MID(Exportacion!A2068,154,100)</f>
        <v/>
      </c>
      <c r="M2070" s="7"/>
    </row>
    <row r="2071" ht="12.75" customHeight="1">
      <c r="A2071" s="7" t="str">
        <f>LEFT(Exportacion!A2069,16)</f>
        <v/>
      </c>
      <c r="B2071" s="7" t="str">
        <f>IF(Exportacion!A2069="","",(MID(Exportacion!A2069,17,2)&amp;"-"&amp;MID(Exportacion!A2069,19,2)&amp;"-"&amp;MID(Exportacion!A2069,21,4)))</f>
        <v/>
      </c>
      <c r="C2071" s="7" t="str">
        <f>IF(Exportacion!A2069="","",(MID(Exportacion!A2069,25,2)&amp;":"&amp;MID(Exportacion!A2069,27,2)))</f>
        <v/>
      </c>
      <c r="D2071" s="7" t="str">
        <f>MID(Exportacion!A2069,29,4)</f>
        <v/>
      </c>
      <c r="E2071" s="7" t="str">
        <f>MID(Exportacion!A2069,33,4)</f>
        <v/>
      </c>
      <c r="F2071" s="7" t="str">
        <f>MID(Exportacion!A2069,37,40)</f>
        <v/>
      </c>
      <c r="G2071" s="13" t="str">
        <f>MID(Exportacion!A2069,77,1)</f>
        <v/>
      </c>
      <c r="H2071" s="12" t="str">
        <f>IF(Exportacion!A2069="","",(MID(Exportacion!A2069,78,14))/100)</f>
        <v/>
      </c>
      <c r="I2071" s="12" t="str">
        <f>IF(Exportacion!A2069="","",(MID(Exportacion!A2069,92,14))/100)</f>
        <v/>
      </c>
      <c r="J2071" s="7" t="str">
        <f>MID(Exportacion!A2069,106,8)</f>
        <v/>
      </c>
      <c r="K2071" s="7" t="str">
        <f>MID(Exportacion!A2069,114,40)</f>
        <v/>
      </c>
      <c r="L2071" s="7" t="str">
        <f>MID(Exportacion!A2069,154,100)</f>
        <v/>
      </c>
      <c r="M2071" s="7"/>
    </row>
    <row r="2072" ht="12.75" customHeight="1">
      <c r="A2072" s="7" t="str">
        <f>LEFT(Exportacion!A2070,16)</f>
        <v/>
      </c>
      <c r="B2072" s="7" t="str">
        <f>IF(Exportacion!A2070="","",(MID(Exportacion!A2070,17,2)&amp;"-"&amp;MID(Exportacion!A2070,19,2)&amp;"-"&amp;MID(Exportacion!A2070,21,4)))</f>
        <v/>
      </c>
      <c r="C2072" s="7" t="str">
        <f>IF(Exportacion!A2070="","",(MID(Exportacion!A2070,25,2)&amp;":"&amp;MID(Exportacion!A2070,27,2)))</f>
        <v/>
      </c>
      <c r="D2072" s="7" t="str">
        <f>MID(Exportacion!A2070,29,4)</f>
        <v/>
      </c>
      <c r="E2072" s="7" t="str">
        <f>MID(Exportacion!A2070,33,4)</f>
        <v/>
      </c>
      <c r="F2072" s="7" t="str">
        <f>MID(Exportacion!A2070,37,40)</f>
        <v/>
      </c>
      <c r="G2072" s="13" t="str">
        <f>MID(Exportacion!A2070,77,1)</f>
        <v/>
      </c>
      <c r="H2072" s="12" t="str">
        <f>IF(Exportacion!A2070="","",(MID(Exportacion!A2070,78,14))/100)</f>
        <v/>
      </c>
      <c r="I2072" s="12" t="str">
        <f>IF(Exportacion!A2070="","",(MID(Exportacion!A2070,92,14))/100)</f>
        <v/>
      </c>
      <c r="J2072" s="7" t="str">
        <f>MID(Exportacion!A2070,106,8)</f>
        <v/>
      </c>
      <c r="K2072" s="7" t="str">
        <f>MID(Exportacion!A2070,114,40)</f>
        <v/>
      </c>
      <c r="L2072" s="7" t="str">
        <f>MID(Exportacion!A2070,154,100)</f>
        <v/>
      </c>
      <c r="M2072" s="7"/>
    </row>
    <row r="2073" ht="12.75" customHeight="1">
      <c r="A2073" s="7" t="str">
        <f>LEFT(Exportacion!A2071,16)</f>
        <v/>
      </c>
      <c r="B2073" s="7" t="str">
        <f>IF(Exportacion!A2071="","",(MID(Exportacion!A2071,17,2)&amp;"-"&amp;MID(Exportacion!A2071,19,2)&amp;"-"&amp;MID(Exportacion!A2071,21,4)))</f>
        <v/>
      </c>
      <c r="C2073" s="7" t="str">
        <f>IF(Exportacion!A2071="","",(MID(Exportacion!A2071,25,2)&amp;":"&amp;MID(Exportacion!A2071,27,2)))</f>
        <v/>
      </c>
      <c r="D2073" s="7" t="str">
        <f>MID(Exportacion!A2071,29,4)</f>
        <v/>
      </c>
      <c r="E2073" s="7" t="str">
        <f>MID(Exportacion!A2071,33,4)</f>
        <v/>
      </c>
      <c r="F2073" s="7" t="str">
        <f>MID(Exportacion!A2071,37,40)</f>
        <v/>
      </c>
      <c r="G2073" s="13" t="str">
        <f>MID(Exportacion!A2071,77,1)</f>
        <v/>
      </c>
      <c r="H2073" s="12" t="str">
        <f>IF(Exportacion!A2071="","",(MID(Exportacion!A2071,78,14))/100)</f>
        <v/>
      </c>
      <c r="I2073" s="12" t="str">
        <f>IF(Exportacion!A2071="","",(MID(Exportacion!A2071,92,14))/100)</f>
        <v/>
      </c>
      <c r="J2073" s="7" t="str">
        <f>MID(Exportacion!A2071,106,8)</f>
        <v/>
      </c>
      <c r="K2073" s="7" t="str">
        <f>MID(Exportacion!A2071,114,40)</f>
        <v/>
      </c>
      <c r="L2073" s="7" t="str">
        <f>MID(Exportacion!A2071,154,100)</f>
        <v/>
      </c>
      <c r="M2073" s="7"/>
    </row>
    <row r="2074" ht="12.75" customHeight="1">
      <c r="A2074" s="7" t="str">
        <f>LEFT(Exportacion!A2072,16)</f>
        <v/>
      </c>
      <c r="B2074" s="7" t="str">
        <f>IF(Exportacion!A2072="","",(MID(Exportacion!A2072,17,2)&amp;"-"&amp;MID(Exportacion!A2072,19,2)&amp;"-"&amp;MID(Exportacion!A2072,21,4)))</f>
        <v/>
      </c>
      <c r="C2074" s="7" t="str">
        <f>IF(Exportacion!A2072="","",(MID(Exportacion!A2072,25,2)&amp;":"&amp;MID(Exportacion!A2072,27,2)))</f>
        <v/>
      </c>
      <c r="D2074" s="7" t="str">
        <f>MID(Exportacion!A2072,29,4)</f>
        <v/>
      </c>
      <c r="E2074" s="7" t="str">
        <f>MID(Exportacion!A2072,33,4)</f>
        <v/>
      </c>
      <c r="F2074" s="7" t="str">
        <f>MID(Exportacion!A2072,37,40)</f>
        <v/>
      </c>
      <c r="G2074" s="13" t="str">
        <f>MID(Exportacion!A2072,77,1)</f>
        <v/>
      </c>
      <c r="H2074" s="12" t="str">
        <f>IF(Exportacion!A2072="","",(MID(Exportacion!A2072,78,14))/100)</f>
        <v/>
      </c>
      <c r="I2074" s="12" t="str">
        <f>IF(Exportacion!A2072="","",(MID(Exportacion!A2072,92,14))/100)</f>
        <v/>
      </c>
      <c r="J2074" s="7" t="str">
        <f>MID(Exportacion!A2072,106,8)</f>
        <v/>
      </c>
      <c r="K2074" s="7" t="str">
        <f>MID(Exportacion!A2072,114,40)</f>
        <v/>
      </c>
      <c r="L2074" s="7" t="str">
        <f>MID(Exportacion!A2072,154,100)</f>
        <v/>
      </c>
      <c r="M2074" s="7"/>
    </row>
    <row r="2075" ht="12.75" customHeight="1">
      <c r="A2075" s="7" t="str">
        <f>LEFT(Exportacion!A2073,16)</f>
        <v/>
      </c>
      <c r="B2075" s="7" t="str">
        <f>IF(Exportacion!A2073="","",(MID(Exportacion!A2073,17,2)&amp;"-"&amp;MID(Exportacion!A2073,19,2)&amp;"-"&amp;MID(Exportacion!A2073,21,4)))</f>
        <v/>
      </c>
      <c r="C2075" s="7" t="str">
        <f>IF(Exportacion!A2073="","",(MID(Exportacion!A2073,25,2)&amp;":"&amp;MID(Exportacion!A2073,27,2)))</f>
        <v/>
      </c>
      <c r="D2075" s="7" t="str">
        <f>MID(Exportacion!A2073,29,4)</f>
        <v/>
      </c>
      <c r="E2075" s="7" t="str">
        <f>MID(Exportacion!A2073,33,4)</f>
        <v/>
      </c>
      <c r="F2075" s="7" t="str">
        <f>MID(Exportacion!A2073,37,40)</f>
        <v/>
      </c>
      <c r="G2075" s="13" t="str">
        <f>MID(Exportacion!A2073,77,1)</f>
        <v/>
      </c>
      <c r="H2075" s="12" t="str">
        <f>IF(Exportacion!A2073="","",(MID(Exportacion!A2073,78,14))/100)</f>
        <v/>
      </c>
      <c r="I2075" s="12" t="str">
        <f>IF(Exportacion!A2073="","",(MID(Exportacion!A2073,92,14))/100)</f>
        <v/>
      </c>
      <c r="J2075" s="7" t="str">
        <f>MID(Exportacion!A2073,106,8)</f>
        <v/>
      </c>
      <c r="K2075" s="7" t="str">
        <f>MID(Exportacion!A2073,114,40)</f>
        <v/>
      </c>
      <c r="L2075" s="7" t="str">
        <f>MID(Exportacion!A2073,154,100)</f>
        <v/>
      </c>
      <c r="M2075" s="7"/>
    </row>
    <row r="2076" ht="12.75" customHeight="1">
      <c r="A2076" s="7" t="str">
        <f>LEFT(Exportacion!A2074,16)</f>
        <v/>
      </c>
      <c r="B2076" s="7" t="str">
        <f>IF(Exportacion!A2074="","",(MID(Exportacion!A2074,17,2)&amp;"-"&amp;MID(Exportacion!A2074,19,2)&amp;"-"&amp;MID(Exportacion!A2074,21,4)))</f>
        <v/>
      </c>
      <c r="C2076" s="7" t="str">
        <f>IF(Exportacion!A2074="","",(MID(Exportacion!A2074,25,2)&amp;":"&amp;MID(Exportacion!A2074,27,2)))</f>
        <v/>
      </c>
      <c r="D2076" s="7" t="str">
        <f>MID(Exportacion!A2074,29,4)</f>
        <v/>
      </c>
      <c r="E2076" s="7" t="str">
        <f>MID(Exportacion!A2074,33,4)</f>
        <v/>
      </c>
      <c r="F2076" s="7" t="str">
        <f>MID(Exportacion!A2074,37,40)</f>
        <v/>
      </c>
      <c r="G2076" s="13" t="str">
        <f>MID(Exportacion!A2074,77,1)</f>
        <v/>
      </c>
      <c r="H2076" s="12" t="str">
        <f>IF(Exportacion!A2074="","",(MID(Exportacion!A2074,78,14))/100)</f>
        <v/>
      </c>
      <c r="I2076" s="12" t="str">
        <f>IF(Exportacion!A2074="","",(MID(Exportacion!A2074,92,14))/100)</f>
        <v/>
      </c>
      <c r="J2076" s="7" t="str">
        <f>MID(Exportacion!A2074,106,8)</f>
        <v/>
      </c>
      <c r="K2076" s="7" t="str">
        <f>MID(Exportacion!A2074,114,40)</f>
        <v/>
      </c>
      <c r="L2076" s="7" t="str">
        <f>MID(Exportacion!A2074,154,100)</f>
        <v/>
      </c>
      <c r="M2076" s="7"/>
    </row>
    <row r="2077" ht="12.75" customHeight="1">
      <c r="A2077" s="7" t="str">
        <f>LEFT(Exportacion!A2075,16)</f>
        <v/>
      </c>
      <c r="B2077" s="7" t="str">
        <f>IF(Exportacion!A2075="","",(MID(Exportacion!A2075,17,2)&amp;"-"&amp;MID(Exportacion!A2075,19,2)&amp;"-"&amp;MID(Exportacion!A2075,21,4)))</f>
        <v/>
      </c>
      <c r="C2077" s="7" t="str">
        <f>IF(Exportacion!A2075="","",(MID(Exportacion!A2075,25,2)&amp;":"&amp;MID(Exportacion!A2075,27,2)))</f>
        <v/>
      </c>
      <c r="D2077" s="7" t="str">
        <f>MID(Exportacion!A2075,29,4)</f>
        <v/>
      </c>
      <c r="E2077" s="7" t="str">
        <f>MID(Exportacion!A2075,33,4)</f>
        <v/>
      </c>
      <c r="F2077" s="7" t="str">
        <f>MID(Exportacion!A2075,37,40)</f>
        <v/>
      </c>
      <c r="G2077" s="13" t="str">
        <f>MID(Exportacion!A2075,77,1)</f>
        <v/>
      </c>
      <c r="H2077" s="12" t="str">
        <f>IF(Exportacion!A2075="","",(MID(Exportacion!A2075,78,14))/100)</f>
        <v/>
      </c>
      <c r="I2077" s="12" t="str">
        <f>IF(Exportacion!A2075="","",(MID(Exportacion!A2075,92,14))/100)</f>
        <v/>
      </c>
      <c r="J2077" s="7" t="str">
        <f>MID(Exportacion!A2075,106,8)</f>
        <v/>
      </c>
      <c r="K2077" s="7" t="str">
        <f>MID(Exportacion!A2075,114,40)</f>
        <v/>
      </c>
      <c r="L2077" s="7" t="str">
        <f>MID(Exportacion!A2075,154,100)</f>
        <v/>
      </c>
      <c r="M2077" s="7"/>
    </row>
    <row r="2078" ht="12.75" customHeight="1">
      <c r="A2078" s="7" t="str">
        <f>LEFT(Exportacion!A2076,16)</f>
        <v/>
      </c>
      <c r="B2078" s="7" t="str">
        <f>IF(Exportacion!A2076="","",(MID(Exportacion!A2076,17,2)&amp;"-"&amp;MID(Exportacion!A2076,19,2)&amp;"-"&amp;MID(Exportacion!A2076,21,4)))</f>
        <v/>
      </c>
      <c r="C2078" s="7" t="str">
        <f>IF(Exportacion!A2076="","",(MID(Exportacion!A2076,25,2)&amp;":"&amp;MID(Exportacion!A2076,27,2)))</f>
        <v/>
      </c>
      <c r="D2078" s="7" t="str">
        <f>MID(Exportacion!A2076,29,4)</f>
        <v/>
      </c>
      <c r="E2078" s="7" t="str">
        <f>MID(Exportacion!A2076,33,4)</f>
        <v/>
      </c>
      <c r="F2078" s="7" t="str">
        <f>MID(Exportacion!A2076,37,40)</f>
        <v/>
      </c>
      <c r="G2078" s="13" t="str">
        <f>MID(Exportacion!A2076,77,1)</f>
        <v/>
      </c>
      <c r="H2078" s="12" t="str">
        <f>IF(Exportacion!A2076="","",(MID(Exportacion!A2076,78,14))/100)</f>
        <v/>
      </c>
      <c r="I2078" s="12" t="str">
        <f>IF(Exportacion!A2076="","",(MID(Exportacion!A2076,92,14))/100)</f>
        <v/>
      </c>
      <c r="J2078" s="7" t="str">
        <f>MID(Exportacion!A2076,106,8)</f>
        <v/>
      </c>
      <c r="K2078" s="7" t="str">
        <f>MID(Exportacion!A2076,114,40)</f>
        <v/>
      </c>
      <c r="L2078" s="7" t="str">
        <f>MID(Exportacion!A2076,154,100)</f>
        <v/>
      </c>
      <c r="M2078" s="7"/>
    </row>
    <row r="2079" ht="12.75" customHeight="1">
      <c r="A2079" s="7" t="str">
        <f>LEFT(Exportacion!A2077,16)</f>
        <v/>
      </c>
      <c r="B2079" s="7" t="str">
        <f>IF(Exportacion!A2077="","",(MID(Exportacion!A2077,17,2)&amp;"-"&amp;MID(Exportacion!A2077,19,2)&amp;"-"&amp;MID(Exportacion!A2077,21,4)))</f>
        <v/>
      </c>
      <c r="C2079" s="7" t="str">
        <f>IF(Exportacion!A2077="","",(MID(Exportacion!A2077,25,2)&amp;":"&amp;MID(Exportacion!A2077,27,2)))</f>
        <v/>
      </c>
      <c r="D2079" s="7" t="str">
        <f>MID(Exportacion!A2077,29,4)</f>
        <v/>
      </c>
      <c r="E2079" s="7" t="str">
        <f>MID(Exportacion!A2077,33,4)</f>
        <v/>
      </c>
      <c r="F2079" s="7" t="str">
        <f>MID(Exportacion!A2077,37,40)</f>
        <v/>
      </c>
      <c r="G2079" s="13" t="str">
        <f>MID(Exportacion!A2077,77,1)</f>
        <v/>
      </c>
      <c r="H2079" s="12" t="str">
        <f>IF(Exportacion!A2077="","",(MID(Exportacion!A2077,78,14))/100)</f>
        <v/>
      </c>
      <c r="I2079" s="12" t="str">
        <f>IF(Exportacion!A2077="","",(MID(Exportacion!A2077,92,14))/100)</f>
        <v/>
      </c>
      <c r="J2079" s="7" t="str">
        <f>MID(Exportacion!A2077,106,8)</f>
        <v/>
      </c>
      <c r="K2079" s="7" t="str">
        <f>MID(Exportacion!A2077,114,40)</f>
        <v/>
      </c>
      <c r="L2079" s="7" t="str">
        <f>MID(Exportacion!A2077,154,100)</f>
        <v/>
      </c>
      <c r="M2079" s="7"/>
    </row>
    <row r="2080" ht="12.75" customHeight="1">
      <c r="A2080" s="7" t="str">
        <f>LEFT(Exportacion!A2078,16)</f>
        <v/>
      </c>
      <c r="B2080" s="7" t="str">
        <f>IF(Exportacion!A2078="","",(MID(Exportacion!A2078,17,2)&amp;"-"&amp;MID(Exportacion!A2078,19,2)&amp;"-"&amp;MID(Exportacion!A2078,21,4)))</f>
        <v/>
      </c>
      <c r="C2080" s="7" t="str">
        <f>IF(Exportacion!A2078="","",(MID(Exportacion!A2078,25,2)&amp;":"&amp;MID(Exportacion!A2078,27,2)))</f>
        <v/>
      </c>
      <c r="D2080" s="7" t="str">
        <f>MID(Exportacion!A2078,29,4)</f>
        <v/>
      </c>
      <c r="E2080" s="7" t="str">
        <f>MID(Exportacion!A2078,33,4)</f>
        <v/>
      </c>
      <c r="F2080" s="7" t="str">
        <f>MID(Exportacion!A2078,37,40)</f>
        <v/>
      </c>
      <c r="G2080" s="13" t="str">
        <f>MID(Exportacion!A2078,77,1)</f>
        <v/>
      </c>
      <c r="H2080" s="12" t="str">
        <f>IF(Exportacion!A2078="","",(MID(Exportacion!A2078,78,14))/100)</f>
        <v/>
      </c>
      <c r="I2080" s="12" t="str">
        <f>IF(Exportacion!A2078="","",(MID(Exportacion!A2078,92,14))/100)</f>
        <v/>
      </c>
      <c r="J2080" s="7" t="str">
        <f>MID(Exportacion!A2078,106,8)</f>
        <v/>
      </c>
      <c r="K2080" s="7" t="str">
        <f>MID(Exportacion!A2078,114,40)</f>
        <v/>
      </c>
      <c r="L2080" s="7" t="str">
        <f>MID(Exportacion!A2078,154,100)</f>
        <v/>
      </c>
      <c r="M2080" s="7"/>
    </row>
    <row r="2081" ht="12.75" customHeight="1">
      <c r="A2081" s="7" t="str">
        <f>LEFT(Exportacion!A2079,16)</f>
        <v/>
      </c>
      <c r="B2081" s="7" t="str">
        <f>IF(Exportacion!A2079="","",(MID(Exportacion!A2079,17,2)&amp;"-"&amp;MID(Exportacion!A2079,19,2)&amp;"-"&amp;MID(Exportacion!A2079,21,4)))</f>
        <v/>
      </c>
      <c r="C2081" s="7" t="str">
        <f>IF(Exportacion!A2079="","",(MID(Exportacion!A2079,25,2)&amp;":"&amp;MID(Exportacion!A2079,27,2)))</f>
        <v/>
      </c>
      <c r="D2081" s="7" t="str">
        <f>MID(Exportacion!A2079,29,4)</f>
        <v/>
      </c>
      <c r="E2081" s="7" t="str">
        <f>MID(Exportacion!A2079,33,4)</f>
        <v/>
      </c>
      <c r="F2081" s="7" t="str">
        <f>MID(Exportacion!A2079,37,40)</f>
        <v/>
      </c>
      <c r="G2081" s="13" t="str">
        <f>MID(Exportacion!A2079,77,1)</f>
        <v/>
      </c>
      <c r="H2081" s="12" t="str">
        <f>IF(Exportacion!A2079="","",(MID(Exportacion!A2079,78,14))/100)</f>
        <v/>
      </c>
      <c r="I2081" s="12" t="str">
        <f>IF(Exportacion!A2079="","",(MID(Exportacion!A2079,92,14))/100)</f>
        <v/>
      </c>
      <c r="J2081" s="7" t="str">
        <f>MID(Exportacion!A2079,106,8)</f>
        <v/>
      </c>
      <c r="K2081" s="7" t="str">
        <f>MID(Exportacion!A2079,114,40)</f>
        <v/>
      </c>
      <c r="L2081" s="7" t="str">
        <f>MID(Exportacion!A2079,154,100)</f>
        <v/>
      </c>
      <c r="M2081" s="7"/>
    </row>
    <row r="2082" ht="12.75" customHeight="1">
      <c r="A2082" s="7" t="str">
        <f>LEFT(Exportacion!A2080,16)</f>
        <v/>
      </c>
      <c r="B2082" s="7" t="str">
        <f>IF(Exportacion!A2080="","",(MID(Exportacion!A2080,17,2)&amp;"-"&amp;MID(Exportacion!A2080,19,2)&amp;"-"&amp;MID(Exportacion!A2080,21,4)))</f>
        <v/>
      </c>
      <c r="C2082" s="7" t="str">
        <f>IF(Exportacion!A2080="","",(MID(Exportacion!A2080,25,2)&amp;":"&amp;MID(Exportacion!A2080,27,2)))</f>
        <v/>
      </c>
      <c r="D2082" s="7" t="str">
        <f>MID(Exportacion!A2080,29,4)</f>
        <v/>
      </c>
      <c r="E2082" s="7" t="str">
        <f>MID(Exportacion!A2080,33,4)</f>
        <v/>
      </c>
      <c r="F2082" s="7" t="str">
        <f>MID(Exportacion!A2080,37,40)</f>
        <v/>
      </c>
      <c r="G2082" s="13" t="str">
        <f>MID(Exportacion!A2080,77,1)</f>
        <v/>
      </c>
      <c r="H2082" s="12" t="str">
        <f>IF(Exportacion!A2080="","",(MID(Exportacion!A2080,78,14))/100)</f>
        <v/>
      </c>
      <c r="I2082" s="12" t="str">
        <f>IF(Exportacion!A2080="","",(MID(Exportacion!A2080,92,14))/100)</f>
        <v/>
      </c>
      <c r="J2082" s="7" t="str">
        <f>MID(Exportacion!A2080,106,8)</f>
        <v/>
      </c>
      <c r="K2082" s="7" t="str">
        <f>MID(Exportacion!A2080,114,40)</f>
        <v/>
      </c>
      <c r="L2082" s="7" t="str">
        <f>MID(Exportacion!A2080,154,100)</f>
        <v/>
      </c>
      <c r="M2082" s="7"/>
    </row>
    <row r="2083" ht="12.75" customHeight="1">
      <c r="A2083" s="7" t="str">
        <f>LEFT(Exportacion!A2081,16)</f>
        <v/>
      </c>
      <c r="B2083" s="7" t="str">
        <f>IF(Exportacion!A2081="","",(MID(Exportacion!A2081,17,2)&amp;"-"&amp;MID(Exportacion!A2081,19,2)&amp;"-"&amp;MID(Exportacion!A2081,21,4)))</f>
        <v/>
      </c>
      <c r="C2083" s="7" t="str">
        <f>IF(Exportacion!A2081="","",(MID(Exportacion!A2081,25,2)&amp;":"&amp;MID(Exportacion!A2081,27,2)))</f>
        <v/>
      </c>
      <c r="D2083" s="7" t="str">
        <f>MID(Exportacion!A2081,29,4)</f>
        <v/>
      </c>
      <c r="E2083" s="7" t="str">
        <f>MID(Exportacion!A2081,33,4)</f>
        <v/>
      </c>
      <c r="F2083" s="7" t="str">
        <f>MID(Exportacion!A2081,37,40)</f>
        <v/>
      </c>
      <c r="G2083" s="13" t="str">
        <f>MID(Exportacion!A2081,77,1)</f>
        <v/>
      </c>
      <c r="H2083" s="12" t="str">
        <f>IF(Exportacion!A2081="","",(MID(Exportacion!A2081,78,14))/100)</f>
        <v/>
      </c>
      <c r="I2083" s="12" t="str">
        <f>IF(Exportacion!A2081="","",(MID(Exportacion!A2081,92,14))/100)</f>
        <v/>
      </c>
      <c r="J2083" s="7" t="str">
        <f>MID(Exportacion!A2081,106,8)</f>
        <v/>
      </c>
      <c r="K2083" s="7" t="str">
        <f>MID(Exportacion!A2081,114,40)</f>
        <v/>
      </c>
      <c r="L2083" s="7" t="str">
        <f>MID(Exportacion!A2081,154,100)</f>
        <v/>
      </c>
      <c r="M2083" s="7"/>
    </row>
    <row r="2084" ht="12.75" customHeight="1">
      <c r="A2084" s="7" t="str">
        <f>LEFT(Exportacion!A2082,16)</f>
        <v/>
      </c>
      <c r="B2084" s="7" t="str">
        <f>IF(Exportacion!A2082="","",(MID(Exportacion!A2082,17,2)&amp;"-"&amp;MID(Exportacion!A2082,19,2)&amp;"-"&amp;MID(Exportacion!A2082,21,4)))</f>
        <v/>
      </c>
      <c r="C2084" s="7" t="str">
        <f>IF(Exportacion!A2082="","",(MID(Exportacion!A2082,25,2)&amp;":"&amp;MID(Exportacion!A2082,27,2)))</f>
        <v/>
      </c>
      <c r="D2084" s="7" t="str">
        <f>MID(Exportacion!A2082,29,4)</f>
        <v/>
      </c>
      <c r="E2084" s="7" t="str">
        <f>MID(Exportacion!A2082,33,4)</f>
        <v/>
      </c>
      <c r="F2084" s="7" t="str">
        <f>MID(Exportacion!A2082,37,40)</f>
        <v/>
      </c>
      <c r="G2084" s="13" t="str">
        <f>MID(Exportacion!A2082,77,1)</f>
        <v/>
      </c>
      <c r="H2084" s="12" t="str">
        <f>IF(Exportacion!A2082="","",(MID(Exportacion!A2082,78,14))/100)</f>
        <v/>
      </c>
      <c r="I2084" s="12" t="str">
        <f>IF(Exportacion!A2082="","",(MID(Exportacion!A2082,92,14))/100)</f>
        <v/>
      </c>
      <c r="J2084" s="7" t="str">
        <f>MID(Exportacion!A2082,106,8)</f>
        <v/>
      </c>
      <c r="K2084" s="7" t="str">
        <f>MID(Exportacion!A2082,114,40)</f>
        <v/>
      </c>
      <c r="L2084" s="7" t="str">
        <f>MID(Exportacion!A2082,154,100)</f>
        <v/>
      </c>
      <c r="M2084" s="7"/>
    </row>
    <row r="2085" ht="12.75" customHeight="1">
      <c r="A2085" s="7" t="str">
        <f>LEFT(Exportacion!A2083,16)</f>
        <v/>
      </c>
      <c r="B2085" s="7" t="str">
        <f>IF(Exportacion!A2083="","",(MID(Exportacion!A2083,17,2)&amp;"-"&amp;MID(Exportacion!A2083,19,2)&amp;"-"&amp;MID(Exportacion!A2083,21,4)))</f>
        <v/>
      </c>
      <c r="C2085" s="7" t="str">
        <f>IF(Exportacion!A2083="","",(MID(Exportacion!A2083,25,2)&amp;":"&amp;MID(Exportacion!A2083,27,2)))</f>
        <v/>
      </c>
      <c r="D2085" s="7" t="str">
        <f>MID(Exportacion!A2083,29,4)</f>
        <v/>
      </c>
      <c r="E2085" s="7" t="str">
        <f>MID(Exportacion!A2083,33,4)</f>
        <v/>
      </c>
      <c r="F2085" s="7" t="str">
        <f>MID(Exportacion!A2083,37,40)</f>
        <v/>
      </c>
      <c r="G2085" s="13" t="str">
        <f>MID(Exportacion!A2083,77,1)</f>
        <v/>
      </c>
      <c r="H2085" s="12" t="str">
        <f>IF(Exportacion!A2083="","",(MID(Exportacion!A2083,78,14))/100)</f>
        <v/>
      </c>
      <c r="I2085" s="12" t="str">
        <f>IF(Exportacion!A2083="","",(MID(Exportacion!A2083,92,14))/100)</f>
        <v/>
      </c>
      <c r="J2085" s="7" t="str">
        <f>MID(Exportacion!A2083,106,8)</f>
        <v/>
      </c>
      <c r="K2085" s="7" t="str">
        <f>MID(Exportacion!A2083,114,40)</f>
        <v/>
      </c>
      <c r="L2085" s="7" t="str">
        <f>MID(Exportacion!A2083,154,100)</f>
        <v/>
      </c>
      <c r="M2085" s="7"/>
    </row>
    <row r="2086" ht="12.75" customHeight="1">
      <c r="A2086" s="7" t="str">
        <f>LEFT(Exportacion!A2084,16)</f>
        <v/>
      </c>
      <c r="B2086" s="7" t="str">
        <f>IF(Exportacion!A2084="","",(MID(Exportacion!A2084,17,2)&amp;"-"&amp;MID(Exportacion!A2084,19,2)&amp;"-"&amp;MID(Exportacion!A2084,21,4)))</f>
        <v/>
      </c>
      <c r="C2086" s="7" t="str">
        <f>IF(Exportacion!A2084="","",(MID(Exportacion!A2084,25,2)&amp;":"&amp;MID(Exportacion!A2084,27,2)))</f>
        <v/>
      </c>
      <c r="D2086" s="7" t="str">
        <f>MID(Exportacion!A2084,29,4)</f>
        <v/>
      </c>
      <c r="E2086" s="7" t="str">
        <f>MID(Exportacion!A2084,33,4)</f>
        <v/>
      </c>
      <c r="F2086" s="7" t="str">
        <f>MID(Exportacion!A2084,37,40)</f>
        <v/>
      </c>
      <c r="G2086" s="13" t="str">
        <f>MID(Exportacion!A2084,77,1)</f>
        <v/>
      </c>
      <c r="H2086" s="12" t="str">
        <f>IF(Exportacion!A2084="","",(MID(Exportacion!A2084,78,14))/100)</f>
        <v/>
      </c>
      <c r="I2086" s="12" t="str">
        <f>IF(Exportacion!A2084="","",(MID(Exportacion!A2084,92,14))/100)</f>
        <v/>
      </c>
      <c r="J2086" s="7" t="str">
        <f>MID(Exportacion!A2084,106,8)</f>
        <v/>
      </c>
      <c r="K2086" s="7" t="str">
        <f>MID(Exportacion!A2084,114,40)</f>
        <v/>
      </c>
      <c r="L2086" s="7" t="str">
        <f>MID(Exportacion!A2084,154,100)</f>
        <v/>
      </c>
      <c r="M2086" s="7"/>
    </row>
    <row r="2087" ht="12.75" customHeight="1">
      <c r="A2087" s="7" t="str">
        <f>LEFT(Exportacion!A2085,16)</f>
        <v/>
      </c>
      <c r="B2087" s="7" t="str">
        <f>IF(Exportacion!A2085="","",(MID(Exportacion!A2085,17,2)&amp;"-"&amp;MID(Exportacion!A2085,19,2)&amp;"-"&amp;MID(Exportacion!A2085,21,4)))</f>
        <v/>
      </c>
      <c r="C2087" s="7" t="str">
        <f>IF(Exportacion!A2085="","",(MID(Exportacion!A2085,25,2)&amp;":"&amp;MID(Exportacion!A2085,27,2)))</f>
        <v/>
      </c>
      <c r="D2087" s="7" t="str">
        <f>MID(Exportacion!A2085,29,4)</f>
        <v/>
      </c>
      <c r="E2087" s="7" t="str">
        <f>MID(Exportacion!A2085,33,4)</f>
        <v/>
      </c>
      <c r="F2087" s="7" t="str">
        <f>MID(Exportacion!A2085,37,40)</f>
        <v/>
      </c>
      <c r="G2087" s="13" t="str">
        <f>MID(Exportacion!A2085,77,1)</f>
        <v/>
      </c>
      <c r="H2087" s="12" t="str">
        <f>IF(Exportacion!A2085="","",(MID(Exportacion!A2085,78,14))/100)</f>
        <v/>
      </c>
      <c r="I2087" s="12" t="str">
        <f>IF(Exportacion!A2085="","",(MID(Exportacion!A2085,92,14))/100)</f>
        <v/>
      </c>
      <c r="J2087" s="7" t="str">
        <f>MID(Exportacion!A2085,106,8)</f>
        <v/>
      </c>
      <c r="K2087" s="7" t="str">
        <f>MID(Exportacion!A2085,114,40)</f>
        <v/>
      </c>
      <c r="L2087" s="7" t="str">
        <f>MID(Exportacion!A2085,154,100)</f>
        <v/>
      </c>
      <c r="M2087" s="7"/>
    </row>
    <row r="2088" ht="12.75" customHeight="1">
      <c r="A2088" s="7" t="str">
        <f>LEFT(Exportacion!A2086,16)</f>
        <v/>
      </c>
      <c r="B2088" s="7" t="str">
        <f>IF(Exportacion!A2086="","",(MID(Exportacion!A2086,17,2)&amp;"-"&amp;MID(Exportacion!A2086,19,2)&amp;"-"&amp;MID(Exportacion!A2086,21,4)))</f>
        <v/>
      </c>
      <c r="C2088" s="7" t="str">
        <f>IF(Exportacion!A2086="","",(MID(Exportacion!A2086,25,2)&amp;":"&amp;MID(Exportacion!A2086,27,2)))</f>
        <v/>
      </c>
      <c r="D2088" s="7" t="str">
        <f>MID(Exportacion!A2086,29,4)</f>
        <v/>
      </c>
      <c r="E2088" s="7" t="str">
        <f>MID(Exportacion!A2086,33,4)</f>
        <v/>
      </c>
      <c r="F2088" s="7" t="str">
        <f>MID(Exportacion!A2086,37,40)</f>
        <v/>
      </c>
      <c r="G2088" s="13" t="str">
        <f>MID(Exportacion!A2086,77,1)</f>
        <v/>
      </c>
      <c r="H2088" s="12" t="str">
        <f>IF(Exportacion!A2086="","",(MID(Exportacion!A2086,78,14))/100)</f>
        <v/>
      </c>
      <c r="I2088" s="12" t="str">
        <f>IF(Exportacion!A2086="","",(MID(Exportacion!A2086,92,14))/100)</f>
        <v/>
      </c>
      <c r="J2088" s="7" t="str">
        <f>MID(Exportacion!A2086,106,8)</f>
        <v/>
      </c>
      <c r="K2088" s="7" t="str">
        <f>MID(Exportacion!A2086,114,40)</f>
        <v/>
      </c>
      <c r="L2088" s="7" t="str">
        <f>MID(Exportacion!A2086,154,100)</f>
        <v/>
      </c>
      <c r="M2088" s="7"/>
    </row>
    <row r="2089" ht="12.75" customHeight="1">
      <c r="A2089" s="7" t="str">
        <f>LEFT(Exportacion!A2087,16)</f>
        <v/>
      </c>
      <c r="B2089" s="7" t="str">
        <f>IF(Exportacion!A2087="","",(MID(Exportacion!A2087,17,2)&amp;"-"&amp;MID(Exportacion!A2087,19,2)&amp;"-"&amp;MID(Exportacion!A2087,21,4)))</f>
        <v/>
      </c>
      <c r="C2089" s="7" t="str">
        <f>IF(Exportacion!A2087="","",(MID(Exportacion!A2087,25,2)&amp;":"&amp;MID(Exportacion!A2087,27,2)))</f>
        <v/>
      </c>
      <c r="D2089" s="7" t="str">
        <f>MID(Exportacion!A2087,29,4)</f>
        <v/>
      </c>
      <c r="E2089" s="7" t="str">
        <f>MID(Exportacion!A2087,33,4)</f>
        <v/>
      </c>
      <c r="F2089" s="7" t="str">
        <f>MID(Exportacion!A2087,37,40)</f>
        <v/>
      </c>
      <c r="G2089" s="13" t="str">
        <f>MID(Exportacion!A2087,77,1)</f>
        <v/>
      </c>
      <c r="H2089" s="12" t="str">
        <f>IF(Exportacion!A2087="","",(MID(Exportacion!A2087,78,14))/100)</f>
        <v/>
      </c>
      <c r="I2089" s="12" t="str">
        <f>IF(Exportacion!A2087="","",(MID(Exportacion!A2087,92,14))/100)</f>
        <v/>
      </c>
      <c r="J2089" s="7" t="str">
        <f>MID(Exportacion!A2087,106,8)</f>
        <v/>
      </c>
      <c r="K2089" s="7" t="str">
        <f>MID(Exportacion!A2087,114,40)</f>
        <v/>
      </c>
      <c r="L2089" s="7" t="str">
        <f>MID(Exportacion!A2087,154,100)</f>
        <v/>
      </c>
      <c r="M2089" s="7"/>
    </row>
    <row r="2090" ht="12.75" customHeight="1">
      <c r="A2090" s="7" t="str">
        <f>LEFT(Exportacion!A2088,16)</f>
        <v/>
      </c>
      <c r="B2090" s="7" t="str">
        <f>IF(Exportacion!A2088="","",(MID(Exportacion!A2088,17,2)&amp;"-"&amp;MID(Exportacion!A2088,19,2)&amp;"-"&amp;MID(Exportacion!A2088,21,4)))</f>
        <v/>
      </c>
      <c r="C2090" s="7" t="str">
        <f>IF(Exportacion!A2088="","",(MID(Exportacion!A2088,25,2)&amp;":"&amp;MID(Exportacion!A2088,27,2)))</f>
        <v/>
      </c>
      <c r="D2090" s="7" t="str">
        <f>MID(Exportacion!A2088,29,4)</f>
        <v/>
      </c>
      <c r="E2090" s="7" t="str">
        <f>MID(Exportacion!A2088,33,4)</f>
        <v/>
      </c>
      <c r="F2090" s="7" t="str">
        <f>MID(Exportacion!A2088,37,40)</f>
        <v/>
      </c>
      <c r="G2090" s="13" t="str">
        <f>MID(Exportacion!A2088,77,1)</f>
        <v/>
      </c>
      <c r="H2090" s="12" t="str">
        <f>IF(Exportacion!A2088="","",(MID(Exportacion!A2088,78,14))/100)</f>
        <v/>
      </c>
      <c r="I2090" s="12" t="str">
        <f>IF(Exportacion!A2088="","",(MID(Exportacion!A2088,92,14))/100)</f>
        <v/>
      </c>
      <c r="J2090" s="7" t="str">
        <f>MID(Exportacion!A2088,106,8)</f>
        <v/>
      </c>
      <c r="K2090" s="7" t="str">
        <f>MID(Exportacion!A2088,114,40)</f>
        <v/>
      </c>
      <c r="L2090" s="7" t="str">
        <f>MID(Exportacion!A2088,154,100)</f>
        <v/>
      </c>
      <c r="M2090" s="7"/>
    </row>
    <row r="2091" ht="12.75" customHeight="1">
      <c r="A2091" s="7" t="str">
        <f>LEFT(Exportacion!A2089,16)</f>
        <v/>
      </c>
      <c r="B2091" s="7" t="str">
        <f>IF(Exportacion!A2089="","",(MID(Exportacion!A2089,17,2)&amp;"-"&amp;MID(Exportacion!A2089,19,2)&amp;"-"&amp;MID(Exportacion!A2089,21,4)))</f>
        <v/>
      </c>
      <c r="C2091" s="7" t="str">
        <f>IF(Exportacion!A2089="","",(MID(Exportacion!A2089,25,2)&amp;":"&amp;MID(Exportacion!A2089,27,2)))</f>
        <v/>
      </c>
      <c r="D2091" s="7" t="str">
        <f>MID(Exportacion!A2089,29,4)</f>
        <v/>
      </c>
      <c r="E2091" s="7" t="str">
        <f>MID(Exportacion!A2089,33,4)</f>
        <v/>
      </c>
      <c r="F2091" s="7" t="str">
        <f>MID(Exportacion!A2089,37,40)</f>
        <v/>
      </c>
      <c r="G2091" s="13" t="str">
        <f>MID(Exportacion!A2089,77,1)</f>
        <v/>
      </c>
      <c r="H2091" s="12" t="str">
        <f>IF(Exportacion!A2089="","",(MID(Exportacion!A2089,78,14))/100)</f>
        <v/>
      </c>
      <c r="I2091" s="12" t="str">
        <f>IF(Exportacion!A2089="","",(MID(Exportacion!A2089,92,14))/100)</f>
        <v/>
      </c>
      <c r="J2091" s="7" t="str">
        <f>MID(Exportacion!A2089,106,8)</f>
        <v/>
      </c>
      <c r="K2091" s="7" t="str">
        <f>MID(Exportacion!A2089,114,40)</f>
        <v/>
      </c>
      <c r="L2091" s="7" t="str">
        <f>MID(Exportacion!A2089,154,100)</f>
        <v/>
      </c>
      <c r="M2091" s="7"/>
    </row>
    <row r="2092" ht="12.75" customHeight="1">
      <c r="A2092" s="7" t="str">
        <f>LEFT(Exportacion!A2090,16)</f>
        <v/>
      </c>
      <c r="B2092" s="7" t="str">
        <f>IF(Exportacion!A2090="","",(MID(Exportacion!A2090,17,2)&amp;"-"&amp;MID(Exportacion!A2090,19,2)&amp;"-"&amp;MID(Exportacion!A2090,21,4)))</f>
        <v/>
      </c>
      <c r="C2092" s="7" t="str">
        <f>IF(Exportacion!A2090="","",(MID(Exportacion!A2090,25,2)&amp;":"&amp;MID(Exportacion!A2090,27,2)))</f>
        <v/>
      </c>
      <c r="D2092" s="7" t="str">
        <f>MID(Exportacion!A2090,29,4)</f>
        <v/>
      </c>
      <c r="E2092" s="7" t="str">
        <f>MID(Exportacion!A2090,33,4)</f>
        <v/>
      </c>
      <c r="F2092" s="7" t="str">
        <f>MID(Exportacion!A2090,37,40)</f>
        <v/>
      </c>
      <c r="G2092" s="13" t="str">
        <f>MID(Exportacion!A2090,77,1)</f>
        <v/>
      </c>
      <c r="H2092" s="12" t="str">
        <f>IF(Exportacion!A2090="","",(MID(Exportacion!A2090,78,14))/100)</f>
        <v/>
      </c>
      <c r="I2092" s="12" t="str">
        <f>IF(Exportacion!A2090="","",(MID(Exportacion!A2090,92,14))/100)</f>
        <v/>
      </c>
      <c r="J2092" s="7" t="str">
        <f>MID(Exportacion!A2090,106,8)</f>
        <v/>
      </c>
      <c r="K2092" s="7" t="str">
        <f>MID(Exportacion!A2090,114,40)</f>
        <v/>
      </c>
      <c r="L2092" s="7" t="str">
        <f>MID(Exportacion!A2090,154,100)</f>
        <v/>
      </c>
      <c r="M2092" s="7"/>
    </row>
    <row r="2093" ht="12.75" customHeight="1">
      <c r="A2093" s="7" t="str">
        <f>LEFT(Exportacion!A2091,16)</f>
        <v/>
      </c>
      <c r="B2093" s="7" t="str">
        <f>IF(Exportacion!A2091="","",(MID(Exportacion!A2091,17,2)&amp;"-"&amp;MID(Exportacion!A2091,19,2)&amp;"-"&amp;MID(Exportacion!A2091,21,4)))</f>
        <v/>
      </c>
      <c r="C2093" s="7" t="str">
        <f>IF(Exportacion!A2091="","",(MID(Exportacion!A2091,25,2)&amp;":"&amp;MID(Exportacion!A2091,27,2)))</f>
        <v/>
      </c>
      <c r="D2093" s="7" t="str">
        <f>MID(Exportacion!A2091,29,4)</f>
        <v/>
      </c>
      <c r="E2093" s="7" t="str">
        <f>MID(Exportacion!A2091,33,4)</f>
        <v/>
      </c>
      <c r="F2093" s="7" t="str">
        <f>MID(Exportacion!A2091,37,40)</f>
        <v/>
      </c>
      <c r="G2093" s="13" t="str">
        <f>MID(Exportacion!A2091,77,1)</f>
        <v/>
      </c>
      <c r="H2093" s="12" t="str">
        <f>IF(Exportacion!A2091="","",(MID(Exportacion!A2091,78,14))/100)</f>
        <v/>
      </c>
      <c r="I2093" s="12" t="str">
        <f>IF(Exportacion!A2091="","",(MID(Exportacion!A2091,92,14))/100)</f>
        <v/>
      </c>
      <c r="J2093" s="7" t="str">
        <f>MID(Exportacion!A2091,106,8)</f>
        <v/>
      </c>
      <c r="K2093" s="7" t="str">
        <f>MID(Exportacion!A2091,114,40)</f>
        <v/>
      </c>
      <c r="L2093" s="7" t="str">
        <f>MID(Exportacion!A2091,154,100)</f>
        <v/>
      </c>
      <c r="M2093" s="7"/>
    </row>
    <row r="2094" ht="12.75" customHeight="1">
      <c r="A2094" s="7" t="str">
        <f>LEFT(Exportacion!A2092,16)</f>
        <v/>
      </c>
      <c r="B2094" s="7" t="str">
        <f>IF(Exportacion!A2092="","",(MID(Exportacion!A2092,17,2)&amp;"-"&amp;MID(Exportacion!A2092,19,2)&amp;"-"&amp;MID(Exportacion!A2092,21,4)))</f>
        <v/>
      </c>
      <c r="C2094" s="7" t="str">
        <f>IF(Exportacion!A2092="","",(MID(Exportacion!A2092,25,2)&amp;":"&amp;MID(Exportacion!A2092,27,2)))</f>
        <v/>
      </c>
      <c r="D2094" s="7" t="str">
        <f>MID(Exportacion!A2092,29,4)</f>
        <v/>
      </c>
      <c r="E2094" s="7" t="str">
        <f>MID(Exportacion!A2092,33,4)</f>
        <v/>
      </c>
      <c r="F2094" s="7" t="str">
        <f>MID(Exportacion!A2092,37,40)</f>
        <v/>
      </c>
      <c r="G2094" s="13" t="str">
        <f>MID(Exportacion!A2092,77,1)</f>
        <v/>
      </c>
      <c r="H2094" s="12" t="str">
        <f>IF(Exportacion!A2092="","",(MID(Exportacion!A2092,78,14))/100)</f>
        <v/>
      </c>
      <c r="I2094" s="12" t="str">
        <f>IF(Exportacion!A2092="","",(MID(Exportacion!A2092,92,14))/100)</f>
        <v/>
      </c>
      <c r="J2094" s="7" t="str">
        <f>MID(Exportacion!A2092,106,8)</f>
        <v/>
      </c>
      <c r="K2094" s="7" t="str">
        <f>MID(Exportacion!A2092,114,40)</f>
        <v/>
      </c>
      <c r="L2094" s="7" t="str">
        <f>MID(Exportacion!A2092,154,100)</f>
        <v/>
      </c>
      <c r="M2094" s="7"/>
    </row>
    <row r="2095" ht="12.75" customHeight="1">
      <c r="A2095" s="7" t="str">
        <f>LEFT(Exportacion!A2093,16)</f>
        <v/>
      </c>
      <c r="B2095" s="7" t="str">
        <f>IF(Exportacion!A2093="","",(MID(Exportacion!A2093,17,2)&amp;"-"&amp;MID(Exportacion!A2093,19,2)&amp;"-"&amp;MID(Exportacion!A2093,21,4)))</f>
        <v/>
      </c>
      <c r="C2095" s="7" t="str">
        <f>IF(Exportacion!A2093="","",(MID(Exportacion!A2093,25,2)&amp;":"&amp;MID(Exportacion!A2093,27,2)))</f>
        <v/>
      </c>
      <c r="D2095" s="7" t="str">
        <f>MID(Exportacion!A2093,29,4)</f>
        <v/>
      </c>
      <c r="E2095" s="7" t="str">
        <f>MID(Exportacion!A2093,33,4)</f>
        <v/>
      </c>
      <c r="F2095" s="7" t="str">
        <f>MID(Exportacion!A2093,37,40)</f>
        <v/>
      </c>
      <c r="G2095" s="13" t="str">
        <f>MID(Exportacion!A2093,77,1)</f>
        <v/>
      </c>
      <c r="H2095" s="12" t="str">
        <f>IF(Exportacion!A2093="","",(MID(Exportacion!A2093,78,14))/100)</f>
        <v/>
      </c>
      <c r="I2095" s="12" t="str">
        <f>IF(Exportacion!A2093="","",(MID(Exportacion!A2093,92,14))/100)</f>
        <v/>
      </c>
      <c r="J2095" s="7" t="str">
        <f>MID(Exportacion!A2093,106,8)</f>
        <v/>
      </c>
      <c r="K2095" s="7" t="str">
        <f>MID(Exportacion!A2093,114,40)</f>
        <v/>
      </c>
      <c r="L2095" s="7" t="str">
        <f>MID(Exportacion!A2093,154,100)</f>
        <v/>
      </c>
      <c r="M2095" s="7"/>
    </row>
    <row r="2096" ht="12.75" customHeight="1">
      <c r="A2096" s="7" t="str">
        <f>LEFT(Exportacion!A2094,16)</f>
        <v/>
      </c>
      <c r="B2096" s="7" t="str">
        <f>IF(Exportacion!A2094="","",(MID(Exportacion!A2094,17,2)&amp;"-"&amp;MID(Exportacion!A2094,19,2)&amp;"-"&amp;MID(Exportacion!A2094,21,4)))</f>
        <v/>
      </c>
      <c r="C2096" s="7" t="str">
        <f>IF(Exportacion!A2094="","",(MID(Exportacion!A2094,25,2)&amp;":"&amp;MID(Exportacion!A2094,27,2)))</f>
        <v/>
      </c>
      <c r="D2096" s="7" t="str">
        <f>MID(Exportacion!A2094,29,4)</f>
        <v/>
      </c>
      <c r="E2096" s="7" t="str">
        <f>MID(Exportacion!A2094,33,4)</f>
        <v/>
      </c>
      <c r="F2096" s="7" t="str">
        <f>MID(Exportacion!A2094,37,40)</f>
        <v/>
      </c>
      <c r="G2096" s="13" t="str">
        <f>MID(Exportacion!A2094,77,1)</f>
        <v/>
      </c>
      <c r="H2096" s="12" t="str">
        <f>IF(Exportacion!A2094="","",(MID(Exportacion!A2094,78,14))/100)</f>
        <v/>
      </c>
      <c r="I2096" s="12" t="str">
        <f>IF(Exportacion!A2094="","",(MID(Exportacion!A2094,92,14))/100)</f>
        <v/>
      </c>
      <c r="J2096" s="7" t="str">
        <f>MID(Exportacion!A2094,106,8)</f>
        <v/>
      </c>
      <c r="K2096" s="7" t="str">
        <f>MID(Exportacion!A2094,114,40)</f>
        <v/>
      </c>
      <c r="L2096" s="7" t="str">
        <f>MID(Exportacion!A2094,154,100)</f>
        <v/>
      </c>
      <c r="M2096" s="7"/>
    </row>
    <row r="2097" ht="12.75" customHeight="1">
      <c r="A2097" s="7" t="str">
        <f>LEFT(Exportacion!A2095,16)</f>
        <v/>
      </c>
      <c r="B2097" s="7" t="str">
        <f>IF(Exportacion!A2095="","",(MID(Exportacion!A2095,17,2)&amp;"-"&amp;MID(Exportacion!A2095,19,2)&amp;"-"&amp;MID(Exportacion!A2095,21,4)))</f>
        <v/>
      </c>
      <c r="C2097" s="7" t="str">
        <f>IF(Exportacion!A2095="","",(MID(Exportacion!A2095,25,2)&amp;":"&amp;MID(Exportacion!A2095,27,2)))</f>
        <v/>
      </c>
      <c r="D2097" s="7" t="str">
        <f>MID(Exportacion!A2095,29,4)</f>
        <v/>
      </c>
      <c r="E2097" s="7" t="str">
        <f>MID(Exportacion!A2095,33,4)</f>
        <v/>
      </c>
      <c r="F2097" s="7" t="str">
        <f>MID(Exportacion!A2095,37,40)</f>
        <v/>
      </c>
      <c r="G2097" s="13" t="str">
        <f>MID(Exportacion!A2095,77,1)</f>
        <v/>
      </c>
      <c r="H2097" s="12" t="str">
        <f>IF(Exportacion!A2095="","",(MID(Exportacion!A2095,78,14))/100)</f>
        <v/>
      </c>
      <c r="I2097" s="12" t="str">
        <f>IF(Exportacion!A2095="","",(MID(Exportacion!A2095,92,14))/100)</f>
        <v/>
      </c>
      <c r="J2097" s="7" t="str">
        <f>MID(Exportacion!A2095,106,8)</f>
        <v/>
      </c>
      <c r="K2097" s="7" t="str">
        <f>MID(Exportacion!A2095,114,40)</f>
        <v/>
      </c>
      <c r="L2097" s="7" t="str">
        <f>MID(Exportacion!A2095,154,100)</f>
        <v/>
      </c>
      <c r="M2097" s="7"/>
    </row>
    <row r="2098" ht="12.75" customHeight="1">
      <c r="A2098" s="7" t="str">
        <f>LEFT(Exportacion!A2096,16)</f>
        <v/>
      </c>
      <c r="B2098" s="7" t="str">
        <f>IF(Exportacion!A2096="","",(MID(Exportacion!A2096,17,2)&amp;"-"&amp;MID(Exportacion!A2096,19,2)&amp;"-"&amp;MID(Exportacion!A2096,21,4)))</f>
        <v/>
      </c>
      <c r="C2098" s="7" t="str">
        <f>IF(Exportacion!A2096="","",(MID(Exportacion!A2096,25,2)&amp;":"&amp;MID(Exportacion!A2096,27,2)))</f>
        <v/>
      </c>
      <c r="D2098" s="7" t="str">
        <f>MID(Exportacion!A2096,29,4)</f>
        <v/>
      </c>
      <c r="E2098" s="7" t="str">
        <f>MID(Exportacion!A2096,33,4)</f>
        <v/>
      </c>
      <c r="F2098" s="7" t="str">
        <f>MID(Exportacion!A2096,37,40)</f>
        <v/>
      </c>
      <c r="G2098" s="13" t="str">
        <f>MID(Exportacion!A2096,77,1)</f>
        <v/>
      </c>
      <c r="H2098" s="12" t="str">
        <f>IF(Exportacion!A2096="","",(MID(Exportacion!A2096,78,14))/100)</f>
        <v/>
      </c>
      <c r="I2098" s="12" t="str">
        <f>IF(Exportacion!A2096="","",(MID(Exportacion!A2096,92,14))/100)</f>
        <v/>
      </c>
      <c r="J2098" s="7" t="str">
        <f>MID(Exportacion!A2096,106,8)</f>
        <v/>
      </c>
      <c r="K2098" s="7" t="str">
        <f>MID(Exportacion!A2096,114,40)</f>
        <v/>
      </c>
      <c r="L2098" s="7" t="str">
        <f>MID(Exportacion!A2096,154,100)</f>
        <v/>
      </c>
      <c r="M2098" s="7"/>
    </row>
    <row r="2099" ht="12.75" customHeight="1">
      <c r="A2099" s="7" t="str">
        <f>LEFT(Exportacion!A2097,16)</f>
        <v/>
      </c>
      <c r="B2099" s="7" t="str">
        <f>IF(Exportacion!A2097="","",(MID(Exportacion!A2097,17,2)&amp;"-"&amp;MID(Exportacion!A2097,19,2)&amp;"-"&amp;MID(Exportacion!A2097,21,4)))</f>
        <v/>
      </c>
      <c r="C2099" s="7" t="str">
        <f>IF(Exportacion!A2097="","",(MID(Exportacion!A2097,25,2)&amp;":"&amp;MID(Exportacion!A2097,27,2)))</f>
        <v/>
      </c>
      <c r="D2099" s="7" t="str">
        <f>MID(Exportacion!A2097,29,4)</f>
        <v/>
      </c>
      <c r="E2099" s="7" t="str">
        <f>MID(Exportacion!A2097,33,4)</f>
        <v/>
      </c>
      <c r="F2099" s="7" t="str">
        <f>MID(Exportacion!A2097,37,40)</f>
        <v/>
      </c>
      <c r="G2099" s="13" t="str">
        <f>MID(Exportacion!A2097,77,1)</f>
        <v/>
      </c>
      <c r="H2099" s="12" t="str">
        <f>IF(Exportacion!A2097="","",(MID(Exportacion!A2097,78,14))/100)</f>
        <v/>
      </c>
      <c r="I2099" s="12" t="str">
        <f>IF(Exportacion!A2097="","",(MID(Exportacion!A2097,92,14))/100)</f>
        <v/>
      </c>
      <c r="J2099" s="7" t="str">
        <f>MID(Exportacion!A2097,106,8)</f>
        <v/>
      </c>
      <c r="K2099" s="7" t="str">
        <f>MID(Exportacion!A2097,114,40)</f>
        <v/>
      </c>
      <c r="L2099" s="7" t="str">
        <f>MID(Exportacion!A2097,154,100)</f>
        <v/>
      </c>
      <c r="M2099" s="7"/>
    </row>
    <row r="2100" ht="12.75" customHeight="1">
      <c r="A2100" s="7" t="str">
        <f>LEFT(Exportacion!A2098,16)</f>
        <v/>
      </c>
      <c r="B2100" s="7" t="str">
        <f>IF(Exportacion!A2098="","",(MID(Exportacion!A2098,17,2)&amp;"-"&amp;MID(Exportacion!A2098,19,2)&amp;"-"&amp;MID(Exportacion!A2098,21,4)))</f>
        <v/>
      </c>
      <c r="C2100" s="7" t="str">
        <f>IF(Exportacion!A2098="","",(MID(Exportacion!A2098,25,2)&amp;":"&amp;MID(Exportacion!A2098,27,2)))</f>
        <v/>
      </c>
      <c r="D2100" s="7" t="str">
        <f>MID(Exportacion!A2098,29,4)</f>
        <v/>
      </c>
      <c r="E2100" s="7" t="str">
        <f>MID(Exportacion!A2098,33,4)</f>
        <v/>
      </c>
      <c r="F2100" s="7" t="str">
        <f>MID(Exportacion!A2098,37,40)</f>
        <v/>
      </c>
      <c r="G2100" s="13" t="str">
        <f>MID(Exportacion!A2098,77,1)</f>
        <v/>
      </c>
      <c r="H2100" s="12" t="str">
        <f>IF(Exportacion!A2098="","",(MID(Exportacion!A2098,78,14))/100)</f>
        <v/>
      </c>
      <c r="I2100" s="12" t="str">
        <f>IF(Exportacion!A2098="","",(MID(Exportacion!A2098,92,14))/100)</f>
        <v/>
      </c>
      <c r="J2100" s="7" t="str">
        <f>MID(Exportacion!A2098,106,8)</f>
        <v/>
      </c>
      <c r="K2100" s="7" t="str">
        <f>MID(Exportacion!A2098,114,40)</f>
        <v/>
      </c>
      <c r="L2100" s="7" t="str">
        <f>MID(Exportacion!A2098,154,100)</f>
        <v/>
      </c>
      <c r="M2100" s="7"/>
    </row>
    <row r="2101" ht="12.75" customHeight="1">
      <c r="A2101" s="7" t="str">
        <f>LEFT(Exportacion!A2099,16)</f>
        <v/>
      </c>
      <c r="B2101" s="7" t="str">
        <f>IF(Exportacion!A2099="","",(MID(Exportacion!A2099,17,2)&amp;"-"&amp;MID(Exportacion!A2099,19,2)&amp;"-"&amp;MID(Exportacion!A2099,21,4)))</f>
        <v/>
      </c>
      <c r="C2101" s="7" t="str">
        <f>IF(Exportacion!A2099="","",(MID(Exportacion!A2099,25,2)&amp;":"&amp;MID(Exportacion!A2099,27,2)))</f>
        <v/>
      </c>
      <c r="D2101" s="7" t="str">
        <f>MID(Exportacion!A2099,29,4)</f>
        <v/>
      </c>
      <c r="E2101" s="7" t="str">
        <f>MID(Exportacion!A2099,33,4)</f>
        <v/>
      </c>
      <c r="F2101" s="7" t="str">
        <f>MID(Exportacion!A2099,37,40)</f>
        <v/>
      </c>
      <c r="G2101" s="13" t="str">
        <f>MID(Exportacion!A2099,77,1)</f>
        <v/>
      </c>
      <c r="H2101" s="12" t="str">
        <f>IF(Exportacion!A2099="","",(MID(Exportacion!A2099,78,14))/100)</f>
        <v/>
      </c>
      <c r="I2101" s="12" t="str">
        <f>IF(Exportacion!A2099="","",(MID(Exportacion!A2099,92,14))/100)</f>
        <v/>
      </c>
      <c r="J2101" s="7" t="str">
        <f>MID(Exportacion!A2099,106,8)</f>
        <v/>
      </c>
      <c r="K2101" s="7" t="str">
        <f>MID(Exportacion!A2099,114,40)</f>
        <v/>
      </c>
      <c r="L2101" s="7" t="str">
        <f>MID(Exportacion!A2099,154,100)</f>
        <v/>
      </c>
      <c r="M2101" s="7"/>
    </row>
    <row r="2102" ht="12.75" customHeight="1">
      <c r="A2102" s="7" t="str">
        <f>LEFT(Exportacion!A2100,16)</f>
        <v/>
      </c>
      <c r="B2102" s="7" t="str">
        <f>IF(Exportacion!A2100="","",(MID(Exportacion!A2100,17,2)&amp;"-"&amp;MID(Exportacion!A2100,19,2)&amp;"-"&amp;MID(Exportacion!A2100,21,4)))</f>
        <v/>
      </c>
      <c r="C2102" s="7" t="str">
        <f>IF(Exportacion!A2100="","",(MID(Exportacion!A2100,25,2)&amp;":"&amp;MID(Exportacion!A2100,27,2)))</f>
        <v/>
      </c>
      <c r="D2102" s="7" t="str">
        <f>MID(Exportacion!A2100,29,4)</f>
        <v/>
      </c>
      <c r="E2102" s="7" t="str">
        <f>MID(Exportacion!A2100,33,4)</f>
        <v/>
      </c>
      <c r="F2102" s="7" t="str">
        <f>MID(Exportacion!A2100,37,40)</f>
        <v/>
      </c>
      <c r="G2102" s="13" t="str">
        <f>MID(Exportacion!A2100,77,1)</f>
        <v/>
      </c>
      <c r="H2102" s="12" t="str">
        <f>IF(Exportacion!A2100="","",(MID(Exportacion!A2100,78,14))/100)</f>
        <v/>
      </c>
      <c r="I2102" s="12" t="str">
        <f>IF(Exportacion!A2100="","",(MID(Exportacion!A2100,92,14))/100)</f>
        <v/>
      </c>
      <c r="J2102" s="7" t="str">
        <f>MID(Exportacion!A2100,106,8)</f>
        <v/>
      </c>
      <c r="K2102" s="7" t="str">
        <f>MID(Exportacion!A2100,114,40)</f>
        <v/>
      </c>
      <c r="L2102" s="7" t="str">
        <f>MID(Exportacion!A2100,154,100)</f>
        <v/>
      </c>
      <c r="M2102" s="7"/>
    </row>
    <row r="2103" ht="12.75" customHeight="1">
      <c r="A2103" s="7" t="str">
        <f>LEFT(Exportacion!A2101,16)</f>
        <v/>
      </c>
      <c r="B2103" s="7" t="str">
        <f>IF(Exportacion!A2101="","",(MID(Exportacion!A2101,17,2)&amp;"-"&amp;MID(Exportacion!A2101,19,2)&amp;"-"&amp;MID(Exportacion!A2101,21,4)))</f>
        <v/>
      </c>
      <c r="C2103" s="7" t="str">
        <f>IF(Exportacion!A2101="","",(MID(Exportacion!A2101,25,2)&amp;":"&amp;MID(Exportacion!A2101,27,2)))</f>
        <v/>
      </c>
      <c r="D2103" s="7" t="str">
        <f>MID(Exportacion!A2101,29,4)</f>
        <v/>
      </c>
      <c r="E2103" s="7" t="str">
        <f>MID(Exportacion!A2101,33,4)</f>
        <v/>
      </c>
      <c r="F2103" s="7" t="str">
        <f>MID(Exportacion!A2101,37,40)</f>
        <v/>
      </c>
      <c r="G2103" s="13" t="str">
        <f>MID(Exportacion!A2101,77,1)</f>
        <v/>
      </c>
      <c r="H2103" s="12" t="str">
        <f>IF(Exportacion!A2101="","",(MID(Exportacion!A2101,78,14))/100)</f>
        <v/>
      </c>
      <c r="I2103" s="12" t="str">
        <f>IF(Exportacion!A2101="","",(MID(Exportacion!A2101,92,14))/100)</f>
        <v/>
      </c>
      <c r="J2103" s="7" t="str">
        <f>MID(Exportacion!A2101,106,8)</f>
        <v/>
      </c>
      <c r="K2103" s="7" t="str">
        <f>MID(Exportacion!A2101,114,40)</f>
        <v/>
      </c>
      <c r="L2103" s="7" t="str">
        <f>MID(Exportacion!A2101,154,100)</f>
        <v/>
      </c>
      <c r="M2103" s="7"/>
    </row>
    <row r="2104" ht="12.75" customHeight="1">
      <c r="A2104" s="7" t="str">
        <f>LEFT(Exportacion!A2102,16)</f>
        <v/>
      </c>
      <c r="B2104" s="7" t="str">
        <f>IF(Exportacion!A2102="","",(MID(Exportacion!A2102,17,2)&amp;"-"&amp;MID(Exportacion!A2102,19,2)&amp;"-"&amp;MID(Exportacion!A2102,21,4)))</f>
        <v/>
      </c>
      <c r="C2104" s="7" t="str">
        <f>IF(Exportacion!A2102="","",(MID(Exportacion!A2102,25,2)&amp;":"&amp;MID(Exportacion!A2102,27,2)))</f>
        <v/>
      </c>
      <c r="D2104" s="7" t="str">
        <f>MID(Exportacion!A2102,29,4)</f>
        <v/>
      </c>
      <c r="E2104" s="7" t="str">
        <f>MID(Exportacion!A2102,33,4)</f>
        <v/>
      </c>
      <c r="F2104" s="7" t="str">
        <f>MID(Exportacion!A2102,37,40)</f>
        <v/>
      </c>
      <c r="G2104" s="13" t="str">
        <f>MID(Exportacion!A2102,77,1)</f>
        <v/>
      </c>
      <c r="H2104" s="12" t="str">
        <f>IF(Exportacion!A2102="","",(MID(Exportacion!A2102,78,14))/100)</f>
        <v/>
      </c>
      <c r="I2104" s="12" t="str">
        <f>IF(Exportacion!A2102="","",(MID(Exportacion!A2102,92,14))/100)</f>
        <v/>
      </c>
      <c r="J2104" s="7" t="str">
        <f>MID(Exportacion!A2102,106,8)</f>
        <v/>
      </c>
      <c r="K2104" s="7" t="str">
        <f>MID(Exportacion!A2102,114,40)</f>
        <v/>
      </c>
      <c r="L2104" s="7" t="str">
        <f>MID(Exportacion!A2102,154,100)</f>
        <v/>
      </c>
      <c r="M2104" s="7"/>
    </row>
    <row r="2105" ht="12.75" customHeight="1">
      <c r="A2105" s="7" t="str">
        <f>LEFT(Exportacion!A2103,16)</f>
        <v/>
      </c>
      <c r="B2105" s="7" t="str">
        <f>IF(Exportacion!A2103="","",(MID(Exportacion!A2103,17,2)&amp;"-"&amp;MID(Exportacion!A2103,19,2)&amp;"-"&amp;MID(Exportacion!A2103,21,4)))</f>
        <v/>
      </c>
      <c r="C2105" s="7" t="str">
        <f>IF(Exportacion!A2103="","",(MID(Exportacion!A2103,25,2)&amp;":"&amp;MID(Exportacion!A2103,27,2)))</f>
        <v/>
      </c>
      <c r="D2105" s="7" t="str">
        <f>MID(Exportacion!A2103,29,4)</f>
        <v/>
      </c>
      <c r="E2105" s="7" t="str">
        <f>MID(Exportacion!A2103,33,4)</f>
        <v/>
      </c>
      <c r="F2105" s="7" t="str">
        <f>MID(Exportacion!A2103,37,40)</f>
        <v/>
      </c>
      <c r="G2105" s="13" t="str">
        <f>MID(Exportacion!A2103,77,1)</f>
        <v/>
      </c>
      <c r="H2105" s="12" t="str">
        <f>IF(Exportacion!A2103="","",(MID(Exportacion!A2103,78,14))/100)</f>
        <v/>
      </c>
      <c r="I2105" s="12" t="str">
        <f>IF(Exportacion!A2103="","",(MID(Exportacion!A2103,92,14))/100)</f>
        <v/>
      </c>
      <c r="J2105" s="7" t="str">
        <f>MID(Exportacion!A2103,106,8)</f>
        <v/>
      </c>
      <c r="K2105" s="7" t="str">
        <f>MID(Exportacion!A2103,114,40)</f>
        <v/>
      </c>
      <c r="L2105" s="7" t="str">
        <f>MID(Exportacion!A2103,154,100)</f>
        <v/>
      </c>
      <c r="M2105" s="7"/>
    </row>
    <row r="2106" ht="12.75" customHeight="1">
      <c r="A2106" s="7" t="str">
        <f>LEFT(Exportacion!A2104,16)</f>
        <v/>
      </c>
      <c r="B2106" s="7" t="str">
        <f>IF(Exportacion!A2104="","",(MID(Exportacion!A2104,17,2)&amp;"-"&amp;MID(Exportacion!A2104,19,2)&amp;"-"&amp;MID(Exportacion!A2104,21,4)))</f>
        <v/>
      </c>
      <c r="C2106" s="7" t="str">
        <f>IF(Exportacion!A2104="","",(MID(Exportacion!A2104,25,2)&amp;":"&amp;MID(Exportacion!A2104,27,2)))</f>
        <v/>
      </c>
      <c r="D2106" s="7" t="str">
        <f>MID(Exportacion!A2104,29,4)</f>
        <v/>
      </c>
      <c r="E2106" s="7" t="str">
        <f>MID(Exportacion!A2104,33,4)</f>
        <v/>
      </c>
      <c r="F2106" s="7" t="str">
        <f>MID(Exportacion!A2104,37,40)</f>
        <v/>
      </c>
      <c r="G2106" s="13" t="str">
        <f>MID(Exportacion!A2104,77,1)</f>
        <v/>
      </c>
      <c r="H2106" s="12" t="str">
        <f>IF(Exportacion!A2104="","",(MID(Exportacion!A2104,78,14))/100)</f>
        <v/>
      </c>
      <c r="I2106" s="12" t="str">
        <f>IF(Exportacion!A2104="","",(MID(Exportacion!A2104,92,14))/100)</f>
        <v/>
      </c>
      <c r="J2106" s="7" t="str">
        <f>MID(Exportacion!A2104,106,8)</f>
        <v/>
      </c>
      <c r="K2106" s="7" t="str">
        <f>MID(Exportacion!A2104,114,40)</f>
        <v/>
      </c>
      <c r="L2106" s="7" t="str">
        <f>MID(Exportacion!A2104,154,100)</f>
        <v/>
      </c>
      <c r="M2106" s="7"/>
    </row>
    <row r="2107" ht="12.75" customHeight="1">
      <c r="A2107" s="7" t="str">
        <f>LEFT(Exportacion!A2105,16)</f>
        <v/>
      </c>
      <c r="B2107" s="7" t="str">
        <f>IF(Exportacion!A2105="","",(MID(Exportacion!A2105,17,2)&amp;"-"&amp;MID(Exportacion!A2105,19,2)&amp;"-"&amp;MID(Exportacion!A2105,21,4)))</f>
        <v/>
      </c>
      <c r="C2107" s="7" t="str">
        <f>IF(Exportacion!A2105="","",(MID(Exportacion!A2105,25,2)&amp;":"&amp;MID(Exportacion!A2105,27,2)))</f>
        <v/>
      </c>
      <c r="D2107" s="7" t="str">
        <f>MID(Exportacion!A2105,29,4)</f>
        <v/>
      </c>
      <c r="E2107" s="7" t="str">
        <f>MID(Exportacion!A2105,33,4)</f>
        <v/>
      </c>
      <c r="F2107" s="7" t="str">
        <f>MID(Exportacion!A2105,37,40)</f>
        <v/>
      </c>
      <c r="G2107" s="13" t="str">
        <f>MID(Exportacion!A2105,77,1)</f>
        <v/>
      </c>
      <c r="H2107" s="12" t="str">
        <f>IF(Exportacion!A2105="","",(MID(Exportacion!A2105,78,14))/100)</f>
        <v/>
      </c>
      <c r="I2107" s="12" t="str">
        <f>IF(Exportacion!A2105="","",(MID(Exportacion!A2105,92,14))/100)</f>
        <v/>
      </c>
      <c r="J2107" s="7" t="str">
        <f>MID(Exportacion!A2105,106,8)</f>
        <v/>
      </c>
      <c r="K2107" s="7" t="str">
        <f>MID(Exportacion!A2105,114,40)</f>
        <v/>
      </c>
      <c r="L2107" s="7" t="str">
        <f>MID(Exportacion!A2105,154,100)</f>
        <v/>
      </c>
      <c r="M2107" s="7"/>
    </row>
    <row r="2108" ht="12.75" customHeight="1">
      <c r="A2108" s="7" t="str">
        <f>LEFT(Exportacion!A2106,16)</f>
        <v/>
      </c>
      <c r="B2108" s="7" t="str">
        <f>IF(Exportacion!A2106="","",(MID(Exportacion!A2106,17,2)&amp;"-"&amp;MID(Exportacion!A2106,19,2)&amp;"-"&amp;MID(Exportacion!A2106,21,4)))</f>
        <v/>
      </c>
      <c r="C2108" s="7" t="str">
        <f>IF(Exportacion!A2106="","",(MID(Exportacion!A2106,25,2)&amp;":"&amp;MID(Exportacion!A2106,27,2)))</f>
        <v/>
      </c>
      <c r="D2108" s="7" t="str">
        <f>MID(Exportacion!A2106,29,4)</f>
        <v/>
      </c>
      <c r="E2108" s="7" t="str">
        <f>MID(Exportacion!A2106,33,4)</f>
        <v/>
      </c>
      <c r="F2108" s="7" t="str">
        <f>MID(Exportacion!A2106,37,40)</f>
        <v/>
      </c>
      <c r="G2108" s="13" t="str">
        <f>MID(Exportacion!A2106,77,1)</f>
        <v/>
      </c>
      <c r="H2108" s="12" t="str">
        <f>IF(Exportacion!A2106="","",(MID(Exportacion!A2106,78,14))/100)</f>
        <v/>
      </c>
      <c r="I2108" s="12" t="str">
        <f>IF(Exportacion!A2106="","",(MID(Exportacion!A2106,92,14))/100)</f>
        <v/>
      </c>
      <c r="J2108" s="7" t="str">
        <f>MID(Exportacion!A2106,106,8)</f>
        <v/>
      </c>
      <c r="K2108" s="7" t="str">
        <f>MID(Exportacion!A2106,114,40)</f>
        <v/>
      </c>
      <c r="L2108" s="7" t="str">
        <f>MID(Exportacion!A2106,154,100)</f>
        <v/>
      </c>
      <c r="M2108" s="7"/>
    </row>
    <row r="2109" ht="12.75" customHeight="1">
      <c r="A2109" s="7" t="str">
        <f>LEFT(Exportacion!A2107,16)</f>
        <v/>
      </c>
      <c r="B2109" s="7" t="str">
        <f>IF(Exportacion!A2107="","",(MID(Exportacion!A2107,17,2)&amp;"-"&amp;MID(Exportacion!A2107,19,2)&amp;"-"&amp;MID(Exportacion!A2107,21,4)))</f>
        <v/>
      </c>
      <c r="C2109" s="7" t="str">
        <f>IF(Exportacion!A2107="","",(MID(Exportacion!A2107,25,2)&amp;":"&amp;MID(Exportacion!A2107,27,2)))</f>
        <v/>
      </c>
      <c r="D2109" s="7" t="str">
        <f>MID(Exportacion!A2107,29,4)</f>
        <v/>
      </c>
      <c r="E2109" s="7" t="str">
        <f>MID(Exportacion!A2107,33,4)</f>
        <v/>
      </c>
      <c r="F2109" s="7" t="str">
        <f>MID(Exportacion!A2107,37,40)</f>
        <v/>
      </c>
      <c r="G2109" s="13" t="str">
        <f>MID(Exportacion!A2107,77,1)</f>
        <v/>
      </c>
      <c r="H2109" s="12" t="str">
        <f>IF(Exportacion!A2107="","",(MID(Exportacion!A2107,78,14))/100)</f>
        <v/>
      </c>
      <c r="I2109" s="12" t="str">
        <f>IF(Exportacion!A2107="","",(MID(Exportacion!A2107,92,14))/100)</f>
        <v/>
      </c>
      <c r="J2109" s="7" t="str">
        <f>MID(Exportacion!A2107,106,8)</f>
        <v/>
      </c>
      <c r="K2109" s="7" t="str">
        <f>MID(Exportacion!A2107,114,40)</f>
        <v/>
      </c>
      <c r="L2109" s="7" t="str">
        <f>MID(Exportacion!A2107,154,100)</f>
        <v/>
      </c>
      <c r="M2109" s="7"/>
    </row>
    <row r="2110" ht="12.75" customHeight="1">
      <c r="A2110" s="7" t="str">
        <f>LEFT(Exportacion!A2108,16)</f>
        <v/>
      </c>
      <c r="B2110" s="7" t="str">
        <f>IF(Exportacion!A2108="","",(MID(Exportacion!A2108,17,2)&amp;"-"&amp;MID(Exportacion!A2108,19,2)&amp;"-"&amp;MID(Exportacion!A2108,21,4)))</f>
        <v/>
      </c>
      <c r="C2110" s="7" t="str">
        <f>IF(Exportacion!A2108="","",(MID(Exportacion!A2108,25,2)&amp;":"&amp;MID(Exportacion!A2108,27,2)))</f>
        <v/>
      </c>
      <c r="D2110" s="7" t="str">
        <f>MID(Exportacion!A2108,29,4)</f>
        <v/>
      </c>
      <c r="E2110" s="7" t="str">
        <f>MID(Exportacion!A2108,33,4)</f>
        <v/>
      </c>
      <c r="F2110" s="7" t="str">
        <f>MID(Exportacion!A2108,37,40)</f>
        <v/>
      </c>
      <c r="G2110" s="13" t="str">
        <f>MID(Exportacion!A2108,77,1)</f>
        <v/>
      </c>
      <c r="H2110" s="12" t="str">
        <f>IF(Exportacion!A2108="","",(MID(Exportacion!A2108,78,14))/100)</f>
        <v/>
      </c>
      <c r="I2110" s="12" t="str">
        <f>IF(Exportacion!A2108="","",(MID(Exportacion!A2108,92,14))/100)</f>
        <v/>
      </c>
      <c r="J2110" s="7" t="str">
        <f>MID(Exportacion!A2108,106,8)</f>
        <v/>
      </c>
      <c r="K2110" s="7" t="str">
        <f>MID(Exportacion!A2108,114,40)</f>
        <v/>
      </c>
      <c r="L2110" s="7" t="str">
        <f>MID(Exportacion!A2108,154,100)</f>
        <v/>
      </c>
      <c r="M2110" s="7"/>
    </row>
    <row r="2111" ht="12.75" customHeight="1">
      <c r="A2111" s="7" t="str">
        <f>LEFT(Exportacion!A2109,16)</f>
        <v/>
      </c>
      <c r="B2111" s="7" t="str">
        <f>IF(Exportacion!A2109="","",(MID(Exportacion!A2109,17,2)&amp;"-"&amp;MID(Exportacion!A2109,19,2)&amp;"-"&amp;MID(Exportacion!A2109,21,4)))</f>
        <v/>
      </c>
      <c r="C2111" s="7" t="str">
        <f>IF(Exportacion!A2109="","",(MID(Exportacion!A2109,25,2)&amp;":"&amp;MID(Exportacion!A2109,27,2)))</f>
        <v/>
      </c>
      <c r="D2111" s="7" t="str">
        <f>MID(Exportacion!A2109,29,4)</f>
        <v/>
      </c>
      <c r="E2111" s="7" t="str">
        <f>MID(Exportacion!A2109,33,4)</f>
        <v/>
      </c>
      <c r="F2111" s="7" t="str">
        <f>MID(Exportacion!A2109,37,40)</f>
        <v/>
      </c>
      <c r="G2111" s="13" t="str">
        <f>MID(Exportacion!A2109,77,1)</f>
        <v/>
      </c>
      <c r="H2111" s="12" t="str">
        <f>IF(Exportacion!A2109="","",(MID(Exportacion!A2109,78,14))/100)</f>
        <v/>
      </c>
      <c r="I2111" s="12" t="str">
        <f>IF(Exportacion!A2109="","",(MID(Exportacion!A2109,92,14))/100)</f>
        <v/>
      </c>
      <c r="J2111" s="7" t="str">
        <f>MID(Exportacion!A2109,106,8)</f>
        <v/>
      </c>
      <c r="K2111" s="7" t="str">
        <f>MID(Exportacion!A2109,114,40)</f>
        <v/>
      </c>
      <c r="L2111" s="7" t="str">
        <f>MID(Exportacion!A2109,154,100)</f>
        <v/>
      </c>
      <c r="M2111" s="7"/>
    </row>
    <row r="2112" ht="12.75" customHeight="1">
      <c r="A2112" s="7" t="str">
        <f>LEFT(Exportacion!A2110,16)</f>
        <v/>
      </c>
      <c r="B2112" s="7" t="str">
        <f>IF(Exportacion!A2110="","",(MID(Exportacion!A2110,17,2)&amp;"-"&amp;MID(Exportacion!A2110,19,2)&amp;"-"&amp;MID(Exportacion!A2110,21,4)))</f>
        <v/>
      </c>
      <c r="C2112" s="7" t="str">
        <f>IF(Exportacion!A2110="","",(MID(Exportacion!A2110,25,2)&amp;":"&amp;MID(Exportacion!A2110,27,2)))</f>
        <v/>
      </c>
      <c r="D2112" s="7" t="str">
        <f>MID(Exportacion!A2110,29,4)</f>
        <v/>
      </c>
      <c r="E2112" s="7" t="str">
        <f>MID(Exportacion!A2110,33,4)</f>
        <v/>
      </c>
      <c r="F2112" s="7" t="str">
        <f>MID(Exportacion!A2110,37,40)</f>
        <v/>
      </c>
      <c r="G2112" s="13" t="str">
        <f>MID(Exportacion!A2110,77,1)</f>
        <v/>
      </c>
      <c r="H2112" s="12" t="str">
        <f>IF(Exportacion!A2110="","",(MID(Exportacion!A2110,78,14))/100)</f>
        <v/>
      </c>
      <c r="I2112" s="12" t="str">
        <f>IF(Exportacion!A2110="","",(MID(Exportacion!A2110,92,14))/100)</f>
        <v/>
      </c>
      <c r="J2112" s="7" t="str">
        <f>MID(Exportacion!A2110,106,8)</f>
        <v/>
      </c>
      <c r="K2112" s="7" t="str">
        <f>MID(Exportacion!A2110,114,40)</f>
        <v/>
      </c>
      <c r="L2112" s="7" t="str">
        <f>MID(Exportacion!A2110,154,100)</f>
        <v/>
      </c>
      <c r="M2112" s="7"/>
    </row>
    <row r="2113" ht="12.75" customHeight="1">
      <c r="A2113" s="7" t="str">
        <f>LEFT(Exportacion!A2111,16)</f>
        <v/>
      </c>
      <c r="B2113" s="7" t="str">
        <f>IF(Exportacion!A2111="","",(MID(Exportacion!A2111,17,2)&amp;"-"&amp;MID(Exportacion!A2111,19,2)&amp;"-"&amp;MID(Exportacion!A2111,21,4)))</f>
        <v/>
      </c>
      <c r="C2113" s="7" t="str">
        <f>IF(Exportacion!A2111="","",(MID(Exportacion!A2111,25,2)&amp;":"&amp;MID(Exportacion!A2111,27,2)))</f>
        <v/>
      </c>
      <c r="D2113" s="7" t="str">
        <f>MID(Exportacion!A2111,29,4)</f>
        <v/>
      </c>
      <c r="E2113" s="7" t="str">
        <f>MID(Exportacion!A2111,33,4)</f>
        <v/>
      </c>
      <c r="F2113" s="7" t="str">
        <f>MID(Exportacion!A2111,37,40)</f>
        <v/>
      </c>
      <c r="G2113" s="13" t="str">
        <f>MID(Exportacion!A2111,77,1)</f>
        <v/>
      </c>
      <c r="H2113" s="12" t="str">
        <f>IF(Exportacion!A2111="","",(MID(Exportacion!A2111,78,14))/100)</f>
        <v/>
      </c>
      <c r="I2113" s="12" t="str">
        <f>IF(Exportacion!A2111="","",(MID(Exportacion!A2111,92,14))/100)</f>
        <v/>
      </c>
      <c r="J2113" s="7" t="str">
        <f>MID(Exportacion!A2111,106,8)</f>
        <v/>
      </c>
      <c r="K2113" s="7" t="str">
        <f>MID(Exportacion!A2111,114,40)</f>
        <v/>
      </c>
      <c r="L2113" s="7" t="str">
        <f>MID(Exportacion!A2111,154,100)</f>
        <v/>
      </c>
      <c r="M2113" s="7"/>
    </row>
    <row r="2114" ht="12.75" customHeight="1">
      <c r="A2114" s="7" t="str">
        <f>LEFT(Exportacion!A2112,16)</f>
        <v/>
      </c>
      <c r="B2114" s="7" t="str">
        <f>IF(Exportacion!A2112="","",(MID(Exportacion!A2112,17,2)&amp;"-"&amp;MID(Exportacion!A2112,19,2)&amp;"-"&amp;MID(Exportacion!A2112,21,4)))</f>
        <v/>
      </c>
      <c r="C2114" s="7" t="str">
        <f>IF(Exportacion!A2112="","",(MID(Exportacion!A2112,25,2)&amp;":"&amp;MID(Exportacion!A2112,27,2)))</f>
        <v/>
      </c>
      <c r="D2114" s="7" t="str">
        <f>MID(Exportacion!A2112,29,4)</f>
        <v/>
      </c>
      <c r="E2114" s="7" t="str">
        <f>MID(Exportacion!A2112,33,4)</f>
        <v/>
      </c>
      <c r="F2114" s="7" t="str">
        <f>MID(Exportacion!A2112,37,40)</f>
        <v/>
      </c>
      <c r="G2114" s="13" t="str">
        <f>MID(Exportacion!A2112,77,1)</f>
        <v/>
      </c>
      <c r="H2114" s="12" t="str">
        <f>IF(Exportacion!A2112="","",(MID(Exportacion!A2112,78,14))/100)</f>
        <v/>
      </c>
      <c r="I2114" s="12" t="str">
        <f>IF(Exportacion!A2112="","",(MID(Exportacion!A2112,92,14))/100)</f>
        <v/>
      </c>
      <c r="J2114" s="7" t="str">
        <f>MID(Exportacion!A2112,106,8)</f>
        <v/>
      </c>
      <c r="K2114" s="7" t="str">
        <f>MID(Exportacion!A2112,114,40)</f>
        <v/>
      </c>
      <c r="L2114" s="7" t="str">
        <f>MID(Exportacion!A2112,154,100)</f>
        <v/>
      </c>
      <c r="M2114" s="7"/>
    </row>
    <row r="2115" ht="12.75" customHeight="1">
      <c r="A2115" s="7" t="str">
        <f>LEFT(Exportacion!A2113,16)</f>
        <v/>
      </c>
      <c r="B2115" s="7" t="str">
        <f>IF(Exportacion!A2113="","",(MID(Exportacion!A2113,17,2)&amp;"-"&amp;MID(Exportacion!A2113,19,2)&amp;"-"&amp;MID(Exportacion!A2113,21,4)))</f>
        <v/>
      </c>
      <c r="C2115" s="7" t="str">
        <f>IF(Exportacion!A2113="","",(MID(Exportacion!A2113,25,2)&amp;":"&amp;MID(Exportacion!A2113,27,2)))</f>
        <v/>
      </c>
      <c r="D2115" s="7" t="str">
        <f>MID(Exportacion!A2113,29,4)</f>
        <v/>
      </c>
      <c r="E2115" s="7" t="str">
        <f>MID(Exportacion!A2113,33,4)</f>
        <v/>
      </c>
      <c r="F2115" s="7" t="str">
        <f>MID(Exportacion!A2113,37,40)</f>
        <v/>
      </c>
      <c r="G2115" s="13" t="str">
        <f>MID(Exportacion!A2113,77,1)</f>
        <v/>
      </c>
      <c r="H2115" s="12" t="str">
        <f>IF(Exportacion!A2113="","",(MID(Exportacion!A2113,78,14))/100)</f>
        <v/>
      </c>
      <c r="I2115" s="12" t="str">
        <f>IF(Exportacion!A2113="","",(MID(Exportacion!A2113,92,14))/100)</f>
        <v/>
      </c>
      <c r="J2115" s="7" t="str">
        <f>MID(Exportacion!A2113,106,8)</f>
        <v/>
      </c>
      <c r="K2115" s="7" t="str">
        <f>MID(Exportacion!A2113,114,40)</f>
        <v/>
      </c>
      <c r="L2115" s="7" t="str">
        <f>MID(Exportacion!A2113,154,100)</f>
        <v/>
      </c>
      <c r="M2115" s="7"/>
    </row>
    <row r="2116" ht="12.75" customHeight="1">
      <c r="A2116" s="7" t="str">
        <f>LEFT(Exportacion!A2114,16)</f>
        <v/>
      </c>
      <c r="B2116" s="7" t="str">
        <f>IF(Exportacion!A2114="","",(MID(Exportacion!A2114,17,2)&amp;"-"&amp;MID(Exportacion!A2114,19,2)&amp;"-"&amp;MID(Exportacion!A2114,21,4)))</f>
        <v/>
      </c>
      <c r="C2116" s="7" t="str">
        <f>IF(Exportacion!A2114="","",(MID(Exportacion!A2114,25,2)&amp;":"&amp;MID(Exportacion!A2114,27,2)))</f>
        <v/>
      </c>
      <c r="D2116" s="7" t="str">
        <f>MID(Exportacion!A2114,29,4)</f>
        <v/>
      </c>
      <c r="E2116" s="7" t="str">
        <f>MID(Exportacion!A2114,33,4)</f>
        <v/>
      </c>
      <c r="F2116" s="7" t="str">
        <f>MID(Exportacion!A2114,37,40)</f>
        <v/>
      </c>
      <c r="G2116" s="13" t="str">
        <f>MID(Exportacion!A2114,77,1)</f>
        <v/>
      </c>
      <c r="H2116" s="12" t="str">
        <f>IF(Exportacion!A2114="","",(MID(Exportacion!A2114,78,14))/100)</f>
        <v/>
      </c>
      <c r="I2116" s="12" t="str">
        <f>IF(Exportacion!A2114="","",(MID(Exportacion!A2114,92,14))/100)</f>
        <v/>
      </c>
      <c r="J2116" s="7" t="str">
        <f>MID(Exportacion!A2114,106,8)</f>
        <v/>
      </c>
      <c r="K2116" s="7" t="str">
        <f>MID(Exportacion!A2114,114,40)</f>
        <v/>
      </c>
      <c r="L2116" s="7" t="str">
        <f>MID(Exportacion!A2114,154,100)</f>
        <v/>
      </c>
      <c r="M2116" s="7"/>
    </row>
    <row r="2117" ht="12.75" customHeight="1">
      <c r="A2117" s="7" t="str">
        <f>LEFT(Exportacion!A2115,16)</f>
        <v/>
      </c>
      <c r="B2117" s="7" t="str">
        <f>IF(Exportacion!A2115="","",(MID(Exportacion!A2115,17,2)&amp;"-"&amp;MID(Exportacion!A2115,19,2)&amp;"-"&amp;MID(Exportacion!A2115,21,4)))</f>
        <v/>
      </c>
      <c r="C2117" s="7" t="str">
        <f>IF(Exportacion!A2115="","",(MID(Exportacion!A2115,25,2)&amp;":"&amp;MID(Exportacion!A2115,27,2)))</f>
        <v/>
      </c>
      <c r="D2117" s="7" t="str">
        <f>MID(Exportacion!A2115,29,4)</f>
        <v/>
      </c>
      <c r="E2117" s="7" t="str">
        <f>MID(Exportacion!A2115,33,4)</f>
        <v/>
      </c>
      <c r="F2117" s="7" t="str">
        <f>MID(Exportacion!A2115,37,40)</f>
        <v/>
      </c>
      <c r="G2117" s="13" t="str">
        <f>MID(Exportacion!A2115,77,1)</f>
        <v/>
      </c>
      <c r="H2117" s="12" t="str">
        <f>IF(Exportacion!A2115="","",(MID(Exportacion!A2115,78,14))/100)</f>
        <v/>
      </c>
      <c r="I2117" s="12" t="str">
        <f>IF(Exportacion!A2115="","",(MID(Exportacion!A2115,92,14))/100)</f>
        <v/>
      </c>
      <c r="J2117" s="7" t="str">
        <f>MID(Exportacion!A2115,106,8)</f>
        <v/>
      </c>
      <c r="K2117" s="7" t="str">
        <f>MID(Exportacion!A2115,114,40)</f>
        <v/>
      </c>
      <c r="L2117" s="7" t="str">
        <f>MID(Exportacion!A2115,154,100)</f>
        <v/>
      </c>
      <c r="M2117" s="7"/>
    </row>
    <row r="2118" ht="12.75" customHeight="1">
      <c r="A2118" s="7" t="str">
        <f>LEFT(Exportacion!A2116,16)</f>
        <v/>
      </c>
      <c r="B2118" s="7" t="str">
        <f>IF(Exportacion!A2116="","",(MID(Exportacion!A2116,17,2)&amp;"-"&amp;MID(Exportacion!A2116,19,2)&amp;"-"&amp;MID(Exportacion!A2116,21,4)))</f>
        <v/>
      </c>
      <c r="C2118" s="7" t="str">
        <f>IF(Exportacion!A2116="","",(MID(Exportacion!A2116,25,2)&amp;":"&amp;MID(Exportacion!A2116,27,2)))</f>
        <v/>
      </c>
      <c r="D2118" s="7" t="str">
        <f>MID(Exportacion!A2116,29,4)</f>
        <v/>
      </c>
      <c r="E2118" s="7" t="str">
        <f>MID(Exportacion!A2116,33,4)</f>
        <v/>
      </c>
      <c r="F2118" s="7" t="str">
        <f>MID(Exportacion!A2116,37,40)</f>
        <v/>
      </c>
      <c r="G2118" s="13" t="str">
        <f>MID(Exportacion!A2116,77,1)</f>
        <v/>
      </c>
      <c r="H2118" s="12" t="str">
        <f>IF(Exportacion!A2116="","",(MID(Exportacion!A2116,78,14))/100)</f>
        <v/>
      </c>
      <c r="I2118" s="12" t="str">
        <f>IF(Exportacion!A2116="","",(MID(Exportacion!A2116,92,14))/100)</f>
        <v/>
      </c>
      <c r="J2118" s="7" t="str">
        <f>MID(Exportacion!A2116,106,8)</f>
        <v/>
      </c>
      <c r="K2118" s="7" t="str">
        <f>MID(Exportacion!A2116,114,40)</f>
        <v/>
      </c>
      <c r="L2118" s="7" t="str">
        <f>MID(Exportacion!A2116,154,100)</f>
        <v/>
      </c>
      <c r="M2118" s="7"/>
    </row>
    <row r="2119" ht="12.75" customHeight="1">
      <c r="A2119" s="7" t="str">
        <f>LEFT(Exportacion!A2117,16)</f>
        <v/>
      </c>
      <c r="B2119" s="7" t="str">
        <f>IF(Exportacion!A2117="","",(MID(Exportacion!A2117,17,2)&amp;"-"&amp;MID(Exportacion!A2117,19,2)&amp;"-"&amp;MID(Exportacion!A2117,21,4)))</f>
        <v/>
      </c>
      <c r="C2119" s="7" t="str">
        <f>IF(Exportacion!A2117="","",(MID(Exportacion!A2117,25,2)&amp;":"&amp;MID(Exportacion!A2117,27,2)))</f>
        <v/>
      </c>
      <c r="D2119" s="7" t="str">
        <f>MID(Exportacion!A2117,29,4)</f>
        <v/>
      </c>
      <c r="E2119" s="7" t="str">
        <f>MID(Exportacion!A2117,33,4)</f>
        <v/>
      </c>
      <c r="F2119" s="7" t="str">
        <f>MID(Exportacion!A2117,37,40)</f>
        <v/>
      </c>
      <c r="G2119" s="13" t="str">
        <f>MID(Exportacion!A2117,77,1)</f>
        <v/>
      </c>
      <c r="H2119" s="12" t="str">
        <f>IF(Exportacion!A2117="","",(MID(Exportacion!A2117,78,14))/100)</f>
        <v/>
      </c>
      <c r="I2119" s="12" t="str">
        <f>IF(Exportacion!A2117="","",(MID(Exportacion!A2117,92,14))/100)</f>
        <v/>
      </c>
      <c r="J2119" s="7" t="str">
        <f>MID(Exportacion!A2117,106,8)</f>
        <v/>
      </c>
      <c r="K2119" s="7" t="str">
        <f>MID(Exportacion!A2117,114,40)</f>
        <v/>
      </c>
      <c r="L2119" s="7" t="str">
        <f>MID(Exportacion!A2117,154,100)</f>
        <v/>
      </c>
      <c r="M2119" s="7"/>
    </row>
    <row r="2120" ht="12.75" customHeight="1">
      <c r="A2120" s="7" t="str">
        <f>LEFT(Exportacion!A2118,16)</f>
        <v/>
      </c>
      <c r="B2120" s="7" t="str">
        <f>IF(Exportacion!A2118="","",(MID(Exportacion!A2118,17,2)&amp;"-"&amp;MID(Exportacion!A2118,19,2)&amp;"-"&amp;MID(Exportacion!A2118,21,4)))</f>
        <v/>
      </c>
      <c r="C2120" s="7" t="str">
        <f>IF(Exportacion!A2118="","",(MID(Exportacion!A2118,25,2)&amp;":"&amp;MID(Exportacion!A2118,27,2)))</f>
        <v/>
      </c>
      <c r="D2120" s="7" t="str">
        <f>MID(Exportacion!A2118,29,4)</f>
        <v/>
      </c>
      <c r="E2120" s="7" t="str">
        <f>MID(Exportacion!A2118,33,4)</f>
        <v/>
      </c>
      <c r="F2120" s="7" t="str">
        <f>MID(Exportacion!A2118,37,40)</f>
        <v/>
      </c>
      <c r="G2120" s="13" t="str">
        <f>MID(Exportacion!A2118,77,1)</f>
        <v/>
      </c>
      <c r="H2120" s="12" t="str">
        <f>IF(Exportacion!A2118="","",(MID(Exportacion!A2118,78,14))/100)</f>
        <v/>
      </c>
      <c r="I2120" s="12" t="str">
        <f>IF(Exportacion!A2118="","",(MID(Exportacion!A2118,92,14))/100)</f>
        <v/>
      </c>
      <c r="J2120" s="7" t="str">
        <f>MID(Exportacion!A2118,106,8)</f>
        <v/>
      </c>
      <c r="K2120" s="7" t="str">
        <f>MID(Exportacion!A2118,114,40)</f>
        <v/>
      </c>
      <c r="L2120" s="7" t="str">
        <f>MID(Exportacion!A2118,154,100)</f>
        <v/>
      </c>
      <c r="M2120" s="7"/>
    </row>
    <row r="2121" ht="12.75" customHeight="1">
      <c r="A2121" s="7" t="str">
        <f>LEFT(Exportacion!A2119,16)</f>
        <v/>
      </c>
      <c r="B2121" s="7" t="str">
        <f>IF(Exportacion!A2119="","",(MID(Exportacion!A2119,17,2)&amp;"-"&amp;MID(Exportacion!A2119,19,2)&amp;"-"&amp;MID(Exportacion!A2119,21,4)))</f>
        <v/>
      </c>
      <c r="C2121" s="7" t="str">
        <f>IF(Exportacion!A2119="","",(MID(Exportacion!A2119,25,2)&amp;":"&amp;MID(Exportacion!A2119,27,2)))</f>
        <v/>
      </c>
      <c r="D2121" s="7" t="str">
        <f>MID(Exportacion!A2119,29,4)</f>
        <v/>
      </c>
      <c r="E2121" s="7" t="str">
        <f>MID(Exportacion!A2119,33,4)</f>
        <v/>
      </c>
      <c r="F2121" s="7" t="str">
        <f>MID(Exportacion!A2119,37,40)</f>
        <v/>
      </c>
      <c r="G2121" s="13" t="str">
        <f>MID(Exportacion!A2119,77,1)</f>
        <v/>
      </c>
      <c r="H2121" s="12" t="str">
        <f>IF(Exportacion!A2119="","",(MID(Exportacion!A2119,78,14))/100)</f>
        <v/>
      </c>
      <c r="I2121" s="12" t="str">
        <f>IF(Exportacion!A2119="","",(MID(Exportacion!A2119,92,14))/100)</f>
        <v/>
      </c>
      <c r="J2121" s="7" t="str">
        <f>MID(Exportacion!A2119,106,8)</f>
        <v/>
      </c>
      <c r="K2121" s="7" t="str">
        <f>MID(Exportacion!A2119,114,40)</f>
        <v/>
      </c>
      <c r="L2121" s="7" t="str">
        <f>MID(Exportacion!A2119,154,100)</f>
        <v/>
      </c>
      <c r="M2121" s="7"/>
    </row>
    <row r="2122" ht="12.75" customHeight="1">
      <c r="A2122" s="7" t="str">
        <f>LEFT(Exportacion!A2120,16)</f>
        <v/>
      </c>
      <c r="B2122" s="7" t="str">
        <f>IF(Exportacion!A2120="","",(MID(Exportacion!A2120,17,2)&amp;"-"&amp;MID(Exportacion!A2120,19,2)&amp;"-"&amp;MID(Exportacion!A2120,21,4)))</f>
        <v/>
      </c>
      <c r="C2122" s="7" t="str">
        <f>IF(Exportacion!A2120="","",(MID(Exportacion!A2120,25,2)&amp;":"&amp;MID(Exportacion!A2120,27,2)))</f>
        <v/>
      </c>
      <c r="D2122" s="7" t="str">
        <f>MID(Exportacion!A2120,29,4)</f>
        <v/>
      </c>
      <c r="E2122" s="7" t="str">
        <f>MID(Exportacion!A2120,33,4)</f>
        <v/>
      </c>
      <c r="F2122" s="7" t="str">
        <f>MID(Exportacion!A2120,37,40)</f>
        <v/>
      </c>
      <c r="G2122" s="13" t="str">
        <f>MID(Exportacion!A2120,77,1)</f>
        <v/>
      </c>
      <c r="H2122" s="12" t="str">
        <f>IF(Exportacion!A2120="","",(MID(Exportacion!A2120,78,14))/100)</f>
        <v/>
      </c>
      <c r="I2122" s="12" t="str">
        <f>IF(Exportacion!A2120="","",(MID(Exportacion!A2120,92,14))/100)</f>
        <v/>
      </c>
      <c r="J2122" s="7" t="str">
        <f>MID(Exportacion!A2120,106,8)</f>
        <v/>
      </c>
      <c r="K2122" s="7" t="str">
        <f>MID(Exportacion!A2120,114,40)</f>
        <v/>
      </c>
      <c r="L2122" s="7" t="str">
        <f>MID(Exportacion!A2120,154,100)</f>
        <v/>
      </c>
      <c r="M2122" s="7"/>
    </row>
    <row r="2123" ht="12.75" customHeight="1">
      <c r="A2123" s="7" t="str">
        <f>LEFT(Exportacion!A2121,16)</f>
        <v/>
      </c>
      <c r="B2123" s="7" t="str">
        <f>IF(Exportacion!A2121="","",(MID(Exportacion!A2121,17,2)&amp;"-"&amp;MID(Exportacion!A2121,19,2)&amp;"-"&amp;MID(Exportacion!A2121,21,4)))</f>
        <v/>
      </c>
      <c r="C2123" s="7" t="str">
        <f>IF(Exportacion!A2121="","",(MID(Exportacion!A2121,25,2)&amp;":"&amp;MID(Exportacion!A2121,27,2)))</f>
        <v/>
      </c>
      <c r="D2123" s="7" t="str">
        <f>MID(Exportacion!A2121,29,4)</f>
        <v/>
      </c>
      <c r="E2123" s="7" t="str">
        <f>MID(Exportacion!A2121,33,4)</f>
        <v/>
      </c>
      <c r="F2123" s="7" t="str">
        <f>MID(Exportacion!A2121,37,40)</f>
        <v/>
      </c>
      <c r="G2123" s="13" t="str">
        <f>MID(Exportacion!A2121,77,1)</f>
        <v/>
      </c>
      <c r="H2123" s="12" t="str">
        <f>IF(Exportacion!A2121="","",(MID(Exportacion!A2121,78,14))/100)</f>
        <v/>
      </c>
      <c r="I2123" s="12" t="str">
        <f>IF(Exportacion!A2121="","",(MID(Exportacion!A2121,92,14))/100)</f>
        <v/>
      </c>
      <c r="J2123" s="7" t="str">
        <f>MID(Exportacion!A2121,106,8)</f>
        <v/>
      </c>
      <c r="K2123" s="7" t="str">
        <f>MID(Exportacion!A2121,114,40)</f>
        <v/>
      </c>
      <c r="L2123" s="7" t="str">
        <f>MID(Exportacion!A2121,154,100)</f>
        <v/>
      </c>
      <c r="M2123" s="7"/>
    </row>
    <row r="2124" ht="12.75" customHeight="1">
      <c r="A2124" s="7" t="str">
        <f>LEFT(Exportacion!A2122,16)</f>
        <v/>
      </c>
      <c r="B2124" s="7" t="str">
        <f>IF(Exportacion!A2122="","",(MID(Exportacion!A2122,17,2)&amp;"-"&amp;MID(Exportacion!A2122,19,2)&amp;"-"&amp;MID(Exportacion!A2122,21,4)))</f>
        <v/>
      </c>
      <c r="C2124" s="7" t="str">
        <f>IF(Exportacion!A2122="","",(MID(Exportacion!A2122,25,2)&amp;":"&amp;MID(Exportacion!A2122,27,2)))</f>
        <v/>
      </c>
      <c r="D2124" s="7" t="str">
        <f>MID(Exportacion!A2122,29,4)</f>
        <v/>
      </c>
      <c r="E2124" s="7" t="str">
        <f>MID(Exportacion!A2122,33,4)</f>
        <v/>
      </c>
      <c r="F2124" s="7" t="str">
        <f>MID(Exportacion!A2122,37,40)</f>
        <v/>
      </c>
      <c r="G2124" s="13" t="str">
        <f>MID(Exportacion!A2122,77,1)</f>
        <v/>
      </c>
      <c r="H2124" s="12" t="str">
        <f>IF(Exportacion!A2122="","",(MID(Exportacion!A2122,78,14))/100)</f>
        <v/>
      </c>
      <c r="I2124" s="12" t="str">
        <f>IF(Exportacion!A2122="","",(MID(Exportacion!A2122,92,14))/100)</f>
        <v/>
      </c>
      <c r="J2124" s="7" t="str">
        <f>MID(Exportacion!A2122,106,8)</f>
        <v/>
      </c>
      <c r="K2124" s="7" t="str">
        <f>MID(Exportacion!A2122,114,40)</f>
        <v/>
      </c>
      <c r="L2124" s="7" t="str">
        <f>MID(Exportacion!A2122,154,100)</f>
        <v/>
      </c>
      <c r="M2124" s="7"/>
    </row>
    <row r="2125" ht="12.75" customHeight="1">
      <c r="A2125" s="7" t="str">
        <f>LEFT(Exportacion!A2123,16)</f>
        <v/>
      </c>
      <c r="B2125" s="7" t="str">
        <f>IF(Exportacion!A2123="","",(MID(Exportacion!A2123,17,2)&amp;"-"&amp;MID(Exportacion!A2123,19,2)&amp;"-"&amp;MID(Exportacion!A2123,21,4)))</f>
        <v/>
      </c>
      <c r="C2125" s="7" t="str">
        <f>IF(Exportacion!A2123="","",(MID(Exportacion!A2123,25,2)&amp;":"&amp;MID(Exportacion!A2123,27,2)))</f>
        <v/>
      </c>
      <c r="D2125" s="7" t="str">
        <f>MID(Exportacion!A2123,29,4)</f>
        <v/>
      </c>
      <c r="E2125" s="7" t="str">
        <f>MID(Exportacion!A2123,33,4)</f>
        <v/>
      </c>
      <c r="F2125" s="7" t="str">
        <f>MID(Exportacion!A2123,37,40)</f>
        <v/>
      </c>
      <c r="G2125" s="13" t="str">
        <f>MID(Exportacion!A2123,77,1)</f>
        <v/>
      </c>
      <c r="H2125" s="12" t="str">
        <f>IF(Exportacion!A2123="","",(MID(Exportacion!A2123,78,14))/100)</f>
        <v/>
      </c>
      <c r="I2125" s="12" t="str">
        <f>IF(Exportacion!A2123="","",(MID(Exportacion!A2123,92,14))/100)</f>
        <v/>
      </c>
      <c r="J2125" s="7" t="str">
        <f>MID(Exportacion!A2123,106,8)</f>
        <v/>
      </c>
      <c r="K2125" s="7" t="str">
        <f>MID(Exportacion!A2123,114,40)</f>
        <v/>
      </c>
      <c r="L2125" s="7" t="str">
        <f>MID(Exportacion!A2123,154,100)</f>
        <v/>
      </c>
      <c r="M2125" s="7"/>
    </row>
    <row r="2126" ht="12.75" customHeight="1">
      <c r="A2126" s="7" t="str">
        <f>LEFT(Exportacion!A2124,16)</f>
        <v/>
      </c>
      <c r="B2126" s="7" t="str">
        <f>IF(Exportacion!A2124="","",(MID(Exportacion!A2124,17,2)&amp;"-"&amp;MID(Exportacion!A2124,19,2)&amp;"-"&amp;MID(Exportacion!A2124,21,4)))</f>
        <v/>
      </c>
      <c r="C2126" s="7" t="str">
        <f>IF(Exportacion!A2124="","",(MID(Exportacion!A2124,25,2)&amp;":"&amp;MID(Exportacion!A2124,27,2)))</f>
        <v/>
      </c>
      <c r="D2126" s="7" t="str">
        <f>MID(Exportacion!A2124,29,4)</f>
        <v/>
      </c>
      <c r="E2126" s="7" t="str">
        <f>MID(Exportacion!A2124,33,4)</f>
        <v/>
      </c>
      <c r="F2126" s="7" t="str">
        <f>MID(Exportacion!A2124,37,40)</f>
        <v/>
      </c>
      <c r="G2126" s="13" t="str">
        <f>MID(Exportacion!A2124,77,1)</f>
        <v/>
      </c>
      <c r="H2126" s="12" t="str">
        <f>IF(Exportacion!A2124="","",(MID(Exportacion!A2124,78,14))/100)</f>
        <v/>
      </c>
      <c r="I2126" s="12" t="str">
        <f>IF(Exportacion!A2124="","",(MID(Exportacion!A2124,92,14))/100)</f>
        <v/>
      </c>
      <c r="J2126" s="7" t="str">
        <f>MID(Exportacion!A2124,106,8)</f>
        <v/>
      </c>
      <c r="K2126" s="7" t="str">
        <f>MID(Exportacion!A2124,114,40)</f>
        <v/>
      </c>
      <c r="L2126" s="7" t="str">
        <f>MID(Exportacion!A2124,154,100)</f>
        <v/>
      </c>
      <c r="M2126" s="7"/>
    </row>
    <row r="2127" ht="12.75" customHeight="1">
      <c r="A2127" s="7" t="str">
        <f>LEFT(Exportacion!A2125,16)</f>
        <v/>
      </c>
      <c r="B2127" s="7" t="str">
        <f>IF(Exportacion!A2125="","",(MID(Exportacion!A2125,17,2)&amp;"-"&amp;MID(Exportacion!A2125,19,2)&amp;"-"&amp;MID(Exportacion!A2125,21,4)))</f>
        <v/>
      </c>
      <c r="C2127" s="7" t="str">
        <f>IF(Exportacion!A2125="","",(MID(Exportacion!A2125,25,2)&amp;":"&amp;MID(Exportacion!A2125,27,2)))</f>
        <v/>
      </c>
      <c r="D2127" s="7" t="str">
        <f>MID(Exportacion!A2125,29,4)</f>
        <v/>
      </c>
      <c r="E2127" s="7" t="str">
        <f>MID(Exportacion!A2125,33,4)</f>
        <v/>
      </c>
      <c r="F2127" s="7" t="str">
        <f>MID(Exportacion!A2125,37,40)</f>
        <v/>
      </c>
      <c r="G2127" s="13" t="str">
        <f>MID(Exportacion!A2125,77,1)</f>
        <v/>
      </c>
      <c r="H2127" s="12" t="str">
        <f>IF(Exportacion!A2125="","",(MID(Exportacion!A2125,78,14))/100)</f>
        <v/>
      </c>
      <c r="I2127" s="12" t="str">
        <f>IF(Exportacion!A2125="","",(MID(Exportacion!A2125,92,14))/100)</f>
        <v/>
      </c>
      <c r="J2127" s="7" t="str">
        <f>MID(Exportacion!A2125,106,8)</f>
        <v/>
      </c>
      <c r="K2127" s="7" t="str">
        <f>MID(Exportacion!A2125,114,40)</f>
        <v/>
      </c>
      <c r="L2127" s="7" t="str">
        <f>MID(Exportacion!A2125,154,100)</f>
        <v/>
      </c>
      <c r="M2127" s="7"/>
    </row>
    <row r="2128" ht="12.75" customHeight="1">
      <c r="A2128" s="7" t="str">
        <f>LEFT(Exportacion!A2126,16)</f>
        <v/>
      </c>
      <c r="B2128" s="7" t="str">
        <f>IF(Exportacion!A2126="","",(MID(Exportacion!A2126,17,2)&amp;"-"&amp;MID(Exportacion!A2126,19,2)&amp;"-"&amp;MID(Exportacion!A2126,21,4)))</f>
        <v/>
      </c>
      <c r="C2128" s="7" t="str">
        <f>IF(Exportacion!A2126="","",(MID(Exportacion!A2126,25,2)&amp;":"&amp;MID(Exportacion!A2126,27,2)))</f>
        <v/>
      </c>
      <c r="D2128" s="7" t="str">
        <f>MID(Exportacion!A2126,29,4)</f>
        <v/>
      </c>
      <c r="E2128" s="7" t="str">
        <f>MID(Exportacion!A2126,33,4)</f>
        <v/>
      </c>
      <c r="F2128" s="7" t="str">
        <f>MID(Exportacion!A2126,37,40)</f>
        <v/>
      </c>
      <c r="G2128" s="13" t="str">
        <f>MID(Exportacion!A2126,77,1)</f>
        <v/>
      </c>
      <c r="H2128" s="12" t="str">
        <f>IF(Exportacion!A2126="","",(MID(Exportacion!A2126,78,14))/100)</f>
        <v/>
      </c>
      <c r="I2128" s="12" t="str">
        <f>IF(Exportacion!A2126="","",(MID(Exportacion!A2126,92,14))/100)</f>
        <v/>
      </c>
      <c r="J2128" s="7" t="str">
        <f>MID(Exportacion!A2126,106,8)</f>
        <v/>
      </c>
      <c r="K2128" s="7" t="str">
        <f>MID(Exportacion!A2126,114,40)</f>
        <v/>
      </c>
      <c r="L2128" s="7" t="str">
        <f>MID(Exportacion!A2126,154,100)</f>
        <v/>
      </c>
      <c r="M2128" s="7"/>
    </row>
    <row r="2129" ht="12.75" customHeight="1">
      <c r="A2129" s="7" t="str">
        <f>LEFT(Exportacion!A2127,16)</f>
        <v/>
      </c>
      <c r="B2129" s="7" t="str">
        <f>IF(Exportacion!A2127="","",(MID(Exportacion!A2127,17,2)&amp;"-"&amp;MID(Exportacion!A2127,19,2)&amp;"-"&amp;MID(Exportacion!A2127,21,4)))</f>
        <v/>
      </c>
      <c r="C2129" s="7" t="str">
        <f>IF(Exportacion!A2127="","",(MID(Exportacion!A2127,25,2)&amp;":"&amp;MID(Exportacion!A2127,27,2)))</f>
        <v/>
      </c>
      <c r="D2129" s="7" t="str">
        <f>MID(Exportacion!A2127,29,4)</f>
        <v/>
      </c>
      <c r="E2129" s="7" t="str">
        <f>MID(Exportacion!A2127,33,4)</f>
        <v/>
      </c>
      <c r="F2129" s="7" t="str">
        <f>MID(Exportacion!A2127,37,40)</f>
        <v/>
      </c>
      <c r="G2129" s="13" t="str">
        <f>MID(Exportacion!A2127,77,1)</f>
        <v/>
      </c>
      <c r="H2129" s="12" t="str">
        <f>IF(Exportacion!A2127="","",(MID(Exportacion!A2127,78,14))/100)</f>
        <v/>
      </c>
      <c r="I2129" s="12" t="str">
        <f>IF(Exportacion!A2127="","",(MID(Exportacion!A2127,92,14))/100)</f>
        <v/>
      </c>
      <c r="J2129" s="7" t="str">
        <f>MID(Exportacion!A2127,106,8)</f>
        <v/>
      </c>
      <c r="K2129" s="7" t="str">
        <f>MID(Exportacion!A2127,114,40)</f>
        <v/>
      </c>
      <c r="L2129" s="7" t="str">
        <f>MID(Exportacion!A2127,154,100)</f>
        <v/>
      </c>
      <c r="M2129" s="7"/>
    </row>
    <row r="2130" ht="12.75" customHeight="1">
      <c r="A2130" s="7" t="str">
        <f>LEFT(Exportacion!A2128,16)</f>
        <v/>
      </c>
      <c r="B2130" s="7" t="str">
        <f>IF(Exportacion!A2128="","",(MID(Exportacion!A2128,17,2)&amp;"-"&amp;MID(Exportacion!A2128,19,2)&amp;"-"&amp;MID(Exportacion!A2128,21,4)))</f>
        <v/>
      </c>
      <c r="C2130" s="7" t="str">
        <f>IF(Exportacion!A2128="","",(MID(Exportacion!A2128,25,2)&amp;":"&amp;MID(Exportacion!A2128,27,2)))</f>
        <v/>
      </c>
      <c r="D2130" s="7" t="str">
        <f>MID(Exportacion!A2128,29,4)</f>
        <v/>
      </c>
      <c r="E2130" s="7" t="str">
        <f>MID(Exportacion!A2128,33,4)</f>
        <v/>
      </c>
      <c r="F2130" s="7" t="str">
        <f>MID(Exportacion!A2128,37,40)</f>
        <v/>
      </c>
      <c r="G2130" s="13" t="str">
        <f>MID(Exportacion!A2128,77,1)</f>
        <v/>
      </c>
      <c r="H2130" s="12" t="str">
        <f>IF(Exportacion!A2128="","",(MID(Exportacion!A2128,78,14))/100)</f>
        <v/>
      </c>
      <c r="I2130" s="12" t="str">
        <f>IF(Exportacion!A2128="","",(MID(Exportacion!A2128,92,14))/100)</f>
        <v/>
      </c>
      <c r="J2130" s="7" t="str">
        <f>MID(Exportacion!A2128,106,8)</f>
        <v/>
      </c>
      <c r="K2130" s="7" t="str">
        <f>MID(Exportacion!A2128,114,40)</f>
        <v/>
      </c>
      <c r="L2130" s="7" t="str">
        <f>MID(Exportacion!A2128,154,100)</f>
        <v/>
      </c>
      <c r="M2130" s="7"/>
    </row>
    <row r="2131" ht="12.75" customHeight="1">
      <c r="A2131" s="7" t="str">
        <f>LEFT(Exportacion!A2129,16)</f>
        <v/>
      </c>
      <c r="B2131" s="7" t="str">
        <f>IF(Exportacion!A2129="","",(MID(Exportacion!A2129,17,2)&amp;"-"&amp;MID(Exportacion!A2129,19,2)&amp;"-"&amp;MID(Exportacion!A2129,21,4)))</f>
        <v/>
      </c>
      <c r="C2131" s="7" t="str">
        <f>IF(Exportacion!A2129="","",(MID(Exportacion!A2129,25,2)&amp;":"&amp;MID(Exportacion!A2129,27,2)))</f>
        <v/>
      </c>
      <c r="D2131" s="7" t="str">
        <f>MID(Exportacion!A2129,29,4)</f>
        <v/>
      </c>
      <c r="E2131" s="7" t="str">
        <f>MID(Exportacion!A2129,33,4)</f>
        <v/>
      </c>
      <c r="F2131" s="7" t="str">
        <f>MID(Exportacion!A2129,37,40)</f>
        <v/>
      </c>
      <c r="G2131" s="13" t="str">
        <f>MID(Exportacion!A2129,77,1)</f>
        <v/>
      </c>
      <c r="H2131" s="12" t="str">
        <f>IF(Exportacion!A2129="","",(MID(Exportacion!A2129,78,14))/100)</f>
        <v/>
      </c>
      <c r="I2131" s="12" t="str">
        <f>IF(Exportacion!A2129="","",(MID(Exportacion!A2129,92,14))/100)</f>
        <v/>
      </c>
      <c r="J2131" s="7" t="str">
        <f>MID(Exportacion!A2129,106,8)</f>
        <v/>
      </c>
      <c r="K2131" s="7" t="str">
        <f>MID(Exportacion!A2129,114,40)</f>
        <v/>
      </c>
      <c r="L2131" s="7" t="str">
        <f>MID(Exportacion!A2129,154,100)</f>
        <v/>
      </c>
      <c r="M2131" s="7"/>
    </row>
    <row r="2132" ht="12.75" customHeight="1">
      <c r="A2132" s="7" t="str">
        <f>LEFT(Exportacion!A2130,16)</f>
        <v/>
      </c>
      <c r="B2132" s="7" t="str">
        <f>IF(Exportacion!A2130="","",(MID(Exportacion!A2130,17,2)&amp;"-"&amp;MID(Exportacion!A2130,19,2)&amp;"-"&amp;MID(Exportacion!A2130,21,4)))</f>
        <v/>
      </c>
      <c r="C2132" s="7" t="str">
        <f>IF(Exportacion!A2130="","",(MID(Exportacion!A2130,25,2)&amp;":"&amp;MID(Exportacion!A2130,27,2)))</f>
        <v/>
      </c>
      <c r="D2132" s="7" t="str">
        <f>MID(Exportacion!A2130,29,4)</f>
        <v/>
      </c>
      <c r="E2132" s="7" t="str">
        <f>MID(Exportacion!A2130,33,4)</f>
        <v/>
      </c>
      <c r="F2132" s="7" t="str">
        <f>MID(Exportacion!A2130,37,40)</f>
        <v/>
      </c>
      <c r="G2132" s="13" t="str">
        <f>MID(Exportacion!A2130,77,1)</f>
        <v/>
      </c>
      <c r="H2132" s="12" t="str">
        <f>IF(Exportacion!A2130="","",(MID(Exportacion!A2130,78,14))/100)</f>
        <v/>
      </c>
      <c r="I2132" s="12" t="str">
        <f>IF(Exportacion!A2130="","",(MID(Exportacion!A2130,92,14))/100)</f>
        <v/>
      </c>
      <c r="J2132" s="7" t="str">
        <f>MID(Exportacion!A2130,106,8)</f>
        <v/>
      </c>
      <c r="K2132" s="7" t="str">
        <f>MID(Exportacion!A2130,114,40)</f>
        <v/>
      </c>
      <c r="L2132" s="7" t="str">
        <f>MID(Exportacion!A2130,154,100)</f>
        <v/>
      </c>
      <c r="M2132" s="7"/>
    </row>
    <row r="2133" ht="12.75" customHeight="1">
      <c r="A2133" s="7" t="str">
        <f>LEFT(Exportacion!A2131,16)</f>
        <v/>
      </c>
      <c r="B2133" s="7" t="str">
        <f>IF(Exportacion!A2131="","",(MID(Exportacion!A2131,17,2)&amp;"-"&amp;MID(Exportacion!A2131,19,2)&amp;"-"&amp;MID(Exportacion!A2131,21,4)))</f>
        <v/>
      </c>
      <c r="C2133" s="7" t="str">
        <f>IF(Exportacion!A2131="","",(MID(Exportacion!A2131,25,2)&amp;":"&amp;MID(Exportacion!A2131,27,2)))</f>
        <v/>
      </c>
      <c r="D2133" s="7" t="str">
        <f>MID(Exportacion!A2131,29,4)</f>
        <v/>
      </c>
      <c r="E2133" s="7" t="str">
        <f>MID(Exportacion!A2131,33,4)</f>
        <v/>
      </c>
      <c r="F2133" s="7" t="str">
        <f>MID(Exportacion!A2131,37,40)</f>
        <v/>
      </c>
      <c r="G2133" s="13" t="str">
        <f>MID(Exportacion!A2131,77,1)</f>
        <v/>
      </c>
      <c r="H2133" s="12" t="str">
        <f>IF(Exportacion!A2131="","",(MID(Exportacion!A2131,78,14))/100)</f>
        <v/>
      </c>
      <c r="I2133" s="12" t="str">
        <f>IF(Exportacion!A2131="","",(MID(Exportacion!A2131,92,14))/100)</f>
        <v/>
      </c>
      <c r="J2133" s="7" t="str">
        <f>MID(Exportacion!A2131,106,8)</f>
        <v/>
      </c>
      <c r="K2133" s="7" t="str">
        <f>MID(Exportacion!A2131,114,40)</f>
        <v/>
      </c>
      <c r="L2133" s="7" t="str">
        <f>MID(Exportacion!A2131,154,100)</f>
        <v/>
      </c>
      <c r="M2133" s="7"/>
    </row>
    <row r="2134" ht="12.75" customHeight="1">
      <c r="A2134" s="7" t="str">
        <f>LEFT(Exportacion!A2132,16)</f>
        <v/>
      </c>
      <c r="B2134" s="7" t="str">
        <f>IF(Exportacion!A2132="","",(MID(Exportacion!A2132,17,2)&amp;"-"&amp;MID(Exportacion!A2132,19,2)&amp;"-"&amp;MID(Exportacion!A2132,21,4)))</f>
        <v/>
      </c>
      <c r="C2134" s="7" t="str">
        <f>IF(Exportacion!A2132="","",(MID(Exportacion!A2132,25,2)&amp;":"&amp;MID(Exportacion!A2132,27,2)))</f>
        <v/>
      </c>
      <c r="D2134" s="7" t="str">
        <f>MID(Exportacion!A2132,29,4)</f>
        <v/>
      </c>
      <c r="E2134" s="7" t="str">
        <f>MID(Exportacion!A2132,33,4)</f>
        <v/>
      </c>
      <c r="F2134" s="7" t="str">
        <f>MID(Exportacion!A2132,37,40)</f>
        <v/>
      </c>
      <c r="G2134" s="13" t="str">
        <f>MID(Exportacion!A2132,77,1)</f>
        <v/>
      </c>
      <c r="H2134" s="12" t="str">
        <f>IF(Exportacion!A2132="","",(MID(Exportacion!A2132,78,14))/100)</f>
        <v/>
      </c>
      <c r="I2134" s="12" t="str">
        <f>IF(Exportacion!A2132="","",(MID(Exportacion!A2132,92,14))/100)</f>
        <v/>
      </c>
      <c r="J2134" s="7" t="str">
        <f>MID(Exportacion!A2132,106,8)</f>
        <v/>
      </c>
      <c r="K2134" s="7" t="str">
        <f>MID(Exportacion!A2132,114,40)</f>
        <v/>
      </c>
      <c r="L2134" s="7" t="str">
        <f>MID(Exportacion!A2132,154,100)</f>
        <v/>
      </c>
      <c r="M2134" s="7"/>
    </row>
    <row r="2135" ht="12.75" customHeight="1">
      <c r="A2135" s="7" t="str">
        <f>LEFT(Exportacion!A2133,16)</f>
        <v/>
      </c>
      <c r="B2135" s="7" t="str">
        <f>IF(Exportacion!A2133="","",(MID(Exportacion!A2133,17,2)&amp;"-"&amp;MID(Exportacion!A2133,19,2)&amp;"-"&amp;MID(Exportacion!A2133,21,4)))</f>
        <v/>
      </c>
      <c r="C2135" s="7" t="str">
        <f>IF(Exportacion!A2133="","",(MID(Exportacion!A2133,25,2)&amp;":"&amp;MID(Exportacion!A2133,27,2)))</f>
        <v/>
      </c>
      <c r="D2135" s="7" t="str">
        <f>MID(Exportacion!A2133,29,4)</f>
        <v/>
      </c>
      <c r="E2135" s="7" t="str">
        <f>MID(Exportacion!A2133,33,4)</f>
        <v/>
      </c>
      <c r="F2135" s="7" t="str">
        <f>MID(Exportacion!A2133,37,40)</f>
        <v/>
      </c>
      <c r="G2135" s="13" t="str">
        <f>MID(Exportacion!A2133,77,1)</f>
        <v/>
      </c>
      <c r="H2135" s="12" t="str">
        <f>IF(Exportacion!A2133="","",(MID(Exportacion!A2133,78,14))/100)</f>
        <v/>
      </c>
      <c r="I2135" s="12" t="str">
        <f>IF(Exportacion!A2133="","",(MID(Exportacion!A2133,92,14))/100)</f>
        <v/>
      </c>
      <c r="J2135" s="7" t="str">
        <f>MID(Exportacion!A2133,106,8)</f>
        <v/>
      </c>
      <c r="K2135" s="7" t="str">
        <f>MID(Exportacion!A2133,114,40)</f>
        <v/>
      </c>
      <c r="L2135" s="7" t="str">
        <f>MID(Exportacion!A2133,154,100)</f>
        <v/>
      </c>
      <c r="M2135" s="7"/>
    </row>
    <row r="2136" ht="12.75" customHeight="1">
      <c r="A2136" s="7" t="str">
        <f>LEFT(Exportacion!A2134,16)</f>
        <v/>
      </c>
      <c r="B2136" s="7" t="str">
        <f>IF(Exportacion!A2134="","",(MID(Exportacion!A2134,17,2)&amp;"-"&amp;MID(Exportacion!A2134,19,2)&amp;"-"&amp;MID(Exportacion!A2134,21,4)))</f>
        <v/>
      </c>
      <c r="C2136" s="7" t="str">
        <f>IF(Exportacion!A2134="","",(MID(Exportacion!A2134,25,2)&amp;":"&amp;MID(Exportacion!A2134,27,2)))</f>
        <v/>
      </c>
      <c r="D2136" s="7" t="str">
        <f>MID(Exportacion!A2134,29,4)</f>
        <v/>
      </c>
      <c r="E2136" s="7" t="str">
        <f>MID(Exportacion!A2134,33,4)</f>
        <v/>
      </c>
      <c r="F2136" s="7" t="str">
        <f>MID(Exportacion!A2134,37,40)</f>
        <v/>
      </c>
      <c r="G2136" s="13" t="str">
        <f>MID(Exportacion!A2134,77,1)</f>
        <v/>
      </c>
      <c r="H2136" s="12" t="str">
        <f>IF(Exportacion!A2134="","",(MID(Exportacion!A2134,78,14))/100)</f>
        <v/>
      </c>
      <c r="I2136" s="12" t="str">
        <f>IF(Exportacion!A2134="","",(MID(Exportacion!A2134,92,14))/100)</f>
        <v/>
      </c>
      <c r="J2136" s="7" t="str">
        <f>MID(Exportacion!A2134,106,8)</f>
        <v/>
      </c>
      <c r="K2136" s="7" t="str">
        <f>MID(Exportacion!A2134,114,40)</f>
        <v/>
      </c>
      <c r="L2136" s="7" t="str">
        <f>MID(Exportacion!A2134,154,100)</f>
        <v/>
      </c>
      <c r="M2136" s="7"/>
    </row>
    <row r="2137" ht="12.75" customHeight="1">
      <c r="A2137" s="7" t="str">
        <f>LEFT(Exportacion!A2135,16)</f>
        <v/>
      </c>
      <c r="B2137" s="7" t="str">
        <f>IF(Exportacion!A2135="","",(MID(Exportacion!A2135,17,2)&amp;"-"&amp;MID(Exportacion!A2135,19,2)&amp;"-"&amp;MID(Exportacion!A2135,21,4)))</f>
        <v/>
      </c>
      <c r="C2137" s="7" t="str">
        <f>IF(Exportacion!A2135="","",(MID(Exportacion!A2135,25,2)&amp;":"&amp;MID(Exportacion!A2135,27,2)))</f>
        <v/>
      </c>
      <c r="D2137" s="7" t="str">
        <f>MID(Exportacion!A2135,29,4)</f>
        <v/>
      </c>
      <c r="E2137" s="7" t="str">
        <f>MID(Exportacion!A2135,33,4)</f>
        <v/>
      </c>
      <c r="F2137" s="7" t="str">
        <f>MID(Exportacion!A2135,37,40)</f>
        <v/>
      </c>
      <c r="G2137" s="13" t="str">
        <f>MID(Exportacion!A2135,77,1)</f>
        <v/>
      </c>
      <c r="H2137" s="12" t="str">
        <f>IF(Exportacion!A2135="","",(MID(Exportacion!A2135,78,14))/100)</f>
        <v/>
      </c>
      <c r="I2137" s="12" t="str">
        <f>IF(Exportacion!A2135="","",(MID(Exportacion!A2135,92,14))/100)</f>
        <v/>
      </c>
      <c r="J2137" s="7" t="str">
        <f>MID(Exportacion!A2135,106,8)</f>
        <v/>
      </c>
      <c r="K2137" s="7" t="str">
        <f>MID(Exportacion!A2135,114,40)</f>
        <v/>
      </c>
      <c r="L2137" s="7" t="str">
        <f>MID(Exportacion!A2135,154,100)</f>
        <v/>
      </c>
      <c r="M2137" s="7"/>
    </row>
    <row r="2138" ht="12.75" customHeight="1">
      <c r="A2138" s="7" t="str">
        <f>LEFT(Exportacion!A2136,16)</f>
        <v/>
      </c>
      <c r="B2138" s="7" t="str">
        <f>IF(Exportacion!A2136="","",(MID(Exportacion!A2136,17,2)&amp;"-"&amp;MID(Exportacion!A2136,19,2)&amp;"-"&amp;MID(Exportacion!A2136,21,4)))</f>
        <v/>
      </c>
      <c r="C2138" s="7" t="str">
        <f>IF(Exportacion!A2136="","",(MID(Exportacion!A2136,25,2)&amp;":"&amp;MID(Exportacion!A2136,27,2)))</f>
        <v/>
      </c>
      <c r="D2138" s="7" t="str">
        <f>MID(Exportacion!A2136,29,4)</f>
        <v/>
      </c>
      <c r="E2138" s="7" t="str">
        <f>MID(Exportacion!A2136,33,4)</f>
        <v/>
      </c>
      <c r="F2138" s="7" t="str">
        <f>MID(Exportacion!A2136,37,40)</f>
        <v/>
      </c>
      <c r="G2138" s="13" t="str">
        <f>MID(Exportacion!A2136,77,1)</f>
        <v/>
      </c>
      <c r="H2138" s="12" t="str">
        <f>IF(Exportacion!A2136="","",(MID(Exportacion!A2136,78,14))/100)</f>
        <v/>
      </c>
      <c r="I2138" s="12" t="str">
        <f>IF(Exportacion!A2136="","",(MID(Exportacion!A2136,92,14))/100)</f>
        <v/>
      </c>
      <c r="J2138" s="7" t="str">
        <f>MID(Exportacion!A2136,106,8)</f>
        <v/>
      </c>
      <c r="K2138" s="7" t="str">
        <f>MID(Exportacion!A2136,114,40)</f>
        <v/>
      </c>
      <c r="L2138" s="7" t="str">
        <f>MID(Exportacion!A2136,154,100)</f>
        <v/>
      </c>
      <c r="M2138" s="7"/>
    </row>
    <row r="2139" ht="12.75" customHeight="1">
      <c r="A2139" s="7" t="str">
        <f>LEFT(Exportacion!A2137,16)</f>
        <v/>
      </c>
      <c r="B2139" s="7" t="str">
        <f>IF(Exportacion!A2137="","",(MID(Exportacion!A2137,17,2)&amp;"-"&amp;MID(Exportacion!A2137,19,2)&amp;"-"&amp;MID(Exportacion!A2137,21,4)))</f>
        <v/>
      </c>
      <c r="C2139" s="7" t="str">
        <f>IF(Exportacion!A2137="","",(MID(Exportacion!A2137,25,2)&amp;":"&amp;MID(Exportacion!A2137,27,2)))</f>
        <v/>
      </c>
      <c r="D2139" s="7" t="str">
        <f>MID(Exportacion!A2137,29,4)</f>
        <v/>
      </c>
      <c r="E2139" s="7" t="str">
        <f>MID(Exportacion!A2137,33,4)</f>
        <v/>
      </c>
      <c r="F2139" s="7" t="str">
        <f>MID(Exportacion!A2137,37,40)</f>
        <v/>
      </c>
      <c r="G2139" s="13" t="str">
        <f>MID(Exportacion!A2137,77,1)</f>
        <v/>
      </c>
      <c r="H2139" s="12" t="str">
        <f>IF(Exportacion!A2137="","",(MID(Exportacion!A2137,78,14))/100)</f>
        <v/>
      </c>
      <c r="I2139" s="12" t="str">
        <f>IF(Exportacion!A2137="","",(MID(Exportacion!A2137,92,14))/100)</f>
        <v/>
      </c>
      <c r="J2139" s="7" t="str">
        <f>MID(Exportacion!A2137,106,8)</f>
        <v/>
      </c>
      <c r="K2139" s="7" t="str">
        <f>MID(Exportacion!A2137,114,40)</f>
        <v/>
      </c>
      <c r="L2139" s="7" t="str">
        <f>MID(Exportacion!A2137,154,100)</f>
        <v/>
      </c>
      <c r="M2139" s="7"/>
    </row>
    <row r="2140" ht="12.75" customHeight="1">
      <c r="A2140" s="7" t="str">
        <f>LEFT(Exportacion!A2138,16)</f>
        <v/>
      </c>
      <c r="B2140" s="7" t="str">
        <f>IF(Exportacion!A2138="","",(MID(Exportacion!A2138,17,2)&amp;"-"&amp;MID(Exportacion!A2138,19,2)&amp;"-"&amp;MID(Exportacion!A2138,21,4)))</f>
        <v/>
      </c>
      <c r="C2140" s="7" t="str">
        <f>IF(Exportacion!A2138="","",(MID(Exportacion!A2138,25,2)&amp;":"&amp;MID(Exportacion!A2138,27,2)))</f>
        <v/>
      </c>
      <c r="D2140" s="7" t="str">
        <f>MID(Exportacion!A2138,29,4)</f>
        <v/>
      </c>
      <c r="E2140" s="7" t="str">
        <f>MID(Exportacion!A2138,33,4)</f>
        <v/>
      </c>
      <c r="F2140" s="7" t="str">
        <f>MID(Exportacion!A2138,37,40)</f>
        <v/>
      </c>
      <c r="G2140" s="13" t="str">
        <f>MID(Exportacion!A2138,77,1)</f>
        <v/>
      </c>
      <c r="H2140" s="12" t="str">
        <f>IF(Exportacion!A2138="","",(MID(Exportacion!A2138,78,14))/100)</f>
        <v/>
      </c>
      <c r="I2140" s="12" t="str">
        <f>IF(Exportacion!A2138="","",(MID(Exportacion!A2138,92,14))/100)</f>
        <v/>
      </c>
      <c r="J2140" s="7" t="str">
        <f>MID(Exportacion!A2138,106,8)</f>
        <v/>
      </c>
      <c r="K2140" s="7" t="str">
        <f>MID(Exportacion!A2138,114,40)</f>
        <v/>
      </c>
      <c r="L2140" s="7" t="str">
        <f>MID(Exportacion!A2138,154,100)</f>
        <v/>
      </c>
      <c r="M2140" s="7"/>
    </row>
    <row r="2141" ht="12.75" customHeight="1">
      <c r="A2141" s="7" t="str">
        <f>LEFT(Exportacion!A2139,16)</f>
        <v/>
      </c>
      <c r="B2141" s="7" t="str">
        <f>IF(Exportacion!A2139="","",(MID(Exportacion!A2139,17,2)&amp;"-"&amp;MID(Exportacion!A2139,19,2)&amp;"-"&amp;MID(Exportacion!A2139,21,4)))</f>
        <v/>
      </c>
      <c r="C2141" s="7" t="str">
        <f>IF(Exportacion!A2139="","",(MID(Exportacion!A2139,25,2)&amp;":"&amp;MID(Exportacion!A2139,27,2)))</f>
        <v/>
      </c>
      <c r="D2141" s="7" t="str">
        <f>MID(Exportacion!A2139,29,4)</f>
        <v/>
      </c>
      <c r="E2141" s="7" t="str">
        <f>MID(Exportacion!A2139,33,4)</f>
        <v/>
      </c>
      <c r="F2141" s="7" t="str">
        <f>MID(Exportacion!A2139,37,40)</f>
        <v/>
      </c>
      <c r="G2141" s="13" t="str">
        <f>MID(Exportacion!A2139,77,1)</f>
        <v/>
      </c>
      <c r="H2141" s="12" t="str">
        <f>IF(Exportacion!A2139="","",(MID(Exportacion!A2139,78,14))/100)</f>
        <v/>
      </c>
      <c r="I2141" s="12" t="str">
        <f>IF(Exportacion!A2139="","",(MID(Exportacion!A2139,92,14))/100)</f>
        <v/>
      </c>
      <c r="J2141" s="7" t="str">
        <f>MID(Exportacion!A2139,106,8)</f>
        <v/>
      </c>
      <c r="K2141" s="7" t="str">
        <f>MID(Exportacion!A2139,114,40)</f>
        <v/>
      </c>
      <c r="L2141" s="7" t="str">
        <f>MID(Exportacion!A2139,154,100)</f>
        <v/>
      </c>
      <c r="M2141" s="7"/>
    </row>
    <row r="2142" ht="12.75" customHeight="1">
      <c r="A2142" s="7" t="str">
        <f>LEFT(Exportacion!A2140,16)</f>
        <v/>
      </c>
      <c r="B2142" s="7" t="str">
        <f>IF(Exportacion!A2140="","",(MID(Exportacion!A2140,17,2)&amp;"-"&amp;MID(Exportacion!A2140,19,2)&amp;"-"&amp;MID(Exportacion!A2140,21,4)))</f>
        <v/>
      </c>
      <c r="C2142" s="7" t="str">
        <f>IF(Exportacion!A2140="","",(MID(Exportacion!A2140,25,2)&amp;":"&amp;MID(Exportacion!A2140,27,2)))</f>
        <v/>
      </c>
      <c r="D2142" s="7" t="str">
        <f>MID(Exportacion!A2140,29,4)</f>
        <v/>
      </c>
      <c r="E2142" s="7" t="str">
        <f>MID(Exportacion!A2140,33,4)</f>
        <v/>
      </c>
      <c r="F2142" s="7" t="str">
        <f>MID(Exportacion!A2140,37,40)</f>
        <v/>
      </c>
      <c r="G2142" s="13" t="str">
        <f>MID(Exportacion!A2140,77,1)</f>
        <v/>
      </c>
      <c r="H2142" s="12" t="str">
        <f>IF(Exportacion!A2140="","",(MID(Exportacion!A2140,78,14))/100)</f>
        <v/>
      </c>
      <c r="I2142" s="12" t="str">
        <f>IF(Exportacion!A2140="","",(MID(Exportacion!A2140,92,14))/100)</f>
        <v/>
      </c>
      <c r="J2142" s="7" t="str">
        <f>MID(Exportacion!A2140,106,8)</f>
        <v/>
      </c>
      <c r="K2142" s="7" t="str">
        <f>MID(Exportacion!A2140,114,40)</f>
        <v/>
      </c>
      <c r="L2142" s="7" t="str">
        <f>MID(Exportacion!A2140,154,100)</f>
        <v/>
      </c>
      <c r="M2142" s="7"/>
    </row>
    <row r="2143" ht="12.75" customHeight="1">
      <c r="A2143" s="7" t="str">
        <f>LEFT(Exportacion!A2141,16)</f>
        <v/>
      </c>
      <c r="B2143" s="7" t="str">
        <f>IF(Exportacion!A2141="","",(MID(Exportacion!A2141,17,2)&amp;"-"&amp;MID(Exportacion!A2141,19,2)&amp;"-"&amp;MID(Exportacion!A2141,21,4)))</f>
        <v/>
      </c>
      <c r="C2143" s="7" t="str">
        <f>IF(Exportacion!A2141="","",(MID(Exportacion!A2141,25,2)&amp;":"&amp;MID(Exportacion!A2141,27,2)))</f>
        <v/>
      </c>
      <c r="D2143" s="7" t="str">
        <f>MID(Exportacion!A2141,29,4)</f>
        <v/>
      </c>
      <c r="E2143" s="7" t="str">
        <f>MID(Exportacion!A2141,33,4)</f>
        <v/>
      </c>
      <c r="F2143" s="7" t="str">
        <f>MID(Exportacion!A2141,37,40)</f>
        <v/>
      </c>
      <c r="G2143" s="13" t="str">
        <f>MID(Exportacion!A2141,77,1)</f>
        <v/>
      </c>
      <c r="H2143" s="12" t="str">
        <f>IF(Exportacion!A2141="","",(MID(Exportacion!A2141,78,14))/100)</f>
        <v/>
      </c>
      <c r="I2143" s="12" t="str">
        <f>IF(Exportacion!A2141="","",(MID(Exportacion!A2141,92,14))/100)</f>
        <v/>
      </c>
      <c r="J2143" s="7" t="str">
        <f>MID(Exportacion!A2141,106,8)</f>
        <v/>
      </c>
      <c r="K2143" s="7" t="str">
        <f>MID(Exportacion!A2141,114,40)</f>
        <v/>
      </c>
      <c r="L2143" s="7" t="str">
        <f>MID(Exportacion!A2141,154,100)</f>
        <v/>
      </c>
      <c r="M2143" s="7"/>
    </row>
    <row r="2144" ht="12.75" customHeight="1">
      <c r="A2144" s="7" t="str">
        <f>LEFT(Exportacion!A2142,16)</f>
        <v/>
      </c>
      <c r="B2144" s="7" t="str">
        <f>IF(Exportacion!A2142="","",(MID(Exportacion!A2142,17,2)&amp;"-"&amp;MID(Exportacion!A2142,19,2)&amp;"-"&amp;MID(Exportacion!A2142,21,4)))</f>
        <v/>
      </c>
      <c r="C2144" s="7" t="str">
        <f>IF(Exportacion!A2142="","",(MID(Exportacion!A2142,25,2)&amp;":"&amp;MID(Exportacion!A2142,27,2)))</f>
        <v/>
      </c>
      <c r="D2144" s="7" t="str">
        <f>MID(Exportacion!A2142,29,4)</f>
        <v/>
      </c>
      <c r="E2144" s="7" t="str">
        <f>MID(Exportacion!A2142,33,4)</f>
        <v/>
      </c>
      <c r="F2144" s="7" t="str">
        <f>MID(Exportacion!A2142,37,40)</f>
        <v/>
      </c>
      <c r="G2144" s="13" t="str">
        <f>MID(Exportacion!A2142,77,1)</f>
        <v/>
      </c>
      <c r="H2144" s="12" t="str">
        <f>IF(Exportacion!A2142="","",(MID(Exportacion!A2142,78,14))/100)</f>
        <v/>
      </c>
      <c r="I2144" s="12" t="str">
        <f>IF(Exportacion!A2142="","",(MID(Exportacion!A2142,92,14))/100)</f>
        <v/>
      </c>
      <c r="J2144" s="7" t="str">
        <f>MID(Exportacion!A2142,106,8)</f>
        <v/>
      </c>
      <c r="K2144" s="7" t="str">
        <f>MID(Exportacion!A2142,114,40)</f>
        <v/>
      </c>
      <c r="L2144" s="7" t="str">
        <f>MID(Exportacion!A2142,154,100)</f>
        <v/>
      </c>
      <c r="M2144" s="7"/>
    </row>
    <row r="2145" ht="12.75" customHeight="1">
      <c r="A2145" s="7" t="str">
        <f>LEFT(Exportacion!A2143,16)</f>
        <v/>
      </c>
      <c r="B2145" s="7" t="str">
        <f>IF(Exportacion!A2143="","",(MID(Exportacion!A2143,17,2)&amp;"-"&amp;MID(Exportacion!A2143,19,2)&amp;"-"&amp;MID(Exportacion!A2143,21,4)))</f>
        <v/>
      </c>
      <c r="C2145" s="7" t="str">
        <f>IF(Exportacion!A2143="","",(MID(Exportacion!A2143,25,2)&amp;":"&amp;MID(Exportacion!A2143,27,2)))</f>
        <v/>
      </c>
      <c r="D2145" s="7" t="str">
        <f>MID(Exportacion!A2143,29,4)</f>
        <v/>
      </c>
      <c r="E2145" s="7" t="str">
        <f>MID(Exportacion!A2143,33,4)</f>
        <v/>
      </c>
      <c r="F2145" s="7" t="str">
        <f>MID(Exportacion!A2143,37,40)</f>
        <v/>
      </c>
      <c r="G2145" s="13" t="str">
        <f>MID(Exportacion!A2143,77,1)</f>
        <v/>
      </c>
      <c r="H2145" s="12" t="str">
        <f>IF(Exportacion!A2143="","",(MID(Exportacion!A2143,78,14))/100)</f>
        <v/>
      </c>
      <c r="I2145" s="12" t="str">
        <f>IF(Exportacion!A2143="","",(MID(Exportacion!A2143,92,14))/100)</f>
        <v/>
      </c>
      <c r="J2145" s="7" t="str">
        <f>MID(Exportacion!A2143,106,8)</f>
        <v/>
      </c>
      <c r="K2145" s="7" t="str">
        <f>MID(Exportacion!A2143,114,40)</f>
        <v/>
      </c>
      <c r="L2145" s="7" t="str">
        <f>MID(Exportacion!A2143,154,100)</f>
        <v/>
      </c>
      <c r="M2145" s="7"/>
    </row>
    <row r="2146" ht="12.75" customHeight="1">
      <c r="A2146" s="7" t="str">
        <f>LEFT(Exportacion!A2144,16)</f>
        <v/>
      </c>
      <c r="B2146" s="7" t="str">
        <f>IF(Exportacion!A2144="","",(MID(Exportacion!A2144,17,2)&amp;"-"&amp;MID(Exportacion!A2144,19,2)&amp;"-"&amp;MID(Exportacion!A2144,21,4)))</f>
        <v/>
      </c>
      <c r="C2146" s="7" t="str">
        <f>IF(Exportacion!A2144="","",(MID(Exportacion!A2144,25,2)&amp;":"&amp;MID(Exportacion!A2144,27,2)))</f>
        <v/>
      </c>
      <c r="D2146" s="7" t="str">
        <f>MID(Exportacion!A2144,29,4)</f>
        <v/>
      </c>
      <c r="E2146" s="7" t="str">
        <f>MID(Exportacion!A2144,33,4)</f>
        <v/>
      </c>
      <c r="F2146" s="7" t="str">
        <f>MID(Exportacion!A2144,37,40)</f>
        <v/>
      </c>
      <c r="G2146" s="13" t="str">
        <f>MID(Exportacion!A2144,77,1)</f>
        <v/>
      </c>
      <c r="H2146" s="12" t="str">
        <f>IF(Exportacion!A2144="","",(MID(Exportacion!A2144,78,14))/100)</f>
        <v/>
      </c>
      <c r="I2146" s="12" t="str">
        <f>IF(Exportacion!A2144="","",(MID(Exportacion!A2144,92,14))/100)</f>
        <v/>
      </c>
      <c r="J2146" s="7" t="str">
        <f>MID(Exportacion!A2144,106,8)</f>
        <v/>
      </c>
      <c r="K2146" s="7" t="str">
        <f>MID(Exportacion!A2144,114,40)</f>
        <v/>
      </c>
      <c r="L2146" s="7" t="str">
        <f>MID(Exportacion!A2144,154,100)</f>
        <v/>
      </c>
      <c r="M2146" s="7"/>
    </row>
    <row r="2147" ht="12.75" customHeight="1">
      <c r="A2147" s="7" t="str">
        <f>LEFT(Exportacion!A2145,16)</f>
        <v/>
      </c>
      <c r="B2147" s="7" t="str">
        <f>IF(Exportacion!A2145="","",(MID(Exportacion!A2145,17,2)&amp;"-"&amp;MID(Exportacion!A2145,19,2)&amp;"-"&amp;MID(Exportacion!A2145,21,4)))</f>
        <v/>
      </c>
      <c r="C2147" s="7" t="str">
        <f>IF(Exportacion!A2145="","",(MID(Exportacion!A2145,25,2)&amp;":"&amp;MID(Exportacion!A2145,27,2)))</f>
        <v/>
      </c>
      <c r="D2147" s="7" t="str">
        <f>MID(Exportacion!A2145,29,4)</f>
        <v/>
      </c>
      <c r="E2147" s="7" t="str">
        <f>MID(Exportacion!A2145,33,4)</f>
        <v/>
      </c>
      <c r="F2147" s="7" t="str">
        <f>MID(Exportacion!A2145,37,40)</f>
        <v/>
      </c>
      <c r="G2147" s="13" t="str">
        <f>MID(Exportacion!A2145,77,1)</f>
        <v/>
      </c>
      <c r="H2147" s="12" t="str">
        <f>IF(Exportacion!A2145="","",(MID(Exportacion!A2145,78,14))/100)</f>
        <v/>
      </c>
      <c r="I2147" s="12" t="str">
        <f>IF(Exportacion!A2145="","",(MID(Exportacion!A2145,92,14))/100)</f>
        <v/>
      </c>
      <c r="J2147" s="7" t="str">
        <f>MID(Exportacion!A2145,106,8)</f>
        <v/>
      </c>
      <c r="K2147" s="7" t="str">
        <f>MID(Exportacion!A2145,114,40)</f>
        <v/>
      </c>
      <c r="L2147" s="7" t="str">
        <f>MID(Exportacion!A2145,154,100)</f>
        <v/>
      </c>
      <c r="M2147" s="7"/>
    </row>
    <row r="2148" ht="12.75" customHeight="1">
      <c r="A2148" s="7" t="str">
        <f>LEFT(Exportacion!A2146,16)</f>
        <v/>
      </c>
      <c r="B2148" s="7" t="str">
        <f>IF(Exportacion!A2146="","",(MID(Exportacion!A2146,17,2)&amp;"-"&amp;MID(Exportacion!A2146,19,2)&amp;"-"&amp;MID(Exportacion!A2146,21,4)))</f>
        <v/>
      </c>
      <c r="C2148" s="7" t="str">
        <f>IF(Exportacion!A2146="","",(MID(Exportacion!A2146,25,2)&amp;":"&amp;MID(Exportacion!A2146,27,2)))</f>
        <v/>
      </c>
      <c r="D2148" s="7" t="str">
        <f>MID(Exportacion!A2146,29,4)</f>
        <v/>
      </c>
      <c r="E2148" s="7" t="str">
        <f>MID(Exportacion!A2146,33,4)</f>
        <v/>
      </c>
      <c r="F2148" s="7" t="str">
        <f>MID(Exportacion!A2146,37,40)</f>
        <v/>
      </c>
      <c r="G2148" s="13" t="str">
        <f>MID(Exportacion!A2146,77,1)</f>
        <v/>
      </c>
      <c r="H2148" s="12" t="str">
        <f>IF(Exportacion!A2146="","",(MID(Exportacion!A2146,78,14))/100)</f>
        <v/>
      </c>
      <c r="I2148" s="12" t="str">
        <f>IF(Exportacion!A2146="","",(MID(Exportacion!A2146,92,14))/100)</f>
        <v/>
      </c>
      <c r="J2148" s="7" t="str">
        <f>MID(Exportacion!A2146,106,8)</f>
        <v/>
      </c>
      <c r="K2148" s="7" t="str">
        <f>MID(Exportacion!A2146,114,40)</f>
        <v/>
      </c>
      <c r="L2148" s="7" t="str">
        <f>MID(Exportacion!A2146,154,100)</f>
        <v/>
      </c>
      <c r="M2148" s="7"/>
    </row>
    <row r="2149" ht="12.75" customHeight="1">
      <c r="A2149" s="7" t="str">
        <f>LEFT(Exportacion!A2147,16)</f>
        <v/>
      </c>
      <c r="B2149" s="7" t="str">
        <f>IF(Exportacion!A2147="","",(MID(Exportacion!A2147,17,2)&amp;"-"&amp;MID(Exportacion!A2147,19,2)&amp;"-"&amp;MID(Exportacion!A2147,21,4)))</f>
        <v/>
      </c>
      <c r="C2149" s="7" t="str">
        <f>IF(Exportacion!A2147="","",(MID(Exportacion!A2147,25,2)&amp;":"&amp;MID(Exportacion!A2147,27,2)))</f>
        <v/>
      </c>
      <c r="D2149" s="7" t="str">
        <f>MID(Exportacion!A2147,29,4)</f>
        <v/>
      </c>
      <c r="E2149" s="7" t="str">
        <f>MID(Exportacion!A2147,33,4)</f>
        <v/>
      </c>
      <c r="F2149" s="7" t="str">
        <f>MID(Exportacion!A2147,37,40)</f>
        <v/>
      </c>
      <c r="G2149" s="13" t="str">
        <f>MID(Exportacion!A2147,77,1)</f>
        <v/>
      </c>
      <c r="H2149" s="12" t="str">
        <f>IF(Exportacion!A2147="","",(MID(Exportacion!A2147,78,14))/100)</f>
        <v/>
      </c>
      <c r="I2149" s="12" t="str">
        <f>IF(Exportacion!A2147="","",(MID(Exportacion!A2147,92,14))/100)</f>
        <v/>
      </c>
      <c r="J2149" s="7" t="str">
        <f>MID(Exportacion!A2147,106,8)</f>
        <v/>
      </c>
      <c r="K2149" s="7" t="str">
        <f>MID(Exportacion!A2147,114,40)</f>
        <v/>
      </c>
      <c r="L2149" s="7" t="str">
        <f>MID(Exportacion!A2147,154,100)</f>
        <v/>
      </c>
      <c r="M2149" s="7"/>
    </row>
    <row r="2150" ht="12.75" customHeight="1">
      <c r="A2150" s="7" t="str">
        <f>LEFT(Exportacion!A2148,16)</f>
        <v/>
      </c>
      <c r="B2150" s="7" t="str">
        <f>IF(Exportacion!A2148="","",(MID(Exportacion!A2148,17,2)&amp;"-"&amp;MID(Exportacion!A2148,19,2)&amp;"-"&amp;MID(Exportacion!A2148,21,4)))</f>
        <v/>
      </c>
      <c r="C2150" s="7" t="str">
        <f>IF(Exportacion!A2148="","",(MID(Exportacion!A2148,25,2)&amp;":"&amp;MID(Exportacion!A2148,27,2)))</f>
        <v/>
      </c>
      <c r="D2150" s="7" t="str">
        <f>MID(Exportacion!A2148,29,4)</f>
        <v/>
      </c>
      <c r="E2150" s="7" t="str">
        <f>MID(Exportacion!A2148,33,4)</f>
        <v/>
      </c>
      <c r="F2150" s="7" t="str">
        <f>MID(Exportacion!A2148,37,40)</f>
        <v/>
      </c>
      <c r="G2150" s="13" t="str">
        <f>MID(Exportacion!A2148,77,1)</f>
        <v/>
      </c>
      <c r="H2150" s="12" t="str">
        <f>IF(Exportacion!A2148="","",(MID(Exportacion!A2148,78,14))/100)</f>
        <v/>
      </c>
      <c r="I2150" s="12" t="str">
        <f>IF(Exportacion!A2148="","",(MID(Exportacion!A2148,92,14))/100)</f>
        <v/>
      </c>
      <c r="J2150" s="7" t="str">
        <f>MID(Exportacion!A2148,106,8)</f>
        <v/>
      </c>
      <c r="K2150" s="7" t="str">
        <f>MID(Exportacion!A2148,114,40)</f>
        <v/>
      </c>
      <c r="L2150" s="7" t="str">
        <f>MID(Exportacion!A2148,154,100)</f>
        <v/>
      </c>
      <c r="M2150" s="7"/>
    </row>
    <row r="2151" ht="12.75" customHeight="1">
      <c r="A2151" s="7" t="str">
        <f>LEFT(Exportacion!A2149,16)</f>
        <v/>
      </c>
      <c r="B2151" s="7" t="str">
        <f>IF(Exportacion!A2149="","",(MID(Exportacion!A2149,17,2)&amp;"-"&amp;MID(Exportacion!A2149,19,2)&amp;"-"&amp;MID(Exportacion!A2149,21,4)))</f>
        <v/>
      </c>
      <c r="C2151" s="7" t="str">
        <f>IF(Exportacion!A2149="","",(MID(Exportacion!A2149,25,2)&amp;":"&amp;MID(Exportacion!A2149,27,2)))</f>
        <v/>
      </c>
      <c r="D2151" s="7" t="str">
        <f>MID(Exportacion!A2149,29,4)</f>
        <v/>
      </c>
      <c r="E2151" s="7" t="str">
        <f>MID(Exportacion!A2149,33,4)</f>
        <v/>
      </c>
      <c r="F2151" s="7" t="str">
        <f>MID(Exportacion!A2149,37,40)</f>
        <v/>
      </c>
      <c r="G2151" s="13" t="str">
        <f>MID(Exportacion!A2149,77,1)</f>
        <v/>
      </c>
      <c r="H2151" s="12" t="str">
        <f>IF(Exportacion!A2149="","",(MID(Exportacion!A2149,78,14))/100)</f>
        <v/>
      </c>
      <c r="I2151" s="12" t="str">
        <f>IF(Exportacion!A2149="","",(MID(Exportacion!A2149,92,14))/100)</f>
        <v/>
      </c>
      <c r="J2151" s="7" t="str">
        <f>MID(Exportacion!A2149,106,8)</f>
        <v/>
      </c>
      <c r="K2151" s="7" t="str">
        <f>MID(Exportacion!A2149,114,40)</f>
        <v/>
      </c>
      <c r="L2151" s="7" t="str">
        <f>MID(Exportacion!A2149,154,100)</f>
        <v/>
      </c>
      <c r="M2151" s="7"/>
    </row>
    <row r="2152" ht="12.75" customHeight="1">
      <c r="A2152" s="7" t="str">
        <f>LEFT(Exportacion!A2150,16)</f>
        <v/>
      </c>
      <c r="B2152" s="7" t="str">
        <f>IF(Exportacion!A2150="","",(MID(Exportacion!A2150,17,2)&amp;"-"&amp;MID(Exportacion!A2150,19,2)&amp;"-"&amp;MID(Exportacion!A2150,21,4)))</f>
        <v/>
      </c>
      <c r="C2152" s="7" t="str">
        <f>IF(Exportacion!A2150="","",(MID(Exportacion!A2150,25,2)&amp;":"&amp;MID(Exportacion!A2150,27,2)))</f>
        <v/>
      </c>
      <c r="D2152" s="7" t="str">
        <f>MID(Exportacion!A2150,29,4)</f>
        <v/>
      </c>
      <c r="E2152" s="7" t="str">
        <f>MID(Exportacion!A2150,33,4)</f>
        <v/>
      </c>
      <c r="F2152" s="7" t="str">
        <f>MID(Exportacion!A2150,37,40)</f>
        <v/>
      </c>
      <c r="G2152" s="13" t="str">
        <f>MID(Exportacion!A2150,77,1)</f>
        <v/>
      </c>
      <c r="H2152" s="12" t="str">
        <f>IF(Exportacion!A2150="","",(MID(Exportacion!A2150,78,14))/100)</f>
        <v/>
      </c>
      <c r="I2152" s="12" t="str">
        <f>IF(Exportacion!A2150="","",(MID(Exportacion!A2150,92,14))/100)</f>
        <v/>
      </c>
      <c r="J2152" s="7" t="str">
        <f>MID(Exportacion!A2150,106,8)</f>
        <v/>
      </c>
      <c r="K2152" s="7" t="str">
        <f>MID(Exportacion!A2150,114,40)</f>
        <v/>
      </c>
      <c r="L2152" s="7" t="str">
        <f>MID(Exportacion!A2150,154,100)</f>
        <v/>
      </c>
      <c r="M2152" s="7"/>
    </row>
    <row r="2153" ht="12.75" customHeight="1">
      <c r="A2153" s="7" t="str">
        <f>LEFT(Exportacion!A2151,16)</f>
        <v/>
      </c>
      <c r="B2153" s="7" t="str">
        <f>IF(Exportacion!A2151="","",(MID(Exportacion!A2151,17,2)&amp;"-"&amp;MID(Exportacion!A2151,19,2)&amp;"-"&amp;MID(Exportacion!A2151,21,4)))</f>
        <v/>
      </c>
      <c r="C2153" s="7" t="str">
        <f>IF(Exportacion!A2151="","",(MID(Exportacion!A2151,25,2)&amp;":"&amp;MID(Exportacion!A2151,27,2)))</f>
        <v/>
      </c>
      <c r="D2153" s="7" t="str">
        <f>MID(Exportacion!A2151,29,4)</f>
        <v/>
      </c>
      <c r="E2153" s="7" t="str">
        <f>MID(Exportacion!A2151,33,4)</f>
        <v/>
      </c>
      <c r="F2153" s="7" t="str">
        <f>MID(Exportacion!A2151,37,40)</f>
        <v/>
      </c>
      <c r="G2153" s="13" t="str">
        <f>MID(Exportacion!A2151,77,1)</f>
        <v/>
      </c>
      <c r="H2153" s="12" t="str">
        <f>IF(Exportacion!A2151="","",(MID(Exportacion!A2151,78,14))/100)</f>
        <v/>
      </c>
      <c r="I2153" s="12" t="str">
        <f>IF(Exportacion!A2151="","",(MID(Exportacion!A2151,92,14))/100)</f>
        <v/>
      </c>
      <c r="J2153" s="7" t="str">
        <f>MID(Exportacion!A2151,106,8)</f>
        <v/>
      </c>
      <c r="K2153" s="7" t="str">
        <f>MID(Exportacion!A2151,114,40)</f>
        <v/>
      </c>
      <c r="L2153" s="7" t="str">
        <f>MID(Exportacion!A2151,154,100)</f>
        <v/>
      </c>
      <c r="M2153" s="7"/>
    </row>
    <row r="2154" ht="12.75" customHeight="1">
      <c r="A2154" s="7" t="str">
        <f>LEFT(Exportacion!A2152,16)</f>
        <v/>
      </c>
      <c r="B2154" s="7" t="str">
        <f>IF(Exportacion!A2152="","",(MID(Exportacion!A2152,17,2)&amp;"-"&amp;MID(Exportacion!A2152,19,2)&amp;"-"&amp;MID(Exportacion!A2152,21,4)))</f>
        <v/>
      </c>
      <c r="C2154" s="7" t="str">
        <f>IF(Exportacion!A2152="","",(MID(Exportacion!A2152,25,2)&amp;":"&amp;MID(Exportacion!A2152,27,2)))</f>
        <v/>
      </c>
      <c r="D2154" s="7" t="str">
        <f>MID(Exportacion!A2152,29,4)</f>
        <v/>
      </c>
      <c r="E2154" s="7" t="str">
        <f>MID(Exportacion!A2152,33,4)</f>
        <v/>
      </c>
      <c r="F2154" s="7" t="str">
        <f>MID(Exportacion!A2152,37,40)</f>
        <v/>
      </c>
      <c r="G2154" s="13" t="str">
        <f>MID(Exportacion!A2152,77,1)</f>
        <v/>
      </c>
      <c r="H2154" s="12" t="str">
        <f>IF(Exportacion!A2152="","",(MID(Exportacion!A2152,78,14))/100)</f>
        <v/>
      </c>
      <c r="I2154" s="12" t="str">
        <f>IF(Exportacion!A2152="","",(MID(Exportacion!A2152,92,14))/100)</f>
        <v/>
      </c>
      <c r="J2154" s="7" t="str">
        <f>MID(Exportacion!A2152,106,8)</f>
        <v/>
      </c>
      <c r="K2154" s="7" t="str">
        <f>MID(Exportacion!A2152,114,40)</f>
        <v/>
      </c>
      <c r="L2154" s="7" t="str">
        <f>MID(Exportacion!A2152,154,100)</f>
        <v/>
      </c>
      <c r="M2154" s="7"/>
    </row>
    <row r="2155" ht="12.75" customHeight="1">
      <c r="A2155" s="7" t="str">
        <f>LEFT(Exportacion!A2153,16)</f>
        <v/>
      </c>
      <c r="B2155" s="7" t="str">
        <f>IF(Exportacion!A2153="","",(MID(Exportacion!A2153,17,2)&amp;"-"&amp;MID(Exportacion!A2153,19,2)&amp;"-"&amp;MID(Exportacion!A2153,21,4)))</f>
        <v/>
      </c>
      <c r="C2155" s="7" t="str">
        <f>IF(Exportacion!A2153="","",(MID(Exportacion!A2153,25,2)&amp;":"&amp;MID(Exportacion!A2153,27,2)))</f>
        <v/>
      </c>
      <c r="D2155" s="7" t="str">
        <f>MID(Exportacion!A2153,29,4)</f>
        <v/>
      </c>
      <c r="E2155" s="7" t="str">
        <f>MID(Exportacion!A2153,33,4)</f>
        <v/>
      </c>
      <c r="F2155" s="7" t="str">
        <f>MID(Exportacion!A2153,37,40)</f>
        <v/>
      </c>
      <c r="G2155" s="13" t="str">
        <f>MID(Exportacion!A2153,77,1)</f>
        <v/>
      </c>
      <c r="H2155" s="12" t="str">
        <f>IF(Exportacion!A2153="","",(MID(Exportacion!A2153,78,14))/100)</f>
        <v/>
      </c>
      <c r="I2155" s="12" t="str">
        <f>IF(Exportacion!A2153="","",(MID(Exportacion!A2153,92,14))/100)</f>
        <v/>
      </c>
      <c r="J2155" s="7" t="str">
        <f>MID(Exportacion!A2153,106,8)</f>
        <v/>
      </c>
      <c r="K2155" s="7" t="str">
        <f>MID(Exportacion!A2153,114,40)</f>
        <v/>
      </c>
      <c r="L2155" s="7" t="str">
        <f>MID(Exportacion!A2153,154,100)</f>
        <v/>
      </c>
      <c r="M2155" s="7"/>
    </row>
    <row r="2156" ht="12.75" customHeight="1">
      <c r="A2156" s="7" t="str">
        <f>LEFT(Exportacion!A2154,16)</f>
        <v/>
      </c>
      <c r="B2156" s="7" t="str">
        <f>IF(Exportacion!A2154="","",(MID(Exportacion!A2154,17,2)&amp;"-"&amp;MID(Exportacion!A2154,19,2)&amp;"-"&amp;MID(Exportacion!A2154,21,4)))</f>
        <v/>
      </c>
      <c r="C2156" s="7" t="str">
        <f>IF(Exportacion!A2154="","",(MID(Exportacion!A2154,25,2)&amp;":"&amp;MID(Exportacion!A2154,27,2)))</f>
        <v/>
      </c>
      <c r="D2156" s="7" t="str">
        <f>MID(Exportacion!A2154,29,4)</f>
        <v/>
      </c>
      <c r="E2156" s="7" t="str">
        <f>MID(Exportacion!A2154,33,4)</f>
        <v/>
      </c>
      <c r="F2156" s="7" t="str">
        <f>MID(Exportacion!A2154,37,40)</f>
        <v/>
      </c>
      <c r="G2156" s="13" t="str">
        <f>MID(Exportacion!A2154,77,1)</f>
        <v/>
      </c>
      <c r="H2156" s="12" t="str">
        <f>IF(Exportacion!A2154="","",(MID(Exportacion!A2154,78,14))/100)</f>
        <v/>
      </c>
      <c r="I2156" s="12" t="str">
        <f>IF(Exportacion!A2154="","",(MID(Exportacion!A2154,92,14))/100)</f>
        <v/>
      </c>
      <c r="J2156" s="7" t="str">
        <f>MID(Exportacion!A2154,106,8)</f>
        <v/>
      </c>
      <c r="K2156" s="7" t="str">
        <f>MID(Exportacion!A2154,114,40)</f>
        <v/>
      </c>
      <c r="L2156" s="7" t="str">
        <f>MID(Exportacion!A2154,154,100)</f>
        <v/>
      </c>
      <c r="M2156" s="7"/>
    </row>
    <row r="2157" ht="12.75" customHeight="1">
      <c r="A2157" s="7" t="str">
        <f>LEFT(Exportacion!A2155,16)</f>
        <v/>
      </c>
      <c r="B2157" s="7" t="str">
        <f>IF(Exportacion!A2155="","",(MID(Exportacion!A2155,17,2)&amp;"-"&amp;MID(Exportacion!A2155,19,2)&amp;"-"&amp;MID(Exportacion!A2155,21,4)))</f>
        <v/>
      </c>
      <c r="C2157" s="7" t="str">
        <f>IF(Exportacion!A2155="","",(MID(Exportacion!A2155,25,2)&amp;":"&amp;MID(Exportacion!A2155,27,2)))</f>
        <v/>
      </c>
      <c r="D2157" s="7" t="str">
        <f>MID(Exportacion!A2155,29,4)</f>
        <v/>
      </c>
      <c r="E2157" s="7" t="str">
        <f>MID(Exportacion!A2155,33,4)</f>
        <v/>
      </c>
      <c r="F2157" s="7" t="str">
        <f>MID(Exportacion!A2155,37,40)</f>
        <v/>
      </c>
      <c r="G2157" s="13" t="str">
        <f>MID(Exportacion!A2155,77,1)</f>
        <v/>
      </c>
      <c r="H2157" s="12" t="str">
        <f>IF(Exportacion!A2155="","",(MID(Exportacion!A2155,78,14))/100)</f>
        <v/>
      </c>
      <c r="I2157" s="12" t="str">
        <f>IF(Exportacion!A2155="","",(MID(Exportacion!A2155,92,14))/100)</f>
        <v/>
      </c>
      <c r="J2157" s="7" t="str">
        <f>MID(Exportacion!A2155,106,8)</f>
        <v/>
      </c>
      <c r="K2157" s="7" t="str">
        <f>MID(Exportacion!A2155,114,40)</f>
        <v/>
      </c>
      <c r="L2157" s="7" t="str">
        <f>MID(Exportacion!A2155,154,100)</f>
        <v/>
      </c>
      <c r="M2157" s="7"/>
    </row>
    <row r="2158" ht="12.75" customHeight="1">
      <c r="A2158" s="7" t="str">
        <f>LEFT(Exportacion!A2156,16)</f>
        <v/>
      </c>
      <c r="B2158" s="7" t="str">
        <f>IF(Exportacion!A2156="","",(MID(Exportacion!A2156,17,2)&amp;"-"&amp;MID(Exportacion!A2156,19,2)&amp;"-"&amp;MID(Exportacion!A2156,21,4)))</f>
        <v/>
      </c>
      <c r="C2158" s="7" t="str">
        <f>IF(Exportacion!A2156="","",(MID(Exportacion!A2156,25,2)&amp;":"&amp;MID(Exportacion!A2156,27,2)))</f>
        <v/>
      </c>
      <c r="D2158" s="7" t="str">
        <f>MID(Exportacion!A2156,29,4)</f>
        <v/>
      </c>
      <c r="E2158" s="7" t="str">
        <f>MID(Exportacion!A2156,33,4)</f>
        <v/>
      </c>
      <c r="F2158" s="7" t="str">
        <f>MID(Exportacion!A2156,37,40)</f>
        <v/>
      </c>
      <c r="G2158" s="13" t="str">
        <f>MID(Exportacion!A2156,77,1)</f>
        <v/>
      </c>
      <c r="H2158" s="12" t="str">
        <f>IF(Exportacion!A2156="","",(MID(Exportacion!A2156,78,14))/100)</f>
        <v/>
      </c>
      <c r="I2158" s="12" t="str">
        <f>IF(Exportacion!A2156="","",(MID(Exportacion!A2156,92,14))/100)</f>
        <v/>
      </c>
      <c r="J2158" s="7" t="str">
        <f>MID(Exportacion!A2156,106,8)</f>
        <v/>
      </c>
      <c r="K2158" s="7" t="str">
        <f>MID(Exportacion!A2156,114,40)</f>
        <v/>
      </c>
      <c r="L2158" s="7" t="str">
        <f>MID(Exportacion!A2156,154,100)</f>
        <v/>
      </c>
      <c r="M2158" s="7"/>
    </row>
    <row r="2159" ht="12.75" customHeight="1">
      <c r="A2159" s="7" t="str">
        <f>LEFT(Exportacion!A2157,16)</f>
        <v/>
      </c>
      <c r="B2159" s="7" t="str">
        <f>IF(Exportacion!A2157="","",(MID(Exportacion!A2157,17,2)&amp;"-"&amp;MID(Exportacion!A2157,19,2)&amp;"-"&amp;MID(Exportacion!A2157,21,4)))</f>
        <v/>
      </c>
      <c r="C2159" s="7" t="str">
        <f>IF(Exportacion!A2157="","",(MID(Exportacion!A2157,25,2)&amp;":"&amp;MID(Exportacion!A2157,27,2)))</f>
        <v/>
      </c>
      <c r="D2159" s="7" t="str">
        <f>MID(Exportacion!A2157,29,4)</f>
        <v/>
      </c>
      <c r="E2159" s="7" t="str">
        <f>MID(Exportacion!A2157,33,4)</f>
        <v/>
      </c>
      <c r="F2159" s="7" t="str">
        <f>MID(Exportacion!A2157,37,40)</f>
        <v/>
      </c>
      <c r="G2159" s="13" t="str">
        <f>MID(Exportacion!A2157,77,1)</f>
        <v/>
      </c>
      <c r="H2159" s="12" t="str">
        <f>IF(Exportacion!A2157="","",(MID(Exportacion!A2157,78,14))/100)</f>
        <v/>
      </c>
      <c r="I2159" s="12" t="str">
        <f>IF(Exportacion!A2157="","",(MID(Exportacion!A2157,92,14))/100)</f>
        <v/>
      </c>
      <c r="J2159" s="7" t="str">
        <f>MID(Exportacion!A2157,106,8)</f>
        <v/>
      </c>
      <c r="K2159" s="7" t="str">
        <f>MID(Exportacion!A2157,114,40)</f>
        <v/>
      </c>
      <c r="L2159" s="7" t="str">
        <f>MID(Exportacion!A2157,154,100)</f>
        <v/>
      </c>
      <c r="M2159" s="7"/>
    </row>
    <row r="2160" ht="12.75" customHeight="1">
      <c r="A2160" s="7" t="str">
        <f>LEFT(Exportacion!A2158,16)</f>
        <v/>
      </c>
      <c r="B2160" s="7" t="str">
        <f>IF(Exportacion!A2158="","",(MID(Exportacion!A2158,17,2)&amp;"-"&amp;MID(Exportacion!A2158,19,2)&amp;"-"&amp;MID(Exportacion!A2158,21,4)))</f>
        <v/>
      </c>
      <c r="C2160" s="7" t="str">
        <f>IF(Exportacion!A2158="","",(MID(Exportacion!A2158,25,2)&amp;":"&amp;MID(Exportacion!A2158,27,2)))</f>
        <v/>
      </c>
      <c r="D2160" s="7" t="str">
        <f>MID(Exportacion!A2158,29,4)</f>
        <v/>
      </c>
      <c r="E2160" s="7" t="str">
        <f>MID(Exportacion!A2158,33,4)</f>
        <v/>
      </c>
      <c r="F2160" s="7" t="str">
        <f>MID(Exportacion!A2158,37,40)</f>
        <v/>
      </c>
      <c r="G2160" s="13" t="str">
        <f>MID(Exportacion!A2158,77,1)</f>
        <v/>
      </c>
      <c r="H2160" s="12" t="str">
        <f>IF(Exportacion!A2158="","",(MID(Exportacion!A2158,78,14))/100)</f>
        <v/>
      </c>
      <c r="I2160" s="12" t="str">
        <f>IF(Exportacion!A2158="","",(MID(Exportacion!A2158,92,14))/100)</f>
        <v/>
      </c>
      <c r="J2160" s="7" t="str">
        <f>MID(Exportacion!A2158,106,8)</f>
        <v/>
      </c>
      <c r="K2160" s="7" t="str">
        <f>MID(Exportacion!A2158,114,40)</f>
        <v/>
      </c>
      <c r="L2160" s="7" t="str">
        <f>MID(Exportacion!A2158,154,100)</f>
        <v/>
      </c>
      <c r="M2160" s="7"/>
    </row>
    <row r="2161" ht="12.75" customHeight="1">
      <c r="A2161" s="7" t="str">
        <f>LEFT(Exportacion!A2159,16)</f>
        <v/>
      </c>
      <c r="B2161" s="7" t="str">
        <f>IF(Exportacion!A2159="","",(MID(Exportacion!A2159,17,2)&amp;"-"&amp;MID(Exportacion!A2159,19,2)&amp;"-"&amp;MID(Exportacion!A2159,21,4)))</f>
        <v/>
      </c>
      <c r="C2161" s="7" t="str">
        <f>IF(Exportacion!A2159="","",(MID(Exportacion!A2159,25,2)&amp;":"&amp;MID(Exportacion!A2159,27,2)))</f>
        <v/>
      </c>
      <c r="D2161" s="7" t="str">
        <f>MID(Exportacion!A2159,29,4)</f>
        <v/>
      </c>
      <c r="E2161" s="7" t="str">
        <f>MID(Exportacion!A2159,33,4)</f>
        <v/>
      </c>
      <c r="F2161" s="7" t="str">
        <f>MID(Exportacion!A2159,37,40)</f>
        <v/>
      </c>
      <c r="G2161" s="13" t="str">
        <f>MID(Exportacion!A2159,77,1)</f>
        <v/>
      </c>
      <c r="H2161" s="12" t="str">
        <f>IF(Exportacion!A2159="","",(MID(Exportacion!A2159,78,14))/100)</f>
        <v/>
      </c>
      <c r="I2161" s="12" t="str">
        <f>IF(Exportacion!A2159="","",(MID(Exportacion!A2159,92,14))/100)</f>
        <v/>
      </c>
      <c r="J2161" s="7" t="str">
        <f>MID(Exportacion!A2159,106,8)</f>
        <v/>
      </c>
      <c r="K2161" s="7" t="str">
        <f>MID(Exportacion!A2159,114,40)</f>
        <v/>
      </c>
      <c r="L2161" s="7" t="str">
        <f>MID(Exportacion!A2159,154,100)</f>
        <v/>
      </c>
      <c r="M2161" s="7"/>
    </row>
    <row r="2162" ht="12.75" customHeight="1">
      <c r="A2162" s="7" t="str">
        <f>LEFT(Exportacion!A2160,16)</f>
        <v/>
      </c>
      <c r="B2162" s="7" t="str">
        <f>IF(Exportacion!A2160="","",(MID(Exportacion!A2160,17,2)&amp;"-"&amp;MID(Exportacion!A2160,19,2)&amp;"-"&amp;MID(Exportacion!A2160,21,4)))</f>
        <v/>
      </c>
      <c r="C2162" s="7" t="str">
        <f>IF(Exportacion!A2160="","",(MID(Exportacion!A2160,25,2)&amp;":"&amp;MID(Exportacion!A2160,27,2)))</f>
        <v/>
      </c>
      <c r="D2162" s="7" t="str">
        <f>MID(Exportacion!A2160,29,4)</f>
        <v/>
      </c>
      <c r="E2162" s="7" t="str">
        <f>MID(Exportacion!A2160,33,4)</f>
        <v/>
      </c>
      <c r="F2162" s="7" t="str">
        <f>MID(Exportacion!A2160,37,40)</f>
        <v/>
      </c>
      <c r="G2162" s="13" t="str">
        <f>MID(Exportacion!A2160,77,1)</f>
        <v/>
      </c>
      <c r="H2162" s="12" t="str">
        <f>IF(Exportacion!A2160="","",(MID(Exportacion!A2160,78,14))/100)</f>
        <v/>
      </c>
      <c r="I2162" s="12" t="str">
        <f>IF(Exportacion!A2160="","",(MID(Exportacion!A2160,92,14))/100)</f>
        <v/>
      </c>
      <c r="J2162" s="7" t="str">
        <f>MID(Exportacion!A2160,106,8)</f>
        <v/>
      </c>
      <c r="K2162" s="7" t="str">
        <f>MID(Exportacion!A2160,114,40)</f>
        <v/>
      </c>
      <c r="L2162" s="7" t="str">
        <f>MID(Exportacion!A2160,154,100)</f>
        <v/>
      </c>
      <c r="M2162" s="7"/>
    </row>
    <row r="2163" ht="12.75" customHeight="1">
      <c r="A2163" s="7" t="str">
        <f>LEFT(Exportacion!A2161,16)</f>
        <v/>
      </c>
      <c r="B2163" s="7" t="str">
        <f>IF(Exportacion!A2161="","",(MID(Exportacion!A2161,17,2)&amp;"-"&amp;MID(Exportacion!A2161,19,2)&amp;"-"&amp;MID(Exportacion!A2161,21,4)))</f>
        <v/>
      </c>
      <c r="C2163" s="7" t="str">
        <f>IF(Exportacion!A2161="","",(MID(Exportacion!A2161,25,2)&amp;":"&amp;MID(Exportacion!A2161,27,2)))</f>
        <v/>
      </c>
      <c r="D2163" s="7" t="str">
        <f>MID(Exportacion!A2161,29,4)</f>
        <v/>
      </c>
      <c r="E2163" s="7" t="str">
        <f>MID(Exportacion!A2161,33,4)</f>
        <v/>
      </c>
      <c r="F2163" s="7" t="str">
        <f>MID(Exportacion!A2161,37,40)</f>
        <v/>
      </c>
      <c r="G2163" s="13" t="str">
        <f>MID(Exportacion!A2161,77,1)</f>
        <v/>
      </c>
      <c r="H2163" s="12" t="str">
        <f>IF(Exportacion!A2161="","",(MID(Exportacion!A2161,78,14))/100)</f>
        <v/>
      </c>
      <c r="I2163" s="12" t="str">
        <f>IF(Exportacion!A2161="","",(MID(Exportacion!A2161,92,14))/100)</f>
        <v/>
      </c>
      <c r="J2163" s="7" t="str">
        <f>MID(Exportacion!A2161,106,8)</f>
        <v/>
      </c>
      <c r="K2163" s="7" t="str">
        <f>MID(Exportacion!A2161,114,40)</f>
        <v/>
      </c>
      <c r="L2163" s="7" t="str">
        <f>MID(Exportacion!A2161,154,100)</f>
        <v/>
      </c>
      <c r="M2163" s="7"/>
    </row>
    <row r="2164" ht="12.75" customHeight="1">
      <c r="A2164" s="7" t="str">
        <f>LEFT(Exportacion!A2162,16)</f>
        <v/>
      </c>
      <c r="B2164" s="7" t="str">
        <f>IF(Exportacion!A2162="","",(MID(Exportacion!A2162,17,2)&amp;"-"&amp;MID(Exportacion!A2162,19,2)&amp;"-"&amp;MID(Exportacion!A2162,21,4)))</f>
        <v/>
      </c>
      <c r="C2164" s="7" t="str">
        <f>IF(Exportacion!A2162="","",(MID(Exportacion!A2162,25,2)&amp;":"&amp;MID(Exportacion!A2162,27,2)))</f>
        <v/>
      </c>
      <c r="D2164" s="7" t="str">
        <f>MID(Exportacion!A2162,29,4)</f>
        <v/>
      </c>
      <c r="E2164" s="7" t="str">
        <f>MID(Exportacion!A2162,33,4)</f>
        <v/>
      </c>
      <c r="F2164" s="7" t="str">
        <f>MID(Exportacion!A2162,37,40)</f>
        <v/>
      </c>
      <c r="G2164" s="13" t="str">
        <f>MID(Exportacion!A2162,77,1)</f>
        <v/>
      </c>
      <c r="H2164" s="12" t="str">
        <f>IF(Exportacion!A2162="","",(MID(Exportacion!A2162,78,14))/100)</f>
        <v/>
      </c>
      <c r="I2164" s="12" t="str">
        <f>IF(Exportacion!A2162="","",(MID(Exportacion!A2162,92,14))/100)</f>
        <v/>
      </c>
      <c r="J2164" s="7" t="str">
        <f>MID(Exportacion!A2162,106,8)</f>
        <v/>
      </c>
      <c r="K2164" s="7" t="str">
        <f>MID(Exportacion!A2162,114,40)</f>
        <v/>
      </c>
      <c r="L2164" s="7" t="str">
        <f>MID(Exportacion!A2162,154,100)</f>
        <v/>
      </c>
      <c r="M2164" s="7"/>
    </row>
    <row r="2165" ht="12.75" customHeight="1">
      <c r="A2165" s="7" t="str">
        <f>LEFT(Exportacion!A2163,16)</f>
        <v/>
      </c>
      <c r="B2165" s="7" t="str">
        <f>IF(Exportacion!A2163="","",(MID(Exportacion!A2163,17,2)&amp;"-"&amp;MID(Exportacion!A2163,19,2)&amp;"-"&amp;MID(Exportacion!A2163,21,4)))</f>
        <v/>
      </c>
      <c r="C2165" s="7" t="str">
        <f>IF(Exportacion!A2163="","",(MID(Exportacion!A2163,25,2)&amp;":"&amp;MID(Exportacion!A2163,27,2)))</f>
        <v/>
      </c>
      <c r="D2165" s="7" t="str">
        <f>MID(Exportacion!A2163,29,4)</f>
        <v/>
      </c>
      <c r="E2165" s="7" t="str">
        <f>MID(Exportacion!A2163,33,4)</f>
        <v/>
      </c>
      <c r="F2165" s="7" t="str">
        <f>MID(Exportacion!A2163,37,40)</f>
        <v/>
      </c>
      <c r="G2165" s="13" t="str">
        <f>MID(Exportacion!A2163,77,1)</f>
        <v/>
      </c>
      <c r="H2165" s="12" t="str">
        <f>IF(Exportacion!A2163="","",(MID(Exportacion!A2163,78,14))/100)</f>
        <v/>
      </c>
      <c r="I2165" s="12" t="str">
        <f>IF(Exportacion!A2163="","",(MID(Exportacion!A2163,92,14))/100)</f>
        <v/>
      </c>
      <c r="J2165" s="7" t="str">
        <f>MID(Exportacion!A2163,106,8)</f>
        <v/>
      </c>
      <c r="K2165" s="7" t="str">
        <f>MID(Exportacion!A2163,114,40)</f>
        <v/>
      </c>
      <c r="L2165" s="7" t="str">
        <f>MID(Exportacion!A2163,154,100)</f>
        <v/>
      </c>
      <c r="M2165" s="7"/>
    </row>
    <row r="2166" ht="12.75" customHeight="1">
      <c r="A2166" s="7" t="str">
        <f>LEFT(Exportacion!A2164,16)</f>
        <v/>
      </c>
      <c r="B2166" s="7" t="str">
        <f>IF(Exportacion!A2164="","",(MID(Exportacion!A2164,17,2)&amp;"-"&amp;MID(Exportacion!A2164,19,2)&amp;"-"&amp;MID(Exportacion!A2164,21,4)))</f>
        <v/>
      </c>
      <c r="C2166" s="7" t="str">
        <f>IF(Exportacion!A2164="","",(MID(Exportacion!A2164,25,2)&amp;":"&amp;MID(Exportacion!A2164,27,2)))</f>
        <v/>
      </c>
      <c r="D2166" s="7" t="str">
        <f>MID(Exportacion!A2164,29,4)</f>
        <v/>
      </c>
      <c r="E2166" s="7" t="str">
        <f>MID(Exportacion!A2164,33,4)</f>
        <v/>
      </c>
      <c r="F2166" s="7" t="str">
        <f>MID(Exportacion!A2164,37,40)</f>
        <v/>
      </c>
      <c r="G2166" s="13" t="str">
        <f>MID(Exportacion!A2164,77,1)</f>
        <v/>
      </c>
      <c r="H2166" s="12" t="str">
        <f>IF(Exportacion!A2164="","",(MID(Exportacion!A2164,78,14))/100)</f>
        <v/>
      </c>
      <c r="I2166" s="12" t="str">
        <f>IF(Exportacion!A2164="","",(MID(Exportacion!A2164,92,14))/100)</f>
        <v/>
      </c>
      <c r="J2166" s="7" t="str">
        <f>MID(Exportacion!A2164,106,8)</f>
        <v/>
      </c>
      <c r="K2166" s="7" t="str">
        <f>MID(Exportacion!A2164,114,40)</f>
        <v/>
      </c>
      <c r="L2166" s="7" t="str">
        <f>MID(Exportacion!A2164,154,100)</f>
        <v/>
      </c>
      <c r="M2166" s="7"/>
    </row>
    <row r="2167" ht="12.75" customHeight="1">
      <c r="A2167" s="7" t="str">
        <f>LEFT(Exportacion!A2165,16)</f>
        <v/>
      </c>
      <c r="B2167" s="7" t="str">
        <f>IF(Exportacion!A2165="","",(MID(Exportacion!A2165,17,2)&amp;"-"&amp;MID(Exportacion!A2165,19,2)&amp;"-"&amp;MID(Exportacion!A2165,21,4)))</f>
        <v/>
      </c>
      <c r="C2167" s="7" t="str">
        <f>IF(Exportacion!A2165="","",(MID(Exportacion!A2165,25,2)&amp;":"&amp;MID(Exportacion!A2165,27,2)))</f>
        <v/>
      </c>
      <c r="D2167" s="7" t="str">
        <f>MID(Exportacion!A2165,29,4)</f>
        <v/>
      </c>
      <c r="E2167" s="7" t="str">
        <f>MID(Exportacion!A2165,33,4)</f>
        <v/>
      </c>
      <c r="F2167" s="7" t="str">
        <f>MID(Exportacion!A2165,37,40)</f>
        <v/>
      </c>
      <c r="G2167" s="13" t="str">
        <f>MID(Exportacion!A2165,77,1)</f>
        <v/>
      </c>
      <c r="H2167" s="12" t="str">
        <f>IF(Exportacion!A2165="","",(MID(Exportacion!A2165,78,14))/100)</f>
        <v/>
      </c>
      <c r="I2167" s="12" t="str">
        <f>IF(Exportacion!A2165="","",(MID(Exportacion!A2165,92,14))/100)</f>
        <v/>
      </c>
      <c r="J2167" s="7" t="str">
        <f>MID(Exportacion!A2165,106,8)</f>
        <v/>
      </c>
      <c r="K2167" s="7" t="str">
        <f>MID(Exportacion!A2165,114,40)</f>
        <v/>
      </c>
      <c r="L2167" s="7" t="str">
        <f>MID(Exportacion!A2165,154,100)</f>
        <v/>
      </c>
      <c r="M2167" s="7"/>
    </row>
    <row r="2168" ht="12.75" customHeight="1">
      <c r="A2168" s="7" t="str">
        <f>LEFT(Exportacion!A2166,16)</f>
        <v/>
      </c>
      <c r="B2168" s="7" t="str">
        <f>IF(Exportacion!A2166="","",(MID(Exportacion!A2166,17,2)&amp;"-"&amp;MID(Exportacion!A2166,19,2)&amp;"-"&amp;MID(Exportacion!A2166,21,4)))</f>
        <v/>
      </c>
      <c r="C2168" s="7" t="str">
        <f>IF(Exportacion!A2166="","",(MID(Exportacion!A2166,25,2)&amp;":"&amp;MID(Exportacion!A2166,27,2)))</f>
        <v/>
      </c>
      <c r="D2168" s="7" t="str">
        <f>MID(Exportacion!A2166,29,4)</f>
        <v/>
      </c>
      <c r="E2168" s="7" t="str">
        <f>MID(Exportacion!A2166,33,4)</f>
        <v/>
      </c>
      <c r="F2168" s="7" t="str">
        <f>MID(Exportacion!A2166,37,40)</f>
        <v/>
      </c>
      <c r="G2168" s="13" t="str">
        <f>MID(Exportacion!A2166,77,1)</f>
        <v/>
      </c>
      <c r="H2168" s="12" t="str">
        <f>IF(Exportacion!A2166="","",(MID(Exportacion!A2166,78,14))/100)</f>
        <v/>
      </c>
      <c r="I2168" s="12" t="str">
        <f>IF(Exportacion!A2166="","",(MID(Exportacion!A2166,92,14))/100)</f>
        <v/>
      </c>
      <c r="J2168" s="7" t="str">
        <f>MID(Exportacion!A2166,106,8)</f>
        <v/>
      </c>
      <c r="K2168" s="7" t="str">
        <f>MID(Exportacion!A2166,114,40)</f>
        <v/>
      </c>
      <c r="L2168" s="7" t="str">
        <f>MID(Exportacion!A2166,154,100)</f>
        <v/>
      </c>
      <c r="M2168" s="7"/>
    </row>
    <row r="2169" ht="12.75" customHeight="1">
      <c r="A2169" s="7" t="str">
        <f>LEFT(Exportacion!A2167,16)</f>
        <v/>
      </c>
      <c r="B2169" s="7" t="str">
        <f>IF(Exportacion!A2167="","",(MID(Exportacion!A2167,17,2)&amp;"-"&amp;MID(Exportacion!A2167,19,2)&amp;"-"&amp;MID(Exportacion!A2167,21,4)))</f>
        <v/>
      </c>
      <c r="C2169" s="7" t="str">
        <f>IF(Exportacion!A2167="","",(MID(Exportacion!A2167,25,2)&amp;":"&amp;MID(Exportacion!A2167,27,2)))</f>
        <v/>
      </c>
      <c r="D2169" s="7" t="str">
        <f>MID(Exportacion!A2167,29,4)</f>
        <v/>
      </c>
      <c r="E2169" s="7" t="str">
        <f>MID(Exportacion!A2167,33,4)</f>
        <v/>
      </c>
      <c r="F2169" s="7" t="str">
        <f>MID(Exportacion!A2167,37,40)</f>
        <v/>
      </c>
      <c r="G2169" s="13" t="str">
        <f>MID(Exportacion!A2167,77,1)</f>
        <v/>
      </c>
      <c r="H2169" s="12" t="str">
        <f>IF(Exportacion!A2167="","",(MID(Exportacion!A2167,78,14))/100)</f>
        <v/>
      </c>
      <c r="I2169" s="12" t="str">
        <f>IF(Exportacion!A2167="","",(MID(Exportacion!A2167,92,14))/100)</f>
        <v/>
      </c>
      <c r="J2169" s="7" t="str">
        <f>MID(Exportacion!A2167,106,8)</f>
        <v/>
      </c>
      <c r="K2169" s="7" t="str">
        <f>MID(Exportacion!A2167,114,40)</f>
        <v/>
      </c>
      <c r="L2169" s="7" t="str">
        <f>MID(Exportacion!A2167,154,100)</f>
        <v/>
      </c>
      <c r="M2169" s="7"/>
    </row>
    <row r="2170" ht="12.75" customHeight="1">
      <c r="A2170" s="7" t="str">
        <f>LEFT(Exportacion!A2168,16)</f>
        <v/>
      </c>
      <c r="B2170" s="7" t="str">
        <f>IF(Exportacion!A2168="","",(MID(Exportacion!A2168,17,2)&amp;"-"&amp;MID(Exportacion!A2168,19,2)&amp;"-"&amp;MID(Exportacion!A2168,21,4)))</f>
        <v/>
      </c>
      <c r="C2170" s="7" t="str">
        <f>IF(Exportacion!A2168="","",(MID(Exportacion!A2168,25,2)&amp;":"&amp;MID(Exportacion!A2168,27,2)))</f>
        <v/>
      </c>
      <c r="D2170" s="7" t="str">
        <f>MID(Exportacion!A2168,29,4)</f>
        <v/>
      </c>
      <c r="E2170" s="7" t="str">
        <f>MID(Exportacion!A2168,33,4)</f>
        <v/>
      </c>
      <c r="F2170" s="7" t="str">
        <f>MID(Exportacion!A2168,37,40)</f>
        <v/>
      </c>
      <c r="G2170" s="13" t="str">
        <f>MID(Exportacion!A2168,77,1)</f>
        <v/>
      </c>
      <c r="H2170" s="12" t="str">
        <f>IF(Exportacion!A2168="","",(MID(Exportacion!A2168,78,14))/100)</f>
        <v/>
      </c>
      <c r="I2170" s="12" t="str">
        <f>IF(Exportacion!A2168="","",(MID(Exportacion!A2168,92,14))/100)</f>
        <v/>
      </c>
      <c r="J2170" s="7" t="str">
        <f>MID(Exportacion!A2168,106,8)</f>
        <v/>
      </c>
      <c r="K2170" s="7" t="str">
        <f>MID(Exportacion!A2168,114,40)</f>
        <v/>
      </c>
      <c r="L2170" s="7" t="str">
        <f>MID(Exportacion!A2168,154,100)</f>
        <v/>
      </c>
      <c r="M2170" s="7"/>
    </row>
    <row r="2171" ht="12.75" customHeight="1">
      <c r="A2171" s="7" t="str">
        <f>LEFT(Exportacion!A2169,16)</f>
        <v/>
      </c>
      <c r="B2171" s="7" t="str">
        <f>IF(Exportacion!A2169="","",(MID(Exportacion!A2169,17,2)&amp;"-"&amp;MID(Exportacion!A2169,19,2)&amp;"-"&amp;MID(Exportacion!A2169,21,4)))</f>
        <v/>
      </c>
      <c r="C2171" s="7" t="str">
        <f>IF(Exportacion!A2169="","",(MID(Exportacion!A2169,25,2)&amp;":"&amp;MID(Exportacion!A2169,27,2)))</f>
        <v/>
      </c>
      <c r="D2171" s="7" t="str">
        <f>MID(Exportacion!A2169,29,4)</f>
        <v/>
      </c>
      <c r="E2171" s="7" t="str">
        <f>MID(Exportacion!A2169,33,4)</f>
        <v/>
      </c>
      <c r="F2171" s="7" t="str">
        <f>MID(Exportacion!A2169,37,40)</f>
        <v/>
      </c>
      <c r="G2171" s="13" t="str">
        <f>MID(Exportacion!A2169,77,1)</f>
        <v/>
      </c>
      <c r="H2171" s="12" t="str">
        <f>IF(Exportacion!A2169="","",(MID(Exportacion!A2169,78,14))/100)</f>
        <v/>
      </c>
      <c r="I2171" s="12" t="str">
        <f>IF(Exportacion!A2169="","",(MID(Exportacion!A2169,92,14))/100)</f>
        <v/>
      </c>
      <c r="J2171" s="7" t="str">
        <f>MID(Exportacion!A2169,106,8)</f>
        <v/>
      </c>
      <c r="K2171" s="7" t="str">
        <f>MID(Exportacion!A2169,114,40)</f>
        <v/>
      </c>
      <c r="L2171" s="7" t="str">
        <f>MID(Exportacion!A2169,154,100)</f>
        <v/>
      </c>
      <c r="M2171" s="7"/>
    </row>
    <row r="2172" ht="12.75" customHeight="1">
      <c r="A2172" s="7" t="str">
        <f>LEFT(Exportacion!A2170,16)</f>
        <v/>
      </c>
      <c r="B2172" s="7" t="str">
        <f>IF(Exportacion!A2170="","",(MID(Exportacion!A2170,17,2)&amp;"-"&amp;MID(Exportacion!A2170,19,2)&amp;"-"&amp;MID(Exportacion!A2170,21,4)))</f>
        <v/>
      </c>
      <c r="C2172" s="7" t="str">
        <f>IF(Exportacion!A2170="","",(MID(Exportacion!A2170,25,2)&amp;":"&amp;MID(Exportacion!A2170,27,2)))</f>
        <v/>
      </c>
      <c r="D2172" s="7" t="str">
        <f>MID(Exportacion!A2170,29,4)</f>
        <v/>
      </c>
      <c r="E2172" s="7" t="str">
        <f>MID(Exportacion!A2170,33,4)</f>
        <v/>
      </c>
      <c r="F2172" s="7" t="str">
        <f>MID(Exportacion!A2170,37,40)</f>
        <v/>
      </c>
      <c r="G2172" s="13" t="str">
        <f>MID(Exportacion!A2170,77,1)</f>
        <v/>
      </c>
      <c r="H2172" s="12" t="str">
        <f>IF(Exportacion!A2170="","",(MID(Exportacion!A2170,78,14))/100)</f>
        <v/>
      </c>
      <c r="I2172" s="12" t="str">
        <f>IF(Exportacion!A2170="","",(MID(Exportacion!A2170,92,14))/100)</f>
        <v/>
      </c>
      <c r="J2172" s="7" t="str">
        <f>MID(Exportacion!A2170,106,8)</f>
        <v/>
      </c>
      <c r="K2172" s="7" t="str">
        <f>MID(Exportacion!A2170,114,40)</f>
        <v/>
      </c>
      <c r="L2172" s="7" t="str">
        <f>MID(Exportacion!A2170,154,100)</f>
        <v/>
      </c>
      <c r="M2172" s="7"/>
    </row>
    <row r="2173" ht="12.75" customHeight="1">
      <c r="A2173" s="7" t="str">
        <f>LEFT(Exportacion!A2171,16)</f>
        <v/>
      </c>
      <c r="B2173" s="7" t="str">
        <f>IF(Exportacion!A2171="","",(MID(Exportacion!A2171,17,2)&amp;"-"&amp;MID(Exportacion!A2171,19,2)&amp;"-"&amp;MID(Exportacion!A2171,21,4)))</f>
        <v/>
      </c>
      <c r="C2173" s="7" t="str">
        <f>IF(Exportacion!A2171="","",(MID(Exportacion!A2171,25,2)&amp;":"&amp;MID(Exportacion!A2171,27,2)))</f>
        <v/>
      </c>
      <c r="D2173" s="7" t="str">
        <f>MID(Exportacion!A2171,29,4)</f>
        <v/>
      </c>
      <c r="E2173" s="7" t="str">
        <f>MID(Exportacion!A2171,33,4)</f>
        <v/>
      </c>
      <c r="F2173" s="7" t="str">
        <f>MID(Exportacion!A2171,37,40)</f>
        <v/>
      </c>
      <c r="G2173" s="13" t="str">
        <f>MID(Exportacion!A2171,77,1)</f>
        <v/>
      </c>
      <c r="H2173" s="12" t="str">
        <f>IF(Exportacion!A2171="","",(MID(Exportacion!A2171,78,14))/100)</f>
        <v/>
      </c>
      <c r="I2173" s="12" t="str">
        <f>IF(Exportacion!A2171="","",(MID(Exportacion!A2171,92,14))/100)</f>
        <v/>
      </c>
      <c r="J2173" s="7" t="str">
        <f>MID(Exportacion!A2171,106,8)</f>
        <v/>
      </c>
      <c r="K2173" s="7" t="str">
        <f>MID(Exportacion!A2171,114,40)</f>
        <v/>
      </c>
      <c r="L2173" s="7" t="str">
        <f>MID(Exportacion!A2171,154,100)</f>
        <v/>
      </c>
      <c r="M2173" s="7"/>
    </row>
    <row r="2174" ht="12.75" customHeight="1">
      <c r="A2174" s="7" t="str">
        <f>LEFT(Exportacion!A2172,16)</f>
        <v/>
      </c>
      <c r="B2174" s="7" t="str">
        <f>IF(Exportacion!A2172="","",(MID(Exportacion!A2172,17,2)&amp;"-"&amp;MID(Exportacion!A2172,19,2)&amp;"-"&amp;MID(Exportacion!A2172,21,4)))</f>
        <v/>
      </c>
      <c r="C2174" s="7" t="str">
        <f>IF(Exportacion!A2172="","",(MID(Exportacion!A2172,25,2)&amp;":"&amp;MID(Exportacion!A2172,27,2)))</f>
        <v/>
      </c>
      <c r="D2174" s="7" t="str">
        <f>MID(Exportacion!A2172,29,4)</f>
        <v/>
      </c>
      <c r="E2174" s="7" t="str">
        <f>MID(Exportacion!A2172,33,4)</f>
        <v/>
      </c>
      <c r="F2174" s="7" t="str">
        <f>MID(Exportacion!A2172,37,40)</f>
        <v/>
      </c>
      <c r="G2174" s="13" t="str">
        <f>MID(Exportacion!A2172,77,1)</f>
        <v/>
      </c>
      <c r="H2174" s="12" t="str">
        <f>IF(Exportacion!A2172="","",(MID(Exportacion!A2172,78,14))/100)</f>
        <v/>
      </c>
      <c r="I2174" s="12" t="str">
        <f>IF(Exportacion!A2172="","",(MID(Exportacion!A2172,92,14))/100)</f>
        <v/>
      </c>
      <c r="J2174" s="7" t="str">
        <f>MID(Exportacion!A2172,106,8)</f>
        <v/>
      </c>
      <c r="K2174" s="7" t="str">
        <f>MID(Exportacion!A2172,114,40)</f>
        <v/>
      </c>
      <c r="L2174" s="7" t="str">
        <f>MID(Exportacion!A2172,154,100)</f>
        <v/>
      </c>
      <c r="M2174" s="7"/>
    </row>
    <row r="2175" ht="12.75" customHeight="1">
      <c r="A2175" s="7" t="str">
        <f>LEFT(Exportacion!A2173,16)</f>
        <v/>
      </c>
      <c r="B2175" s="7" t="str">
        <f>IF(Exportacion!A2173="","",(MID(Exportacion!A2173,17,2)&amp;"-"&amp;MID(Exportacion!A2173,19,2)&amp;"-"&amp;MID(Exportacion!A2173,21,4)))</f>
        <v/>
      </c>
      <c r="C2175" s="7" t="str">
        <f>IF(Exportacion!A2173="","",(MID(Exportacion!A2173,25,2)&amp;":"&amp;MID(Exportacion!A2173,27,2)))</f>
        <v/>
      </c>
      <c r="D2175" s="7" t="str">
        <f>MID(Exportacion!A2173,29,4)</f>
        <v/>
      </c>
      <c r="E2175" s="7" t="str">
        <f>MID(Exportacion!A2173,33,4)</f>
        <v/>
      </c>
      <c r="F2175" s="7" t="str">
        <f>MID(Exportacion!A2173,37,40)</f>
        <v/>
      </c>
      <c r="G2175" s="13" t="str">
        <f>MID(Exportacion!A2173,77,1)</f>
        <v/>
      </c>
      <c r="H2175" s="12" t="str">
        <f>IF(Exportacion!A2173="","",(MID(Exportacion!A2173,78,14))/100)</f>
        <v/>
      </c>
      <c r="I2175" s="12" t="str">
        <f>IF(Exportacion!A2173="","",(MID(Exportacion!A2173,92,14))/100)</f>
        <v/>
      </c>
      <c r="J2175" s="7" t="str">
        <f>MID(Exportacion!A2173,106,8)</f>
        <v/>
      </c>
      <c r="K2175" s="7" t="str">
        <f>MID(Exportacion!A2173,114,40)</f>
        <v/>
      </c>
      <c r="L2175" s="7" t="str">
        <f>MID(Exportacion!A2173,154,100)</f>
        <v/>
      </c>
      <c r="M2175" s="7"/>
    </row>
    <row r="2176" ht="12.75" customHeight="1">
      <c r="A2176" s="7" t="str">
        <f>LEFT(Exportacion!A2174,16)</f>
        <v/>
      </c>
      <c r="B2176" s="7" t="str">
        <f>IF(Exportacion!A2174="","",(MID(Exportacion!A2174,17,2)&amp;"-"&amp;MID(Exportacion!A2174,19,2)&amp;"-"&amp;MID(Exportacion!A2174,21,4)))</f>
        <v/>
      </c>
      <c r="C2176" s="7" t="str">
        <f>IF(Exportacion!A2174="","",(MID(Exportacion!A2174,25,2)&amp;":"&amp;MID(Exportacion!A2174,27,2)))</f>
        <v/>
      </c>
      <c r="D2176" s="7" t="str">
        <f>MID(Exportacion!A2174,29,4)</f>
        <v/>
      </c>
      <c r="E2176" s="7" t="str">
        <f>MID(Exportacion!A2174,33,4)</f>
        <v/>
      </c>
      <c r="F2176" s="7" t="str">
        <f>MID(Exportacion!A2174,37,40)</f>
        <v/>
      </c>
      <c r="G2176" s="13" t="str">
        <f>MID(Exportacion!A2174,77,1)</f>
        <v/>
      </c>
      <c r="H2176" s="12" t="str">
        <f>IF(Exportacion!A2174="","",(MID(Exportacion!A2174,78,14))/100)</f>
        <v/>
      </c>
      <c r="I2176" s="12" t="str">
        <f>IF(Exportacion!A2174="","",(MID(Exportacion!A2174,92,14))/100)</f>
        <v/>
      </c>
      <c r="J2176" s="7" t="str">
        <f>MID(Exportacion!A2174,106,8)</f>
        <v/>
      </c>
      <c r="K2176" s="7" t="str">
        <f>MID(Exportacion!A2174,114,40)</f>
        <v/>
      </c>
      <c r="L2176" s="7" t="str">
        <f>MID(Exportacion!A2174,154,100)</f>
        <v/>
      </c>
      <c r="M2176" s="7"/>
    </row>
    <row r="2177" ht="12.75" customHeight="1">
      <c r="A2177" s="7" t="str">
        <f>LEFT(Exportacion!A2175,16)</f>
        <v/>
      </c>
      <c r="B2177" s="7" t="str">
        <f>IF(Exportacion!A2175="","",(MID(Exportacion!A2175,17,2)&amp;"-"&amp;MID(Exportacion!A2175,19,2)&amp;"-"&amp;MID(Exportacion!A2175,21,4)))</f>
        <v/>
      </c>
      <c r="C2177" s="7" t="str">
        <f>IF(Exportacion!A2175="","",(MID(Exportacion!A2175,25,2)&amp;":"&amp;MID(Exportacion!A2175,27,2)))</f>
        <v/>
      </c>
      <c r="D2177" s="7" t="str">
        <f>MID(Exportacion!A2175,29,4)</f>
        <v/>
      </c>
      <c r="E2177" s="7" t="str">
        <f>MID(Exportacion!A2175,33,4)</f>
        <v/>
      </c>
      <c r="F2177" s="7" t="str">
        <f>MID(Exportacion!A2175,37,40)</f>
        <v/>
      </c>
      <c r="G2177" s="13" t="str">
        <f>MID(Exportacion!A2175,77,1)</f>
        <v/>
      </c>
      <c r="H2177" s="12" t="str">
        <f>IF(Exportacion!A2175="","",(MID(Exportacion!A2175,78,14))/100)</f>
        <v/>
      </c>
      <c r="I2177" s="12" t="str">
        <f>IF(Exportacion!A2175="","",(MID(Exportacion!A2175,92,14))/100)</f>
        <v/>
      </c>
      <c r="J2177" s="7" t="str">
        <f>MID(Exportacion!A2175,106,8)</f>
        <v/>
      </c>
      <c r="K2177" s="7" t="str">
        <f>MID(Exportacion!A2175,114,40)</f>
        <v/>
      </c>
      <c r="L2177" s="7" t="str">
        <f>MID(Exportacion!A2175,154,100)</f>
        <v/>
      </c>
      <c r="M2177" s="7"/>
    </row>
    <row r="2178" ht="12.75" customHeight="1">
      <c r="A2178" s="7" t="str">
        <f>LEFT(Exportacion!A2176,16)</f>
        <v/>
      </c>
      <c r="B2178" s="7" t="str">
        <f>IF(Exportacion!A2176="","",(MID(Exportacion!A2176,17,2)&amp;"-"&amp;MID(Exportacion!A2176,19,2)&amp;"-"&amp;MID(Exportacion!A2176,21,4)))</f>
        <v/>
      </c>
      <c r="C2178" s="7" t="str">
        <f>IF(Exportacion!A2176="","",(MID(Exportacion!A2176,25,2)&amp;":"&amp;MID(Exportacion!A2176,27,2)))</f>
        <v/>
      </c>
      <c r="D2178" s="7" t="str">
        <f>MID(Exportacion!A2176,29,4)</f>
        <v/>
      </c>
      <c r="E2178" s="7" t="str">
        <f>MID(Exportacion!A2176,33,4)</f>
        <v/>
      </c>
      <c r="F2178" s="7" t="str">
        <f>MID(Exportacion!A2176,37,40)</f>
        <v/>
      </c>
      <c r="G2178" s="13" t="str">
        <f>MID(Exportacion!A2176,77,1)</f>
        <v/>
      </c>
      <c r="H2178" s="12" t="str">
        <f>IF(Exportacion!A2176="","",(MID(Exportacion!A2176,78,14))/100)</f>
        <v/>
      </c>
      <c r="I2178" s="12" t="str">
        <f>IF(Exportacion!A2176="","",(MID(Exportacion!A2176,92,14))/100)</f>
        <v/>
      </c>
      <c r="J2178" s="7" t="str">
        <f>MID(Exportacion!A2176,106,8)</f>
        <v/>
      </c>
      <c r="K2178" s="7" t="str">
        <f>MID(Exportacion!A2176,114,40)</f>
        <v/>
      </c>
      <c r="L2178" s="7" t="str">
        <f>MID(Exportacion!A2176,154,100)</f>
        <v/>
      </c>
      <c r="M2178" s="7"/>
    </row>
    <row r="2179" ht="12.75" customHeight="1">
      <c r="A2179" s="7" t="str">
        <f>LEFT(Exportacion!A2177,16)</f>
        <v/>
      </c>
      <c r="B2179" s="7" t="str">
        <f>IF(Exportacion!A2177="","",(MID(Exportacion!A2177,17,2)&amp;"-"&amp;MID(Exportacion!A2177,19,2)&amp;"-"&amp;MID(Exportacion!A2177,21,4)))</f>
        <v/>
      </c>
      <c r="C2179" s="7" t="str">
        <f>IF(Exportacion!A2177="","",(MID(Exportacion!A2177,25,2)&amp;":"&amp;MID(Exportacion!A2177,27,2)))</f>
        <v/>
      </c>
      <c r="D2179" s="7" t="str">
        <f>MID(Exportacion!A2177,29,4)</f>
        <v/>
      </c>
      <c r="E2179" s="7" t="str">
        <f>MID(Exportacion!A2177,33,4)</f>
        <v/>
      </c>
      <c r="F2179" s="7" t="str">
        <f>MID(Exportacion!A2177,37,40)</f>
        <v/>
      </c>
      <c r="G2179" s="13" t="str">
        <f>MID(Exportacion!A2177,77,1)</f>
        <v/>
      </c>
      <c r="H2179" s="12" t="str">
        <f>IF(Exportacion!A2177="","",(MID(Exportacion!A2177,78,14))/100)</f>
        <v/>
      </c>
      <c r="I2179" s="12" t="str">
        <f>IF(Exportacion!A2177="","",(MID(Exportacion!A2177,92,14))/100)</f>
        <v/>
      </c>
      <c r="J2179" s="7" t="str">
        <f>MID(Exportacion!A2177,106,8)</f>
        <v/>
      </c>
      <c r="K2179" s="7" t="str">
        <f>MID(Exportacion!A2177,114,40)</f>
        <v/>
      </c>
      <c r="L2179" s="7" t="str">
        <f>MID(Exportacion!A2177,154,100)</f>
        <v/>
      </c>
      <c r="M2179" s="7"/>
    </row>
    <row r="2180" ht="12.75" customHeight="1">
      <c r="A2180" s="7" t="str">
        <f>LEFT(Exportacion!A2178,16)</f>
        <v/>
      </c>
      <c r="B2180" s="7" t="str">
        <f>IF(Exportacion!A2178="","",(MID(Exportacion!A2178,17,2)&amp;"-"&amp;MID(Exportacion!A2178,19,2)&amp;"-"&amp;MID(Exportacion!A2178,21,4)))</f>
        <v/>
      </c>
      <c r="C2180" s="7" t="str">
        <f>IF(Exportacion!A2178="","",(MID(Exportacion!A2178,25,2)&amp;":"&amp;MID(Exportacion!A2178,27,2)))</f>
        <v/>
      </c>
      <c r="D2180" s="7" t="str">
        <f>MID(Exportacion!A2178,29,4)</f>
        <v/>
      </c>
      <c r="E2180" s="7" t="str">
        <f>MID(Exportacion!A2178,33,4)</f>
        <v/>
      </c>
      <c r="F2180" s="7" t="str">
        <f>MID(Exportacion!A2178,37,40)</f>
        <v/>
      </c>
      <c r="G2180" s="13" t="str">
        <f>MID(Exportacion!A2178,77,1)</f>
        <v/>
      </c>
      <c r="H2180" s="12" t="str">
        <f>IF(Exportacion!A2178="","",(MID(Exportacion!A2178,78,14))/100)</f>
        <v/>
      </c>
      <c r="I2180" s="12" t="str">
        <f>IF(Exportacion!A2178="","",(MID(Exportacion!A2178,92,14))/100)</f>
        <v/>
      </c>
      <c r="J2180" s="7" t="str">
        <f>MID(Exportacion!A2178,106,8)</f>
        <v/>
      </c>
      <c r="K2180" s="7" t="str">
        <f>MID(Exportacion!A2178,114,40)</f>
        <v/>
      </c>
      <c r="L2180" s="7" t="str">
        <f>MID(Exportacion!A2178,154,100)</f>
        <v/>
      </c>
      <c r="M2180" s="7"/>
    </row>
    <row r="2181" ht="12.75" customHeight="1">
      <c r="A2181" s="7" t="str">
        <f>LEFT(Exportacion!A2179,16)</f>
        <v/>
      </c>
      <c r="B2181" s="7" t="str">
        <f>IF(Exportacion!A2179="","",(MID(Exportacion!A2179,17,2)&amp;"-"&amp;MID(Exportacion!A2179,19,2)&amp;"-"&amp;MID(Exportacion!A2179,21,4)))</f>
        <v/>
      </c>
      <c r="C2181" s="7" t="str">
        <f>IF(Exportacion!A2179="","",(MID(Exportacion!A2179,25,2)&amp;":"&amp;MID(Exportacion!A2179,27,2)))</f>
        <v/>
      </c>
      <c r="D2181" s="7" t="str">
        <f>MID(Exportacion!A2179,29,4)</f>
        <v/>
      </c>
      <c r="E2181" s="7" t="str">
        <f>MID(Exportacion!A2179,33,4)</f>
        <v/>
      </c>
      <c r="F2181" s="7" t="str">
        <f>MID(Exportacion!A2179,37,40)</f>
        <v/>
      </c>
      <c r="G2181" s="13" t="str">
        <f>MID(Exportacion!A2179,77,1)</f>
        <v/>
      </c>
      <c r="H2181" s="12" t="str">
        <f>IF(Exportacion!A2179="","",(MID(Exportacion!A2179,78,14))/100)</f>
        <v/>
      </c>
      <c r="I2181" s="12" t="str">
        <f>IF(Exportacion!A2179="","",(MID(Exportacion!A2179,92,14))/100)</f>
        <v/>
      </c>
      <c r="J2181" s="7" t="str">
        <f>MID(Exportacion!A2179,106,8)</f>
        <v/>
      </c>
      <c r="K2181" s="7" t="str">
        <f>MID(Exportacion!A2179,114,40)</f>
        <v/>
      </c>
      <c r="L2181" s="7" t="str">
        <f>MID(Exportacion!A2179,154,100)</f>
        <v/>
      </c>
      <c r="M2181" s="7"/>
    </row>
    <row r="2182" ht="12.75" customHeight="1">
      <c r="A2182" s="7" t="str">
        <f>LEFT(Exportacion!A2180,16)</f>
        <v/>
      </c>
      <c r="B2182" s="7" t="str">
        <f>IF(Exportacion!A2180="","",(MID(Exportacion!A2180,17,2)&amp;"-"&amp;MID(Exportacion!A2180,19,2)&amp;"-"&amp;MID(Exportacion!A2180,21,4)))</f>
        <v/>
      </c>
      <c r="C2182" s="7" t="str">
        <f>IF(Exportacion!A2180="","",(MID(Exportacion!A2180,25,2)&amp;":"&amp;MID(Exportacion!A2180,27,2)))</f>
        <v/>
      </c>
      <c r="D2182" s="7" t="str">
        <f>MID(Exportacion!A2180,29,4)</f>
        <v/>
      </c>
      <c r="E2182" s="7" t="str">
        <f>MID(Exportacion!A2180,33,4)</f>
        <v/>
      </c>
      <c r="F2182" s="7" t="str">
        <f>MID(Exportacion!A2180,37,40)</f>
        <v/>
      </c>
      <c r="G2182" s="13" t="str">
        <f>MID(Exportacion!A2180,77,1)</f>
        <v/>
      </c>
      <c r="H2182" s="12" t="str">
        <f>IF(Exportacion!A2180="","",(MID(Exportacion!A2180,78,14))/100)</f>
        <v/>
      </c>
      <c r="I2182" s="12" t="str">
        <f>IF(Exportacion!A2180="","",(MID(Exportacion!A2180,92,14))/100)</f>
        <v/>
      </c>
      <c r="J2182" s="7" t="str">
        <f>MID(Exportacion!A2180,106,8)</f>
        <v/>
      </c>
      <c r="K2182" s="7" t="str">
        <f>MID(Exportacion!A2180,114,40)</f>
        <v/>
      </c>
      <c r="L2182" s="7" t="str">
        <f>MID(Exportacion!A2180,154,100)</f>
        <v/>
      </c>
      <c r="M2182" s="7"/>
    </row>
    <row r="2183" ht="12.75" customHeight="1">
      <c r="A2183" s="7" t="str">
        <f>LEFT(Exportacion!A2181,16)</f>
        <v/>
      </c>
      <c r="B2183" s="7" t="str">
        <f>IF(Exportacion!A2181="","",(MID(Exportacion!A2181,17,2)&amp;"-"&amp;MID(Exportacion!A2181,19,2)&amp;"-"&amp;MID(Exportacion!A2181,21,4)))</f>
        <v/>
      </c>
      <c r="C2183" s="7" t="str">
        <f>IF(Exportacion!A2181="","",(MID(Exportacion!A2181,25,2)&amp;":"&amp;MID(Exportacion!A2181,27,2)))</f>
        <v/>
      </c>
      <c r="D2183" s="7" t="str">
        <f>MID(Exportacion!A2181,29,4)</f>
        <v/>
      </c>
      <c r="E2183" s="7" t="str">
        <f>MID(Exportacion!A2181,33,4)</f>
        <v/>
      </c>
      <c r="F2183" s="7" t="str">
        <f>MID(Exportacion!A2181,37,40)</f>
        <v/>
      </c>
      <c r="G2183" s="13" t="str">
        <f>MID(Exportacion!A2181,77,1)</f>
        <v/>
      </c>
      <c r="H2183" s="12" t="str">
        <f>IF(Exportacion!A2181="","",(MID(Exportacion!A2181,78,14))/100)</f>
        <v/>
      </c>
      <c r="I2183" s="12" t="str">
        <f>IF(Exportacion!A2181="","",(MID(Exportacion!A2181,92,14))/100)</f>
        <v/>
      </c>
      <c r="J2183" s="7" t="str">
        <f>MID(Exportacion!A2181,106,8)</f>
        <v/>
      </c>
      <c r="K2183" s="7" t="str">
        <f>MID(Exportacion!A2181,114,40)</f>
        <v/>
      </c>
      <c r="L2183" s="7" t="str">
        <f>MID(Exportacion!A2181,154,100)</f>
        <v/>
      </c>
      <c r="M2183" s="7"/>
    </row>
    <row r="2184" ht="12.75" customHeight="1">
      <c r="A2184" s="7" t="str">
        <f>LEFT(Exportacion!A2182,16)</f>
        <v/>
      </c>
      <c r="B2184" s="7" t="str">
        <f>IF(Exportacion!A2182="","",(MID(Exportacion!A2182,17,2)&amp;"-"&amp;MID(Exportacion!A2182,19,2)&amp;"-"&amp;MID(Exportacion!A2182,21,4)))</f>
        <v/>
      </c>
      <c r="C2184" s="7" t="str">
        <f>IF(Exportacion!A2182="","",(MID(Exportacion!A2182,25,2)&amp;":"&amp;MID(Exportacion!A2182,27,2)))</f>
        <v/>
      </c>
      <c r="D2184" s="7" t="str">
        <f>MID(Exportacion!A2182,29,4)</f>
        <v/>
      </c>
      <c r="E2184" s="7" t="str">
        <f>MID(Exportacion!A2182,33,4)</f>
        <v/>
      </c>
      <c r="F2184" s="7" t="str">
        <f>MID(Exportacion!A2182,37,40)</f>
        <v/>
      </c>
      <c r="G2184" s="13" t="str">
        <f>MID(Exportacion!A2182,77,1)</f>
        <v/>
      </c>
      <c r="H2184" s="12" t="str">
        <f>IF(Exportacion!A2182="","",(MID(Exportacion!A2182,78,14))/100)</f>
        <v/>
      </c>
      <c r="I2184" s="12" t="str">
        <f>IF(Exportacion!A2182="","",(MID(Exportacion!A2182,92,14))/100)</f>
        <v/>
      </c>
      <c r="J2184" s="7" t="str">
        <f>MID(Exportacion!A2182,106,8)</f>
        <v/>
      </c>
      <c r="K2184" s="7" t="str">
        <f>MID(Exportacion!A2182,114,40)</f>
        <v/>
      </c>
      <c r="L2184" s="7" t="str">
        <f>MID(Exportacion!A2182,154,100)</f>
        <v/>
      </c>
      <c r="M2184" s="7"/>
    </row>
    <row r="2185" ht="12.75" customHeight="1">
      <c r="A2185" s="7" t="str">
        <f>LEFT(Exportacion!A2183,16)</f>
        <v/>
      </c>
      <c r="B2185" s="7" t="str">
        <f>IF(Exportacion!A2183="","",(MID(Exportacion!A2183,17,2)&amp;"-"&amp;MID(Exportacion!A2183,19,2)&amp;"-"&amp;MID(Exportacion!A2183,21,4)))</f>
        <v/>
      </c>
      <c r="C2185" s="7" t="str">
        <f>IF(Exportacion!A2183="","",(MID(Exportacion!A2183,25,2)&amp;":"&amp;MID(Exportacion!A2183,27,2)))</f>
        <v/>
      </c>
      <c r="D2185" s="7" t="str">
        <f>MID(Exportacion!A2183,29,4)</f>
        <v/>
      </c>
      <c r="E2185" s="7" t="str">
        <f>MID(Exportacion!A2183,33,4)</f>
        <v/>
      </c>
      <c r="F2185" s="7" t="str">
        <f>MID(Exportacion!A2183,37,40)</f>
        <v/>
      </c>
      <c r="G2185" s="13" t="str">
        <f>MID(Exportacion!A2183,77,1)</f>
        <v/>
      </c>
      <c r="H2185" s="12" t="str">
        <f>IF(Exportacion!A2183="","",(MID(Exportacion!A2183,78,14))/100)</f>
        <v/>
      </c>
      <c r="I2185" s="12" t="str">
        <f>IF(Exportacion!A2183="","",(MID(Exportacion!A2183,92,14))/100)</f>
        <v/>
      </c>
      <c r="J2185" s="7" t="str">
        <f>MID(Exportacion!A2183,106,8)</f>
        <v/>
      </c>
      <c r="K2185" s="7" t="str">
        <f>MID(Exportacion!A2183,114,40)</f>
        <v/>
      </c>
      <c r="L2185" s="7" t="str">
        <f>MID(Exportacion!A2183,154,100)</f>
        <v/>
      </c>
      <c r="M2185" s="7"/>
    </row>
    <row r="2186" ht="12.75" customHeight="1">
      <c r="A2186" s="7" t="str">
        <f>LEFT(Exportacion!A2184,16)</f>
        <v/>
      </c>
      <c r="B2186" s="7" t="str">
        <f>IF(Exportacion!A2184="","",(MID(Exportacion!A2184,17,2)&amp;"-"&amp;MID(Exportacion!A2184,19,2)&amp;"-"&amp;MID(Exportacion!A2184,21,4)))</f>
        <v/>
      </c>
      <c r="C2186" s="7" t="str">
        <f>IF(Exportacion!A2184="","",(MID(Exportacion!A2184,25,2)&amp;":"&amp;MID(Exportacion!A2184,27,2)))</f>
        <v/>
      </c>
      <c r="D2186" s="7" t="str">
        <f>MID(Exportacion!A2184,29,4)</f>
        <v/>
      </c>
      <c r="E2186" s="7" t="str">
        <f>MID(Exportacion!A2184,33,4)</f>
        <v/>
      </c>
      <c r="F2186" s="7" t="str">
        <f>MID(Exportacion!A2184,37,40)</f>
        <v/>
      </c>
      <c r="G2186" s="13" t="str">
        <f>MID(Exportacion!A2184,77,1)</f>
        <v/>
      </c>
      <c r="H2186" s="12" t="str">
        <f>IF(Exportacion!A2184="","",(MID(Exportacion!A2184,78,14))/100)</f>
        <v/>
      </c>
      <c r="I2186" s="12" t="str">
        <f>IF(Exportacion!A2184="","",(MID(Exportacion!A2184,92,14))/100)</f>
        <v/>
      </c>
      <c r="J2186" s="7" t="str">
        <f>MID(Exportacion!A2184,106,8)</f>
        <v/>
      </c>
      <c r="K2186" s="7" t="str">
        <f>MID(Exportacion!A2184,114,40)</f>
        <v/>
      </c>
      <c r="L2186" s="7" t="str">
        <f>MID(Exportacion!A2184,154,100)</f>
        <v/>
      </c>
      <c r="M2186" s="7"/>
    </row>
    <row r="2187" ht="12.75" customHeight="1">
      <c r="A2187" s="7" t="str">
        <f>LEFT(Exportacion!A2185,16)</f>
        <v/>
      </c>
      <c r="B2187" s="7" t="str">
        <f>IF(Exportacion!A2185="","",(MID(Exportacion!A2185,17,2)&amp;"-"&amp;MID(Exportacion!A2185,19,2)&amp;"-"&amp;MID(Exportacion!A2185,21,4)))</f>
        <v/>
      </c>
      <c r="C2187" s="7" t="str">
        <f>IF(Exportacion!A2185="","",(MID(Exportacion!A2185,25,2)&amp;":"&amp;MID(Exportacion!A2185,27,2)))</f>
        <v/>
      </c>
      <c r="D2187" s="7" t="str">
        <f>MID(Exportacion!A2185,29,4)</f>
        <v/>
      </c>
      <c r="E2187" s="7" t="str">
        <f>MID(Exportacion!A2185,33,4)</f>
        <v/>
      </c>
      <c r="F2187" s="7" t="str">
        <f>MID(Exportacion!A2185,37,40)</f>
        <v/>
      </c>
      <c r="G2187" s="13" t="str">
        <f>MID(Exportacion!A2185,77,1)</f>
        <v/>
      </c>
      <c r="H2187" s="12" t="str">
        <f>IF(Exportacion!A2185="","",(MID(Exportacion!A2185,78,14))/100)</f>
        <v/>
      </c>
      <c r="I2187" s="12" t="str">
        <f>IF(Exportacion!A2185="","",(MID(Exportacion!A2185,92,14))/100)</f>
        <v/>
      </c>
      <c r="J2187" s="7" t="str">
        <f>MID(Exportacion!A2185,106,8)</f>
        <v/>
      </c>
      <c r="K2187" s="7" t="str">
        <f>MID(Exportacion!A2185,114,40)</f>
        <v/>
      </c>
      <c r="L2187" s="7" t="str">
        <f>MID(Exportacion!A2185,154,100)</f>
        <v/>
      </c>
      <c r="M2187" s="7"/>
    </row>
    <row r="2188" ht="12.75" customHeight="1">
      <c r="A2188" s="7" t="str">
        <f>LEFT(Exportacion!A2186,16)</f>
        <v/>
      </c>
      <c r="B2188" s="7" t="str">
        <f>IF(Exportacion!A2186="","",(MID(Exportacion!A2186,17,2)&amp;"-"&amp;MID(Exportacion!A2186,19,2)&amp;"-"&amp;MID(Exportacion!A2186,21,4)))</f>
        <v/>
      </c>
      <c r="C2188" s="7" t="str">
        <f>IF(Exportacion!A2186="","",(MID(Exportacion!A2186,25,2)&amp;":"&amp;MID(Exportacion!A2186,27,2)))</f>
        <v/>
      </c>
      <c r="D2188" s="7" t="str">
        <f>MID(Exportacion!A2186,29,4)</f>
        <v/>
      </c>
      <c r="E2188" s="7" t="str">
        <f>MID(Exportacion!A2186,33,4)</f>
        <v/>
      </c>
      <c r="F2188" s="7" t="str">
        <f>MID(Exportacion!A2186,37,40)</f>
        <v/>
      </c>
      <c r="G2188" s="13" t="str">
        <f>MID(Exportacion!A2186,77,1)</f>
        <v/>
      </c>
      <c r="H2188" s="12" t="str">
        <f>IF(Exportacion!A2186="","",(MID(Exportacion!A2186,78,14))/100)</f>
        <v/>
      </c>
      <c r="I2188" s="12" t="str">
        <f>IF(Exportacion!A2186="","",(MID(Exportacion!A2186,92,14))/100)</f>
        <v/>
      </c>
      <c r="J2188" s="7" t="str">
        <f>MID(Exportacion!A2186,106,8)</f>
        <v/>
      </c>
      <c r="K2188" s="7" t="str">
        <f>MID(Exportacion!A2186,114,40)</f>
        <v/>
      </c>
      <c r="L2188" s="7" t="str">
        <f>MID(Exportacion!A2186,154,100)</f>
        <v/>
      </c>
      <c r="M2188" s="7"/>
    </row>
    <row r="2189" ht="12.75" customHeight="1">
      <c r="A2189" s="7" t="str">
        <f>LEFT(Exportacion!A2187,16)</f>
        <v/>
      </c>
      <c r="B2189" s="7" t="str">
        <f>IF(Exportacion!A2187="","",(MID(Exportacion!A2187,17,2)&amp;"-"&amp;MID(Exportacion!A2187,19,2)&amp;"-"&amp;MID(Exportacion!A2187,21,4)))</f>
        <v/>
      </c>
      <c r="C2189" s="7" t="str">
        <f>IF(Exportacion!A2187="","",(MID(Exportacion!A2187,25,2)&amp;":"&amp;MID(Exportacion!A2187,27,2)))</f>
        <v/>
      </c>
      <c r="D2189" s="7" t="str">
        <f>MID(Exportacion!A2187,29,4)</f>
        <v/>
      </c>
      <c r="E2189" s="7" t="str">
        <f>MID(Exportacion!A2187,33,4)</f>
        <v/>
      </c>
      <c r="F2189" s="7" t="str">
        <f>MID(Exportacion!A2187,37,40)</f>
        <v/>
      </c>
      <c r="G2189" s="13" t="str">
        <f>MID(Exportacion!A2187,77,1)</f>
        <v/>
      </c>
      <c r="H2189" s="12" t="str">
        <f>IF(Exportacion!A2187="","",(MID(Exportacion!A2187,78,14))/100)</f>
        <v/>
      </c>
      <c r="I2189" s="12" t="str">
        <f>IF(Exportacion!A2187="","",(MID(Exportacion!A2187,92,14))/100)</f>
        <v/>
      </c>
      <c r="J2189" s="7" t="str">
        <f>MID(Exportacion!A2187,106,8)</f>
        <v/>
      </c>
      <c r="K2189" s="7" t="str">
        <f>MID(Exportacion!A2187,114,40)</f>
        <v/>
      </c>
      <c r="L2189" s="7" t="str">
        <f>MID(Exportacion!A2187,154,100)</f>
        <v/>
      </c>
      <c r="M2189" s="7"/>
    </row>
    <row r="2190" ht="12.75" customHeight="1">
      <c r="A2190" s="7" t="str">
        <f>LEFT(Exportacion!A2188,16)</f>
        <v/>
      </c>
      <c r="B2190" s="7" t="str">
        <f>IF(Exportacion!A2188="","",(MID(Exportacion!A2188,17,2)&amp;"-"&amp;MID(Exportacion!A2188,19,2)&amp;"-"&amp;MID(Exportacion!A2188,21,4)))</f>
        <v/>
      </c>
      <c r="C2190" s="7" t="str">
        <f>IF(Exportacion!A2188="","",(MID(Exportacion!A2188,25,2)&amp;":"&amp;MID(Exportacion!A2188,27,2)))</f>
        <v/>
      </c>
      <c r="D2190" s="7" t="str">
        <f>MID(Exportacion!A2188,29,4)</f>
        <v/>
      </c>
      <c r="E2190" s="7" t="str">
        <f>MID(Exportacion!A2188,33,4)</f>
        <v/>
      </c>
      <c r="F2190" s="7" t="str">
        <f>MID(Exportacion!A2188,37,40)</f>
        <v/>
      </c>
      <c r="G2190" s="13" t="str">
        <f>MID(Exportacion!A2188,77,1)</f>
        <v/>
      </c>
      <c r="H2190" s="12" t="str">
        <f>IF(Exportacion!A2188="","",(MID(Exportacion!A2188,78,14))/100)</f>
        <v/>
      </c>
      <c r="I2190" s="12" t="str">
        <f>IF(Exportacion!A2188="","",(MID(Exportacion!A2188,92,14))/100)</f>
        <v/>
      </c>
      <c r="J2190" s="7" t="str">
        <f>MID(Exportacion!A2188,106,8)</f>
        <v/>
      </c>
      <c r="K2190" s="7" t="str">
        <f>MID(Exportacion!A2188,114,40)</f>
        <v/>
      </c>
      <c r="L2190" s="7" t="str">
        <f>MID(Exportacion!A2188,154,100)</f>
        <v/>
      </c>
      <c r="M2190" s="7"/>
    </row>
    <row r="2191" ht="12.75" customHeight="1">
      <c r="A2191" s="7" t="str">
        <f>LEFT(Exportacion!A2189,16)</f>
        <v/>
      </c>
      <c r="B2191" s="7" t="str">
        <f>IF(Exportacion!A2189="","",(MID(Exportacion!A2189,17,2)&amp;"-"&amp;MID(Exportacion!A2189,19,2)&amp;"-"&amp;MID(Exportacion!A2189,21,4)))</f>
        <v/>
      </c>
      <c r="C2191" s="7" t="str">
        <f>IF(Exportacion!A2189="","",(MID(Exportacion!A2189,25,2)&amp;":"&amp;MID(Exportacion!A2189,27,2)))</f>
        <v/>
      </c>
      <c r="D2191" s="7" t="str">
        <f>MID(Exportacion!A2189,29,4)</f>
        <v/>
      </c>
      <c r="E2191" s="7" t="str">
        <f>MID(Exportacion!A2189,33,4)</f>
        <v/>
      </c>
      <c r="F2191" s="7" t="str">
        <f>MID(Exportacion!A2189,37,40)</f>
        <v/>
      </c>
      <c r="G2191" s="13" t="str">
        <f>MID(Exportacion!A2189,77,1)</f>
        <v/>
      </c>
      <c r="H2191" s="12" t="str">
        <f>IF(Exportacion!A2189="","",(MID(Exportacion!A2189,78,14))/100)</f>
        <v/>
      </c>
      <c r="I2191" s="12" t="str">
        <f>IF(Exportacion!A2189="","",(MID(Exportacion!A2189,92,14))/100)</f>
        <v/>
      </c>
      <c r="J2191" s="7" t="str">
        <f>MID(Exportacion!A2189,106,8)</f>
        <v/>
      </c>
      <c r="K2191" s="7" t="str">
        <f>MID(Exportacion!A2189,114,40)</f>
        <v/>
      </c>
      <c r="L2191" s="7" t="str">
        <f>MID(Exportacion!A2189,154,100)</f>
        <v/>
      </c>
      <c r="M2191" s="7"/>
    </row>
    <row r="2192" ht="12.75" customHeight="1">
      <c r="A2192" s="7" t="str">
        <f>LEFT(Exportacion!A2190,16)</f>
        <v/>
      </c>
      <c r="B2192" s="7" t="str">
        <f>IF(Exportacion!A2190="","",(MID(Exportacion!A2190,17,2)&amp;"-"&amp;MID(Exportacion!A2190,19,2)&amp;"-"&amp;MID(Exportacion!A2190,21,4)))</f>
        <v/>
      </c>
      <c r="C2192" s="7" t="str">
        <f>IF(Exportacion!A2190="","",(MID(Exportacion!A2190,25,2)&amp;":"&amp;MID(Exportacion!A2190,27,2)))</f>
        <v/>
      </c>
      <c r="D2192" s="7" t="str">
        <f>MID(Exportacion!A2190,29,4)</f>
        <v/>
      </c>
      <c r="E2192" s="7" t="str">
        <f>MID(Exportacion!A2190,33,4)</f>
        <v/>
      </c>
      <c r="F2192" s="7" t="str">
        <f>MID(Exportacion!A2190,37,40)</f>
        <v/>
      </c>
      <c r="G2192" s="13" t="str">
        <f>MID(Exportacion!A2190,77,1)</f>
        <v/>
      </c>
      <c r="H2192" s="12" t="str">
        <f>IF(Exportacion!A2190="","",(MID(Exportacion!A2190,78,14))/100)</f>
        <v/>
      </c>
      <c r="I2192" s="12" t="str">
        <f>IF(Exportacion!A2190="","",(MID(Exportacion!A2190,92,14))/100)</f>
        <v/>
      </c>
      <c r="J2192" s="7" t="str">
        <f>MID(Exportacion!A2190,106,8)</f>
        <v/>
      </c>
      <c r="K2192" s="7" t="str">
        <f>MID(Exportacion!A2190,114,40)</f>
        <v/>
      </c>
      <c r="L2192" s="7" t="str">
        <f>MID(Exportacion!A2190,154,100)</f>
        <v/>
      </c>
      <c r="M2192" s="7"/>
    </row>
    <row r="2193" ht="12.75" customHeight="1">
      <c r="A2193" s="7" t="str">
        <f>LEFT(Exportacion!A2191,16)</f>
        <v/>
      </c>
      <c r="B2193" s="7" t="str">
        <f>IF(Exportacion!A2191="","",(MID(Exportacion!A2191,17,2)&amp;"-"&amp;MID(Exportacion!A2191,19,2)&amp;"-"&amp;MID(Exportacion!A2191,21,4)))</f>
        <v/>
      </c>
      <c r="C2193" s="7" t="str">
        <f>IF(Exportacion!A2191="","",(MID(Exportacion!A2191,25,2)&amp;":"&amp;MID(Exportacion!A2191,27,2)))</f>
        <v/>
      </c>
      <c r="D2193" s="7" t="str">
        <f>MID(Exportacion!A2191,29,4)</f>
        <v/>
      </c>
      <c r="E2193" s="7" t="str">
        <f>MID(Exportacion!A2191,33,4)</f>
        <v/>
      </c>
      <c r="F2193" s="7" t="str">
        <f>MID(Exportacion!A2191,37,40)</f>
        <v/>
      </c>
      <c r="G2193" s="13" t="str">
        <f>MID(Exportacion!A2191,77,1)</f>
        <v/>
      </c>
      <c r="H2193" s="12" t="str">
        <f>IF(Exportacion!A2191="","",(MID(Exportacion!A2191,78,14))/100)</f>
        <v/>
      </c>
      <c r="I2193" s="12" t="str">
        <f>IF(Exportacion!A2191="","",(MID(Exportacion!A2191,92,14))/100)</f>
        <v/>
      </c>
      <c r="J2193" s="7" t="str">
        <f>MID(Exportacion!A2191,106,8)</f>
        <v/>
      </c>
      <c r="K2193" s="7" t="str">
        <f>MID(Exportacion!A2191,114,40)</f>
        <v/>
      </c>
      <c r="L2193" s="7" t="str">
        <f>MID(Exportacion!A2191,154,100)</f>
        <v/>
      </c>
      <c r="M2193" s="7"/>
    </row>
    <row r="2194" ht="12.75" customHeight="1">
      <c r="A2194" s="7" t="str">
        <f>LEFT(Exportacion!A2192,16)</f>
        <v/>
      </c>
      <c r="B2194" s="7" t="str">
        <f>IF(Exportacion!A2192="","",(MID(Exportacion!A2192,17,2)&amp;"-"&amp;MID(Exportacion!A2192,19,2)&amp;"-"&amp;MID(Exportacion!A2192,21,4)))</f>
        <v/>
      </c>
      <c r="C2194" s="7" t="str">
        <f>IF(Exportacion!A2192="","",(MID(Exportacion!A2192,25,2)&amp;":"&amp;MID(Exportacion!A2192,27,2)))</f>
        <v/>
      </c>
      <c r="D2194" s="7" t="str">
        <f>MID(Exportacion!A2192,29,4)</f>
        <v/>
      </c>
      <c r="E2194" s="7" t="str">
        <f>MID(Exportacion!A2192,33,4)</f>
        <v/>
      </c>
      <c r="F2194" s="7" t="str">
        <f>MID(Exportacion!A2192,37,40)</f>
        <v/>
      </c>
      <c r="G2194" s="13" t="str">
        <f>MID(Exportacion!A2192,77,1)</f>
        <v/>
      </c>
      <c r="H2194" s="12" t="str">
        <f>IF(Exportacion!A2192="","",(MID(Exportacion!A2192,78,14))/100)</f>
        <v/>
      </c>
      <c r="I2194" s="12" t="str">
        <f>IF(Exportacion!A2192="","",(MID(Exportacion!A2192,92,14))/100)</f>
        <v/>
      </c>
      <c r="J2194" s="7" t="str">
        <f>MID(Exportacion!A2192,106,8)</f>
        <v/>
      </c>
      <c r="K2194" s="7" t="str">
        <f>MID(Exportacion!A2192,114,40)</f>
        <v/>
      </c>
      <c r="L2194" s="7" t="str">
        <f>MID(Exportacion!A2192,154,100)</f>
        <v/>
      </c>
      <c r="M2194" s="7"/>
    </row>
    <row r="2195" ht="12.75" customHeight="1">
      <c r="A2195" s="7" t="str">
        <f>LEFT(Exportacion!A2193,16)</f>
        <v/>
      </c>
      <c r="B2195" s="7" t="str">
        <f>IF(Exportacion!A2193="","",(MID(Exportacion!A2193,17,2)&amp;"-"&amp;MID(Exportacion!A2193,19,2)&amp;"-"&amp;MID(Exportacion!A2193,21,4)))</f>
        <v/>
      </c>
      <c r="C2195" s="7" t="str">
        <f>IF(Exportacion!A2193="","",(MID(Exportacion!A2193,25,2)&amp;":"&amp;MID(Exportacion!A2193,27,2)))</f>
        <v/>
      </c>
      <c r="D2195" s="7" t="str">
        <f>MID(Exportacion!A2193,29,4)</f>
        <v/>
      </c>
      <c r="E2195" s="7" t="str">
        <f>MID(Exportacion!A2193,33,4)</f>
        <v/>
      </c>
      <c r="F2195" s="7" t="str">
        <f>MID(Exportacion!A2193,37,40)</f>
        <v/>
      </c>
      <c r="G2195" s="13" t="str">
        <f>MID(Exportacion!A2193,77,1)</f>
        <v/>
      </c>
      <c r="H2195" s="12" t="str">
        <f>IF(Exportacion!A2193="","",(MID(Exportacion!A2193,78,14))/100)</f>
        <v/>
      </c>
      <c r="I2195" s="12" t="str">
        <f>IF(Exportacion!A2193="","",(MID(Exportacion!A2193,92,14))/100)</f>
        <v/>
      </c>
      <c r="J2195" s="7" t="str">
        <f>MID(Exportacion!A2193,106,8)</f>
        <v/>
      </c>
      <c r="K2195" s="7" t="str">
        <f>MID(Exportacion!A2193,114,40)</f>
        <v/>
      </c>
      <c r="L2195" s="7" t="str">
        <f>MID(Exportacion!A2193,154,100)</f>
        <v/>
      </c>
      <c r="M2195" s="7"/>
    </row>
    <row r="2196" ht="12.75" customHeight="1">
      <c r="A2196" s="7" t="str">
        <f>LEFT(Exportacion!A2194,16)</f>
        <v/>
      </c>
      <c r="B2196" s="7" t="str">
        <f>IF(Exportacion!A2194="","",(MID(Exportacion!A2194,17,2)&amp;"-"&amp;MID(Exportacion!A2194,19,2)&amp;"-"&amp;MID(Exportacion!A2194,21,4)))</f>
        <v/>
      </c>
      <c r="C2196" s="7" t="str">
        <f>IF(Exportacion!A2194="","",(MID(Exportacion!A2194,25,2)&amp;":"&amp;MID(Exportacion!A2194,27,2)))</f>
        <v/>
      </c>
      <c r="D2196" s="7" t="str">
        <f>MID(Exportacion!A2194,29,4)</f>
        <v/>
      </c>
      <c r="E2196" s="7" t="str">
        <f>MID(Exportacion!A2194,33,4)</f>
        <v/>
      </c>
      <c r="F2196" s="7" t="str">
        <f>MID(Exportacion!A2194,37,40)</f>
        <v/>
      </c>
      <c r="G2196" s="13" t="str">
        <f>MID(Exportacion!A2194,77,1)</f>
        <v/>
      </c>
      <c r="H2196" s="12" t="str">
        <f>IF(Exportacion!A2194="","",(MID(Exportacion!A2194,78,14))/100)</f>
        <v/>
      </c>
      <c r="I2196" s="12" t="str">
        <f>IF(Exportacion!A2194="","",(MID(Exportacion!A2194,92,14))/100)</f>
        <v/>
      </c>
      <c r="J2196" s="7" t="str">
        <f>MID(Exportacion!A2194,106,8)</f>
        <v/>
      </c>
      <c r="K2196" s="7" t="str">
        <f>MID(Exportacion!A2194,114,40)</f>
        <v/>
      </c>
      <c r="L2196" s="7" t="str">
        <f>MID(Exportacion!A2194,154,100)</f>
        <v/>
      </c>
      <c r="M2196" s="7"/>
    </row>
    <row r="2197" ht="12.75" customHeight="1">
      <c r="A2197" s="7" t="str">
        <f>LEFT(Exportacion!A2195,16)</f>
        <v/>
      </c>
      <c r="B2197" s="7" t="str">
        <f>IF(Exportacion!A2195="","",(MID(Exportacion!A2195,17,2)&amp;"-"&amp;MID(Exportacion!A2195,19,2)&amp;"-"&amp;MID(Exportacion!A2195,21,4)))</f>
        <v/>
      </c>
      <c r="C2197" s="7" t="str">
        <f>IF(Exportacion!A2195="","",(MID(Exportacion!A2195,25,2)&amp;":"&amp;MID(Exportacion!A2195,27,2)))</f>
        <v/>
      </c>
      <c r="D2197" s="7" t="str">
        <f>MID(Exportacion!A2195,29,4)</f>
        <v/>
      </c>
      <c r="E2197" s="7" t="str">
        <f>MID(Exportacion!A2195,33,4)</f>
        <v/>
      </c>
      <c r="F2197" s="7" t="str">
        <f>MID(Exportacion!A2195,37,40)</f>
        <v/>
      </c>
      <c r="G2197" s="13" t="str">
        <f>MID(Exportacion!A2195,77,1)</f>
        <v/>
      </c>
      <c r="H2197" s="12" t="str">
        <f>IF(Exportacion!A2195="","",(MID(Exportacion!A2195,78,14))/100)</f>
        <v/>
      </c>
      <c r="I2197" s="12" t="str">
        <f>IF(Exportacion!A2195="","",(MID(Exportacion!A2195,92,14))/100)</f>
        <v/>
      </c>
      <c r="J2197" s="7" t="str">
        <f>MID(Exportacion!A2195,106,8)</f>
        <v/>
      </c>
      <c r="K2197" s="7" t="str">
        <f>MID(Exportacion!A2195,114,40)</f>
        <v/>
      </c>
      <c r="L2197" s="7" t="str">
        <f>MID(Exportacion!A2195,154,100)</f>
        <v/>
      </c>
      <c r="M2197" s="7"/>
    </row>
    <row r="2198" ht="12.75" customHeight="1">
      <c r="A2198" s="7" t="str">
        <f>LEFT(Exportacion!A2196,16)</f>
        <v/>
      </c>
      <c r="B2198" s="7" t="str">
        <f>IF(Exportacion!A2196="","",(MID(Exportacion!A2196,17,2)&amp;"-"&amp;MID(Exportacion!A2196,19,2)&amp;"-"&amp;MID(Exportacion!A2196,21,4)))</f>
        <v/>
      </c>
      <c r="C2198" s="7" t="str">
        <f>IF(Exportacion!A2196="","",(MID(Exportacion!A2196,25,2)&amp;":"&amp;MID(Exportacion!A2196,27,2)))</f>
        <v/>
      </c>
      <c r="D2198" s="7" t="str">
        <f>MID(Exportacion!A2196,29,4)</f>
        <v/>
      </c>
      <c r="E2198" s="7" t="str">
        <f>MID(Exportacion!A2196,33,4)</f>
        <v/>
      </c>
      <c r="F2198" s="7" t="str">
        <f>MID(Exportacion!A2196,37,40)</f>
        <v/>
      </c>
      <c r="G2198" s="13" t="str">
        <f>MID(Exportacion!A2196,77,1)</f>
        <v/>
      </c>
      <c r="H2198" s="12" t="str">
        <f>IF(Exportacion!A2196="","",(MID(Exportacion!A2196,78,14))/100)</f>
        <v/>
      </c>
      <c r="I2198" s="12" t="str">
        <f>IF(Exportacion!A2196="","",(MID(Exportacion!A2196,92,14))/100)</f>
        <v/>
      </c>
      <c r="J2198" s="7" t="str">
        <f>MID(Exportacion!A2196,106,8)</f>
        <v/>
      </c>
      <c r="K2198" s="7" t="str">
        <f>MID(Exportacion!A2196,114,40)</f>
        <v/>
      </c>
      <c r="L2198" s="7" t="str">
        <f>MID(Exportacion!A2196,154,100)</f>
        <v/>
      </c>
      <c r="M2198" s="7"/>
    </row>
    <row r="2199" ht="12.75" customHeight="1">
      <c r="A2199" s="7" t="str">
        <f>LEFT(Exportacion!A2197,16)</f>
        <v/>
      </c>
      <c r="B2199" s="7" t="str">
        <f>IF(Exportacion!A2197="","",(MID(Exportacion!A2197,17,2)&amp;"-"&amp;MID(Exportacion!A2197,19,2)&amp;"-"&amp;MID(Exportacion!A2197,21,4)))</f>
        <v/>
      </c>
      <c r="C2199" s="7" t="str">
        <f>IF(Exportacion!A2197="","",(MID(Exportacion!A2197,25,2)&amp;":"&amp;MID(Exportacion!A2197,27,2)))</f>
        <v/>
      </c>
      <c r="D2199" s="7" t="str">
        <f>MID(Exportacion!A2197,29,4)</f>
        <v/>
      </c>
      <c r="E2199" s="7" t="str">
        <f>MID(Exportacion!A2197,33,4)</f>
        <v/>
      </c>
      <c r="F2199" s="7" t="str">
        <f>MID(Exportacion!A2197,37,40)</f>
        <v/>
      </c>
      <c r="G2199" s="13" t="str">
        <f>MID(Exportacion!A2197,77,1)</f>
        <v/>
      </c>
      <c r="H2199" s="12" t="str">
        <f>IF(Exportacion!A2197="","",(MID(Exportacion!A2197,78,14))/100)</f>
        <v/>
      </c>
      <c r="I2199" s="12" t="str">
        <f>IF(Exportacion!A2197="","",(MID(Exportacion!A2197,92,14))/100)</f>
        <v/>
      </c>
      <c r="J2199" s="7" t="str">
        <f>MID(Exportacion!A2197,106,8)</f>
        <v/>
      </c>
      <c r="K2199" s="7" t="str">
        <f>MID(Exportacion!A2197,114,40)</f>
        <v/>
      </c>
      <c r="L2199" s="7" t="str">
        <f>MID(Exportacion!A2197,154,100)</f>
        <v/>
      </c>
      <c r="M2199" s="7"/>
    </row>
    <row r="2200" ht="12.75" customHeight="1">
      <c r="A2200" s="7" t="str">
        <f>LEFT(Exportacion!A2198,16)</f>
        <v/>
      </c>
      <c r="B2200" s="7" t="str">
        <f>IF(Exportacion!A2198="","",(MID(Exportacion!A2198,17,2)&amp;"-"&amp;MID(Exportacion!A2198,19,2)&amp;"-"&amp;MID(Exportacion!A2198,21,4)))</f>
        <v/>
      </c>
      <c r="C2200" s="7" t="str">
        <f>IF(Exportacion!A2198="","",(MID(Exportacion!A2198,25,2)&amp;":"&amp;MID(Exportacion!A2198,27,2)))</f>
        <v/>
      </c>
      <c r="D2200" s="7" t="str">
        <f>MID(Exportacion!A2198,29,4)</f>
        <v/>
      </c>
      <c r="E2200" s="7" t="str">
        <f>MID(Exportacion!A2198,33,4)</f>
        <v/>
      </c>
      <c r="F2200" s="7" t="str">
        <f>MID(Exportacion!A2198,37,40)</f>
        <v/>
      </c>
      <c r="G2200" s="13" t="str">
        <f>MID(Exportacion!A2198,77,1)</f>
        <v/>
      </c>
      <c r="H2200" s="12" t="str">
        <f>IF(Exportacion!A2198="","",(MID(Exportacion!A2198,78,14))/100)</f>
        <v/>
      </c>
      <c r="I2200" s="12" t="str">
        <f>IF(Exportacion!A2198="","",(MID(Exportacion!A2198,92,14))/100)</f>
        <v/>
      </c>
      <c r="J2200" s="7" t="str">
        <f>MID(Exportacion!A2198,106,8)</f>
        <v/>
      </c>
      <c r="K2200" s="7" t="str">
        <f>MID(Exportacion!A2198,114,40)</f>
        <v/>
      </c>
      <c r="L2200" s="7" t="str">
        <f>MID(Exportacion!A2198,154,100)</f>
        <v/>
      </c>
      <c r="M2200" s="7"/>
    </row>
    <row r="2201" ht="12.75" customHeight="1">
      <c r="A2201" s="7" t="str">
        <f>LEFT(Exportacion!A2199,16)</f>
        <v/>
      </c>
      <c r="B2201" s="7" t="str">
        <f>IF(Exportacion!A2199="","",(MID(Exportacion!A2199,17,2)&amp;"-"&amp;MID(Exportacion!A2199,19,2)&amp;"-"&amp;MID(Exportacion!A2199,21,4)))</f>
        <v/>
      </c>
      <c r="C2201" s="7" t="str">
        <f>IF(Exportacion!A2199="","",(MID(Exportacion!A2199,25,2)&amp;":"&amp;MID(Exportacion!A2199,27,2)))</f>
        <v/>
      </c>
      <c r="D2201" s="7" t="str">
        <f>MID(Exportacion!A2199,29,4)</f>
        <v/>
      </c>
      <c r="E2201" s="7" t="str">
        <f>MID(Exportacion!A2199,33,4)</f>
        <v/>
      </c>
      <c r="F2201" s="7" t="str">
        <f>MID(Exportacion!A2199,37,40)</f>
        <v/>
      </c>
      <c r="G2201" s="13" t="str">
        <f>MID(Exportacion!A2199,77,1)</f>
        <v/>
      </c>
      <c r="H2201" s="12" t="str">
        <f>IF(Exportacion!A2199="","",(MID(Exportacion!A2199,78,14))/100)</f>
        <v/>
      </c>
      <c r="I2201" s="12" t="str">
        <f>IF(Exportacion!A2199="","",(MID(Exportacion!A2199,92,14))/100)</f>
        <v/>
      </c>
      <c r="J2201" s="7" t="str">
        <f>MID(Exportacion!A2199,106,8)</f>
        <v/>
      </c>
      <c r="K2201" s="7" t="str">
        <f>MID(Exportacion!A2199,114,40)</f>
        <v/>
      </c>
      <c r="L2201" s="7" t="str">
        <f>MID(Exportacion!A2199,154,100)</f>
        <v/>
      </c>
      <c r="M2201" s="7"/>
    </row>
    <row r="2202" ht="12.75" customHeight="1">
      <c r="A2202" s="7" t="str">
        <f>LEFT(Exportacion!A2200,16)</f>
        <v/>
      </c>
      <c r="B2202" s="7" t="str">
        <f>IF(Exportacion!A2200="","",(MID(Exportacion!A2200,17,2)&amp;"-"&amp;MID(Exportacion!A2200,19,2)&amp;"-"&amp;MID(Exportacion!A2200,21,4)))</f>
        <v/>
      </c>
      <c r="C2202" s="7" t="str">
        <f>IF(Exportacion!A2200="","",(MID(Exportacion!A2200,25,2)&amp;":"&amp;MID(Exportacion!A2200,27,2)))</f>
        <v/>
      </c>
      <c r="D2202" s="7" t="str">
        <f>MID(Exportacion!A2200,29,4)</f>
        <v/>
      </c>
      <c r="E2202" s="7" t="str">
        <f>MID(Exportacion!A2200,33,4)</f>
        <v/>
      </c>
      <c r="F2202" s="7" t="str">
        <f>MID(Exportacion!A2200,37,40)</f>
        <v/>
      </c>
      <c r="G2202" s="13" t="str">
        <f>MID(Exportacion!A2200,77,1)</f>
        <v/>
      </c>
      <c r="H2202" s="12" t="str">
        <f>IF(Exportacion!A2200="","",(MID(Exportacion!A2200,78,14))/100)</f>
        <v/>
      </c>
      <c r="I2202" s="12" t="str">
        <f>IF(Exportacion!A2200="","",(MID(Exportacion!A2200,92,14))/100)</f>
        <v/>
      </c>
      <c r="J2202" s="7" t="str">
        <f>MID(Exportacion!A2200,106,8)</f>
        <v/>
      </c>
      <c r="K2202" s="7" t="str">
        <f>MID(Exportacion!A2200,114,40)</f>
        <v/>
      </c>
      <c r="L2202" s="7" t="str">
        <f>MID(Exportacion!A2200,154,100)</f>
        <v/>
      </c>
      <c r="M2202" s="7"/>
    </row>
    <row r="2203" ht="12.75" customHeight="1">
      <c r="A2203" s="7" t="str">
        <f>LEFT(Exportacion!A2201,16)</f>
        <v/>
      </c>
      <c r="B2203" s="7" t="str">
        <f>IF(Exportacion!A2201="","",(MID(Exportacion!A2201,17,2)&amp;"-"&amp;MID(Exportacion!A2201,19,2)&amp;"-"&amp;MID(Exportacion!A2201,21,4)))</f>
        <v/>
      </c>
      <c r="C2203" s="7" t="str">
        <f>IF(Exportacion!A2201="","",(MID(Exportacion!A2201,25,2)&amp;":"&amp;MID(Exportacion!A2201,27,2)))</f>
        <v/>
      </c>
      <c r="D2203" s="7" t="str">
        <f>MID(Exportacion!A2201,29,4)</f>
        <v/>
      </c>
      <c r="E2203" s="7" t="str">
        <f>MID(Exportacion!A2201,33,4)</f>
        <v/>
      </c>
      <c r="F2203" s="7" t="str">
        <f>MID(Exportacion!A2201,37,40)</f>
        <v/>
      </c>
      <c r="G2203" s="13" t="str">
        <f>MID(Exportacion!A2201,77,1)</f>
        <v/>
      </c>
      <c r="H2203" s="12" t="str">
        <f>IF(Exportacion!A2201="","",(MID(Exportacion!A2201,78,14))/100)</f>
        <v/>
      </c>
      <c r="I2203" s="12" t="str">
        <f>IF(Exportacion!A2201="","",(MID(Exportacion!A2201,92,14))/100)</f>
        <v/>
      </c>
      <c r="J2203" s="7" t="str">
        <f>MID(Exportacion!A2201,106,8)</f>
        <v/>
      </c>
      <c r="K2203" s="7" t="str">
        <f>MID(Exportacion!A2201,114,40)</f>
        <v/>
      </c>
      <c r="L2203" s="7" t="str">
        <f>MID(Exportacion!A2201,154,100)</f>
        <v/>
      </c>
      <c r="M2203" s="7"/>
    </row>
    <row r="2204" ht="12.75" customHeight="1">
      <c r="A2204" s="7" t="str">
        <f>LEFT(Exportacion!A2202,16)</f>
        <v/>
      </c>
      <c r="B2204" s="7" t="str">
        <f>IF(Exportacion!A2202="","",(MID(Exportacion!A2202,17,2)&amp;"-"&amp;MID(Exportacion!A2202,19,2)&amp;"-"&amp;MID(Exportacion!A2202,21,4)))</f>
        <v/>
      </c>
      <c r="C2204" s="7" t="str">
        <f>IF(Exportacion!A2202="","",(MID(Exportacion!A2202,25,2)&amp;":"&amp;MID(Exportacion!A2202,27,2)))</f>
        <v/>
      </c>
      <c r="D2204" s="7" t="str">
        <f>MID(Exportacion!A2202,29,4)</f>
        <v/>
      </c>
      <c r="E2204" s="7" t="str">
        <f>MID(Exportacion!A2202,33,4)</f>
        <v/>
      </c>
      <c r="F2204" s="7" t="str">
        <f>MID(Exportacion!A2202,37,40)</f>
        <v/>
      </c>
      <c r="G2204" s="13" t="str">
        <f>MID(Exportacion!A2202,77,1)</f>
        <v/>
      </c>
      <c r="H2204" s="12" t="str">
        <f>IF(Exportacion!A2202="","",(MID(Exportacion!A2202,78,14))/100)</f>
        <v/>
      </c>
      <c r="I2204" s="12" t="str">
        <f>IF(Exportacion!A2202="","",(MID(Exportacion!A2202,92,14))/100)</f>
        <v/>
      </c>
      <c r="J2204" s="7" t="str">
        <f>MID(Exportacion!A2202,106,8)</f>
        <v/>
      </c>
      <c r="K2204" s="7" t="str">
        <f>MID(Exportacion!A2202,114,40)</f>
        <v/>
      </c>
      <c r="L2204" s="7" t="str">
        <f>MID(Exportacion!A2202,154,100)</f>
        <v/>
      </c>
      <c r="M2204" s="7"/>
    </row>
    <row r="2205" ht="12.75" customHeight="1">
      <c r="A2205" s="7" t="str">
        <f>LEFT(Exportacion!A2203,16)</f>
        <v/>
      </c>
      <c r="B2205" s="7" t="str">
        <f>IF(Exportacion!A2203="","",(MID(Exportacion!A2203,17,2)&amp;"-"&amp;MID(Exportacion!A2203,19,2)&amp;"-"&amp;MID(Exportacion!A2203,21,4)))</f>
        <v/>
      </c>
      <c r="C2205" s="7" t="str">
        <f>IF(Exportacion!A2203="","",(MID(Exportacion!A2203,25,2)&amp;":"&amp;MID(Exportacion!A2203,27,2)))</f>
        <v/>
      </c>
      <c r="D2205" s="7" t="str">
        <f>MID(Exportacion!A2203,29,4)</f>
        <v/>
      </c>
      <c r="E2205" s="7" t="str">
        <f>MID(Exportacion!A2203,33,4)</f>
        <v/>
      </c>
      <c r="F2205" s="7" t="str">
        <f>MID(Exportacion!A2203,37,40)</f>
        <v/>
      </c>
      <c r="G2205" s="13" t="str">
        <f>MID(Exportacion!A2203,77,1)</f>
        <v/>
      </c>
      <c r="H2205" s="12" t="str">
        <f>IF(Exportacion!A2203="","",(MID(Exportacion!A2203,78,14))/100)</f>
        <v/>
      </c>
      <c r="I2205" s="12" t="str">
        <f>IF(Exportacion!A2203="","",(MID(Exportacion!A2203,92,14))/100)</f>
        <v/>
      </c>
      <c r="J2205" s="7" t="str">
        <f>MID(Exportacion!A2203,106,8)</f>
        <v/>
      </c>
      <c r="K2205" s="7" t="str">
        <f>MID(Exportacion!A2203,114,40)</f>
        <v/>
      </c>
      <c r="L2205" s="7" t="str">
        <f>MID(Exportacion!A2203,154,100)</f>
        <v/>
      </c>
      <c r="M2205" s="7"/>
    </row>
    <row r="2206" ht="12.75" customHeight="1">
      <c r="A2206" s="7" t="str">
        <f>LEFT(Exportacion!A2204,16)</f>
        <v/>
      </c>
      <c r="B2206" s="7" t="str">
        <f>IF(Exportacion!A2204="","",(MID(Exportacion!A2204,17,2)&amp;"-"&amp;MID(Exportacion!A2204,19,2)&amp;"-"&amp;MID(Exportacion!A2204,21,4)))</f>
        <v/>
      </c>
      <c r="C2206" s="7" t="str">
        <f>IF(Exportacion!A2204="","",(MID(Exportacion!A2204,25,2)&amp;":"&amp;MID(Exportacion!A2204,27,2)))</f>
        <v/>
      </c>
      <c r="D2206" s="7" t="str">
        <f>MID(Exportacion!A2204,29,4)</f>
        <v/>
      </c>
      <c r="E2206" s="7" t="str">
        <f>MID(Exportacion!A2204,33,4)</f>
        <v/>
      </c>
      <c r="F2206" s="7" t="str">
        <f>MID(Exportacion!A2204,37,40)</f>
        <v/>
      </c>
      <c r="G2206" s="13" t="str">
        <f>MID(Exportacion!A2204,77,1)</f>
        <v/>
      </c>
      <c r="H2206" s="12" t="str">
        <f>IF(Exportacion!A2204="","",(MID(Exportacion!A2204,78,14))/100)</f>
        <v/>
      </c>
      <c r="I2206" s="12" t="str">
        <f>IF(Exportacion!A2204="","",(MID(Exportacion!A2204,92,14))/100)</f>
        <v/>
      </c>
      <c r="J2206" s="7" t="str">
        <f>MID(Exportacion!A2204,106,8)</f>
        <v/>
      </c>
      <c r="K2206" s="7" t="str">
        <f>MID(Exportacion!A2204,114,40)</f>
        <v/>
      </c>
      <c r="L2206" s="7" t="str">
        <f>MID(Exportacion!A2204,154,100)</f>
        <v/>
      </c>
      <c r="M2206" s="7"/>
    </row>
    <row r="2207" ht="12.75" customHeight="1">
      <c r="A2207" s="7" t="str">
        <f>LEFT(Exportacion!A2205,16)</f>
        <v/>
      </c>
      <c r="B2207" s="7" t="str">
        <f>IF(Exportacion!A2205="","",(MID(Exportacion!A2205,17,2)&amp;"-"&amp;MID(Exportacion!A2205,19,2)&amp;"-"&amp;MID(Exportacion!A2205,21,4)))</f>
        <v/>
      </c>
      <c r="C2207" s="7" t="str">
        <f>IF(Exportacion!A2205="","",(MID(Exportacion!A2205,25,2)&amp;":"&amp;MID(Exportacion!A2205,27,2)))</f>
        <v/>
      </c>
      <c r="D2207" s="7" t="str">
        <f>MID(Exportacion!A2205,29,4)</f>
        <v/>
      </c>
      <c r="E2207" s="7" t="str">
        <f>MID(Exportacion!A2205,33,4)</f>
        <v/>
      </c>
      <c r="F2207" s="7" t="str">
        <f>MID(Exportacion!A2205,37,40)</f>
        <v/>
      </c>
      <c r="G2207" s="13" t="str">
        <f>MID(Exportacion!A2205,77,1)</f>
        <v/>
      </c>
      <c r="H2207" s="12" t="str">
        <f>IF(Exportacion!A2205="","",(MID(Exportacion!A2205,78,14))/100)</f>
        <v/>
      </c>
      <c r="I2207" s="12" t="str">
        <f>IF(Exportacion!A2205="","",(MID(Exportacion!A2205,92,14))/100)</f>
        <v/>
      </c>
      <c r="J2207" s="7" t="str">
        <f>MID(Exportacion!A2205,106,8)</f>
        <v/>
      </c>
      <c r="K2207" s="7" t="str">
        <f>MID(Exportacion!A2205,114,40)</f>
        <v/>
      </c>
      <c r="L2207" s="7" t="str">
        <f>MID(Exportacion!A2205,154,100)</f>
        <v/>
      </c>
      <c r="M2207" s="7"/>
    </row>
    <row r="2208" ht="12.75" customHeight="1">
      <c r="A2208" s="7" t="str">
        <f>LEFT(Exportacion!A2206,16)</f>
        <v/>
      </c>
      <c r="B2208" s="7" t="str">
        <f>IF(Exportacion!A2206="","",(MID(Exportacion!A2206,17,2)&amp;"-"&amp;MID(Exportacion!A2206,19,2)&amp;"-"&amp;MID(Exportacion!A2206,21,4)))</f>
        <v/>
      </c>
      <c r="C2208" s="7" t="str">
        <f>IF(Exportacion!A2206="","",(MID(Exportacion!A2206,25,2)&amp;":"&amp;MID(Exportacion!A2206,27,2)))</f>
        <v/>
      </c>
      <c r="D2208" s="7" t="str">
        <f>MID(Exportacion!A2206,29,4)</f>
        <v/>
      </c>
      <c r="E2208" s="7" t="str">
        <f>MID(Exportacion!A2206,33,4)</f>
        <v/>
      </c>
      <c r="F2208" s="7" t="str">
        <f>MID(Exportacion!A2206,37,40)</f>
        <v/>
      </c>
      <c r="G2208" s="13" t="str">
        <f>MID(Exportacion!A2206,77,1)</f>
        <v/>
      </c>
      <c r="H2208" s="12" t="str">
        <f>IF(Exportacion!A2206="","",(MID(Exportacion!A2206,78,14))/100)</f>
        <v/>
      </c>
      <c r="I2208" s="12" t="str">
        <f>IF(Exportacion!A2206="","",(MID(Exportacion!A2206,92,14))/100)</f>
        <v/>
      </c>
      <c r="J2208" s="7" t="str">
        <f>MID(Exportacion!A2206,106,8)</f>
        <v/>
      </c>
      <c r="K2208" s="7" t="str">
        <f>MID(Exportacion!A2206,114,40)</f>
        <v/>
      </c>
      <c r="L2208" s="7" t="str">
        <f>MID(Exportacion!A2206,154,100)</f>
        <v/>
      </c>
      <c r="M2208" s="7"/>
    </row>
    <row r="2209" ht="12.75" customHeight="1">
      <c r="A2209" s="7" t="str">
        <f>LEFT(Exportacion!A2207,16)</f>
        <v/>
      </c>
      <c r="B2209" s="7" t="str">
        <f>IF(Exportacion!A2207="","",(MID(Exportacion!A2207,17,2)&amp;"-"&amp;MID(Exportacion!A2207,19,2)&amp;"-"&amp;MID(Exportacion!A2207,21,4)))</f>
        <v/>
      </c>
      <c r="C2209" s="7" t="str">
        <f>IF(Exportacion!A2207="","",(MID(Exportacion!A2207,25,2)&amp;":"&amp;MID(Exportacion!A2207,27,2)))</f>
        <v/>
      </c>
      <c r="D2209" s="7" t="str">
        <f>MID(Exportacion!A2207,29,4)</f>
        <v/>
      </c>
      <c r="E2209" s="7" t="str">
        <f>MID(Exportacion!A2207,33,4)</f>
        <v/>
      </c>
      <c r="F2209" s="7" t="str">
        <f>MID(Exportacion!A2207,37,40)</f>
        <v/>
      </c>
      <c r="G2209" s="13" t="str">
        <f>MID(Exportacion!A2207,77,1)</f>
        <v/>
      </c>
      <c r="H2209" s="12" t="str">
        <f>IF(Exportacion!A2207="","",(MID(Exportacion!A2207,78,14))/100)</f>
        <v/>
      </c>
      <c r="I2209" s="12" t="str">
        <f>IF(Exportacion!A2207="","",(MID(Exportacion!A2207,92,14))/100)</f>
        <v/>
      </c>
      <c r="J2209" s="7" t="str">
        <f>MID(Exportacion!A2207,106,8)</f>
        <v/>
      </c>
      <c r="K2209" s="7" t="str">
        <f>MID(Exportacion!A2207,114,40)</f>
        <v/>
      </c>
      <c r="L2209" s="7" t="str">
        <f>MID(Exportacion!A2207,154,100)</f>
        <v/>
      </c>
      <c r="M2209" s="7"/>
    </row>
    <row r="2210" ht="12.75" customHeight="1">
      <c r="A2210" s="7" t="str">
        <f>LEFT(Exportacion!A2208,16)</f>
        <v/>
      </c>
      <c r="B2210" s="7" t="str">
        <f>IF(Exportacion!A2208="","",(MID(Exportacion!A2208,17,2)&amp;"-"&amp;MID(Exportacion!A2208,19,2)&amp;"-"&amp;MID(Exportacion!A2208,21,4)))</f>
        <v/>
      </c>
      <c r="C2210" s="7" t="str">
        <f>IF(Exportacion!A2208="","",(MID(Exportacion!A2208,25,2)&amp;":"&amp;MID(Exportacion!A2208,27,2)))</f>
        <v/>
      </c>
      <c r="D2210" s="7" t="str">
        <f>MID(Exportacion!A2208,29,4)</f>
        <v/>
      </c>
      <c r="E2210" s="7" t="str">
        <f>MID(Exportacion!A2208,33,4)</f>
        <v/>
      </c>
      <c r="F2210" s="7" t="str">
        <f>MID(Exportacion!A2208,37,40)</f>
        <v/>
      </c>
      <c r="G2210" s="13" t="str">
        <f>MID(Exportacion!A2208,77,1)</f>
        <v/>
      </c>
      <c r="H2210" s="12" t="str">
        <f>IF(Exportacion!A2208="","",(MID(Exportacion!A2208,78,14))/100)</f>
        <v/>
      </c>
      <c r="I2210" s="12" t="str">
        <f>IF(Exportacion!A2208="","",(MID(Exportacion!A2208,92,14))/100)</f>
        <v/>
      </c>
      <c r="J2210" s="7" t="str">
        <f>MID(Exportacion!A2208,106,8)</f>
        <v/>
      </c>
      <c r="K2210" s="7" t="str">
        <f>MID(Exportacion!A2208,114,40)</f>
        <v/>
      </c>
      <c r="L2210" s="7" t="str">
        <f>MID(Exportacion!A2208,154,100)</f>
        <v/>
      </c>
      <c r="M2210" s="7"/>
    </row>
    <row r="2211" ht="12.75" customHeight="1">
      <c r="A2211" s="7" t="str">
        <f>LEFT(Exportacion!A2209,16)</f>
        <v/>
      </c>
      <c r="B2211" s="7" t="str">
        <f>IF(Exportacion!A2209="","",(MID(Exportacion!A2209,17,2)&amp;"-"&amp;MID(Exportacion!A2209,19,2)&amp;"-"&amp;MID(Exportacion!A2209,21,4)))</f>
        <v/>
      </c>
      <c r="C2211" s="7" t="str">
        <f>IF(Exportacion!A2209="","",(MID(Exportacion!A2209,25,2)&amp;":"&amp;MID(Exportacion!A2209,27,2)))</f>
        <v/>
      </c>
      <c r="D2211" s="7" t="str">
        <f>MID(Exportacion!A2209,29,4)</f>
        <v/>
      </c>
      <c r="E2211" s="7" t="str">
        <f>MID(Exportacion!A2209,33,4)</f>
        <v/>
      </c>
      <c r="F2211" s="7" t="str">
        <f>MID(Exportacion!A2209,37,40)</f>
        <v/>
      </c>
      <c r="G2211" s="13" t="str">
        <f>MID(Exportacion!A2209,77,1)</f>
        <v/>
      </c>
      <c r="H2211" s="12" t="str">
        <f>IF(Exportacion!A2209="","",(MID(Exportacion!A2209,78,14))/100)</f>
        <v/>
      </c>
      <c r="I2211" s="12" t="str">
        <f>IF(Exportacion!A2209="","",(MID(Exportacion!A2209,92,14))/100)</f>
        <v/>
      </c>
      <c r="J2211" s="7" t="str">
        <f>MID(Exportacion!A2209,106,8)</f>
        <v/>
      </c>
      <c r="K2211" s="7" t="str">
        <f>MID(Exportacion!A2209,114,40)</f>
        <v/>
      </c>
      <c r="L2211" s="7" t="str">
        <f>MID(Exportacion!A2209,154,100)</f>
        <v/>
      </c>
      <c r="M2211" s="7"/>
    </row>
    <row r="2212" ht="12.75" customHeight="1">
      <c r="A2212" s="7" t="str">
        <f>LEFT(Exportacion!A2210,16)</f>
        <v/>
      </c>
      <c r="B2212" s="7" t="str">
        <f>IF(Exportacion!A2210="","",(MID(Exportacion!A2210,17,2)&amp;"-"&amp;MID(Exportacion!A2210,19,2)&amp;"-"&amp;MID(Exportacion!A2210,21,4)))</f>
        <v/>
      </c>
      <c r="C2212" s="7" t="str">
        <f>IF(Exportacion!A2210="","",(MID(Exportacion!A2210,25,2)&amp;":"&amp;MID(Exportacion!A2210,27,2)))</f>
        <v/>
      </c>
      <c r="D2212" s="7" t="str">
        <f>MID(Exportacion!A2210,29,4)</f>
        <v/>
      </c>
      <c r="E2212" s="7" t="str">
        <f>MID(Exportacion!A2210,33,4)</f>
        <v/>
      </c>
      <c r="F2212" s="7" t="str">
        <f>MID(Exportacion!A2210,37,40)</f>
        <v/>
      </c>
      <c r="G2212" s="13" t="str">
        <f>MID(Exportacion!A2210,77,1)</f>
        <v/>
      </c>
      <c r="H2212" s="12" t="str">
        <f>IF(Exportacion!A2210="","",(MID(Exportacion!A2210,78,14))/100)</f>
        <v/>
      </c>
      <c r="I2212" s="12" t="str">
        <f>IF(Exportacion!A2210="","",(MID(Exportacion!A2210,92,14))/100)</f>
        <v/>
      </c>
      <c r="J2212" s="7" t="str">
        <f>MID(Exportacion!A2210,106,8)</f>
        <v/>
      </c>
      <c r="K2212" s="7" t="str">
        <f>MID(Exportacion!A2210,114,40)</f>
        <v/>
      </c>
      <c r="L2212" s="7" t="str">
        <f>MID(Exportacion!A2210,154,100)</f>
        <v/>
      </c>
      <c r="M2212" s="7"/>
    </row>
    <row r="2213" ht="12.75" customHeight="1">
      <c r="A2213" s="7" t="str">
        <f>LEFT(Exportacion!A2211,16)</f>
        <v/>
      </c>
      <c r="B2213" s="7" t="str">
        <f>IF(Exportacion!A2211="","",(MID(Exportacion!A2211,17,2)&amp;"-"&amp;MID(Exportacion!A2211,19,2)&amp;"-"&amp;MID(Exportacion!A2211,21,4)))</f>
        <v/>
      </c>
      <c r="C2213" s="7" t="str">
        <f>IF(Exportacion!A2211="","",(MID(Exportacion!A2211,25,2)&amp;":"&amp;MID(Exportacion!A2211,27,2)))</f>
        <v/>
      </c>
      <c r="D2213" s="7" t="str">
        <f>MID(Exportacion!A2211,29,4)</f>
        <v/>
      </c>
      <c r="E2213" s="7" t="str">
        <f>MID(Exportacion!A2211,33,4)</f>
        <v/>
      </c>
      <c r="F2213" s="7" t="str">
        <f>MID(Exportacion!A2211,37,40)</f>
        <v/>
      </c>
      <c r="G2213" s="13" t="str">
        <f>MID(Exportacion!A2211,77,1)</f>
        <v/>
      </c>
      <c r="H2213" s="12" t="str">
        <f>IF(Exportacion!A2211="","",(MID(Exportacion!A2211,78,14))/100)</f>
        <v/>
      </c>
      <c r="I2213" s="12" t="str">
        <f>IF(Exportacion!A2211="","",(MID(Exportacion!A2211,92,14))/100)</f>
        <v/>
      </c>
      <c r="J2213" s="7" t="str">
        <f>MID(Exportacion!A2211,106,8)</f>
        <v/>
      </c>
      <c r="K2213" s="7" t="str">
        <f>MID(Exportacion!A2211,114,40)</f>
        <v/>
      </c>
      <c r="L2213" s="7" t="str">
        <f>MID(Exportacion!A2211,154,100)</f>
        <v/>
      </c>
      <c r="M2213" s="7"/>
    </row>
    <row r="2214" ht="12.75" customHeight="1">
      <c r="A2214" s="7" t="str">
        <f>LEFT(Exportacion!A2212,16)</f>
        <v/>
      </c>
      <c r="B2214" s="7" t="str">
        <f>IF(Exportacion!A2212="","",(MID(Exportacion!A2212,17,2)&amp;"-"&amp;MID(Exportacion!A2212,19,2)&amp;"-"&amp;MID(Exportacion!A2212,21,4)))</f>
        <v/>
      </c>
      <c r="C2214" s="7" t="str">
        <f>IF(Exportacion!A2212="","",(MID(Exportacion!A2212,25,2)&amp;":"&amp;MID(Exportacion!A2212,27,2)))</f>
        <v/>
      </c>
      <c r="D2214" s="7" t="str">
        <f>MID(Exportacion!A2212,29,4)</f>
        <v/>
      </c>
      <c r="E2214" s="7" t="str">
        <f>MID(Exportacion!A2212,33,4)</f>
        <v/>
      </c>
      <c r="F2214" s="7" t="str">
        <f>MID(Exportacion!A2212,37,40)</f>
        <v/>
      </c>
      <c r="G2214" s="13" t="str">
        <f>MID(Exportacion!A2212,77,1)</f>
        <v/>
      </c>
      <c r="H2214" s="12" t="str">
        <f>IF(Exportacion!A2212="","",(MID(Exportacion!A2212,78,14))/100)</f>
        <v/>
      </c>
      <c r="I2214" s="12" t="str">
        <f>IF(Exportacion!A2212="","",(MID(Exportacion!A2212,92,14))/100)</f>
        <v/>
      </c>
      <c r="J2214" s="7" t="str">
        <f>MID(Exportacion!A2212,106,8)</f>
        <v/>
      </c>
      <c r="K2214" s="7" t="str">
        <f>MID(Exportacion!A2212,114,40)</f>
        <v/>
      </c>
      <c r="L2214" s="7" t="str">
        <f>MID(Exportacion!A2212,154,100)</f>
        <v/>
      </c>
      <c r="M2214" s="7"/>
    </row>
    <row r="2215" ht="12.75" customHeight="1">
      <c r="A2215" s="7" t="str">
        <f>LEFT(Exportacion!A2213,16)</f>
        <v/>
      </c>
      <c r="B2215" s="7" t="str">
        <f>IF(Exportacion!A2213="","",(MID(Exportacion!A2213,17,2)&amp;"-"&amp;MID(Exportacion!A2213,19,2)&amp;"-"&amp;MID(Exportacion!A2213,21,4)))</f>
        <v/>
      </c>
      <c r="C2215" s="7" t="str">
        <f>IF(Exportacion!A2213="","",(MID(Exportacion!A2213,25,2)&amp;":"&amp;MID(Exportacion!A2213,27,2)))</f>
        <v/>
      </c>
      <c r="D2215" s="7" t="str">
        <f>MID(Exportacion!A2213,29,4)</f>
        <v/>
      </c>
      <c r="E2215" s="7" t="str">
        <f>MID(Exportacion!A2213,33,4)</f>
        <v/>
      </c>
      <c r="F2215" s="7" t="str">
        <f>MID(Exportacion!A2213,37,40)</f>
        <v/>
      </c>
      <c r="G2215" s="13" t="str">
        <f>MID(Exportacion!A2213,77,1)</f>
        <v/>
      </c>
      <c r="H2215" s="12" t="str">
        <f>IF(Exportacion!A2213="","",(MID(Exportacion!A2213,78,14))/100)</f>
        <v/>
      </c>
      <c r="I2215" s="12" t="str">
        <f>IF(Exportacion!A2213="","",(MID(Exportacion!A2213,92,14))/100)</f>
        <v/>
      </c>
      <c r="J2215" s="7" t="str">
        <f>MID(Exportacion!A2213,106,8)</f>
        <v/>
      </c>
      <c r="K2215" s="7" t="str">
        <f>MID(Exportacion!A2213,114,40)</f>
        <v/>
      </c>
      <c r="L2215" s="7" t="str">
        <f>MID(Exportacion!A2213,154,100)</f>
        <v/>
      </c>
      <c r="M2215" s="7"/>
    </row>
    <row r="2216" ht="12.75" customHeight="1">
      <c r="A2216" s="7" t="str">
        <f>LEFT(Exportacion!A2214,16)</f>
        <v/>
      </c>
      <c r="B2216" s="7" t="str">
        <f>IF(Exportacion!A2214="","",(MID(Exportacion!A2214,17,2)&amp;"-"&amp;MID(Exportacion!A2214,19,2)&amp;"-"&amp;MID(Exportacion!A2214,21,4)))</f>
        <v/>
      </c>
      <c r="C2216" s="7" t="str">
        <f>IF(Exportacion!A2214="","",(MID(Exportacion!A2214,25,2)&amp;":"&amp;MID(Exportacion!A2214,27,2)))</f>
        <v/>
      </c>
      <c r="D2216" s="7" t="str">
        <f>MID(Exportacion!A2214,29,4)</f>
        <v/>
      </c>
      <c r="E2216" s="7" t="str">
        <f>MID(Exportacion!A2214,33,4)</f>
        <v/>
      </c>
      <c r="F2216" s="7" t="str">
        <f>MID(Exportacion!A2214,37,40)</f>
        <v/>
      </c>
      <c r="G2216" s="13" t="str">
        <f>MID(Exportacion!A2214,77,1)</f>
        <v/>
      </c>
      <c r="H2216" s="12" t="str">
        <f>IF(Exportacion!A2214="","",(MID(Exportacion!A2214,78,14))/100)</f>
        <v/>
      </c>
      <c r="I2216" s="12" t="str">
        <f>IF(Exportacion!A2214="","",(MID(Exportacion!A2214,92,14))/100)</f>
        <v/>
      </c>
      <c r="J2216" s="7" t="str">
        <f>MID(Exportacion!A2214,106,8)</f>
        <v/>
      </c>
      <c r="K2216" s="7" t="str">
        <f>MID(Exportacion!A2214,114,40)</f>
        <v/>
      </c>
      <c r="L2216" s="7" t="str">
        <f>MID(Exportacion!A2214,154,100)</f>
        <v/>
      </c>
      <c r="M2216" s="7"/>
    </row>
    <row r="2217" ht="12.75" customHeight="1">
      <c r="A2217" s="7" t="str">
        <f>LEFT(Exportacion!A2215,16)</f>
        <v/>
      </c>
      <c r="B2217" s="7" t="str">
        <f>IF(Exportacion!A2215="","",(MID(Exportacion!A2215,17,2)&amp;"-"&amp;MID(Exportacion!A2215,19,2)&amp;"-"&amp;MID(Exportacion!A2215,21,4)))</f>
        <v/>
      </c>
      <c r="C2217" s="7" t="str">
        <f>IF(Exportacion!A2215="","",(MID(Exportacion!A2215,25,2)&amp;":"&amp;MID(Exportacion!A2215,27,2)))</f>
        <v/>
      </c>
      <c r="D2217" s="7" t="str">
        <f>MID(Exportacion!A2215,29,4)</f>
        <v/>
      </c>
      <c r="E2217" s="7" t="str">
        <f>MID(Exportacion!A2215,33,4)</f>
        <v/>
      </c>
      <c r="F2217" s="7" t="str">
        <f>MID(Exportacion!A2215,37,40)</f>
        <v/>
      </c>
      <c r="G2217" s="13" t="str">
        <f>MID(Exportacion!A2215,77,1)</f>
        <v/>
      </c>
      <c r="H2217" s="12" t="str">
        <f>IF(Exportacion!A2215="","",(MID(Exportacion!A2215,78,14))/100)</f>
        <v/>
      </c>
      <c r="I2217" s="12" t="str">
        <f>IF(Exportacion!A2215="","",(MID(Exportacion!A2215,92,14))/100)</f>
        <v/>
      </c>
      <c r="J2217" s="7" t="str">
        <f>MID(Exportacion!A2215,106,8)</f>
        <v/>
      </c>
      <c r="K2217" s="7" t="str">
        <f>MID(Exportacion!A2215,114,40)</f>
        <v/>
      </c>
      <c r="L2217" s="7" t="str">
        <f>MID(Exportacion!A2215,154,100)</f>
        <v/>
      </c>
      <c r="M2217" s="7"/>
    </row>
    <row r="2218" ht="12.75" customHeight="1">
      <c r="A2218" s="7" t="str">
        <f>LEFT(Exportacion!A2216,16)</f>
        <v/>
      </c>
      <c r="B2218" s="7" t="str">
        <f>IF(Exportacion!A2216="","",(MID(Exportacion!A2216,17,2)&amp;"-"&amp;MID(Exportacion!A2216,19,2)&amp;"-"&amp;MID(Exportacion!A2216,21,4)))</f>
        <v/>
      </c>
      <c r="C2218" s="7" t="str">
        <f>IF(Exportacion!A2216="","",(MID(Exportacion!A2216,25,2)&amp;":"&amp;MID(Exportacion!A2216,27,2)))</f>
        <v/>
      </c>
      <c r="D2218" s="7" t="str">
        <f>MID(Exportacion!A2216,29,4)</f>
        <v/>
      </c>
      <c r="E2218" s="7" t="str">
        <f>MID(Exportacion!A2216,33,4)</f>
        <v/>
      </c>
      <c r="F2218" s="7" t="str">
        <f>MID(Exportacion!A2216,37,40)</f>
        <v/>
      </c>
      <c r="G2218" s="13" t="str">
        <f>MID(Exportacion!A2216,77,1)</f>
        <v/>
      </c>
      <c r="H2218" s="12" t="str">
        <f>IF(Exportacion!A2216="","",(MID(Exportacion!A2216,78,14))/100)</f>
        <v/>
      </c>
      <c r="I2218" s="12" t="str">
        <f>IF(Exportacion!A2216="","",(MID(Exportacion!A2216,92,14))/100)</f>
        <v/>
      </c>
      <c r="J2218" s="7" t="str">
        <f>MID(Exportacion!A2216,106,8)</f>
        <v/>
      </c>
      <c r="K2218" s="7" t="str">
        <f>MID(Exportacion!A2216,114,40)</f>
        <v/>
      </c>
      <c r="L2218" s="7" t="str">
        <f>MID(Exportacion!A2216,154,100)</f>
        <v/>
      </c>
      <c r="M2218" s="7"/>
    </row>
    <row r="2219" ht="12.75" customHeight="1">
      <c r="A2219" s="7" t="str">
        <f>LEFT(Exportacion!A2217,16)</f>
        <v/>
      </c>
      <c r="B2219" s="7" t="str">
        <f>IF(Exportacion!A2217="","",(MID(Exportacion!A2217,17,2)&amp;"-"&amp;MID(Exportacion!A2217,19,2)&amp;"-"&amp;MID(Exportacion!A2217,21,4)))</f>
        <v/>
      </c>
      <c r="C2219" s="7" t="str">
        <f>IF(Exportacion!A2217="","",(MID(Exportacion!A2217,25,2)&amp;":"&amp;MID(Exportacion!A2217,27,2)))</f>
        <v/>
      </c>
      <c r="D2219" s="7" t="str">
        <f>MID(Exportacion!A2217,29,4)</f>
        <v/>
      </c>
      <c r="E2219" s="7" t="str">
        <f>MID(Exportacion!A2217,33,4)</f>
        <v/>
      </c>
      <c r="F2219" s="7" t="str">
        <f>MID(Exportacion!A2217,37,40)</f>
        <v/>
      </c>
      <c r="G2219" s="13" t="str">
        <f>MID(Exportacion!A2217,77,1)</f>
        <v/>
      </c>
      <c r="H2219" s="12" t="str">
        <f>IF(Exportacion!A2217="","",(MID(Exportacion!A2217,78,14))/100)</f>
        <v/>
      </c>
      <c r="I2219" s="12" t="str">
        <f>IF(Exportacion!A2217="","",(MID(Exportacion!A2217,92,14))/100)</f>
        <v/>
      </c>
      <c r="J2219" s="7" t="str">
        <f>MID(Exportacion!A2217,106,8)</f>
        <v/>
      </c>
      <c r="K2219" s="7" t="str">
        <f>MID(Exportacion!A2217,114,40)</f>
        <v/>
      </c>
      <c r="L2219" s="7" t="str">
        <f>MID(Exportacion!A2217,154,100)</f>
        <v/>
      </c>
      <c r="M2219" s="7"/>
    </row>
    <row r="2220" ht="12.75" customHeight="1">
      <c r="A2220" s="7" t="str">
        <f>LEFT(Exportacion!A2218,16)</f>
        <v/>
      </c>
      <c r="B2220" s="7" t="str">
        <f>IF(Exportacion!A2218="","",(MID(Exportacion!A2218,17,2)&amp;"-"&amp;MID(Exportacion!A2218,19,2)&amp;"-"&amp;MID(Exportacion!A2218,21,4)))</f>
        <v/>
      </c>
      <c r="C2220" s="7" t="str">
        <f>IF(Exportacion!A2218="","",(MID(Exportacion!A2218,25,2)&amp;":"&amp;MID(Exportacion!A2218,27,2)))</f>
        <v/>
      </c>
      <c r="D2220" s="7" t="str">
        <f>MID(Exportacion!A2218,29,4)</f>
        <v/>
      </c>
      <c r="E2220" s="7" t="str">
        <f>MID(Exportacion!A2218,33,4)</f>
        <v/>
      </c>
      <c r="F2220" s="7" t="str">
        <f>MID(Exportacion!A2218,37,40)</f>
        <v/>
      </c>
      <c r="G2220" s="13" t="str">
        <f>MID(Exportacion!A2218,77,1)</f>
        <v/>
      </c>
      <c r="H2220" s="12" t="str">
        <f>IF(Exportacion!A2218="","",(MID(Exportacion!A2218,78,14))/100)</f>
        <v/>
      </c>
      <c r="I2220" s="12" t="str">
        <f>IF(Exportacion!A2218="","",(MID(Exportacion!A2218,92,14))/100)</f>
        <v/>
      </c>
      <c r="J2220" s="7" t="str">
        <f>MID(Exportacion!A2218,106,8)</f>
        <v/>
      </c>
      <c r="K2220" s="7" t="str">
        <f>MID(Exportacion!A2218,114,40)</f>
        <v/>
      </c>
      <c r="L2220" s="7" t="str">
        <f>MID(Exportacion!A2218,154,100)</f>
        <v/>
      </c>
      <c r="M2220" s="7"/>
    </row>
    <row r="2221" ht="12.75" customHeight="1">
      <c r="A2221" s="7" t="str">
        <f>LEFT(Exportacion!A2219,16)</f>
        <v/>
      </c>
      <c r="B2221" s="7" t="str">
        <f>IF(Exportacion!A2219="","",(MID(Exportacion!A2219,17,2)&amp;"-"&amp;MID(Exportacion!A2219,19,2)&amp;"-"&amp;MID(Exportacion!A2219,21,4)))</f>
        <v/>
      </c>
      <c r="C2221" s="7" t="str">
        <f>IF(Exportacion!A2219="","",(MID(Exportacion!A2219,25,2)&amp;":"&amp;MID(Exportacion!A2219,27,2)))</f>
        <v/>
      </c>
      <c r="D2221" s="7" t="str">
        <f>MID(Exportacion!A2219,29,4)</f>
        <v/>
      </c>
      <c r="E2221" s="7" t="str">
        <f>MID(Exportacion!A2219,33,4)</f>
        <v/>
      </c>
      <c r="F2221" s="7" t="str">
        <f>MID(Exportacion!A2219,37,40)</f>
        <v/>
      </c>
      <c r="G2221" s="13" t="str">
        <f>MID(Exportacion!A2219,77,1)</f>
        <v/>
      </c>
      <c r="H2221" s="12" t="str">
        <f>IF(Exportacion!A2219="","",(MID(Exportacion!A2219,78,14))/100)</f>
        <v/>
      </c>
      <c r="I2221" s="12" t="str">
        <f>IF(Exportacion!A2219="","",(MID(Exportacion!A2219,92,14))/100)</f>
        <v/>
      </c>
      <c r="J2221" s="7" t="str">
        <f>MID(Exportacion!A2219,106,8)</f>
        <v/>
      </c>
      <c r="K2221" s="7" t="str">
        <f>MID(Exportacion!A2219,114,40)</f>
        <v/>
      </c>
      <c r="L2221" s="7" t="str">
        <f>MID(Exportacion!A2219,154,100)</f>
        <v/>
      </c>
      <c r="M2221" s="7"/>
    </row>
    <row r="2222" ht="12.75" customHeight="1">
      <c r="A2222" s="7" t="str">
        <f>LEFT(Exportacion!A2220,16)</f>
        <v/>
      </c>
      <c r="B2222" s="7" t="str">
        <f>IF(Exportacion!A2220="","",(MID(Exportacion!A2220,17,2)&amp;"-"&amp;MID(Exportacion!A2220,19,2)&amp;"-"&amp;MID(Exportacion!A2220,21,4)))</f>
        <v/>
      </c>
      <c r="C2222" s="7" t="str">
        <f>IF(Exportacion!A2220="","",(MID(Exportacion!A2220,25,2)&amp;":"&amp;MID(Exportacion!A2220,27,2)))</f>
        <v/>
      </c>
      <c r="D2222" s="7" t="str">
        <f>MID(Exportacion!A2220,29,4)</f>
        <v/>
      </c>
      <c r="E2222" s="7" t="str">
        <f>MID(Exportacion!A2220,33,4)</f>
        <v/>
      </c>
      <c r="F2222" s="7" t="str">
        <f>MID(Exportacion!A2220,37,40)</f>
        <v/>
      </c>
      <c r="G2222" s="13" t="str">
        <f>MID(Exportacion!A2220,77,1)</f>
        <v/>
      </c>
      <c r="H2222" s="12" t="str">
        <f>IF(Exportacion!A2220="","",(MID(Exportacion!A2220,78,14))/100)</f>
        <v/>
      </c>
      <c r="I2222" s="12" t="str">
        <f>IF(Exportacion!A2220="","",(MID(Exportacion!A2220,92,14))/100)</f>
        <v/>
      </c>
      <c r="J2222" s="7" t="str">
        <f>MID(Exportacion!A2220,106,8)</f>
        <v/>
      </c>
      <c r="K2222" s="7" t="str">
        <f>MID(Exportacion!A2220,114,40)</f>
        <v/>
      </c>
      <c r="L2222" s="7" t="str">
        <f>MID(Exportacion!A2220,154,100)</f>
        <v/>
      </c>
      <c r="M2222" s="7"/>
    </row>
    <row r="2223" ht="12.75" customHeight="1">
      <c r="A2223" s="7" t="str">
        <f>LEFT(Exportacion!A2221,16)</f>
        <v/>
      </c>
      <c r="B2223" s="7" t="str">
        <f>IF(Exportacion!A2221="","",(MID(Exportacion!A2221,17,2)&amp;"-"&amp;MID(Exportacion!A2221,19,2)&amp;"-"&amp;MID(Exportacion!A2221,21,4)))</f>
        <v/>
      </c>
      <c r="C2223" s="7" t="str">
        <f>IF(Exportacion!A2221="","",(MID(Exportacion!A2221,25,2)&amp;":"&amp;MID(Exportacion!A2221,27,2)))</f>
        <v/>
      </c>
      <c r="D2223" s="7" t="str">
        <f>MID(Exportacion!A2221,29,4)</f>
        <v/>
      </c>
      <c r="E2223" s="7" t="str">
        <f>MID(Exportacion!A2221,33,4)</f>
        <v/>
      </c>
      <c r="F2223" s="7" t="str">
        <f>MID(Exportacion!A2221,37,40)</f>
        <v/>
      </c>
      <c r="G2223" s="13" t="str">
        <f>MID(Exportacion!A2221,77,1)</f>
        <v/>
      </c>
      <c r="H2223" s="12" t="str">
        <f>IF(Exportacion!A2221="","",(MID(Exportacion!A2221,78,14))/100)</f>
        <v/>
      </c>
      <c r="I2223" s="12" t="str">
        <f>IF(Exportacion!A2221="","",(MID(Exportacion!A2221,92,14))/100)</f>
        <v/>
      </c>
      <c r="J2223" s="7" t="str">
        <f>MID(Exportacion!A2221,106,8)</f>
        <v/>
      </c>
      <c r="K2223" s="7" t="str">
        <f>MID(Exportacion!A2221,114,40)</f>
        <v/>
      </c>
      <c r="L2223" s="7" t="str">
        <f>MID(Exportacion!A2221,154,100)</f>
        <v/>
      </c>
      <c r="M2223" s="7"/>
    </row>
    <row r="2224" ht="12.75" customHeight="1">
      <c r="A2224" s="7" t="str">
        <f>LEFT(Exportacion!A2222,16)</f>
        <v/>
      </c>
      <c r="B2224" s="7" t="str">
        <f>IF(Exportacion!A2222="","",(MID(Exportacion!A2222,17,2)&amp;"-"&amp;MID(Exportacion!A2222,19,2)&amp;"-"&amp;MID(Exportacion!A2222,21,4)))</f>
        <v/>
      </c>
      <c r="C2224" s="7" t="str">
        <f>IF(Exportacion!A2222="","",(MID(Exportacion!A2222,25,2)&amp;":"&amp;MID(Exportacion!A2222,27,2)))</f>
        <v/>
      </c>
      <c r="D2224" s="7" t="str">
        <f>MID(Exportacion!A2222,29,4)</f>
        <v/>
      </c>
      <c r="E2224" s="7" t="str">
        <f>MID(Exportacion!A2222,33,4)</f>
        <v/>
      </c>
      <c r="F2224" s="7" t="str">
        <f>MID(Exportacion!A2222,37,40)</f>
        <v/>
      </c>
      <c r="G2224" s="13" t="str">
        <f>MID(Exportacion!A2222,77,1)</f>
        <v/>
      </c>
      <c r="H2224" s="12" t="str">
        <f>IF(Exportacion!A2222="","",(MID(Exportacion!A2222,78,14))/100)</f>
        <v/>
      </c>
      <c r="I2224" s="12" t="str">
        <f>IF(Exportacion!A2222="","",(MID(Exportacion!A2222,92,14))/100)</f>
        <v/>
      </c>
      <c r="J2224" s="7" t="str">
        <f>MID(Exportacion!A2222,106,8)</f>
        <v/>
      </c>
      <c r="K2224" s="7" t="str">
        <f>MID(Exportacion!A2222,114,40)</f>
        <v/>
      </c>
      <c r="L2224" s="7" t="str">
        <f>MID(Exportacion!A2222,154,100)</f>
        <v/>
      </c>
      <c r="M2224" s="7"/>
    </row>
    <row r="2225" ht="12.75" customHeight="1">
      <c r="A2225" s="7" t="str">
        <f>LEFT(Exportacion!A2223,16)</f>
        <v/>
      </c>
      <c r="B2225" s="7" t="str">
        <f>IF(Exportacion!A2223="","",(MID(Exportacion!A2223,17,2)&amp;"-"&amp;MID(Exportacion!A2223,19,2)&amp;"-"&amp;MID(Exportacion!A2223,21,4)))</f>
        <v/>
      </c>
      <c r="C2225" s="7" t="str">
        <f>IF(Exportacion!A2223="","",(MID(Exportacion!A2223,25,2)&amp;":"&amp;MID(Exportacion!A2223,27,2)))</f>
        <v/>
      </c>
      <c r="D2225" s="7" t="str">
        <f>MID(Exportacion!A2223,29,4)</f>
        <v/>
      </c>
      <c r="E2225" s="7" t="str">
        <f>MID(Exportacion!A2223,33,4)</f>
        <v/>
      </c>
      <c r="F2225" s="7" t="str">
        <f>MID(Exportacion!A2223,37,40)</f>
        <v/>
      </c>
      <c r="G2225" s="13" t="str">
        <f>MID(Exportacion!A2223,77,1)</f>
        <v/>
      </c>
      <c r="H2225" s="12" t="str">
        <f>IF(Exportacion!A2223="","",(MID(Exportacion!A2223,78,14))/100)</f>
        <v/>
      </c>
      <c r="I2225" s="12" t="str">
        <f>IF(Exportacion!A2223="","",(MID(Exportacion!A2223,92,14))/100)</f>
        <v/>
      </c>
      <c r="J2225" s="7" t="str">
        <f>MID(Exportacion!A2223,106,8)</f>
        <v/>
      </c>
      <c r="K2225" s="7" t="str">
        <f>MID(Exportacion!A2223,114,40)</f>
        <v/>
      </c>
      <c r="L2225" s="7" t="str">
        <f>MID(Exportacion!A2223,154,100)</f>
        <v/>
      </c>
      <c r="M2225" s="7"/>
    </row>
    <row r="2226" ht="12.75" customHeight="1">
      <c r="A2226" s="7" t="str">
        <f>LEFT(Exportacion!A2224,16)</f>
        <v/>
      </c>
      <c r="B2226" s="7" t="str">
        <f>IF(Exportacion!A2224="","",(MID(Exportacion!A2224,17,2)&amp;"-"&amp;MID(Exportacion!A2224,19,2)&amp;"-"&amp;MID(Exportacion!A2224,21,4)))</f>
        <v/>
      </c>
      <c r="C2226" s="7" t="str">
        <f>IF(Exportacion!A2224="","",(MID(Exportacion!A2224,25,2)&amp;":"&amp;MID(Exportacion!A2224,27,2)))</f>
        <v/>
      </c>
      <c r="D2226" s="7" t="str">
        <f>MID(Exportacion!A2224,29,4)</f>
        <v/>
      </c>
      <c r="E2226" s="7" t="str">
        <f>MID(Exportacion!A2224,33,4)</f>
        <v/>
      </c>
      <c r="F2226" s="7" t="str">
        <f>MID(Exportacion!A2224,37,40)</f>
        <v/>
      </c>
      <c r="G2226" s="13" t="str">
        <f>MID(Exportacion!A2224,77,1)</f>
        <v/>
      </c>
      <c r="H2226" s="12" t="str">
        <f>IF(Exportacion!A2224="","",(MID(Exportacion!A2224,78,14))/100)</f>
        <v/>
      </c>
      <c r="I2226" s="12" t="str">
        <f>IF(Exportacion!A2224="","",(MID(Exportacion!A2224,92,14))/100)</f>
        <v/>
      </c>
      <c r="J2226" s="7" t="str">
        <f>MID(Exportacion!A2224,106,8)</f>
        <v/>
      </c>
      <c r="K2226" s="7" t="str">
        <f>MID(Exportacion!A2224,114,40)</f>
        <v/>
      </c>
      <c r="L2226" s="7" t="str">
        <f>MID(Exportacion!A2224,154,100)</f>
        <v/>
      </c>
      <c r="M2226" s="7"/>
    </row>
    <row r="2227" ht="12.75" customHeight="1">
      <c r="A2227" s="7" t="str">
        <f>LEFT(Exportacion!A2225,16)</f>
        <v/>
      </c>
      <c r="B2227" s="7" t="str">
        <f>IF(Exportacion!A2225="","",(MID(Exportacion!A2225,17,2)&amp;"-"&amp;MID(Exportacion!A2225,19,2)&amp;"-"&amp;MID(Exportacion!A2225,21,4)))</f>
        <v/>
      </c>
      <c r="C2227" s="7" t="str">
        <f>IF(Exportacion!A2225="","",(MID(Exportacion!A2225,25,2)&amp;":"&amp;MID(Exportacion!A2225,27,2)))</f>
        <v/>
      </c>
      <c r="D2227" s="7" t="str">
        <f>MID(Exportacion!A2225,29,4)</f>
        <v/>
      </c>
      <c r="E2227" s="7" t="str">
        <f>MID(Exportacion!A2225,33,4)</f>
        <v/>
      </c>
      <c r="F2227" s="7" t="str">
        <f>MID(Exportacion!A2225,37,40)</f>
        <v/>
      </c>
      <c r="G2227" s="13" t="str">
        <f>MID(Exportacion!A2225,77,1)</f>
        <v/>
      </c>
      <c r="H2227" s="12" t="str">
        <f>IF(Exportacion!A2225="","",(MID(Exportacion!A2225,78,14))/100)</f>
        <v/>
      </c>
      <c r="I2227" s="12" t="str">
        <f>IF(Exportacion!A2225="","",(MID(Exportacion!A2225,92,14))/100)</f>
        <v/>
      </c>
      <c r="J2227" s="7" t="str">
        <f>MID(Exportacion!A2225,106,8)</f>
        <v/>
      </c>
      <c r="K2227" s="7" t="str">
        <f>MID(Exportacion!A2225,114,40)</f>
        <v/>
      </c>
      <c r="L2227" s="7" t="str">
        <f>MID(Exportacion!A2225,154,100)</f>
        <v/>
      </c>
      <c r="M2227" s="7"/>
    </row>
    <row r="2228" ht="12.75" customHeight="1">
      <c r="A2228" s="7" t="str">
        <f>LEFT(Exportacion!A2226,16)</f>
        <v/>
      </c>
      <c r="B2228" s="7" t="str">
        <f>IF(Exportacion!A2226="","",(MID(Exportacion!A2226,17,2)&amp;"-"&amp;MID(Exportacion!A2226,19,2)&amp;"-"&amp;MID(Exportacion!A2226,21,4)))</f>
        <v/>
      </c>
      <c r="C2228" s="7" t="str">
        <f>IF(Exportacion!A2226="","",(MID(Exportacion!A2226,25,2)&amp;":"&amp;MID(Exportacion!A2226,27,2)))</f>
        <v/>
      </c>
      <c r="D2228" s="7" t="str">
        <f>MID(Exportacion!A2226,29,4)</f>
        <v/>
      </c>
      <c r="E2228" s="7" t="str">
        <f>MID(Exportacion!A2226,33,4)</f>
        <v/>
      </c>
      <c r="F2228" s="7" t="str">
        <f>MID(Exportacion!A2226,37,40)</f>
        <v/>
      </c>
      <c r="G2228" s="13" t="str">
        <f>MID(Exportacion!A2226,77,1)</f>
        <v/>
      </c>
      <c r="H2228" s="12" t="str">
        <f>IF(Exportacion!A2226="","",(MID(Exportacion!A2226,78,14))/100)</f>
        <v/>
      </c>
      <c r="I2228" s="12" t="str">
        <f>IF(Exportacion!A2226="","",(MID(Exportacion!A2226,92,14))/100)</f>
        <v/>
      </c>
      <c r="J2228" s="7" t="str">
        <f>MID(Exportacion!A2226,106,8)</f>
        <v/>
      </c>
      <c r="K2228" s="7" t="str">
        <f>MID(Exportacion!A2226,114,40)</f>
        <v/>
      </c>
      <c r="L2228" s="7" t="str">
        <f>MID(Exportacion!A2226,154,100)</f>
        <v/>
      </c>
      <c r="M2228" s="7"/>
    </row>
    <row r="2229" ht="12.75" customHeight="1">
      <c r="A2229" s="7" t="str">
        <f>LEFT(Exportacion!A2227,16)</f>
        <v/>
      </c>
      <c r="B2229" s="7" t="str">
        <f>IF(Exportacion!A2227="","",(MID(Exportacion!A2227,17,2)&amp;"-"&amp;MID(Exportacion!A2227,19,2)&amp;"-"&amp;MID(Exportacion!A2227,21,4)))</f>
        <v/>
      </c>
      <c r="C2229" s="7" t="str">
        <f>IF(Exportacion!A2227="","",(MID(Exportacion!A2227,25,2)&amp;":"&amp;MID(Exportacion!A2227,27,2)))</f>
        <v/>
      </c>
      <c r="D2229" s="7" t="str">
        <f>MID(Exportacion!A2227,29,4)</f>
        <v/>
      </c>
      <c r="E2229" s="7" t="str">
        <f>MID(Exportacion!A2227,33,4)</f>
        <v/>
      </c>
      <c r="F2229" s="7" t="str">
        <f>MID(Exportacion!A2227,37,40)</f>
        <v/>
      </c>
      <c r="G2229" s="13" t="str">
        <f>MID(Exportacion!A2227,77,1)</f>
        <v/>
      </c>
      <c r="H2229" s="12" t="str">
        <f>IF(Exportacion!A2227="","",(MID(Exportacion!A2227,78,14))/100)</f>
        <v/>
      </c>
      <c r="I2229" s="12" t="str">
        <f>IF(Exportacion!A2227="","",(MID(Exportacion!A2227,92,14))/100)</f>
        <v/>
      </c>
      <c r="J2229" s="7" t="str">
        <f>MID(Exportacion!A2227,106,8)</f>
        <v/>
      </c>
      <c r="K2229" s="7" t="str">
        <f>MID(Exportacion!A2227,114,40)</f>
        <v/>
      </c>
      <c r="L2229" s="7" t="str">
        <f>MID(Exportacion!A2227,154,100)</f>
        <v/>
      </c>
      <c r="M2229" s="7"/>
    </row>
    <row r="2230" ht="12.75" customHeight="1">
      <c r="A2230" s="7" t="str">
        <f>LEFT(Exportacion!A2228,16)</f>
        <v/>
      </c>
      <c r="B2230" s="7" t="str">
        <f>IF(Exportacion!A2228="","",(MID(Exportacion!A2228,17,2)&amp;"-"&amp;MID(Exportacion!A2228,19,2)&amp;"-"&amp;MID(Exportacion!A2228,21,4)))</f>
        <v/>
      </c>
      <c r="C2230" s="7" t="str">
        <f>IF(Exportacion!A2228="","",(MID(Exportacion!A2228,25,2)&amp;":"&amp;MID(Exportacion!A2228,27,2)))</f>
        <v/>
      </c>
      <c r="D2230" s="7" t="str">
        <f>MID(Exportacion!A2228,29,4)</f>
        <v/>
      </c>
      <c r="E2230" s="7" t="str">
        <f>MID(Exportacion!A2228,33,4)</f>
        <v/>
      </c>
      <c r="F2230" s="7" t="str">
        <f>MID(Exportacion!A2228,37,40)</f>
        <v/>
      </c>
      <c r="G2230" s="13" t="str">
        <f>MID(Exportacion!A2228,77,1)</f>
        <v/>
      </c>
      <c r="H2230" s="12" t="str">
        <f>IF(Exportacion!A2228="","",(MID(Exportacion!A2228,78,14))/100)</f>
        <v/>
      </c>
      <c r="I2230" s="12" t="str">
        <f>IF(Exportacion!A2228="","",(MID(Exportacion!A2228,92,14))/100)</f>
        <v/>
      </c>
      <c r="J2230" s="7" t="str">
        <f>MID(Exportacion!A2228,106,8)</f>
        <v/>
      </c>
      <c r="K2230" s="7" t="str">
        <f>MID(Exportacion!A2228,114,40)</f>
        <v/>
      </c>
      <c r="L2230" s="7" t="str">
        <f>MID(Exportacion!A2228,154,100)</f>
        <v/>
      </c>
      <c r="M2230" s="7"/>
    </row>
    <row r="2231" ht="12.75" customHeight="1">
      <c r="A2231" s="7" t="str">
        <f>LEFT(Exportacion!A2229,16)</f>
        <v/>
      </c>
      <c r="B2231" s="7" t="str">
        <f>IF(Exportacion!A2229="","",(MID(Exportacion!A2229,17,2)&amp;"-"&amp;MID(Exportacion!A2229,19,2)&amp;"-"&amp;MID(Exportacion!A2229,21,4)))</f>
        <v/>
      </c>
      <c r="C2231" s="7" t="str">
        <f>IF(Exportacion!A2229="","",(MID(Exportacion!A2229,25,2)&amp;":"&amp;MID(Exportacion!A2229,27,2)))</f>
        <v/>
      </c>
      <c r="D2231" s="7" t="str">
        <f>MID(Exportacion!A2229,29,4)</f>
        <v/>
      </c>
      <c r="E2231" s="7" t="str">
        <f>MID(Exportacion!A2229,33,4)</f>
        <v/>
      </c>
      <c r="F2231" s="7" t="str">
        <f>MID(Exportacion!A2229,37,40)</f>
        <v/>
      </c>
      <c r="G2231" s="13" t="str">
        <f>MID(Exportacion!A2229,77,1)</f>
        <v/>
      </c>
      <c r="H2231" s="12" t="str">
        <f>IF(Exportacion!A2229="","",(MID(Exportacion!A2229,78,14))/100)</f>
        <v/>
      </c>
      <c r="I2231" s="12" t="str">
        <f>IF(Exportacion!A2229="","",(MID(Exportacion!A2229,92,14))/100)</f>
        <v/>
      </c>
      <c r="J2231" s="7" t="str">
        <f>MID(Exportacion!A2229,106,8)</f>
        <v/>
      </c>
      <c r="K2231" s="7" t="str">
        <f>MID(Exportacion!A2229,114,40)</f>
        <v/>
      </c>
      <c r="L2231" s="7" t="str">
        <f>MID(Exportacion!A2229,154,100)</f>
        <v/>
      </c>
      <c r="M2231" s="7"/>
    </row>
    <row r="2232" ht="12.75" customHeight="1">
      <c r="A2232" s="7" t="str">
        <f>LEFT(Exportacion!A2230,16)</f>
        <v/>
      </c>
      <c r="B2232" s="7" t="str">
        <f>IF(Exportacion!A2230="","",(MID(Exportacion!A2230,17,2)&amp;"-"&amp;MID(Exportacion!A2230,19,2)&amp;"-"&amp;MID(Exportacion!A2230,21,4)))</f>
        <v/>
      </c>
      <c r="C2232" s="7" t="str">
        <f>IF(Exportacion!A2230="","",(MID(Exportacion!A2230,25,2)&amp;":"&amp;MID(Exportacion!A2230,27,2)))</f>
        <v/>
      </c>
      <c r="D2232" s="7" t="str">
        <f>MID(Exportacion!A2230,29,4)</f>
        <v/>
      </c>
      <c r="E2232" s="7" t="str">
        <f>MID(Exportacion!A2230,33,4)</f>
        <v/>
      </c>
      <c r="F2232" s="7" t="str">
        <f>MID(Exportacion!A2230,37,40)</f>
        <v/>
      </c>
      <c r="G2232" s="13" t="str">
        <f>MID(Exportacion!A2230,77,1)</f>
        <v/>
      </c>
      <c r="H2232" s="12" t="str">
        <f>IF(Exportacion!A2230="","",(MID(Exportacion!A2230,78,14))/100)</f>
        <v/>
      </c>
      <c r="I2232" s="12" t="str">
        <f>IF(Exportacion!A2230="","",(MID(Exportacion!A2230,92,14))/100)</f>
        <v/>
      </c>
      <c r="J2232" s="7" t="str">
        <f>MID(Exportacion!A2230,106,8)</f>
        <v/>
      </c>
      <c r="K2232" s="7" t="str">
        <f>MID(Exportacion!A2230,114,40)</f>
        <v/>
      </c>
      <c r="L2232" s="7" t="str">
        <f>MID(Exportacion!A2230,154,100)</f>
        <v/>
      </c>
      <c r="M2232" s="7"/>
    </row>
    <row r="2233" ht="12.75" customHeight="1">
      <c r="A2233" s="7" t="str">
        <f>LEFT(Exportacion!A2231,16)</f>
        <v/>
      </c>
      <c r="B2233" s="7" t="str">
        <f>IF(Exportacion!A2231="","",(MID(Exportacion!A2231,17,2)&amp;"-"&amp;MID(Exportacion!A2231,19,2)&amp;"-"&amp;MID(Exportacion!A2231,21,4)))</f>
        <v/>
      </c>
      <c r="C2233" s="7" t="str">
        <f>IF(Exportacion!A2231="","",(MID(Exportacion!A2231,25,2)&amp;":"&amp;MID(Exportacion!A2231,27,2)))</f>
        <v/>
      </c>
      <c r="D2233" s="7" t="str">
        <f>MID(Exportacion!A2231,29,4)</f>
        <v/>
      </c>
      <c r="E2233" s="7" t="str">
        <f>MID(Exportacion!A2231,33,4)</f>
        <v/>
      </c>
      <c r="F2233" s="7" t="str">
        <f>MID(Exportacion!A2231,37,40)</f>
        <v/>
      </c>
      <c r="G2233" s="13" t="str">
        <f>MID(Exportacion!A2231,77,1)</f>
        <v/>
      </c>
      <c r="H2233" s="12" t="str">
        <f>IF(Exportacion!A2231="","",(MID(Exportacion!A2231,78,14))/100)</f>
        <v/>
      </c>
      <c r="I2233" s="12" t="str">
        <f>IF(Exportacion!A2231="","",(MID(Exportacion!A2231,92,14))/100)</f>
        <v/>
      </c>
      <c r="J2233" s="7" t="str">
        <f>MID(Exportacion!A2231,106,8)</f>
        <v/>
      </c>
      <c r="K2233" s="7" t="str">
        <f>MID(Exportacion!A2231,114,40)</f>
        <v/>
      </c>
      <c r="L2233" s="7" t="str">
        <f>MID(Exportacion!A2231,154,100)</f>
        <v/>
      </c>
      <c r="M2233" s="7"/>
    </row>
    <row r="2234" ht="12.75" customHeight="1">
      <c r="A2234" s="7" t="str">
        <f>LEFT(Exportacion!A2232,16)</f>
        <v/>
      </c>
      <c r="B2234" s="7" t="str">
        <f>IF(Exportacion!A2232="","",(MID(Exportacion!A2232,17,2)&amp;"-"&amp;MID(Exportacion!A2232,19,2)&amp;"-"&amp;MID(Exportacion!A2232,21,4)))</f>
        <v/>
      </c>
      <c r="C2234" s="7" t="str">
        <f>IF(Exportacion!A2232="","",(MID(Exportacion!A2232,25,2)&amp;":"&amp;MID(Exportacion!A2232,27,2)))</f>
        <v/>
      </c>
      <c r="D2234" s="7" t="str">
        <f>MID(Exportacion!A2232,29,4)</f>
        <v/>
      </c>
      <c r="E2234" s="7" t="str">
        <f>MID(Exportacion!A2232,33,4)</f>
        <v/>
      </c>
      <c r="F2234" s="7" t="str">
        <f>MID(Exportacion!A2232,37,40)</f>
        <v/>
      </c>
      <c r="G2234" s="13" t="str">
        <f>MID(Exportacion!A2232,77,1)</f>
        <v/>
      </c>
      <c r="H2234" s="12" t="str">
        <f>IF(Exportacion!A2232="","",(MID(Exportacion!A2232,78,14))/100)</f>
        <v/>
      </c>
      <c r="I2234" s="12" t="str">
        <f>IF(Exportacion!A2232="","",(MID(Exportacion!A2232,92,14))/100)</f>
        <v/>
      </c>
      <c r="J2234" s="7" t="str">
        <f>MID(Exportacion!A2232,106,8)</f>
        <v/>
      </c>
      <c r="K2234" s="7" t="str">
        <f>MID(Exportacion!A2232,114,40)</f>
        <v/>
      </c>
      <c r="L2234" s="7" t="str">
        <f>MID(Exportacion!A2232,154,100)</f>
        <v/>
      </c>
      <c r="M2234" s="7"/>
    </row>
    <row r="2235" ht="12.75" customHeight="1">
      <c r="A2235" s="7" t="str">
        <f>LEFT(Exportacion!A2233,16)</f>
        <v/>
      </c>
      <c r="B2235" s="7" t="str">
        <f>IF(Exportacion!A2233="","",(MID(Exportacion!A2233,17,2)&amp;"-"&amp;MID(Exportacion!A2233,19,2)&amp;"-"&amp;MID(Exportacion!A2233,21,4)))</f>
        <v/>
      </c>
      <c r="C2235" s="7" t="str">
        <f>IF(Exportacion!A2233="","",(MID(Exportacion!A2233,25,2)&amp;":"&amp;MID(Exportacion!A2233,27,2)))</f>
        <v/>
      </c>
      <c r="D2235" s="7" t="str">
        <f>MID(Exportacion!A2233,29,4)</f>
        <v/>
      </c>
      <c r="E2235" s="7" t="str">
        <f>MID(Exportacion!A2233,33,4)</f>
        <v/>
      </c>
      <c r="F2235" s="7" t="str">
        <f>MID(Exportacion!A2233,37,40)</f>
        <v/>
      </c>
      <c r="G2235" s="13" t="str">
        <f>MID(Exportacion!A2233,77,1)</f>
        <v/>
      </c>
      <c r="H2235" s="12" t="str">
        <f>IF(Exportacion!A2233="","",(MID(Exportacion!A2233,78,14))/100)</f>
        <v/>
      </c>
      <c r="I2235" s="12" t="str">
        <f>IF(Exportacion!A2233="","",(MID(Exportacion!A2233,92,14))/100)</f>
        <v/>
      </c>
      <c r="J2235" s="7" t="str">
        <f>MID(Exportacion!A2233,106,8)</f>
        <v/>
      </c>
      <c r="K2235" s="7" t="str">
        <f>MID(Exportacion!A2233,114,40)</f>
        <v/>
      </c>
      <c r="L2235" s="7" t="str">
        <f>MID(Exportacion!A2233,154,100)</f>
        <v/>
      </c>
      <c r="M2235" s="7"/>
    </row>
    <row r="2236" ht="12.75" customHeight="1">
      <c r="A2236" s="7" t="str">
        <f>LEFT(Exportacion!A2234,16)</f>
        <v/>
      </c>
      <c r="B2236" s="7" t="str">
        <f>IF(Exportacion!A2234="","",(MID(Exportacion!A2234,17,2)&amp;"-"&amp;MID(Exportacion!A2234,19,2)&amp;"-"&amp;MID(Exportacion!A2234,21,4)))</f>
        <v/>
      </c>
      <c r="C2236" s="7" t="str">
        <f>IF(Exportacion!A2234="","",(MID(Exportacion!A2234,25,2)&amp;":"&amp;MID(Exportacion!A2234,27,2)))</f>
        <v/>
      </c>
      <c r="D2236" s="7" t="str">
        <f>MID(Exportacion!A2234,29,4)</f>
        <v/>
      </c>
      <c r="E2236" s="7" t="str">
        <f>MID(Exportacion!A2234,33,4)</f>
        <v/>
      </c>
      <c r="F2236" s="7" t="str">
        <f>MID(Exportacion!A2234,37,40)</f>
        <v/>
      </c>
      <c r="G2236" s="13" t="str">
        <f>MID(Exportacion!A2234,77,1)</f>
        <v/>
      </c>
      <c r="H2236" s="12" t="str">
        <f>IF(Exportacion!A2234="","",(MID(Exportacion!A2234,78,14))/100)</f>
        <v/>
      </c>
      <c r="I2236" s="12" t="str">
        <f>IF(Exportacion!A2234="","",(MID(Exportacion!A2234,92,14))/100)</f>
        <v/>
      </c>
      <c r="J2236" s="7" t="str">
        <f>MID(Exportacion!A2234,106,8)</f>
        <v/>
      </c>
      <c r="K2236" s="7" t="str">
        <f>MID(Exportacion!A2234,114,40)</f>
        <v/>
      </c>
      <c r="L2236" s="7" t="str">
        <f>MID(Exportacion!A2234,154,100)</f>
        <v/>
      </c>
      <c r="M2236" s="7"/>
    </row>
    <row r="2237" ht="12.75" customHeight="1">
      <c r="A2237" s="7" t="str">
        <f>LEFT(Exportacion!A2235,16)</f>
        <v/>
      </c>
      <c r="B2237" s="7" t="str">
        <f>IF(Exportacion!A2235="","",(MID(Exportacion!A2235,17,2)&amp;"-"&amp;MID(Exportacion!A2235,19,2)&amp;"-"&amp;MID(Exportacion!A2235,21,4)))</f>
        <v/>
      </c>
      <c r="C2237" s="7" t="str">
        <f>IF(Exportacion!A2235="","",(MID(Exportacion!A2235,25,2)&amp;":"&amp;MID(Exportacion!A2235,27,2)))</f>
        <v/>
      </c>
      <c r="D2237" s="7" t="str">
        <f>MID(Exportacion!A2235,29,4)</f>
        <v/>
      </c>
      <c r="E2237" s="7" t="str">
        <f>MID(Exportacion!A2235,33,4)</f>
        <v/>
      </c>
      <c r="F2237" s="7" t="str">
        <f>MID(Exportacion!A2235,37,40)</f>
        <v/>
      </c>
      <c r="G2237" s="13" t="str">
        <f>MID(Exportacion!A2235,77,1)</f>
        <v/>
      </c>
      <c r="H2237" s="12" t="str">
        <f>IF(Exportacion!A2235="","",(MID(Exportacion!A2235,78,14))/100)</f>
        <v/>
      </c>
      <c r="I2237" s="12" t="str">
        <f>IF(Exportacion!A2235="","",(MID(Exportacion!A2235,92,14))/100)</f>
        <v/>
      </c>
      <c r="J2237" s="7" t="str">
        <f>MID(Exportacion!A2235,106,8)</f>
        <v/>
      </c>
      <c r="K2237" s="7" t="str">
        <f>MID(Exportacion!A2235,114,40)</f>
        <v/>
      </c>
      <c r="L2237" s="7" t="str">
        <f>MID(Exportacion!A2235,154,100)</f>
        <v/>
      </c>
      <c r="M2237" s="7"/>
    </row>
    <row r="2238" ht="12.75" customHeight="1">
      <c r="A2238" s="7" t="str">
        <f>LEFT(Exportacion!A2236,16)</f>
        <v/>
      </c>
      <c r="B2238" s="7" t="str">
        <f>IF(Exportacion!A2236="","",(MID(Exportacion!A2236,17,2)&amp;"-"&amp;MID(Exportacion!A2236,19,2)&amp;"-"&amp;MID(Exportacion!A2236,21,4)))</f>
        <v/>
      </c>
      <c r="C2238" s="7" t="str">
        <f>IF(Exportacion!A2236="","",(MID(Exportacion!A2236,25,2)&amp;":"&amp;MID(Exportacion!A2236,27,2)))</f>
        <v/>
      </c>
      <c r="D2238" s="7" t="str">
        <f>MID(Exportacion!A2236,29,4)</f>
        <v/>
      </c>
      <c r="E2238" s="7" t="str">
        <f>MID(Exportacion!A2236,33,4)</f>
        <v/>
      </c>
      <c r="F2238" s="7" t="str">
        <f>MID(Exportacion!A2236,37,40)</f>
        <v/>
      </c>
      <c r="G2238" s="13" t="str">
        <f>MID(Exportacion!A2236,77,1)</f>
        <v/>
      </c>
      <c r="H2238" s="12" t="str">
        <f>IF(Exportacion!A2236="","",(MID(Exportacion!A2236,78,14))/100)</f>
        <v/>
      </c>
      <c r="I2238" s="12" t="str">
        <f>IF(Exportacion!A2236="","",(MID(Exportacion!A2236,92,14))/100)</f>
        <v/>
      </c>
      <c r="J2238" s="7" t="str">
        <f>MID(Exportacion!A2236,106,8)</f>
        <v/>
      </c>
      <c r="K2238" s="7" t="str">
        <f>MID(Exportacion!A2236,114,40)</f>
        <v/>
      </c>
      <c r="L2238" s="7" t="str">
        <f>MID(Exportacion!A2236,154,100)</f>
        <v/>
      </c>
      <c r="M2238" s="7"/>
    </row>
    <row r="2239" ht="12.75" customHeight="1">
      <c r="A2239" s="7" t="str">
        <f>LEFT(Exportacion!A2237,16)</f>
        <v/>
      </c>
      <c r="B2239" s="7" t="str">
        <f>IF(Exportacion!A2237="","",(MID(Exportacion!A2237,17,2)&amp;"-"&amp;MID(Exportacion!A2237,19,2)&amp;"-"&amp;MID(Exportacion!A2237,21,4)))</f>
        <v/>
      </c>
      <c r="C2239" s="7" t="str">
        <f>IF(Exportacion!A2237="","",(MID(Exportacion!A2237,25,2)&amp;":"&amp;MID(Exportacion!A2237,27,2)))</f>
        <v/>
      </c>
      <c r="D2239" s="7" t="str">
        <f>MID(Exportacion!A2237,29,4)</f>
        <v/>
      </c>
      <c r="E2239" s="7" t="str">
        <f>MID(Exportacion!A2237,33,4)</f>
        <v/>
      </c>
      <c r="F2239" s="7" t="str">
        <f>MID(Exportacion!A2237,37,40)</f>
        <v/>
      </c>
      <c r="G2239" s="13" t="str">
        <f>MID(Exportacion!A2237,77,1)</f>
        <v/>
      </c>
      <c r="H2239" s="12" t="str">
        <f>IF(Exportacion!A2237="","",(MID(Exportacion!A2237,78,14))/100)</f>
        <v/>
      </c>
      <c r="I2239" s="12" t="str">
        <f>IF(Exportacion!A2237="","",(MID(Exportacion!A2237,92,14))/100)</f>
        <v/>
      </c>
      <c r="J2239" s="7" t="str">
        <f>MID(Exportacion!A2237,106,8)</f>
        <v/>
      </c>
      <c r="K2239" s="7" t="str">
        <f>MID(Exportacion!A2237,114,40)</f>
        <v/>
      </c>
      <c r="L2239" s="7" t="str">
        <f>MID(Exportacion!A2237,154,100)</f>
        <v/>
      </c>
      <c r="M2239" s="7"/>
    </row>
    <row r="2240" ht="12.75" customHeight="1">
      <c r="A2240" s="7" t="str">
        <f>LEFT(Exportacion!A2238,16)</f>
        <v/>
      </c>
      <c r="B2240" s="7" t="str">
        <f>IF(Exportacion!A2238="","",(MID(Exportacion!A2238,17,2)&amp;"-"&amp;MID(Exportacion!A2238,19,2)&amp;"-"&amp;MID(Exportacion!A2238,21,4)))</f>
        <v/>
      </c>
      <c r="C2240" s="7" t="str">
        <f>IF(Exportacion!A2238="","",(MID(Exportacion!A2238,25,2)&amp;":"&amp;MID(Exportacion!A2238,27,2)))</f>
        <v/>
      </c>
      <c r="D2240" s="7" t="str">
        <f>MID(Exportacion!A2238,29,4)</f>
        <v/>
      </c>
      <c r="E2240" s="7" t="str">
        <f>MID(Exportacion!A2238,33,4)</f>
        <v/>
      </c>
      <c r="F2240" s="7" t="str">
        <f>MID(Exportacion!A2238,37,40)</f>
        <v/>
      </c>
      <c r="G2240" s="13" t="str">
        <f>MID(Exportacion!A2238,77,1)</f>
        <v/>
      </c>
      <c r="H2240" s="12" t="str">
        <f>IF(Exportacion!A2238="","",(MID(Exportacion!A2238,78,14))/100)</f>
        <v/>
      </c>
      <c r="I2240" s="12" t="str">
        <f>IF(Exportacion!A2238="","",(MID(Exportacion!A2238,92,14))/100)</f>
        <v/>
      </c>
      <c r="J2240" s="7" t="str">
        <f>MID(Exportacion!A2238,106,8)</f>
        <v/>
      </c>
      <c r="K2240" s="7" t="str">
        <f>MID(Exportacion!A2238,114,40)</f>
        <v/>
      </c>
      <c r="L2240" s="7" t="str">
        <f>MID(Exportacion!A2238,154,100)</f>
        <v/>
      </c>
      <c r="M2240" s="7"/>
    </row>
    <row r="2241" ht="12.75" customHeight="1">
      <c r="A2241" s="7" t="str">
        <f>LEFT(Exportacion!A2239,16)</f>
        <v/>
      </c>
      <c r="B2241" s="7" t="str">
        <f>IF(Exportacion!A2239="","",(MID(Exportacion!A2239,17,2)&amp;"-"&amp;MID(Exportacion!A2239,19,2)&amp;"-"&amp;MID(Exportacion!A2239,21,4)))</f>
        <v/>
      </c>
      <c r="C2241" s="7" t="str">
        <f>IF(Exportacion!A2239="","",(MID(Exportacion!A2239,25,2)&amp;":"&amp;MID(Exportacion!A2239,27,2)))</f>
        <v/>
      </c>
      <c r="D2241" s="7" t="str">
        <f>MID(Exportacion!A2239,29,4)</f>
        <v/>
      </c>
      <c r="E2241" s="7" t="str">
        <f>MID(Exportacion!A2239,33,4)</f>
        <v/>
      </c>
      <c r="F2241" s="7" t="str">
        <f>MID(Exportacion!A2239,37,40)</f>
        <v/>
      </c>
      <c r="G2241" s="13" t="str">
        <f>MID(Exportacion!A2239,77,1)</f>
        <v/>
      </c>
      <c r="H2241" s="12" t="str">
        <f>IF(Exportacion!A2239="","",(MID(Exportacion!A2239,78,14))/100)</f>
        <v/>
      </c>
      <c r="I2241" s="12" t="str">
        <f>IF(Exportacion!A2239="","",(MID(Exportacion!A2239,92,14))/100)</f>
        <v/>
      </c>
      <c r="J2241" s="7" t="str">
        <f>MID(Exportacion!A2239,106,8)</f>
        <v/>
      </c>
      <c r="K2241" s="7" t="str">
        <f>MID(Exportacion!A2239,114,40)</f>
        <v/>
      </c>
      <c r="L2241" s="7" t="str">
        <f>MID(Exportacion!A2239,154,100)</f>
        <v/>
      </c>
      <c r="M2241" s="7"/>
    </row>
    <row r="2242" ht="12.75" customHeight="1">
      <c r="A2242" s="7" t="str">
        <f>LEFT(Exportacion!A2240,16)</f>
        <v/>
      </c>
      <c r="B2242" s="7" t="str">
        <f>IF(Exportacion!A2240="","",(MID(Exportacion!A2240,17,2)&amp;"-"&amp;MID(Exportacion!A2240,19,2)&amp;"-"&amp;MID(Exportacion!A2240,21,4)))</f>
        <v/>
      </c>
      <c r="C2242" s="7" t="str">
        <f>IF(Exportacion!A2240="","",(MID(Exportacion!A2240,25,2)&amp;":"&amp;MID(Exportacion!A2240,27,2)))</f>
        <v/>
      </c>
      <c r="D2242" s="7" t="str">
        <f>MID(Exportacion!A2240,29,4)</f>
        <v/>
      </c>
      <c r="E2242" s="7" t="str">
        <f>MID(Exportacion!A2240,33,4)</f>
        <v/>
      </c>
      <c r="F2242" s="7" t="str">
        <f>MID(Exportacion!A2240,37,40)</f>
        <v/>
      </c>
      <c r="G2242" s="13" t="str">
        <f>MID(Exportacion!A2240,77,1)</f>
        <v/>
      </c>
      <c r="H2242" s="12" t="str">
        <f>IF(Exportacion!A2240="","",(MID(Exportacion!A2240,78,14))/100)</f>
        <v/>
      </c>
      <c r="I2242" s="12" t="str">
        <f>IF(Exportacion!A2240="","",(MID(Exportacion!A2240,92,14))/100)</f>
        <v/>
      </c>
      <c r="J2242" s="7" t="str">
        <f>MID(Exportacion!A2240,106,8)</f>
        <v/>
      </c>
      <c r="K2242" s="7" t="str">
        <f>MID(Exportacion!A2240,114,40)</f>
        <v/>
      </c>
      <c r="L2242" s="7" t="str">
        <f>MID(Exportacion!A2240,154,100)</f>
        <v/>
      </c>
      <c r="M2242" s="7"/>
    </row>
    <row r="2243" ht="12.75" customHeight="1">
      <c r="A2243" s="7" t="str">
        <f>LEFT(Exportacion!A2241,16)</f>
        <v/>
      </c>
      <c r="B2243" s="7" t="str">
        <f>IF(Exportacion!A2241="","",(MID(Exportacion!A2241,17,2)&amp;"-"&amp;MID(Exportacion!A2241,19,2)&amp;"-"&amp;MID(Exportacion!A2241,21,4)))</f>
        <v/>
      </c>
      <c r="C2243" s="7" t="str">
        <f>IF(Exportacion!A2241="","",(MID(Exportacion!A2241,25,2)&amp;":"&amp;MID(Exportacion!A2241,27,2)))</f>
        <v/>
      </c>
      <c r="D2243" s="7" t="str">
        <f>MID(Exportacion!A2241,29,4)</f>
        <v/>
      </c>
      <c r="E2243" s="7" t="str">
        <f>MID(Exportacion!A2241,33,4)</f>
        <v/>
      </c>
      <c r="F2243" s="7" t="str">
        <f>MID(Exportacion!A2241,37,40)</f>
        <v/>
      </c>
      <c r="G2243" s="13" t="str">
        <f>MID(Exportacion!A2241,77,1)</f>
        <v/>
      </c>
      <c r="H2243" s="12" t="str">
        <f>IF(Exportacion!A2241="","",(MID(Exportacion!A2241,78,14))/100)</f>
        <v/>
      </c>
      <c r="I2243" s="12" t="str">
        <f>IF(Exportacion!A2241="","",(MID(Exportacion!A2241,92,14))/100)</f>
        <v/>
      </c>
      <c r="J2243" s="7" t="str">
        <f>MID(Exportacion!A2241,106,8)</f>
        <v/>
      </c>
      <c r="K2243" s="7" t="str">
        <f>MID(Exportacion!A2241,114,40)</f>
        <v/>
      </c>
      <c r="L2243" s="7" t="str">
        <f>MID(Exportacion!A2241,154,100)</f>
        <v/>
      </c>
      <c r="M2243" s="7"/>
    </row>
    <row r="2244" ht="12.75" customHeight="1">
      <c r="A2244" s="7" t="str">
        <f>LEFT(Exportacion!A2242,16)</f>
        <v/>
      </c>
      <c r="B2244" s="7" t="str">
        <f>IF(Exportacion!A2242="","",(MID(Exportacion!A2242,17,2)&amp;"-"&amp;MID(Exportacion!A2242,19,2)&amp;"-"&amp;MID(Exportacion!A2242,21,4)))</f>
        <v/>
      </c>
      <c r="C2244" s="7" t="str">
        <f>IF(Exportacion!A2242="","",(MID(Exportacion!A2242,25,2)&amp;":"&amp;MID(Exportacion!A2242,27,2)))</f>
        <v/>
      </c>
      <c r="D2244" s="7" t="str">
        <f>MID(Exportacion!A2242,29,4)</f>
        <v/>
      </c>
      <c r="E2244" s="7" t="str">
        <f>MID(Exportacion!A2242,33,4)</f>
        <v/>
      </c>
      <c r="F2244" s="7" t="str">
        <f>MID(Exportacion!A2242,37,40)</f>
        <v/>
      </c>
      <c r="G2244" s="13" t="str">
        <f>MID(Exportacion!A2242,77,1)</f>
        <v/>
      </c>
      <c r="H2244" s="12" t="str">
        <f>IF(Exportacion!A2242="","",(MID(Exportacion!A2242,78,14))/100)</f>
        <v/>
      </c>
      <c r="I2244" s="12" t="str">
        <f>IF(Exportacion!A2242="","",(MID(Exportacion!A2242,92,14))/100)</f>
        <v/>
      </c>
      <c r="J2244" s="7" t="str">
        <f>MID(Exportacion!A2242,106,8)</f>
        <v/>
      </c>
      <c r="K2244" s="7" t="str">
        <f>MID(Exportacion!A2242,114,40)</f>
        <v/>
      </c>
      <c r="L2244" s="7" t="str">
        <f>MID(Exportacion!A2242,154,100)</f>
        <v/>
      </c>
      <c r="M2244" s="7"/>
    </row>
    <row r="2245" ht="12.75" customHeight="1">
      <c r="A2245" s="7" t="str">
        <f>LEFT(Exportacion!A2243,16)</f>
        <v/>
      </c>
      <c r="B2245" s="7" t="str">
        <f>IF(Exportacion!A2243="","",(MID(Exportacion!A2243,17,2)&amp;"-"&amp;MID(Exportacion!A2243,19,2)&amp;"-"&amp;MID(Exportacion!A2243,21,4)))</f>
        <v/>
      </c>
      <c r="C2245" s="7" t="str">
        <f>IF(Exportacion!A2243="","",(MID(Exportacion!A2243,25,2)&amp;":"&amp;MID(Exportacion!A2243,27,2)))</f>
        <v/>
      </c>
      <c r="D2245" s="7" t="str">
        <f>MID(Exportacion!A2243,29,4)</f>
        <v/>
      </c>
      <c r="E2245" s="7" t="str">
        <f>MID(Exportacion!A2243,33,4)</f>
        <v/>
      </c>
      <c r="F2245" s="7" t="str">
        <f>MID(Exportacion!A2243,37,40)</f>
        <v/>
      </c>
      <c r="G2245" s="13" t="str">
        <f>MID(Exportacion!A2243,77,1)</f>
        <v/>
      </c>
      <c r="H2245" s="12" t="str">
        <f>IF(Exportacion!A2243="","",(MID(Exportacion!A2243,78,14))/100)</f>
        <v/>
      </c>
      <c r="I2245" s="12" t="str">
        <f>IF(Exportacion!A2243="","",(MID(Exportacion!A2243,92,14))/100)</f>
        <v/>
      </c>
      <c r="J2245" s="7" t="str">
        <f>MID(Exportacion!A2243,106,8)</f>
        <v/>
      </c>
      <c r="K2245" s="7" t="str">
        <f>MID(Exportacion!A2243,114,40)</f>
        <v/>
      </c>
      <c r="L2245" s="7" t="str">
        <f>MID(Exportacion!A2243,154,100)</f>
        <v/>
      </c>
      <c r="M2245" s="7"/>
    </row>
    <row r="2246" ht="12.75" customHeight="1">
      <c r="A2246" s="7" t="str">
        <f>LEFT(Exportacion!A2244,16)</f>
        <v/>
      </c>
      <c r="B2246" s="7" t="str">
        <f>IF(Exportacion!A2244="","",(MID(Exportacion!A2244,17,2)&amp;"-"&amp;MID(Exportacion!A2244,19,2)&amp;"-"&amp;MID(Exportacion!A2244,21,4)))</f>
        <v/>
      </c>
      <c r="C2246" s="7" t="str">
        <f>IF(Exportacion!A2244="","",(MID(Exportacion!A2244,25,2)&amp;":"&amp;MID(Exportacion!A2244,27,2)))</f>
        <v/>
      </c>
      <c r="D2246" s="7" t="str">
        <f>MID(Exportacion!A2244,29,4)</f>
        <v/>
      </c>
      <c r="E2246" s="7" t="str">
        <f>MID(Exportacion!A2244,33,4)</f>
        <v/>
      </c>
      <c r="F2246" s="7" t="str">
        <f>MID(Exportacion!A2244,37,40)</f>
        <v/>
      </c>
      <c r="G2246" s="13" t="str">
        <f>MID(Exportacion!A2244,77,1)</f>
        <v/>
      </c>
      <c r="H2246" s="12" t="str">
        <f>IF(Exportacion!A2244="","",(MID(Exportacion!A2244,78,14))/100)</f>
        <v/>
      </c>
      <c r="I2246" s="12" t="str">
        <f>IF(Exportacion!A2244="","",(MID(Exportacion!A2244,92,14))/100)</f>
        <v/>
      </c>
      <c r="J2246" s="7" t="str">
        <f>MID(Exportacion!A2244,106,8)</f>
        <v/>
      </c>
      <c r="K2246" s="7" t="str">
        <f>MID(Exportacion!A2244,114,40)</f>
        <v/>
      </c>
      <c r="L2246" s="7" t="str">
        <f>MID(Exportacion!A2244,154,100)</f>
        <v/>
      </c>
      <c r="M2246" s="7"/>
    </row>
    <row r="2247" ht="12.75" customHeight="1">
      <c r="A2247" s="7" t="str">
        <f>LEFT(Exportacion!A2245,16)</f>
        <v/>
      </c>
      <c r="B2247" s="7" t="str">
        <f>IF(Exportacion!A2245="","",(MID(Exportacion!A2245,17,2)&amp;"-"&amp;MID(Exportacion!A2245,19,2)&amp;"-"&amp;MID(Exportacion!A2245,21,4)))</f>
        <v/>
      </c>
      <c r="C2247" s="7" t="str">
        <f>IF(Exportacion!A2245="","",(MID(Exportacion!A2245,25,2)&amp;":"&amp;MID(Exportacion!A2245,27,2)))</f>
        <v/>
      </c>
      <c r="D2247" s="7" t="str">
        <f>MID(Exportacion!A2245,29,4)</f>
        <v/>
      </c>
      <c r="E2247" s="7" t="str">
        <f>MID(Exportacion!A2245,33,4)</f>
        <v/>
      </c>
      <c r="F2247" s="7" t="str">
        <f>MID(Exportacion!A2245,37,40)</f>
        <v/>
      </c>
      <c r="G2247" s="13" t="str">
        <f>MID(Exportacion!A2245,77,1)</f>
        <v/>
      </c>
      <c r="H2247" s="12" t="str">
        <f>IF(Exportacion!A2245="","",(MID(Exportacion!A2245,78,14))/100)</f>
        <v/>
      </c>
      <c r="I2247" s="12" t="str">
        <f>IF(Exportacion!A2245="","",(MID(Exportacion!A2245,92,14))/100)</f>
        <v/>
      </c>
      <c r="J2247" s="7" t="str">
        <f>MID(Exportacion!A2245,106,8)</f>
        <v/>
      </c>
      <c r="K2247" s="7" t="str">
        <f>MID(Exportacion!A2245,114,40)</f>
        <v/>
      </c>
      <c r="L2247" s="7" t="str">
        <f>MID(Exportacion!A2245,154,100)</f>
        <v/>
      </c>
      <c r="M2247" s="7"/>
    </row>
    <row r="2248" ht="12.75" customHeight="1">
      <c r="A2248" s="7" t="str">
        <f>LEFT(Exportacion!A2246,16)</f>
        <v/>
      </c>
      <c r="B2248" s="7" t="str">
        <f>IF(Exportacion!A2246="","",(MID(Exportacion!A2246,17,2)&amp;"-"&amp;MID(Exportacion!A2246,19,2)&amp;"-"&amp;MID(Exportacion!A2246,21,4)))</f>
        <v/>
      </c>
      <c r="C2248" s="7" t="str">
        <f>IF(Exportacion!A2246="","",(MID(Exportacion!A2246,25,2)&amp;":"&amp;MID(Exportacion!A2246,27,2)))</f>
        <v/>
      </c>
      <c r="D2248" s="7" t="str">
        <f>MID(Exportacion!A2246,29,4)</f>
        <v/>
      </c>
      <c r="E2248" s="7" t="str">
        <f>MID(Exportacion!A2246,33,4)</f>
        <v/>
      </c>
      <c r="F2248" s="7" t="str">
        <f>MID(Exportacion!A2246,37,40)</f>
        <v/>
      </c>
      <c r="G2248" s="13" t="str">
        <f>MID(Exportacion!A2246,77,1)</f>
        <v/>
      </c>
      <c r="H2248" s="12" t="str">
        <f>IF(Exportacion!A2246="","",(MID(Exportacion!A2246,78,14))/100)</f>
        <v/>
      </c>
      <c r="I2248" s="12" t="str">
        <f>IF(Exportacion!A2246="","",(MID(Exportacion!A2246,92,14))/100)</f>
        <v/>
      </c>
      <c r="J2248" s="7" t="str">
        <f>MID(Exportacion!A2246,106,8)</f>
        <v/>
      </c>
      <c r="K2248" s="7" t="str">
        <f>MID(Exportacion!A2246,114,40)</f>
        <v/>
      </c>
      <c r="L2248" s="7" t="str">
        <f>MID(Exportacion!A2246,154,100)</f>
        <v/>
      </c>
      <c r="M2248" s="7"/>
    </row>
    <row r="2249" ht="12.75" customHeight="1">
      <c r="A2249" s="7" t="str">
        <f>LEFT(Exportacion!A2247,16)</f>
        <v/>
      </c>
      <c r="B2249" s="7" t="str">
        <f>IF(Exportacion!A2247="","",(MID(Exportacion!A2247,17,2)&amp;"-"&amp;MID(Exportacion!A2247,19,2)&amp;"-"&amp;MID(Exportacion!A2247,21,4)))</f>
        <v/>
      </c>
      <c r="C2249" s="7" t="str">
        <f>IF(Exportacion!A2247="","",(MID(Exportacion!A2247,25,2)&amp;":"&amp;MID(Exportacion!A2247,27,2)))</f>
        <v/>
      </c>
      <c r="D2249" s="7" t="str">
        <f>MID(Exportacion!A2247,29,4)</f>
        <v/>
      </c>
      <c r="E2249" s="7" t="str">
        <f>MID(Exportacion!A2247,33,4)</f>
        <v/>
      </c>
      <c r="F2249" s="7" t="str">
        <f>MID(Exportacion!A2247,37,40)</f>
        <v/>
      </c>
      <c r="G2249" s="13" t="str">
        <f>MID(Exportacion!A2247,77,1)</f>
        <v/>
      </c>
      <c r="H2249" s="12" t="str">
        <f>IF(Exportacion!A2247="","",(MID(Exportacion!A2247,78,14))/100)</f>
        <v/>
      </c>
      <c r="I2249" s="12" t="str">
        <f>IF(Exportacion!A2247="","",(MID(Exportacion!A2247,92,14))/100)</f>
        <v/>
      </c>
      <c r="J2249" s="7" t="str">
        <f>MID(Exportacion!A2247,106,8)</f>
        <v/>
      </c>
      <c r="K2249" s="7" t="str">
        <f>MID(Exportacion!A2247,114,40)</f>
        <v/>
      </c>
      <c r="L2249" s="7" t="str">
        <f>MID(Exportacion!A2247,154,100)</f>
        <v/>
      </c>
      <c r="M2249" s="7"/>
    </row>
    <row r="2250" ht="12.75" customHeight="1">
      <c r="A2250" s="7" t="str">
        <f>LEFT(Exportacion!A2248,16)</f>
        <v/>
      </c>
      <c r="B2250" s="7" t="str">
        <f>IF(Exportacion!A2248="","",(MID(Exportacion!A2248,17,2)&amp;"-"&amp;MID(Exportacion!A2248,19,2)&amp;"-"&amp;MID(Exportacion!A2248,21,4)))</f>
        <v/>
      </c>
      <c r="C2250" s="7" t="str">
        <f>IF(Exportacion!A2248="","",(MID(Exportacion!A2248,25,2)&amp;":"&amp;MID(Exportacion!A2248,27,2)))</f>
        <v/>
      </c>
      <c r="D2250" s="7" t="str">
        <f>MID(Exportacion!A2248,29,4)</f>
        <v/>
      </c>
      <c r="E2250" s="7" t="str">
        <f>MID(Exportacion!A2248,33,4)</f>
        <v/>
      </c>
      <c r="F2250" s="7" t="str">
        <f>MID(Exportacion!A2248,37,40)</f>
        <v/>
      </c>
      <c r="G2250" s="13" t="str">
        <f>MID(Exportacion!A2248,77,1)</f>
        <v/>
      </c>
      <c r="H2250" s="12" t="str">
        <f>IF(Exportacion!A2248="","",(MID(Exportacion!A2248,78,14))/100)</f>
        <v/>
      </c>
      <c r="I2250" s="12" t="str">
        <f>IF(Exportacion!A2248="","",(MID(Exportacion!A2248,92,14))/100)</f>
        <v/>
      </c>
      <c r="J2250" s="7" t="str">
        <f>MID(Exportacion!A2248,106,8)</f>
        <v/>
      </c>
      <c r="K2250" s="7" t="str">
        <f>MID(Exportacion!A2248,114,40)</f>
        <v/>
      </c>
      <c r="L2250" s="7" t="str">
        <f>MID(Exportacion!A2248,154,100)</f>
        <v/>
      </c>
      <c r="M2250" s="7"/>
    </row>
    <row r="2251" ht="12.75" customHeight="1">
      <c r="A2251" s="7" t="str">
        <f>LEFT(Exportacion!A2249,16)</f>
        <v/>
      </c>
      <c r="B2251" s="7" t="str">
        <f>IF(Exportacion!A2249="","",(MID(Exportacion!A2249,17,2)&amp;"-"&amp;MID(Exportacion!A2249,19,2)&amp;"-"&amp;MID(Exportacion!A2249,21,4)))</f>
        <v/>
      </c>
      <c r="C2251" s="7" t="str">
        <f>IF(Exportacion!A2249="","",(MID(Exportacion!A2249,25,2)&amp;":"&amp;MID(Exportacion!A2249,27,2)))</f>
        <v/>
      </c>
      <c r="D2251" s="7" t="str">
        <f>MID(Exportacion!A2249,29,4)</f>
        <v/>
      </c>
      <c r="E2251" s="7" t="str">
        <f>MID(Exportacion!A2249,33,4)</f>
        <v/>
      </c>
      <c r="F2251" s="7" t="str">
        <f>MID(Exportacion!A2249,37,40)</f>
        <v/>
      </c>
      <c r="G2251" s="13" t="str">
        <f>MID(Exportacion!A2249,77,1)</f>
        <v/>
      </c>
      <c r="H2251" s="12" t="str">
        <f>IF(Exportacion!A2249="","",(MID(Exportacion!A2249,78,14))/100)</f>
        <v/>
      </c>
      <c r="I2251" s="12" t="str">
        <f>IF(Exportacion!A2249="","",(MID(Exportacion!A2249,92,14))/100)</f>
        <v/>
      </c>
      <c r="J2251" s="7" t="str">
        <f>MID(Exportacion!A2249,106,8)</f>
        <v/>
      </c>
      <c r="K2251" s="7" t="str">
        <f>MID(Exportacion!A2249,114,40)</f>
        <v/>
      </c>
      <c r="L2251" s="7" t="str">
        <f>MID(Exportacion!A2249,154,100)</f>
        <v/>
      </c>
      <c r="M2251" s="7"/>
    </row>
    <row r="2252" ht="12.75" customHeight="1">
      <c r="A2252" s="7" t="str">
        <f>LEFT(Exportacion!A2250,16)</f>
        <v/>
      </c>
      <c r="B2252" s="7" t="str">
        <f>IF(Exportacion!A2250="","",(MID(Exportacion!A2250,17,2)&amp;"-"&amp;MID(Exportacion!A2250,19,2)&amp;"-"&amp;MID(Exportacion!A2250,21,4)))</f>
        <v/>
      </c>
      <c r="C2252" s="7" t="str">
        <f>IF(Exportacion!A2250="","",(MID(Exportacion!A2250,25,2)&amp;":"&amp;MID(Exportacion!A2250,27,2)))</f>
        <v/>
      </c>
      <c r="D2252" s="7" t="str">
        <f>MID(Exportacion!A2250,29,4)</f>
        <v/>
      </c>
      <c r="E2252" s="7" t="str">
        <f>MID(Exportacion!A2250,33,4)</f>
        <v/>
      </c>
      <c r="F2252" s="7" t="str">
        <f>MID(Exportacion!A2250,37,40)</f>
        <v/>
      </c>
      <c r="G2252" s="13" t="str">
        <f>MID(Exportacion!A2250,77,1)</f>
        <v/>
      </c>
      <c r="H2252" s="12" t="str">
        <f>IF(Exportacion!A2250="","",(MID(Exportacion!A2250,78,14))/100)</f>
        <v/>
      </c>
      <c r="I2252" s="12" t="str">
        <f>IF(Exportacion!A2250="","",(MID(Exportacion!A2250,92,14))/100)</f>
        <v/>
      </c>
      <c r="J2252" s="7" t="str">
        <f>MID(Exportacion!A2250,106,8)</f>
        <v/>
      </c>
      <c r="K2252" s="7" t="str">
        <f>MID(Exportacion!A2250,114,40)</f>
        <v/>
      </c>
      <c r="L2252" s="7" t="str">
        <f>MID(Exportacion!A2250,154,100)</f>
        <v/>
      </c>
      <c r="M2252" s="7"/>
    </row>
    <row r="2253" ht="12.75" customHeight="1">
      <c r="A2253" s="7" t="str">
        <f>LEFT(Exportacion!A2251,16)</f>
        <v/>
      </c>
      <c r="B2253" s="7" t="str">
        <f>IF(Exportacion!A2251="","",(MID(Exportacion!A2251,17,2)&amp;"-"&amp;MID(Exportacion!A2251,19,2)&amp;"-"&amp;MID(Exportacion!A2251,21,4)))</f>
        <v/>
      </c>
      <c r="C2253" s="7" t="str">
        <f>IF(Exportacion!A2251="","",(MID(Exportacion!A2251,25,2)&amp;":"&amp;MID(Exportacion!A2251,27,2)))</f>
        <v/>
      </c>
      <c r="D2253" s="7" t="str">
        <f>MID(Exportacion!A2251,29,4)</f>
        <v/>
      </c>
      <c r="E2253" s="7" t="str">
        <f>MID(Exportacion!A2251,33,4)</f>
        <v/>
      </c>
      <c r="F2253" s="7" t="str">
        <f>MID(Exportacion!A2251,37,40)</f>
        <v/>
      </c>
      <c r="G2253" s="13" t="str">
        <f>MID(Exportacion!A2251,77,1)</f>
        <v/>
      </c>
      <c r="H2253" s="12" t="str">
        <f>IF(Exportacion!A2251="","",(MID(Exportacion!A2251,78,14))/100)</f>
        <v/>
      </c>
      <c r="I2253" s="12" t="str">
        <f>IF(Exportacion!A2251="","",(MID(Exportacion!A2251,92,14))/100)</f>
        <v/>
      </c>
      <c r="J2253" s="7" t="str">
        <f>MID(Exportacion!A2251,106,8)</f>
        <v/>
      </c>
      <c r="K2253" s="7" t="str">
        <f>MID(Exportacion!A2251,114,40)</f>
        <v/>
      </c>
      <c r="L2253" s="7" t="str">
        <f>MID(Exportacion!A2251,154,100)</f>
        <v/>
      </c>
      <c r="M2253" s="7"/>
    </row>
    <row r="2254" ht="12.75" customHeight="1">
      <c r="A2254" s="7" t="str">
        <f>LEFT(Exportacion!A2252,16)</f>
        <v/>
      </c>
      <c r="B2254" s="7" t="str">
        <f>IF(Exportacion!A2252="","",(MID(Exportacion!A2252,17,2)&amp;"-"&amp;MID(Exportacion!A2252,19,2)&amp;"-"&amp;MID(Exportacion!A2252,21,4)))</f>
        <v/>
      </c>
      <c r="C2254" s="7" t="str">
        <f>IF(Exportacion!A2252="","",(MID(Exportacion!A2252,25,2)&amp;":"&amp;MID(Exportacion!A2252,27,2)))</f>
        <v/>
      </c>
      <c r="D2254" s="7" t="str">
        <f>MID(Exportacion!A2252,29,4)</f>
        <v/>
      </c>
      <c r="E2254" s="7" t="str">
        <f>MID(Exportacion!A2252,33,4)</f>
        <v/>
      </c>
      <c r="F2254" s="7" t="str">
        <f>MID(Exportacion!A2252,37,40)</f>
        <v/>
      </c>
      <c r="G2254" s="13" t="str">
        <f>MID(Exportacion!A2252,77,1)</f>
        <v/>
      </c>
      <c r="H2254" s="12" t="str">
        <f>IF(Exportacion!A2252="","",(MID(Exportacion!A2252,78,14))/100)</f>
        <v/>
      </c>
      <c r="I2254" s="12" t="str">
        <f>IF(Exportacion!A2252="","",(MID(Exportacion!A2252,92,14))/100)</f>
        <v/>
      </c>
      <c r="J2254" s="7" t="str">
        <f>MID(Exportacion!A2252,106,8)</f>
        <v/>
      </c>
      <c r="K2254" s="7" t="str">
        <f>MID(Exportacion!A2252,114,40)</f>
        <v/>
      </c>
      <c r="L2254" s="7" t="str">
        <f>MID(Exportacion!A2252,154,100)</f>
        <v/>
      </c>
      <c r="M2254" s="7"/>
    </row>
    <row r="2255" ht="12.75" customHeight="1">
      <c r="A2255" s="7" t="str">
        <f>LEFT(Exportacion!A2253,16)</f>
        <v/>
      </c>
      <c r="B2255" s="7" t="str">
        <f>IF(Exportacion!A2253="","",(MID(Exportacion!A2253,17,2)&amp;"-"&amp;MID(Exportacion!A2253,19,2)&amp;"-"&amp;MID(Exportacion!A2253,21,4)))</f>
        <v/>
      </c>
      <c r="C2255" s="7" t="str">
        <f>IF(Exportacion!A2253="","",(MID(Exportacion!A2253,25,2)&amp;":"&amp;MID(Exportacion!A2253,27,2)))</f>
        <v/>
      </c>
      <c r="D2255" s="7" t="str">
        <f>MID(Exportacion!A2253,29,4)</f>
        <v/>
      </c>
      <c r="E2255" s="7" t="str">
        <f>MID(Exportacion!A2253,33,4)</f>
        <v/>
      </c>
      <c r="F2255" s="7" t="str">
        <f>MID(Exportacion!A2253,37,40)</f>
        <v/>
      </c>
      <c r="G2255" s="13" t="str">
        <f>MID(Exportacion!A2253,77,1)</f>
        <v/>
      </c>
      <c r="H2255" s="12" t="str">
        <f>IF(Exportacion!A2253="","",(MID(Exportacion!A2253,78,14))/100)</f>
        <v/>
      </c>
      <c r="I2255" s="12" t="str">
        <f>IF(Exportacion!A2253="","",(MID(Exportacion!A2253,92,14))/100)</f>
        <v/>
      </c>
      <c r="J2255" s="7" t="str">
        <f>MID(Exportacion!A2253,106,8)</f>
        <v/>
      </c>
      <c r="K2255" s="7" t="str">
        <f>MID(Exportacion!A2253,114,40)</f>
        <v/>
      </c>
      <c r="L2255" s="7" t="str">
        <f>MID(Exportacion!A2253,154,100)</f>
        <v/>
      </c>
      <c r="M2255" s="7"/>
    </row>
    <row r="2256" ht="12.75" customHeight="1">
      <c r="A2256" s="7" t="str">
        <f>LEFT(Exportacion!A2254,16)</f>
        <v/>
      </c>
      <c r="B2256" s="7" t="str">
        <f>IF(Exportacion!A2254="","",(MID(Exportacion!A2254,17,2)&amp;"-"&amp;MID(Exportacion!A2254,19,2)&amp;"-"&amp;MID(Exportacion!A2254,21,4)))</f>
        <v/>
      </c>
      <c r="C2256" s="7" t="str">
        <f>IF(Exportacion!A2254="","",(MID(Exportacion!A2254,25,2)&amp;":"&amp;MID(Exportacion!A2254,27,2)))</f>
        <v/>
      </c>
      <c r="D2256" s="7" t="str">
        <f>MID(Exportacion!A2254,29,4)</f>
        <v/>
      </c>
      <c r="E2256" s="7" t="str">
        <f>MID(Exportacion!A2254,33,4)</f>
        <v/>
      </c>
      <c r="F2256" s="7" t="str">
        <f>MID(Exportacion!A2254,37,40)</f>
        <v/>
      </c>
      <c r="G2256" s="13" t="str">
        <f>MID(Exportacion!A2254,77,1)</f>
        <v/>
      </c>
      <c r="H2256" s="12" t="str">
        <f>IF(Exportacion!A2254="","",(MID(Exportacion!A2254,78,14))/100)</f>
        <v/>
      </c>
      <c r="I2256" s="12" t="str">
        <f>IF(Exportacion!A2254="","",(MID(Exportacion!A2254,92,14))/100)</f>
        <v/>
      </c>
      <c r="J2256" s="7" t="str">
        <f>MID(Exportacion!A2254,106,8)</f>
        <v/>
      </c>
      <c r="K2256" s="7" t="str">
        <f>MID(Exportacion!A2254,114,40)</f>
        <v/>
      </c>
      <c r="L2256" s="7" t="str">
        <f>MID(Exportacion!A2254,154,100)</f>
        <v/>
      </c>
      <c r="M2256" s="7"/>
    </row>
    <row r="2257" ht="12.75" customHeight="1">
      <c r="A2257" s="7" t="str">
        <f>LEFT(Exportacion!A2255,16)</f>
        <v/>
      </c>
      <c r="B2257" s="7" t="str">
        <f>IF(Exportacion!A2255="","",(MID(Exportacion!A2255,17,2)&amp;"-"&amp;MID(Exportacion!A2255,19,2)&amp;"-"&amp;MID(Exportacion!A2255,21,4)))</f>
        <v/>
      </c>
      <c r="C2257" s="7" t="str">
        <f>IF(Exportacion!A2255="","",(MID(Exportacion!A2255,25,2)&amp;":"&amp;MID(Exportacion!A2255,27,2)))</f>
        <v/>
      </c>
      <c r="D2257" s="7" t="str">
        <f>MID(Exportacion!A2255,29,4)</f>
        <v/>
      </c>
      <c r="E2257" s="7" t="str">
        <f>MID(Exportacion!A2255,33,4)</f>
        <v/>
      </c>
      <c r="F2257" s="7" t="str">
        <f>MID(Exportacion!A2255,37,40)</f>
        <v/>
      </c>
      <c r="G2257" s="13" t="str">
        <f>MID(Exportacion!A2255,77,1)</f>
        <v/>
      </c>
      <c r="H2257" s="12" t="str">
        <f>IF(Exportacion!A2255="","",(MID(Exportacion!A2255,78,14))/100)</f>
        <v/>
      </c>
      <c r="I2257" s="12" t="str">
        <f>IF(Exportacion!A2255="","",(MID(Exportacion!A2255,92,14))/100)</f>
        <v/>
      </c>
      <c r="J2257" s="7" t="str">
        <f>MID(Exportacion!A2255,106,8)</f>
        <v/>
      </c>
      <c r="K2257" s="7" t="str">
        <f>MID(Exportacion!A2255,114,40)</f>
        <v/>
      </c>
      <c r="L2257" s="7" t="str">
        <f>MID(Exportacion!A2255,154,100)</f>
        <v/>
      </c>
      <c r="M2257" s="7"/>
    </row>
    <row r="2258" ht="12.75" customHeight="1">
      <c r="A2258" s="7" t="str">
        <f>LEFT(Exportacion!A2256,16)</f>
        <v/>
      </c>
      <c r="B2258" s="7" t="str">
        <f>IF(Exportacion!A2256="","",(MID(Exportacion!A2256,17,2)&amp;"-"&amp;MID(Exportacion!A2256,19,2)&amp;"-"&amp;MID(Exportacion!A2256,21,4)))</f>
        <v/>
      </c>
      <c r="C2258" s="7" t="str">
        <f>IF(Exportacion!A2256="","",(MID(Exportacion!A2256,25,2)&amp;":"&amp;MID(Exportacion!A2256,27,2)))</f>
        <v/>
      </c>
      <c r="D2258" s="7" t="str">
        <f>MID(Exportacion!A2256,29,4)</f>
        <v/>
      </c>
      <c r="E2258" s="7" t="str">
        <f>MID(Exportacion!A2256,33,4)</f>
        <v/>
      </c>
      <c r="F2258" s="7" t="str">
        <f>MID(Exportacion!A2256,37,40)</f>
        <v/>
      </c>
      <c r="G2258" s="13" t="str">
        <f>MID(Exportacion!A2256,77,1)</f>
        <v/>
      </c>
      <c r="H2258" s="12" t="str">
        <f>IF(Exportacion!A2256="","",(MID(Exportacion!A2256,78,14))/100)</f>
        <v/>
      </c>
      <c r="I2258" s="12" t="str">
        <f>IF(Exportacion!A2256="","",(MID(Exportacion!A2256,92,14))/100)</f>
        <v/>
      </c>
      <c r="J2258" s="7" t="str">
        <f>MID(Exportacion!A2256,106,8)</f>
        <v/>
      </c>
      <c r="K2258" s="7" t="str">
        <f>MID(Exportacion!A2256,114,40)</f>
        <v/>
      </c>
      <c r="L2258" s="7" t="str">
        <f>MID(Exportacion!A2256,154,100)</f>
        <v/>
      </c>
      <c r="M2258" s="7"/>
    </row>
    <row r="2259" ht="12.75" customHeight="1">
      <c r="A2259" s="7" t="str">
        <f>LEFT(Exportacion!A2257,16)</f>
        <v/>
      </c>
      <c r="B2259" s="7" t="str">
        <f>IF(Exportacion!A2257="","",(MID(Exportacion!A2257,17,2)&amp;"-"&amp;MID(Exportacion!A2257,19,2)&amp;"-"&amp;MID(Exportacion!A2257,21,4)))</f>
        <v/>
      </c>
      <c r="C2259" s="7" t="str">
        <f>IF(Exportacion!A2257="","",(MID(Exportacion!A2257,25,2)&amp;":"&amp;MID(Exportacion!A2257,27,2)))</f>
        <v/>
      </c>
      <c r="D2259" s="7" t="str">
        <f>MID(Exportacion!A2257,29,4)</f>
        <v/>
      </c>
      <c r="E2259" s="7" t="str">
        <f>MID(Exportacion!A2257,33,4)</f>
        <v/>
      </c>
      <c r="F2259" s="7" t="str">
        <f>MID(Exportacion!A2257,37,40)</f>
        <v/>
      </c>
      <c r="G2259" s="13" t="str">
        <f>MID(Exportacion!A2257,77,1)</f>
        <v/>
      </c>
      <c r="H2259" s="12" t="str">
        <f>IF(Exportacion!A2257="","",(MID(Exportacion!A2257,78,14))/100)</f>
        <v/>
      </c>
      <c r="I2259" s="12" t="str">
        <f>IF(Exportacion!A2257="","",(MID(Exportacion!A2257,92,14))/100)</f>
        <v/>
      </c>
      <c r="J2259" s="7" t="str">
        <f>MID(Exportacion!A2257,106,8)</f>
        <v/>
      </c>
      <c r="K2259" s="7" t="str">
        <f>MID(Exportacion!A2257,114,40)</f>
        <v/>
      </c>
      <c r="L2259" s="7" t="str">
        <f>MID(Exportacion!A2257,154,100)</f>
        <v/>
      </c>
      <c r="M2259" s="7"/>
    </row>
    <row r="2260" ht="12.75" customHeight="1">
      <c r="A2260" s="7" t="str">
        <f>LEFT(Exportacion!A2258,16)</f>
        <v/>
      </c>
      <c r="B2260" s="7" t="str">
        <f>IF(Exportacion!A2258="","",(MID(Exportacion!A2258,17,2)&amp;"-"&amp;MID(Exportacion!A2258,19,2)&amp;"-"&amp;MID(Exportacion!A2258,21,4)))</f>
        <v/>
      </c>
      <c r="C2260" s="7" t="str">
        <f>IF(Exportacion!A2258="","",(MID(Exportacion!A2258,25,2)&amp;":"&amp;MID(Exportacion!A2258,27,2)))</f>
        <v/>
      </c>
      <c r="D2260" s="7" t="str">
        <f>MID(Exportacion!A2258,29,4)</f>
        <v/>
      </c>
      <c r="E2260" s="7" t="str">
        <f>MID(Exportacion!A2258,33,4)</f>
        <v/>
      </c>
      <c r="F2260" s="7" t="str">
        <f>MID(Exportacion!A2258,37,40)</f>
        <v/>
      </c>
      <c r="G2260" s="13" t="str">
        <f>MID(Exportacion!A2258,77,1)</f>
        <v/>
      </c>
      <c r="H2260" s="12" t="str">
        <f>IF(Exportacion!A2258="","",(MID(Exportacion!A2258,78,14))/100)</f>
        <v/>
      </c>
      <c r="I2260" s="12" t="str">
        <f>IF(Exportacion!A2258="","",(MID(Exportacion!A2258,92,14))/100)</f>
        <v/>
      </c>
      <c r="J2260" s="7" t="str">
        <f>MID(Exportacion!A2258,106,8)</f>
        <v/>
      </c>
      <c r="K2260" s="7" t="str">
        <f>MID(Exportacion!A2258,114,40)</f>
        <v/>
      </c>
      <c r="L2260" s="7" t="str">
        <f>MID(Exportacion!A2258,154,100)</f>
        <v/>
      </c>
      <c r="M2260" s="7"/>
    </row>
    <row r="2261" ht="12.75" customHeight="1">
      <c r="A2261" s="7" t="str">
        <f>LEFT(Exportacion!A2259,16)</f>
        <v/>
      </c>
      <c r="B2261" s="7" t="str">
        <f>IF(Exportacion!A2259="","",(MID(Exportacion!A2259,17,2)&amp;"-"&amp;MID(Exportacion!A2259,19,2)&amp;"-"&amp;MID(Exportacion!A2259,21,4)))</f>
        <v/>
      </c>
      <c r="C2261" s="7" t="str">
        <f>IF(Exportacion!A2259="","",(MID(Exportacion!A2259,25,2)&amp;":"&amp;MID(Exportacion!A2259,27,2)))</f>
        <v/>
      </c>
      <c r="D2261" s="7" t="str">
        <f>MID(Exportacion!A2259,29,4)</f>
        <v/>
      </c>
      <c r="E2261" s="7" t="str">
        <f>MID(Exportacion!A2259,33,4)</f>
        <v/>
      </c>
      <c r="F2261" s="7" t="str">
        <f>MID(Exportacion!A2259,37,40)</f>
        <v/>
      </c>
      <c r="G2261" s="13" t="str">
        <f>MID(Exportacion!A2259,77,1)</f>
        <v/>
      </c>
      <c r="H2261" s="12" t="str">
        <f>IF(Exportacion!A2259="","",(MID(Exportacion!A2259,78,14))/100)</f>
        <v/>
      </c>
      <c r="I2261" s="12" t="str">
        <f>IF(Exportacion!A2259="","",(MID(Exportacion!A2259,92,14))/100)</f>
        <v/>
      </c>
      <c r="J2261" s="7" t="str">
        <f>MID(Exportacion!A2259,106,8)</f>
        <v/>
      </c>
      <c r="K2261" s="7" t="str">
        <f>MID(Exportacion!A2259,114,40)</f>
        <v/>
      </c>
      <c r="L2261" s="7" t="str">
        <f>MID(Exportacion!A2259,154,100)</f>
        <v/>
      </c>
      <c r="M2261" s="7"/>
    </row>
    <row r="2262" ht="12.75" customHeight="1">
      <c r="A2262" s="7" t="str">
        <f>LEFT(Exportacion!A2260,16)</f>
        <v/>
      </c>
      <c r="B2262" s="7" t="str">
        <f>IF(Exportacion!A2260="","",(MID(Exportacion!A2260,17,2)&amp;"-"&amp;MID(Exportacion!A2260,19,2)&amp;"-"&amp;MID(Exportacion!A2260,21,4)))</f>
        <v/>
      </c>
      <c r="C2262" s="7" t="str">
        <f>IF(Exportacion!A2260="","",(MID(Exportacion!A2260,25,2)&amp;":"&amp;MID(Exportacion!A2260,27,2)))</f>
        <v/>
      </c>
      <c r="D2262" s="7" t="str">
        <f>MID(Exportacion!A2260,29,4)</f>
        <v/>
      </c>
      <c r="E2262" s="7" t="str">
        <f>MID(Exportacion!A2260,33,4)</f>
        <v/>
      </c>
      <c r="F2262" s="7" t="str">
        <f>MID(Exportacion!A2260,37,40)</f>
        <v/>
      </c>
      <c r="G2262" s="13" t="str">
        <f>MID(Exportacion!A2260,77,1)</f>
        <v/>
      </c>
      <c r="H2262" s="12" t="str">
        <f>IF(Exportacion!A2260="","",(MID(Exportacion!A2260,78,14))/100)</f>
        <v/>
      </c>
      <c r="I2262" s="12" t="str">
        <f>IF(Exportacion!A2260="","",(MID(Exportacion!A2260,92,14))/100)</f>
        <v/>
      </c>
      <c r="J2262" s="7" t="str">
        <f>MID(Exportacion!A2260,106,8)</f>
        <v/>
      </c>
      <c r="K2262" s="7" t="str">
        <f>MID(Exportacion!A2260,114,40)</f>
        <v/>
      </c>
      <c r="L2262" s="7" t="str">
        <f>MID(Exportacion!A2260,154,100)</f>
        <v/>
      </c>
      <c r="M2262" s="7"/>
    </row>
    <row r="2263" ht="12.75" customHeight="1">
      <c r="A2263" s="7" t="str">
        <f>LEFT(Exportacion!A2261,16)</f>
        <v/>
      </c>
      <c r="B2263" s="7" t="str">
        <f>IF(Exportacion!A2261="","",(MID(Exportacion!A2261,17,2)&amp;"-"&amp;MID(Exportacion!A2261,19,2)&amp;"-"&amp;MID(Exportacion!A2261,21,4)))</f>
        <v/>
      </c>
      <c r="C2263" s="7" t="str">
        <f>IF(Exportacion!A2261="","",(MID(Exportacion!A2261,25,2)&amp;":"&amp;MID(Exportacion!A2261,27,2)))</f>
        <v/>
      </c>
      <c r="D2263" s="7" t="str">
        <f>MID(Exportacion!A2261,29,4)</f>
        <v/>
      </c>
      <c r="E2263" s="7" t="str">
        <f>MID(Exportacion!A2261,33,4)</f>
        <v/>
      </c>
      <c r="F2263" s="7" t="str">
        <f>MID(Exportacion!A2261,37,40)</f>
        <v/>
      </c>
      <c r="G2263" s="13" t="str">
        <f>MID(Exportacion!A2261,77,1)</f>
        <v/>
      </c>
      <c r="H2263" s="12" t="str">
        <f>IF(Exportacion!A2261="","",(MID(Exportacion!A2261,78,14))/100)</f>
        <v/>
      </c>
      <c r="I2263" s="12" t="str">
        <f>IF(Exportacion!A2261="","",(MID(Exportacion!A2261,92,14))/100)</f>
        <v/>
      </c>
      <c r="J2263" s="7" t="str">
        <f>MID(Exportacion!A2261,106,8)</f>
        <v/>
      </c>
      <c r="K2263" s="7" t="str">
        <f>MID(Exportacion!A2261,114,40)</f>
        <v/>
      </c>
      <c r="L2263" s="7" t="str">
        <f>MID(Exportacion!A2261,154,100)</f>
        <v/>
      </c>
      <c r="M2263" s="7"/>
    </row>
    <row r="2264" ht="12.75" customHeight="1">
      <c r="A2264" s="7" t="str">
        <f>LEFT(Exportacion!A2262,16)</f>
        <v/>
      </c>
      <c r="B2264" s="7" t="str">
        <f>IF(Exportacion!A2262="","",(MID(Exportacion!A2262,17,2)&amp;"-"&amp;MID(Exportacion!A2262,19,2)&amp;"-"&amp;MID(Exportacion!A2262,21,4)))</f>
        <v/>
      </c>
      <c r="C2264" s="7" t="str">
        <f>IF(Exportacion!A2262="","",(MID(Exportacion!A2262,25,2)&amp;":"&amp;MID(Exportacion!A2262,27,2)))</f>
        <v/>
      </c>
      <c r="D2264" s="7" t="str">
        <f>MID(Exportacion!A2262,29,4)</f>
        <v/>
      </c>
      <c r="E2264" s="7" t="str">
        <f>MID(Exportacion!A2262,33,4)</f>
        <v/>
      </c>
      <c r="F2264" s="7" t="str">
        <f>MID(Exportacion!A2262,37,40)</f>
        <v/>
      </c>
      <c r="G2264" s="13" t="str">
        <f>MID(Exportacion!A2262,77,1)</f>
        <v/>
      </c>
      <c r="H2264" s="12" t="str">
        <f>IF(Exportacion!A2262="","",(MID(Exportacion!A2262,78,14))/100)</f>
        <v/>
      </c>
      <c r="I2264" s="12" t="str">
        <f>IF(Exportacion!A2262="","",(MID(Exportacion!A2262,92,14))/100)</f>
        <v/>
      </c>
      <c r="J2264" s="7" t="str">
        <f>MID(Exportacion!A2262,106,8)</f>
        <v/>
      </c>
      <c r="K2264" s="7" t="str">
        <f>MID(Exportacion!A2262,114,40)</f>
        <v/>
      </c>
      <c r="L2264" s="7" t="str">
        <f>MID(Exportacion!A2262,154,100)</f>
        <v/>
      </c>
      <c r="M2264" s="7"/>
    </row>
    <row r="2265" ht="12.75" customHeight="1">
      <c r="A2265" s="7" t="str">
        <f>LEFT(Exportacion!A2263,16)</f>
        <v/>
      </c>
      <c r="B2265" s="7" t="str">
        <f>IF(Exportacion!A2263="","",(MID(Exportacion!A2263,17,2)&amp;"-"&amp;MID(Exportacion!A2263,19,2)&amp;"-"&amp;MID(Exportacion!A2263,21,4)))</f>
        <v/>
      </c>
      <c r="C2265" s="7" t="str">
        <f>IF(Exportacion!A2263="","",(MID(Exportacion!A2263,25,2)&amp;":"&amp;MID(Exportacion!A2263,27,2)))</f>
        <v/>
      </c>
      <c r="D2265" s="7" t="str">
        <f>MID(Exportacion!A2263,29,4)</f>
        <v/>
      </c>
      <c r="E2265" s="7" t="str">
        <f>MID(Exportacion!A2263,33,4)</f>
        <v/>
      </c>
      <c r="F2265" s="7" t="str">
        <f>MID(Exportacion!A2263,37,40)</f>
        <v/>
      </c>
      <c r="G2265" s="13" t="str">
        <f>MID(Exportacion!A2263,77,1)</f>
        <v/>
      </c>
      <c r="H2265" s="12" t="str">
        <f>IF(Exportacion!A2263="","",(MID(Exportacion!A2263,78,14))/100)</f>
        <v/>
      </c>
      <c r="I2265" s="12" t="str">
        <f>IF(Exportacion!A2263="","",(MID(Exportacion!A2263,92,14))/100)</f>
        <v/>
      </c>
      <c r="J2265" s="7" t="str">
        <f>MID(Exportacion!A2263,106,8)</f>
        <v/>
      </c>
      <c r="K2265" s="7" t="str">
        <f>MID(Exportacion!A2263,114,40)</f>
        <v/>
      </c>
      <c r="L2265" s="7" t="str">
        <f>MID(Exportacion!A2263,154,100)</f>
        <v/>
      </c>
      <c r="M2265" s="7"/>
    </row>
    <row r="2266" ht="12.75" customHeight="1">
      <c r="A2266" s="7" t="str">
        <f>LEFT(Exportacion!A2264,16)</f>
        <v/>
      </c>
      <c r="B2266" s="7" t="str">
        <f>IF(Exportacion!A2264="","",(MID(Exportacion!A2264,17,2)&amp;"-"&amp;MID(Exportacion!A2264,19,2)&amp;"-"&amp;MID(Exportacion!A2264,21,4)))</f>
        <v/>
      </c>
      <c r="C2266" s="7" t="str">
        <f>IF(Exportacion!A2264="","",(MID(Exportacion!A2264,25,2)&amp;":"&amp;MID(Exportacion!A2264,27,2)))</f>
        <v/>
      </c>
      <c r="D2266" s="7" t="str">
        <f>MID(Exportacion!A2264,29,4)</f>
        <v/>
      </c>
      <c r="E2266" s="7" t="str">
        <f>MID(Exportacion!A2264,33,4)</f>
        <v/>
      </c>
      <c r="F2266" s="7" t="str">
        <f>MID(Exportacion!A2264,37,40)</f>
        <v/>
      </c>
      <c r="G2266" s="13" t="str">
        <f>MID(Exportacion!A2264,77,1)</f>
        <v/>
      </c>
      <c r="H2266" s="12" t="str">
        <f>IF(Exportacion!A2264="","",(MID(Exportacion!A2264,78,14))/100)</f>
        <v/>
      </c>
      <c r="I2266" s="12" t="str">
        <f>IF(Exportacion!A2264="","",(MID(Exportacion!A2264,92,14))/100)</f>
        <v/>
      </c>
      <c r="J2266" s="7" t="str">
        <f>MID(Exportacion!A2264,106,8)</f>
        <v/>
      </c>
      <c r="K2266" s="7" t="str">
        <f>MID(Exportacion!A2264,114,40)</f>
        <v/>
      </c>
      <c r="L2266" s="7" t="str">
        <f>MID(Exportacion!A2264,154,100)</f>
        <v/>
      </c>
      <c r="M2266" s="7"/>
    </row>
    <row r="2267" ht="12.75" customHeight="1">
      <c r="A2267" s="7" t="str">
        <f>LEFT(Exportacion!A2265,16)</f>
        <v/>
      </c>
      <c r="B2267" s="7" t="str">
        <f>IF(Exportacion!A2265="","",(MID(Exportacion!A2265,17,2)&amp;"-"&amp;MID(Exportacion!A2265,19,2)&amp;"-"&amp;MID(Exportacion!A2265,21,4)))</f>
        <v/>
      </c>
      <c r="C2267" s="7" t="str">
        <f>IF(Exportacion!A2265="","",(MID(Exportacion!A2265,25,2)&amp;":"&amp;MID(Exportacion!A2265,27,2)))</f>
        <v/>
      </c>
      <c r="D2267" s="7" t="str">
        <f>MID(Exportacion!A2265,29,4)</f>
        <v/>
      </c>
      <c r="E2267" s="7" t="str">
        <f>MID(Exportacion!A2265,33,4)</f>
        <v/>
      </c>
      <c r="F2267" s="7" t="str">
        <f>MID(Exportacion!A2265,37,40)</f>
        <v/>
      </c>
      <c r="G2267" s="13" t="str">
        <f>MID(Exportacion!A2265,77,1)</f>
        <v/>
      </c>
      <c r="H2267" s="12" t="str">
        <f>IF(Exportacion!A2265="","",(MID(Exportacion!A2265,78,14))/100)</f>
        <v/>
      </c>
      <c r="I2267" s="12" t="str">
        <f>IF(Exportacion!A2265="","",(MID(Exportacion!A2265,92,14))/100)</f>
        <v/>
      </c>
      <c r="J2267" s="7" t="str">
        <f>MID(Exportacion!A2265,106,8)</f>
        <v/>
      </c>
      <c r="K2267" s="7" t="str">
        <f>MID(Exportacion!A2265,114,40)</f>
        <v/>
      </c>
      <c r="L2267" s="7" t="str">
        <f>MID(Exportacion!A2265,154,100)</f>
        <v/>
      </c>
      <c r="M2267" s="7"/>
    </row>
    <row r="2268" ht="12.75" customHeight="1">
      <c r="A2268" s="7" t="str">
        <f>LEFT(Exportacion!A2266,16)</f>
        <v/>
      </c>
      <c r="B2268" s="7" t="str">
        <f>IF(Exportacion!A2266="","",(MID(Exportacion!A2266,17,2)&amp;"-"&amp;MID(Exportacion!A2266,19,2)&amp;"-"&amp;MID(Exportacion!A2266,21,4)))</f>
        <v/>
      </c>
      <c r="C2268" s="7" t="str">
        <f>IF(Exportacion!A2266="","",(MID(Exportacion!A2266,25,2)&amp;":"&amp;MID(Exportacion!A2266,27,2)))</f>
        <v/>
      </c>
      <c r="D2268" s="7" t="str">
        <f>MID(Exportacion!A2266,29,4)</f>
        <v/>
      </c>
      <c r="E2268" s="7" t="str">
        <f>MID(Exportacion!A2266,33,4)</f>
        <v/>
      </c>
      <c r="F2268" s="7" t="str">
        <f>MID(Exportacion!A2266,37,40)</f>
        <v/>
      </c>
      <c r="G2268" s="13" t="str">
        <f>MID(Exportacion!A2266,77,1)</f>
        <v/>
      </c>
      <c r="H2268" s="12" t="str">
        <f>IF(Exportacion!A2266="","",(MID(Exportacion!A2266,78,14))/100)</f>
        <v/>
      </c>
      <c r="I2268" s="12" t="str">
        <f>IF(Exportacion!A2266="","",(MID(Exportacion!A2266,92,14))/100)</f>
        <v/>
      </c>
      <c r="J2268" s="7" t="str">
        <f>MID(Exportacion!A2266,106,8)</f>
        <v/>
      </c>
      <c r="K2268" s="7" t="str">
        <f>MID(Exportacion!A2266,114,40)</f>
        <v/>
      </c>
      <c r="L2268" s="7" t="str">
        <f>MID(Exportacion!A2266,154,100)</f>
        <v/>
      </c>
      <c r="M2268" s="7"/>
    </row>
    <row r="2269" ht="12.75" customHeight="1">
      <c r="A2269" s="7" t="str">
        <f>LEFT(Exportacion!A2267,16)</f>
        <v/>
      </c>
      <c r="B2269" s="7" t="str">
        <f>IF(Exportacion!A2267="","",(MID(Exportacion!A2267,17,2)&amp;"-"&amp;MID(Exportacion!A2267,19,2)&amp;"-"&amp;MID(Exportacion!A2267,21,4)))</f>
        <v/>
      </c>
      <c r="C2269" s="7" t="str">
        <f>IF(Exportacion!A2267="","",(MID(Exportacion!A2267,25,2)&amp;":"&amp;MID(Exportacion!A2267,27,2)))</f>
        <v/>
      </c>
      <c r="D2269" s="7" t="str">
        <f>MID(Exportacion!A2267,29,4)</f>
        <v/>
      </c>
      <c r="E2269" s="7" t="str">
        <f>MID(Exportacion!A2267,33,4)</f>
        <v/>
      </c>
      <c r="F2269" s="7" t="str">
        <f>MID(Exportacion!A2267,37,40)</f>
        <v/>
      </c>
      <c r="G2269" s="13" t="str">
        <f>MID(Exportacion!A2267,77,1)</f>
        <v/>
      </c>
      <c r="H2269" s="12" t="str">
        <f>IF(Exportacion!A2267="","",(MID(Exportacion!A2267,78,14))/100)</f>
        <v/>
      </c>
      <c r="I2269" s="12" t="str">
        <f>IF(Exportacion!A2267="","",(MID(Exportacion!A2267,92,14))/100)</f>
        <v/>
      </c>
      <c r="J2269" s="7" t="str">
        <f>MID(Exportacion!A2267,106,8)</f>
        <v/>
      </c>
      <c r="K2269" s="7" t="str">
        <f>MID(Exportacion!A2267,114,40)</f>
        <v/>
      </c>
      <c r="L2269" s="7" t="str">
        <f>MID(Exportacion!A2267,154,100)</f>
        <v/>
      </c>
      <c r="M2269" s="7"/>
    </row>
    <row r="2270" ht="12.75" customHeight="1">
      <c r="A2270" s="7" t="str">
        <f>LEFT(Exportacion!A2268,16)</f>
        <v/>
      </c>
      <c r="B2270" s="7" t="str">
        <f>IF(Exportacion!A2268="","",(MID(Exportacion!A2268,17,2)&amp;"-"&amp;MID(Exportacion!A2268,19,2)&amp;"-"&amp;MID(Exportacion!A2268,21,4)))</f>
        <v/>
      </c>
      <c r="C2270" s="7" t="str">
        <f>IF(Exportacion!A2268="","",(MID(Exportacion!A2268,25,2)&amp;":"&amp;MID(Exportacion!A2268,27,2)))</f>
        <v/>
      </c>
      <c r="D2270" s="7" t="str">
        <f>MID(Exportacion!A2268,29,4)</f>
        <v/>
      </c>
      <c r="E2270" s="7" t="str">
        <f>MID(Exportacion!A2268,33,4)</f>
        <v/>
      </c>
      <c r="F2270" s="7" t="str">
        <f>MID(Exportacion!A2268,37,40)</f>
        <v/>
      </c>
      <c r="G2270" s="13" t="str">
        <f>MID(Exportacion!A2268,77,1)</f>
        <v/>
      </c>
      <c r="H2270" s="12" t="str">
        <f>IF(Exportacion!A2268="","",(MID(Exportacion!A2268,78,14))/100)</f>
        <v/>
      </c>
      <c r="I2270" s="12" t="str">
        <f>IF(Exportacion!A2268="","",(MID(Exportacion!A2268,92,14))/100)</f>
        <v/>
      </c>
      <c r="J2270" s="7" t="str">
        <f>MID(Exportacion!A2268,106,8)</f>
        <v/>
      </c>
      <c r="K2270" s="7" t="str">
        <f>MID(Exportacion!A2268,114,40)</f>
        <v/>
      </c>
      <c r="L2270" s="7" t="str">
        <f>MID(Exportacion!A2268,154,100)</f>
        <v/>
      </c>
      <c r="M2270" s="7"/>
    </row>
    <row r="2271" ht="12.75" customHeight="1">
      <c r="A2271" s="7" t="str">
        <f>LEFT(Exportacion!A2269,16)</f>
        <v/>
      </c>
      <c r="B2271" s="7" t="str">
        <f>IF(Exportacion!A2269="","",(MID(Exportacion!A2269,17,2)&amp;"-"&amp;MID(Exportacion!A2269,19,2)&amp;"-"&amp;MID(Exportacion!A2269,21,4)))</f>
        <v/>
      </c>
      <c r="C2271" s="7" t="str">
        <f>IF(Exportacion!A2269="","",(MID(Exportacion!A2269,25,2)&amp;":"&amp;MID(Exportacion!A2269,27,2)))</f>
        <v/>
      </c>
      <c r="D2271" s="7" t="str">
        <f>MID(Exportacion!A2269,29,4)</f>
        <v/>
      </c>
      <c r="E2271" s="7" t="str">
        <f>MID(Exportacion!A2269,33,4)</f>
        <v/>
      </c>
      <c r="F2271" s="7" t="str">
        <f>MID(Exportacion!A2269,37,40)</f>
        <v/>
      </c>
      <c r="G2271" s="13" t="str">
        <f>MID(Exportacion!A2269,77,1)</f>
        <v/>
      </c>
      <c r="H2271" s="12" t="str">
        <f>IF(Exportacion!A2269="","",(MID(Exportacion!A2269,78,14))/100)</f>
        <v/>
      </c>
      <c r="I2271" s="12" t="str">
        <f>IF(Exportacion!A2269="","",(MID(Exportacion!A2269,92,14))/100)</f>
        <v/>
      </c>
      <c r="J2271" s="7" t="str">
        <f>MID(Exportacion!A2269,106,8)</f>
        <v/>
      </c>
      <c r="K2271" s="7" t="str">
        <f>MID(Exportacion!A2269,114,40)</f>
        <v/>
      </c>
      <c r="L2271" s="7" t="str">
        <f>MID(Exportacion!A2269,154,100)</f>
        <v/>
      </c>
      <c r="M2271" s="7"/>
    </row>
    <row r="2272" ht="12.75" customHeight="1">
      <c r="A2272" s="7" t="str">
        <f>LEFT(Exportacion!A2270,16)</f>
        <v/>
      </c>
      <c r="B2272" s="7" t="str">
        <f>IF(Exportacion!A2270="","",(MID(Exportacion!A2270,17,2)&amp;"-"&amp;MID(Exportacion!A2270,19,2)&amp;"-"&amp;MID(Exportacion!A2270,21,4)))</f>
        <v/>
      </c>
      <c r="C2272" s="7" t="str">
        <f>IF(Exportacion!A2270="","",(MID(Exportacion!A2270,25,2)&amp;":"&amp;MID(Exportacion!A2270,27,2)))</f>
        <v/>
      </c>
      <c r="D2272" s="7" t="str">
        <f>MID(Exportacion!A2270,29,4)</f>
        <v/>
      </c>
      <c r="E2272" s="7" t="str">
        <f>MID(Exportacion!A2270,33,4)</f>
        <v/>
      </c>
      <c r="F2272" s="7" t="str">
        <f>MID(Exportacion!A2270,37,40)</f>
        <v/>
      </c>
      <c r="G2272" s="13" t="str">
        <f>MID(Exportacion!A2270,77,1)</f>
        <v/>
      </c>
      <c r="H2272" s="12" t="str">
        <f>IF(Exportacion!A2270="","",(MID(Exportacion!A2270,78,14))/100)</f>
        <v/>
      </c>
      <c r="I2272" s="12" t="str">
        <f>IF(Exportacion!A2270="","",(MID(Exportacion!A2270,92,14))/100)</f>
        <v/>
      </c>
      <c r="J2272" s="7" t="str">
        <f>MID(Exportacion!A2270,106,8)</f>
        <v/>
      </c>
      <c r="K2272" s="7" t="str">
        <f>MID(Exportacion!A2270,114,40)</f>
        <v/>
      </c>
      <c r="L2272" s="7" t="str">
        <f>MID(Exportacion!A2270,154,100)</f>
        <v/>
      </c>
      <c r="M2272" s="7"/>
    </row>
    <row r="2273" ht="12.75" customHeight="1">
      <c r="A2273" s="7" t="str">
        <f>LEFT(Exportacion!A2271,16)</f>
        <v/>
      </c>
      <c r="B2273" s="7" t="str">
        <f>IF(Exportacion!A2271="","",(MID(Exportacion!A2271,17,2)&amp;"-"&amp;MID(Exportacion!A2271,19,2)&amp;"-"&amp;MID(Exportacion!A2271,21,4)))</f>
        <v/>
      </c>
      <c r="C2273" s="7" t="str">
        <f>IF(Exportacion!A2271="","",(MID(Exportacion!A2271,25,2)&amp;":"&amp;MID(Exportacion!A2271,27,2)))</f>
        <v/>
      </c>
      <c r="D2273" s="7" t="str">
        <f>MID(Exportacion!A2271,29,4)</f>
        <v/>
      </c>
      <c r="E2273" s="7" t="str">
        <f>MID(Exportacion!A2271,33,4)</f>
        <v/>
      </c>
      <c r="F2273" s="7" t="str">
        <f>MID(Exportacion!A2271,37,40)</f>
        <v/>
      </c>
      <c r="G2273" s="13" t="str">
        <f>MID(Exportacion!A2271,77,1)</f>
        <v/>
      </c>
      <c r="H2273" s="12" t="str">
        <f>IF(Exportacion!A2271="","",(MID(Exportacion!A2271,78,14))/100)</f>
        <v/>
      </c>
      <c r="I2273" s="12" t="str">
        <f>IF(Exportacion!A2271="","",(MID(Exportacion!A2271,92,14))/100)</f>
        <v/>
      </c>
      <c r="J2273" s="7" t="str">
        <f>MID(Exportacion!A2271,106,8)</f>
        <v/>
      </c>
      <c r="K2273" s="7" t="str">
        <f>MID(Exportacion!A2271,114,40)</f>
        <v/>
      </c>
      <c r="L2273" s="7" t="str">
        <f>MID(Exportacion!A2271,154,100)</f>
        <v/>
      </c>
      <c r="M2273" s="7"/>
    </row>
    <row r="2274" ht="12.75" customHeight="1">
      <c r="A2274" s="7" t="str">
        <f>LEFT(Exportacion!A2272,16)</f>
        <v/>
      </c>
      <c r="B2274" s="7" t="str">
        <f>IF(Exportacion!A2272="","",(MID(Exportacion!A2272,17,2)&amp;"-"&amp;MID(Exportacion!A2272,19,2)&amp;"-"&amp;MID(Exportacion!A2272,21,4)))</f>
        <v/>
      </c>
      <c r="C2274" s="7" t="str">
        <f>IF(Exportacion!A2272="","",(MID(Exportacion!A2272,25,2)&amp;":"&amp;MID(Exportacion!A2272,27,2)))</f>
        <v/>
      </c>
      <c r="D2274" s="7" t="str">
        <f>MID(Exportacion!A2272,29,4)</f>
        <v/>
      </c>
      <c r="E2274" s="7" t="str">
        <f>MID(Exportacion!A2272,33,4)</f>
        <v/>
      </c>
      <c r="F2274" s="7" t="str">
        <f>MID(Exportacion!A2272,37,40)</f>
        <v/>
      </c>
      <c r="G2274" s="13" t="str">
        <f>MID(Exportacion!A2272,77,1)</f>
        <v/>
      </c>
      <c r="H2274" s="12" t="str">
        <f>IF(Exportacion!A2272="","",(MID(Exportacion!A2272,78,14))/100)</f>
        <v/>
      </c>
      <c r="I2274" s="12" t="str">
        <f>IF(Exportacion!A2272="","",(MID(Exportacion!A2272,92,14))/100)</f>
        <v/>
      </c>
      <c r="J2274" s="7" t="str">
        <f>MID(Exportacion!A2272,106,8)</f>
        <v/>
      </c>
      <c r="K2274" s="7" t="str">
        <f>MID(Exportacion!A2272,114,40)</f>
        <v/>
      </c>
      <c r="L2274" s="7" t="str">
        <f>MID(Exportacion!A2272,154,100)</f>
        <v/>
      </c>
      <c r="M2274" s="7"/>
    </row>
    <row r="2275" ht="12.75" customHeight="1">
      <c r="A2275" s="7" t="str">
        <f>LEFT(Exportacion!A2273,16)</f>
        <v/>
      </c>
      <c r="B2275" s="7" t="str">
        <f>IF(Exportacion!A2273="","",(MID(Exportacion!A2273,17,2)&amp;"-"&amp;MID(Exportacion!A2273,19,2)&amp;"-"&amp;MID(Exportacion!A2273,21,4)))</f>
        <v/>
      </c>
      <c r="C2275" s="7" t="str">
        <f>IF(Exportacion!A2273="","",(MID(Exportacion!A2273,25,2)&amp;":"&amp;MID(Exportacion!A2273,27,2)))</f>
        <v/>
      </c>
      <c r="D2275" s="7" t="str">
        <f>MID(Exportacion!A2273,29,4)</f>
        <v/>
      </c>
      <c r="E2275" s="7" t="str">
        <f>MID(Exportacion!A2273,33,4)</f>
        <v/>
      </c>
      <c r="F2275" s="7" t="str">
        <f>MID(Exportacion!A2273,37,40)</f>
        <v/>
      </c>
      <c r="G2275" s="13" t="str">
        <f>MID(Exportacion!A2273,77,1)</f>
        <v/>
      </c>
      <c r="H2275" s="12" t="str">
        <f>IF(Exportacion!A2273="","",(MID(Exportacion!A2273,78,14))/100)</f>
        <v/>
      </c>
      <c r="I2275" s="12" t="str">
        <f>IF(Exportacion!A2273="","",(MID(Exportacion!A2273,92,14))/100)</f>
        <v/>
      </c>
      <c r="J2275" s="7" t="str">
        <f>MID(Exportacion!A2273,106,8)</f>
        <v/>
      </c>
      <c r="K2275" s="7" t="str">
        <f>MID(Exportacion!A2273,114,40)</f>
        <v/>
      </c>
      <c r="L2275" s="7" t="str">
        <f>MID(Exportacion!A2273,154,100)</f>
        <v/>
      </c>
      <c r="M2275" s="7"/>
    </row>
    <row r="2276" ht="12.75" customHeight="1">
      <c r="A2276" s="7" t="str">
        <f>LEFT(Exportacion!A2274,16)</f>
        <v/>
      </c>
      <c r="B2276" s="7" t="str">
        <f>IF(Exportacion!A2274="","",(MID(Exportacion!A2274,17,2)&amp;"-"&amp;MID(Exportacion!A2274,19,2)&amp;"-"&amp;MID(Exportacion!A2274,21,4)))</f>
        <v/>
      </c>
      <c r="C2276" s="7" t="str">
        <f>IF(Exportacion!A2274="","",(MID(Exportacion!A2274,25,2)&amp;":"&amp;MID(Exportacion!A2274,27,2)))</f>
        <v/>
      </c>
      <c r="D2276" s="7" t="str">
        <f>MID(Exportacion!A2274,29,4)</f>
        <v/>
      </c>
      <c r="E2276" s="7" t="str">
        <f>MID(Exportacion!A2274,33,4)</f>
        <v/>
      </c>
      <c r="F2276" s="7" t="str">
        <f>MID(Exportacion!A2274,37,40)</f>
        <v/>
      </c>
      <c r="G2276" s="13" t="str">
        <f>MID(Exportacion!A2274,77,1)</f>
        <v/>
      </c>
      <c r="H2276" s="12" t="str">
        <f>IF(Exportacion!A2274="","",(MID(Exportacion!A2274,78,14))/100)</f>
        <v/>
      </c>
      <c r="I2276" s="12" t="str">
        <f>IF(Exportacion!A2274="","",(MID(Exportacion!A2274,92,14))/100)</f>
        <v/>
      </c>
      <c r="J2276" s="7" t="str">
        <f>MID(Exportacion!A2274,106,8)</f>
        <v/>
      </c>
      <c r="K2276" s="7" t="str">
        <f>MID(Exportacion!A2274,114,40)</f>
        <v/>
      </c>
      <c r="L2276" s="7" t="str">
        <f>MID(Exportacion!A2274,154,100)</f>
        <v/>
      </c>
      <c r="M2276" s="7"/>
    </row>
    <row r="2277" ht="12.75" customHeight="1">
      <c r="A2277" s="7" t="str">
        <f>LEFT(Exportacion!A2275,16)</f>
        <v/>
      </c>
      <c r="B2277" s="7" t="str">
        <f>IF(Exportacion!A2275="","",(MID(Exportacion!A2275,17,2)&amp;"-"&amp;MID(Exportacion!A2275,19,2)&amp;"-"&amp;MID(Exportacion!A2275,21,4)))</f>
        <v/>
      </c>
      <c r="C2277" s="7" t="str">
        <f>IF(Exportacion!A2275="","",(MID(Exportacion!A2275,25,2)&amp;":"&amp;MID(Exportacion!A2275,27,2)))</f>
        <v/>
      </c>
      <c r="D2277" s="7" t="str">
        <f>MID(Exportacion!A2275,29,4)</f>
        <v/>
      </c>
      <c r="E2277" s="7" t="str">
        <f>MID(Exportacion!A2275,33,4)</f>
        <v/>
      </c>
      <c r="F2277" s="7" t="str">
        <f>MID(Exportacion!A2275,37,40)</f>
        <v/>
      </c>
      <c r="G2277" s="13" t="str">
        <f>MID(Exportacion!A2275,77,1)</f>
        <v/>
      </c>
      <c r="H2277" s="12" t="str">
        <f>IF(Exportacion!A2275="","",(MID(Exportacion!A2275,78,14))/100)</f>
        <v/>
      </c>
      <c r="I2277" s="12" t="str">
        <f>IF(Exportacion!A2275="","",(MID(Exportacion!A2275,92,14))/100)</f>
        <v/>
      </c>
      <c r="J2277" s="7" t="str">
        <f>MID(Exportacion!A2275,106,8)</f>
        <v/>
      </c>
      <c r="K2277" s="7" t="str">
        <f>MID(Exportacion!A2275,114,40)</f>
        <v/>
      </c>
      <c r="L2277" s="7" t="str">
        <f>MID(Exportacion!A2275,154,100)</f>
        <v/>
      </c>
      <c r="M2277" s="7"/>
    </row>
    <row r="2278" ht="12.75" customHeight="1">
      <c r="A2278" s="7" t="str">
        <f>LEFT(Exportacion!A2276,16)</f>
        <v/>
      </c>
      <c r="B2278" s="7" t="str">
        <f>IF(Exportacion!A2276="","",(MID(Exportacion!A2276,17,2)&amp;"-"&amp;MID(Exportacion!A2276,19,2)&amp;"-"&amp;MID(Exportacion!A2276,21,4)))</f>
        <v/>
      </c>
      <c r="C2278" s="7" t="str">
        <f>IF(Exportacion!A2276="","",(MID(Exportacion!A2276,25,2)&amp;":"&amp;MID(Exportacion!A2276,27,2)))</f>
        <v/>
      </c>
      <c r="D2278" s="7" t="str">
        <f>MID(Exportacion!A2276,29,4)</f>
        <v/>
      </c>
      <c r="E2278" s="7" t="str">
        <f>MID(Exportacion!A2276,33,4)</f>
        <v/>
      </c>
      <c r="F2278" s="7" t="str">
        <f>MID(Exportacion!A2276,37,40)</f>
        <v/>
      </c>
      <c r="G2278" s="13" t="str">
        <f>MID(Exportacion!A2276,77,1)</f>
        <v/>
      </c>
      <c r="H2278" s="12" t="str">
        <f>IF(Exportacion!A2276="","",(MID(Exportacion!A2276,78,14))/100)</f>
        <v/>
      </c>
      <c r="I2278" s="12" t="str">
        <f>IF(Exportacion!A2276="","",(MID(Exportacion!A2276,92,14))/100)</f>
        <v/>
      </c>
      <c r="J2278" s="7" t="str">
        <f>MID(Exportacion!A2276,106,8)</f>
        <v/>
      </c>
      <c r="K2278" s="7" t="str">
        <f>MID(Exportacion!A2276,114,40)</f>
        <v/>
      </c>
      <c r="L2278" s="7" t="str">
        <f>MID(Exportacion!A2276,154,100)</f>
        <v/>
      </c>
      <c r="M2278" s="7"/>
    </row>
    <row r="2279" ht="12.75" customHeight="1">
      <c r="A2279" s="7" t="str">
        <f>LEFT(Exportacion!A2277,16)</f>
        <v/>
      </c>
      <c r="B2279" s="7" t="str">
        <f>IF(Exportacion!A2277="","",(MID(Exportacion!A2277,17,2)&amp;"-"&amp;MID(Exportacion!A2277,19,2)&amp;"-"&amp;MID(Exportacion!A2277,21,4)))</f>
        <v/>
      </c>
      <c r="C2279" s="7" t="str">
        <f>IF(Exportacion!A2277="","",(MID(Exportacion!A2277,25,2)&amp;":"&amp;MID(Exportacion!A2277,27,2)))</f>
        <v/>
      </c>
      <c r="D2279" s="7" t="str">
        <f>MID(Exportacion!A2277,29,4)</f>
        <v/>
      </c>
      <c r="E2279" s="7" t="str">
        <f>MID(Exportacion!A2277,33,4)</f>
        <v/>
      </c>
      <c r="F2279" s="7" t="str">
        <f>MID(Exportacion!A2277,37,40)</f>
        <v/>
      </c>
      <c r="G2279" s="13" t="str">
        <f>MID(Exportacion!A2277,77,1)</f>
        <v/>
      </c>
      <c r="H2279" s="12" t="str">
        <f>IF(Exportacion!A2277="","",(MID(Exportacion!A2277,78,14))/100)</f>
        <v/>
      </c>
      <c r="I2279" s="12" t="str">
        <f>IF(Exportacion!A2277="","",(MID(Exportacion!A2277,92,14))/100)</f>
        <v/>
      </c>
      <c r="J2279" s="7" t="str">
        <f>MID(Exportacion!A2277,106,8)</f>
        <v/>
      </c>
      <c r="K2279" s="7" t="str">
        <f>MID(Exportacion!A2277,114,40)</f>
        <v/>
      </c>
      <c r="L2279" s="7" t="str">
        <f>MID(Exportacion!A2277,154,100)</f>
        <v/>
      </c>
      <c r="M2279" s="7"/>
    </row>
    <row r="2280" ht="12.75" customHeight="1">
      <c r="A2280" s="7" t="str">
        <f>LEFT(Exportacion!A2278,16)</f>
        <v/>
      </c>
      <c r="B2280" s="7" t="str">
        <f>IF(Exportacion!A2278="","",(MID(Exportacion!A2278,17,2)&amp;"-"&amp;MID(Exportacion!A2278,19,2)&amp;"-"&amp;MID(Exportacion!A2278,21,4)))</f>
        <v/>
      </c>
      <c r="C2280" s="7" t="str">
        <f>IF(Exportacion!A2278="","",(MID(Exportacion!A2278,25,2)&amp;":"&amp;MID(Exportacion!A2278,27,2)))</f>
        <v/>
      </c>
      <c r="D2280" s="7" t="str">
        <f>MID(Exportacion!A2278,29,4)</f>
        <v/>
      </c>
      <c r="E2280" s="7" t="str">
        <f>MID(Exportacion!A2278,33,4)</f>
        <v/>
      </c>
      <c r="F2280" s="7" t="str">
        <f>MID(Exportacion!A2278,37,40)</f>
        <v/>
      </c>
      <c r="G2280" s="13" t="str">
        <f>MID(Exportacion!A2278,77,1)</f>
        <v/>
      </c>
      <c r="H2280" s="12" t="str">
        <f>IF(Exportacion!A2278="","",(MID(Exportacion!A2278,78,14))/100)</f>
        <v/>
      </c>
      <c r="I2280" s="12" t="str">
        <f>IF(Exportacion!A2278="","",(MID(Exportacion!A2278,92,14))/100)</f>
        <v/>
      </c>
      <c r="J2280" s="7" t="str">
        <f>MID(Exportacion!A2278,106,8)</f>
        <v/>
      </c>
      <c r="K2280" s="7" t="str">
        <f>MID(Exportacion!A2278,114,40)</f>
        <v/>
      </c>
      <c r="L2280" s="7" t="str">
        <f>MID(Exportacion!A2278,154,100)</f>
        <v/>
      </c>
      <c r="M2280" s="7"/>
    </row>
    <row r="2281" ht="12.75" customHeight="1">
      <c r="A2281" s="7" t="str">
        <f>LEFT(Exportacion!A2279,16)</f>
        <v/>
      </c>
      <c r="B2281" s="7" t="str">
        <f>IF(Exportacion!A2279="","",(MID(Exportacion!A2279,17,2)&amp;"-"&amp;MID(Exportacion!A2279,19,2)&amp;"-"&amp;MID(Exportacion!A2279,21,4)))</f>
        <v/>
      </c>
      <c r="C2281" s="7" t="str">
        <f>IF(Exportacion!A2279="","",(MID(Exportacion!A2279,25,2)&amp;":"&amp;MID(Exportacion!A2279,27,2)))</f>
        <v/>
      </c>
      <c r="D2281" s="7" t="str">
        <f>MID(Exportacion!A2279,29,4)</f>
        <v/>
      </c>
      <c r="E2281" s="7" t="str">
        <f>MID(Exportacion!A2279,33,4)</f>
        <v/>
      </c>
      <c r="F2281" s="7" t="str">
        <f>MID(Exportacion!A2279,37,40)</f>
        <v/>
      </c>
      <c r="G2281" s="13" t="str">
        <f>MID(Exportacion!A2279,77,1)</f>
        <v/>
      </c>
      <c r="H2281" s="12" t="str">
        <f>IF(Exportacion!A2279="","",(MID(Exportacion!A2279,78,14))/100)</f>
        <v/>
      </c>
      <c r="I2281" s="12" t="str">
        <f>IF(Exportacion!A2279="","",(MID(Exportacion!A2279,92,14))/100)</f>
        <v/>
      </c>
      <c r="J2281" s="7" t="str">
        <f>MID(Exportacion!A2279,106,8)</f>
        <v/>
      </c>
      <c r="K2281" s="7" t="str">
        <f>MID(Exportacion!A2279,114,40)</f>
        <v/>
      </c>
      <c r="L2281" s="7" t="str">
        <f>MID(Exportacion!A2279,154,100)</f>
        <v/>
      </c>
      <c r="M2281" s="7"/>
    </row>
    <row r="2282" ht="12.75" customHeight="1">
      <c r="A2282" s="7" t="str">
        <f>LEFT(Exportacion!A2280,16)</f>
        <v/>
      </c>
      <c r="B2282" s="7" t="str">
        <f>IF(Exportacion!A2280="","",(MID(Exportacion!A2280,17,2)&amp;"-"&amp;MID(Exportacion!A2280,19,2)&amp;"-"&amp;MID(Exportacion!A2280,21,4)))</f>
        <v/>
      </c>
      <c r="C2282" s="7" t="str">
        <f>IF(Exportacion!A2280="","",(MID(Exportacion!A2280,25,2)&amp;":"&amp;MID(Exportacion!A2280,27,2)))</f>
        <v/>
      </c>
      <c r="D2282" s="7" t="str">
        <f>MID(Exportacion!A2280,29,4)</f>
        <v/>
      </c>
      <c r="E2282" s="7" t="str">
        <f>MID(Exportacion!A2280,33,4)</f>
        <v/>
      </c>
      <c r="F2282" s="7" t="str">
        <f>MID(Exportacion!A2280,37,40)</f>
        <v/>
      </c>
      <c r="G2282" s="13" t="str">
        <f>MID(Exportacion!A2280,77,1)</f>
        <v/>
      </c>
      <c r="H2282" s="12" t="str">
        <f>IF(Exportacion!A2280="","",(MID(Exportacion!A2280,78,14))/100)</f>
        <v/>
      </c>
      <c r="I2282" s="12" t="str">
        <f>IF(Exportacion!A2280="","",(MID(Exportacion!A2280,92,14))/100)</f>
        <v/>
      </c>
      <c r="J2282" s="7" t="str">
        <f>MID(Exportacion!A2280,106,8)</f>
        <v/>
      </c>
      <c r="K2282" s="7" t="str">
        <f>MID(Exportacion!A2280,114,40)</f>
        <v/>
      </c>
      <c r="L2282" s="7" t="str">
        <f>MID(Exportacion!A2280,154,100)</f>
        <v/>
      </c>
      <c r="M2282" s="7"/>
    </row>
    <row r="2283" ht="12.75" customHeight="1">
      <c r="A2283" s="7" t="str">
        <f>LEFT(Exportacion!A2281,16)</f>
        <v/>
      </c>
      <c r="B2283" s="7" t="str">
        <f>IF(Exportacion!A2281="","",(MID(Exportacion!A2281,17,2)&amp;"-"&amp;MID(Exportacion!A2281,19,2)&amp;"-"&amp;MID(Exportacion!A2281,21,4)))</f>
        <v/>
      </c>
      <c r="C2283" s="7" t="str">
        <f>IF(Exportacion!A2281="","",(MID(Exportacion!A2281,25,2)&amp;":"&amp;MID(Exportacion!A2281,27,2)))</f>
        <v/>
      </c>
      <c r="D2283" s="7" t="str">
        <f>MID(Exportacion!A2281,29,4)</f>
        <v/>
      </c>
      <c r="E2283" s="7" t="str">
        <f>MID(Exportacion!A2281,33,4)</f>
        <v/>
      </c>
      <c r="F2283" s="7" t="str">
        <f>MID(Exportacion!A2281,37,40)</f>
        <v/>
      </c>
      <c r="G2283" s="13" t="str">
        <f>MID(Exportacion!A2281,77,1)</f>
        <v/>
      </c>
      <c r="H2283" s="12" t="str">
        <f>IF(Exportacion!A2281="","",(MID(Exportacion!A2281,78,14))/100)</f>
        <v/>
      </c>
      <c r="I2283" s="12" t="str">
        <f>IF(Exportacion!A2281="","",(MID(Exportacion!A2281,92,14))/100)</f>
        <v/>
      </c>
      <c r="J2283" s="7" t="str">
        <f>MID(Exportacion!A2281,106,8)</f>
        <v/>
      </c>
      <c r="K2283" s="7" t="str">
        <f>MID(Exportacion!A2281,114,40)</f>
        <v/>
      </c>
      <c r="L2283" s="7" t="str">
        <f>MID(Exportacion!A2281,154,100)</f>
        <v/>
      </c>
      <c r="M2283" s="7"/>
    </row>
    <row r="2284" ht="12.75" customHeight="1">
      <c r="A2284" s="7" t="str">
        <f>LEFT(Exportacion!A2282,16)</f>
        <v/>
      </c>
      <c r="B2284" s="7" t="str">
        <f>IF(Exportacion!A2282="","",(MID(Exportacion!A2282,17,2)&amp;"-"&amp;MID(Exportacion!A2282,19,2)&amp;"-"&amp;MID(Exportacion!A2282,21,4)))</f>
        <v/>
      </c>
      <c r="C2284" s="7" t="str">
        <f>IF(Exportacion!A2282="","",(MID(Exportacion!A2282,25,2)&amp;":"&amp;MID(Exportacion!A2282,27,2)))</f>
        <v/>
      </c>
      <c r="D2284" s="7" t="str">
        <f>MID(Exportacion!A2282,29,4)</f>
        <v/>
      </c>
      <c r="E2284" s="7" t="str">
        <f>MID(Exportacion!A2282,33,4)</f>
        <v/>
      </c>
      <c r="F2284" s="7" t="str">
        <f>MID(Exportacion!A2282,37,40)</f>
        <v/>
      </c>
      <c r="G2284" s="13" t="str">
        <f>MID(Exportacion!A2282,77,1)</f>
        <v/>
      </c>
      <c r="H2284" s="12" t="str">
        <f>IF(Exportacion!A2282="","",(MID(Exportacion!A2282,78,14))/100)</f>
        <v/>
      </c>
      <c r="I2284" s="12" t="str">
        <f>IF(Exportacion!A2282="","",(MID(Exportacion!A2282,92,14))/100)</f>
        <v/>
      </c>
      <c r="J2284" s="7" t="str">
        <f>MID(Exportacion!A2282,106,8)</f>
        <v/>
      </c>
      <c r="K2284" s="7" t="str">
        <f>MID(Exportacion!A2282,114,40)</f>
        <v/>
      </c>
      <c r="L2284" s="7" t="str">
        <f>MID(Exportacion!A2282,154,100)</f>
        <v/>
      </c>
      <c r="M2284" s="7"/>
    </row>
    <row r="2285" ht="12.75" customHeight="1">
      <c r="A2285" s="7" t="str">
        <f>LEFT(Exportacion!A2283,16)</f>
        <v/>
      </c>
      <c r="B2285" s="7" t="str">
        <f>IF(Exportacion!A2283="","",(MID(Exportacion!A2283,17,2)&amp;"-"&amp;MID(Exportacion!A2283,19,2)&amp;"-"&amp;MID(Exportacion!A2283,21,4)))</f>
        <v/>
      </c>
      <c r="C2285" s="7" t="str">
        <f>IF(Exportacion!A2283="","",(MID(Exportacion!A2283,25,2)&amp;":"&amp;MID(Exportacion!A2283,27,2)))</f>
        <v/>
      </c>
      <c r="D2285" s="7" t="str">
        <f>MID(Exportacion!A2283,29,4)</f>
        <v/>
      </c>
      <c r="E2285" s="7" t="str">
        <f>MID(Exportacion!A2283,33,4)</f>
        <v/>
      </c>
      <c r="F2285" s="7" t="str">
        <f>MID(Exportacion!A2283,37,40)</f>
        <v/>
      </c>
      <c r="G2285" s="13" t="str">
        <f>MID(Exportacion!A2283,77,1)</f>
        <v/>
      </c>
      <c r="H2285" s="12" t="str">
        <f>IF(Exportacion!A2283="","",(MID(Exportacion!A2283,78,14))/100)</f>
        <v/>
      </c>
      <c r="I2285" s="12" t="str">
        <f>IF(Exportacion!A2283="","",(MID(Exportacion!A2283,92,14))/100)</f>
        <v/>
      </c>
      <c r="J2285" s="7" t="str">
        <f>MID(Exportacion!A2283,106,8)</f>
        <v/>
      </c>
      <c r="K2285" s="7" t="str">
        <f>MID(Exportacion!A2283,114,40)</f>
        <v/>
      </c>
      <c r="L2285" s="7" t="str">
        <f>MID(Exportacion!A2283,154,100)</f>
        <v/>
      </c>
      <c r="M2285" s="7"/>
    </row>
    <row r="2286" ht="12.75" customHeight="1">
      <c r="A2286" s="7" t="str">
        <f>LEFT(Exportacion!A2284,16)</f>
        <v/>
      </c>
      <c r="B2286" s="7" t="str">
        <f>IF(Exportacion!A2284="","",(MID(Exportacion!A2284,17,2)&amp;"-"&amp;MID(Exportacion!A2284,19,2)&amp;"-"&amp;MID(Exportacion!A2284,21,4)))</f>
        <v/>
      </c>
      <c r="C2286" s="7" t="str">
        <f>IF(Exportacion!A2284="","",(MID(Exportacion!A2284,25,2)&amp;":"&amp;MID(Exportacion!A2284,27,2)))</f>
        <v/>
      </c>
      <c r="D2286" s="7" t="str">
        <f>MID(Exportacion!A2284,29,4)</f>
        <v/>
      </c>
      <c r="E2286" s="7" t="str">
        <f>MID(Exportacion!A2284,33,4)</f>
        <v/>
      </c>
      <c r="F2286" s="7" t="str">
        <f>MID(Exportacion!A2284,37,40)</f>
        <v/>
      </c>
      <c r="G2286" s="13" t="str">
        <f>MID(Exportacion!A2284,77,1)</f>
        <v/>
      </c>
      <c r="H2286" s="12" t="str">
        <f>IF(Exportacion!A2284="","",(MID(Exportacion!A2284,78,14))/100)</f>
        <v/>
      </c>
      <c r="I2286" s="12" t="str">
        <f>IF(Exportacion!A2284="","",(MID(Exportacion!A2284,92,14))/100)</f>
        <v/>
      </c>
      <c r="J2286" s="7" t="str">
        <f>MID(Exportacion!A2284,106,8)</f>
        <v/>
      </c>
      <c r="K2286" s="7" t="str">
        <f>MID(Exportacion!A2284,114,40)</f>
        <v/>
      </c>
      <c r="L2286" s="7" t="str">
        <f>MID(Exportacion!A2284,154,100)</f>
        <v/>
      </c>
      <c r="M2286" s="7"/>
    </row>
    <row r="2287" ht="12.75" customHeight="1">
      <c r="A2287" s="7" t="str">
        <f>LEFT(Exportacion!A2285,16)</f>
        <v/>
      </c>
      <c r="B2287" s="7" t="str">
        <f>IF(Exportacion!A2285="","",(MID(Exportacion!A2285,17,2)&amp;"-"&amp;MID(Exportacion!A2285,19,2)&amp;"-"&amp;MID(Exportacion!A2285,21,4)))</f>
        <v/>
      </c>
      <c r="C2287" s="7" t="str">
        <f>IF(Exportacion!A2285="","",(MID(Exportacion!A2285,25,2)&amp;":"&amp;MID(Exportacion!A2285,27,2)))</f>
        <v/>
      </c>
      <c r="D2287" s="7" t="str">
        <f>MID(Exportacion!A2285,29,4)</f>
        <v/>
      </c>
      <c r="E2287" s="7" t="str">
        <f>MID(Exportacion!A2285,33,4)</f>
        <v/>
      </c>
      <c r="F2287" s="7" t="str">
        <f>MID(Exportacion!A2285,37,40)</f>
        <v/>
      </c>
      <c r="G2287" s="13" t="str">
        <f>MID(Exportacion!A2285,77,1)</f>
        <v/>
      </c>
      <c r="H2287" s="12" t="str">
        <f>IF(Exportacion!A2285="","",(MID(Exportacion!A2285,78,14))/100)</f>
        <v/>
      </c>
      <c r="I2287" s="12" t="str">
        <f>IF(Exportacion!A2285="","",(MID(Exportacion!A2285,92,14))/100)</f>
        <v/>
      </c>
      <c r="J2287" s="7" t="str">
        <f>MID(Exportacion!A2285,106,8)</f>
        <v/>
      </c>
      <c r="K2287" s="7" t="str">
        <f>MID(Exportacion!A2285,114,40)</f>
        <v/>
      </c>
      <c r="L2287" s="7" t="str">
        <f>MID(Exportacion!A2285,154,100)</f>
        <v/>
      </c>
      <c r="M2287" s="7"/>
    </row>
    <row r="2288" ht="12.75" customHeight="1">
      <c r="A2288" s="7" t="str">
        <f>LEFT(Exportacion!A2286,16)</f>
        <v/>
      </c>
      <c r="B2288" s="7" t="str">
        <f>IF(Exportacion!A2286="","",(MID(Exportacion!A2286,17,2)&amp;"-"&amp;MID(Exportacion!A2286,19,2)&amp;"-"&amp;MID(Exportacion!A2286,21,4)))</f>
        <v/>
      </c>
      <c r="C2288" s="7" t="str">
        <f>IF(Exportacion!A2286="","",(MID(Exportacion!A2286,25,2)&amp;":"&amp;MID(Exportacion!A2286,27,2)))</f>
        <v/>
      </c>
      <c r="D2288" s="7" t="str">
        <f>MID(Exportacion!A2286,29,4)</f>
        <v/>
      </c>
      <c r="E2288" s="7" t="str">
        <f>MID(Exportacion!A2286,33,4)</f>
        <v/>
      </c>
      <c r="F2288" s="7" t="str">
        <f>MID(Exportacion!A2286,37,40)</f>
        <v/>
      </c>
      <c r="G2288" s="13" t="str">
        <f>MID(Exportacion!A2286,77,1)</f>
        <v/>
      </c>
      <c r="H2288" s="12" t="str">
        <f>IF(Exportacion!A2286="","",(MID(Exportacion!A2286,78,14))/100)</f>
        <v/>
      </c>
      <c r="I2288" s="12" t="str">
        <f>IF(Exportacion!A2286="","",(MID(Exportacion!A2286,92,14))/100)</f>
        <v/>
      </c>
      <c r="J2288" s="7" t="str">
        <f>MID(Exportacion!A2286,106,8)</f>
        <v/>
      </c>
      <c r="K2288" s="7" t="str">
        <f>MID(Exportacion!A2286,114,40)</f>
        <v/>
      </c>
      <c r="L2288" s="7" t="str">
        <f>MID(Exportacion!A2286,154,100)</f>
        <v/>
      </c>
      <c r="M2288" s="7"/>
    </row>
    <row r="2289" ht="12.75" customHeight="1">
      <c r="A2289" s="7" t="str">
        <f>LEFT(Exportacion!A2287,16)</f>
        <v/>
      </c>
      <c r="B2289" s="7" t="str">
        <f>IF(Exportacion!A2287="","",(MID(Exportacion!A2287,17,2)&amp;"-"&amp;MID(Exportacion!A2287,19,2)&amp;"-"&amp;MID(Exportacion!A2287,21,4)))</f>
        <v/>
      </c>
      <c r="C2289" s="7" t="str">
        <f>IF(Exportacion!A2287="","",(MID(Exportacion!A2287,25,2)&amp;":"&amp;MID(Exportacion!A2287,27,2)))</f>
        <v/>
      </c>
      <c r="D2289" s="7" t="str">
        <f>MID(Exportacion!A2287,29,4)</f>
        <v/>
      </c>
      <c r="E2289" s="7" t="str">
        <f>MID(Exportacion!A2287,33,4)</f>
        <v/>
      </c>
      <c r="F2289" s="7" t="str">
        <f>MID(Exportacion!A2287,37,40)</f>
        <v/>
      </c>
      <c r="G2289" s="13" t="str">
        <f>MID(Exportacion!A2287,77,1)</f>
        <v/>
      </c>
      <c r="H2289" s="12" t="str">
        <f>IF(Exportacion!A2287="","",(MID(Exportacion!A2287,78,14))/100)</f>
        <v/>
      </c>
      <c r="I2289" s="12" t="str">
        <f>IF(Exportacion!A2287="","",(MID(Exportacion!A2287,92,14))/100)</f>
        <v/>
      </c>
      <c r="J2289" s="7" t="str">
        <f>MID(Exportacion!A2287,106,8)</f>
        <v/>
      </c>
      <c r="K2289" s="7" t="str">
        <f>MID(Exportacion!A2287,114,40)</f>
        <v/>
      </c>
      <c r="L2289" s="7" t="str">
        <f>MID(Exportacion!A2287,154,100)</f>
        <v/>
      </c>
      <c r="M2289" s="7"/>
    </row>
    <row r="2290" ht="12.75" customHeight="1">
      <c r="A2290" s="7" t="str">
        <f>LEFT(Exportacion!A2288,16)</f>
        <v/>
      </c>
      <c r="B2290" s="7" t="str">
        <f>IF(Exportacion!A2288="","",(MID(Exportacion!A2288,17,2)&amp;"-"&amp;MID(Exportacion!A2288,19,2)&amp;"-"&amp;MID(Exportacion!A2288,21,4)))</f>
        <v/>
      </c>
      <c r="C2290" s="7" t="str">
        <f>IF(Exportacion!A2288="","",(MID(Exportacion!A2288,25,2)&amp;":"&amp;MID(Exportacion!A2288,27,2)))</f>
        <v/>
      </c>
      <c r="D2290" s="7" t="str">
        <f>MID(Exportacion!A2288,29,4)</f>
        <v/>
      </c>
      <c r="E2290" s="7" t="str">
        <f>MID(Exportacion!A2288,33,4)</f>
        <v/>
      </c>
      <c r="F2290" s="7" t="str">
        <f>MID(Exportacion!A2288,37,40)</f>
        <v/>
      </c>
      <c r="G2290" s="13" t="str">
        <f>MID(Exportacion!A2288,77,1)</f>
        <v/>
      </c>
      <c r="H2290" s="12" t="str">
        <f>IF(Exportacion!A2288="","",(MID(Exportacion!A2288,78,14))/100)</f>
        <v/>
      </c>
      <c r="I2290" s="12" t="str">
        <f>IF(Exportacion!A2288="","",(MID(Exportacion!A2288,92,14))/100)</f>
        <v/>
      </c>
      <c r="J2290" s="7" t="str">
        <f>MID(Exportacion!A2288,106,8)</f>
        <v/>
      </c>
      <c r="K2290" s="7" t="str">
        <f>MID(Exportacion!A2288,114,40)</f>
        <v/>
      </c>
      <c r="L2290" s="7" t="str">
        <f>MID(Exportacion!A2288,154,100)</f>
        <v/>
      </c>
      <c r="M2290" s="7"/>
    </row>
    <row r="2291" ht="12.75" customHeight="1">
      <c r="A2291" s="7" t="str">
        <f>LEFT(Exportacion!A2289,16)</f>
        <v/>
      </c>
      <c r="B2291" s="7" t="str">
        <f>IF(Exportacion!A2289="","",(MID(Exportacion!A2289,17,2)&amp;"-"&amp;MID(Exportacion!A2289,19,2)&amp;"-"&amp;MID(Exportacion!A2289,21,4)))</f>
        <v/>
      </c>
      <c r="C2291" s="7" t="str">
        <f>IF(Exportacion!A2289="","",(MID(Exportacion!A2289,25,2)&amp;":"&amp;MID(Exportacion!A2289,27,2)))</f>
        <v/>
      </c>
      <c r="D2291" s="7" t="str">
        <f>MID(Exportacion!A2289,29,4)</f>
        <v/>
      </c>
      <c r="E2291" s="7" t="str">
        <f>MID(Exportacion!A2289,33,4)</f>
        <v/>
      </c>
      <c r="F2291" s="7" t="str">
        <f>MID(Exportacion!A2289,37,40)</f>
        <v/>
      </c>
      <c r="G2291" s="13" t="str">
        <f>MID(Exportacion!A2289,77,1)</f>
        <v/>
      </c>
      <c r="H2291" s="12" t="str">
        <f>IF(Exportacion!A2289="","",(MID(Exportacion!A2289,78,14))/100)</f>
        <v/>
      </c>
      <c r="I2291" s="12" t="str">
        <f>IF(Exportacion!A2289="","",(MID(Exportacion!A2289,92,14))/100)</f>
        <v/>
      </c>
      <c r="J2291" s="7" t="str">
        <f>MID(Exportacion!A2289,106,8)</f>
        <v/>
      </c>
      <c r="K2291" s="7" t="str">
        <f>MID(Exportacion!A2289,114,40)</f>
        <v/>
      </c>
      <c r="L2291" s="7" t="str">
        <f>MID(Exportacion!A2289,154,100)</f>
        <v/>
      </c>
      <c r="M2291" s="7"/>
    </row>
    <row r="2292" ht="12.75" customHeight="1">
      <c r="A2292" s="7" t="str">
        <f>LEFT(Exportacion!A2290,16)</f>
        <v/>
      </c>
      <c r="B2292" s="7" t="str">
        <f>IF(Exportacion!A2290="","",(MID(Exportacion!A2290,17,2)&amp;"-"&amp;MID(Exportacion!A2290,19,2)&amp;"-"&amp;MID(Exportacion!A2290,21,4)))</f>
        <v/>
      </c>
      <c r="C2292" s="7" t="str">
        <f>IF(Exportacion!A2290="","",(MID(Exportacion!A2290,25,2)&amp;":"&amp;MID(Exportacion!A2290,27,2)))</f>
        <v/>
      </c>
      <c r="D2292" s="7" t="str">
        <f>MID(Exportacion!A2290,29,4)</f>
        <v/>
      </c>
      <c r="E2292" s="7" t="str">
        <f>MID(Exportacion!A2290,33,4)</f>
        <v/>
      </c>
      <c r="F2292" s="7" t="str">
        <f>MID(Exportacion!A2290,37,40)</f>
        <v/>
      </c>
      <c r="G2292" s="13" t="str">
        <f>MID(Exportacion!A2290,77,1)</f>
        <v/>
      </c>
      <c r="H2292" s="12" t="str">
        <f>IF(Exportacion!A2290="","",(MID(Exportacion!A2290,78,14))/100)</f>
        <v/>
      </c>
      <c r="I2292" s="12" t="str">
        <f>IF(Exportacion!A2290="","",(MID(Exportacion!A2290,92,14))/100)</f>
        <v/>
      </c>
      <c r="J2292" s="7" t="str">
        <f>MID(Exportacion!A2290,106,8)</f>
        <v/>
      </c>
      <c r="K2292" s="7" t="str">
        <f>MID(Exportacion!A2290,114,40)</f>
        <v/>
      </c>
      <c r="L2292" s="7" t="str">
        <f>MID(Exportacion!A2290,154,100)</f>
        <v/>
      </c>
      <c r="M2292" s="7"/>
    </row>
    <row r="2293" ht="12.75" customHeight="1">
      <c r="A2293" s="7" t="str">
        <f>LEFT(Exportacion!A2291,16)</f>
        <v/>
      </c>
      <c r="B2293" s="7" t="str">
        <f>IF(Exportacion!A2291="","",(MID(Exportacion!A2291,17,2)&amp;"-"&amp;MID(Exportacion!A2291,19,2)&amp;"-"&amp;MID(Exportacion!A2291,21,4)))</f>
        <v/>
      </c>
      <c r="C2293" s="7" t="str">
        <f>IF(Exportacion!A2291="","",(MID(Exportacion!A2291,25,2)&amp;":"&amp;MID(Exportacion!A2291,27,2)))</f>
        <v/>
      </c>
      <c r="D2293" s="7" t="str">
        <f>MID(Exportacion!A2291,29,4)</f>
        <v/>
      </c>
      <c r="E2293" s="7" t="str">
        <f>MID(Exportacion!A2291,33,4)</f>
        <v/>
      </c>
      <c r="F2293" s="7" t="str">
        <f>MID(Exportacion!A2291,37,40)</f>
        <v/>
      </c>
      <c r="G2293" s="13" t="str">
        <f>MID(Exportacion!A2291,77,1)</f>
        <v/>
      </c>
      <c r="H2293" s="12" t="str">
        <f>IF(Exportacion!A2291="","",(MID(Exportacion!A2291,78,14))/100)</f>
        <v/>
      </c>
      <c r="I2293" s="12" t="str">
        <f>IF(Exportacion!A2291="","",(MID(Exportacion!A2291,92,14))/100)</f>
        <v/>
      </c>
      <c r="J2293" s="7" t="str">
        <f>MID(Exportacion!A2291,106,8)</f>
        <v/>
      </c>
      <c r="K2293" s="7" t="str">
        <f>MID(Exportacion!A2291,114,40)</f>
        <v/>
      </c>
      <c r="L2293" s="7" t="str">
        <f>MID(Exportacion!A2291,154,100)</f>
        <v/>
      </c>
      <c r="M2293" s="7"/>
    </row>
    <row r="2294" ht="12.75" customHeight="1">
      <c r="A2294" s="7" t="str">
        <f>LEFT(Exportacion!A2292,16)</f>
        <v/>
      </c>
      <c r="B2294" s="7" t="str">
        <f>IF(Exportacion!A2292="","",(MID(Exportacion!A2292,17,2)&amp;"-"&amp;MID(Exportacion!A2292,19,2)&amp;"-"&amp;MID(Exportacion!A2292,21,4)))</f>
        <v/>
      </c>
      <c r="C2294" s="7" t="str">
        <f>IF(Exportacion!A2292="","",(MID(Exportacion!A2292,25,2)&amp;":"&amp;MID(Exportacion!A2292,27,2)))</f>
        <v/>
      </c>
      <c r="D2294" s="7" t="str">
        <f>MID(Exportacion!A2292,29,4)</f>
        <v/>
      </c>
      <c r="E2294" s="7" t="str">
        <f>MID(Exportacion!A2292,33,4)</f>
        <v/>
      </c>
      <c r="F2294" s="7" t="str">
        <f>MID(Exportacion!A2292,37,40)</f>
        <v/>
      </c>
      <c r="G2294" s="13" t="str">
        <f>MID(Exportacion!A2292,77,1)</f>
        <v/>
      </c>
      <c r="H2294" s="12" t="str">
        <f>IF(Exportacion!A2292="","",(MID(Exportacion!A2292,78,14))/100)</f>
        <v/>
      </c>
      <c r="I2294" s="12" t="str">
        <f>IF(Exportacion!A2292="","",(MID(Exportacion!A2292,92,14))/100)</f>
        <v/>
      </c>
      <c r="J2294" s="7" t="str">
        <f>MID(Exportacion!A2292,106,8)</f>
        <v/>
      </c>
      <c r="K2294" s="7" t="str">
        <f>MID(Exportacion!A2292,114,40)</f>
        <v/>
      </c>
      <c r="L2294" s="7" t="str">
        <f>MID(Exportacion!A2292,154,100)</f>
        <v/>
      </c>
      <c r="M2294" s="7"/>
    </row>
    <row r="2295" ht="12.75" customHeight="1">
      <c r="A2295" s="7" t="str">
        <f>LEFT(Exportacion!A2293,16)</f>
        <v/>
      </c>
      <c r="B2295" s="7" t="str">
        <f>IF(Exportacion!A2293="","",(MID(Exportacion!A2293,17,2)&amp;"-"&amp;MID(Exportacion!A2293,19,2)&amp;"-"&amp;MID(Exportacion!A2293,21,4)))</f>
        <v/>
      </c>
      <c r="C2295" s="7" t="str">
        <f>IF(Exportacion!A2293="","",(MID(Exportacion!A2293,25,2)&amp;":"&amp;MID(Exportacion!A2293,27,2)))</f>
        <v/>
      </c>
      <c r="D2295" s="7" t="str">
        <f>MID(Exportacion!A2293,29,4)</f>
        <v/>
      </c>
      <c r="E2295" s="7" t="str">
        <f>MID(Exportacion!A2293,33,4)</f>
        <v/>
      </c>
      <c r="F2295" s="7" t="str">
        <f>MID(Exportacion!A2293,37,40)</f>
        <v/>
      </c>
      <c r="G2295" s="13" t="str">
        <f>MID(Exportacion!A2293,77,1)</f>
        <v/>
      </c>
      <c r="H2295" s="12" t="str">
        <f>IF(Exportacion!A2293="","",(MID(Exportacion!A2293,78,14))/100)</f>
        <v/>
      </c>
      <c r="I2295" s="12" t="str">
        <f>IF(Exportacion!A2293="","",(MID(Exportacion!A2293,92,14))/100)</f>
        <v/>
      </c>
      <c r="J2295" s="7" t="str">
        <f>MID(Exportacion!A2293,106,8)</f>
        <v/>
      </c>
      <c r="K2295" s="7" t="str">
        <f>MID(Exportacion!A2293,114,40)</f>
        <v/>
      </c>
      <c r="L2295" s="7" t="str">
        <f>MID(Exportacion!A2293,154,100)</f>
        <v/>
      </c>
      <c r="M2295" s="7"/>
    </row>
    <row r="2296" ht="12.75" customHeight="1">
      <c r="A2296" s="7" t="str">
        <f>LEFT(Exportacion!A2294,16)</f>
        <v/>
      </c>
      <c r="B2296" s="7" t="str">
        <f>IF(Exportacion!A2294="","",(MID(Exportacion!A2294,17,2)&amp;"-"&amp;MID(Exportacion!A2294,19,2)&amp;"-"&amp;MID(Exportacion!A2294,21,4)))</f>
        <v/>
      </c>
      <c r="C2296" s="7" t="str">
        <f>IF(Exportacion!A2294="","",(MID(Exportacion!A2294,25,2)&amp;":"&amp;MID(Exportacion!A2294,27,2)))</f>
        <v/>
      </c>
      <c r="D2296" s="7" t="str">
        <f>MID(Exportacion!A2294,29,4)</f>
        <v/>
      </c>
      <c r="E2296" s="7" t="str">
        <f>MID(Exportacion!A2294,33,4)</f>
        <v/>
      </c>
      <c r="F2296" s="7" t="str">
        <f>MID(Exportacion!A2294,37,40)</f>
        <v/>
      </c>
      <c r="G2296" s="13" t="str">
        <f>MID(Exportacion!A2294,77,1)</f>
        <v/>
      </c>
      <c r="H2296" s="12" t="str">
        <f>IF(Exportacion!A2294="","",(MID(Exportacion!A2294,78,14))/100)</f>
        <v/>
      </c>
      <c r="I2296" s="12" t="str">
        <f>IF(Exportacion!A2294="","",(MID(Exportacion!A2294,92,14))/100)</f>
        <v/>
      </c>
      <c r="J2296" s="7" t="str">
        <f>MID(Exportacion!A2294,106,8)</f>
        <v/>
      </c>
      <c r="K2296" s="7" t="str">
        <f>MID(Exportacion!A2294,114,40)</f>
        <v/>
      </c>
      <c r="L2296" s="7" t="str">
        <f>MID(Exportacion!A2294,154,100)</f>
        <v/>
      </c>
      <c r="M2296" s="7"/>
    </row>
    <row r="2297" ht="12.75" customHeight="1">
      <c r="A2297" s="7" t="str">
        <f>LEFT(Exportacion!A2295,16)</f>
        <v/>
      </c>
      <c r="B2297" s="7" t="str">
        <f>IF(Exportacion!A2295="","",(MID(Exportacion!A2295,17,2)&amp;"-"&amp;MID(Exportacion!A2295,19,2)&amp;"-"&amp;MID(Exportacion!A2295,21,4)))</f>
        <v/>
      </c>
      <c r="C2297" s="7" t="str">
        <f>IF(Exportacion!A2295="","",(MID(Exportacion!A2295,25,2)&amp;":"&amp;MID(Exportacion!A2295,27,2)))</f>
        <v/>
      </c>
      <c r="D2297" s="7" t="str">
        <f>MID(Exportacion!A2295,29,4)</f>
        <v/>
      </c>
      <c r="E2297" s="7" t="str">
        <f>MID(Exportacion!A2295,33,4)</f>
        <v/>
      </c>
      <c r="F2297" s="7" t="str">
        <f>MID(Exportacion!A2295,37,40)</f>
        <v/>
      </c>
      <c r="G2297" s="13" t="str">
        <f>MID(Exportacion!A2295,77,1)</f>
        <v/>
      </c>
      <c r="H2297" s="12" t="str">
        <f>IF(Exportacion!A2295="","",(MID(Exportacion!A2295,78,14))/100)</f>
        <v/>
      </c>
      <c r="I2297" s="12" t="str">
        <f>IF(Exportacion!A2295="","",(MID(Exportacion!A2295,92,14))/100)</f>
        <v/>
      </c>
      <c r="J2297" s="7" t="str">
        <f>MID(Exportacion!A2295,106,8)</f>
        <v/>
      </c>
      <c r="K2297" s="7" t="str">
        <f>MID(Exportacion!A2295,114,40)</f>
        <v/>
      </c>
      <c r="L2297" s="7" t="str">
        <f>MID(Exportacion!A2295,154,100)</f>
        <v/>
      </c>
      <c r="M2297" s="7"/>
    </row>
    <row r="2298" ht="12.75" customHeight="1">
      <c r="A2298" s="7" t="str">
        <f>LEFT(Exportacion!A2296,16)</f>
        <v/>
      </c>
      <c r="B2298" s="7" t="str">
        <f>IF(Exportacion!A2296="","",(MID(Exportacion!A2296,17,2)&amp;"-"&amp;MID(Exportacion!A2296,19,2)&amp;"-"&amp;MID(Exportacion!A2296,21,4)))</f>
        <v/>
      </c>
      <c r="C2298" s="7" t="str">
        <f>IF(Exportacion!A2296="","",(MID(Exportacion!A2296,25,2)&amp;":"&amp;MID(Exportacion!A2296,27,2)))</f>
        <v/>
      </c>
      <c r="D2298" s="7" t="str">
        <f>MID(Exportacion!A2296,29,4)</f>
        <v/>
      </c>
      <c r="E2298" s="7" t="str">
        <f>MID(Exportacion!A2296,33,4)</f>
        <v/>
      </c>
      <c r="F2298" s="7" t="str">
        <f>MID(Exportacion!A2296,37,40)</f>
        <v/>
      </c>
      <c r="G2298" s="13" t="str">
        <f>MID(Exportacion!A2296,77,1)</f>
        <v/>
      </c>
      <c r="H2298" s="12" t="str">
        <f>IF(Exportacion!A2296="","",(MID(Exportacion!A2296,78,14))/100)</f>
        <v/>
      </c>
      <c r="I2298" s="12" t="str">
        <f>IF(Exportacion!A2296="","",(MID(Exportacion!A2296,92,14))/100)</f>
        <v/>
      </c>
      <c r="J2298" s="7" t="str">
        <f>MID(Exportacion!A2296,106,8)</f>
        <v/>
      </c>
      <c r="K2298" s="7" t="str">
        <f>MID(Exportacion!A2296,114,40)</f>
        <v/>
      </c>
      <c r="L2298" s="7" t="str">
        <f>MID(Exportacion!A2296,154,100)</f>
        <v/>
      </c>
      <c r="M2298" s="7"/>
    </row>
    <row r="2299" ht="12.75" customHeight="1">
      <c r="A2299" s="7" t="str">
        <f>LEFT(Exportacion!A2297,16)</f>
        <v/>
      </c>
      <c r="B2299" s="7" t="str">
        <f>IF(Exportacion!A2297="","",(MID(Exportacion!A2297,17,2)&amp;"-"&amp;MID(Exportacion!A2297,19,2)&amp;"-"&amp;MID(Exportacion!A2297,21,4)))</f>
        <v/>
      </c>
      <c r="C2299" s="7" t="str">
        <f>IF(Exportacion!A2297="","",(MID(Exportacion!A2297,25,2)&amp;":"&amp;MID(Exportacion!A2297,27,2)))</f>
        <v/>
      </c>
      <c r="D2299" s="7" t="str">
        <f>MID(Exportacion!A2297,29,4)</f>
        <v/>
      </c>
      <c r="E2299" s="7" t="str">
        <f>MID(Exportacion!A2297,33,4)</f>
        <v/>
      </c>
      <c r="F2299" s="7" t="str">
        <f>MID(Exportacion!A2297,37,40)</f>
        <v/>
      </c>
      <c r="G2299" s="13" t="str">
        <f>MID(Exportacion!A2297,77,1)</f>
        <v/>
      </c>
      <c r="H2299" s="12" t="str">
        <f>IF(Exportacion!A2297="","",(MID(Exportacion!A2297,78,14))/100)</f>
        <v/>
      </c>
      <c r="I2299" s="12" t="str">
        <f>IF(Exportacion!A2297="","",(MID(Exportacion!A2297,92,14))/100)</f>
        <v/>
      </c>
      <c r="J2299" s="7" t="str">
        <f>MID(Exportacion!A2297,106,8)</f>
        <v/>
      </c>
      <c r="K2299" s="7" t="str">
        <f>MID(Exportacion!A2297,114,40)</f>
        <v/>
      </c>
      <c r="L2299" s="7" t="str">
        <f>MID(Exportacion!A2297,154,100)</f>
        <v/>
      </c>
      <c r="M2299" s="7"/>
    </row>
    <row r="2300" ht="12.75" customHeight="1">
      <c r="A2300" s="7" t="str">
        <f>LEFT(Exportacion!A2298,16)</f>
        <v/>
      </c>
      <c r="B2300" s="7" t="str">
        <f>IF(Exportacion!A2298="","",(MID(Exportacion!A2298,17,2)&amp;"-"&amp;MID(Exportacion!A2298,19,2)&amp;"-"&amp;MID(Exportacion!A2298,21,4)))</f>
        <v/>
      </c>
      <c r="C2300" s="7" t="str">
        <f>IF(Exportacion!A2298="","",(MID(Exportacion!A2298,25,2)&amp;":"&amp;MID(Exportacion!A2298,27,2)))</f>
        <v/>
      </c>
      <c r="D2300" s="7" t="str">
        <f>MID(Exportacion!A2298,29,4)</f>
        <v/>
      </c>
      <c r="E2300" s="7" t="str">
        <f>MID(Exportacion!A2298,33,4)</f>
        <v/>
      </c>
      <c r="F2300" s="7" t="str">
        <f>MID(Exportacion!A2298,37,40)</f>
        <v/>
      </c>
      <c r="G2300" s="13" t="str">
        <f>MID(Exportacion!A2298,77,1)</f>
        <v/>
      </c>
      <c r="H2300" s="12" t="str">
        <f>IF(Exportacion!A2298="","",(MID(Exportacion!A2298,78,14))/100)</f>
        <v/>
      </c>
      <c r="I2300" s="12" t="str">
        <f>IF(Exportacion!A2298="","",(MID(Exportacion!A2298,92,14))/100)</f>
        <v/>
      </c>
      <c r="J2300" s="7" t="str">
        <f>MID(Exportacion!A2298,106,8)</f>
        <v/>
      </c>
      <c r="K2300" s="7" t="str">
        <f>MID(Exportacion!A2298,114,40)</f>
        <v/>
      </c>
      <c r="L2300" s="7" t="str">
        <f>MID(Exportacion!A2298,154,100)</f>
        <v/>
      </c>
      <c r="M2300" s="7"/>
    </row>
    <row r="2301" ht="12.75" customHeight="1">
      <c r="A2301" s="7" t="str">
        <f>LEFT(Exportacion!A2299,16)</f>
        <v/>
      </c>
      <c r="B2301" s="7" t="str">
        <f>IF(Exportacion!A2299="","",(MID(Exportacion!A2299,17,2)&amp;"-"&amp;MID(Exportacion!A2299,19,2)&amp;"-"&amp;MID(Exportacion!A2299,21,4)))</f>
        <v/>
      </c>
      <c r="C2301" s="7" t="str">
        <f>IF(Exportacion!A2299="","",(MID(Exportacion!A2299,25,2)&amp;":"&amp;MID(Exportacion!A2299,27,2)))</f>
        <v/>
      </c>
      <c r="D2301" s="7" t="str">
        <f>MID(Exportacion!A2299,29,4)</f>
        <v/>
      </c>
      <c r="E2301" s="7" t="str">
        <f>MID(Exportacion!A2299,33,4)</f>
        <v/>
      </c>
      <c r="F2301" s="7" t="str">
        <f>MID(Exportacion!A2299,37,40)</f>
        <v/>
      </c>
      <c r="G2301" s="13" t="str">
        <f>MID(Exportacion!A2299,77,1)</f>
        <v/>
      </c>
      <c r="H2301" s="12" t="str">
        <f>IF(Exportacion!A2299="","",(MID(Exportacion!A2299,78,14))/100)</f>
        <v/>
      </c>
      <c r="I2301" s="12" t="str">
        <f>IF(Exportacion!A2299="","",(MID(Exportacion!A2299,92,14))/100)</f>
        <v/>
      </c>
      <c r="J2301" s="7" t="str">
        <f>MID(Exportacion!A2299,106,8)</f>
        <v/>
      </c>
      <c r="K2301" s="7" t="str">
        <f>MID(Exportacion!A2299,114,40)</f>
        <v/>
      </c>
      <c r="L2301" s="7" t="str">
        <f>MID(Exportacion!A2299,154,100)</f>
        <v/>
      </c>
      <c r="M2301" s="7"/>
    </row>
    <row r="2302" ht="12.75" customHeight="1">
      <c r="A2302" s="7" t="str">
        <f>LEFT(Exportacion!A2300,16)</f>
        <v/>
      </c>
      <c r="B2302" s="7" t="str">
        <f>IF(Exportacion!A2300="","",(MID(Exportacion!A2300,17,2)&amp;"-"&amp;MID(Exportacion!A2300,19,2)&amp;"-"&amp;MID(Exportacion!A2300,21,4)))</f>
        <v/>
      </c>
      <c r="C2302" s="7" t="str">
        <f>IF(Exportacion!A2300="","",(MID(Exportacion!A2300,25,2)&amp;":"&amp;MID(Exportacion!A2300,27,2)))</f>
        <v/>
      </c>
      <c r="D2302" s="7" t="str">
        <f>MID(Exportacion!A2300,29,4)</f>
        <v/>
      </c>
      <c r="E2302" s="7" t="str">
        <f>MID(Exportacion!A2300,33,4)</f>
        <v/>
      </c>
      <c r="F2302" s="7" t="str">
        <f>MID(Exportacion!A2300,37,40)</f>
        <v/>
      </c>
      <c r="G2302" s="13" t="str">
        <f>MID(Exportacion!A2300,77,1)</f>
        <v/>
      </c>
      <c r="H2302" s="12" t="str">
        <f>IF(Exportacion!A2300="","",(MID(Exportacion!A2300,78,14))/100)</f>
        <v/>
      </c>
      <c r="I2302" s="12" t="str">
        <f>IF(Exportacion!A2300="","",(MID(Exportacion!A2300,92,14))/100)</f>
        <v/>
      </c>
      <c r="J2302" s="7" t="str">
        <f>MID(Exportacion!A2300,106,8)</f>
        <v/>
      </c>
      <c r="K2302" s="7" t="str">
        <f>MID(Exportacion!A2300,114,40)</f>
        <v/>
      </c>
      <c r="L2302" s="7" t="str">
        <f>MID(Exportacion!A2300,154,100)</f>
        <v/>
      </c>
      <c r="M2302" s="7"/>
    </row>
    <row r="2303" ht="12.75" customHeight="1">
      <c r="A2303" s="7" t="str">
        <f>LEFT(Exportacion!A2301,16)</f>
        <v/>
      </c>
      <c r="B2303" s="7" t="str">
        <f>IF(Exportacion!A2301="","",(MID(Exportacion!A2301,17,2)&amp;"-"&amp;MID(Exportacion!A2301,19,2)&amp;"-"&amp;MID(Exportacion!A2301,21,4)))</f>
        <v/>
      </c>
      <c r="C2303" s="7" t="str">
        <f>IF(Exportacion!A2301="","",(MID(Exportacion!A2301,25,2)&amp;":"&amp;MID(Exportacion!A2301,27,2)))</f>
        <v/>
      </c>
      <c r="D2303" s="7" t="str">
        <f>MID(Exportacion!A2301,29,4)</f>
        <v/>
      </c>
      <c r="E2303" s="7" t="str">
        <f>MID(Exportacion!A2301,33,4)</f>
        <v/>
      </c>
      <c r="F2303" s="7" t="str">
        <f>MID(Exportacion!A2301,37,40)</f>
        <v/>
      </c>
      <c r="G2303" s="13" t="str">
        <f>MID(Exportacion!A2301,77,1)</f>
        <v/>
      </c>
      <c r="H2303" s="12" t="str">
        <f>IF(Exportacion!A2301="","",(MID(Exportacion!A2301,78,14))/100)</f>
        <v/>
      </c>
      <c r="I2303" s="12" t="str">
        <f>IF(Exportacion!A2301="","",(MID(Exportacion!A2301,92,14))/100)</f>
        <v/>
      </c>
      <c r="J2303" s="7" t="str">
        <f>MID(Exportacion!A2301,106,8)</f>
        <v/>
      </c>
      <c r="K2303" s="7" t="str">
        <f>MID(Exportacion!A2301,114,40)</f>
        <v/>
      </c>
      <c r="L2303" s="7" t="str">
        <f>MID(Exportacion!A2301,154,100)</f>
        <v/>
      </c>
      <c r="M2303" s="7"/>
    </row>
    <row r="2304" ht="12.75" customHeight="1">
      <c r="A2304" s="7" t="str">
        <f>LEFT(Exportacion!A2302,16)</f>
        <v/>
      </c>
      <c r="B2304" s="7" t="str">
        <f>IF(Exportacion!A2302="","",(MID(Exportacion!A2302,17,2)&amp;"-"&amp;MID(Exportacion!A2302,19,2)&amp;"-"&amp;MID(Exportacion!A2302,21,4)))</f>
        <v/>
      </c>
      <c r="C2304" s="7" t="str">
        <f>IF(Exportacion!A2302="","",(MID(Exportacion!A2302,25,2)&amp;":"&amp;MID(Exportacion!A2302,27,2)))</f>
        <v/>
      </c>
      <c r="D2304" s="7" t="str">
        <f>MID(Exportacion!A2302,29,4)</f>
        <v/>
      </c>
      <c r="E2304" s="7" t="str">
        <f>MID(Exportacion!A2302,33,4)</f>
        <v/>
      </c>
      <c r="F2304" s="7" t="str">
        <f>MID(Exportacion!A2302,37,40)</f>
        <v/>
      </c>
      <c r="G2304" s="13" t="str">
        <f>MID(Exportacion!A2302,77,1)</f>
        <v/>
      </c>
      <c r="H2304" s="12" t="str">
        <f>IF(Exportacion!A2302="","",(MID(Exportacion!A2302,78,14))/100)</f>
        <v/>
      </c>
      <c r="I2304" s="12" t="str">
        <f>IF(Exportacion!A2302="","",(MID(Exportacion!A2302,92,14))/100)</f>
        <v/>
      </c>
      <c r="J2304" s="7" t="str">
        <f>MID(Exportacion!A2302,106,8)</f>
        <v/>
      </c>
      <c r="K2304" s="7" t="str">
        <f>MID(Exportacion!A2302,114,40)</f>
        <v/>
      </c>
      <c r="L2304" s="7" t="str">
        <f>MID(Exportacion!A2302,154,100)</f>
        <v/>
      </c>
      <c r="M2304" s="7"/>
    </row>
    <row r="2305" ht="12.75" customHeight="1">
      <c r="A2305" s="7" t="str">
        <f>LEFT(Exportacion!A2303,16)</f>
        <v/>
      </c>
      <c r="B2305" s="7" t="str">
        <f>IF(Exportacion!A2303="","",(MID(Exportacion!A2303,17,2)&amp;"-"&amp;MID(Exportacion!A2303,19,2)&amp;"-"&amp;MID(Exportacion!A2303,21,4)))</f>
        <v/>
      </c>
      <c r="C2305" s="7" t="str">
        <f>IF(Exportacion!A2303="","",(MID(Exportacion!A2303,25,2)&amp;":"&amp;MID(Exportacion!A2303,27,2)))</f>
        <v/>
      </c>
      <c r="D2305" s="7" t="str">
        <f>MID(Exportacion!A2303,29,4)</f>
        <v/>
      </c>
      <c r="E2305" s="7" t="str">
        <f>MID(Exportacion!A2303,33,4)</f>
        <v/>
      </c>
      <c r="F2305" s="7" t="str">
        <f>MID(Exportacion!A2303,37,40)</f>
        <v/>
      </c>
      <c r="G2305" s="13" t="str">
        <f>MID(Exportacion!A2303,77,1)</f>
        <v/>
      </c>
      <c r="H2305" s="12" t="str">
        <f>IF(Exportacion!A2303="","",(MID(Exportacion!A2303,78,14))/100)</f>
        <v/>
      </c>
      <c r="I2305" s="12" t="str">
        <f>IF(Exportacion!A2303="","",(MID(Exportacion!A2303,92,14))/100)</f>
        <v/>
      </c>
      <c r="J2305" s="7" t="str">
        <f>MID(Exportacion!A2303,106,8)</f>
        <v/>
      </c>
      <c r="K2305" s="7" t="str">
        <f>MID(Exportacion!A2303,114,40)</f>
        <v/>
      </c>
      <c r="L2305" s="7" t="str">
        <f>MID(Exportacion!A2303,154,100)</f>
        <v/>
      </c>
      <c r="M2305" s="7"/>
    </row>
    <row r="2306" ht="12.75" customHeight="1">
      <c r="A2306" s="7" t="str">
        <f>LEFT(Exportacion!A2304,16)</f>
        <v/>
      </c>
      <c r="B2306" s="7" t="str">
        <f>IF(Exportacion!A2304="","",(MID(Exportacion!A2304,17,2)&amp;"-"&amp;MID(Exportacion!A2304,19,2)&amp;"-"&amp;MID(Exportacion!A2304,21,4)))</f>
        <v/>
      </c>
      <c r="C2306" s="7" t="str">
        <f>IF(Exportacion!A2304="","",(MID(Exportacion!A2304,25,2)&amp;":"&amp;MID(Exportacion!A2304,27,2)))</f>
        <v/>
      </c>
      <c r="D2306" s="7" t="str">
        <f>MID(Exportacion!A2304,29,4)</f>
        <v/>
      </c>
      <c r="E2306" s="7" t="str">
        <f>MID(Exportacion!A2304,33,4)</f>
        <v/>
      </c>
      <c r="F2306" s="7" t="str">
        <f>MID(Exportacion!A2304,37,40)</f>
        <v/>
      </c>
      <c r="G2306" s="13" t="str">
        <f>MID(Exportacion!A2304,77,1)</f>
        <v/>
      </c>
      <c r="H2306" s="12" t="str">
        <f>IF(Exportacion!A2304="","",(MID(Exportacion!A2304,78,14))/100)</f>
        <v/>
      </c>
      <c r="I2306" s="12" t="str">
        <f>IF(Exportacion!A2304="","",(MID(Exportacion!A2304,92,14))/100)</f>
        <v/>
      </c>
      <c r="J2306" s="7" t="str">
        <f>MID(Exportacion!A2304,106,8)</f>
        <v/>
      </c>
      <c r="K2306" s="7" t="str">
        <f>MID(Exportacion!A2304,114,40)</f>
        <v/>
      </c>
      <c r="L2306" s="7" t="str">
        <f>MID(Exportacion!A2304,154,100)</f>
        <v/>
      </c>
      <c r="M2306" s="7"/>
    </row>
    <row r="2307" ht="12.75" customHeight="1">
      <c r="A2307" s="7" t="str">
        <f>LEFT(Exportacion!A2305,16)</f>
        <v/>
      </c>
      <c r="B2307" s="7" t="str">
        <f>IF(Exportacion!A2305="","",(MID(Exportacion!A2305,17,2)&amp;"-"&amp;MID(Exportacion!A2305,19,2)&amp;"-"&amp;MID(Exportacion!A2305,21,4)))</f>
        <v/>
      </c>
      <c r="C2307" s="7" t="str">
        <f>IF(Exportacion!A2305="","",(MID(Exportacion!A2305,25,2)&amp;":"&amp;MID(Exportacion!A2305,27,2)))</f>
        <v/>
      </c>
      <c r="D2307" s="7" t="str">
        <f>MID(Exportacion!A2305,29,4)</f>
        <v/>
      </c>
      <c r="E2307" s="7" t="str">
        <f>MID(Exportacion!A2305,33,4)</f>
        <v/>
      </c>
      <c r="F2307" s="7" t="str">
        <f>MID(Exportacion!A2305,37,40)</f>
        <v/>
      </c>
      <c r="G2307" s="13" t="str">
        <f>MID(Exportacion!A2305,77,1)</f>
        <v/>
      </c>
      <c r="H2307" s="12" t="str">
        <f>IF(Exportacion!A2305="","",(MID(Exportacion!A2305,78,14))/100)</f>
        <v/>
      </c>
      <c r="I2307" s="12" t="str">
        <f>IF(Exportacion!A2305="","",(MID(Exportacion!A2305,92,14))/100)</f>
        <v/>
      </c>
      <c r="J2307" s="7" t="str">
        <f>MID(Exportacion!A2305,106,8)</f>
        <v/>
      </c>
      <c r="K2307" s="7" t="str">
        <f>MID(Exportacion!A2305,114,40)</f>
        <v/>
      </c>
      <c r="L2307" s="7" t="str">
        <f>MID(Exportacion!A2305,154,100)</f>
        <v/>
      </c>
      <c r="M2307" s="7"/>
    </row>
    <row r="2308" ht="12.75" customHeight="1">
      <c r="A2308" s="7" t="str">
        <f>LEFT(Exportacion!A2306,16)</f>
        <v/>
      </c>
      <c r="B2308" s="7" t="str">
        <f>IF(Exportacion!A2306="","",(MID(Exportacion!A2306,17,2)&amp;"-"&amp;MID(Exportacion!A2306,19,2)&amp;"-"&amp;MID(Exportacion!A2306,21,4)))</f>
        <v/>
      </c>
      <c r="C2308" s="7" t="str">
        <f>IF(Exportacion!A2306="","",(MID(Exportacion!A2306,25,2)&amp;":"&amp;MID(Exportacion!A2306,27,2)))</f>
        <v/>
      </c>
      <c r="D2308" s="7" t="str">
        <f>MID(Exportacion!A2306,29,4)</f>
        <v/>
      </c>
      <c r="E2308" s="7" t="str">
        <f>MID(Exportacion!A2306,33,4)</f>
        <v/>
      </c>
      <c r="F2308" s="7" t="str">
        <f>MID(Exportacion!A2306,37,40)</f>
        <v/>
      </c>
      <c r="G2308" s="13" t="str">
        <f>MID(Exportacion!A2306,77,1)</f>
        <v/>
      </c>
      <c r="H2308" s="12" t="str">
        <f>IF(Exportacion!A2306="","",(MID(Exportacion!A2306,78,14))/100)</f>
        <v/>
      </c>
      <c r="I2308" s="12" t="str">
        <f>IF(Exportacion!A2306="","",(MID(Exportacion!A2306,92,14))/100)</f>
        <v/>
      </c>
      <c r="J2308" s="7" t="str">
        <f>MID(Exportacion!A2306,106,8)</f>
        <v/>
      </c>
      <c r="K2308" s="7" t="str">
        <f>MID(Exportacion!A2306,114,40)</f>
        <v/>
      </c>
      <c r="L2308" s="7" t="str">
        <f>MID(Exportacion!A2306,154,100)</f>
        <v/>
      </c>
      <c r="M2308" s="7"/>
    </row>
    <row r="2309" ht="12.75" customHeight="1">
      <c r="A2309" s="7" t="str">
        <f>LEFT(Exportacion!A2307,16)</f>
        <v/>
      </c>
      <c r="B2309" s="7" t="str">
        <f>IF(Exportacion!A2307="","",(MID(Exportacion!A2307,17,2)&amp;"-"&amp;MID(Exportacion!A2307,19,2)&amp;"-"&amp;MID(Exportacion!A2307,21,4)))</f>
        <v/>
      </c>
      <c r="C2309" s="7" t="str">
        <f>IF(Exportacion!A2307="","",(MID(Exportacion!A2307,25,2)&amp;":"&amp;MID(Exportacion!A2307,27,2)))</f>
        <v/>
      </c>
      <c r="D2309" s="7" t="str">
        <f>MID(Exportacion!A2307,29,4)</f>
        <v/>
      </c>
      <c r="E2309" s="7" t="str">
        <f>MID(Exportacion!A2307,33,4)</f>
        <v/>
      </c>
      <c r="F2309" s="7" t="str">
        <f>MID(Exportacion!A2307,37,40)</f>
        <v/>
      </c>
      <c r="G2309" s="13" t="str">
        <f>MID(Exportacion!A2307,77,1)</f>
        <v/>
      </c>
      <c r="H2309" s="12" t="str">
        <f>IF(Exportacion!A2307="","",(MID(Exportacion!A2307,78,14))/100)</f>
        <v/>
      </c>
      <c r="I2309" s="12" t="str">
        <f>IF(Exportacion!A2307="","",(MID(Exportacion!A2307,92,14))/100)</f>
        <v/>
      </c>
      <c r="J2309" s="7" t="str">
        <f>MID(Exportacion!A2307,106,8)</f>
        <v/>
      </c>
      <c r="K2309" s="7" t="str">
        <f>MID(Exportacion!A2307,114,40)</f>
        <v/>
      </c>
      <c r="L2309" s="7" t="str">
        <f>MID(Exportacion!A2307,154,100)</f>
        <v/>
      </c>
      <c r="M2309" s="7"/>
    </row>
    <row r="2310" ht="12.75" customHeight="1">
      <c r="A2310" s="7" t="str">
        <f>LEFT(Exportacion!A2308,16)</f>
        <v/>
      </c>
      <c r="B2310" s="7" t="str">
        <f>IF(Exportacion!A2308="","",(MID(Exportacion!A2308,17,2)&amp;"-"&amp;MID(Exportacion!A2308,19,2)&amp;"-"&amp;MID(Exportacion!A2308,21,4)))</f>
        <v/>
      </c>
      <c r="C2310" s="7" t="str">
        <f>IF(Exportacion!A2308="","",(MID(Exportacion!A2308,25,2)&amp;":"&amp;MID(Exportacion!A2308,27,2)))</f>
        <v/>
      </c>
      <c r="D2310" s="7" t="str">
        <f>MID(Exportacion!A2308,29,4)</f>
        <v/>
      </c>
      <c r="E2310" s="7" t="str">
        <f>MID(Exportacion!A2308,33,4)</f>
        <v/>
      </c>
      <c r="F2310" s="7" t="str">
        <f>MID(Exportacion!A2308,37,40)</f>
        <v/>
      </c>
      <c r="G2310" s="13" t="str">
        <f>MID(Exportacion!A2308,77,1)</f>
        <v/>
      </c>
      <c r="H2310" s="12" t="str">
        <f>IF(Exportacion!A2308="","",(MID(Exportacion!A2308,78,14))/100)</f>
        <v/>
      </c>
      <c r="I2310" s="12" t="str">
        <f>IF(Exportacion!A2308="","",(MID(Exportacion!A2308,92,14))/100)</f>
        <v/>
      </c>
      <c r="J2310" s="7" t="str">
        <f>MID(Exportacion!A2308,106,8)</f>
        <v/>
      </c>
      <c r="K2310" s="7" t="str">
        <f>MID(Exportacion!A2308,114,40)</f>
        <v/>
      </c>
      <c r="L2310" s="7" t="str">
        <f>MID(Exportacion!A2308,154,100)</f>
        <v/>
      </c>
      <c r="M2310" s="7"/>
    </row>
    <row r="2311" ht="12.75" customHeight="1">
      <c r="A2311" s="7" t="str">
        <f>LEFT(Exportacion!A2309,16)</f>
        <v/>
      </c>
      <c r="B2311" s="7" t="str">
        <f>IF(Exportacion!A2309="","",(MID(Exportacion!A2309,17,2)&amp;"-"&amp;MID(Exportacion!A2309,19,2)&amp;"-"&amp;MID(Exportacion!A2309,21,4)))</f>
        <v/>
      </c>
      <c r="C2311" s="7" t="str">
        <f>IF(Exportacion!A2309="","",(MID(Exportacion!A2309,25,2)&amp;":"&amp;MID(Exportacion!A2309,27,2)))</f>
        <v/>
      </c>
      <c r="D2311" s="7" t="str">
        <f>MID(Exportacion!A2309,29,4)</f>
        <v/>
      </c>
      <c r="E2311" s="7" t="str">
        <f>MID(Exportacion!A2309,33,4)</f>
        <v/>
      </c>
      <c r="F2311" s="7" t="str">
        <f>MID(Exportacion!A2309,37,40)</f>
        <v/>
      </c>
      <c r="G2311" s="13" t="str">
        <f>MID(Exportacion!A2309,77,1)</f>
        <v/>
      </c>
      <c r="H2311" s="12" t="str">
        <f>IF(Exportacion!A2309="","",(MID(Exportacion!A2309,78,14))/100)</f>
        <v/>
      </c>
      <c r="I2311" s="12" t="str">
        <f>IF(Exportacion!A2309="","",(MID(Exportacion!A2309,92,14))/100)</f>
        <v/>
      </c>
      <c r="J2311" s="7" t="str">
        <f>MID(Exportacion!A2309,106,8)</f>
        <v/>
      </c>
      <c r="K2311" s="7" t="str">
        <f>MID(Exportacion!A2309,114,40)</f>
        <v/>
      </c>
      <c r="L2311" s="7" t="str">
        <f>MID(Exportacion!A2309,154,100)</f>
        <v/>
      </c>
      <c r="M2311" s="7"/>
    </row>
    <row r="2312" ht="12.75" customHeight="1">
      <c r="A2312" s="7" t="str">
        <f>LEFT(Exportacion!A2310,16)</f>
        <v/>
      </c>
      <c r="B2312" s="7" t="str">
        <f>IF(Exportacion!A2310="","",(MID(Exportacion!A2310,17,2)&amp;"-"&amp;MID(Exportacion!A2310,19,2)&amp;"-"&amp;MID(Exportacion!A2310,21,4)))</f>
        <v/>
      </c>
      <c r="C2312" s="7" t="str">
        <f>IF(Exportacion!A2310="","",(MID(Exportacion!A2310,25,2)&amp;":"&amp;MID(Exportacion!A2310,27,2)))</f>
        <v/>
      </c>
      <c r="D2312" s="7" t="str">
        <f>MID(Exportacion!A2310,29,4)</f>
        <v/>
      </c>
      <c r="E2312" s="7" t="str">
        <f>MID(Exportacion!A2310,33,4)</f>
        <v/>
      </c>
      <c r="F2312" s="7" t="str">
        <f>MID(Exportacion!A2310,37,40)</f>
        <v/>
      </c>
      <c r="G2312" s="13" t="str">
        <f>MID(Exportacion!A2310,77,1)</f>
        <v/>
      </c>
      <c r="H2312" s="12" t="str">
        <f>IF(Exportacion!A2310="","",(MID(Exportacion!A2310,78,14))/100)</f>
        <v/>
      </c>
      <c r="I2312" s="12" t="str">
        <f>IF(Exportacion!A2310="","",(MID(Exportacion!A2310,92,14))/100)</f>
        <v/>
      </c>
      <c r="J2312" s="7" t="str">
        <f>MID(Exportacion!A2310,106,8)</f>
        <v/>
      </c>
      <c r="K2312" s="7" t="str">
        <f>MID(Exportacion!A2310,114,40)</f>
        <v/>
      </c>
      <c r="L2312" s="7" t="str">
        <f>MID(Exportacion!A2310,154,100)</f>
        <v/>
      </c>
      <c r="M2312" s="7"/>
    </row>
    <row r="2313" ht="12.75" customHeight="1">
      <c r="A2313" s="7" t="str">
        <f>LEFT(Exportacion!A2311,16)</f>
        <v/>
      </c>
      <c r="B2313" s="7" t="str">
        <f>IF(Exportacion!A2311="","",(MID(Exportacion!A2311,17,2)&amp;"-"&amp;MID(Exportacion!A2311,19,2)&amp;"-"&amp;MID(Exportacion!A2311,21,4)))</f>
        <v/>
      </c>
      <c r="C2313" s="7" t="str">
        <f>IF(Exportacion!A2311="","",(MID(Exportacion!A2311,25,2)&amp;":"&amp;MID(Exportacion!A2311,27,2)))</f>
        <v/>
      </c>
      <c r="D2313" s="7" t="str">
        <f>MID(Exportacion!A2311,29,4)</f>
        <v/>
      </c>
      <c r="E2313" s="7" t="str">
        <f>MID(Exportacion!A2311,33,4)</f>
        <v/>
      </c>
      <c r="F2313" s="7" t="str">
        <f>MID(Exportacion!A2311,37,40)</f>
        <v/>
      </c>
      <c r="G2313" s="13" t="str">
        <f>MID(Exportacion!A2311,77,1)</f>
        <v/>
      </c>
      <c r="H2313" s="12" t="str">
        <f>IF(Exportacion!A2311="","",(MID(Exportacion!A2311,78,14))/100)</f>
        <v/>
      </c>
      <c r="I2313" s="12" t="str">
        <f>IF(Exportacion!A2311="","",(MID(Exportacion!A2311,92,14))/100)</f>
        <v/>
      </c>
      <c r="J2313" s="7" t="str">
        <f>MID(Exportacion!A2311,106,8)</f>
        <v/>
      </c>
      <c r="K2313" s="7" t="str">
        <f>MID(Exportacion!A2311,114,40)</f>
        <v/>
      </c>
      <c r="L2313" s="7" t="str">
        <f>MID(Exportacion!A2311,154,100)</f>
        <v/>
      </c>
      <c r="M2313" s="7"/>
    </row>
    <row r="2314" ht="12.75" customHeight="1">
      <c r="A2314" s="7" t="str">
        <f>LEFT(Exportacion!A2312,16)</f>
        <v/>
      </c>
      <c r="B2314" s="7" t="str">
        <f>IF(Exportacion!A2312="","",(MID(Exportacion!A2312,17,2)&amp;"-"&amp;MID(Exportacion!A2312,19,2)&amp;"-"&amp;MID(Exportacion!A2312,21,4)))</f>
        <v/>
      </c>
      <c r="C2314" s="7" t="str">
        <f>IF(Exportacion!A2312="","",(MID(Exportacion!A2312,25,2)&amp;":"&amp;MID(Exportacion!A2312,27,2)))</f>
        <v/>
      </c>
      <c r="D2314" s="7" t="str">
        <f>MID(Exportacion!A2312,29,4)</f>
        <v/>
      </c>
      <c r="E2314" s="7" t="str">
        <f>MID(Exportacion!A2312,33,4)</f>
        <v/>
      </c>
      <c r="F2314" s="7" t="str">
        <f>MID(Exportacion!A2312,37,40)</f>
        <v/>
      </c>
      <c r="G2314" s="13" t="str">
        <f>MID(Exportacion!A2312,77,1)</f>
        <v/>
      </c>
      <c r="H2314" s="12" t="str">
        <f>IF(Exportacion!A2312="","",(MID(Exportacion!A2312,78,14))/100)</f>
        <v/>
      </c>
      <c r="I2314" s="12" t="str">
        <f>IF(Exportacion!A2312="","",(MID(Exportacion!A2312,92,14))/100)</f>
        <v/>
      </c>
      <c r="J2314" s="7" t="str">
        <f>MID(Exportacion!A2312,106,8)</f>
        <v/>
      </c>
      <c r="K2314" s="7" t="str">
        <f>MID(Exportacion!A2312,114,40)</f>
        <v/>
      </c>
      <c r="L2314" s="7" t="str">
        <f>MID(Exportacion!A2312,154,100)</f>
        <v/>
      </c>
      <c r="M2314" s="7"/>
    </row>
    <row r="2315" ht="12.75" customHeight="1">
      <c r="A2315" s="7" t="str">
        <f>LEFT(Exportacion!A2313,16)</f>
        <v/>
      </c>
      <c r="B2315" s="7" t="str">
        <f>IF(Exportacion!A2313="","",(MID(Exportacion!A2313,17,2)&amp;"-"&amp;MID(Exportacion!A2313,19,2)&amp;"-"&amp;MID(Exportacion!A2313,21,4)))</f>
        <v/>
      </c>
      <c r="C2315" s="7" t="str">
        <f>IF(Exportacion!A2313="","",(MID(Exportacion!A2313,25,2)&amp;":"&amp;MID(Exportacion!A2313,27,2)))</f>
        <v/>
      </c>
      <c r="D2315" s="7" t="str">
        <f>MID(Exportacion!A2313,29,4)</f>
        <v/>
      </c>
      <c r="E2315" s="7" t="str">
        <f>MID(Exportacion!A2313,33,4)</f>
        <v/>
      </c>
      <c r="F2315" s="7" t="str">
        <f>MID(Exportacion!A2313,37,40)</f>
        <v/>
      </c>
      <c r="G2315" s="13" t="str">
        <f>MID(Exportacion!A2313,77,1)</f>
        <v/>
      </c>
      <c r="H2315" s="12" t="str">
        <f>IF(Exportacion!A2313="","",(MID(Exportacion!A2313,78,14))/100)</f>
        <v/>
      </c>
      <c r="I2315" s="12" t="str">
        <f>IF(Exportacion!A2313="","",(MID(Exportacion!A2313,92,14))/100)</f>
        <v/>
      </c>
      <c r="J2315" s="7" t="str">
        <f>MID(Exportacion!A2313,106,8)</f>
        <v/>
      </c>
      <c r="K2315" s="7" t="str">
        <f>MID(Exportacion!A2313,114,40)</f>
        <v/>
      </c>
      <c r="L2315" s="7" t="str">
        <f>MID(Exportacion!A2313,154,100)</f>
        <v/>
      </c>
      <c r="M2315" s="7"/>
    </row>
    <row r="2316" ht="12.75" customHeight="1">
      <c r="A2316" s="7" t="str">
        <f>LEFT(Exportacion!A2314,16)</f>
        <v/>
      </c>
      <c r="B2316" s="7" t="str">
        <f>IF(Exportacion!A2314="","",(MID(Exportacion!A2314,17,2)&amp;"-"&amp;MID(Exportacion!A2314,19,2)&amp;"-"&amp;MID(Exportacion!A2314,21,4)))</f>
        <v/>
      </c>
      <c r="C2316" s="7" t="str">
        <f>IF(Exportacion!A2314="","",(MID(Exportacion!A2314,25,2)&amp;":"&amp;MID(Exportacion!A2314,27,2)))</f>
        <v/>
      </c>
      <c r="D2316" s="7" t="str">
        <f>MID(Exportacion!A2314,29,4)</f>
        <v/>
      </c>
      <c r="E2316" s="7" t="str">
        <f>MID(Exportacion!A2314,33,4)</f>
        <v/>
      </c>
      <c r="F2316" s="7" t="str">
        <f>MID(Exportacion!A2314,37,40)</f>
        <v/>
      </c>
      <c r="G2316" s="13" t="str">
        <f>MID(Exportacion!A2314,77,1)</f>
        <v/>
      </c>
      <c r="H2316" s="12" t="str">
        <f>IF(Exportacion!A2314="","",(MID(Exportacion!A2314,78,14))/100)</f>
        <v/>
      </c>
      <c r="I2316" s="12" t="str">
        <f>IF(Exportacion!A2314="","",(MID(Exportacion!A2314,92,14))/100)</f>
        <v/>
      </c>
      <c r="J2316" s="7" t="str">
        <f>MID(Exportacion!A2314,106,8)</f>
        <v/>
      </c>
      <c r="K2316" s="7" t="str">
        <f>MID(Exportacion!A2314,114,40)</f>
        <v/>
      </c>
      <c r="L2316" s="7" t="str">
        <f>MID(Exportacion!A2314,154,100)</f>
        <v/>
      </c>
      <c r="M2316" s="7"/>
    </row>
    <row r="2317" ht="12.75" customHeight="1">
      <c r="A2317" s="7" t="str">
        <f>LEFT(Exportacion!A2315,16)</f>
        <v/>
      </c>
      <c r="B2317" s="7" t="str">
        <f>IF(Exportacion!A2315="","",(MID(Exportacion!A2315,17,2)&amp;"-"&amp;MID(Exportacion!A2315,19,2)&amp;"-"&amp;MID(Exportacion!A2315,21,4)))</f>
        <v/>
      </c>
      <c r="C2317" s="7" t="str">
        <f>IF(Exportacion!A2315="","",(MID(Exportacion!A2315,25,2)&amp;":"&amp;MID(Exportacion!A2315,27,2)))</f>
        <v/>
      </c>
      <c r="D2317" s="7" t="str">
        <f>MID(Exportacion!A2315,29,4)</f>
        <v/>
      </c>
      <c r="E2317" s="7" t="str">
        <f>MID(Exportacion!A2315,33,4)</f>
        <v/>
      </c>
      <c r="F2317" s="7" t="str">
        <f>MID(Exportacion!A2315,37,40)</f>
        <v/>
      </c>
      <c r="G2317" s="13" t="str">
        <f>MID(Exportacion!A2315,77,1)</f>
        <v/>
      </c>
      <c r="H2317" s="12" t="str">
        <f>IF(Exportacion!A2315="","",(MID(Exportacion!A2315,78,14))/100)</f>
        <v/>
      </c>
      <c r="I2317" s="12" t="str">
        <f>IF(Exportacion!A2315="","",(MID(Exportacion!A2315,92,14))/100)</f>
        <v/>
      </c>
      <c r="J2317" s="7" t="str">
        <f>MID(Exportacion!A2315,106,8)</f>
        <v/>
      </c>
      <c r="K2317" s="7" t="str">
        <f>MID(Exportacion!A2315,114,40)</f>
        <v/>
      </c>
      <c r="L2317" s="7" t="str">
        <f>MID(Exportacion!A2315,154,100)</f>
        <v/>
      </c>
      <c r="M2317" s="7"/>
    </row>
    <row r="2318" ht="12.75" customHeight="1">
      <c r="A2318" s="7" t="str">
        <f>LEFT(Exportacion!A2316,16)</f>
        <v/>
      </c>
      <c r="B2318" s="7" t="str">
        <f>IF(Exportacion!A2316="","",(MID(Exportacion!A2316,17,2)&amp;"-"&amp;MID(Exportacion!A2316,19,2)&amp;"-"&amp;MID(Exportacion!A2316,21,4)))</f>
        <v/>
      </c>
      <c r="C2318" s="7" t="str">
        <f>IF(Exportacion!A2316="","",(MID(Exportacion!A2316,25,2)&amp;":"&amp;MID(Exportacion!A2316,27,2)))</f>
        <v/>
      </c>
      <c r="D2318" s="7" t="str">
        <f>MID(Exportacion!A2316,29,4)</f>
        <v/>
      </c>
      <c r="E2318" s="7" t="str">
        <f>MID(Exportacion!A2316,33,4)</f>
        <v/>
      </c>
      <c r="F2318" s="7" t="str">
        <f>MID(Exportacion!A2316,37,40)</f>
        <v/>
      </c>
      <c r="G2318" s="13" t="str">
        <f>MID(Exportacion!A2316,77,1)</f>
        <v/>
      </c>
      <c r="H2318" s="12" t="str">
        <f>IF(Exportacion!A2316="","",(MID(Exportacion!A2316,78,14))/100)</f>
        <v/>
      </c>
      <c r="I2318" s="12" t="str">
        <f>IF(Exportacion!A2316="","",(MID(Exportacion!A2316,92,14))/100)</f>
        <v/>
      </c>
      <c r="J2318" s="7" t="str">
        <f>MID(Exportacion!A2316,106,8)</f>
        <v/>
      </c>
      <c r="K2318" s="7" t="str">
        <f>MID(Exportacion!A2316,114,40)</f>
        <v/>
      </c>
      <c r="L2318" s="7" t="str">
        <f>MID(Exportacion!A2316,154,100)</f>
        <v/>
      </c>
      <c r="M2318" s="7"/>
    </row>
    <row r="2319" ht="12.75" customHeight="1">
      <c r="A2319" s="7" t="str">
        <f>LEFT(Exportacion!A2317,16)</f>
        <v/>
      </c>
      <c r="B2319" s="7" t="str">
        <f>IF(Exportacion!A2317="","",(MID(Exportacion!A2317,17,2)&amp;"-"&amp;MID(Exportacion!A2317,19,2)&amp;"-"&amp;MID(Exportacion!A2317,21,4)))</f>
        <v/>
      </c>
      <c r="C2319" s="7" t="str">
        <f>IF(Exportacion!A2317="","",(MID(Exportacion!A2317,25,2)&amp;":"&amp;MID(Exportacion!A2317,27,2)))</f>
        <v/>
      </c>
      <c r="D2319" s="7" t="str">
        <f>MID(Exportacion!A2317,29,4)</f>
        <v/>
      </c>
      <c r="E2319" s="7" t="str">
        <f>MID(Exportacion!A2317,33,4)</f>
        <v/>
      </c>
      <c r="F2319" s="7" t="str">
        <f>MID(Exportacion!A2317,37,40)</f>
        <v/>
      </c>
      <c r="G2319" s="13" t="str">
        <f>MID(Exportacion!A2317,77,1)</f>
        <v/>
      </c>
      <c r="H2319" s="12" t="str">
        <f>IF(Exportacion!A2317="","",(MID(Exportacion!A2317,78,14))/100)</f>
        <v/>
      </c>
      <c r="I2319" s="12" t="str">
        <f>IF(Exportacion!A2317="","",(MID(Exportacion!A2317,92,14))/100)</f>
        <v/>
      </c>
      <c r="J2319" s="7" t="str">
        <f>MID(Exportacion!A2317,106,8)</f>
        <v/>
      </c>
      <c r="K2319" s="7" t="str">
        <f>MID(Exportacion!A2317,114,40)</f>
        <v/>
      </c>
      <c r="L2319" s="7" t="str">
        <f>MID(Exportacion!A2317,154,100)</f>
        <v/>
      </c>
      <c r="M2319" s="7"/>
    </row>
    <row r="2320" ht="12.75" customHeight="1">
      <c r="A2320" s="7" t="str">
        <f>LEFT(Exportacion!A2318,16)</f>
        <v/>
      </c>
      <c r="B2320" s="7" t="str">
        <f>IF(Exportacion!A2318="","",(MID(Exportacion!A2318,17,2)&amp;"-"&amp;MID(Exportacion!A2318,19,2)&amp;"-"&amp;MID(Exportacion!A2318,21,4)))</f>
        <v/>
      </c>
      <c r="C2320" s="7" t="str">
        <f>IF(Exportacion!A2318="","",(MID(Exportacion!A2318,25,2)&amp;":"&amp;MID(Exportacion!A2318,27,2)))</f>
        <v/>
      </c>
      <c r="D2320" s="7" t="str">
        <f>MID(Exportacion!A2318,29,4)</f>
        <v/>
      </c>
      <c r="E2320" s="7" t="str">
        <f>MID(Exportacion!A2318,33,4)</f>
        <v/>
      </c>
      <c r="F2320" s="7" t="str">
        <f>MID(Exportacion!A2318,37,40)</f>
        <v/>
      </c>
      <c r="G2320" s="13" t="str">
        <f>MID(Exportacion!A2318,77,1)</f>
        <v/>
      </c>
      <c r="H2320" s="12" t="str">
        <f>IF(Exportacion!A2318="","",(MID(Exportacion!A2318,78,14))/100)</f>
        <v/>
      </c>
      <c r="I2320" s="12" t="str">
        <f>IF(Exportacion!A2318="","",(MID(Exportacion!A2318,92,14))/100)</f>
        <v/>
      </c>
      <c r="J2320" s="7" t="str">
        <f>MID(Exportacion!A2318,106,8)</f>
        <v/>
      </c>
      <c r="K2320" s="7" t="str">
        <f>MID(Exportacion!A2318,114,40)</f>
        <v/>
      </c>
      <c r="L2320" s="7" t="str">
        <f>MID(Exportacion!A2318,154,100)</f>
        <v/>
      </c>
      <c r="M2320" s="7"/>
    </row>
    <row r="2321" ht="12.75" customHeight="1">
      <c r="A2321" s="7" t="str">
        <f>LEFT(Exportacion!A2319,16)</f>
        <v/>
      </c>
      <c r="B2321" s="7" t="str">
        <f>IF(Exportacion!A2319="","",(MID(Exportacion!A2319,17,2)&amp;"-"&amp;MID(Exportacion!A2319,19,2)&amp;"-"&amp;MID(Exportacion!A2319,21,4)))</f>
        <v/>
      </c>
      <c r="C2321" s="7" t="str">
        <f>IF(Exportacion!A2319="","",(MID(Exportacion!A2319,25,2)&amp;":"&amp;MID(Exportacion!A2319,27,2)))</f>
        <v/>
      </c>
      <c r="D2321" s="7" t="str">
        <f>MID(Exportacion!A2319,29,4)</f>
        <v/>
      </c>
      <c r="E2321" s="7" t="str">
        <f>MID(Exportacion!A2319,33,4)</f>
        <v/>
      </c>
      <c r="F2321" s="7" t="str">
        <f>MID(Exportacion!A2319,37,40)</f>
        <v/>
      </c>
      <c r="G2321" s="13" t="str">
        <f>MID(Exportacion!A2319,77,1)</f>
        <v/>
      </c>
      <c r="H2321" s="12" t="str">
        <f>IF(Exportacion!A2319="","",(MID(Exportacion!A2319,78,14))/100)</f>
        <v/>
      </c>
      <c r="I2321" s="12" t="str">
        <f>IF(Exportacion!A2319="","",(MID(Exportacion!A2319,92,14))/100)</f>
        <v/>
      </c>
      <c r="J2321" s="7" t="str">
        <f>MID(Exportacion!A2319,106,8)</f>
        <v/>
      </c>
      <c r="K2321" s="7" t="str">
        <f>MID(Exportacion!A2319,114,40)</f>
        <v/>
      </c>
      <c r="L2321" s="7" t="str">
        <f>MID(Exportacion!A2319,154,100)</f>
        <v/>
      </c>
      <c r="M2321" s="7"/>
    </row>
    <row r="2322" ht="12.75" customHeight="1">
      <c r="A2322" s="7" t="str">
        <f>LEFT(Exportacion!A2320,16)</f>
        <v/>
      </c>
      <c r="B2322" s="7" t="str">
        <f>IF(Exportacion!A2320="","",(MID(Exportacion!A2320,17,2)&amp;"-"&amp;MID(Exportacion!A2320,19,2)&amp;"-"&amp;MID(Exportacion!A2320,21,4)))</f>
        <v/>
      </c>
      <c r="C2322" s="7" t="str">
        <f>IF(Exportacion!A2320="","",(MID(Exportacion!A2320,25,2)&amp;":"&amp;MID(Exportacion!A2320,27,2)))</f>
        <v/>
      </c>
      <c r="D2322" s="7" t="str">
        <f>MID(Exportacion!A2320,29,4)</f>
        <v/>
      </c>
      <c r="E2322" s="7" t="str">
        <f>MID(Exportacion!A2320,33,4)</f>
        <v/>
      </c>
      <c r="F2322" s="7" t="str">
        <f>MID(Exportacion!A2320,37,40)</f>
        <v/>
      </c>
      <c r="G2322" s="13" t="str">
        <f>MID(Exportacion!A2320,77,1)</f>
        <v/>
      </c>
      <c r="H2322" s="12" t="str">
        <f>IF(Exportacion!A2320="","",(MID(Exportacion!A2320,78,14))/100)</f>
        <v/>
      </c>
      <c r="I2322" s="12" t="str">
        <f>IF(Exportacion!A2320="","",(MID(Exportacion!A2320,92,14))/100)</f>
        <v/>
      </c>
      <c r="J2322" s="7" t="str">
        <f>MID(Exportacion!A2320,106,8)</f>
        <v/>
      </c>
      <c r="K2322" s="7" t="str">
        <f>MID(Exportacion!A2320,114,40)</f>
        <v/>
      </c>
      <c r="L2322" s="7" t="str">
        <f>MID(Exportacion!A2320,154,100)</f>
        <v/>
      </c>
      <c r="M2322" s="7"/>
    </row>
    <row r="2323" ht="12.75" customHeight="1">
      <c r="A2323" s="7" t="str">
        <f>LEFT(Exportacion!A2321,16)</f>
        <v/>
      </c>
      <c r="B2323" s="7" t="str">
        <f>IF(Exportacion!A2321="","",(MID(Exportacion!A2321,17,2)&amp;"-"&amp;MID(Exportacion!A2321,19,2)&amp;"-"&amp;MID(Exportacion!A2321,21,4)))</f>
        <v/>
      </c>
      <c r="C2323" s="7" t="str">
        <f>IF(Exportacion!A2321="","",(MID(Exportacion!A2321,25,2)&amp;":"&amp;MID(Exportacion!A2321,27,2)))</f>
        <v/>
      </c>
      <c r="D2323" s="7" t="str">
        <f>MID(Exportacion!A2321,29,4)</f>
        <v/>
      </c>
      <c r="E2323" s="7" t="str">
        <f>MID(Exportacion!A2321,33,4)</f>
        <v/>
      </c>
      <c r="F2323" s="7" t="str">
        <f>MID(Exportacion!A2321,37,40)</f>
        <v/>
      </c>
      <c r="G2323" s="13" t="str">
        <f>MID(Exportacion!A2321,77,1)</f>
        <v/>
      </c>
      <c r="H2323" s="12" t="str">
        <f>IF(Exportacion!A2321="","",(MID(Exportacion!A2321,78,14))/100)</f>
        <v/>
      </c>
      <c r="I2323" s="12" t="str">
        <f>IF(Exportacion!A2321="","",(MID(Exportacion!A2321,92,14))/100)</f>
        <v/>
      </c>
      <c r="J2323" s="7" t="str">
        <f>MID(Exportacion!A2321,106,8)</f>
        <v/>
      </c>
      <c r="K2323" s="7" t="str">
        <f>MID(Exportacion!A2321,114,40)</f>
        <v/>
      </c>
      <c r="L2323" s="7" t="str">
        <f>MID(Exportacion!A2321,154,100)</f>
        <v/>
      </c>
      <c r="M2323" s="7"/>
    </row>
    <row r="2324" ht="12.75" customHeight="1">
      <c r="A2324" s="7" t="str">
        <f>LEFT(Exportacion!A2322,16)</f>
        <v/>
      </c>
      <c r="B2324" s="7" t="str">
        <f>IF(Exportacion!A2322="","",(MID(Exportacion!A2322,17,2)&amp;"-"&amp;MID(Exportacion!A2322,19,2)&amp;"-"&amp;MID(Exportacion!A2322,21,4)))</f>
        <v/>
      </c>
      <c r="C2324" s="7" t="str">
        <f>IF(Exportacion!A2322="","",(MID(Exportacion!A2322,25,2)&amp;":"&amp;MID(Exportacion!A2322,27,2)))</f>
        <v/>
      </c>
      <c r="D2324" s="7" t="str">
        <f>MID(Exportacion!A2322,29,4)</f>
        <v/>
      </c>
      <c r="E2324" s="7" t="str">
        <f>MID(Exportacion!A2322,33,4)</f>
        <v/>
      </c>
      <c r="F2324" s="7" t="str">
        <f>MID(Exportacion!A2322,37,40)</f>
        <v/>
      </c>
      <c r="G2324" s="13" t="str">
        <f>MID(Exportacion!A2322,77,1)</f>
        <v/>
      </c>
      <c r="H2324" s="12" t="str">
        <f>IF(Exportacion!A2322="","",(MID(Exportacion!A2322,78,14))/100)</f>
        <v/>
      </c>
      <c r="I2324" s="12" t="str">
        <f>IF(Exportacion!A2322="","",(MID(Exportacion!A2322,92,14))/100)</f>
        <v/>
      </c>
      <c r="J2324" s="7" t="str">
        <f>MID(Exportacion!A2322,106,8)</f>
        <v/>
      </c>
      <c r="K2324" s="7" t="str">
        <f>MID(Exportacion!A2322,114,40)</f>
        <v/>
      </c>
      <c r="L2324" s="7" t="str">
        <f>MID(Exportacion!A2322,154,100)</f>
        <v/>
      </c>
      <c r="M2324" s="7"/>
    </row>
    <row r="2325" ht="12.75" customHeight="1">
      <c r="A2325" s="7" t="str">
        <f>LEFT(Exportacion!A2323,16)</f>
        <v/>
      </c>
      <c r="B2325" s="7" t="str">
        <f>IF(Exportacion!A2323="","",(MID(Exportacion!A2323,17,2)&amp;"-"&amp;MID(Exportacion!A2323,19,2)&amp;"-"&amp;MID(Exportacion!A2323,21,4)))</f>
        <v/>
      </c>
      <c r="C2325" s="7" t="str">
        <f>IF(Exportacion!A2323="","",(MID(Exportacion!A2323,25,2)&amp;":"&amp;MID(Exportacion!A2323,27,2)))</f>
        <v/>
      </c>
      <c r="D2325" s="7" t="str">
        <f>MID(Exportacion!A2323,29,4)</f>
        <v/>
      </c>
      <c r="E2325" s="7" t="str">
        <f>MID(Exportacion!A2323,33,4)</f>
        <v/>
      </c>
      <c r="F2325" s="7" t="str">
        <f>MID(Exportacion!A2323,37,40)</f>
        <v/>
      </c>
      <c r="G2325" s="13" t="str">
        <f>MID(Exportacion!A2323,77,1)</f>
        <v/>
      </c>
      <c r="H2325" s="12" t="str">
        <f>IF(Exportacion!A2323="","",(MID(Exportacion!A2323,78,14))/100)</f>
        <v/>
      </c>
      <c r="I2325" s="12" t="str">
        <f>IF(Exportacion!A2323="","",(MID(Exportacion!A2323,92,14))/100)</f>
        <v/>
      </c>
      <c r="J2325" s="7" t="str">
        <f>MID(Exportacion!A2323,106,8)</f>
        <v/>
      </c>
      <c r="K2325" s="7" t="str">
        <f>MID(Exportacion!A2323,114,40)</f>
        <v/>
      </c>
      <c r="L2325" s="7" t="str">
        <f>MID(Exportacion!A2323,154,100)</f>
        <v/>
      </c>
      <c r="M2325" s="7"/>
    </row>
    <row r="2326" ht="12.75" customHeight="1">
      <c r="A2326" s="7" t="str">
        <f>LEFT(Exportacion!A2324,16)</f>
        <v/>
      </c>
      <c r="B2326" s="7" t="str">
        <f>IF(Exportacion!A2324="","",(MID(Exportacion!A2324,17,2)&amp;"-"&amp;MID(Exportacion!A2324,19,2)&amp;"-"&amp;MID(Exportacion!A2324,21,4)))</f>
        <v/>
      </c>
      <c r="C2326" s="7" t="str">
        <f>IF(Exportacion!A2324="","",(MID(Exportacion!A2324,25,2)&amp;":"&amp;MID(Exportacion!A2324,27,2)))</f>
        <v/>
      </c>
      <c r="D2326" s="7" t="str">
        <f>MID(Exportacion!A2324,29,4)</f>
        <v/>
      </c>
      <c r="E2326" s="7" t="str">
        <f>MID(Exportacion!A2324,33,4)</f>
        <v/>
      </c>
      <c r="F2326" s="7" t="str">
        <f>MID(Exportacion!A2324,37,40)</f>
        <v/>
      </c>
      <c r="G2326" s="13" t="str">
        <f>MID(Exportacion!A2324,77,1)</f>
        <v/>
      </c>
      <c r="H2326" s="12" t="str">
        <f>IF(Exportacion!A2324="","",(MID(Exportacion!A2324,78,14))/100)</f>
        <v/>
      </c>
      <c r="I2326" s="12" t="str">
        <f>IF(Exportacion!A2324="","",(MID(Exportacion!A2324,92,14))/100)</f>
        <v/>
      </c>
      <c r="J2326" s="7" t="str">
        <f>MID(Exportacion!A2324,106,8)</f>
        <v/>
      </c>
      <c r="K2326" s="7" t="str">
        <f>MID(Exportacion!A2324,114,40)</f>
        <v/>
      </c>
      <c r="L2326" s="7" t="str">
        <f>MID(Exportacion!A2324,154,100)</f>
        <v/>
      </c>
      <c r="M2326" s="7"/>
    </row>
    <row r="2327" ht="12.75" customHeight="1">
      <c r="A2327" s="7" t="str">
        <f>LEFT(Exportacion!A2325,16)</f>
        <v/>
      </c>
      <c r="B2327" s="7" t="str">
        <f>IF(Exportacion!A2325="","",(MID(Exportacion!A2325,17,2)&amp;"-"&amp;MID(Exportacion!A2325,19,2)&amp;"-"&amp;MID(Exportacion!A2325,21,4)))</f>
        <v/>
      </c>
      <c r="C2327" s="7" t="str">
        <f>IF(Exportacion!A2325="","",(MID(Exportacion!A2325,25,2)&amp;":"&amp;MID(Exportacion!A2325,27,2)))</f>
        <v/>
      </c>
      <c r="D2327" s="7" t="str">
        <f>MID(Exportacion!A2325,29,4)</f>
        <v/>
      </c>
      <c r="E2327" s="7" t="str">
        <f>MID(Exportacion!A2325,33,4)</f>
        <v/>
      </c>
      <c r="F2327" s="7" t="str">
        <f>MID(Exportacion!A2325,37,40)</f>
        <v/>
      </c>
      <c r="G2327" s="13" t="str">
        <f>MID(Exportacion!A2325,77,1)</f>
        <v/>
      </c>
      <c r="H2327" s="12" t="str">
        <f>IF(Exportacion!A2325="","",(MID(Exportacion!A2325,78,14))/100)</f>
        <v/>
      </c>
      <c r="I2327" s="12" t="str">
        <f>IF(Exportacion!A2325="","",(MID(Exportacion!A2325,92,14))/100)</f>
        <v/>
      </c>
      <c r="J2327" s="7" t="str">
        <f>MID(Exportacion!A2325,106,8)</f>
        <v/>
      </c>
      <c r="K2327" s="7" t="str">
        <f>MID(Exportacion!A2325,114,40)</f>
        <v/>
      </c>
      <c r="L2327" s="7" t="str">
        <f>MID(Exportacion!A2325,154,100)</f>
        <v/>
      </c>
      <c r="M2327" s="7"/>
    </row>
    <row r="2328" ht="12.75" customHeight="1">
      <c r="A2328" s="7" t="str">
        <f>LEFT(Exportacion!A2326,16)</f>
        <v/>
      </c>
      <c r="B2328" s="7" t="str">
        <f>IF(Exportacion!A2326="","",(MID(Exportacion!A2326,17,2)&amp;"-"&amp;MID(Exportacion!A2326,19,2)&amp;"-"&amp;MID(Exportacion!A2326,21,4)))</f>
        <v/>
      </c>
      <c r="C2328" s="7" t="str">
        <f>IF(Exportacion!A2326="","",(MID(Exportacion!A2326,25,2)&amp;":"&amp;MID(Exportacion!A2326,27,2)))</f>
        <v/>
      </c>
      <c r="D2328" s="7" t="str">
        <f>MID(Exportacion!A2326,29,4)</f>
        <v/>
      </c>
      <c r="E2328" s="7" t="str">
        <f>MID(Exportacion!A2326,33,4)</f>
        <v/>
      </c>
      <c r="F2328" s="7" t="str">
        <f>MID(Exportacion!A2326,37,40)</f>
        <v/>
      </c>
      <c r="G2328" s="13" t="str">
        <f>MID(Exportacion!A2326,77,1)</f>
        <v/>
      </c>
      <c r="H2328" s="12" t="str">
        <f>IF(Exportacion!A2326="","",(MID(Exportacion!A2326,78,14))/100)</f>
        <v/>
      </c>
      <c r="I2328" s="12" t="str">
        <f>IF(Exportacion!A2326="","",(MID(Exportacion!A2326,92,14))/100)</f>
        <v/>
      </c>
      <c r="J2328" s="7" t="str">
        <f>MID(Exportacion!A2326,106,8)</f>
        <v/>
      </c>
      <c r="K2328" s="7" t="str">
        <f>MID(Exportacion!A2326,114,40)</f>
        <v/>
      </c>
      <c r="L2328" s="7" t="str">
        <f>MID(Exportacion!A2326,154,100)</f>
        <v/>
      </c>
      <c r="M2328" s="7"/>
    </row>
    <row r="2329" ht="12.75" customHeight="1">
      <c r="A2329" s="7" t="str">
        <f>LEFT(Exportacion!A2327,16)</f>
        <v/>
      </c>
      <c r="B2329" s="7" t="str">
        <f>IF(Exportacion!A2327="","",(MID(Exportacion!A2327,17,2)&amp;"-"&amp;MID(Exportacion!A2327,19,2)&amp;"-"&amp;MID(Exportacion!A2327,21,4)))</f>
        <v/>
      </c>
      <c r="C2329" s="7" t="str">
        <f>IF(Exportacion!A2327="","",(MID(Exportacion!A2327,25,2)&amp;":"&amp;MID(Exportacion!A2327,27,2)))</f>
        <v/>
      </c>
      <c r="D2329" s="7" t="str">
        <f>MID(Exportacion!A2327,29,4)</f>
        <v/>
      </c>
      <c r="E2329" s="7" t="str">
        <f>MID(Exportacion!A2327,33,4)</f>
        <v/>
      </c>
      <c r="F2329" s="7" t="str">
        <f>MID(Exportacion!A2327,37,40)</f>
        <v/>
      </c>
      <c r="G2329" s="13" t="str">
        <f>MID(Exportacion!A2327,77,1)</f>
        <v/>
      </c>
      <c r="H2329" s="12" t="str">
        <f>IF(Exportacion!A2327="","",(MID(Exportacion!A2327,78,14))/100)</f>
        <v/>
      </c>
      <c r="I2329" s="12" t="str">
        <f>IF(Exportacion!A2327="","",(MID(Exportacion!A2327,92,14))/100)</f>
        <v/>
      </c>
      <c r="J2329" s="7" t="str">
        <f>MID(Exportacion!A2327,106,8)</f>
        <v/>
      </c>
      <c r="K2329" s="7" t="str">
        <f>MID(Exportacion!A2327,114,40)</f>
        <v/>
      </c>
      <c r="L2329" s="7" t="str">
        <f>MID(Exportacion!A2327,154,100)</f>
        <v/>
      </c>
      <c r="M2329" s="7"/>
    </row>
    <row r="2330" ht="12.75" customHeight="1">
      <c r="A2330" s="7" t="str">
        <f>LEFT(Exportacion!A2328,16)</f>
        <v/>
      </c>
      <c r="B2330" s="7" t="str">
        <f>IF(Exportacion!A2328="","",(MID(Exportacion!A2328,17,2)&amp;"-"&amp;MID(Exportacion!A2328,19,2)&amp;"-"&amp;MID(Exportacion!A2328,21,4)))</f>
        <v/>
      </c>
      <c r="C2330" s="7" t="str">
        <f>IF(Exportacion!A2328="","",(MID(Exportacion!A2328,25,2)&amp;":"&amp;MID(Exportacion!A2328,27,2)))</f>
        <v/>
      </c>
      <c r="D2330" s="7" t="str">
        <f>MID(Exportacion!A2328,29,4)</f>
        <v/>
      </c>
      <c r="E2330" s="7" t="str">
        <f>MID(Exportacion!A2328,33,4)</f>
        <v/>
      </c>
      <c r="F2330" s="7" t="str">
        <f>MID(Exportacion!A2328,37,40)</f>
        <v/>
      </c>
      <c r="G2330" s="13" t="str">
        <f>MID(Exportacion!A2328,77,1)</f>
        <v/>
      </c>
      <c r="H2330" s="12" t="str">
        <f>IF(Exportacion!A2328="","",(MID(Exportacion!A2328,78,14))/100)</f>
        <v/>
      </c>
      <c r="I2330" s="12" t="str">
        <f>IF(Exportacion!A2328="","",(MID(Exportacion!A2328,92,14))/100)</f>
        <v/>
      </c>
      <c r="J2330" s="7" t="str">
        <f>MID(Exportacion!A2328,106,8)</f>
        <v/>
      </c>
      <c r="K2330" s="7" t="str">
        <f>MID(Exportacion!A2328,114,40)</f>
        <v/>
      </c>
      <c r="L2330" s="7" t="str">
        <f>MID(Exportacion!A2328,154,100)</f>
        <v/>
      </c>
      <c r="M2330" s="7"/>
    </row>
    <row r="2331" ht="12.75" customHeight="1">
      <c r="A2331" s="7" t="str">
        <f>LEFT(Exportacion!A2329,16)</f>
        <v/>
      </c>
      <c r="B2331" s="7" t="str">
        <f>IF(Exportacion!A2329="","",(MID(Exportacion!A2329,17,2)&amp;"-"&amp;MID(Exportacion!A2329,19,2)&amp;"-"&amp;MID(Exportacion!A2329,21,4)))</f>
        <v/>
      </c>
      <c r="C2331" s="7" t="str">
        <f>IF(Exportacion!A2329="","",(MID(Exportacion!A2329,25,2)&amp;":"&amp;MID(Exportacion!A2329,27,2)))</f>
        <v/>
      </c>
      <c r="D2331" s="7" t="str">
        <f>MID(Exportacion!A2329,29,4)</f>
        <v/>
      </c>
      <c r="E2331" s="7" t="str">
        <f>MID(Exportacion!A2329,33,4)</f>
        <v/>
      </c>
      <c r="F2331" s="7" t="str">
        <f>MID(Exportacion!A2329,37,40)</f>
        <v/>
      </c>
      <c r="G2331" s="13" t="str">
        <f>MID(Exportacion!A2329,77,1)</f>
        <v/>
      </c>
      <c r="H2331" s="12" t="str">
        <f>IF(Exportacion!A2329="","",(MID(Exportacion!A2329,78,14))/100)</f>
        <v/>
      </c>
      <c r="I2331" s="12" t="str">
        <f>IF(Exportacion!A2329="","",(MID(Exportacion!A2329,92,14))/100)</f>
        <v/>
      </c>
      <c r="J2331" s="7" t="str">
        <f>MID(Exportacion!A2329,106,8)</f>
        <v/>
      </c>
      <c r="K2331" s="7" t="str">
        <f>MID(Exportacion!A2329,114,40)</f>
        <v/>
      </c>
      <c r="L2331" s="7" t="str">
        <f>MID(Exportacion!A2329,154,100)</f>
        <v/>
      </c>
      <c r="M2331" s="7"/>
    </row>
    <row r="2332" ht="12.75" customHeight="1">
      <c r="A2332" s="7" t="str">
        <f>LEFT(Exportacion!A2330,16)</f>
        <v/>
      </c>
      <c r="B2332" s="7" t="str">
        <f>IF(Exportacion!A2330="","",(MID(Exportacion!A2330,17,2)&amp;"-"&amp;MID(Exportacion!A2330,19,2)&amp;"-"&amp;MID(Exportacion!A2330,21,4)))</f>
        <v/>
      </c>
      <c r="C2332" s="7" t="str">
        <f>IF(Exportacion!A2330="","",(MID(Exportacion!A2330,25,2)&amp;":"&amp;MID(Exportacion!A2330,27,2)))</f>
        <v/>
      </c>
      <c r="D2332" s="7" t="str">
        <f>MID(Exportacion!A2330,29,4)</f>
        <v/>
      </c>
      <c r="E2332" s="7" t="str">
        <f>MID(Exportacion!A2330,33,4)</f>
        <v/>
      </c>
      <c r="F2332" s="7" t="str">
        <f>MID(Exportacion!A2330,37,40)</f>
        <v/>
      </c>
      <c r="G2332" s="13" t="str">
        <f>MID(Exportacion!A2330,77,1)</f>
        <v/>
      </c>
      <c r="H2332" s="12" t="str">
        <f>IF(Exportacion!A2330="","",(MID(Exportacion!A2330,78,14))/100)</f>
        <v/>
      </c>
      <c r="I2332" s="12" t="str">
        <f>IF(Exportacion!A2330="","",(MID(Exportacion!A2330,92,14))/100)</f>
        <v/>
      </c>
      <c r="J2332" s="7" t="str">
        <f>MID(Exportacion!A2330,106,8)</f>
        <v/>
      </c>
      <c r="K2332" s="7" t="str">
        <f>MID(Exportacion!A2330,114,40)</f>
        <v/>
      </c>
      <c r="L2332" s="7" t="str">
        <f>MID(Exportacion!A2330,154,100)</f>
        <v/>
      </c>
      <c r="M2332" s="7"/>
    </row>
    <row r="2333" ht="12.75" customHeight="1">
      <c r="A2333" s="7" t="str">
        <f>LEFT(Exportacion!A2331,16)</f>
        <v/>
      </c>
      <c r="B2333" s="7" t="str">
        <f>IF(Exportacion!A2331="","",(MID(Exportacion!A2331,17,2)&amp;"-"&amp;MID(Exportacion!A2331,19,2)&amp;"-"&amp;MID(Exportacion!A2331,21,4)))</f>
        <v/>
      </c>
      <c r="C2333" s="7" t="str">
        <f>IF(Exportacion!A2331="","",(MID(Exportacion!A2331,25,2)&amp;":"&amp;MID(Exportacion!A2331,27,2)))</f>
        <v/>
      </c>
      <c r="D2333" s="7" t="str">
        <f>MID(Exportacion!A2331,29,4)</f>
        <v/>
      </c>
      <c r="E2333" s="7" t="str">
        <f>MID(Exportacion!A2331,33,4)</f>
        <v/>
      </c>
      <c r="F2333" s="7" t="str">
        <f>MID(Exportacion!A2331,37,40)</f>
        <v/>
      </c>
      <c r="G2333" s="13" t="str">
        <f>MID(Exportacion!A2331,77,1)</f>
        <v/>
      </c>
      <c r="H2333" s="12" t="str">
        <f>IF(Exportacion!A2331="","",(MID(Exportacion!A2331,78,14))/100)</f>
        <v/>
      </c>
      <c r="I2333" s="12" t="str">
        <f>IF(Exportacion!A2331="","",(MID(Exportacion!A2331,92,14))/100)</f>
        <v/>
      </c>
      <c r="J2333" s="7" t="str">
        <f>MID(Exportacion!A2331,106,8)</f>
        <v/>
      </c>
      <c r="K2333" s="7" t="str">
        <f>MID(Exportacion!A2331,114,40)</f>
        <v/>
      </c>
      <c r="L2333" s="7" t="str">
        <f>MID(Exportacion!A2331,154,100)</f>
        <v/>
      </c>
      <c r="M2333" s="7"/>
    </row>
    <row r="2334" ht="12.75" customHeight="1">
      <c r="A2334" s="7" t="str">
        <f>LEFT(Exportacion!A2332,16)</f>
        <v/>
      </c>
      <c r="B2334" s="7" t="str">
        <f>IF(Exportacion!A2332="","",(MID(Exportacion!A2332,17,2)&amp;"-"&amp;MID(Exportacion!A2332,19,2)&amp;"-"&amp;MID(Exportacion!A2332,21,4)))</f>
        <v/>
      </c>
      <c r="C2334" s="7" t="str">
        <f>IF(Exportacion!A2332="","",(MID(Exportacion!A2332,25,2)&amp;":"&amp;MID(Exportacion!A2332,27,2)))</f>
        <v/>
      </c>
      <c r="D2334" s="7" t="str">
        <f>MID(Exportacion!A2332,29,4)</f>
        <v/>
      </c>
      <c r="E2334" s="7" t="str">
        <f>MID(Exportacion!A2332,33,4)</f>
        <v/>
      </c>
      <c r="F2334" s="7" t="str">
        <f>MID(Exportacion!A2332,37,40)</f>
        <v/>
      </c>
      <c r="G2334" s="13" t="str">
        <f>MID(Exportacion!A2332,77,1)</f>
        <v/>
      </c>
      <c r="H2334" s="12" t="str">
        <f>IF(Exportacion!A2332="","",(MID(Exportacion!A2332,78,14))/100)</f>
        <v/>
      </c>
      <c r="I2334" s="12" t="str">
        <f>IF(Exportacion!A2332="","",(MID(Exportacion!A2332,92,14))/100)</f>
        <v/>
      </c>
      <c r="J2334" s="7" t="str">
        <f>MID(Exportacion!A2332,106,8)</f>
        <v/>
      </c>
      <c r="K2334" s="7" t="str">
        <f>MID(Exportacion!A2332,114,40)</f>
        <v/>
      </c>
      <c r="L2334" s="7" t="str">
        <f>MID(Exportacion!A2332,154,100)</f>
        <v/>
      </c>
      <c r="M2334" s="7"/>
    </row>
    <row r="2335" ht="12.75" customHeight="1">
      <c r="A2335" s="7" t="str">
        <f>LEFT(Exportacion!A2333,16)</f>
        <v/>
      </c>
      <c r="B2335" s="7" t="str">
        <f>IF(Exportacion!A2333="","",(MID(Exportacion!A2333,17,2)&amp;"-"&amp;MID(Exportacion!A2333,19,2)&amp;"-"&amp;MID(Exportacion!A2333,21,4)))</f>
        <v/>
      </c>
      <c r="C2335" s="7" t="str">
        <f>IF(Exportacion!A2333="","",(MID(Exportacion!A2333,25,2)&amp;":"&amp;MID(Exportacion!A2333,27,2)))</f>
        <v/>
      </c>
      <c r="D2335" s="7" t="str">
        <f>MID(Exportacion!A2333,29,4)</f>
        <v/>
      </c>
      <c r="E2335" s="7" t="str">
        <f>MID(Exportacion!A2333,33,4)</f>
        <v/>
      </c>
      <c r="F2335" s="7" t="str">
        <f>MID(Exportacion!A2333,37,40)</f>
        <v/>
      </c>
      <c r="G2335" s="13" t="str">
        <f>MID(Exportacion!A2333,77,1)</f>
        <v/>
      </c>
      <c r="H2335" s="12" t="str">
        <f>IF(Exportacion!A2333="","",(MID(Exportacion!A2333,78,14))/100)</f>
        <v/>
      </c>
      <c r="I2335" s="12" t="str">
        <f>IF(Exportacion!A2333="","",(MID(Exportacion!A2333,92,14))/100)</f>
        <v/>
      </c>
      <c r="J2335" s="7" t="str">
        <f>MID(Exportacion!A2333,106,8)</f>
        <v/>
      </c>
      <c r="K2335" s="7" t="str">
        <f>MID(Exportacion!A2333,114,40)</f>
        <v/>
      </c>
      <c r="L2335" s="7" t="str">
        <f>MID(Exportacion!A2333,154,100)</f>
        <v/>
      </c>
      <c r="M2335" s="7"/>
    </row>
    <row r="2336" ht="12.75" customHeight="1">
      <c r="A2336" s="7" t="str">
        <f>LEFT(Exportacion!A2334,16)</f>
        <v/>
      </c>
      <c r="B2336" s="7" t="str">
        <f>IF(Exportacion!A2334="","",(MID(Exportacion!A2334,17,2)&amp;"-"&amp;MID(Exportacion!A2334,19,2)&amp;"-"&amp;MID(Exportacion!A2334,21,4)))</f>
        <v/>
      </c>
      <c r="C2336" s="7" t="str">
        <f>IF(Exportacion!A2334="","",(MID(Exportacion!A2334,25,2)&amp;":"&amp;MID(Exportacion!A2334,27,2)))</f>
        <v/>
      </c>
      <c r="D2336" s="7" t="str">
        <f>MID(Exportacion!A2334,29,4)</f>
        <v/>
      </c>
      <c r="E2336" s="7" t="str">
        <f>MID(Exportacion!A2334,33,4)</f>
        <v/>
      </c>
      <c r="F2336" s="7" t="str">
        <f>MID(Exportacion!A2334,37,40)</f>
        <v/>
      </c>
      <c r="G2336" s="13" t="str">
        <f>MID(Exportacion!A2334,77,1)</f>
        <v/>
      </c>
      <c r="H2336" s="12" t="str">
        <f>IF(Exportacion!A2334="","",(MID(Exportacion!A2334,78,14))/100)</f>
        <v/>
      </c>
      <c r="I2336" s="12" t="str">
        <f>IF(Exportacion!A2334="","",(MID(Exportacion!A2334,92,14))/100)</f>
        <v/>
      </c>
      <c r="J2336" s="7" t="str">
        <f>MID(Exportacion!A2334,106,8)</f>
        <v/>
      </c>
      <c r="K2336" s="7" t="str">
        <f>MID(Exportacion!A2334,114,40)</f>
        <v/>
      </c>
      <c r="L2336" s="7" t="str">
        <f>MID(Exportacion!A2334,154,100)</f>
        <v/>
      </c>
      <c r="M2336" s="7"/>
    </row>
    <row r="2337" ht="12.75" customHeight="1">
      <c r="A2337" s="7" t="str">
        <f>LEFT(Exportacion!A2335,16)</f>
        <v/>
      </c>
      <c r="B2337" s="7" t="str">
        <f>IF(Exportacion!A2335="","",(MID(Exportacion!A2335,17,2)&amp;"-"&amp;MID(Exportacion!A2335,19,2)&amp;"-"&amp;MID(Exportacion!A2335,21,4)))</f>
        <v/>
      </c>
      <c r="C2337" s="7" t="str">
        <f>IF(Exportacion!A2335="","",(MID(Exportacion!A2335,25,2)&amp;":"&amp;MID(Exportacion!A2335,27,2)))</f>
        <v/>
      </c>
      <c r="D2337" s="7" t="str">
        <f>MID(Exportacion!A2335,29,4)</f>
        <v/>
      </c>
      <c r="E2337" s="7" t="str">
        <f>MID(Exportacion!A2335,33,4)</f>
        <v/>
      </c>
      <c r="F2337" s="7" t="str">
        <f>MID(Exportacion!A2335,37,40)</f>
        <v/>
      </c>
      <c r="G2337" s="13" t="str">
        <f>MID(Exportacion!A2335,77,1)</f>
        <v/>
      </c>
      <c r="H2337" s="12" t="str">
        <f>IF(Exportacion!A2335="","",(MID(Exportacion!A2335,78,14))/100)</f>
        <v/>
      </c>
      <c r="I2337" s="12" t="str">
        <f>IF(Exportacion!A2335="","",(MID(Exportacion!A2335,92,14))/100)</f>
        <v/>
      </c>
      <c r="J2337" s="7" t="str">
        <f>MID(Exportacion!A2335,106,8)</f>
        <v/>
      </c>
      <c r="K2337" s="7" t="str">
        <f>MID(Exportacion!A2335,114,40)</f>
        <v/>
      </c>
      <c r="L2337" s="7" t="str">
        <f>MID(Exportacion!A2335,154,100)</f>
        <v/>
      </c>
      <c r="M2337" s="7"/>
    </row>
    <row r="2338" ht="12.75" customHeight="1">
      <c r="A2338" s="7" t="str">
        <f>LEFT(Exportacion!A2336,16)</f>
        <v/>
      </c>
      <c r="B2338" s="7" t="str">
        <f>IF(Exportacion!A2336="","",(MID(Exportacion!A2336,17,2)&amp;"-"&amp;MID(Exportacion!A2336,19,2)&amp;"-"&amp;MID(Exportacion!A2336,21,4)))</f>
        <v/>
      </c>
      <c r="C2338" s="7" t="str">
        <f>IF(Exportacion!A2336="","",(MID(Exportacion!A2336,25,2)&amp;":"&amp;MID(Exportacion!A2336,27,2)))</f>
        <v/>
      </c>
      <c r="D2338" s="7" t="str">
        <f>MID(Exportacion!A2336,29,4)</f>
        <v/>
      </c>
      <c r="E2338" s="7" t="str">
        <f>MID(Exportacion!A2336,33,4)</f>
        <v/>
      </c>
      <c r="F2338" s="7" t="str">
        <f>MID(Exportacion!A2336,37,40)</f>
        <v/>
      </c>
      <c r="G2338" s="13" t="str">
        <f>MID(Exportacion!A2336,77,1)</f>
        <v/>
      </c>
      <c r="H2338" s="12" t="str">
        <f>IF(Exportacion!A2336="","",(MID(Exportacion!A2336,78,14))/100)</f>
        <v/>
      </c>
      <c r="I2338" s="12" t="str">
        <f>IF(Exportacion!A2336="","",(MID(Exportacion!A2336,92,14))/100)</f>
        <v/>
      </c>
      <c r="J2338" s="7" t="str">
        <f>MID(Exportacion!A2336,106,8)</f>
        <v/>
      </c>
      <c r="K2338" s="7" t="str">
        <f>MID(Exportacion!A2336,114,40)</f>
        <v/>
      </c>
      <c r="L2338" s="7" t="str">
        <f>MID(Exportacion!A2336,154,100)</f>
        <v/>
      </c>
      <c r="M2338" s="7"/>
    </row>
    <row r="2339" ht="12.75" customHeight="1">
      <c r="A2339" s="7" t="str">
        <f>LEFT(Exportacion!A2337,16)</f>
        <v/>
      </c>
      <c r="B2339" s="7" t="str">
        <f>IF(Exportacion!A2337="","",(MID(Exportacion!A2337,17,2)&amp;"-"&amp;MID(Exportacion!A2337,19,2)&amp;"-"&amp;MID(Exportacion!A2337,21,4)))</f>
        <v/>
      </c>
      <c r="C2339" s="7" t="str">
        <f>IF(Exportacion!A2337="","",(MID(Exportacion!A2337,25,2)&amp;":"&amp;MID(Exportacion!A2337,27,2)))</f>
        <v/>
      </c>
      <c r="D2339" s="7" t="str">
        <f>MID(Exportacion!A2337,29,4)</f>
        <v/>
      </c>
      <c r="E2339" s="7" t="str">
        <f>MID(Exportacion!A2337,33,4)</f>
        <v/>
      </c>
      <c r="F2339" s="7" t="str">
        <f>MID(Exportacion!A2337,37,40)</f>
        <v/>
      </c>
      <c r="G2339" s="13" t="str">
        <f>MID(Exportacion!A2337,77,1)</f>
        <v/>
      </c>
      <c r="H2339" s="12" t="str">
        <f>IF(Exportacion!A2337="","",(MID(Exportacion!A2337,78,14))/100)</f>
        <v/>
      </c>
      <c r="I2339" s="12" t="str">
        <f>IF(Exportacion!A2337="","",(MID(Exportacion!A2337,92,14))/100)</f>
        <v/>
      </c>
      <c r="J2339" s="7" t="str">
        <f>MID(Exportacion!A2337,106,8)</f>
        <v/>
      </c>
      <c r="K2339" s="7" t="str">
        <f>MID(Exportacion!A2337,114,40)</f>
        <v/>
      </c>
      <c r="L2339" s="7" t="str">
        <f>MID(Exportacion!A2337,154,100)</f>
        <v/>
      </c>
      <c r="M2339" s="7"/>
    </row>
    <row r="2340" ht="12.75" customHeight="1">
      <c r="A2340" s="7" t="str">
        <f>LEFT(Exportacion!A2338,16)</f>
        <v/>
      </c>
      <c r="B2340" s="7" t="str">
        <f>IF(Exportacion!A2338="","",(MID(Exportacion!A2338,17,2)&amp;"-"&amp;MID(Exportacion!A2338,19,2)&amp;"-"&amp;MID(Exportacion!A2338,21,4)))</f>
        <v/>
      </c>
      <c r="C2340" s="7" t="str">
        <f>IF(Exportacion!A2338="","",(MID(Exportacion!A2338,25,2)&amp;":"&amp;MID(Exportacion!A2338,27,2)))</f>
        <v/>
      </c>
      <c r="D2340" s="7" t="str">
        <f>MID(Exportacion!A2338,29,4)</f>
        <v/>
      </c>
      <c r="E2340" s="7" t="str">
        <f>MID(Exportacion!A2338,33,4)</f>
        <v/>
      </c>
      <c r="F2340" s="7" t="str">
        <f>MID(Exportacion!A2338,37,40)</f>
        <v/>
      </c>
      <c r="G2340" s="13" t="str">
        <f>MID(Exportacion!A2338,77,1)</f>
        <v/>
      </c>
      <c r="H2340" s="12" t="str">
        <f>IF(Exportacion!A2338="","",(MID(Exportacion!A2338,78,14))/100)</f>
        <v/>
      </c>
      <c r="I2340" s="12" t="str">
        <f>IF(Exportacion!A2338="","",(MID(Exportacion!A2338,92,14))/100)</f>
        <v/>
      </c>
      <c r="J2340" s="7" t="str">
        <f>MID(Exportacion!A2338,106,8)</f>
        <v/>
      </c>
      <c r="K2340" s="7" t="str">
        <f>MID(Exportacion!A2338,114,40)</f>
        <v/>
      </c>
      <c r="L2340" s="7" t="str">
        <f>MID(Exportacion!A2338,154,100)</f>
        <v/>
      </c>
      <c r="M2340" s="7"/>
    </row>
    <row r="2341" ht="12.75" customHeight="1">
      <c r="A2341" s="7" t="str">
        <f>LEFT(Exportacion!A2339,16)</f>
        <v/>
      </c>
      <c r="B2341" s="7" t="str">
        <f>IF(Exportacion!A2339="","",(MID(Exportacion!A2339,17,2)&amp;"-"&amp;MID(Exportacion!A2339,19,2)&amp;"-"&amp;MID(Exportacion!A2339,21,4)))</f>
        <v/>
      </c>
      <c r="C2341" s="7" t="str">
        <f>IF(Exportacion!A2339="","",(MID(Exportacion!A2339,25,2)&amp;":"&amp;MID(Exportacion!A2339,27,2)))</f>
        <v/>
      </c>
      <c r="D2341" s="7" t="str">
        <f>MID(Exportacion!A2339,29,4)</f>
        <v/>
      </c>
      <c r="E2341" s="7" t="str">
        <f>MID(Exportacion!A2339,33,4)</f>
        <v/>
      </c>
      <c r="F2341" s="7" t="str">
        <f>MID(Exportacion!A2339,37,40)</f>
        <v/>
      </c>
      <c r="G2341" s="13" t="str">
        <f>MID(Exportacion!A2339,77,1)</f>
        <v/>
      </c>
      <c r="H2341" s="12" t="str">
        <f>IF(Exportacion!A2339="","",(MID(Exportacion!A2339,78,14))/100)</f>
        <v/>
      </c>
      <c r="I2341" s="12" t="str">
        <f>IF(Exportacion!A2339="","",(MID(Exportacion!A2339,92,14))/100)</f>
        <v/>
      </c>
      <c r="J2341" s="7" t="str">
        <f>MID(Exportacion!A2339,106,8)</f>
        <v/>
      </c>
      <c r="K2341" s="7" t="str">
        <f>MID(Exportacion!A2339,114,40)</f>
        <v/>
      </c>
      <c r="L2341" s="7" t="str">
        <f>MID(Exportacion!A2339,154,100)</f>
        <v/>
      </c>
      <c r="M2341" s="7"/>
    </row>
    <row r="2342" ht="12.75" customHeight="1">
      <c r="A2342" s="7" t="str">
        <f>LEFT(Exportacion!A2340,16)</f>
        <v/>
      </c>
      <c r="B2342" s="7" t="str">
        <f>IF(Exportacion!A2340="","",(MID(Exportacion!A2340,17,2)&amp;"-"&amp;MID(Exportacion!A2340,19,2)&amp;"-"&amp;MID(Exportacion!A2340,21,4)))</f>
        <v/>
      </c>
      <c r="C2342" s="7" t="str">
        <f>IF(Exportacion!A2340="","",(MID(Exportacion!A2340,25,2)&amp;":"&amp;MID(Exportacion!A2340,27,2)))</f>
        <v/>
      </c>
      <c r="D2342" s="7" t="str">
        <f>MID(Exportacion!A2340,29,4)</f>
        <v/>
      </c>
      <c r="E2342" s="7" t="str">
        <f>MID(Exportacion!A2340,33,4)</f>
        <v/>
      </c>
      <c r="F2342" s="7" t="str">
        <f>MID(Exportacion!A2340,37,40)</f>
        <v/>
      </c>
      <c r="G2342" s="13" t="str">
        <f>MID(Exportacion!A2340,77,1)</f>
        <v/>
      </c>
      <c r="H2342" s="12" t="str">
        <f>IF(Exportacion!A2340="","",(MID(Exportacion!A2340,78,14))/100)</f>
        <v/>
      </c>
      <c r="I2342" s="12" t="str">
        <f>IF(Exportacion!A2340="","",(MID(Exportacion!A2340,92,14))/100)</f>
        <v/>
      </c>
      <c r="J2342" s="7" t="str">
        <f>MID(Exportacion!A2340,106,8)</f>
        <v/>
      </c>
      <c r="K2342" s="7" t="str">
        <f>MID(Exportacion!A2340,114,40)</f>
        <v/>
      </c>
      <c r="L2342" s="7" t="str">
        <f>MID(Exportacion!A2340,154,100)</f>
        <v/>
      </c>
      <c r="M2342" s="7"/>
    </row>
    <row r="2343" ht="12.75" customHeight="1">
      <c r="A2343" s="7" t="str">
        <f>LEFT(Exportacion!A2341,16)</f>
        <v/>
      </c>
      <c r="B2343" s="7" t="str">
        <f>IF(Exportacion!A2341="","",(MID(Exportacion!A2341,17,2)&amp;"-"&amp;MID(Exportacion!A2341,19,2)&amp;"-"&amp;MID(Exportacion!A2341,21,4)))</f>
        <v/>
      </c>
      <c r="C2343" s="7" t="str">
        <f>IF(Exportacion!A2341="","",(MID(Exportacion!A2341,25,2)&amp;":"&amp;MID(Exportacion!A2341,27,2)))</f>
        <v/>
      </c>
      <c r="D2343" s="7" t="str">
        <f>MID(Exportacion!A2341,29,4)</f>
        <v/>
      </c>
      <c r="E2343" s="7" t="str">
        <f>MID(Exportacion!A2341,33,4)</f>
        <v/>
      </c>
      <c r="F2343" s="7" t="str">
        <f>MID(Exportacion!A2341,37,40)</f>
        <v/>
      </c>
      <c r="G2343" s="13" t="str">
        <f>MID(Exportacion!A2341,77,1)</f>
        <v/>
      </c>
      <c r="H2343" s="12" t="str">
        <f>IF(Exportacion!A2341="","",(MID(Exportacion!A2341,78,14))/100)</f>
        <v/>
      </c>
      <c r="I2343" s="12" t="str">
        <f>IF(Exportacion!A2341="","",(MID(Exportacion!A2341,92,14))/100)</f>
        <v/>
      </c>
      <c r="J2343" s="7" t="str">
        <f>MID(Exportacion!A2341,106,8)</f>
        <v/>
      </c>
      <c r="K2343" s="7" t="str">
        <f>MID(Exportacion!A2341,114,40)</f>
        <v/>
      </c>
      <c r="L2343" s="7" t="str">
        <f>MID(Exportacion!A2341,154,100)</f>
        <v/>
      </c>
      <c r="M2343" s="7"/>
    </row>
    <row r="2344" ht="12.75" customHeight="1">
      <c r="A2344" s="7" t="str">
        <f>LEFT(Exportacion!A2342,16)</f>
        <v/>
      </c>
      <c r="B2344" s="7" t="str">
        <f>IF(Exportacion!A2342="","",(MID(Exportacion!A2342,17,2)&amp;"-"&amp;MID(Exportacion!A2342,19,2)&amp;"-"&amp;MID(Exportacion!A2342,21,4)))</f>
        <v/>
      </c>
      <c r="C2344" s="7" t="str">
        <f>IF(Exportacion!A2342="","",(MID(Exportacion!A2342,25,2)&amp;":"&amp;MID(Exportacion!A2342,27,2)))</f>
        <v/>
      </c>
      <c r="D2344" s="7" t="str">
        <f>MID(Exportacion!A2342,29,4)</f>
        <v/>
      </c>
      <c r="E2344" s="7" t="str">
        <f>MID(Exportacion!A2342,33,4)</f>
        <v/>
      </c>
      <c r="F2344" s="7" t="str">
        <f>MID(Exportacion!A2342,37,40)</f>
        <v/>
      </c>
      <c r="G2344" s="13" t="str">
        <f>MID(Exportacion!A2342,77,1)</f>
        <v/>
      </c>
      <c r="H2344" s="12" t="str">
        <f>IF(Exportacion!A2342="","",(MID(Exportacion!A2342,78,14))/100)</f>
        <v/>
      </c>
      <c r="I2344" s="12" t="str">
        <f>IF(Exportacion!A2342="","",(MID(Exportacion!A2342,92,14))/100)</f>
        <v/>
      </c>
      <c r="J2344" s="7" t="str">
        <f>MID(Exportacion!A2342,106,8)</f>
        <v/>
      </c>
      <c r="K2344" s="7" t="str">
        <f>MID(Exportacion!A2342,114,40)</f>
        <v/>
      </c>
      <c r="L2344" s="7" t="str">
        <f>MID(Exportacion!A2342,154,100)</f>
        <v/>
      </c>
      <c r="M2344" s="7"/>
    </row>
    <row r="2345" ht="12.75" customHeight="1">
      <c r="A2345" s="7" t="str">
        <f>LEFT(Exportacion!A2343,16)</f>
        <v/>
      </c>
      <c r="B2345" s="7" t="str">
        <f>IF(Exportacion!A2343="","",(MID(Exportacion!A2343,17,2)&amp;"-"&amp;MID(Exportacion!A2343,19,2)&amp;"-"&amp;MID(Exportacion!A2343,21,4)))</f>
        <v/>
      </c>
      <c r="C2345" s="7" t="str">
        <f>IF(Exportacion!A2343="","",(MID(Exportacion!A2343,25,2)&amp;":"&amp;MID(Exportacion!A2343,27,2)))</f>
        <v/>
      </c>
      <c r="D2345" s="7" t="str">
        <f>MID(Exportacion!A2343,29,4)</f>
        <v/>
      </c>
      <c r="E2345" s="7" t="str">
        <f>MID(Exportacion!A2343,33,4)</f>
        <v/>
      </c>
      <c r="F2345" s="7" t="str">
        <f>MID(Exportacion!A2343,37,40)</f>
        <v/>
      </c>
      <c r="G2345" s="13" t="str">
        <f>MID(Exportacion!A2343,77,1)</f>
        <v/>
      </c>
      <c r="H2345" s="12" t="str">
        <f>IF(Exportacion!A2343="","",(MID(Exportacion!A2343,78,14))/100)</f>
        <v/>
      </c>
      <c r="I2345" s="12" t="str">
        <f>IF(Exportacion!A2343="","",(MID(Exportacion!A2343,92,14))/100)</f>
        <v/>
      </c>
      <c r="J2345" s="7" t="str">
        <f>MID(Exportacion!A2343,106,8)</f>
        <v/>
      </c>
      <c r="K2345" s="7" t="str">
        <f>MID(Exportacion!A2343,114,40)</f>
        <v/>
      </c>
      <c r="L2345" s="7" t="str">
        <f>MID(Exportacion!A2343,154,100)</f>
        <v/>
      </c>
      <c r="M2345" s="7"/>
    </row>
    <row r="2346" ht="12.75" customHeight="1">
      <c r="A2346" s="7" t="str">
        <f>LEFT(Exportacion!A2344,16)</f>
        <v/>
      </c>
      <c r="B2346" s="7" t="str">
        <f>IF(Exportacion!A2344="","",(MID(Exportacion!A2344,17,2)&amp;"-"&amp;MID(Exportacion!A2344,19,2)&amp;"-"&amp;MID(Exportacion!A2344,21,4)))</f>
        <v/>
      </c>
      <c r="C2346" s="7" t="str">
        <f>IF(Exportacion!A2344="","",(MID(Exportacion!A2344,25,2)&amp;":"&amp;MID(Exportacion!A2344,27,2)))</f>
        <v/>
      </c>
      <c r="D2346" s="7" t="str">
        <f>MID(Exportacion!A2344,29,4)</f>
        <v/>
      </c>
      <c r="E2346" s="7" t="str">
        <f>MID(Exportacion!A2344,33,4)</f>
        <v/>
      </c>
      <c r="F2346" s="7" t="str">
        <f>MID(Exportacion!A2344,37,40)</f>
        <v/>
      </c>
      <c r="G2346" s="13" t="str">
        <f>MID(Exportacion!A2344,77,1)</f>
        <v/>
      </c>
      <c r="H2346" s="12" t="str">
        <f>IF(Exportacion!A2344="","",(MID(Exportacion!A2344,78,14))/100)</f>
        <v/>
      </c>
      <c r="I2346" s="12" t="str">
        <f>IF(Exportacion!A2344="","",(MID(Exportacion!A2344,92,14))/100)</f>
        <v/>
      </c>
      <c r="J2346" s="7" t="str">
        <f>MID(Exportacion!A2344,106,8)</f>
        <v/>
      </c>
      <c r="K2346" s="7" t="str">
        <f>MID(Exportacion!A2344,114,40)</f>
        <v/>
      </c>
      <c r="L2346" s="7" t="str">
        <f>MID(Exportacion!A2344,154,100)</f>
        <v/>
      </c>
      <c r="M2346" s="7"/>
    </row>
    <row r="2347" ht="12.75" customHeight="1">
      <c r="A2347" s="7" t="str">
        <f>LEFT(Exportacion!A2345,16)</f>
        <v/>
      </c>
      <c r="B2347" s="7" t="str">
        <f>IF(Exportacion!A2345="","",(MID(Exportacion!A2345,17,2)&amp;"-"&amp;MID(Exportacion!A2345,19,2)&amp;"-"&amp;MID(Exportacion!A2345,21,4)))</f>
        <v/>
      </c>
      <c r="C2347" s="7" t="str">
        <f>IF(Exportacion!A2345="","",(MID(Exportacion!A2345,25,2)&amp;":"&amp;MID(Exportacion!A2345,27,2)))</f>
        <v/>
      </c>
      <c r="D2347" s="7" t="str">
        <f>MID(Exportacion!A2345,29,4)</f>
        <v/>
      </c>
      <c r="E2347" s="7" t="str">
        <f>MID(Exportacion!A2345,33,4)</f>
        <v/>
      </c>
      <c r="F2347" s="7" t="str">
        <f>MID(Exportacion!A2345,37,40)</f>
        <v/>
      </c>
      <c r="G2347" s="13" t="str">
        <f>MID(Exportacion!A2345,77,1)</f>
        <v/>
      </c>
      <c r="H2347" s="12" t="str">
        <f>IF(Exportacion!A2345="","",(MID(Exportacion!A2345,78,14))/100)</f>
        <v/>
      </c>
      <c r="I2347" s="12" t="str">
        <f>IF(Exportacion!A2345="","",(MID(Exportacion!A2345,92,14))/100)</f>
        <v/>
      </c>
      <c r="J2347" s="7" t="str">
        <f>MID(Exportacion!A2345,106,8)</f>
        <v/>
      </c>
      <c r="K2347" s="7" t="str">
        <f>MID(Exportacion!A2345,114,40)</f>
        <v/>
      </c>
      <c r="L2347" s="7" t="str">
        <f>MID(Exportacion!A2345,154,100)</f>
        <v/>
      </c>
      <c r="M2347" s="7"/>
    </row>
    <row r="2348" ht="12.75" customHeight="1">
      <c r="A2348" s="7" t="str">
        <f>LEFT(Exportacion!A2346,16)</f>
        <v/>
      </c>
      <c r="B2348" s="7" t="str">
        <f>IF(Exportacion!A2346="","",(MID(Exportacion!A2346,17,2)&amp;"-"&amp;MID(Exportacion!A2346,19,2)&amp;"-"&amp;MID(Exportacion!A2346,21,4)))</f>
        <v/>
      </c>
      <c r="C2348" s="7" t="str">
        <f>IF(Exportacion!A2346="","",(MID(Exportacion!A2346,25,2)&amp;":"&amp;MID(Exportacion!A2346,27,2)))</f>
        <v/>
      </c>
      <c r="D2348" s="7" t="str">
        <f>MID(Exportacion!A2346,29,4)</f>
        <v/>
      </c>
      <c r="E2348" s="7" t="str">
        <f>MID(Exportacion!A2346,33,4)</f>
        <v/>
      </c>
      <c r="F2348" s="7" t="str">
        <f>MID(Exportacion!A2346,37,40)</f>
        <v/>
      </c>
      <c r="G2348" s="13" t="str">
        <f>MID(Exportacion!A2346,77,1)</f>
        <v/>
      </c>
      <c r="H2348" s="12" t="str">
        <f>IF(Exportacion!A2346="","",(MID(Exportacion!A2346,78,14))/100)</f>
        <v/>
      </c>
      <c r="I2348" s="12" t="str">
        <f>IF(Exportacion!A2346="","",(MID(Exportacion!A2346,92,14))/100)</f>
        <v/>
      </c>
      <c r="J2348" s="7" t="str">
        <f>MID(Exportacion!A2346,106,8)</f>
        <v/>
      </c>
      <c r="K2348" s="7" t="str">
        <f>MID(Exportacion!A2346,114,40)</f>
        <v/>
      </c>
      <c r="L2348" s="7" t="str">
        <f>MID(Exportacion!A2346,154,100)</f>
        <v/>
      </c>
      <c r="M2348" s="7"/>
    </row>
    <row r="2349" ht="12.75" customHeight="1">
      <c r="A2349" s="7" t="str">
        <f>LEFT(Exportacion!A2347,16)</f>
        <v/>
      </c>
      <c r="B2349" s="7" t="str">
        <f>IF(Exportacion!A2347="","",(MID(Exportacion!A2347,17,2)&amp;"-"&amp;MID(Exportacion!A2347,19,2)&amp;"-"&amp;MID(Exportacion!A2347,21,4)))</f>
        <v/>
      </c>
      <c r="C2349" s="7" t="str">
        <f>IF(Exportacion!A2347="","",(MID(Exportacion!A2347,25,2)&amp;":"&amp;MID(Exportacion!A2347,27,2)))</f>
        <v/>
      </c>
      <c r="D2349" s="7" t="str">
        <f>MID(Exportacion!A2347,29,4)</f>
        <v/>
      </c>
      <c r="E2349" s="7" t="str">
        <f>MID(Exportacion!A2347,33,4)</f>
        <v/>
      </c>
      <c r="F2349" s="7" t="str">
        <f>MID(Exportacion!A2347,37,40)</f>
        <v/>
      </c>
      <c r="G2349" s="13" t="str">
        <f>MID(Exportacion!A2347,77,1)</f>
        <v/>
      </c>
      <c r="H2349" s="12" t="str">
        <f>IF(Exportacion!A2347="","",(MID(Exportacion!A2347,78,14))/100)</f>
        <v/>
      </c>
      <c r="I2349" s="12" t="str">
        <f>IF(Exportacion!A2347="","",(MID(Exportacion!A2347,92,14))/100)</f>
        <v/>
      </c>
      <c r="J2349" s="7" t="str">
        <f>MID(Exportacion!A2347,106,8)</f>
        <v/>
      </c>
      <c r="K2349" s="7" t="str">
        <f>MID(Exportacion!A2347,114,40)</f>
        <v/>
      </c>
      <c r="L2349" s="7" t="str">
        <f>MID(Exportacion!A2347,154,100)</f>
        <v/>
      </c>
      <c r="M2349" s="7"/>
    </row>
    <row r="2350" ht="12.75" customHeight="1">
      <c r="A2350" s="7" t="str">
        <f>LEFT(Exportacion!A2348,16)</f>
        <v/>
      </c>
      <c r="B2350" s="7" t="str">
        <f>IF(Exportacion!A2348="","",(MID(Exportacion!A2348,17,2)&amp;"-"&amp;MID(Exportacion!A2348,19,2)&amp;"-"&amp;MID(Exportacion!A2348,21,4)))</f>
        <v/>
      </c>
      <c r="C2350" s="7" t="str">
        <f>IF(Exportacion!A2348="","",(MID(Exportacion!A2348,25,2)&amp;":"&amp;MID(Exportacion!A2348,27,2)))</f>
        <v/>
      </c>
      <c r="D2350" s="7" t="str">
        <f>MID(Exportacion!A2348,29,4)</f>
        <v/>
      </c>
      <c r="E2350" s="7" t="str">
        <f>MID(Exportacion!A2348,33,4)</f>
        <v/>
      </c>
      <c r="F2350" s="7" t="str">
        <f>MID(Exportacion!A2348,37,40)</f>
        <v/>
      </c>
      <c r="G2350" s="13" t="str">
        <f>MID(Exportacion!A2348,77,1)</f>
        <v/>
      </c>
      <c r="H2350" s="12" t="str">
        <f>IF(Exportacion!A2348="","",(MID(Exportacion!A2348,78,14))/100)</f>
        <v/>
      </c>
      <c r="I2350" s="12" t="str">
        <f>IF(Exportacion!A2348="","",(MID(Exportacion!A2348,92,14))/100)</f>
        <v/>
      </c>
      <c r="J2350" s="7" t="str">
        <f>MID(Exportacion!A2348,106,8)</f>
        <v/>
      </c>
      <c r="K2350" s="7" t="str">
        <f>MID(Exportacion!A2348,114,40)</f>
        <v/>
      </c>
      <c r="L2350" s="7" t="str">
        <f>MID(Exportacion!A2348,154,100)</f>
        <v/>
      </c>
      <c r="M2350" s="7"/>
    </row>
    <row r="2351" ht="12.75" customHeight="1">
      <c r="A2351" s="7" t="str">
        <f>LEFT(Exportacion!A2349,16)</f>
        <v/>
      </c>
      <c r="B2351" s="7" t="str">
        <f>IF(Exportacion!A2349="","",(MID(Exportacion!A2349,17,2)&amp;"-"&amp;MID(Exportacion!A2349,19,2)&amp;"-"&amp;MID(Exportacion!A2349,21,4)))</f>
        <v/>
      </c>
      <c r="C2351" s="7" t="str">
        <f>IF(Exportacion!A2349="","",(MID(Exportacion!A2349,25,2)&amp;":"&amp;MID(Exportacion!A2349,27,2)))</f>
        <v/>
      </c>
      <c r="D2351" s="7" t="str">
        <f>MID(Exportacion!A2349,29,4)</f>
        <v/>
      </c>
      <c r="E2351" s="7" t="str">
        <f>MID(Exportacion!A2349,33,4)</f>
        <v/>
      </c>
      <c r="F2351" s="7" t="str">
        <f>MID(Exportacion!A2349,37,40)</f>
        <v/>
      </c>
      <c r="G2351" s="13" t="str">
        <f>MID(Exportacion!A2349,77,1)</f>
        <v/>
      </c>
      <c r="H2351" s="12" t="str">
        <f>IF(Exportacion!A2349="","",(MID(Exportacion!A2349,78,14))/100)</f>
        <v/>
      </c>
      <c r="I2351" s="12" t="str">
        <f>IF(Exportacion!A2349="","",(MID(Exportacion!A2349,92,14))/100)</f>
        <v/>
      </c>
      <c r="J2351" s="7" t="str">
        <f>MID(Exportacion!A2349,106,8)</f>
        <v/>
      </c>
      <c r="K2351" s="7" t="str">
        <f>MID(Exportacion!A2349,114,40)</f>
        <v/>
      </c>
      <c r="L2351" s="7" t="str">
        <f>MID(Exportacion!A2349,154,100)</f>
        <v/>
      </c>
      <c r="M2351" s="7"/>
    </row>
    <row r="2352" ht="12.75" customHeight="1">
      <c r="A2352" s="7" t="str">
        <f>LEFT(Exportacion!A2350,16)</f>
        <v/>
      </c>
      <c r="B2352" s="7" t="str">
        <f>IF(Exportacion!A2350="","",(MID(Exportacion!A2350,17,2)&amp;"-"&amp;MID(Exportacion!A2350,19,2)&amp;"-"&amp;MID(Exportacion!A2350,21,4)))</f>
        <v/>
      </c>
      <c r="C2352" s="7" t="str">
        <f>IF(Exportacion!A2350="","",(MID(Exportacion!A2350,25,2)&amp;":"&amp;MID(Exportacion!A2350,27,2)))</f>
        <v/>
      </c>
      <c r="D2352" s="7" t="str">
        <f>MID(Exportacion!A2350,29,4)</f>
        <v/>
      </c>
      <c r="E2352" s="7" t="str">
        <f>MID(Exportacion!A2350,33,4)</f>
        <v/>
      </c>
      <c r="F2352" s="7" t="str">
        <f>MID(Exportacion!A2350,37,40)</f>
        <v/>
      </c>
      <c r="G2352" s="13" t="str">
        <f>MID(Exportacion!A2350,77,1)</f>
        <v/>
      </c>
      <c r="H2352" s="12" t="str">
        <f>IF(Exportacion!A2350="","",(MID(Exportacion!A2350,78,14))/100)</f>
        <v/>
      </c>
      <c r="I2352" s="12" t="str">
        <f>IF(Exportacion!A2350="","",(MID(Exportacion!A2350,92,14))/100)</f>
        <v/>
      </c>
      <c r="J2352" s="7" t="str">
        <f>MID(Exportacion!A2350,106,8)</f>
        <v/>
      </c>
      <c r="K2352" s="7" t="str">
        <f>MID(Exportacion!A2350,114,40)</f>
        <v/>
      </c>
      <c r="L2352" s="7" t="str">
        <f>MID(Exportacion!A2350,154,100)</f>
        <v/>
      </c>
      <c r="M2352" s="7"/>
    </row>
    <row r="2353" ht="12.75" customHeight="1">
      <c r="A2353" s="7" t="str">
        <f>LEFT(Exportacion!A2351,16)</f>
        <v/>
      </c>
      <c r="B2353" s="7" t="str">
        <f>IF(Exportacion!A2351="","",(MID(Exportacion!A2351,17,2)&amp;"-"&amp;MID(Exportacion!A2351,19,2)&amp;"-"&amp;MID(Exportacion!A2351,21,4)))</f>
        <v/>
      </c>
      <c r="C2353" s="7" t="str">
        <f>IF(Exportacion!A2351="","",(MID(Exportacion!A2351,25,2)&amp;":"&amp;MID(Exportacion!A2351,27,2)))</f>
        <v/>
      </c>
      <c r="D2353" s="7" t="str">
        <f>MID(Exportacion!A2351,29,4)</f>
        <v/>
      </c>
      <c r="E2353" s="7" t="str">
        <f>MID(Exportacion!A2351,33,4)</f>
        <v/>
      </c>
      <c r="F2353" s="7" t="str">
        <f>MID(Exportacion!A2351,37,40)</f>
        <v/>
      </c>
      <c r="G2353" s="13" t="str">
        <f>MID(Exportacion!A2351,77,1)</f>
        <v/>
      </c>
      <c r="H2353" s="12" t="str">
        <f>IF(Exportacion!A2351="","",(MID(Exportacion!A2351,78,14))/100)</f>
        <v/>
      </c>
      <c r="I2353" s="12" t="str">
        <f>IF(Exportacion!A2351="","",(MID(Exportacion!A2351,92,14))/100)</f>
        <v/>
      </c>
      <c r="J2353" s="7" t="str">
        <f>MID(Exportacion!A2351,106,8)</f>
        <v/>
      </c>
      <c r="K2353" s="7" t="str">
        <f>MID(Exportacion!A2351,114,40)</f>
        <v/>
      </c>
      <c r="L2353" s="7" t="str">
        <f>MID(Exportacion!A2351,154,100)</f>
        <v/>
      </c>
      <c r="M2353" s="7"/>
    </row>
    <row r="2354" ht="12.75" customHeight="1">
      <c r="A2354" s="7" t="str">
        <f>LEFT(Exportacion!A2352,16)</f>
        <v/>
      </c>
      <c r="B2354" s="7" t="str">
        <f>IF(Exportacion!A2352="","",(MID(Exportacion!A2352,17,2)&amp;"-"&amp;MID(Exportacion!A2352,19,2)&amp;"-"&amp;MID(Exportacion!A2352,21,4)))</f>
        <v/>
      </c>
      <c r="C2354" s="7" t="str">
        <f>IF(Exportacion!A2352="","",(MID(Exportacion!A2352,25,2)&amp;":"&amp;MID(Exportacion!A2352,27,2)))</f>
        <v/>
      </c>
      <c r="D2354" s="7" t="str">
        <f>MID(Exportacion!A2352,29,4)</f>
        <v/>
      </c>
      <c r="E2354" s="7" t="str">
        <f>MID(Exportacion!A2352,33,4)</f>
        <v/>
      </c>
      <c r="F2354" s="7" t="str">
        <f>MID(Exportacion!A2352,37,40)</f>
        <v/>
      </c>
      <c r="G2354" s="13" t="str">
        <f>MID(Exportacion!A2352,77,1)</f>
        <v/>
      </c>
      <c r="H2354" s="12" t="str">
        <f>IF(Exportacion!A2352="","",(MID(Exportacion!A2352,78,14))/100)</f>
        <v/>
      </c>
      <c r="I2354" s="12" t="str">
        <f>IF(Exportacion!A2352="","",(MID(Exportacion!A2352,92,14))/100)</f>
        <v/>
      </c>
      <c r="J2354" s="7" t="str">
        <f>MID(Exportacion!A2352,106,8)</f>
        <v/>
      </c>
      <c r="K2354" s="7" t="str">
        <f>MID(Exportacion!A2352,114,40)</f>
        <v/>
      </c>
      <c r="L2354" s="7" t="str">
        <f>MID(Exportacion!A2352,154,100)</f>
        <v/>
      </c>
      <c r="M2354" s="7"/>
    </row>
    <row r="2355" ht="12.75" customHeight="1">
      <c r="A2355" s="7" t="str">
        <f>LEFT(Exportacion!A2353,16)</f>
        <v/>
      </c>
      <c r="B2355" s="7" t="str">
        <f>IF(Exportacion!A2353="","",(MID(Exportacion!A2353,17,2)&amp;"-"&amp;MID(Exportacion!A2353,19,2)&amp;"-"&amp;MID(Exportacion!A2353,21,4)))</f>
        <v/>
      </c>
      <c r="C2355" s="7" t="str">
        <f>IF(Exportacion!A2353="","",(MID(Exportacion!A2353,25,2)&amp;":"&amp;MID(Exportacion!A2353,27,2)))</f>
        <v/>
      </c>
      <c r="D2355" s="7" t="str">
        <f>MID(Exportacion!A2353,29,4)</f>
        <v/>
      </c>
      <c r="E2355" s="7" t="str">
        <f>MID(Exportacion!A2353,33,4)</f>
        <v/>
      </c>
      <c r="F2355" s="7" t="str">
        <f>MID(Exportacion!A2353,37,40)</f>
        <v/>
      </c>
      <c r="G2355" s="13" t="str">
        <f>MID(Exportacion!A2353,77,1)</f>
        <v/>
      </c>
      <c r="H2355" s="12" t="str">
        <f>IF(Exportacion!A2353="","",(MID(Exportacion!A2353,78,14))/100)</f>
        <v/>
      </c>
      <c r="I2355" s="12" t="str">
        <f>IF(Exportacion!A2353="","",(MID(Exportacion!A2353,92,14))/100)</f>
        <v/>
      </c>
      <c r="J2355" s="7" t="str">
        <f>MID(Exportacion!A2353,106,8)</f>
        <v/>
      </c>
      <c r="K2355" s="7" t="str">
        <f>MID(Exportacion!A2353,114,40)</f>
        <v/>
      </c>
      <c r="L2355" s="7" t="str">
        <f>MID(Exportacion!A2353,154,100)</f>
        <v/>
      </c>
      <c r="M2355" s="7"/>
    </row>
    <row r="2356" ht="12.75" customHeight="1">
      <c r="A2356" s="7" t="str">
        <f>LEFT(Exportacion!A2354,16)</f>
        <v/>
      </c>
      <c r="B2356" s="7" t="str">
        <f>IF(Exportacion!A2354="","",(MID(Exportacion!A2354,17,2)&amp;"-"&amp;MID(Exportacion!A2354,19,2)&amp;"-"&amp;MID(Exportacion!A2354,21,4)))</f>
        <v/>
      </c>
      <c r="C2356" s="7" t="str">
        <f>IF(Exportacion!A2354="","",(MID(Exportacion!A2354,25,2)&amp;":"&amp;MID(Exportacion!A2354,27,2)))</f>
        <v/>
      </c>
      <c r="D2356" s="7" t="str">
        <f>MID(Exportacion!A2354,29,4)</f>
        <v/>
      </c>
      <c r="E2356" s="7" t="str">
        <f>MID(Exportacion!A2354,33,4)</f>
        <v/>
      </c>
      <c r="F2356" s="7" t="str">
        <f>MID(Exportacion!A2354,37,40)</f>
        <v/>
      </c>
      <c r="G2356" s="13" t="str">
        <f>MID(Exportacion!A2354,77,1)</f>
        <v/>
      </c>
      <c r="H2356" s="12" t="str">
        <f>IF(Exportacion!A2354="","",(MID(Exportacion!A2354,78,14))/100)</f>
        <v/>
      </c>
      <c r="I2356" s="12" t="str">
        <f>IF(Exportacion!A2354="","",(MID(Exportacion!A2354,92,14))/100)</f>
        <v/>
      </c>
      <c r="J2356" s="7" t="str">
        <f>MID(Exportacion!A2354,106,8)</f>
        <v/>
      </c>
      <c r="K2356" s="7" t="str">
        <f>MID(Exportacion!A2354,114,40)</f>
        <v/>
      </c>
      <c r="L2356" s="7" t="str">
        <f>MID(Exportacion!A2354,154,100)</f>
        <v/>
      </c>
      <c r="M2356" s="7"/>
    </row>
    <row r="2357" ht="12.75" customHeight="1">
      <c r="A2357" s="7" t="str">
        <f>LEFT(Exportacion!A2355,16)</f>
        <v/>
      </c>
      <c r="B2357" s="7" t="str">
        <f>IF(Exportacion!A2355="","",(MID(Exportacion!A2355,17,2)&amp;"-"&amp;MID(Exportacion!A2355,19,2)&amp;"-"&amp;MID(Exportacion!A2355,21,4)))</f>
        <v/>
      </c>
      <c r="C2357" s="7" t="str">
        <f>IF(Exportacion!A2355="","",(MID(Exportacion!A2355,25,2)&amp;":"&amp;MID(Exportacion!A2355,27,2)))</f>
        <v/>
      </c>
      <c r="D2357" s="7" t="str">
        <f>MID(Exportacion!A2355,29,4)</f>
        <v/>
      </c>
      <c r="E2357" s="7" t="str">
        <f>MID(Exportacion!A2355,33,4)</f>
        <v/>
      </c>
      <c r="F2357" s="7" t="str">
        <f>MID(Exportacion!A2355,37,40)</f>
        <v/>
      </c>
      <c r="G2357" s="13" t="str">
        <f>MID(Exportacion!A2355,77,1)</f>
        <v/>
      </c>
      <c r="H2357" s="12" t="str">
        <f>IF(Exportacion!A2355="","",(MID(Exportacion!A2355,78,14))/100)</f>
        <v/>
      </c>
      <c r="I2357" s="12" t="str">
        <f>IF(Exportacion!A2355="","",(MID(Exportacion!A2355,92,14))/100)</f>
        <v/>
      </c>
      <c r="J2357" s="7" t="str">
        <f>MID(Exportacion!A2355,106,8)</f>
        <v/>
      </c>
      <c r="K2357" s="7" t="str">
        <f>MID(Exportacion!A2355,114,40)</f>
        <v/>
      </c>
      <c r="L2357" s="7" t="str">
        <f>MID(Exportacion!A2355,154,100)</f>
        <v/>
      </c>
      <c r="M2357" s="7"/>
    </row>
    <row r="2358" ht="12.75" customHeight="1">
      <c r="A2358" s="7" t="str">
        <f>LEFT(Exportacion!A2356,16)</f>
        <v/>
      </c>
      <c r="B2358" s="7" t="str">
        <f>IF(Exportacion!A2356="","",(MID(Exportacion!A2356,17,2)&amp;"-"&amp;MID(Exportacion!A2356,19,2)&amp;"-"&amp;MID(Exportacion!A2356,21,4)))</f>
        <v/>
      </c>
      <c r="C2358" s="7" t="str">
        <f>IF(Exportacion!A2356="","",(MID(Exportacion!A2356,25,2)&amp;":"&amp;MID(Exportacion!A2356,27,2)))</f>
        <v/>
      </c>
      <c r="D2358" s="7" t="str">
        <f>MID(Exportacion!A2356,29,4)</f>
        <v/>
      </c>
      <c r="E2358" s="7" t="str">
        <f>MID(Exportacion!A2356,33,4)</f>
        <v/>
      </c>
      <c r="F2358" s="7" t="str">
        <f>MID(Exportacion!A2356,37,40)</f>
        <v/>
      </c>
      <c r="G2358" s="13" t="str">
        <f>MID(Exportacion!A2356,77,1)</f>
        <v/>
      </c>
      <c r="H2358" s="12" t="str">
        <f>IF(Exportacion!A2356="","",(MID(Exportacion!A2356,78,14))/100)</f>
        <v/>
      </c>
      <c r="I2358" s="12" t="str">
        <f>IF(Exportacion!A2356="","",(MID(Exportacion!A2356,92,14))/100)</f>
        <v/>
      </c>
      <c r="J2358" s="7" t="str">
        <f>MID(Exportacion!A2356,106,8)</f>
        <v/>
      </c>
      <c r="K2358" s="7" t="str">
        <f>MID(Exportacion!A2356,114,40)</f>
        <v/>
      </c>
      <c r="L2358" s="7" t="str">
        <f>MID(Exportacion!A2356,154,100)</f>
        <v/>
      </c>
      <c r="M2358" s="7"/>
    </row>
    <row r="2359" ht="12.75" customHeight="1">
      <c r="A2359" s="7" t="str">
        <f>LEFT(Exportacion!A2357,16)</f>
        <v/>
      </c>
      <c r="B2359" s="7" t="str">
        <f>IF(Exportacion!A2357="","",(MID(Exportacion!A2357,17,2)&amp;"-"&amp;MID(Exportacion!A2357,19,2)&amp;"-"&amp;MID(Exportacion!A2357,21,4)))</f>
        <v/>
      </c>
      <c r="C2359" s="7" t="str">
        <f>IF(Exportacion!A2357="","",(MID(Exportacion!A2357,25,2)&amp;":"&amp;MID(Exportacion!A2357,27,2)))</f>
        <v/>
      </c>
      <c r="D2359" s="7" t="str">
        <f>MID(Exportacion!A2357,29,4)</f>
        <v/>
      </c>
      <c r="E2359" s="7" t="str">
        <f>MID(Exportacion!A2357,33,4)</f>
        <v/>
      </c>
      <c r="F2359" s="7" t="str">
        <f>MID(Exportacion!A2357,37,40)</f>
        <v/>
      </c>
      <c r="G2359" s="13" t="str">
        <f>MID(Exportacion!A2357,77,1)</f>
        <v/>
      </c>
      <c r="H2359" s="12" t="str">
        <f>IF(Exportacion!A2357="","",(MID(Exportacion!A2357,78,14))/100)</f>
        <v/>
      </c>
      <c r="I2359" s="12" t="str">
        <f>IF(Exportacion!A2357="","",(MID(Exportacion!A2357,92,14))/100)</f>
        <v/>
      </c>
      <c r="J2359" s="7" t="str">
        <f>MID(Exportacion!A2357,106,8)</f>
        <v/>
      </c>
      <c r="K2359" s="7" t="str">
        <f>MID(Exportacion!A2357,114,40)</f>
        <v/>
      </c>
      <c r="L2359" s="7" t="str">
        <f>MID(Exportacion!A2357,154,100)</f>
        <v/>
      </c>
      <c r="M2359" s="7"/>
    </row>
    <row r="2360" ht="12.75" customHeight="1">
      <c r="A2360" s="7" t="str">
        <f>LEFT(Exportacion!A2358,16)</f>
        <v/>
      </c>
      <c r="B2360" s="7" t="str">
        <f>IF(Exportacion!A2358="","",(MID(Exportacion!A2358,17,2)&amp;"-"&amp;MID(Exportacion!A2358,19,2)&amp;"-"&amp;MID(Exportacion!A2358,21,4)))</f>
        <v/>
      </c>
      <c r="C2360" s="7" t="str">
        <f>IF(Exportacion!A2358="","",(MID(Exportacion!A2358,25,2)&amp;":"&amp;MID(Exportacion!A2358,27,2)))</f>
        <v/>
      </c>
      <c r="D2360" s="7" t="str">
        <f>MID(Exportacion!A2358,29,4)</f>
        <v/>
      </c>
      <c r="E2360" s="7" t="str">
        <f>MID(Exportacion!A2358,33,4)</f>
        <v/>
      </c>
      <c r="F2360" s="7" t="str">
        <f>MID(Exportacion!A2358,37,40)</f>
        <v/>
      </c>
      <c r="G2360" s="13" t="str">
        <f>MID(Exportacion!A2358,77,1)</f>
        <v/>
      </c>
      <c r="H2360" s="12" t="str">
        <f>IF(Exportacion!A2358="","",(MID(Exportacion!A2358,78,14))/100)</f>
        <v/>
      </c>
      <c r="I2360" s="12" t="str">
        <f>IF(Exportacion!A2358="","",(MID(Exportacion!A2358,92,14))/100)</f>
        <v/>
      </c>
      <c r="J2360" s="7" t="str">
        <f>MID(Exportacion!A2358,106,8)</f>
        <v/>
      </c>
      <c r="K2360" s="7" t="str">
        <f>MID(Exportacion!A2358,114,40)</f>
        <v/>
      </c>
      <c r="L2360" s="7" t="str">
        <f>MID(Exportacion!A2358,154,100)</f>
        <v/>
      </c>
      <c r="M2360" s="7"/>
    </row>
    <row r="2361" ht="12.75" customHeight="1">
      <c r="A2361" s="7" t="str">
        <f>LEFT(Exportacion!A2359,16)</f>
        <v/>
      </c>
      <c r="B2361" s="7" t="str">
        <f>IF(Exportacion!A2359="","",(MID(Exportacion!A2359,17,2)&amp;"-"&amp;MID(Exportacion!A2359,19,2)&amp;"-"&amp;MID(Exportacion!A2359,21,4)))</f>
        <v/>
      </c>
      <c r="C2361" s="7" t="str">
        <f>IF(Exportacion!A2359="","",(MID(Exportacion!A2359,25,2)&amp;":"&amp;MID(Exportacion!A2359,27,2)))</f>
        <v/>
      </c>
      <c r="D2361" s="7" t="str">
        <f>MID(Exportacion!A2359,29,4)</f>
        <v/>
      </c>
      <c r="E2361" s="7" t="str">
        <f>MID(Exportacion!A2359,33,4)</f>
        <v/>
      </c>
      <c r="F2361" s="7" t="str">
        <f>MID(Exportacion!A2359,37,40)</f>
        <v/>
      </c>
      <c r="G2361" s="13" t="str">
        <f>MID(Exportacion!A2359,77,1)</f>
        <v/>
      </c>
      <c r="H2361" s="12" t="str">
        <f>IF(Exportacion!A2359="","",(MID(Exportacion!A2359,78,14))/100)</f>
        <v/>
      </c>
      <c r="I2361" s="12" t="str">
        <f>IF(Exportacion!A2359="","",(MID(Exportacion!A2359,92,14))/100)</f>
        <v/>
      </c>
      <c r="J2361" s="7" t="str">
        <f>MID(Exportacion!A2359,106,8)</f>
        <v/>
      </c>
      <c r="K2361" s="7" t="str">
        <f>MID(Exportacion!A2359,114,40)</f>
        <v/>
      </c>
      <c r="L2361" s="7" t="str">
        <f>MID(Exportacion!A2359,154,100)</f>
        <v/>
      </c>
      <c r="M2361" s="7"/>
    </row>
    <row r="2362" ht="12.75" customHeight="1">
      <c r="A2362" s="7" t="str">
        <f>LEFT(Exportacion!A2360,16)</f>
        <v/>
      </c>
      <c r="B2362" s="7" t="str">
        <f>IF(Exportacion!A2360="","",(MID(Exportacion!A2360,17,2)&amp;"-"&amp;MID(Exportacion!A2360,19,2)&amp;"-"&amp;MID(Exportacion!A2360,21,4)))</f>
        <v/>
      </c>
      <c r="C2362" s="7" t="str">
        <f>IF(Exportacion!A2360="","",(MID(Exportacion!A2360,25,2)&amp;":"&amp;MID(Exportacion!A2360,27,2)))</f>
        <v/>
      </c>
      <c r="D2362" s="7" t="str">
        <f>MID(Exportacion!A2360,29,4)</f>
        <v/>
      </c>
      <c r="E2362" s="7" t="str">
        <f>MID(Exportacion!A2360,33,4)</f>
        <v/>
      </c>
      <c r="F2362" s="7" t="str">
        <f>MID(Exportacion!A2360,37,40)</f>
        <v/>
      </c>
      <c r="G2362" s="13" t="str">
        <f>MID(Exportacion!A2360,77,1)</f>
        <v/>
      </c>
      <c r="H2362" s="12" t="str">
        <f>IF(Exportacion!A2360="","",(MID(Exportacion!A2360,78,14))/100)</f>
        <v/>
      </c>
      <c r="I2362" s="12" t="str">
        <f>IF(Exportacion!A2360="","",(MID(Exportacion!A2360,92,14))/100)</f>
        <v/>
      </c>
      <c r="J2362" s="7" t="str">
        <f>MID(Exportacion!A2360,106,8)</f>
        <v/>
      </c>
      <c r="K2362" s="7" t="str">
        <f>MID(Exportacion!A2360,114,40)</f>
        <v/>
      </c>
      <c r="L2362" s="7" t="str">
        <f>MID(Exportacion!A2360,154,100)</f>
        <v/>
      </c>
      <c r="M2362" s="7"/>
    </row>
    <row r="2363" ht="12.75" customHeight="1">
      <c r="A2363" s="7" t="str">
        <f>LEFT(Exportacion!A2361,16)</f>
        <v/>
      </c>
      <c r="B2363" s="7" t="str">
        <f>IF(Exportacion!A2361="","",(MID(Exportacion!A2361,17,2)&amp;"-"&amp;MID(Exportacion!A2361,19,2)&amp;"-"&amp;MID(Exportacion!A2361,21,4)))</f>
        <v/>
      </c>
      <c r="C2363" s="7" t="str">
        <f>IF(Exportacion!A2361="","",(MID(Exportacion!A2361,25,2)&amp;":"&amp;MID(Exportacion!A2361,27,2)))</f>
        <v/>
      </c>
      <c r="D2363" s="7" t="str">
        <f>MID(Exportacion!A2361,29,4)</f>
        <v/>
      </c>
      <c r="E2363" s="7" t="str">
        <f>MID(Exportacion!A2361,33,4)</f>
        <v/>
      </c>
      <c r="F2363" s="7" t="str">
        <f>MID(Exportacion!A2361,37,40)</f>
        <v/>
      </c>
      <c r="G2363" s="13" t="str">
        <f>MID(Exportacion!A2361,77,1)</f>
        <v/>
      </c>
      <c r="H2363" s="12" t="str">
        <f>IF(Exportacion!A2361="","",(MID(Exportacion!A2361,78,14))/100)</f>
        <v/>
      </c>
      <c r="I2363" s="12" t="str">
        <f>IF(Exportacion!A2361="","",(MID(Exportacion!A2361,92,14))/100)</f>
        <v/>
      </c>
      <c r="J2363" s="7" t="str">
        <f>MID(Exportacion!A2361,106,8)</f>
        <v/>
      </c>
      <c r="K2363" s="7" t="str">
        <f>MID(Exportacion!A2361,114,40)</f>
        <v/>
      </c>
      <c r="L2363" s="7" t="str">
        <f>MID(Exportacion!A2361,154,100)</f>
        <v/>
      </c>
      <c r="M2363" s="7"/>
    </row>
    <row r="2364" ht="12.75" customHeight="1">
      <c r="A2364" s="7" t="str">
        <f>LEFT(Exportacion!A2362,16)</f>
        <v/>
      </c>
      <c r="B2364" s="7" t="str">
        <f>IF(Exportacion!A2362="","",(MID(Exportacion!A2362,17,2)&amp;"-"&amp;MID(Exportacion!A2362,19,2)&amp;"-"&amp;MID(Exportacion!A2362,21,4)))</f>
        <v/>
      </c>
      <c r="C2364" s="7" t="str">
        <f>IF(Exportacion!A2362="","",(MID(Exportacion!A2362,25,2)&amp;":"&amp;MID(Exportacion!A2362,27,2)))</f>
        <v/>
      </c>
      <c r="D2364" s="7" t="str">
        <f>MID(Exportacion!A2362,29,4)</f>
        <v/>
      </c>
      <c r="E2364" s="7" t="str">
        <f>MID(Exportacion!A2362,33,4)</f>
        <v/>
      </c>
      <c r="F2364" s="7" t="str">
        <f>MID(Exportacion!A2362,37,40)</f>
        <v/>
      </c>
      <c r="G2364" s="13" t="str">
        <f>MID(Exportacion!A2362,77,1)</f>
        <v/>
      </c>
      <c r="H2364" s="12" t="str">
        <f>IF(Exportacion!A2362="","",(MID(Exportacion!A2362,78,14))/100)</f>
        <v/>
      </c>
      <c r="I2364" s="12" t="str">
        <f>IF(Exportacion!A2362="","",(MID(Exportacion!A2362,92,14))/100)</f>
        <v/>
      </c>
      <c r="J2364" s="7" t="str">
        <f>MID(Exportacion!A2362,106,8)</f>
        <v/>
      </c>
      <c r="K2364" s="7" t="str">
        <f>MID(Exportacion!A2362,114,40)</f>
        <v/>
      </c>
      <c r="L2364" s="7" t="str">
        <f>MID(Exportacion!A2362,154,100)</f>
        <v/>
      </c>
      <c r="M2364" s="7"/>
    </row>
    <row r="2365" ht="12.75" customHeight="1">
      <c r="A2365" s="7" t="str">
        <f>LEFT(Exportacion!A2363,16)</f>
        <v/>
      </c>
      <c r="B2365" s="7" t="str">
        <f>IF(Exportacion!A2363="","",(MID(Exportacion!A2363,17,2)&amp;"-"&amp;MID(Exportacion!A2363,19,2)&amp;"-"&amp;MID(Exportacion!A2363,21,4)))</f>
        <v/>
      </c>
      <c r="C2365" s="7" t="str">
        <f>IF(Exportacion!A2363="","",(MID(Exportacion!A2363,25,2)&amp;":"&amp;MID(Exportacion!A2363,27,2)))</f>
        <v/>
      </c>
      <c r="D2365" s="7" t="str">
        <f>MID(Exportacion!A2363,29,4)</f>
        <v/>
      </c>
      <c r="E2365" s="7" t="str">
        <f>MID(Exportacion!A2363,33,4)</f>
        <v/>
      </c>
      <c r="F2365" s="7" t="str">
        <f>MID(Exportacion!A2363,37,40)</f>
        <v/>
      </c>
      <c r="G2365" s="13" t="str">
        <f>MID(Exportacion!A2363,77,1)</f>
        <v/>
      </c>
      <c r="H2365" s="12" t="str">
        <f>IF(Exportacion!A2363="","",(MID(Exportacion!A2363,78,14))/100)</f>
        <v/>
      </c>
      <c r="I2365" s="12" t="str">
        <f>IF(Exportacion!A2363="","",(MID(Exportacion!A2363,92,14))/100)</f>
        <v/>
      </c>
      <c r="J2365" s="7" t="str">
        <f>MID(Exportacion!A2363,106,8)</f>
        <v/>
      </c>
      <c r="K2365" s="7" t="str">
        <f>MID(Exportacion!A2363,114,40)</f>
        <v/>
      </c>
      <c r="L2365" s="7" t="str">
        <f>MID(Exportacion!A2363,154,100)</f>
        <v/>
      </c>
      <c r="M2365" s="7"/>
    </row>
    <row r="2366" ht="12.75" customHeight="1">
      <c r="A2366" s="7" t="str">
        <f>LEFT(Exportacion!A2364,16)</f>
        <v/>
      </c>
      <c r="B2366" s="7" t="str">
        <f>IF(Exportacion!A2364="","",(MID(Exportacion!A2364,17,2)&amp;"-"&amp;MID(Exportacion!A2364,19,2)&amp;"-"&amp;MID(Exportacion!A2364,21,4)))</f>
        <v/>
      </c>
      <c r="C2366" s="7" t="str">
        <f>IF(Exportacion!A2364="","",(MID(Exportacion!A2364,25,2)&amp;":"&amp;MID(Exportacion!A2364,27,2)))</f>
        <v/>
      </c>
      <c r="D2366" s="7" t="str">
        <f>MID(Exportacion!A2364,29,4)</f>
        <v/>
      </c>
      <c r="E2366" s="7" t="str">
        <f>MID(Exportacion!A2364,33,4)</f>
        <v/>
      </c>
      <c r="F2366" s="7" t="str">
        <f>MID(Exportacion!A2364,37,40)</f>
        <v/>
      </c>
      <c r="G2366" s="13" t="str">
        <f>MID(Exportacion!A2364,77,1)</f>
        <v/>
      </c>
      <c r="H2366" s="12" t="str">
        <f>IF(Exportacion!A2364="","",(MID(Exportacion!A2364,78,14))/100)</f>
        <v/>
      </c>
      <c r="I2366" s="12" t="str">
        <f>IF(Exportacion!A2364="","",(MID(Exportacion!A2364,92,14))/100)</f>
        <v/>
      </c>
      <c r="J2366" s="7" t="str">
        <f>MID(Exportacion!A2364,106,8)</f>
        <v/>
      </c>
      <c r="K2366" s="7" t="str">
        <f>MID(Exportacion!A2364,114,40)</f>
        <v/>
      </c>
      <c r="L2366" s="7" t="str">
        <f>MID(Exportacion!A2364,154,100)</f>
        <v/>
      </c>
      <c r="M2366" s="7"/>
    </row>
    <row r="2367" ht="12.75" customHeight="1">
      <c r="A2367" s="7" t="str">
        <f>LEFT(Exportacion!A2365,16)</f>
        <v/>
      </c>
      <c r="B2367" s="7" t="str">
        <f>IF(Exportacion!A2365="","",(MID(Exportacion!A2365,17,2)&amp;"-"&amp;MID(Exportacion!A2365,19,2)&amp;"-"&amp;MID(Exportacion!A2365,21,4)))</f>
        <v/>
      </c>
      <c r="C2367" s="7" t="str">
        <f>IF(Exportacion!A2365="","",(MID(Exportacion!A2365,25,2)&amp;":"&amp;MID(Exportacion!A2365,27,2)))</f>
        <v/>
      </c>
      <c r="D2367" s="7" t="str">
        <f>MID(Exportacion!A2365,29,4)</f>
        <v/>
      </c>
      <c r="E2367" s="7" t="str">
        <f>MID(Exportacion!A2365,33,4)</f>
        <v/>
      </c>
      <c r="F2367" s="7" t="str">
        <f>MID(Exportacion!A2365,37,40)</f>
        <v/>
      </c>
      <c r="G2367" s="13" t="str">
        <f>MID(Exportacion!A2365,77,1)</f>
        <v/>
      </c>
      <c r="H2367" s="12" t="str">
        <f>IF(Exportacion!A2365="","",(MID(Exportacion!A2365,78,14))/100)</f>
        <v/>
      </c>
      <c r="I2367" s="12" t="str">
        <f>IF(Exportacion!A2365="","",(MID(Exportacion!A2365,92,14))/100)</f>
        <v/>
      </c>
      <c r="J2367" s="7" t="str">
        <f>MID(Exportacion!A2365,106,8)</f>
        <v/>
      </c>
      <c r="K2367" s="7" t="str">
        <f>MID(Exportacion!A2365,114,40)</f>
        <v/>
      </c>
      <c r="L2367" s="7" t="str">
        <f>MID(Exportacion!A2365,154,100)</f>
        <v/>
      </c>
      <c r="M2367" s="7"/>
    </row>
    <row r="2368" ht="12.75" customHeight="1">
      <c r="A2368" s="7" t="str">
        <f>LEFT(Exportacion!A2366,16)</f>
        <v/>
      </c>
      <c r="B2368" s="7" t="str">
        <f>IF(Exportacion!A2366="","",(MID(Exportacion!A2366,17,2)&amp;"-"&amp;MID(Exportacion!A2366,19,2)&amp;"-"&amp;MID(Exportacion!A2366,21,4)))</f>
        <v/>
      </c>
      <c r="C2368" s="7" t="str">
        <f>IF(Exportacion!A2366="","",(MID(Exportacion!A2366,25,2)&amp;":"&amp;MID(Exportacion!A2366,27,2)))</f>
        <v/>
      </c>
      <c r="D2368" s="7" t="str">
        <f>MID(Exportacion!A2366,29,4)</f>
        <v/>
      </c>
      <c r="E2368" s="7" t="str">
        <f>MID(Exportacion!A2366,33,4)</f>
        <v/>
      </c>
      <c r="F2368" s="7" t="str">
        <f>MID(Exportacion!A2366,37,40)</f>
        <v/>
      </c>
      <c r="G2368" s="13" t="str">
        <f>MID(Exportacion!A2366,77,1)</f>
        <v/>
      </c>
      <c r="H2368" s="12" t="str">
        <f>IF(Exportacion!A2366="","",(MID(Exportacion!A2366,78,14))/100)</f>
        <v/>
      </c>
      <c r="I2368" s="12" t="str">
        <f>IF(Exportacion!A2366="","",(MID(Exportacion!A2366,92,14))/100)</f>
        <v/>
      </c>
      <c r="J2368" s="7" t="str">
        <f>MID(Exportacion!A2366,106,8)</f>
        <v/>
      </c>
      <c r="K2368" s="7" t="str">
        <f>MID(Exportacion!A2366,114,40)</f>
        <v/>
      </c>
      <c r="L2368" s="7" t="str">
        <f>MID(Exportacion!A2366,154,100)</f>
        <v/>
      </c>
      <c r="M2368" s="7"/>
    </row>
    <row r="2369" ht="12.75" customHeight="1">
      <c r="A2369" s="7" t="str">
        <f>LEFT(Exportacion!A2367,16)</f>
        <v/>
      </c>
      <c r="B2369" s="7" t="str">
        <f>IF(Exportacion!A2367="","",(MID(Exportacion!A2367,17,2)&amp;"-"&amp;MID(Exportacion!A2367,19,2)&amp;"-"&amp;MID(Exportacion!A2367,21,4)))</f>
        <v/>
      </c>
      <c r="C2369" s="7" t="str">
        <f>IF(Exportacion!A2367="","",(MID(Exportacion!A2367,25,2)&amp;":"&amp;MID(Exportacion!A2367,27,2)))</f>
        <v/>
      </c>
      <c r="D2369" s="7" t="str">
        <f>MID(Exportacion!A2367,29,4)</f>
        <v/>
      </c>
      <c r="E2369" s="7" t="str">
        <f>MID(Exportacion!A2367,33,4)</f>
        <v/>
      </c>
      <c r="F2369" s="7" t="str">
        <f>MID(Exportacion!A2367,37,40)</f>
        <v/>
      </c>
      <c r="G2369" s="13" t="str">
        <f>MID(Exportacion!A2367,77,1)</f>
        <v/>
      </c>
      <c r="H2369" s="12" t="str">
        <f>IF(Exportacion!A2367="","",(MID(Exportacion!A2367,78,14))/100)</f>
        <v/>
      </c>
      <c r="I2369" s="12" t="str">
        <f>IF(Exportacion!A2367="","",(MID(Exportacion!A2367,92,14))/100)</f>
        <v/>
      </c>
      <c r="J2369" s="7" t="str">
        <f>MID(Exportacion!A2367,106,8)</f>
        <v/>
      </c>
      <c r="K2369" s="7" t="str">
        <f>MID(Exportacion!A2367,114,40)</f>
        <v/>
      </c>
      <c r="L2369" s="7" t="str">
        <f>MID(Exportacion!A2367,154,100)</f>
        <v/>
      </c>
      <c r="M2369" s="7"/>
    </row>
    <row r="2370" ht="12.75" customHeight="1">
      <c r="A2370" s="7" t="str">
        <f>LEFT(Exportacion!A2368,16)</f>
        <v/>
      </c>
      <c r="B2370" s="7" t="str">
        <f>IF(Exportacion!A2368="","",(MID(Exportacion!A2368,17,2)&amp;"-"&amp;MID(Exportacion!A2368,19,2)&amp;"-"&amp;MID(Exportacion!A2368,21,4)))</f>
        <v/>
      </c>
      <c r="C2370" s="7" t="str">
        <f>IF(Exportacion!A2368="","",(MID(Exportacion!A2368,25,2)&amp;":"&amp;MID(Exportacion!A2368,27,2)))</f>
        <v/>
      </c>
      <c r="D2370" s="7" t="str">
        <f>MID(Exportacion!A2368,29,4)</f>
        <v/>
      </c>
      <c r="E2370" s="7" t="str">
        <f>MID(Exportacion!A2368,33,4)</f>
        <v/>
      </c>
      <c r="F2370" s="7" t="str">
        <f>MID(Exportacion!A2368,37,40)</f>
        <v/>
      </c>
      <c r="G2370" s="13" t="str">
        <f>MID(Exportacion!A2368,77,1)</f>
        <v/>
      </c>
      <c r="H2370" s="12" t="str">
        <f>IF(Exportacion!A2368="","",(MID(Exportacion!A2368,78,14))/100)</f>
        <v/>
      </c>
      <c r="I2370" s="12" t="str">
        <f>IF(Exportacion!A2368="","",(MID(Exportacion!A2368,92,14))/100)</f>
        <v/>
      </c>
      <c r="J2370" s="7" t="str">
        <f>MID(Exportacion!A2368,106,8)</f>
        <v/>
      </c>
      <c r="K2370" s="7" t="str">
        <f>MID(Exportacion!A2368,114,40)</f>
        <v/>
      </c>
      <c r="L2370" s="7" t="str">
        <f>MID(Exportacion!A2368,154,100)</f>
        <v/>
      </c>
      <c r="M2370" s="7"/>
    </row>
    <row r="2371" ht="12.75" customHeight="1">
      <c r="A2371" s="7" t="str">
        <f>LEFT(Exportacion!A2369,16)</f>
        <v/>
      </c>
      <c r="B2371" s="7" t="str">
        <f>IF(Exportacion!A2369="","",(MID(Exportacion!A2369,17,2)&amp;"-"&amp;MID(Exportacion!A2369,19,2)&amp;"-"&amp;MID(Exportacion!A2369,21,4)))</f>
        <v/>
      </c>
      <c r="C2371" s="7" t="str">
        <f>IF(Exportacion!A2369="","",(MID(Exportacion!A2369,25,2)&amp;":"&amp;MID(Exportacion!A2369,27,2)))</f>
        <v/>
      </c>
      <c r="D2371" s="7" t="str">
        <f>MID(Exportacion!A2369,29,4)</f>
        <v/>
      </c>
      <c r="E2371" s="7" t="str">
        <f>MID(Exportacion!A2369,33,4)</f>
        <v/>
      </c>
      <c r="F2371" s="7" t="str">
        <f>MID(Exportacion!A2369,37,40)</f>
        <v/>
      </c>
      <c r="G2371" s="13" t="str">
        <f>MID(Exportacion!A2369,77,1)</f>
        <v/>
      </c>
      <c r="H2371" s="12" t="str">
        <f>IF(Exportacion!A2369="","",(MID(Exportacion!A2369,78,14))/100)</f>
        <v/>
      </c>
      <c r="I2371" s="12" t="str">
        <f>IF(Exportacion!A2369="","",(MID(Exportacion!A2369,92,14))/100)</f>
        <v/>
      </c>
      <c r="J2371" s="7" t="str">
        <f>MID(Exportacion!A2369,106,8)</f>
        <v/>
      </c>
      <c r="K2371" s="7" t="str">
        <f>MID(Exportacion!A2369,114,40)</f>
        <v/>
      </c>
      <c r="L2371" s="7" t="str">
        <f>MID(Exportacion!A2369,154,100)</f>
        <v/>
      </c>
      <c r="M2371" s="7"/>
    </row>
    <row r="2372" ht="12.75" customHeight="1">
      <c r="A2372" s="7" t="str">
        <f>LEFT(Exportacion!A2370,16)</f>
        <v/>
      </c>
      <c r="B2372" s="7" t="str">
        <f>IF(Exportacion!A2370="","",(MID(Exportacion!A2370,17,2)&amp;"-"&amp;MID(Exportacion!A2370,19,2)&amp;"-"&amp;MID(Exportacion!A2370,21,4)))</f>
        <v/>
      </c>
      <c r="C2372" s="7" t="str">
        <f>IF(Exportacion!A2370="","",(MID(Exportacion!A2370,25,2)&amp;":"&amp;MID(Exportacion!A2370,27,2)))</f>
        <v/>
      </c>
      <c r="D2372" s="7" t="str">
        <f>MID(Exportacion!A2370,29,4)</f>
        <v/>
      </c>
      <c r="E2372" s="7" t="str">
        <f>MID(Exportacion!A2370,33,4)</f>
        <v/>
      </c>
      <c r="F2372" s="7" t="str">
        <f>MID(Exportacion!A2370,37,40)</f>
        <v/>
      </c>
      <c r="G2372" s="13" t="str">
        <f>MID(Exportacion!A2370,77,1)</f>
        <v/>
      </c>
      <c r="H2372" s="12" t="str">
        <f>IF(Exportacion!A2370="","",(MID(Exportacion!A2370,78,14))/100)</f>
        <v/>
      </c>
      <c r="I2372" s="12" t="str">
        <f>IF(Exportacion!A2370="","",(MID(Exportacion!A2370,92,14))/100)</f>
        <v/>
      </c>
      <c r="J2372" s="7" t="str">
        <f>MID(Exportacion!A2370,106,8)</f>
        <v/>
      </c>
      <c r="K2372" s="7" t="str">
        <f>MID(Exportacion!A2370,114,40)</f>
        <v/>
      </c>
      <c r="L2372" s="7" t="str">
        <f>MID(Exportacion!A2370,154,100)</f>
        <v/>
      </c>
      <c r="M2372" s="7"/>
    </row>
    <row r="2373" ht="12.75" customHeight="1">
      <c r="A2373" s="7" t="str">
        <f>LEFT(Exportacion!A2371,16)</f>
        <v/>
      </c>
      <c r="B2373" s="7" t="str">
        <f>IF(Exportacion!A2371="","",(MID(Exportacion!A2371,17,2)&amp;"-"&amp;MID(Exportacion!A2371,19,2)&amp;"-"&amp;MID(Exportacion!A2371,21,4)))</f>
        <v/>
      </c>
      <c r="C2373" s="7" t="str">
        <f>IF(Exportacion!A2371="","",(MID(Exportacion!A2371,25,2)&amp;":"&amp;MID(Exportacion!A2371,27,2)))</f>
        <v/>
      </c>
      <c r="D2373" s="7" t="str">
        <f>MID(Exportacion!A2371,29,4)</f>
        <v/>
      </c>
      <c r="E2373" s="7" t="str">
        <f>MID(Exportacion!A2371,33,4)</f>
        <v/>
      </c>
      <c r="F2373" s="7" t="str">
        <f>MID(Exportacion!A2371,37,40)</f>
        <v/>
      </c>
      <c r="G2373" s="13" t="str">
        <f>MID(Exportacion!A2371,77,1)</f>
        <v/>
      </c>
      <c r="H2373" s="12" t="str">
        <f>IF(Exportacion!A2371="","",(MID(Exportacion!A2371,78,14))/100)</f>
        <v/>
      </c>
      <c r="I2373" s="12" t="str">
        <f>IF(Exportacion!A2371="","",(MID(Exportacion!A2371,92,14))/100)</f>
        <v/>
      </c>
      <c r="J2373" s="7" t="str">
        <f>MID(Exportacion!A2371,106,8)</f>
        <v/>
      </c>
      <c r="K2373" s="7" t="str">
        <f>MID(Exportacion!A2371,114,40)</f>
        <v/>
      </c>
      <c r="L2373" s="7" t="str">
        <f>MID(Exportacion!A2371,154,100)</f>
        <v/>
      </c>
      <c r="M2373" s="7"/>
    </row>
    <row r="2374" ht="12.75" customHeight="1">
      <c r="A2374" s="7" t="str">
        <f>LEFT(Exportacion!A2372,16)</f>
        <v/>
      </c>
      <c r="B2374" s="7" t="str">
        <f>IF(Exportacion!A2372="","",(MID(Exportacion!A2372,17,2)&amp;"-"&amp;MID(Exportacion!A2372,19,2)&amp;"-"&amp;MID(Exportacion!A2372,21,4)))</f>
        <v/>
      </c>
      <c r="C2374" s="7" t="str">
        <f>IF(Exportacion!A2372="","",(MID(Exportacion!A2372,25,2)&amp;":"&amp;MID(Exportacion!A2372,27,2)))</f>
        <v/>
      </c>
      <c r="D2374" s="7" t="str">
        <f>MID(Exportacion!A2372,29,4)</f>
        <v/>
      </c>
      <c r="E2374" s="7" t="str">
        <f>MID(Exportacion!A2372,33,4)</f>
        <v/>
      </c>
      <c r="F2374" s="7" t="str">
        <f>MID(Exportacion!A2372,37,40)</f>
        <v/>
      </c>
      <c r="G2374" s="13" t="str">
        <f>MID(Exportacion!A2372,77,1)</f>
        <v/>
      </c>
      <c r="H2374" s="12" t="str">
        <f>IF(Exportacion!A2372="","",(MID(Exportacion!A2372,78,14))/100)</f>
        <v/>
      </c>
      <c r="I2374" s="12" t="str">
        <f>IF(Exportacion!A2372="","",(MID(Exportacion!A2372,92,14))/100)</f>
        <v/>
      </c>
      <c r="J2374" s="7" t="str">
        <f>MID(Exportacion!A2372,106,8)</f>
        <v/>
      </c>
      <c r="K2374" s="7" t="str">
        <f>MID(Exportacion!A2372,114,40)</f>
        <v/>
      </c>
      <c r="L2374" s="7" t="str">
        <f>MID(Exportacion!A2372,154,100)</f>
        <v/>
      </c>
      <c r="M2374" s="7"/>
    </row>
    <row r="2375" ht="12.75" customHeight="1">
      <c r="A2375" s="7" t="str">
        <f>LEFT(Exportacion!A2373,16)</f>
        <v/>
      </c>
      <c r="B2375" s="7" t="str">
        <f>IF(Exportacion!A2373="","",(MID(Exportacion!A2373,17,2)&amp;"-"&amp;MID(Exportacion!A2373,19,2)&amp;"-"&amp;MID(Exportacion!A2373,21,4)))</f>
        <v/>
      </c>
      <c r="C2375" s="7" t="str">
        <f>IF(Exportacion!A2373="","",(MID(Exportacion!A2373,25,2)&amp;":"&amp;MID(Exportacion!A2373,27,2)))</f>
        <v/>
      </c>
      <c r="D2375" s="7" t="str">
        <f>MID(Exportacion!A2373,29,4)</f>
        <v/>
      </c>
      <c r="E2375" s="7" t="str">
        <f>MID(Exportacion!A2373,33,4)</f>
        <v/>
      </c>
      <c r="F2375" s="7" t="str">
        <f>MID(Exportacion!A2373,37,40)</f>
        <v/>
      </c>
      <c r="G2375" s="13" t="str">
        <f>MID(Exportacion!A2373,77,1)</f>
        <v/>
      </c>
      <c r="H2375" s="12" t="str">
        <f>IF(Exportacion!A2373="","",(MID(Exportacion!A2373,78,14))/100)</f>
        <v/>
      </c>
      <c r="I2375" s="12" t="str">
        <f>IF(Exportacion!A2373="","",(MID(Exportacion!A2373,92,14))/100)</f>
        <v/>
      </c>
      <c r="J2375" s="7" t="str">
        <f>MID(Exportacion!A2373,106,8)</f>
        <v/>
      </c>
      <c r="K2375" s="7" t="str">
        <f>MID(Exportacion!A2373,114,40)</f>
        <v/>
      </c>
      <c r="L2375" s="7" t="str">
        <f>MID(Exportacion!A2373,154,100)</f>
        <v/>
      </c>
      <c r="M2375" s="7"/>
    </row>
    <row r="2376" ht="12.75" customHeight="1">
      <c r="A2376" s="7" t="str">
        <f>LEFT(Exportacion!A2374,16)</f>
        <v/>
      </c>
      <c r="B2376" s="7" t="str">
        <f>IF(Exportacion!A2374="","",(MID(Exportacion!A2374,17,2)&amp;"-"&amp;MID(Exportacion!A2374,19,2)&amp;"-"&amp;MID(Exportacion!A2374,21,4)))</f>
        <v/>
      </c>
      <c r="C2376" s="7" t="str">
        <f>IF(Exportacion!A2374="","",(MID(Exportacion!A2374,25,2)&amp;":"&amp;MID(Exportacion!A2374,27,2)))</f>
        <v/>
      </c>
      <c r="D2376" s="7" t="str">
        <f>MID(Exportacion!A2374,29,4)</f>
        <v/>
      </c>
      <c r="E2376" s="7" t="str">
        <f>MID(Exportacion!A2374,33,4)</f>
        <v/>
      </c>
      <c r="F2376" s="7" t="str">
        <f>MID(Exportacion!A2374,37,40)</f>
        <v/>
      </c>
      <c r="G2376" s="13" t="str">
        <f>MID(Exportacion!A2374,77,1)</f>
        <v/>
      </c>
      <c r="H2376" s="12" t="str">
        <f>IF(Exportacion!A2374="","",(MID(Exportacion!A2374,78,14))/100)</f>
        <v/>
      </c>
      <c r="I2376" s="12" t="str">
        <f>IF(Exportacion!A2374="","",(MID(Exportacion!A2374,92,14))/100)</f>
        <v/>
      </c>
      <c r="J2376" s="7" t="str">
        <f>MID(Exportacion!A2374,106,8)</f>
        <v/>
      </c>
      <c r="K2376" s="7" t="str">
        <f>MID(Exportacion!A2374,114,40)</f>
        <v/>
      </c>
      <c r="L2376" s="7" t="str">
        <f>MID(Exportacion!A2374,154,100)</f>
        <v/>
      </c>
      <c r="M2376" s="7"/>
    </row>
    <row r="2377" ht="12.75" customHeight="1">
      <c r="A2377" s="7" t="str">
        <f>LEFT(Exportacion!A2375,16)</f>
        <v/>
      </c>
      <c r="B2377" s="7" t="str">
        <f>IF(Exportacion!A2375="","",(MID(Exportacion!A2375,17,2)&amp;"-"&amp;MID(Exportacion!A2375,19,2)&amp;"-"&amp;MID(Exportacion!A2375,21,4)))</f>
        <v/>
      </c>
      <c r="C2377" s="7" t="str">
        <f>IF(Exportacion!A2375="","",(MID(Exportacion!A2375,25,2)&amp;":"&amp;MID(Exportacion!A2375,27,2)))</f>
        <v/>
      </c>
      <c r="D2377" s="7" t="str">
        <f>MID(Exportacion!A2375,29,4)</f>
        <v/>
      </c>
      <c r="E2377" s="7" t="str">
        <f>MID(Exportacion!A2375,33,4)</f>
        <v/>
      </c>
      <c r="F2377" s="7" t="str">
        <f>MID(Exportacion!A2375,37,40)</f>
        <v/>
      </c>
      <c r="G2377" s="13" t="str">
        <f>MID(Exportacion!A2375,77,1)</f>
        <v/>
      </c>
      <c r="H2377" s="12" t="str">
        <f>IF(Exportacion!A2375="","",(MID(Exportacion!A2375,78,14))/100)</f>
        <v/>
      </c>
      <c r="I2377" s="12" t="str">
        <f>IF(Exportacion!A2375="","",(MID(Exportacion!A2375,92,14))/100)</f>
        <v/>
      </c>
      <c r="J2377" s="7" t="str">
        <f>MID(Exportacion!A2375,106,8)</f>
        <v/>
      </c>
      <c r="K2377" s="7" t="str">
        <f>MID(Exportacion!A2375,114,40)</f>
        <v/>
      </c>
      <c r="L2377" s="7" t="str">
        <f>MID(Exportacion!A2375,154,100)</f>
        <v/>
      </c>
      <c r="M2377" s="7"/>
    </row>
    <row r="2378" ht="12.75" customHeight="1">
      <c r="A2378" s="7" t="str">
        <f>LEFT(Exportacion!A2376,16)</f>
        <v/>
      </c>
      <c r="B2378" s="7" t="str">
        <f>IF(Exportacion!A2376="","",(MID(Exportacion!A2376,17,2)&amp;"-"&amp;MID(Exportacion!A2376,19,2)&amp;"-"&amp;MID(Exportacion!A2376,21,4)))</f>
        <v/>
      </c>
      <c r="C2378" s="7" t="str">
        <f>IF(Exportacion!A2376="","",(MID(Exportacion!A2376,25,2)&amp;":"&amp;MID(Exportacion!A2376,27,2)))</f>
        <v/>
      </c>
      <c r="D2378" s="7" t="str">
        <f>MID(Exportacion!A2376,29,4)</f>
        <v/>
      </c>
      <c r="E2378" s="7" t="str">
        <f>MID(Exportacion!A2376,33,4)</f>
        <v/>
      </c>
      <c r="F2378" s="7" t="str">
        <f>MID(Exportacion!A2376,37,40)</f>
        <v/>
      </c>
      <c r="G2378" s="13" t="str">
        <f>MID(Exportacion!A2376,77,1)</f>
        <v/>
      </c>
      <c r="H2378" s="12" t="str">
        <f>IF(Exportacion!A2376="","",(MID(Exportacion!A2376,78,14))/100)</f>
        <v/>
      </c>
      <c r="I2378" s="12" t="str">
        <f>IF(Exportacion!A2376="","",(MID(Exportacion!A2376,92,14))/100)</f>
        <v/>
      </c>
      <c r="J2378" s="7" t="str">
        <f>MID(Exportacion!A2376,106,8)</f>
        <v/>
      </c>
      <c r="K2378" s="7" t="str">
        <f>MID(Exportacion!A2376,114,40)</f>
        <v/>
      </c>
      <c r="L2378" s="7" t="str">
        <f>MID(Exportacion!A2376,154,100)</f>
        <v/>
      </c>
      <c r="M2378" s="7"/>
    </row>
    <row r="2379" ht="12.75" customHeight="1">
      <c r="A2379" s="7" t="str">
        <f>LEFT(Exportacion!A2377,16)</f>
        <v/>
      </c>
      <c r="B2379" s="7" t="str">
        <f>IF(Exportacion!A2377="","",(MID(Exportacion!A2377,17,2)&amp;"-"&amp;MID(Exportacion!A2377,19,2)&amp;"-"&amp;MID(Exportacion!A2377,21,4)))</f>
        <v/>
      </c>
      <c r="C2379" s="7" t="str">
        <f>IF(Exportacion!A2377="","",(MID(Exportacion!A2377,25,2)&amp;":"&amp;MID(Exportacion!A2377,27,2)))</f>
        <v/>
      </c>
      <c r="D2379" s="7" t="str">
        <f>MID(Exportacion!A2377,29,4)</f>
        <v/>
      </c>
      <c r="E2379" s="7" t="str">
        <f>MID(Exportacion!A2377,33,4)</f>
        <v/>
      </c>
      <c r="F2379" s="7" t="str">
        <f>MID(Exportacion!A2377,37,40)</f>
        <v/>
      </c>
      <c r="G2379" s="13" t="str">
        <f>MID(Exportacion!A2377,77,1)</f>
        <v/>
      </c>
      <c r="H2379" s="12" t="str">
        <f>IF(Exportacion!A2377="","",(MID(Exportacion!A2377,78,14))/100)</f>
        <v/>
      </c>
      <c r="I2379" s="12" t="str">
        <f>IF(Exportacion!A2377="","",(MID(Exportacion!A2377,92,14))/100)</f>
        <v/>
      </c>
      <c r="J2379" s="7" t="str">
        <f>MID(Exportacion!A2377,106,8)</f>
        <v/>
      </c>
      <c r="K2379" s="7" t="str">
        <f>MID(Exportacion!A2377,114,40)</f>
        <v/>
      </c>
      <c r="L2379" s="7" t="str">
        <f>MID(Exportacion!A2377,154,100)</f>
        <v/>
      </c>
      <c r="M2379" s="7"/>
    </row>
    <row r="2380" ht="12.75" customHeight="1">
      <c r="A2380" s="7" t="str">
        <f>LEFT(Exportacion!A2378,16)</f>
        <v/>
      </c>
      <c r="B2380" s="7" t="str">
        <f>IF(Exportacion!A2378="","",(MID(Exportacion!A2378,17,2)&amp;"-"&amp;MID(Exportacion!A2378,19,2)&amp;"-"&amp;MID(Exportacion!A2378,21,4)))</f>
        <v/>
      </c>
      <c r="C2380" s="7" t="str">
        <f>IF(Exportacion!A2378="","",(MID(Exportacion!A2378,25,2)&amp;":"&amp;MID(Exportacion!A2378,27,2)))</f>
        <v/>
      </c>
      <c r="D2380" s="7" t="str">
        <f>MID(Exportacion!A2378,29,4)</f>
        <v/>
      </c>
      <c r="E2380" s="7" t="str">
        <f>MID(Exportacion!A2378,33,4)</f>
        <v/>
      </c>
      <c r="F2380" s="7" t="str">
        <f>MID(Exportacion!A2378,37,40)</f>
        <v/>
      </c>
      <c r="G2380" s="13" t="str">
        <f>MID(Exportacion!A2378,77,1)</f>
        <v/>
      </c>
      <c r="H2380" s="12" t="str">
        <f>IF(Exportacion!A2378="","",(MID(Exportacion!A2378,78,14))/100)</f>
        <v/>
      </c>
      <c r="I2380" s="12" t="str">
        <f>IF(Exportacion!A2378="","",(MID(Exportacion!A2378,92,14))/100)</f>
        <v/>
      </c>
      <c r="J2380" s="7" t="str">
        <f>MID(Exportacion!A2378,106,8)</f>
        <v/>
      </c>
      <c r="K2380" s="7" t="str">
        <f>MID(Exportacion!A2378,114,40)</f>
        <v/>
      </c>
      <c r="L2380" s="7" t="str">
        <f>MID(Exportacion!A2378,154,100)</f>
        <v/>
      </c>
      <c r="M2380" s="7"/>
    </row>
    <row r="2381" ht="12.75" customHeight="1">
      <c r="A2381" s="7" t="str">
        <f>LEFT(Exportacion!A2379,16)</f>
        <v/>
      </c>
      <c r="B2381" s="7" t="str">
        <f>IF(Exportacion!A2379="","",(MID(Exportacion!A2379,17,2)&amp;"-"&amp;MID(Exportacion!A2379,19,2)&amp;"-"&amp;MID(Exportacion!A2379,21,4)))</f>
        <v/>
      </c>
      <c r="C2381" s="7" t="str">
        <f>IF(Exportacion!A2379="","",(MID(Exportacion!A2379,25,2)&amp;":"&amp;MID(Exportacion!A2379,27,2)))</f>
        <v/>
      </c>
      <c r="D2381" s="7" t="str">
        <f>MID(Exportacion!A2379,29,4)</f>
        <v/>
      </c>
      <c r="E2381" s="7" t="str">
        <f>MID(Exportacion!A2379,33,4)</f>
        <v/>
      </c>
      <c r="F2381" s="7" t="str">
        <f>MID(Exportacion!A2379,37,40)</f>
        <v/>
      </c>
      <c r="G2381" s="13" t="str">
        <f>MID(Exportacion!A2379,77,1)</f>
        <v/>
      </c>
      <c r="H2381" s="12" t="str">
        <f>IF(Exportacion!A2379="","",(MID(Exportacion!A2379,78,14))/100)</f>
        <v/>
      </c>
      <c r="I2381" s="12" t="str">
        <f>IF(Exportacion!A2379="","",(MID(Exportacion!A2379,92,14))/100)</f>
        <v/>
      </c>
      <c r="J2381" s="7" t="str">
        <f>MID(Exportacion!A2379,106,8)</f>
        <v/>
      </c>
      <c r="K2381" s="7" t="str">
        <f>MID(Exportacion!A2379,114,40)</f>
        <v/>
      </c>
      <c r="L2381" s="7" t="str">
        <f>MID(Exportacion!A2379,154,100)</f>
        <v/>
      </c>
      <c r="M2381" s="7"/>
    </row>
    <row r="2382" ht="12.75" customHeight="1">
      <c r="A2382" s="7" t="str">
        <f>LEFT(Exportacion!A2380,16)</f>
        <v/>
      </c>
      <c r="B2382" s="7" t="str">
        <f>IF(Exportacion!A2380="","",(MID(Exportacion!A2380,17,2)&amp;"-"&amp;MID(Exportacion!A2380,19,2)&amp;"-"&amp;MID(Exportacion!A2380,21,4)))</f>
        <v/>
      </c>
      <c r="C2382" s="7" t="str">
        <f>IF(Exportacion!A2380="","",(MID(Exportacion!A2380,25,2)&amp;":"&amp;MID(Exportacion!A2380,27,2)))</f>
        <v/>
      </c>
      <c r="D2382" s="7" t="str">
        <f>MID(Exportacion!A2380,29,4)</f>
        <v/>
      </c>
      <c r="E2382" s="7" t="str">
        <f>MID(Exportacion!A2380,33,4)</f>
        <v/>
      </c>
      <c r="F2382" s="7" t="str">
        <f>MID(Exportacion!A2380,37,40)</f>
        <v/>
      </c>
      <c r="G2382" s="13" t="str">
        <f>MID(Exportacion!A2380,77,1)</f>
        <v/>
      </c>
      <c r="H2382" s="12" t="str">
        <f>IF(Exportacion!A2380="","",(MID(Exportacion!A2380,78,14))/100)</f>
        <v/>
      </c>
      <c r="I2382" s="12" t="str">
        <f>IF(Exportacion!A2380="","",(MID(Exportacion!A2380,92,14))/100)</f>
        <v/>
      </c>
      <c r="J2382" s="7" t="str">
        <f>MID(Exportacion!A2380,106,8)</f>
        <v/>
      </c>
      <c r="K2382" s="7" t="str">
        <f>MID(Exportacion!A2380,114,40)</f>
        <v/>
      </c>
      <c r="L2382" s="7" t="str">
        <f>MID(Exportacion!A2380,154,100)</f>
        <v/>
      </c>
      <c r="M2382" s="7"/>
    </row>
    <row r="2383" ht="12.75" customHeight="1">
      <c r="A2383" s="7" t="str">
        <f>LEFT(Exportacion!A2381,16)</f>
        <v/>
      </c>
      <c r="B2383" s="7" t="str">
        <f>IF(Exportacion!A2381="","",(MID(Exportacion!A2381,17,2)&amp;"-"&amp;MID(Exportacion!A2381,19,2)&amp;"-"&amp;MID(Exportacion!A2381,21,4)))</f>
        <v/>
      </c>
      <c r="C2383" s="7" t="str">
        <f>IF(Exportacion!A2381="","",(MID(Exportacion!A2381,25,2)&amp;":"&amp;MID(Exportacion!A2381,27,2)))</f>
        <v/>
      </c>
      <c r="D2383" s="7" t="str">
        <f>MID(Exportacion!A2381,29,4)</f>
        <v/>
      </c>
      <c r="E2383" s="7" t="str">
        <f>MID(Exportacion!A2381,33,4)</f>
        <v/>
      </c>
      <c r="F2383" s="7" t="str">
        <f>MID(Exportacion!A2381,37,40)</f>
        <v/>
      </c>
      <c r="G2383" s="13" t="str">
        <f>MID(Exportacion!A2381,77,1)</f>
        <v/>
      </c>
      <c r="H2383" s="12" t="str">
        <f>IF(Exportacion!A2381="","",(MID(Exportacion!A2381,78,14))/100)</f>
        <v/>
      </c>
      <c r="I2383" s="12" t="str">
        <f>IF(Exportacion!A2381="","",(MID(Exportacion!A2381,92,14))/100)</f>
        <v/>
      </c>
      <c r="J2383" s="7" t="str">
        <f>MID(Exportacion!A2381,106,8)</f>
        <v/>
      </c>
      <c r="K2383" s="7" t="str">
        <f>MID(Exportacion!A2381,114,40)</f>
        <v/>
      </c>
      <c r="L2383" s="7" t="str">
        <f>MID(Exportacion!A2381,154,100)</f>
        <v/>
      </c>
      <c r="M2383" s="7"/>
    </row>
    <row r="2384" ht="12.75" customHeight="1">
      <c r="A2384" s="7" t="str">
        <f>LEFT(Exportacion!A2382,16)</f>
        <v/>
      </c>
      <c r="B2384" s="7" t="str">
        <f>IF(Exportacion!A2382="","",(MID(Exportacion!A2382,17,2)&amp;"-"&amp;MID(Exportacion!A2382,19,2)&amp;"-"&amp;MID(Exportacion!A2382,21,4)))</f>
        <v/>
      </c>
      <c r="C2384" s="7" t="str">
        <f>IF(Exportacion!A2382="","",(MID(Exportacion!A2382,25,2)&amp;":"&amp;MID(Exportacion!A2382,27,2)))</f>
        <v/>
      </c>
      <c r="D2384" s="7" t="str">
        <f>MID(Exportacion!A2382,29,4)</f>
        <v/>
      </c>
      <c r="E2384" s="7" t="str">
        <f>MID(Exportacion!A2382,33,4)</f>
        <v/>
      </c>
      <c r="F2384" s="7" t="str">
        <f>MID(Exportacion!A2382,37,40)</f>
        <v/>
      </c>
      <c r="G2384" s="13" t="str">
        <f>MID(Exportacion!A2382,77,1)</f>
        <v/>
      </c>
      <c r="H2384" s="12" t="str">
        <f>IF(Exportacion!A2382="","",(MID(Exportacion!A2382,78,14))/100)</f>
        <v/>
      </c>
      <c r="I2384" s="12" t="str">
        <f>IF(Exportacion!A2382="","",(MID(Exportacion!A2382,92,14))/100)</f>
        <v/>
      </c>
      <c r="J2384" s="7" t="str">
        <f>MID(Exportacion!A2382,106,8)</f>
        <v/>
      </c>
      <c r="K2384" s="7" t="str">
        <f>MID(Exportacion!A2382,114,40)</f>
        <v/>
      </c>
      <c r="L2384" s="7" t="str">
        <f>MID(Exportacion!A2382,154,100)</f>
        <v/>
      </c>
      <c r="M2384" s="7"/>
    </row>
    <row r="2385" ht="12.75" customHeight="1">
      <c r="A2385" s="7" t="str">
        <f>LEFT(Exportacion!A2383,16)</f>
        <v/>
      </c>
      <c r="B2385" s="7" t="str">
        <f>IF(Exportacion!A2383="","",(MID(Exportacion!A2383,17,2)&amp;"-"&amp;MID(Exportacion!A2383,19,2)&amp;"-"&amp;MID(Exportacion!A2383,21,4)))</f>
        <v/>
      </c>
      <c r="C2385" s="7" t="str">
        <f>IF(Exportacion!A2383="","",(MID(Exportacion!A2383,25,2)&amp;":"&amp;MID(Exportacion!A2383,27,2)))</f>
        <v/>
      </c>
      <c r="D2385" s="7" t="str">
        <f>MID(Exportacion!A2383,29,4)</f>
        <v/>
      </c>
      <c r="E2385" s="7" t="str">
        <f>MID(Exportacion!A2383,33,4)</f>
        <v/>
      </c>
      <c r="F2385" s="7" t="str">
        <f>MID(Exportacion!A2383,37,40)</f>
        <v/>
      </c>
      <c r="G2385" s="13" t="str">
        <f>MID(Exportacion!A2383,77,1)</f>
        <v/>
      </c>
      <c r="H2385" s="12" t="str">
        <f>IF(Exportacion!A2383="","",(MID(Exportacion!A2383,78,14))/100)</f>
        <v/>
      </c>
      <c r="I2385" s="12" t="str">
        <f>IF(Exportacion!A2383="","",(MID(Exportacion!A2383,92,14))/100)</f>
        <v/>
      </c>
      <c r="J2385" s="7" t="str">
        <f>MID(Exportacion!A2383,106,8)</f>
        <v/>
      </c>
      <c r="K2385" s="7" t="str">
        <f>MID(Exportacion!A2383,114,40)</f>
        <v/>
      </c>
      <c r="L2385" s="7" t="str">
        <f>MID(Exportacion!A2383,154,100)</f>
        <v/>
      </c>
      <c r="M2385" s="7"/>
    </row>
    <row r="2386" ht="12.75" customHeight="1">
      <c r="A2386" s="7" t="str">
        <f>LEFT(Exportacion!A2384,16)</f>
        <v/>
      </c>
      <c r="B2386" s="7" t="str">
        <f>IF(Exportacion!A2384="","",(MID(Exportacion!A2384,17,2)&amp;"-"&amp;MID(Exportacion!A2384,19,2)&amp;"-"&amp;MID(Exportacion!A2384,21,4)))</f>
        <v/>
      </c>
      <c r="C2386" s="7" t="str">
        <f>IF(Exportacion!A2384="","",(MID(Exportacion!A2384,25,2)&amp;":"&amp;MID(Exportacion!A2384,27,2)))</f>
        <v/>
      </c>
      <c r="D2386" s="7" t="str">
        <f>MID(Exportacion!A2384,29,4)</f>
        <v/>
      </c>
      <c r="E2386" s="7" t="str">
        <f>MID(Exportacion!A2384,33,4)</f>
        <v/>
      </c>
      <c r="F2386" s="7" t="str">
        <f>MID(Exportacion!A2384,37,40)</f>
        <v/>
      </c>
      <c r="G2386" s="13" t="str">
        <f>MID(Exportacion!A2384,77,1)</f>
        <v/>
      </c>
      <c r="H2386" s="12" t="str">
        <f>IF(Exportacion!A2384="","",(MID(Exportacion!A2384,78,14))/100)</f>
        <v/>
      </c>
      <c r="I2386" s="12" t="str">
        <f>IF(Exportacion!A2384="","",(MID(Exportacion!A2384,92,14))/100)</f>
        <v/>
      </c>
      <c r="J2386" s="7" t="str">
        <f>MID(Exportacion!A2384,106,8)</f>
        <v/>
      </c>
      <c r="K2386" s="7" t="str">
        <f>MID(Exportacion!A2384,114,40)</f>
        <v/>
      </c>
      <c r="L2386" s="7" t="str">
        <f>MID(Exportacion!A2384,154,100)</f>
        <v/>
      </c>
      <c r="M2386" s="7"/>
    </row>
    <row r="2387" ht="12.75" customHeight="1">
      <c r="A2387" s="7" t="str">
        <f>LEFT(Exportacion!A2385,16)</f>
        <v/>
      </c>
      <c r="B2387" s="7" t="str">
        <f>IF(Exportacion!A2385="","",(MID(Exportacion!A2385,17,2)&amp;"-"&amp;MID(Exportacion!A2385,19,2)&amp;"-"&amp;MID(Exportacion!A2385,21,4)))</f>
        <v/>
      </c>
      <c r="C2387" s="7" t="str">
        <f>IF(Exportacion!A2385="","",(MID(Exportacion!A2385,25,2)&amp;":"&amp;MID(Exportacion!A2385,27,2)))</f>
        <v/>
      </c>
      <c r="D2387" s="7" t="str">
        <f>MID(Exportacion!A2385,29,4)</f>
        <v/>
      </c>
      <c r="E2387" s="7" t="str">
        <f>MID(Exportacion!A2385,33,4)</f>
        <v/>
      </c>
      <c r="F2387" s="7" t="str">
        <f>MID(Exportacion!A2385,37,40)</f>
        <v/>
      </c>
      <c r="G2387" s="13" t="str">
        <f>MID(Exportacion!A2385,77,1)</f>
        <v/>
      </c>
      <c r="H2387" s="12" t="str">
        <f>IF(Exportacion!A2385="","",(MID(Exportacion!A2385,78,14))/100)</f>
        <v/>
      </c>
      <c r="I2387" s="12" t="str">
        <f>IF(Exportacion!A2385="","",(MID(Exportacion!A2385,92,14))/100)</f>
        <v/>
      </c>
      <c r="J2387" s="7" t="str">
        <f>MID(Exportacion!A2385,106,8)</f>
        <v/>
      </c>
      <c r="K2387" s="7" t="str">
        <f>MID(Exportacion!A2385,114,40)</f>
        <v/>
      </c>
      <c r="L2387" s="7" t="str">
        <f>MID(Exportacion!A2385,154,100)</f>
        <v/>
      </c>
      <c r="M2387" s="7"/>
    </row>
    <row r="2388" ht="12.75" customHeight="1">
      <c r="A2388" s="7" t="str">
        <f>LEFT(Exportacion!A2386,16)</f>
        <v/>
      </c>
      <c r="B2388" s="7" t="str">
        <f>IF(Exportacion!A2386="","",(MID(Exportacion!A2386,17,2)&amp;"-"&amp;MID(Exportacion!A2386,19,2)&amp;"-"&amp;MID(Exportacion!A2386,21,4)))</f>
        <v/>
      </c>
      <c r="C2388" s="7" t="str">
        <f>IF(Exportacion!A2386="","",(MID(Exportacion!A2386,25,2)&amp;":"&amp;MID(Exportacion!A2386,27,2)))</f>
        <v/>
      </c>
      <c r="D2388" s="7" t="str">
        <f>MID(Exportacion!A2386,29,4)</f>
        <v/>
      </c>
      <c r="E2388" s="7" t="str">
        <f>MID(Exportacion!A2386,33,4)</f>
        <v/>
      </c>
      <c r="F2388" s="7" t="str">
        <f>MID(Exportacion!A2386,37,40)</f>
        <v/>
      </c>
      <c r="G2388" s="13" t="str">
        <f>MID(Exportacion!A2386,77,1)</f>
        <v/>
      </c>
      <c r="H2388" s="12" t="str">
        <f>IF(Exportacion!A2386="","",(MID(Exportacion!A2386,78,14))/100)</f>
        <v/>
      </c>
      <c r="I2388" s="12" t="str">
        <f>IF(Exportacion!A2386="","",(MID(Exportacion!A2386,92,14))/100)</f>
        <v/>
      </c>
      <c r="J2388" s="7" t="str">
        <f>MID(Exportacion!A2386,106,8)</f>
        <v/>
      </c>
      <c r="K2388" s="7" t="str">
        <f>MID(Exportacion!A2386,114,40)</f>
        <v/>
      </c>
      <c r="L2388" s="7" t="str">
        <f>MID(Exportacion!A2386,154,100)</f>
        <v/>
      </c>
      <c r="M2388" s="7"/>
    </row>
    <row r="2389" ht="12.75" customHeight="1">
      <c r="A2389" s="7" t="str">
        <f>LEFT(Exportacion!A2387,16)</f>
        <v/>
      </c>
      <c r="B2389" s="7" t="str">
        <f>IF(Exportacion!A2387="","",(MID(Exportacion!A2387,17,2)&amp;"-"&amp;MID(Exportacion!A2387,19,2)&amp;"-"&amp;MID(Exportacion!A2387,21,4)))</f>
        <v/>
      </c>
      <c r="C2389" s="7" t="str">
        <f>IF(Exportacion!A2387="","",(MID(Exportacion!A2387,25,2)&amp;":"&amp;MID(Exportacion!A2387,27,2)))</f>
        <v/>
      </c>
      <c r="D2389" s="7" t="str">
        <f>MID(Exportacion!A2387,29,4)</f>
        <v/>
      </c>
      <c r="E2389" s="7" t="str">
        <f>MID(Exportacion!A2387,33,4)</f>
        <v/>
      </c>
      <c r="F2389" s="7" t="str">
        <f>MID(Exportacion!A2387,37,40)</f>
        <v/>
      </c>
      <c r="G2389" s="13" t="str">
        <f>MID(Exportacion!A2387,77,1)</f>
        <v/>
      </c>
      <c r="H2389" s="12" t="str">
        <f>IF(Exportacion!A2387="","",(MID(Exportacion!A2387,78,14))/100)</f>
        <v/>
      </c>
      <c r="I2389" s="12" t="str">
        <f>IF(Exportacion!A2387="","",(MID(Exportacion!A2387,92,14))/100)</f>
        <v/>
      </c>
      <c r="J2389" s="7" t="str">
        <f>MID(Exportacion!A2387,106,8)</f>
        <v/>
      </c>
      <c r="K2389" s="7" t="str">
        <f>MID(Exportacion!A2387,114,40)</f>
        <v/>
      </c>
      <c r="L2389" s="7" t="str">
        <f>MID(Exportacion!A2387,154,100)</f>
        <v/>
      </c>
      <c r="M2389" s="7"/>
    </row>
    <row r="2390" ht="12.75" customHeight="1">
      <c r="A2390" s="7" t="str">
        <f>LEFT(Exportacion!A2388,16)</f>
        <v/>
      </c>
      <c r="B2390" s="7" t="str">
        <f>IF(Exportacion!A2388="","",(MID(Exportacion!A2388,17,2)&amp;"-"&amp;MID(Exportacion!A2388,19,2)&amp;"-"&amp;MID(Exportacion!A2388,21,4)))</f>
        <v/>
      </c>
      <c r="C2390" s="7" t="str">
        <f>IF(Exportacion!A2388="","",(MID(Exportacion!A2388,25,2)&amp;":"&amp;MID(Exportacion!A2388,27,2)))</f>
        <v/>
      </c>
      <c r="D2390" s="7" t="str">
        <f>MID(Exportacion!A2388,29,4)</f>
        <v/>
      </c>
      <c r="E2390" s="7" t="str">
        <f>MID(Exportacion!A2388,33,4)</f>
        <v/>
      </c>
      <c r="F2390" s="7" t="str">
        <f>MID(Exportacion!A2388,37,40)</f>
        <v/>
      </c>
      <c r="G2390" s="13" t="str">
        <f>MID(Exportacion!A2388,77,1)</f>
        <v/>
      </c>
      <c r="H2390" s="12" t="str">
        <f>IF(Exportacion!A2388="","",(MID(Exportacion!A2388,78,14))/100)</f>
        <v/>
      </c>
      <c r="I2390" s="12" t="str">
        <f>IF(Exportacion!A2388="","",(MID(Exportacion!A2388,92,14))/100)</f>
        <v/>
      </c>
      <c r="J2390" s="7" t="str">
        <f>MID(Exportacion!A2388,106,8)</f>
        <v/>
      </c>
      <c r="K2390" s="7" t="str">
        <f>MID(Exportacion!A2388,114,40)</f>
        <v/>
      </c>
      <c r="L2390" s="7" t="str">
        <f>MID(Exportacion!A2388,154,100)</f>
        <v/>
      </c>
      <c r="M2390" s="7"/>
    </row>
    <row r="2391" ht="12.75" customHeight="1">
      <c r="A2391" s="7" t="str">
        <f>LEFT(Exportacion!A2389,16)</f>
        <v/>
      </c>
      <c r="B2391" s="7" t="str">
        <f>IF(Exportacion!A2389="","",(MID(Exportacion!A2389,17,2)&amp;"-"&amp;MID(Exportacion!A2389,19,2)&amp;"-"&amp;MID(Exportacion!A2389,21,4)))</f>
        <v/>
      </c>
      <c r="C2391" s="7" t="str">
        <f>IF(Exportacion!A2389="","",(MID(Exportacion!A2389,25,2)&amp;":"&amp;MID(Exportacion!A2389,27,2)))</f>
        <v/>
      </c>
      <c r="D2391" s="7" t="str">
        <f>MID(Exportacion!A2389,29,4)</f>
        <v/>
      </c>
      <c r="E2391" s="7" t="str">
        <f>MID(Exportacion!A2389,33,4)</f>
        <v/>
      </c>
      <c r="F2391" s="7" t="str">
        <f>MID(Exportacion!A2389,37,40)</f>
        <v/>
      </c>
      <c r="G2391" s="13" t="str">
        <f>MID(Exportacion!A2389,77,1)</f>
        <v/>
      </c>
      <c r="H2391" s="12" t="str">
        <f>IF(Exportacion!A2389="","",(MID(Exportacion!A2389,78,14))/100)</f>
        <v/>
      </c>
      <c r="I2391" s="12" t="str">
        <f>IF(Exportacion!A2389="","",(MID(Exportacion!A2389,92,14))/100)</f>
        <v/>
      </c>
      <c r="J2391" s="7" t="str">
        <f>MID(Exportacion!A2389,106,8)</f>
        <v/>
      </c>
      <c r="K2391" s="7" t="str">
        <f>MID(Exportacion!A2389,114,40)</f>
        <v/>
      </c>
      <c r="L2391" s="7" t="str">
        <f>MID(Exportacion!A2389,154,100)</f>
        <v/>
      </c>
      <c r="M2391" s="7"/>
    </row>
    <row r="2392" ht="12.75" customHeight="1">
      <c r="A2392" s="7" t="str">
        <f>LEFT(Exportacion!A2390,16)</f>
        <v/>
      </c>
      <c r="B2392" s="7" t="str">
        <f>IF(Exportacion!A2390="","",(MID(Exportacion!A2390,17,2)&amp;"-"&amp;MID(Exportacion!A2390,19,2)&amp;"-"&amp;MID(Exportacion!A2390,21,4)))</f>
        <v/>
      </c>
      <c r="C2392" s="7" t="str">
        <f>IF(Exportacion!A2390="","",(MID(Exportacion!A2390,25,2)&amp;":"&amp;MID(Exportacion!A2390,27,2)))</f>
        <v/>
      </c>
      <c r="D2392" s="7" t="str">
        <f>MID(Exportacion!A2390,29,4)</f>
        <v/>
      </c>
      <c r="E2392" s="7" t="str">
        <f>MID(Exportacion!A2390,33,4)</f>
        <v/>
      </c>
      <c r="F2392" s="7" t="str">
        <f>MID(Exportacion!A2390,37,40)</f>
        <v/>
      </c>
      <c r="G2392" s="13" t="str">
        <f>MID(Exportacion!A2390,77,1)</f>
        <v/>
      </c>
      <c r="H2392" s="12" t="str">
        <f>IF(Exportacion!A2390="","",(MID(Exportacion!A2390,78,14))/100)</f>
        <v/>
      </c>
      <c r="I2392" s="12" t="str">
        <f>IF(Exportacion!A2390="","",(MID(Exportacion!A2390,92,14))/100)</f>
        <v/>
      </c>
      <c r="J2392" s="7" t="str">
        <f>MID(Exportacion!A2390,106,8)</f>
        <v/>
      </c>
      <c r="K2392" s="7" t="str">
        <f>MID(Exportacion!A2390,114,40)</f>
        <v/>
      </c>
      <c r="L2392" s="7" t="str">
        <f>MID(Exportacion!A2390,154,100)</f>
        <v/>
      </c>
      <c r="M2392" s="7"/>
    </row>
    <row r="2393" ht="12.75" customHeight="1">
      <c r="A2393" s="7" t="str">
        <f>LEFT(Exportacion!A2391,16)</f>
        <v/>
      </c>
      <c r="B2393" s="7" t="str">
        <f>IF(Exportacion!A2391="","",(MID(Exportacion!A2391,17,2)&amp;"-"&amp;MID(Exportacion!A2391,19,2)&amp;"-"&amp;MID(Exportacion!A2391,21,4)))</f>
        <v/>
      </c>
      <c r="C2393" s="7" t="str">
        <f>IF(Exportacion!A2391="","",(MID(Exportacion!A2391,25,2)&amp;":"&amp;MID(Exportacion!A2391,27,2)))</f>
        <v/>
      </c>
      <c r="D2393" s="7" t="str">
        <f>MID(Exportacion!A2391,29,4)</f>
        <v/>
      </c>
      <c r="E2393" s="7" t="str">
        <f>MID(Exportacion!A2391,33,4)</f>
        <v/>
      </c>
      <c r="F2393" s="7" t="str">
        <f>MID(Exportacion!A2391,37,40)</f>
        <v/>
      </c>
      <c r="G2393" s="13" t="str">
        <f>MID(Exportacion!A2391,77,1)</f>
        <v/>
      </c>
      <c r="H2393" s="12" t="str">
        <f>IF(Exportacion!A2391="","",(MID(Exportacion!A2391,78,14))/100)</f>
        <v/>
      </c>
      <c r="I2393" s="12" t="str">
        <f>IF(Exportacion!A2391="","",(MID(Exportacion!A2391,92,14))/100)</f>
        <v/>
      </c>
      <c r="J2393" s="7" t="str">
        <f>MID(Exportacion!A2391,106,8)</f>
        <v/>
      </c>
      <c r="K2393" s="7" t="str">
        <f>MID(Exportacion!A2391,114,40)</f>
        <v/>
      </c>
      <c r="L2393" s="7" t="str">
        <f>MID(Exportacion!A2391,154,100)</f>
        <v/>
      </c>
      <c r="M2393" s="7"/>
    </row>
    <row r="2394" ht="12.75" customHeight="1">
      <c r="A2394" s="7" t="str">
        <f>LEFT(Exportacion!A2392,16)</f>
        <v/>
      </c>
      <c r="B2394" s="7" t="str">
        <f>IF(Exportacion!A2392="","",(MID(Exportacion!A2392,17,2)&amp;"-"&amp;MID(Exportacion!A2392,19,2)&amp;"-"&amp;MID(Exportacion!A2392,21,4)))</f>
        <v/>
      </c>
      <c r="C2394" s="7" t="str">
        <f>IF(Exportacion!A2392="","",(MID(Exportacion!A2392,25,2)&amp;":"&amp;MID(Exportacion!A2392,27,2)))</f>
        <v/>
      </c>
      <c r="D2394" s="7" t="str">
        <f>MID(Exportacion!A2392,29,4)</f>
        <v/>
      </c>
      <c r="E2394" s="7" t="str">
        <f>MID(Exportacion!A2392,33,4)</f>
        <v/>
      </c>
      <c r="F2394" s="7" t="str">
        <f>MID(Exportacion!A2392,37,40)</f>
        <v/>
      </c>
      <c r="G2394" s="13" t="str">
        <f>MID(Exportacion!A2392,77,1)</f>
        <v/>
      </c>
      <c r="H2394" s="12" t="str">
        <f>IF(Exportacion!A2392="","",(MID(Exportacion!A2392,78,14))/100)</f>
        <v/>
      </c>
      <c r="I2394" s="12" t="str">
        <f>IF(Exportacion!A2392="","",(MID(Exportacion!A2392,92,14))/100)</f>
        <v/>
      </c>
      <c r="J2394" s="7" t="str">
        <f>MID(Exportacion!A2392,106,8)</f>
        <v/>
      </c>
      <c r="K2394" s="7" t="str">
        <f>MID(Exportacion!A2392,114,40)</f>
        <v/>
      </c>
      <c r="L2394" s="7" t="str">
        <f>MID(Exportacion!A2392,154,100)</f>
        <v/>
      </c>
      <c r="M2394" s="7"/>
    </row>
    <row r="2395" ht="12.75" customHeight="1">
      <c r="A2395" s="7" t="str">
        <f>LEFT(Exportacion!A2393,16)</f>
        <v/>
      </c>
      <c r="B2395" s="7" t="str">
        <f>IF(Exportacion!A2393="","",(MID(Exportacion!A2393,17,2)&amp;"-"&amp;MID(Exportacion!A2393,19,2)&amp;"-"&amp;MID(Exportacion!A2393,21,4)))</f>
        <v/>
      </c>
      <c r="C2395" s="7" t="str">
        <f>IF(Exportacion!A2393="","",(MID(Exportacion!A2393,25,2)&amp;":"&amp;MID(Exportacion!A2393,27,2)))</f>
        <v/>
      </c>
      <c r="D2395" s="7" t="str">
        <f>MID(Exportacion!A2393,29,4)</f>
        <v/>
      </c>
      <c r="E2395" s="7" t="str">
        <f>MID(Exportacion!A2393,33,4)</f>
        <v/>
      </c>
      <c r="F2395" s="7" t="str">
        <f>MID(Exportacion!A2393,37,40)</f>
        <v/>
      </c>
      <c r="G2395" s="13" t="str">
        <f>MID(Exportacion!A2393,77,1)</f>
        <v/>
      </c>
      <c r="H2395" s="12" t="str">
        <f>IF(Exportacion!A2393="","",(MID(Exportacion!A2393,78,14))/100)</f>
        <v/>
      </c>
      <c r="I2395" s="12" t="str">
        <f>IF(Exportacion!A2393="","",(MID(Exportacion!A2393,92,14))/100)</f>
        <v/>
      </c>
      <c r="J2395" s="7" t="str">
        <f>MID(Exportacion!A2393,106,8)</f>
        <v/>
      </c>
      <c r="K2395" s="7" t="str">
        <f>MID(Exportacion!A2393,114,40)</f>
        <v/>
      </c>
      <c r="L2395" s="7" t="str">
        <f>MID(Exportacion!A2393,154,100)</f>
        <v/>
      </c>
      <c r="M2395" s="7"/>
    </row>
    <row r="2396" ht="12.75" customHeight="1">
      <c r="A2396" s="7" t="str">
        <f>LEFT(Exportacion!A2394,16)</f>
        <v/>
      </c>
      <c r="B2396" s="7" t="str">
        <f>IF(Exportacion!A2394="","",(MID(Exportacion!A2394,17,2)&amp;"-"&amp;MID(Exportacion!A2394,19,2)&amp;"-"&amp;MID(Exportacion!A2394,21,4)))</f>
        <v/>
      </c>
      <c r="C2396" s="7" t="str">
        <f>IF(Exportacion!A2394="","",(MID(Exportacion!A2394,25,2)&amp;":"&amp;MID(Exportacion!A2394,27,2)))</f>
        <v/>
      </c>
      <c r="D2396" s="7" t="str">
        <f>MID(Exportacion!A2394,29,4)</f>
        <v/>
      </c>
      <c r="E2396" s="7" t="str">
        <f>MID(Exportacion!A2394,33,4)</f>
        <v/>
      </c>
      <c r="F2396" s="7" t="str">
        <f>MID(Exportacion!A2394,37,40)</f>
        <v/>
      </c>
      <c r="G2396" s="13" t="str">
        <f>MID(Exportacion!A2394,77,1)</f>
        <v/>
      </c>
      <c r="H2396" s="12" t="str">
        <f>IF(Exportacion!A2394="","",(MID(Exportacion!A2394,78,14))/100)</f>
        <v/>
      </c>
      <c r="I2396" s="12" t="str">
        <f>IF(Exportacion!A2394="","",(MID(Exportacion!A2394,92,14))/100)</f>
        <v/>
      </c>
      <c r="J2396" s="7" t="str">
        <f>MID(Exportacion!A2394,106,8)</f>
        <v/>
      </c>
      <c r="K2396" s="7" t="str">
        <f>MID(Exportacion!A2394,114,40)</f>
        <v/>
      </c>
      <c r="L2396" s="7" t="str">
        <f>MID(Exportacion!A2394,154,100)</f>
        <v/>
      </c>
      <c r="M2396" s="7"/>
    </row>
    <row r="2397" ht="12.75" customHeight="1">
      <c r="A2397" s="7" t="str">
        <f>LEFT(Exportacion!A2395,16)</f>
        <v/>
      </c>
      <c r="B2397" s="7" t="str">
        <f>IF(Exportacion!A2395="","",(MID(Exportacion!A2395,17,2)&amp;"-"&amp;MID(Exportacion!A2395,19,2)&amp;"-"&amp;MID(Exportacion!A2395,21,4)))</f>
        <v/>
      </c>
      <c r="C2397" s="7" t="str">
        <f>IF(Exportacion!A2395="","",(MID(Exportacion!A2395,25,2)&amp;":"&amp;MID(Exportacion!A2395,27,2)))</f>
        <v/>
      </c>
      <c r="D2397" s="7" t="str">
        <f>MID(Exportacion!A2395,29,4)</f>
        <v/>
      </c>
      <c r="E2397" s="7" t="str">
        <f>MID(Exportacion!A2395,33,4)</f>
        <v/>
      </c>
      <c r="F2397" s="7" t="str">
        <f>MID(Exportacion!A2395,37,40)</f>
        <v/>
      </c>
      <c r="G2397" s="13" t="str">
        <f>MID(Exportacion!A2395,77,1)</f>
        <v/>
      </c>
      <c r="H2397" s="12" t="str">
        <f>IF(Exportacion!A2395="","",(MID(Exportacion!A2395,78,14))/100)</f>
        <v/>
      </c>
      <c r="I2397" s="12" t="str">
        <f>IF(Exportacion!A2395="","",(MID(Exportacion!A2395,92,14))/100)</f>
        <v/>
      </c>
      <c r="J2397" s="7" t="str">
        <f>MID(Exportacion!A2395,106,8)</f>
        <v/>
      </c>
      <c r="K2397" s="7" t="str">
        <f>MID(Exportacion!A2395,114,40)</f>
        <v/>
      </c>
      <c r="L2397" s="7" t="str">
        <f>MID(Exportacion!A2395,154,100)</f>
        <v/>
      </c>
      <c r="M2397" s="7"/>
    </row>
    <row r="2398" ht="12.75" customHeight="1">
      <c r="A2398" s="7" t="str">
        <f>LEFT(Exportacion!A2396,16)</f>
        <v/>
      </c>
      <c r="B2398" s="7" t="str">
        <f>IF(Exportacion!A2396="","",(MID(Exportacion!A2396,17,2)&amp;"-"&amp;MID(Exportacion!A2396,19,2)&amp;"-"&amp;MID(Exportacion!A2396,21,4)))</f>
        <v/>
      </c>
      <c r="C2398" s="7" t="str">
        <f>IF(Exportacion!A2396="","",(MID(Exportacion!A2396,25,2)&amp;":"&amp;MID(Exportacion!A2396,27,2)))</f>
        <v/>
      </c>
      <c r="D2398" s="7" t="str">
        <f>MID(Exportacion!A2396,29,4)</f>
        <v/>
      </c>
      <c r="E2398" s="7" t="str">
        <f>MID(Exportacion!A2396,33,4)</f>
        <v/>
      </c>
      <c r="F2398" s="7" t="str">
        <f>MID(Exportacion!A2396,37,40)</f>
        <v/>
      </c>
      <c r="G2398" s="13" t="str">
        <f>MID(Exportacion!A2396,77,1)</f>
        <v/>
      </c>
      <c r="H2398" s="12" t="str">
        <f>IF(Exportacion!A2396="","",(MID(Exportacion!A2396,78,14))/100)</f>
        <v/>
      </c>
      <c r="I2398" s="12" t="str">
        <f>IF(Exportacion!A2396="","",(MID(Exportacion!A2396,92,14))/100)</f>
        <v/>
      </c>
      <c r="J2398" s="7" t="str">
        <f>MID(Exportacion!A2396,106,8)</f>
        <v/>
      </c>
      <c r="K2398" s="7" t="str">
        <f>MID(Exportacion!A2396,114,40)</f>
        <v/>
      </c>
      <c r="L2398" s="7" t="str">
        <f>MID(Exportacion!A2396,154,100)</f>
        <v/>
      </c>
      <c r="M2398" s="7"/>
    </row>
    <row r="2399" ht="12.75" customHeight="1">
      <c r="A2399" s="7" t="str">
        <f>LEFT(Exportacion!A2397,16)</f>
        <v/>
      </c>
      <c r="B2399" s="7" t="str">
        <f>IF(Exportacion!A2397="","",(MID(Exportacion!A2397,17,2)&amp;"-"&amp;MID(Exportacion!A2397,19,2)&amp;"-"&amp;MID(Exportacion!A2397,21,4)))</f>
        <v/>
      </c>
      <c r="C2399" s="7" t="str">
        <f>IF(Exportacion!A2397="","",(MID(Exportacion!A2397,25,2)&amp;":"&amp;MID(Exportacion!A2397,27,2)))</f>
        <v/>
      </c>
      <c r="D2399" s="7" t="str">
        <f>MID(Exportacion!A2397,29,4)</f>
        <v/>
      </c>
      <c r="E2399" s="7" t="str">
        <f>MID(Exportacion!A2397,33,4)</f>
        <v/>
      </c>
      <c r="F2399" s="7" t="str">
        <f>MID(Exportacion!A2397,37,40)</f>
        <v/>
      </c>
      <c r="G2399" s="13" t="str">
        <f>MID(Exportacion!A2397,77,1)</f>
        <v/>
      </c>
      <c r="H2399" s="12" t="str">
        <f>IF(Exportacion!A2397="","",(MID(Exportacion!A2397,78,14))/100)</f>
        <v/>
      </c>
      <c r="I2399" s="12" t="str">
        <f>IF(Exportacion!A2397="","",(MID(Exportacion!A2397,92,14))/100)</f>
        <v/>
      </c>
      <c r="J2399" s="7" t="str">
        <f>MID(Exportacion!A2397,106,8)</f>
        <v/>
      </c>
      <c r="K2399" s="7" t="str">
        <f>MID(Exportacion!A2397,114,40)</f>
        <v/>
      </c>
      <c r="L2399" s="7" t="str">
        <f>MID(Exportacion!A2397,154,100)</f>
        <v/>
      </c>
      <c r="M2399" s="7"/>
    </row>
    <row r="2400" ht="12.75" customHeight="1">
      <c r="A2400" s="7" t="str">
        <f>LEFT(Exportacion!A2398,16)</f>
        <v/>
      </c>
      <c r="B2400" s="7" t="str">
        <f>IF(Exportacion!A2398="","",(MID(Exportacion!A2398,17,2)&amp;"-"&amp;MID(Exportacion!A2398,19,2)&amp;"-"&amp;MID(Exportacion!A2398,21,4)))</f>
        <v/>
      </c>
      <c r="C2400" s="7" t="str">
        <f>IF(Exportacion!A2398="","",(MID(Exportacion!A2398,25,2)&amp;":"&amp;MID(Exportacion!A2398,27,2)))</f>
        <v/>
      </c>
      <c r="D2400" s="7" t="str">
        <f>MID(Exportacion!A2398,29,4)</f>
        <v/>
      </c>
      <c r="E2400" s="7" t="str">
        <f>MID(Exportacion!A2398,33,4)</f>
        <v/>
      </c>
      <c r="F2400" s="7" t="str">
        <f>MID(Exportacion!A2398,37,40)</f>
        <v/>
      </c>
      <c r="G2400" s="13" t="str">
        <f>MID(Exportacion!A2398,77,1)</f>
        <v/>
      </c>
      <c r="H2400" s="12" t="str">
        <f>IF(Exportacion!A2398="","",(MID(Exportacion!A2398,78,14))/100)</f>
        <v/>
      </c>
      <c r="I2400" s="12" t="str">
        <f>IF(Exportacion!A2398="","",(MID(Exportacion!A2398,92,14))/100)</f>
        <v/>
      </c>
      <c r="J2400" s="7" t="str">
        <f>MID(Exportacion!A2398,106,8)</f>
        <v/>
      </c>
      <c r="K2400" s="7" t="str">
        <f>MID(Exportacion!A2398,114,40)</f>
        <v/>
      </c>
      <c r="L2400" s="7" t="str">
        <f>MID(Exportacion!A2398,154,100)</f>
        <v/>
      </c>
      <c r="M2400" s="7"/>
    </row>
    <row r="2401" ht="12.75" customHeight="1">
      <c r="A2401" s="7" t="str">
        <f>LEFT(Exportacion!A2399,16)</f>
        <v/>
      </c>
      <c r="B2401" s="7" t="str">
        <f>IF(Exportacion!A2399="","",(MID(Exportacion!A2399,17,2)&amp;"-"&amp;MID(Exportacion!A2399,19,2)&amp;"-"&amp;MID(Exportacion!A2399,21,4)))</f>
        <v/>
      </c>
      <c r="C2401" s="7" t="str">
        <f>IF(Exportacion!A2399="","",(MID(Exportacion!A2399,25,2)&amp;":"&amp;MID(Exportacion!A2399,27,2)))</f>
        <v/>
      </c>
      <c r="D2401" s="7" t="str">
        <f>MID(Exportacion!A2399,29,4)</f>
        <v/>
      </c>
      <c r="E2401" s="7" t="str">
        <f>MID(Exportacion!A2399,33,4)</f>
        <v/>
      </c>
      <c r="F2401" s="7" t="str">
        <f>MID(Exportacion!A2399,37,40)</f>
        <v/>
      </c>
      <c r="G2401" s="13" t="str">
        <f>MID(Exportacion!A2399,77,1)</f>
        <v/>
      </c>
      <c r="H2401" s="12" t="str">
        <f>IF(Exportacion!A2399="","",(MID(Exportacion!A2399,78,14))/100)</f>
        <v/>
      </c>
      <c r="I2401" s="12" t="str">
        <f>IF(Exportacion!A2399="","",(MID(Exportacion!A2399,92,14))/100)</f>
        <v/>
      </c>
      <c r="J2401" s="7" t="str">
        <f>MID(Exportacion!A2399,106,8)</f>
        <v/>
      </c>
      <c r="K2401" s="7" t="str">
        <f>MID(Exportacion!A2399,114,40)</f>
        <v/>
      </c>
      <c r="L2401" s="7" t="str">
        <f>MID(Exportacion!A2399,154,100)</f>
        <v/>
      </c>
      <c r="M2401" s="7"/>
    </row>
    <row r="2402" ht="12.75" customHeight="1">
      <c r="A2402" s="7" t="str">
        <f>LEFT(Exportacion!A2400,16)</f>
        <v/>
      </c>
      <c r="B2402" s="7" t="str">
        <f>IF(Exportacion!A2400="","",(MID(Exportacion!A2400,17,2)&amp;"-"&amp;MID(Exportacion!A2400,19,2)&amp;"-"&amp;MID(Exportacion!A2400,21,4)))</f>
        <v/>
      </c>
      <c r="C2402" s="7" t="str">
        <f>IF(Exportacion!A2400="","",(MID(Exportacion!A2400,25,2)&amp;":"&amp;MID(Exportacion!A2400,27,2)))</f>
        <v/>
      </c>
      <c r="D2402" s="7" t="str">
        <f>MID(Exportacion!A2400,29,4)</f>
        <v/>
      </c>
      <c r="E2402" s="7" t="str">
        <f>MID(Exportacion!A2400,33,4)</f>
        <v/>
      </c>
      <c r="F2402" s="7" t="str">
        <f>MID(Exportacion!A2400,37,40)</f>
        <v/>
      </c>
      <c r="G2402" s="13" t="str">
        <f>MID(Exportacion!A2400,77,1)</f>
        <v/>
      </c>
      <c r="H2402" s="12" t="str">
        <f>IF(Exportacion!A2400="","",(MID(Exportacion!A2400,78,14))/100)</f>
        <v/>
      </c>
      <c r="I2402" s="12" t="str">
        <f>IF(Exportacion!A2400="","",(MID(Exportacion!A2400,92,14))/100)</f>
        <v/>
      </c>
      <c r="J2402" s="7" t="str">
        <f>MID(Exportacion!A2400,106,8)</f>
        <v/>
      </c>
      <c r="K2402" s="7" t="str">
        <f>MID(Exportacion!A2400,114,40)</f>
        <v/>
      </c>
      <c r="L2402" s="7" t="str">
        <f>MID(Exportacion!A2400,154,100)</f>
        <v/>
      </c>
      <c r="M2402" s="7"/>
    </row>
    <row r="2403" ht="12.75" customHeight="1">
      <c r="A2403" s="7" t="str">
        <f>LEFT(Exportacion!A2401,16)</f>
        <v/>
      </c>
      <c r="B2403" s="7" t="str">
        <f>IF(Exportacion!A2401="","",(MID(Exportacion!A2401,17,2)&amp;"-"&amp;MID(Exportacion!A2401,19,2)&amp;"-"&amp;MID(Exportacion!A2401,21,4)))</f>
        <v/>
      </c>
      <c r="C2403" s="7" t="str">
        <f>IF(Exportacion!A2401="","",(MID(Exportacion!A2401,25,2)&amp;":"&amp;MID(Exportacion!A2401,27,2)))</f>
        <v/>
      </c>
      <c r="D2403" s="7" t="str">
        <f>MID(Exportacion!A2401,29,4)</f>
        <v/>
      </c>
      <c r="E2403" s="7" t="str">
        <f>MID(Exportacion!A2401,33,4)</f>
        <v/>
      </c>
      <c r="F2403" s="7" t="str">
        <f>MID(Exportacion!A2401,37,40)</f>
        <v/>
      </c>
      <c r="G2403" s="13" t="str">
        <f>MID(Exportacion!A2401,77,1)</f>
        <v/>
      </c>
      <c r="H2403" s="12" t="str">
        <f>IF(Exportacion!A2401="","",(MID(Exportacion!A2401,78,14))/100)</f>
        <v/>
      </c>
      <c r="I2403" s="12" t="str">
        <f>IF(Exportacion!A2401="","",(MID(Exportacion!A2401,92,14))/100)</f>
        <v/>
      </c>
      <c r="J2403" s="7" t="str">
        <f>MID(Exportacion!A2401,106,8)</f>
        <v/>
      </c>
      <c r="K2403" s="7" t="str">
        <f>MID(Exportacion!A2401,114,40)</f>
        <v/>
      </c>
      <c r="L2403" s="7" t="str">
        <f>MID(Exportacion!A2401,154,100)</f>
        <v/>
      </c>
      <c r="M2403" s="7"/>
    </row>
    <row r="2404" ht="12.75" customHeight="1">
      <c r="A2404" s="7" t="str">
        <f>LEFT(Exportacion!A2402,16)</f>
        <v/>
      </c>
      <c r="B2404" s="7" t="str">
        <f>IF(Exportacion!A2402="","",(MID(Exportacion!A2402,17,2)&amp;"-"&amp;MID(Exportacion!A2402,19,2)&amp;"-"&amp;MID(Exportacion!A2402,21,4)))</f>
        <v/>
      </c>
      <c r="C2404" s="7" t="str">
        <f>IF(Exportacion!A2402="","",(MID(Exportacion!A2402,25,2)&amp;":"&amp;MID(Exportacion!A2402,27,2)))</f>
        <v/>
      </c>
      <c r="D2404" s="7" t="str">
        <f>MID(Exportacion!A2402,29,4)</f>
        <v/>
      </c>
      <c r="E2404" s="7" t="str">
        <f>MID(Exportacion!A2402,33,4)</f>
        <v/>
      </c>
      <c r="F2404" s="7" t="str">
        <f>MID(Exportacion!A2402,37,40)</f>
        <v/>
      </c>
      <c r="G2404" s="13" t="str">
        <f>MID(Exportacion!A2402,77,1)</f>
        <v/>
      </c>
      <c r="H2404" s="12" t="str">
        <f>IF(Exportacion!A2402="","",(MID(Exportacion!A2402,78,14))/100)</f>
        <v/>
      </c>
      <c r="I2404" s="12" t="str">
        <f>IF(Exportacion!A2402="","",(MID(Exportacion!A2402,92,14))/100)</f>
        <v/>
      </c>
      <c r="J2404" s="7" t="str">
        <f>MID(Exportacion!A2402,106,8)</f>
        <v/>
      </c>
      <c r="K2404" s="7" t="str">
        <f>MID(Exportacion!A2402,114,40)</f>
        <v/>
      </c>
      <c r="L2404" s="7" t="str">
        <f>MID(Exportacion!A2402,154,100)</f>
        <v/>
      </c>
      <c r="M2404" s="7"/>
    </row>
    <row r="2405" ht="12.75" customHeight="1">
      <c r="A2405" s="7" t="str">
        <f>LEFT(Exportacion!A2403,16)</f>
        <v/>
      </c>
      <c r="B2405" s="7" t="str">
        <f>IF(Exportacion!A2403="","",(MID(Exportacion!A2403,17,2)&amp;"-"&amp;MID(Exportacion!A2403,19,2)&amp;"-"&amp;MID(Exportacion!A2403,21,4)))</f>
        <v/>
      </c>
      <c r="C2405" s="7" t="str">
        <f>IF(Exportacion!A2403="","",(MID(Exportacion!A2403,25,2)&amp;":"&amp;MID(Exportacion!A2403,27,2)))</f>
        <v/>
      </c>
      <c r="D2405" s="7" t="str">
        <f>MID(Exportacion!A2403,29,4)</f>
        <v/>
      </c>
      <c r="E2405" s="7" t="str">
        <f>MID(Exportacion!A2403,33,4)</f>
        <v/>
      </c>
      <c r="F2405" s="7" t="str">
        <f>MID(Exportacion!A2403,37,40)</f>
        <v/>
      </c>
      <c r="G2405" s="13" t="str">
        <f>MID(Exportacion!A2403,77,1)</f>
        <v/>
      </c>
      <c r="H2405" s="12" t="str">
        <f>IF(Exportacion!A2403="","",(MID(Exportacion!A2403,78,14))/100)</f>
        <v/>
      </c>
      <c r="I2405" s="12" t="str">
        <f>IF(Exportacion!A2403="","",(MID(Exportacion!A2403,92,14))/100)</f>
        <v/>
      </c>
      <c r="J2405" s="7" t="str">
        <f>MID(Exportacion!A2403,106,8)</f>
        <v/>
      </c>
      <c r="K2405" s="7" t="str">
        <f>MID(Exportacion!A2403,114,40)</f>
        <v/>
      </c>
      <c r="L2405" s="7" t="str">
        <f>MID(Exportacion!A2403,154,100)</f>
        <v/>
      </c>
      <c r="M2405" s="7"/>
    </row>
    <row r="2406" ht="12.75" customHeight="1">
      <c r="A2406" s="7" t="str">
        <f>LEFT(Exportacion!A2404,16)</f>
        <v/>
      </c>
      <c r="B2406" s="7" t="str">
        <f>IF(Exportacion!A2404="","",(MID(Exportacion!A2404,17,2)&amp;"-"&amp;MID(Exportacion!A2404,19,2)&amp;"-"&amp;MID(Exportacion!A2404,21,4)))</f>
        <v/>
      </c>
      <c r="C2406" s="7" t="str">
        <f>IF(Exportacion!A2404="","",(MID(Exportacion!A2404,25,2)&amp;":"&amp;MID(Exportacion!A2404,27,2)))</f>
        <v/>
      </c>
      <c r="D2406" s="7" t="str">
        <f>MID(Exportacion!A2404,29,4)</f>
        <v/>
      </c>
      <c r="E2406" s="7" t="str">
        <f>MID(Exportacion!A2404,33,4)</f>
        <v/>
      </c>
      <c r="F2406" s="7" t="str">
        <f>MID(Exportacion!A2404,37,40)</f>
        <v/>
      </c>
      <c r="G2406" s="13" t="str">
        <f>MID(Exportacion!A2404,77,1)</f>
        <v/>
      </c>
      <c r="H2406" s="12" t="str">
        <f>IF(Exportacion!A2404="","",(MID(Exportacion!A2404,78,14))/100)</f>
        <v/>
      </c>
      <c r="I2406" s="12" t="str">
        <f>IF(Exportacion!A2404="","",(MID(Exportacion!A2404,92,14))/100)</f>
        <v/>
      </c>
      <c r="J2406" s="7" t="str">
        <f>MID(Exportacion!A2404,106,8)</f>
        <v/>
      </c>
      <c r="K2406" s="7" t="str">
        <f>MID(Exportacion!A2404,114,40)</f>
        <v/>
      </c>
      <c r="L2406" s="7" t="str">
        <f>MID(Exportacion!A2404,154,100)</f>
        <v/>
      </c>
      <c r="M2406" s="7"/>
    </row>
    <row r="2407" ht="12.75" customHeight="1">
      <c r="A2407" s="7" t="str">
        <f>LEFT(Exportacion!A2405,16)</f>
        <v/>
      </c>
      <c r="B2407" s="7" t="str">
        <f>IF(Exportacion!A2405="","",(MID(Exportacion!A2405,17,2)&amp;"-"&amp;MID(Exportacion!A2405,19,2)&amp;"-"&amp;MID(Exportacion!A2405,21,4)))</f>
        <v/>
      </c>
      <c r="C2407" s="7" t="str">
        <f>IF(Exportacion!A2405="","",(MID(Exportacion!A2405,25,2)&amp;":"&amp;MID(Exportacion!A2405,27,2)))</f>
        <v/>
      </c>
      <c r="D2407" s="7" t="str">
        <f>MID(Exportacion!A2405,29,4)</f>
        <v/>
      </c>
      <c r="E2407" s="7" t="str">
        <f>MID(Exportacion!A2405,33,4)</f>
        <v/>
      </c>
      <c r="F2407" s="7" t="str">
        <f>MID(Exportacion!A2405,37,40)</f>
        <v/>
      </c>
      <c r="G2407" s="13" t="str">
        <f>MID(Exportacion!A2405,77,1)</f>
        <v/>
      </c>
      <c r="H2407" s="12" t="str">
        <f>IF(Exportacion!A2405="","",(MID(Exportacion!A2405,78,14))/100)</f>
        <v/>
      </c>
      <c r="I2407" s="12" t="str">
        <f>IF(Exportacion!A2405="","",(MID(Exportacion!A2405,92,14))/100)</f>
        <v/>
      </c>
      <c r="J2407" s="7" t="str">
        <f>MID(Exportacion!A2405,106,8)</f>
        <v/>
      </c>
      <c r="K2407" s="7" t="str">
        <f>MID(Exportacion!A2405,114,40)</f>
        <v/>
      </c>
      <c r="L2407" s="7" t="str">
        <f>MID(Exportacion!A2405,154,100)</f>
        <v/>
      </c>
      <c r="M2407" s="7"/>
    </row>
    <row r="2408" ht="12.75" customHeight="1">
      <c r="A2408" s="7" t="str">
        <f>LEFT(Exportacion!A2406,16)</f>
        <v/>
      </c>
      <c r="B2408" s="7" t="str">
        <f>IF(Exportacion!A2406="","",(MID(Exportacion!A2406,17,2)&amp;"-"&amp;MID(Exportacion!A2406,19,2)&amp;"-"&amp;MID(Exportacion!A2406,21,4)))</f>
        <v/>
      </c>
      <c r="C2408" s="7" t="str">
        <f>IF(Exportacion!A2406="","",(MID(Exportacion!A2406,25,2)&amp;":"&amp;MID(Exportacion!A2406,27,2)))</f>
        <v/>
      </c>
      <c r="D2408" s="7" t="str">
        <f>MID(Exportacion!A2406,29,4)</f>
        <v/>
      </c>
      <c r="E2408" s="7" t="str">
        <f>MID(Exportacion!A2406,33,4)</f>
        <v/>
      </c>
      <c r="F2408" s="7" t="str">
        <f>MID(Exportacion!A2406,37,40)</f>
        <v/>
      </c>
      <c r="G2408" s="13" t="str">
        <f>MID(Exportacion!A2406,77,1)</f>
        <v/>
      </c>
      <c r="H2408" s="12" t="str">
        <f>IF(Exportacion!A2406="","",(MID(Exportacion!A2406,78,14))/100)</f>
        <v/>
      </c>
      <c r="I2408" s="12" t="str">
        <f>IF(Exportacion!A2406="","",(MID(Exportacion!A2406,92,14))/100)</f>
        <v/>
      </c>
      <c r="J2408" s="7" t="str">
        <f>MID(Exportacion!A2406,106,8)</f>
        <v/>
      </c>
      <c r="K2408" s="7" t="str">
        <f>MID(Exportacion!A2406,114,40)</f>
        <v/>
      </c>
      <c r="L2408" s="7" t="str">
        <f>MID(Exportacion!A2406,154,100)</f>
        <v/>
      </c>
      <c r="M2408" s="7"/>
    </row>
    <row r="2409" ht="12.75" customHeight="1">
      <c r="A2409" s="7" t="str">
        <f>LEFT(Exportacion!A2407,16)</f>
        <v/>
      </c>
      <c r="B2409" s="7" t="str">
        <f>IF(Exportacion!A2407="","",(MID(Exportacion!A2407,17,2)&amp;"-"&amp;MID(Exportacion!A2407,19,2)&amp;"-"&amp;MID(Exportacion!A2407,21,4)))</f>
        <v/>
      </c>
      <c r="C2409" s="7" t="str">
        <f>IF(Exportacion!A2407="","",(MID(Exportacion!A2407,25,2)&amp;":"&amp;MID(Exportacion!A2407,27,2)))</f>
        <v/>
      </c>
      <c r="D2409" s="7" t="str">
        <f>MID(Exportacion!A2407,29,4)</f>
        <v/>
      </c>
      <c r="E2409" s="7" t="str">
        <f>MID(Exportacion!A2407,33,4)</f>
        <v/>
      </c>
      <c r="F2409" s="7" t="str">
        <f>MID(Exportacion!A2407,37,40)</f>
        <v/>
      </c>
      <c r="G2409" s="13" t="str">
        <f>MID(Exportacion!A2407,77,1)</f>
        <v/>
      </c>
      <c r="H2409" s="12" t="str">
        <f>IF(Exportacion!A2407="","",(MID(Exportacion!A2407,78,14))/100)</f>
        <v/>
      </c>
      <c r="I2409" s="12" t="str">
        <f>IF(Exportacion!A2407="","",(MID(Exportacion!A2407,92,14))/100)</f>
        <v/>
      </c>
      <c r="J2409" s="7" t="str">
        <f>MID(Exportacion!A2407,106,8)</f>
        <v/>
      </c>
      <c r="K2409" s="7" t="str">
        <f>MID(Exportacion!A2407,114,40)</f>
        <v/>
      </c>
      <c r="L2409" s="7" t="str">
        <f>MID(Exportacion!A2407,154,100)</f>
        <v/>
      </c>
      <c r="M2409" s="7"/>
    </row>
    <row r="2410" ht="12.75" customHeight="1">
      <c r="A2410" s="7" t="str">
        <f>LEFT(Exportacion!A2408,16)</f>
        <v/>
      </c>
      <c r="B2410" s="7" t="str">
        <f>IF(Exportacion!A2408="","",(MID(Exportacion!A2408,17,2)&amp;"-"&amp;MID(Exportacion!A2408,19,2)&amp;"-"&amp;MID(Exportacion!A2408,21,4)))</f>
        <v/>
      </c>
      <c r="C2410" s="7" t="str">
        <f>IF(Exportacion!A2408="","",(MID(Exportacion!A2408,25,2)&amp;":"&amp;MID(Exportacion!A2408,27,2)))</f>
        <v/>
      </c>
      <c r="D2410" s="7" t="str">
        <f>MID(Exportacion!A2408,29,4)</f>
        <v/>
      </c>
      <c r="E2410" s="7" t="str">
        <f>MID(Exportacion!A2408,33,4)</f>
        <v/>
      </c>
      <c r="F2410" s="7" t="str">
        <f>MID(Exportacion!A2408,37,40)</f>
        <v/>
      </c>
      <c r="G2410" s="13" t="str">
        <f>MID(Exportacion!A2408,77,1)</f>
        <v/>
      </c>
      <c r="H2410" s="12" t="str">
        <f>IF(Exportacion!A2408="","",(MID(Exportacion!A2408,78,14))/100)</f>
        <v/>
      </c>
      <c r="I2410" s="12" t="str">
        <f>IF(Exportacion!A2408="","",(MID(Exportacion!A2408,92,14))/100)</f>
        <v/>
      </c>
      <c r="J2410" s="7" t="str">
        <f>MID(Exportacion!A2408,106,8)</f>
        <v/>
      </c>
      <c r="K2410" s="7" t="str">
        <f>MID(Exportacion!A2408,114,40)</f>
        <v/>
      </c>
      <c r="L2410" s="7" t="str">
        <f>MID(Exportacion!A2408,154,100)</f>
        <v/>
      </c>
      <c r="M2410" s="7"/>
    </row>
    <row r="2411" ht="12.75" customHeight="1">
      <c r="A2411" s="7" t="str">
        <f>LEFT(Exportacion!A2409,16)</f>
        <v/>
      </c>
      <c r="B2411" s="7" t="str">
        <f>IF(Exportacion!A2409="","",(MID(Exportacion!A2409,17,2)&amp;"-"&amp;MID(Exportacion!A2409,19,2)&amp;"-"&amp;MID(Exportacion!A2409,21,4)))</f>
        <v/>
      </c>
      <c r="C2411" s="7" t="str">
        <f>IF(Exportacion!A2409="","",(MID(Exportacion!A2409,25,2)&amp;":"&amp;MID(Exportacion!A2409,27,2)))</f>
        <v/>
      </c>
      <c r="D2411" s="7" t="str">
        <f>MID(Exportacion!A2409,29,4)</f>
        <v/>
      </c>
      <c r="E2411" s="7" t="str">
        <f>MID(Exportacion!A2409,33,4)</f>
        <v/>
      </c>
      <c r="F2411" s="7" t="str">
        <f>MID(Exportacion!A2409,37,40)</f>
        <v/>
      </c>
      <c r="G2411" s="13" t="str">
        <f>MID(Exportacion!A2409,77,1)</f>
        <v/>
      </c>
      <c r="H2411" s="12" t="str">
        <f>IF(Exportacion!A2409="","",(MID(Exportacion!A2409,78,14))/100)</f>
        <v/>
      </c>
      <c r="I2411" s="12" t="str">
        <f>IF(Exportacion!A2409="","",(MID(Exportacion!A2409,92,14))/100)</f>
        <v/>
      </c>
      <c r="J2411" s="7" t="str">
        <f>MID(Exportacion!A2409,106,8)</f>
        <v/>
      </c>
      <c r="K2411" s="7" t="str">
        <f>MID(Exportacion!A2409,114,40)</f>
        <v/>
      </c>
      <c r="L2411" s="7" t="str">
        <f>MID(Exportacion!A2409,154,100)</f>
        <v/>
      </c>
      <c r="M2411" s="7"/>
    </row>
    <row r="2412" ht="12.75" customHeight="1">
      <c r="A2412" s="7" t="str">
        <f>LEFT(Exportacion!A2410,16)</f>
        <v/>
      </c>
      <c r="B2412" s="7" t="str">
        <f>IF(Exportacion!A2410="","",(MID(Exportacion!A2410,17,2)&amp;"-"&amp;MID(Exportacion!A2410,19,2)&amp;"-"&amp;MID(Exportacion!A2410,21,4)))</f>
        <v/>
      </c>
      <c r="C2412" s="7" t="str">
        <f>IF(Exportacion!A2410="","",(MID(Exportacion!A2410,25,2)&amp;":"&amp;MID(Exportacion!A2410,27,2)))</f>
        <v/>
      </c>
      <c r="D2412" s="7" t="str">
        <f>MID(Exportacion!A2410,29,4)</f>
        <v/>
      </c>
      <c r="E2412" s="7" t="str">
        <f>MID(Exportacion!A2410,33,4)</f>
        <v/>
      </c>
      <c r="F2412" s="7" t="str">
        <f>MID(Exportacion!A2410,37,40)</f>
        <v/>
      </c>
      <c r="G2412" s="13" t="str">
        <f>MID(Exportacion!A2410,77,1)</f>
        <v/>
      </c>
      <c r="H2412" s="12" t="str">
        <f>IF(Exportacion!A2410="","",(MID(Exportacion!A2410,78,14))/100)</f>
        <v/>
      </c>
      <c r="I2412" s="12" t="str">
        <f>IF(Exportacion!A2410="","",(MID(Exportacion!A2410,92,14))/100)</f>
        <v/>
      </c>
      <c r="J2412" s="7" t="str">
        <f>MID(Exportacion!A2410,106,8)</f>
        <v/>
      </c>
      <c r="K2412" s="7" t="str">
        <f>MID(Exportacion!A2410,114,40)</f>
        <v/>
      </c>
      <c r="L2412" s="7" t="str">
        <f>MID(Exportacion!A2410,154,100)</f>
        <v/>
      </c>
      <c r="M2412" s="7"/>
    </row>
    <row r="2413" ht="12.75" customHeight="1">
      <c r="A2413" s="7" t="str">
        <f>LEFT(Exportacion!A2411,16)</f>
        <v/>
      </c>
      <c r="B2413" s="7" t="str">
        <f>IF(Exportacion!A2411="","",(MID(Exportacion!A2411,17,2)&amp;"-"&amp;MID(Exportacion!A2411,19,2)&amp;"-"&amp;MID(Exportacion!A2411,21,4)))</f>
        <v/>
      </c>
      <c r="C2413" s="7" t="str">
        <f>IF(Exportacion!A2411="","",(MID(Exportacion!A2411,25,2)&amp;":"&amp;MID(Exportacion!A2411,27,2)))</f>
        <v/>
      </c>
      <c r="D2413" s="7" t="str">
        <f>MID(Exportacion!A2411,29,4)</f>
        <v/>
      </c>
      <c r="E2413" s="7" t="str">
        <f>MID(Exportacion!A2411,33,4)</f>
        <v/>
      </c>
      <c r="F2413" s="7" t="str">
        <f>MID(Exportacion!A2411,37,40)</f>
        <v/>
      </c>
      <c r="G2413" s="13" t="str">
        <f>MID(Exportacion!A2411,77,1)</f>
        <v/>
      </c>
      <c r="H2413" s="12" t="str">
        <f>IF(Exportacion!A2411="","",(MID(Exportacion!A2411,78,14))/100)</f>
        <v/>
      </c>
      <c r="I2413" s="12" t="str">
        <f>IF(Exportacion!A2411="","",(MID(Exportacion!A2411,92,14))/100)</f>
        <v/>
      </c>
      <c r="J2413" s="7" t="str">
        <f>MID(Exportacion!A2411,106,8)</f>
        <v/>
      </c>
      <c r="K2413" s="7" t="str">
        <f>MID(Exportacion!A2411,114,40)</f>
        <v/>
      </c>
      <c r="L2413" s="7" t="str">
        <f>MID(Exportacion!A2411,154,100)</f>
        <v/>
      </c>
      <c r="M2413" s="7"/>
    </row>
    <row r="2414" ht="12.75" customHeight="1">
      <c r="A2414" s="7" t="str">
        <f>LEFT(Exportacion!A2412,16)</f>
        <v/>
      </c>
      <c r="B2414" s="7" t="str">
        <f>IF(Exportacion!A2412="","",(MID(Exportacion!A2412,17,2)&amp;"-"&amp;MID(Exportacion!A2412,19,2)&amp;"-"&amp;MID(Exportacion!A2412,21,4)))</f>
        <v/>
      </c>
      <c r="C2414" s="7" t="str">
        <f>IF(Exportacion!A2412="","",(MID(Exportacion!A2412,25,2)&amp;":"&amp;MID(Exportacion!A2412,27,2)))</f>
        <v/>
      </c>
      <c r="D2414" s="7" t="str">
        <f>MID(Exportacion!A2412,29,4)</f>
        <v/>
      </c>
      <c r="E2414" s="7" t="str">
        <f>MID(Exportacion!A2412,33,4)</f>
        <v/>
      </c>
      <c r="F2414" s="7" t="str">
        <f>MID(Exportacion!A2412,37,40)</f>
        <v/>
      </c>
      <c r="G2414" s="13" t="str">
        <f>MID(Exportacion!A2412,77,1)</f>
        <v/>
      </c>
      <c r="H2414" s="12" t="str">
        <f>IF(Exportacion!A2412="","",(MID(Exportacion!A2412,78,14))/100)</f>
        <v/>
      </c>
      <c r="I2414" s="12" t="str">
        <f>IF(Exportacion!A2412="","",(MID(Exportacion!A2412,92,14))/100)</f>
        <v/>
      </c>
      <c r="J2414" s="7" t="str">
        <f>MID(Exportacion!A2412,106,8)</f>
        <v/>
      </c>
      <c r="K2414" s="7" t="str">
        <f>MID(Exportacion!A2412,114,40)</f>
        <v/>
      </c>
      <c r="L2414" s="7" t="str">
        <f>MID(Exportacion!A2412,154,100)</f>
        <v/>
      </c>
      <c r="M2414" s="7"/>
    </row>
    <row r="2415" ht="12.75" customHeight="1">
      <c r="A2415" s="7" t="str">
        <f>LEFT(Exportacion!A2413,16)</f>
        <v/>
      </c>
      <c r="B2415" s="7" t="str">
        <f>IF(Exportacion!A2413="","",(MID(Exportacion!A2413,17,2)&amp;"-"&amp;MID(Exportacion!A2413,19,2)&amp;"-"&amp;MID(Exportacion!A2413,21,4)))</f>
        <v/>
      </c>
      <c r="C2415" s="7" t="str">
        <f>IF(Exportacion!A2413="","",(MID(Exportacion!A2413,25,2)&amp;":"&amp;MID(Exportacion!A2413,27,2)))</f>
        <v/>
      </c>
      <c r="D2415" s="7" t="str">
        <f>MID(Exportacion!A2413,29,4)</f>
        <v/>
      </c>
      <c r="E2415" s="7" t="str">
        <f>MID(Exportacion!A2413,33,4)</f>
        <v/>
      </c>
      <c r="F2415" s="7" t="str">
        <f>MID(Exportacion!A2413,37,40)</f>
        <v/>
      </c>
      <c r="G2415" s="13" t="str">
        <f>MID(Exportacion!A2413,77,1)</f>
        <v/>
      </c>
      <c r="H2415" s="12" t="str">
        <f>IF(Exportacion!A2413="","",(MID(Exportacion!A2413,78,14))/100)</f>
        <v/>
      </c>
      <c r="I2415" s="12" t="str">
        <f>IF(Exportacion!A2413="","",(MID(Exportacion!A2413,92,14))/100)</f>
        <v/>
      </c>
      <c r="J2415" s="7" t="str">
        <f>MID(Exportacion!A2413,106,8)</f>
        <v/>
      </c>
      <c r="K2415" s="7" t="str">
        <f>MID(Exportacion!A2413,114,40)</f>
        <v/>
      </c>
      <c r="L2415" s="7" t="str">
        <f>MID(Exportacion!A2413,154,100)</f>
        <v/>
      </c>
      <c r="M2415" s="7"/>
    </row>
    <row r="2416" ht="12.75" customHeight="1">
      <c r="A2416" s="7" t="str">
        <f>LEFT(Exportacion!A2414,16)</f>
        <v/>
      </c>
      <c r="B2416" s="7" t="str">
        <f>IF(Exportacion!A2414="","",(MID(Exportacion!A2414,17,2)&amp;"-"&amp;MID(Exportacion!A2414,19,2)&amp;"-"&amp;MID(Exportacion!A2414,21,4)))</f>
        <v/>
      </c>
      <c r="C2416" s="7" t="str">
        <f>IF(Exportacion!A2414="","",(MID(Exportacion!A2414,25,2)&amp;":"&amp;MID(Exportacion!A2414,27,2)))</f>
        <v/>
      </c>
      <c r="D2416" s="7" t="str">
        <f>MID(Exportacion!A2414,29,4)</f>
        <v/>
      </c>
      <c r="E2416" s="7" t="str">
        <f>MID(Exportacion!A2414,33,4)</f>
        <v/>
      </c>
      <c r="F2416" s="7" t="str">
        <f>MID(Exportacion!A2414,37,40)</f>
        <v/>
      </c>
      <c r="G2416" s="13" t="str">
        <f>MID(Exportacion!A2414,77,1)</f>
        <v/>
      </c>
      <c r="H2416" s="12" t="str">
        <f>IF(Exportacion!A2414="","",(MID(Exportacion!A2414,78,14))/100)</f>
        <v/>
      </c>
      <c r="I2416" s="12" t="str">
        <f>IF(Exportacion!A2414="","",(MID(Exportacion!A2414,92,14))/100)</f>
        <v/>
      </c>
      <c r="J2416" s="7" t="str">
        <f>MID(Exportacion!A2414,106,8)</f>
        <v/>
      </c>
      <c r="K2416" s="7" t="str">
        <f>MID(Exportacion!A2414,114,40)</f>
        <v/>
      </c>
      <c r="L2416" s="7" t="str">
        <f>MID(Exportacion!A2414,154,100)</f>
        <v/>
      </c>
      <c r="M2416" s="7"/>
    </row>
    <row r="2417" ht="12.75" customHeight="1">
      <c r="A2417" s="7" t="str">
        <f>LEFT(Exportacion!A2415,16)</f>
        <v/>
      </c>
      <c r="B2417" s="7" t="str">
        <f>IF(Exportacion!A2415="","",(MID(Exportacion!A2415,17,2)&amp;"-"&amp;MID(Exportacion!A2415,19,2)&amp;"-"&amp;MID(Exportacion!A2415,21,4)))</f>
        <v/>
      </c>
      <c r="C2417" s="7" t="str">
        <f>IF(Exportacion!A2415="","",(MID(Exportacion!A2415,25,2)&amp;":"&amp;MID(Exportacion!A2415,27,2)))</f>
        <v/>
      </c>
      <c r="D2417" s="7" t="str">
        <f>MID(Exportacion!A2415,29,4)</f>
        <v/>
      </c>
      <c r="E2417" s="7" t="str">
        <f>MID(Exportacion!A2415,33,4)</f>
        <v/>
      </c>
      <c r="F2417" s="7" t="str">
        <f>MID(Exportacion!A2415,37,40)</f>
        <v/>
      </c>
      <c r="G2417" s="13" t="str">
        <f>MID(Exportacion!A2415,77,1)</f>
        <v/>
      </c>
      <c r="H2417" s="12" t="str">
        <f>IF(Exportacion!A2415="","",(MID(Exportacion!A2415,78,14))/100)</f>
        <v/>
      </c>
      <c r="I2417" s="12" t="str">
        <f>IF(Exportacion!A2415="","",(MID(Exportacion!A2415,92,14))/100)</f>
        <v/>
      </c>
      <c r="J2417" s="7" t="str">
        <f>MID(Exportacion!A2415,106,8)</f>
        <v/>
      </c>
      <c r="K2417" s="7" t="str">
        <f>MID(Exportacion!A2415,114,40)</f>
        <v/>
      </c>
      <c r="L2417" s="7" t="str">
        <f>MID(Exportacion!A2415,154,100)</f>
        <v/>
      </c>
      <c r="M2417" s="7"/>
    </row>
    <row r="2418" ht="12.75" customHeight="1">
      <c r="A2418" s="7" t="str">
        <f>LEFT(Exportacion!A2416,16)</f>
        <v/>
      </c>
      <c r="B2418" s="7" t="str">
        <f>IF(Exportacion!A2416="","",(MID(Exportacion!A2416,17,2)&amp;"-"&amp;MID(Exportacion!A2416,19,2)&amp;"-"&amp;MID(Exportacion!A2416,21,4)))</f>
        <v/>
      </c>
      <c r="C2418" s="7" t="str">
        <f>IF(Exportacion!A2416="","",(MID(Exportacion!A2416,25,2)&amp;":"&amp;MID(Exportacion!A2416,27,2)))</f>
        <v/>
      </c>
      <c r="D2418" s="7" t="str">
        <f>MID(Exportacion!A2416,29,4)</f>
        <v/>
      </c>
      <c r="E2418" s="7" t="str">
        <f>MID(Exportacion!A2416,33,4)</f>
        <v/>
      </c>
      <c r="F2418" s="7" t="str">
        <f>MID(Exportacion!A2416,37,40)</f>
        <v/>
      </c>
      <c r="G2418" s="13" t="str">
        <f>MID(Exportacion!A2416,77,1)</f>
        <v/>
      </c>
      <c r="H2418" s="12" t="str">
        <f>IF(Exportacion!A2416="","",(MID(Exportacion!A2416,78,14))/100)</f>
        <v/>
      </c>
      <c r="I2418" s="12" t="str">
        <f>IF(Exportacion!A2416="","",(MID(Exportacion!A2416,92,14))/100)</f>
        <v/>
      </c>
      <c r="J2418" s="7" t="str">
        <f>MID(Exportacion!A2416,106,8)</f>
        <v/>
      </c>
      <c r="K2418" s="7" t="str">
        <f>MID(Exportacion!A2416,114,40)</f>
        <v/>
      </c>
      <c r="L2418" s="7" t="str">
        <f>MID(Exportacion!A2416,154,100)</f>
        <v/>
      </c>
      <c r="M2418" s="7"/>
    </row>
    <row r="2419" ht="12.75" customHeight="1">
      <c r="A2419" s="7" t="str">
        <f>LEFT(Exportacion!A2417,16)</f>
        <v/>
      </c>
      <c r="B2419" s="7" t="str">
        <f>IF(Exportacion!A2417="","",(MID(Exportacion!A2417,17,2)&amp;"-"&amp;MID(Exportacion!A2417,19,2)&amp;"-"&amp;MID(Exportacion!A2417,21,4)))</f>
        <v/>
      </c>
      <c r="C2419" s="7" t="str">
        <f>IF(Exportacion!A2417="","",(MID(Exportacion!A2417,25,2)&amp;":"&amp;MID(Exportacion!A2417,27,2)))</f>
        <v/>
      </c>
      <c r="D2419" s="7" t="str">
        <f>MID(Exportacion!A2417,29,4)</f>
        <v/>
      </c>
      <c r="E2419" s="7" t="str">
        <f>MID(Exportacion!A2417,33,4)</f>
        <v/>
      </c>
      <c r="F2419" s="7" t="str">
        <f>MID(Exportacion!A2417,37,40)</f>
        <v/>
      </c>
      <c r="G2419" s="13" t="str">
        <f>MID(Exportacion!A2417,77,1)</f>
        <v/>
      </c>
      <c r="H2419" s="12" t="str">
        <f>IF(Exportacion!A2417="","",(MID(Exportacion!A2417,78,14))/100)</f>
        <v/>
      </c>
      <c r="I2419" s="12" t="str">
        <f>IF(Exportacion!A2417="","",(MID(Exportacion!A2417,92,14))/100)</f>
        <v/>
      </c>
      <c r="J2419" s="7" t="str">
        <f>MID(Exportacion!A2417,106,8)</f>
        <v/>
      </c>
      <c r="K2419" s="7" t="str">
        <f>MID(Exportacion!A2417,114,40)</f>
        <v/>
      </c>
      <c r="L2419" s="7" t="str">
        <f>MID(Exportacion!A2417,154,100)</f>
        <v/>
      </c>
      <c r="M2419" s="7"/>
    </row>
    <row r="2420" ht="12.75" customHeight="1">
      <c r="A2420" s="7" t="str">
        <f>LEFT(Exportacion!A2418,16)</f>
        <v/>
      </c>
      <c r="B2420" s="7" t="str">
        <f>IF(Exportacion!A2418="","",(MID(Exportacion!A2418,17,2)&amp;"-"&amp;MID(Exportacion!A2418,19,2)&amp;"-"&amp;MID(Exportacion!A2418,21,4)))</f>
        <v/>
      </c>
      <c r="C2420" s="7" t="str">
        <f>IF(Exportacion!A2418="","",(MID(Exportacion!A2418,25,2)&amp;":"&amp;MID(Exportacion!A2418,27,2)))</f>
        <v/>
      </c>
      <c r="D2420" s="7" t="str">
        <f>MID(Exportacion!A2418,29,4)</f>
        <v/>
      </c>
      <c r="E2420" s="7" t="str">
        <f>MID(Exportacion!A2418,33,4)</f>
        <v/>
      </c>
      <c r="F2420" s="7" t="str">
        <f>MID(Exportacion!A2418,37,40)</f>
        <v/>
      </c>
      <c r="G2420" s="13" t="str">
        <f>MID(Exportacion!A2418,77,1)</f>
        <v/>
      </c>
      <c r="H2420" s="12" t="str">
        <f>IF(Exportacion!A2418="","",(MID(Exportacion!A2418,78,14))/100)</f>
        <v/>
      </c>
      <c r="I2420" s="12" t="str">
        <f>IF(Exportacion!A2418="","",(MID(Exportacion!A2418,92,14))/100)</f>
        <v/>
      </c>
      <c r="J2420" s="7" t="str">
        <f>MID(Exportacion!A2418,106,8)</f>
        <v/>
      </c>
      <c r="K2420" s="7" t="str">
        <f>MID(Exportacion!A2418,114,40)</f>
        <v/>
      </c>
      <c r="L2420" s="7" t="str">
        <f>MID(Exportacion!A2418,154,100)</f>
        <v/>
      </c>
      <c r="M2420" s="7"/>
    </row>
    <row r="2421" ht="12.75" customHeight="1">
      <c r="A2421" s="7" t="str">
        <f>LEFT(Exportacion!A2419,16)</f>
        <v/>
      </c>
      <c r="B2421" s="7" t="str">
        <f>IF(Exportacion!A2419="","",(MID(Exportacion!A2419,17,2)&amp;"-"&amp;MID(Exportacion!A2419,19,2)&amp;"-"&amp;MID(Exportacion!A2419,21,4)))</f>
        <v/>
      </c>
      <c r="C2421" s="7" t="str">
        <f>IF(Exportacion!A2419="","",(MID(Exportacion!A2419,25,2)&amp;":"&amp;MID(Exportacion!A2419,27,2)))</f>
        <v/>
      </c>
      <c r="D2421" s="7" t="str">
        <f>MID(Exportacion!A2419,29,4)</f>
        <v/>
      </c>
      <c r="E2421" s="7" t="str">
        <f>MID(Exportacion!A2419,33,4)</f>
        <v/>
      </c>
      <c r="F2421" s="7" t="str">
        <f>MID(Exportacion!A2419,37,40)</f>
        <v/>
      </c>
      <c r="G2421" s="13" t="str">
        <f>MID(Exportacion!A2419,77,1)</f>
        <v/>
      </c>
      <c r="H2421" s="12" t="str">
        <f>IF(Exportacion!A2419="","",(MID(Exportacion!A2419,78,14))/100)</f>
        <v/>
      </c>
      <c r="I2421" s="12" t="str">
        <f>IF(Exportacion!A2419="","",(MID(Exportacion!A2419,92,14))/100)</f>
        <v/>
      </c>
      <c r="J2421" s="7" t="str">
        <f>MID(Exportacion!A2419,106,8)</f>
        <v/>
      </c>
      <c r="K2421" s="7" t="str">
        <f>MID(Exportacion!A2419,114,40)</f>
        <v/>
      </c>
      <c r="L2421" s="7" t="str">
        <f>MID(Exportacion!A2419,154,100)</f>
        <v/>
      </c>
      <c r="M2421" s="7"/>
    </row>
    <row r="2422" ht="12.75" customHeight="1">
      <c r="A2422" s="7" t="str">
        <f>LEFT(Exportacion!A2420,16)</f>
        <v/>
      </c>
      <c r="B2422" s="7" t="str">
        <f>IF(Exportacion!A2420="","",(MID(Exportacion!A2420,17,2)&amp;"-"&amp;MID(Exportacion!A2420,19,2)&amp;"-"&amp;MID(Exportacion!A2420,21,4)))</f>
        <v/>
      </c>
      <c r="C2422" s="7" t="str">
        <f>IF(Exportacion!A2420="","",(MID(Exportacion!A2420,25,2)&amp;":"&amp;MID(Exportacion!A2420,27,2)))</f>
        <v/>
      </c>
      <c r="D2422" s="7" t="str">
        <f>MID(Exportacion!A2420,29,4)</f>
        <v/>
      </c>
      <c r="E2422" s="7" t="str">
        <f>MID(Exportacion!A2420,33,4)</f>
        <v/>
      </c>
      <c r="F2422" s="7" t="str">
        <f>MID(Exportacion!A2420,37,40)</f>
        <v/>
      </c>
      <c r="G2422" s="13" t="str">
        <f>MID(Exportacion!A2420,77,1)</f>
        <v/>
      </c>
      <c r="H2422" s="12" t="str">
        <f>IF(Exportacion!A2420="","",(MID(Exportacion!A2420,78,14))/100)</f>
        <v/>
      </c>
      <c r="I2422" s="12" t="str">
        <f>IF(Exportacion!A2420="","",(MID(Exportacion!A2420,92,14))/100)</f>
        <v/>
      </c>
      <c r="J2422" s="7" t="str">
        <f>MID(Exportacion!A2420,106,8)</f>
        <v/>
      </c>
      <c r="K2422" s="7" t="str">
        <f>MID(Exportacion!A2420,114,40)</f>
        <v/>
      </c>
      <c r="L2422" s="7" t="str">
        <f>MID(Exportacion!A2420,154,100)</f>
        <v/>
      </c>
      <c r="M2422" s="7"/>
    </row>
    <row r="2423" ht="12.75" customHeight="1">
      <c r="A2423" s="7" t="str">
        <f>LEFT(Exportacion!A2421,16)</f>
        <v/>
      </c>
      <c r="B2423" s="7" t="str">
        <f>IF(Exportacion!A2421="","",(MID(Exportacion!A2421,17,2)&amp;"-"&amp;MID(Exportacion!A2421,19,2)&amp;"-"&amp;MID(Exportacion!A2421,21,4)))</f>
        <v/>
      </c>
      <c r="C2423" s="7" t="str">
        <f>IF(Exportacion!A2421="","",(MID(Exportacion!A2421,25,2)&amp;":"&amp;MID(Exportacion!A2421,27,2)))</f>
        <v/>
      </c>
      <c r="D2423" s="7" t="str">
        <f>MID(Exportacion!A2421,29,4)</f>
        <v/>
      </c>
      <c r="E2423" s="7" t="str">
        <f>MID(Exportacion!A2421,33,4)</f>
        <v/>
      </c>
      <c r="F2423" s="7" t="str">
        <f>MID(Exportacion!A2421,37,40)</f>
        <v/>
      </c>
      <c r="G2423" s="13" t="str">
        <f>MID(Exportacion!A2421,77,1)</f>
        <v/>
      </c>
      <c r="H2423" s="12" t="str">
        <f>IF(Exportacion!A2421="","",(MID(Exportacion!A2421,78,14))/100)</f>
        <v/>
      </c>
      <c r="I2423" s="12" t="str">
        <f>IF(Exportacion!A2421="","",(MID(Exportacion!A2421,92,14))/100)</f>
        <v/>
      </c>
      <c r="J2423" s="7" t="str">
        <f>MID(Exportacion!A2421,106,8)</f>
        <v/>
      </c>
      <c r="K2423" s="7" t="str">
        <f>MID(Exportacion!A2421,114,40)</f>
        <v/>
      </c>
      <c r="L2423" s="7" t="str">
        <f>MID(Exportacion!A2421,154,100)</f>
        <v/>
      </c>
      <c r="M2423" s="7"/>
    </row>
    <row r="2424" ht="12.75" customHeight="1">
      <c r="A2424" s="7" t="str">
        <f>LEFT(Exportacion!A2422,16)</f>
        <v/>
      </c>
      <c r="B2424" s="7" t="str">
        <f>IF(Exportacion!A2422="","",(MID(Exportacion!A2422,17,2)&amp;"-"&amp;MID(Exportacion!A2422,19,2)&amp;"-"&amp;MID(Exportacion!A2422,21,4)))</f>
        <v/>
      </c>
      <c r="C2424" s="7" t="str">
        <f>IF(Exportacion!A2422="","",(MID(Exportacion!A2422,25,2)&amp;":"&amp;MID(Exportacion!A2422,27,2)))</f>
        <v/>
      </c>
      <c r="D2424" s="7" t="str">
        <f>MID(Exportacion!A2422,29,4)</f>
        <v/>
      </c>
      <c r="E2424" s="7" t="str">
        <f>MID(Exportacion!A2422,33,4)</f>
        <v/>
      </c>
      <c r="F2424" s="7" t="str">
        <f>MID(Exportacion!A2422,37,40)</f>
        <v/>
      </c>
      <c r="G2424" s="13" t="str">
        <f>MID(Exportacion!A2422,77,1)</f>
        <v/>
      </c>
      <c r="H2424" s="12" t="str">
        <f>IF(Exportacion!A2422="","",(MID(Exportacion!A2422,78,14))/100)</f>
        <v/>
      </c>
      <c r="I2424" s="12" t="str">
        <f>IF(Exportacion!A2422="","",(MID(Exportacion!A2422,92,14))/100)</f>
        <v/>
      </c>
      <c r="J2424" s="7" t="str">
        <f>MID(Exportacion!A2422,106,8)</f>
        <v/>
      </c>
      <c r="K2424" s="7" t="str">
        <f>MID(Exportacion!A2422,114,40)</f>
        <v/>
      </c>
      <c r="L2424" s="7" t="str">
        <f>MID(Exportacion!A2422,154,100)</f>
        <v/>
      </c>
      <c r="M2424" s="7"/>
    </row>
    <row r="2425" ht="12.75" customHeight="1">
      <c r="A2425" s="7" t="str">
        <f>LEFT(Exportacion!A2423,16)</f>
        <v/>
      </c>
      <c r="B2425" s="7" t="str">
        <f>IF(Exportacion!A2423="","",(MID(Exportacion!A2423,17,2)&amp;"-"&amp;MID(Exportacion!A2423,19,2)&amp;"-"&amp;MID(Exportacion!A2423,21,4)))</f>
        <v/>
      </c>
      <c r="C2425" s="7" t="str">
        <f>IF(Exportacion!A2423="","",(MID(Exportacion!A2423,25,2)&amp;":"&amp;MID(Exportacion!A2423,27,2)))</f>
        <v/>
      </c>
      <c r="D2425" s="7" t="str">
        <f>MID(Exportacion!A2423,29,4)</f>
        <v/>
      </c>
      <c r="E2425" s="7" t="str">
        <f>MID(Exportacion!A2423,33,4)</f>
        <v/>
      </c>
      <c r="F2425" s="7" t="str">
        <f>MID(Exportacion!A2423,37,40)</f>
        <v/>
      </c>
      <c r="G2425" s="13" t="str">
        <f>MID(Exportacion!A2423,77,1)</f>
        <v/>
      </c>
      <c r="H2425" s="12" t="str">
        <f>IF(Exportacion!A2423="","",(MID(Exportacion!A2423,78,14))/100)</f>
        <v/>
      </c>
      <c r="I2425" s="12" t="str">
        <f>IF(Exportacion!A2423="","",(MID(Exportacion!A2423,92,14))/100)</f>
        <v/>
      </c>
      <c r="J2425" s="7" t="str">
        <f>MID(Exportacion!A2423,106,8)</f>
        <v/>
      </c>
      <c r="K2425" s="7" t="str">
        <f>MID(Exportacion!A2423,114,40)</f>
        <v/>
      </c>
      <c r="L2425" s="7" t="str">
        <f>MID(Exportacion!A2423,154,100)</f>
        <v/>
      </c>
      <c r="M2425" s="7"/>
    </row>
    <row r="2426" ht="12.75" customHeight="1">
      <c r="A2426" s="7" t="str">
        <f>LEFT(Exportacion!A2424,16)</f>
        <v/>
      </c>
      <c r="B2426" s="7" t="str">
        <f>IF(Exportacion!A2424="","",(MID(Exportacion!A2424,17,2)&amp;"-"&amp;MID(Exportacion!A2424,19,2)&amp;"-"&amp;MID(Exportacion!A2424,21,4)))</f>
        <v/>
      </c>
      <c r="C2426" s="7" t="str">
        <f>IF(Exportacion!A2424="","",(MID(Exportacion!A2424,25,2)&amp;":"&amp;MID(Exportacion!A2424,27,2)))</f>
        <v/>
      </c>
      <c r="D2426" s="7" t="str">
        <f>MID(Exportacion!A2424,29,4)</f>
        <v/>
      </c>
      <c r="E2426" s="7" t="str">
        <f>MID(Exportacion!A2424,33,4)</f>
        <v/>
      </c>
      <c r="F2426" s="7" t="str">
        <f>MID(Exportacion!A2424,37,40)</f>
        <v/>
      </c>
      <c r="G2426" s="13" t="str">
        <f>MID(Exportacion!A2424,77,1)</f>
        <v/>
      </c>
      <c r="H2426" s="12" t="str">
        <f>IF(Exportacion!A2424="","",(MID(Exportacion!A2424,78,14))/100)</f>
        <v/>
      </c>
      <c r="I2426" s="12" t="str">
        <f>IF(Exportacion!A2424="","",(MID(Exportacion!A2424,92,14))/100)</f>
        <v/>
      </c>
      <c r="J2426" s="7" t="str">
        <f>MID(Exportacion!A2424,106,8)</f>
        <v/>
      </c>
      <c r="K2426" s="7" t="str">
        <f>MID(Exportacion!A2424,114,40)</f>
        <v/>
      </c>
      <c r="L2426" s="7" t="str">
        <f>MID(Exportacion!A2424,154,100)</f>
        <v/>
      </c>
      <c r="M2426" s="7"/>
    </row>
    <row r="2427" ht="12.75" customHeight="1">
      <c r="A2427" s="7" t="str">
        <f>LEFT(Exportacion!A2425,16)</f>
        <v/>
      </c>
      <c r="B2427" s="7" t="str">
        <f>IF(Exportacion!A2425="","",(MID(Exportacion!A2425,17,2)&amp;"-"&amp;MID(Exportacion!A2425,19,2)&amp;"-"&amp;MID(Exportacion!A2425,21,4)))</f>
        <v/>
      </c>
      <c r="C2427" s="7" t="str">
        <f>IF(Exportacion!A2425="","",(MID(Exportacion!A2425,25,2)&amp;":"&amp;MID(Exportacion!A2425,27,2)))</f>
        <v/>
      </c>
      <c r="D2427" s="7" t="str">
        <f>MID(Exportacion!A2425,29,4)</f>
        <v/>
      </c>
      <c r="E2427" s="7" t="str">
        <f>MID(Exportacion!A2425,33,4)</f>
        <v/>
      </c>
      <c r="F2427" s="7" t="str">
        <f>MID(Exportacion!A2425,37,40)</f>
        <v/>
      </c>
      <c r="G2427" s="13" t="str">
        <f>MID(Exportacion!A2425,77,1)</f>
        <v/>
      </c>
      <c r="H2427" s="12" t="str">
        <f>IF(Exportacion!A2425="","",(MID(Exportacion!A2425,78,14))/100)</f>
        <v/>
      </c>
      <c r="I2427" s="12" t="str">
        <f>IF(Exportacion!A2425="","",(MID(Exportacion!A2425,92,14))/100)</f>
        <v/>
      </c>
      <c r="J2427" s="7" t="str">
        <f>MID(Exportacion!A2425,106,8)</f>
        <v/>
      </c>
      <c r="K2427" s="7" t="str">
        <f>MID(Exportacion!A2425,114,40)</f>
        <v/>
      </c>
      <c r="L2427" s="7" t="str">
        <f>MID(Exportacion!A2425,154,100)</f>
        <v/>
      </c>
      <c r="M2427" s="7"/>
    </row>
    <row r="2428" ht="12.75" customHeight="1">
      <c r="A2428" s="7" t="str">
        <f>LEFT(Exportacion!A2426,16)</f>
        <v/>
      </c>
      <c r="B2428" s="7" t="str">
        <f>IF(Exportacion!A2426="","",(MID(Exportacion!A2426,17,2)&amp;"-"&amp;MID(Exportacion!A2426,19,2)&amp;"-"&amp;MID(Exportacion!A2426,21,4)))</f>
        <v/>
      </c>
      <c r="C2428" s="7" t="str">
        <f>IF(Exportacion!A2426="","",(MID(Exportacion!A2426,25,2)&amp;":"&amp;MID(Exportacion!A2426,27,2)))</f>
        <v/>
      </c>
      <c r="D2428" s="7" t="str">
        <f>MID(Exportacion!A2426,29,4)</f>
        <v/>
      </c>
      <c r="E2428" s="7" t="str">
        <f>MID(Exportacion!A2426,33,4)</f>
        <v/>
      </c>
      <c r="F2428" s="7" t="str">
        <f>MID(Exportacion!A2426,37,40)</f>
        <v/>
      </c>
      <c r="G2428" s="13" t="str">
        <f>MID(Exportacion!A2426,77,1)</f>
        <v/>
      </c>
      <c r="H2428" s="12" t="str">
        <f>IF(Exportacion!A2426="","",(MID(Exportacion!A2426,78,14))/100)</f>
        <v/>
      </c>
      <c r="I2428" s="12" t="str">
        <f>IF(Exportacion!A2426="","",(MID(Exportacion!A2426,92,14))/100)</f>
        <v/>
      </c>
      <c r="J2428" s="7" t="str">
        <f>MID(Exportacion!A2426,106,8)</f>
        <v/>
      </c>
      <c r="K2428" s="7" t="str">
        <f>MID(Exportacion!A2426,114,40)</f>
        <v/>
      </c>
      <c r="L2428" s="7" t="str">
        <f>MID(Exportacion!A2426,154,100)</f>
        <v/>
      </c>
      <c r="M2428" s="7"/>
    </row>
    <row r="2429" ht="12.75" customHeight="1">
      <c r="A2429" s="7" t="str">
        <f>LEFT(Exportacion!A2427,16)</f>
        <v/>
      </c>
      <c r="B2429" s="7" t="str">
        <f>IF(Exportacion!A2427="","",(MID(Exportacion!A2427,17,2)&amp;"-"&amp;MID(Exportacion!A2427,19,2)&amp;"-"&amp;MID(Exportacion!A2427,21,4)))</f>
        <v/>
      </c>
      <c r="C2429" s="7" t="str">
        <f>IF(Exportacion!A2427="","",(MID(Exportacion!A2427,25,2)&amp;":"&amp;MID(Exportacion!A2427,27,2)))</f>
        <v/>
      </c>
      <c r="D2429" s="7" t="str">
        <f>MID(Exportacion!A2427,29,4)</f>
        <v/>
      </c>
      <c r="E2429" s="7" t="str">
        <f>MID(Exportacion!A2427,33,4)</f>
        <v/>
      </c>
      <c r="F2429" s="7" t="str">
        <f>MID(Exportacion!A2427,37,40)</f>
        <v/>
      </c>
      <c r="G2429" s="13" t="str">
        <f>MID(Exportacion!A2427,77,1)</f>
        <v/>
      </c>
      <c r="H2429" s="12" t="str">
        <f>IF(Exportacion!A2427="","",(MID(Exportacion!A2427,78,14))/100)</f>
        <v/>
      </c>
      <c r="I2429" s="12" t="str">
        <f>IF(Exportacion!A2427="","",(MID(Exportacion!A2427,92,14))/100)</f>
        <v/>
      </c>
      <c r="J2429" s="7" t="str">
        <f>MID(Exportacion!A2427,106,8)</f>
        <v/>
      </c>
      <c r="K2429" s="7" t="str">
        <f>MID(Exportacion!A2427,114,40)</f>
        <v/>
      </c>
      <c r="L2429" s="7" t="str">
        <f>MID(Exportacion!A2427,154,100)</f>
        <v/>
      </c>
      <c r="M2429" s="7"/>
    </row>
    <row r="2430" ht="12.75" customHeight="1">
      <c r="A2430" s="7" t="str">
        <f>LEFT(Exportacion!A2428,16)</f>
        <v/>
      </c>
      <c r="B2430" s="7" t="str">
        <f>IF(Exportacion!A2428="","",(MID(Exportacion!A2428,17,2)&amp;"-"&amp;MID(Exportacion!A2428,19,2)&amp;"-"&amp;MID(Exportacion!A2428,21,4)))</f>
        <v/>
      </c>
      <c r="C2430" s="7" t="str">
        <f>IF(Exportacion!A2428="","",(MID(Exportacion!A2428,25,2)&amp;":"&amp;MID(Exportacion!A2428,27,2)))</f>
        <v/>
      </c>
      <c r="D2430" s="7" t="str">
        <f>MID(Exportacion!A2428,29,4)</f>
        <v/>
      </c>
      <c r="E2430" s="7" t="str">
        <f>MID(Exportacion!A2428,33,4)</f>
        <v/>
      </c>
      <c r="F2430" s="7" t="str">
        <f>MID(Exportacion!A2428,37,40)</f>
        <v/>
      </c>
      <c r="G2430" s="13" t="str">
        <f>MID(Exportacion!A2428,77,1)</f>
        <v/>
      </c>
      <c r="H2430" s="12" t="str">
        <f>IF(Exportacion!A2428="","",(MID(Exportacion!A2428,78,14))/100)</f>
        <v/>
      </c>
      <c r="I2430" s="12" t="str">
        <f>IF(Exportacion!A2428="","",(MID(Exportacion!A2428,92,14))/100)</f>
        <v/>
      </c>
      <c r="J2430" s="7" t="str">
        <f>MID(Exportacion!A2428,106,8)</f>
        <v/>
      </c>
      <c r="K2430" s="7" t="str">
        <f>MID(Exportacion!A2428,114,40)</f>
        <v/>
      </c>
      <c r="L2430" s="7" t="str">
        <f>MID(Exportacion!A2428,154,100)</f>
        <v/>
      </c>
      <c r="M2430" s="7"/>
    </row>
    <row r="2431" ht="12.75" customHeight="1">
      <c r="A2431" s="7" t="str">
        <f>LEFT(Exportacion!A2429,16)</f>
        <v/>
      </c>
      <c r="B2431" s="7" t="str">
        <f>IF(Exportacion!A2429="","",(MID(Exportacion!A2429,17,2)&amp;"-"&amp;MID(Exportacion!A2429,19,2)&amp;"-"&amp;MID(Exportacion!A2429,21,4)))</f>
        <v/>
      </c>
      <c r="C2431" s="7" t="str">
        <f>IF(Exportacion!A2429="","",(MID(Exportacion!A2429,25,2)&amp;":"&amp;MID(Exportacion!A2429,27,2)))</f>
        <v/>
      </c>
      <c r="D2431" s="7" t="str">
        <f>MID(Exportacion!A2429,29,4)</f>
        <v/>
      </c>
      <c r="E2431" s="7" t="str">
        <f>MID(Exportacion!A2429,33,4)</f>
        <v/>
      </c>
      <c r="F2431" s="7" t="str">
        <f>MID(Exportacion!A2429,37,40)</f>
        <v/>
      </c>
      <c r="G2431" s="13" t="str">
        <f>MID(Exportacion!A2429,77,1)</f>
        <v/>
      </c>
      <c r="H2431" s="12" t="str">
        <f>IF(Exportacion!A2429="","",(MID(Exportacion!A2429,78,14))/100)</f>
        <v/>
      </c>
      <c r="I2431" s="12" t="str">
        <f>IF(Exportacion!A2429="","",(MID(Exportacion!A2429,92,14))/100)</f>
        <v/>
      </c>
      <c r="J2431" s="7" t="str">
        <f>MID(Exportacion!A2429,106,8)</f>
        <v/>
      </c>
      <c r="K2431" s="7" t="str">
        <f>MID(Exportacion!A2429,114,40)</f>
        <v/>
      </c>
      <c r="L2431" s="7" t="str">
        <f>MID(Exportacion!A2429,154,100)</f>
        <v/>
      </c>
      <c r="M2431" s="7"/>
    </row>
    <row r="2432" ht="12.75" customHeight="1">
      <c r="A2432" s="7" t="str">
        <f>LEFT(Exportacion!A2430,16)</f>
        <v/>
      </c>
      <c r="B2432" s="7" t="str">
        <f>IF(Exportacion!A2430="","",(MID(Exportacion!A2430,17,2)&amp;"-"&amp;MID(Exportacion!A2430,19,2)&amp;"-"&amp;MID(Exportacion!A2430,21,4)))</f>
        <v/>
      </c>
      <c r="C2432" s="7" t="str">
        <f>IF(Exportacion!A2430="","",(MID(Exportacion!A2430,25,2)&amp;":"&amp;MID(Exportacion!A2430,27,2)))</f>
        <v/>
      </c>
      <c r="D2432" s="7" t="str">
        <f>MID(Exportacion!A2430,29,4)</f>
        <v/>
      </c>
      <c r="E2432" s="7" t="str">
        <f>MID(Exportacion!A2430,33,4)</f>
        <v/>
      </c>
      <c r="F2432" s="7" t="str">
        <f>MID(Exportacion!A2430,37,40)</f>
        <v/>
      </c>
      <c r="G2432" s="13" t="str">
        <f>MID(Exportacion!A2430,77,1)</f>
        <v/>
      </c>
      <c r="H2432" s="12" t="str">
        <f>IF(Exportacion!A2430="","",(MID(Exportacion!A2430,78,14))/100)</f>
        <v/>
      </c>
      <c r="I2432" s="12" t="str">
        <f>IF(Exportacion!A2430="","",(MID(Exportacion!A2430,92,14))/100)</f>
        <v/>
      </c>
      <c r="J2432" s="7" t="str">
        <f>MID(Exportacion!A2430,106,8)</f>
        <v/>
      </c>
      <c r="K2432" s="7" t="str">
        <f>MID(Exportacion!A2430,114,40)</f>
        <v/>
      </c>
      <c r="L2432" s="7" t="str">
        <f>MID(Exportacion!A2430,154,100)</f>
        <v/>
      </c>
      <c r="M2432" s="7"/>
    </row>
    <row r="2433" ht="12.75" customHeight="1">
      <c r="A2433" s="7" t="str">
        <f>LEFT(Exportacion!A2431,16)</f>
        <v/>
      </c>
      <c r="B2433" s="7" t="str">
        <f>IF(Exportacion!A2431="","",(MID(Exportacion!A2431,17,2)&amp;"-"&amp;MID(Exportacion!A2431,19,2)&amp;"-"&amp;MID(Exportacion!A2431,21,4)))</f>
        <v/>
      </c>
      <c r="C2433" s="7" t="str">
        <f>IF(Exportacion!A2431="","",(MID(Exportacion!A2431,25,2)&amp;":"&amp;MID(Exportacion!A2431,27,2)))</f>
        <v/>
      </c>
      <c r="D2433" s="7" t="str">
        <f>MID(Exportacion!A2431,29,4)</f>
        <v/>
      </c>
      <c r="E2433" s="7" t="str">
        <f>MID(Exportacion!A2431,33,4)</f>
        <v/>
      </c>
      <c r="F2433" s="7" t="str">
        <f>MID(Exportacion!A2431,37,40)</f>
        <v/>
      </c>
      <c r="G2433" s="13" t="str">
        <f>MID(Exportacion!A2431,77,1)</f>
        <v/>
      </c>
      <c r="H2433" s="12" t="str">
        <f>IF(Exportacion!A2431="","",(MID(Exportacion!A2431,78,14))/100)</f>
        <v/>
      </c>
      <c r="I2433" s="12" t="str">
        <f>IF(Exportacion!A2431="","",(MID(Exportacion!A2431,92,14))/100)</f>
        <v/>
      </c>
      <c r="J2433" s="7" t="str">
        <f>MID(Exportacion!A2431,106,8)</f>
        <v/>
      </c>
      <c r="K2433" s="7" t="str">
        <f>MID(Exportacion!A2431,114,40)</f>
        <v/>
      </c>
      <c r="L2433" s="7" t="str">
        <f>MID(Exportacion!A2431,154,100)</f>
        <v/>
      </c>
      <c r="M2433" s="7"/>
    </row>
    <row r="2434" ht="12.75" customHeight="1">
      <c r="A2434" s="7" t="str">
        <f>LEFT(Exportacion!A2432,16)</f>
        <v/>
      </c>
      <c r="B2434" s="7" t="str">
        <f>IF(Exportacion!A2432="","",(MID(Exportacion!A2432,17,2)&amp;"-"&amp;MID(Exportacion!A2432,19,2)&amp;"-"&amp;MID(Exportacion!A2432,21,4)))</f>
        <v/>
      </c>
      <c r="C2434" s="7" t="str">
        <f>IF(Exportacion!A2432="","",(MID(Exportacion!A2432,25,2)&amp;":"&amp;MID(Exportacion!A2432,27,2)))</f>
        <v/>
      </c>
      <c r="D2434" s="7" t="str">
        <f>MID(Exportacion!A2432,29,4)</f>
        <v/>
      </c>
      <c r="E2434" s="7" t="str">
        <f>MID(Exportacion!A2432,33,4)</f>
        <v/>
      </c>
      <c r="F2434" s="7" t="str">
        <f>MID(Exportacion!A2432,37,40)</f>
        <v/>
      </c>
      <c r="G2434" s="13" t="str">
        <f>MID(Exportacion!A2432,77,1)</f>
        <v/>
      </c>
      <c r="H2434" s="12" t="str">
        <f>IF(Exportacion!A2432="","",(MID(Exportacion!A2432,78,14))/100)</f>
        <v/>
      </c>
      <c r="I2434" s="12" t="str">
        <f>IF(Exportacion!A2432="","",(MID(Exportacion!A2432,92,14))/100)</f>
        <v/>
      </c>
      <c r="J2434" s="7" t="str">
        <f>MID(Exportacion!A2432,106,8)</f>
        <v/>
      </c>
      <c r="K2434" s="7" t="str">
        <f>MID(Exportacion!A2432,114,40)</f>
        <v/>
      </c>
      <c r="L2434" s="7" t="str">
        <f>MID(Exportacion!A2432,154,100)</f>
        <v/>
      </c>
      <c r="M2434" s="7"/>
    </row>
    <row r="2435" ht="12.75" customHeight="1">
      <c r="A2435" s="7" t="str">
        <f>LEFT(Exportacion!A2433,16)</f>
        <v/>
      </c>
      <c r="B2435" s="7" t="str">
        <f>IF(Exportacion!A2433="","",(MID(Exportacion!A2433,17,2)&amp;"-"&amp;MID(Exportacion!A2433,19,2)&amp;"-"&amp;MID(Exportacion!A2433,21,4)))</f>
        <v/>
      </c>
      <c r="C2435" s="7" t="str">
        <f>IF(Exportacion!A2433="","",(MID(Exportacion!A2433,25,2)&amp;":"&amp;MID(Exportacion!A2433,27,2)))</f>
        <v/>
      </c>
      <c r="D2435" s="7" t="str">
        <f>MID(Exportacion!A2433,29,4)</f>
        <v/>
      </c>
      <c r="E2435" s="7" t="str">
        <f>MID(Exportacion!A2433,33,4)</f>
        <v/>
      </c>
      <c r="F2435" s="7" t="str">
        <f>MID(Exportacion!A2433,37,40)</f>
        <v/>
      </c>
      <c r="G2435" s="13" t="str">
        <f>MID(Exportacion!A2433,77,1)</f>
        <v/>
      </c>
      <c r="H2435" s="12" t="str">
        <f>IF(Exportacion!A2433="","",(MID(Exportacion!A2433,78,14))/100)</f>
        <v/>
      </c>
      <c r="I2435" s="12" t="str">
        <f>IF(Exportacion!A2433="","",(MID(Exportacion!A2433,92,14))/100)</f>
        <v/>
      </c>
      <c r="J2435" s="7" t="str">
        <f>MID(Exportacion!A2433,106,8)</f>
        <v/>
      </c>
      <c r="K2435" s="7" t="str">
        <f>MID(Exportacion!A2433,114,40)</f>
        <v/>
      </c>
      <c r="L2435" s="7" t="str">
        <f>MID(Exportacion!A2433,154,100)</f>
        <v/>
      </c>
      <c r="M2435" s="7"/>
    </row>
    <row r="2436" ht="12.75" customHeight="1">
      <c r="A2436" s="7" t="str">
        <f>LEFT(Exportacion!A2434,16)</f>
        <v/>
      </c>
      <c r="B2436" s="7" t="str">
        <f>IF(Exportacion!A2434="","",(MID(Exportacion!A2434,17,2)&amp;"-"&amp;MID(Exportacion!A2434,19,2)&amp;"-"&amp;MID(Exportacion!A2434,21,4)))</f>
        <v/>
      </c>
      <c r="C2436" s="7" t="str">
        <f>IF(Exportacion!A2434="","",(MID(Exportacion!A2434,25,2)&amp;":"&amp;MID(Exportacion!A2434,27,2)))</f>
        <v/>
      </c>
      <c r="D2436" s="7" t="str">
        <f>MID(Exportacion!A2434,29,4)</f>
        <v/>
      </c>
      <c r="E2436" s="7" t="str">
        <f>MID(Exportacion!A2434,33,4)</f>
        <v/>
      </c>
      <c r="F2436" s="7" t="str">
        <f>MID(Exportacion!A2434,37,40)</f>
        <v/>
      </c>
      <c r="G2436" s="13" t="str">
        <f>MID(Exportacion!A2434,77,1)</f>
        <v/>
      </c>
      <c r="H2436" s="12" t="str">
        <f>IF(Exportacion!A2434="","",(MID(Exportacion!A2434,78,14))/100)</f>
        <v/>
      </c>
      <c r="I2436" s="12" t="str">
        <f>IF(Exportacion!A2434="","",(MID(Exportacion!A2434,92,14))/100)</f>
        <v/>
      </c>
      <c r="J2436" s="7" t="str">
        <f>MID(Exportacion!A2434,106,8)</f>
        <v/>
      </c>
      <c r="K2436" s="7" t="str">
        <f>MID(Exportacion!A2434,114,40)</f>
        <v/>
      </c>
      <c r="L2436" s="7" t="str">
        <f>MID(Exportacion!A2434,154,100)</f>
        <v/>
      </c>
      <c r="M2436" s="7"/>
    </row>
    <row r="2437" ht="12.75" customHeight="1">
      <c r="A2437" s="7" t="str">
        <f>LEFT(Exportacion!A2435,16)</f>
        <v/>
      </c>
      <c r="B2437" s="7" t="str">
        <f>IF(Exportacion!A2435="","",(MID(Exportacion!A2435,17,2)&amp;"-"&amp;MID(Exportacion!A2435,19,2)&amp;"-"&amp;MID(Exportacion!A2435,21,4)))</f>
        <v/>
      </c>
      <c r="C2437" s="7" t="str">
        <f>IF(Exportacion!A2435="","",(MID(Exportacion!A2435,25,2)&amp;":"&amp;MID(Exportacion!A2435,27,2)))</f>
        <v/>
      </c>
      <c r="D2437" s="7" t="str">
        <f>MID(Exportacion!A2435,29,4)</f>
        <v/>
      </c>
      <c r="E2437" s="7" t="str">
        <f>MID(Exportacion!A2435,33,4)</f>
        <v/>
      </c>
      <c r="F2437" s="7" t="str">
        <f>MID(Exportacion!A2435,37,40)</f>
        <v/>
      </c>
      <c r="G2437" s="13" t="str">
        <f>MID(Exportacion!A2435,77,1)</f>
        <v/>
      </c>
      <c r="H2437" s="12" t="str">
        <f>IF(Exportacion!A2435="","",(MID(Exportacion!A2435,78,14))/100)</f>
        <v/>
      </c>
      <c r="I2437" s="12" t="str">
        <f>IF(Exportacion!A2435="","",(MID(Exportacion!A2435,92,14))/100)</f>
        <v/>
      </c>
      <c r="J2437" s="7" t="str">
        <f>MID(Exportacion!A2435,106,8)</f>
        <v/>
      </c>
      <c r="K2437" s="7" t="str">
        <f>MID(Exportacion!A2435,114,40)</f>
        <v/>
      </c>
      <c r="L2437" s="7" t="str">
        <f>MID(Exportacion!A2435,154,100)</f>
        <v/>
      </c>
      <c r="M2437" s="7"/>
    </row>
    <row r="2438" ht="12.75" customHeight="1">
      <c r="A2438" s="7" t="str">
        <f>LEFT(Exportacion!A2436,16)</f>
        <v/>
      </c>
      <c r="B2438" s="7" t="str">
        <f>IF(Exportacion!A2436="","",(MID(Exportacion!A2436,17,2)&amp;"-"&amp;MID(Exportacion!A2436,19,2)&amp;"-"&amp;MID(Exportacion!A2436,21,4)))</f>
        <v/>
      </c>
      <c r="C2438" s="7" t="str">
        <f>IF(Exportacion!A2436="","",(MID(Exportacion!A2436,25,2)&amp;":"&amp;MID(Exportacion!A2436,27,2)))</f>
        <v/>
      </c>
      <c r="D2438" s="7" t="str">
        <f>MID(Exportacion!A2436,29,4)</f>
        <v/>
      </c>
      <c r="E2438" s="7" t="str">
        <f>MID(Exportacion!A2436,33,4)</f>
        <v/>
      </c>
      <c r="F2438" s="7" t="str">
        <f>MID(Exportacion!A2436,37,40)</f>
        <v/>
      </c>
      <c r="G2438" s="13" t="str">
        <f>MID(Exportacion!A2436,77,1)</f>
        <v/>
      </c>
      <c r="H2438" s="12" t="str">
        <f>IF(Exportacion!A2436="","",(MID(Exportacion!A2436,78,14))/100)</f>
        <v/>
      </c>
      <c r="I2438" s="12" t="str">
        <f>IF(Exportacion!A2436="","",(MID(Exportacion!A2436,92,14))/100)</f>
        <v/>
      </c>
      <c r="J2438" s="7" t="str">
        <f>MID(Exportacion!A2436,106,8)</f>
        <v/>
      </c>
      <c r="K2438" s="7" t="str">
        <f>MID(Exportacion!A2436,114,40)</f>
        <v/>
      </c>
      <c r="L2438" s="7" t="str">
        <f>MID(Exportacion!A2436,154,100)</f>
        <v/>
      </c>
      <c r="M2438" s="7"/>
    </row>
    <row r="2439" ht="12.75" customHeight="1">
      <c r="A2439" s="7" t="str">
        <f>LEFT(Exportacion!A2437,16)</f>
        <v/>
      </c>
      <c r="B2439" s="7" t="str">
        <f>IF(Exportacion!A2437="","",(MID(Exportacion!A2437,17,2)&amp;"-"&amp;MID(Exportacion!A2437,19,2)&amp;"-"&amp;MID(Exportacion!A2437,21,4)))</f>
        <v/>
      </c>
      <c r="C2439" s="7" t="str">
        <f>IF(Exportacion!A2437="","",(MID(Exportacion!A2437,25,2)&amp;":"&amp;MID(Exportacion!A2437,27,2)))</f>
        <v/>
      </c>
      <c r="D2439" s="7" t="str">
        <f>MID(Exportacion!A2437,29,4)</f>
        <v/>
      </c>
      <c r="E2439" s="7" t="str">
        <f>MID(Exportacion!A2437,33,4)</f>
        <v/>
      </c>
      <c r="F2439" s="7" t="str">
        <f>MID(Exportacion!A2437,37,40)</f>
        <v/>
      </c>
      <c r="G2439" s="13" t="str">
        <f>MID(Exportacion!A2437,77,1)</f>
        <v/>
      </c>
      <c r="H2439" s="12" t="str">
        <f>IF(Exportacion!A2437="","",(MID(Exportacion!A2437,78,14))/100)</f>
        <v/>
      </c>
      <c r="I2439" s="12" t="str">
        <f>IF(Exportacion!A2437="","",(MID(Exportacion!A2437,92,14))/100)</f>
        <v/>
      </c>
      <c r="J2439" s="7" t="str">
        <f>MID(Exportacion!A2437,106,8)</f>
        <v/>
      </c>
      <c r="K2439" s="7" t="str">
        <f>MID(Exportacion!A2437,114,40)</f>
        <v/>
      </c>
      <c r="L2439" s="7" t="str">
        <f>MID(Exportacion!A2437,154,100)</f>
        <v/>
      </c>
      <c r="M2439" s="7"/>
    </row>
    <row r="2440" ht="12.75" customHeight="1">
      <c r="A2440" s="7" t="str">
        <f>LEFT(Exportacion!A2438,16)</f>
        <v/>
      </c>
      <c r="B2440" s="7" t="str">
        <f>IF(Exportacion!A2438="","",(MID(Exportacion!A2438,17,2)&amp;"-"&amp;MID(Exportacion!A2438,19,2)&amp;"-"&amp;MID(Exportacion!A2438,21,4)))</f>
        <v/>
      </c>
      <c r="C2440" s="7" t="str">
        <f>IF(Exportacion!A2438="","",(MID(Exportacion!A2438,25,2)&amp;":"&amp;MID(Exportacion!A2438,27,2)))</f>
        <v/>
      </c>
      <c r="D2440" s="7" t="str">
        <f>MID(Exportacion!A2438,29,4)</f>
        <v/>
      </c>
      <c r="E2440" s="7" t="str">
        <f>MID(Exportacion!A2438,33,4)</f>
        <v/>
      </c>
      <c r="F2440" s="7" t="str">
        <f>MID(Exportacion!A2438,37,40)</f>
        <v/>
      </c>
      <c r="G2440" s="13" t="str">
        <f>MID(Exportacion!A2438,77,1)</f>
        <v/>
      </c>
      <c r="H2440" s="12" t="str">
        <f>IF(Exportacion!A2438="","",(MID(Exportacion!A2438,78,14))/100)</f>
        <v/>
      </c>
      <c r="I2440" s="12" t="str">
        <f>IF(Exportacion!A2438="","",(MID(Exportacion!A2438,92,14))/100)</f>
        <v/>
      </c>
      <c r="J2440" s="7" t="str">
        <f>MID(Exportacion!A2438,106,8)</f>
        <v/>
      </c>
      <c r="K2440" s="7" t="str">
        <f>MID(Exportacion!A2438,114,40)</f>
        <v/>
      </c>
      <c r="L2440" s="7" t="str">
        <f>MID(Exportacion!A2438,154,100)</f>
        <v/>
      </c>
      <c r="M2440" s="7"/>
    </row>
    <row r="2441" ht="12.75" customHeight="1">
      <c r="A2441" s="7" t="str">
        <f>LEFT(Exportacion!A2439,16)</f>
        <v/>
      </c>
      <c r="B2441" s="7" t="str">
        <f>IF(Exportacion!A2439="","",(MID(Exportacion!A2439,17,2)&amp;"-"&amp;MID(Exportacion!A2439,19,2)&amp;"-"&amp;MID(Exportacion!A2439,21,4)))</f>
        <v/>
      </c>
      <c r="C2441" s="7" t="str">
        <f>IF(Exportacion!A2439="","",(MID(Exportacion!A2439,25,2)&amp;":"&amp;MID(Exportacion!A2439,27,2)))</f>
        <v/>
      </c>
      <c r="D2441" s="7" t="str">
        <f>MID(Exportacion!A2439,29,4)</f>
        <v/>
      </c>
      <c r="E2441" s="7" t="str">
        <f>MID(Exportacion!A2439,33,4)</f>
        <v/>
      </c>
      <c r="F2441" s="7" t="str">
        <f>MID(Exportacion!A2439,37,40)</f>
        <v/>
      </c>
      <c r="G2441" s="13" t="str">
        <f>MID(Exportacion!A2439,77,1)</f>
        <v/>
      </c>
      <c r="H2441" s="12" t="str">
        <f>IF(Exportacion!A2439="","",(MID(Exportacion!A2439,78,14))/100)</f>
        <v/>
      </c>
      <c r="I2441" s="12" t="str">
        <f>IF(Exportacion!A2439="","",(MID(Exportacion!A2439,92,14))/100)</f>
        <v/>
      </c>
      <c r="J2441" s="7" t="str">
        <f>MID(Exportacion!A2439,106,8)</f>
        <v/>
      </c>
      <c r="K2441" s="7" t="str">
        <f>MID(Exportacion!A2439,114,40)</f>
        <v/>
      </c>
      <c r="L2441" s="7" t="str">
        <f>MID(Exportacion!A2439,154,100)</f>
        <v/>
      </c>
      <c r="M2441" s="7"/>
    </row>
    <row r="2442" ht="12.75" customHeight="1">
      <c r="A2442" s="7" t="str">
        <f>LEFT(Exportacion!A2440,16)</f>
        <v/>
      </c>
      <c r="B2442" s="7" t="str">
        <f>IF(Exportacion!A2440="","",(MID(Exportacion!A2440,17,2)&amp;"-"&amp;MID(Exportacion!A2440,19,2)&amp;"-"&amp;MID(Exportacion!A2440,21,4)))</f>
        <v/>
      </c>
      <c r="C2442" s="7" t="str">
        <f>IF(Exportacion!A2440="","",(MID(Exportacion!A2440,25,2)&amp;":"&amp;MID(Exportacion!A2440,27,2)))</f>
        <v/>
      </c>
      <c r="D2442" s="7" t="str">
        <f>MID(Exportacion!A2440,29,4)</f>
        <v/>
      </c>
      <c r="E2442" s="7" t="str">
        <f>MID(Exportacion!A2440,33,4)</f>
        <v/>
      </c>
      <c r="F2442" s="7" t="str">
        <f>MID(Exportacion!A2440,37,40)</f>
        <v/>
      </c>
      <c r="G2442" s="13" t="str">
        <f>MID(Exportacion!A2440,77,1)</f>
        <v/>
      </c>
      <c r="H2442" s="12" t="str">
        <f>IF(Exportacion!A2440="","",(MID(Exportacion!A2440,78,14))/100)</f>
        <v/>
      </c>
      <c r="I2442" s="12" t="str">
        <f>IF(Exportacion!A2440="","",(MID(Exportacion!A2440,92,14))/100)</f>
        <v/>
      </c>
      <c r="J2442" s="7" t="str">
        <f>MID(Exportacion!A2440,106,8)</f>
        <v/>
      </c>
      <c r="K2442" s="7" t="str">
        <f>MID(Exportacion!A2440,114,40)</f>
        <v/>
      </c>
      <c r="L2442" s="7" t="str">
        <f>MID(Exportacion!A2440,154,100)</f>
        <v/>
      </c>
      <c r="M2442" s="7"/>
    </row>
    <row r="2443" ht="12.75" customHeight="1">
      <c r="A2443" s="7" t="str">
        <f>LEFT(Exportacion!A2441,16)</f>
        <v/>
      </c>
      <c r="B2443" s="7" t="str">
        <f>IF(Exportacion!A2441="","",(MID(Exportacion!A2441,17,2)&amp;"-"&amp;MID(Exportacion!A2441,19,2)&amp;"-"&amp;MID(Exportacion!A2441,21,4)))</f>
        <v/>
      </c>
      <c r="C2443" s="7" t="str">
        <f>IF(Exportacion!A2441="","",(MID(Exportacion!A2441,25,2)&amp;":"&amp;MID(Exportacion!A2441,27,2)))</f>
        <v/>
      </c>
      <c r="D2443" s="7" t="str">
        <f>MID(Exportacion!A2441,29,4)</f>
        <v/>
      </c>
      <c r="E2443" s="7" t="str">
        <f>MID(Exportacion!A2441,33,4)</f>
        <v/>
      </c>
      <c r="F2443" s="7" t="str">
        <f>MID(Exportacion!A2441,37,40)</f>
        <v/>
      </c>
      <c r="G2443" s="13" t="str">
        <f>MID(Exportacion!A2441,77,1)</f>
        <v/>
      </c>
      <c r="H2443" s="12" t="str">
        <f>IF(Exportacion!A2441="","",(MID(Exportacion!A2441,78,14))/100)</f>
        <v/>
      </c>
      <c r="I2443" s="12" t="str">
        <f>IF(Exportacion!A2441="","",(MID(Exportacion!A2441,92,14))/100)</f>
        <v/>
      </c>
      <c r="J2443" s="7" t="str">
        <f>MID(Exportacion!A2441,106,8)</f>
        <v/>
      </c>
      <c r="K2443" s="7" t="str">
        <f>MID(Exportacion!A2441,114,40)</f>
        <v/>
      </c>
      <c r="L2443" s="7" t="str">
        <f>MID(Exportacion!A2441,154,100)</f>
        <v/>
      </c>
      <c r="M2443" s="7"/>
    </row>
    <row r="2444" ht="12.75" customHeight="1">
      <c r="A2444" s="7" t="str">
        <f>LEFT(Exportacion!A2442,16)</f>
        <v/>
      </c>
      <c r="B2444" s="7" t="str">
        <f>IF(Exportacion!A2442="","",(MID(Exportacion!A2442,17,2)&amp;"-"&amp;MID(Exportacion!A2442,19,2)&amp;"-"&amp;MID(Exportacion!A2442,21,4)))</f>
        <v/>
      </c>
      <c r="C2444" s="7" t="str">
        <f>IF(Exportacion!A2442="","",(MID(Exportacion!A2442,25,2)&amp;":"&amp;MID(Exportacion!A2442,27,2)))</f>
        <v/>
      </c>
      <c r="D2444" s="7" t="str">
        <f>MID(Exportacion!A2442,29,4)</f>
        <v/>
      </c>
      <c r="E2444" s="7" t="str">
        <f>MID(Exportacion!A2442,33,4)</f>
        <v/>
      </c>
      <c r="F2444" s="7" t="str">
        <f>MID(Exportacion!A2442,37,40)</f>
        <v/>
      </c>
      <c r="G2444" s="13" t="str">
        <f>MID(Exportacion!A2442,77,1)</f>
        <v/>
      </c>
      <c r="H2444" s="12" t="str">
        <f>IF(Exportacion!A2442="","",(MID(Exportacion!A2442,78,14))/100)</f>
        <v/>
      </c>
      <c r="I2444" s="12" t="str">
        <f>IF(Exportacion!A2442="","",(MID(Exportacion!A2442,92,14))/100)</f>
        <v/>
      </c>
      <c r="J2444" s="7" t="str">
        <f>MID(Exportacion!A2442,106,8)</f>
        <v/>
      </c>
      <c r="K2444" s="7" t="str">
        <f>MID(Exportacion!A2442,114,40)</f>
        <v/>
      </c>
      <c r="L2444" s="7" t="str">
        <f>MID(Exportacion!A2442,154,100)</f>
        <v/>
      </c>
      <c r="M2444" s="7"/>
    </row>
    <row r="2445" ht="12.75" customHeight="1">
      <c r="A2445" s="7" t="str">
        <f>LEFT(Exportacion!A2443,16)</f>
        <v/>
      </c>
      <c r="B2445" s="7" t="str">
        <f>IF(Exportacion!A2443="","",(MID(Exportacion!A2443,17,2)&amp;"-"&amp;MID(Exportacion!A2443,19,2)&amp;"-"&amp;MID(Exportacion!A2443,21,4)))</f>
        <v/>
      </c>
      <c r="C2445" s="7" t="str">
        <f>IF(Exportacion!A2443="","",(MID(Exportacion!A2443,25,2)&amp;":"&amp;MID(Exportacion!A2443,27,2)))</f>
        <v/>
      </c>
      <c r="D2445" s="7" t="str">
        <f>MID(Exportacion!A2443,29,4)</f>
        <v/>
      </c>
      <c r="E2445" s="7" t="str">
        <f>MID(Exportacion!A2443,33,4)</f>
        <v/>
      </c>
      <c r="F2445" s="7" t="str">
        <f>MID(Exportacion!A2443,37,40)</f>
        <v/>
      </c>
      <c r="G2445" s="13" t="str">
        <f>MID(Exportacion!A2443,77,1)</f>
        <v/>
      </c>
      <c r="H2445" s="12" t="str">
        <f>IF(Exportacion!A2443="","",(MID(Exportacion!A2443,78,14))/100)</f>
        <v/>
      </c>
      <c r="I2445" s="12" t="str">
        <f>IF(Exportacion!A2443="","",(MID(Exportacion!A2443,92,14))/100)</f>
        <v/>
      </c>
      <c r="J2445" s="7" t="str">
        <f>MID(Exportacion!A2443,106,8)</f>
        <v/>
      </c>
      <c r="K2445" s="7" t="str">
        <f>MID(Exportacion!A2443,114,40)</f>
        <v/>
      </c>
      <c r="L2445" s="7" t="str">
        <f>MID(Exportacion!A2443,154,100)</f>
        <v/>
      </c>
      <c r="M2445" s="7"/>
    </row>
    <row r="2446" ht="12.75" customHeight="1">
      <c r="A2446" s="7" t="str">
        <f>LEFT(Exportacion!A2444,16)</f>
        <v/>
      </c>
      <c r="B2446" s="7" t="str">
        <f>IF(Exportacion!A2444="","",(MID(Exportacion!A2444,17,2)&amp;"-"&amp;MID(Exportacion!A2444,19,2)&amp;"-"&amp;MID(Exportacion!A2444,21,4)))</f>
        <v/>
      </c>
      <c r="C2446" s="7" t="str">
        <f>IF(Exportacion!A2444="","",(MID(Exportacion!A2444,25,2)&amp;":"&amp;MID(Exportacion!A2444,27,2)))</f>
        <v/>
      </c>
      <c r="D2446" s="7" t="str">
        <f>MID(Exportacion!A2444,29,4)</f>
        <v/>
      </c>
      <c r="E2446" s="7" t="str">
        <f>MID(Exportacion!A2444,33,4)</f>
        <v/>
      </c>
      <c r="F2446" s="7" t="str">
        <f>MID(Exportacion!A2444,37,40)</f>
        <v/>
      </c>
      <c r="G2446" s="13" t="str">
        <f>MID(Exportacion!A2444,77,1)</f>
        <v/>
      </c>
      <c r="H2446" s="12" t="str">
        <f>IF(Exportacion!A2444="","",(MID(Exportacion!A2444,78,14))/100)</f>
        <v/>
      </c>
      <c r="I2446" s="12" t="str">
        <f>IF(Exportacion!A2444="","",(MID(Exportacion!A2444,92,14))/100)</f>
        <v/>
      </c>
      <c r="J2446" s="7" t="str">
        <f>MID(Exportacion!A2444,106,8)</f>
        <v/>
      </c>
      <c r="K2446" s="7" t="str">
        <f>MID(Exportacion!A2444,114,40)</f>
        <v/>
      </c>
      <c r="L2446" s="7" t="str">
        <f>MID(Exportacion!A2444,154,100)</f>
        <v/>
      </c>
      <c r="M2446" s="7"/>
    </row>
    <row r="2447" ht="12.75" customHeight="1">
      <c r="A2447" s="7" t="str">
        <f>LEFT(Exportacion!A2445,16)</f>
        <v/>
      </c>
      <c r="B2447" s="7" t="str">
        <f>IF(Exportacion!A2445="","",(MID(Exportacion!A2445,17,2)&amp;"-"&amp;MID(Exportacion!A2445,19,2)&amp;"-"&amp;MID(Exportacion!A2445,21,4)))</f>
        <v/>
      </c>
      <c r="C2447" s="7" t="str">
        <f>IF(Exportacion!A2445="","",(MID(Exportacion!A2445,25,2)&amp;":"&amp;MID(Exportacion!A2445,27,2)))</f>
        <v/>
      </c>
      <c r="D2447" s="7" t="str">
        <f>MID(Exportacion!A2445,29,4)</f>
        <v/>
      </c>
      <c r="E2447" s="7" t="str">
        <f>MID(Exportacion!A2445,33,4)</f>
        <v/>
      </c>
      <c r="F2447" s="7" t="str">
        <f>MID(Exportacion!A2445,37,40)</f>
        <v/>
      </c>
      <c r="G2447" s="13" t="str">
        <f>MID(Exportacion!A2445,77,1)</f>
        <v/>
      </c>
      <c r="H2447" s="12" t="str">
        <f>IF(Exportacion!A2445="","",(MID(Exportacion!A2445,78,14))/100)</f>
        <v/>
      </c>
      <c r="I2447" s="12" t="str">
        <f>IF(Exportacion!A2445="","",(MID(Exportacion!A2445,92,14))/100)</f>
        <v/>
      </c>
      <c r="J2447" s="7" t="str">
        <f>MID(Exportacion!A2445,106,8)</f>
        <v/>
      </c>
      <c r="K2447" s="7" t="str">
        <f>MID(Exportacion!A2445,114,40)</f>
        <v/>
      </c>
      <c r="L2447" s="7" t="str">
        <f>MID(Exportacion!A2445,154,100)</f>
        <v/>
      </c>
      <c r="M2447" s="7"/>
    </row>
    <row r="2448" ht="12.75" customHeight="1">
      <c r="A2448" s="7" t="str">
        <f>LEFT(Exportacion!A2446,16)</f>
        <v/>
      </c>
      <c r="B2448" s="7" t="str">
        <f>IF(Exportacion!A2446="","",(MID(Exportacion!A2446,17,2)&amp;"-"&amp;MID(Exportacion!A2446,19,2)&amp;"-"&amp;MID(Exportacion!A2446,21,4)))</f>
        <v/>
      </c>
      <c r="C2448" s="7" t="str">
        <f>IF(Exportacion!A2446="","",(MID(Exportacion!A2446,25,2)&amp;":"&amp;MID(Exportacion!A2446,27,2)))</f>
        <v/>
      </c>
      <c r="D2448" s="7" t="str">
        <f>MID(Exportacion!A2446,29,4)</f>
        <v/>
      </c>
      <c r="E2448" s="7" t="str">
        <f>MID(Exportacion!A2446,33,4)</f>
        <v/>
      </c>
      <c r="F2448" s="7" t="str">
        <f>MID(Exportacion!A2446,37,40)</f>
        <v/>
      </c>
      <c r="G2448" s="13" t="str">
        <f>MID(Exportacion!A2446,77,1)</f>
        <v/>
      </c>
      <c r="H2448" s="12" t="str">
        <f>IF(Exportacion!A2446="","",(MID(Exportacion!A2446,78,14))/100)</f>
        <v/>
      </c>
      <c r="I2448" s="12" t="str">
        <f>IF(Exportacion!A2446="","",(MID(Exportacion!A2446,92,14))/100)</f>
        <v/>
      </c>
      <c r="J2448" s="7" t="str">
        <f>MID(Exportacion!A2446,106,8)</f>
        <v/>
      </c>
      <c r="K2448" s="7" t="str">
        <f>MID(Exportacion!A2446,114,40)</f>
        <v/>
      </c>
      <c r="L2448" s="7" t="str">
        <f>MID(Exportacion!A2446,154,100)</f>
        <v/>
      </c>
      <c r="M2448" s="7"/>
    </row>
    <row r="2449" ht="12.75" customHeight="1">
      <c r="A2449" s="7" t="str">
        <f>LEFT(Exportacion!A2447,16)</f>
        <v/>
      </c>
      <c r="B2449" s="7" t="str">
        <f>IF(Exportacion!A2447="","",(MID(Exportacion!A2447,17,2)&amp;"-"&amp;MID(Exportacion!A2447,19,2)&amp;"-"&amp;MID(Exportacion!A2447,21,4)))</f>
        <v/>
      </c>
      <c r="C2449" s="7" t="str">
        <f>IF(Exportacion!A2447="","",(MID(Exportacion!A2447,25,2)&amp;":"&amp;MID(Exportacion!A2447,27,2)))</f>
        <v/>
      </c>
      <c r="D2449" s="7" t="str">
        <f>MID(Exportacion!A2447,29,4)</f>
        <v/>
      </c>
      <c r="E2449" s="7" t="str">
        <f>MID(Exportacion!A2447,33,4)</f>
        <v/>
      </c>
      <c r="F2449" s="7" t="str">
        <f>MID(Exportacion!A2447,37,40)</f>
        <v/>
      </c>
      <c r="G2449" s="13" t="str">
        <f>MID(Exportacion!A2447,77,1)</f>
        <v/>
      </c>
      <c r="H2449" s="12" t="str">
        <f>IF(Exportacion!A2447="","",(MID(Exportacion!A2447,78,14))/100)</f>
        <v/>
      </c>
      <c r="I2449" s="12" t="str">
        <f>IF(Exportacion!A2447="","",(MID(Exportacion!A2447,92,14))/100)</f>
        <v/>
      </c>
      <c r="J2449" s="7" t="str">
        <f>MID(Exportacion!A2447,106,8)</f>
        <v/>
      </c>
      <c r="K2449" s="7" t="str">
        <f>MID(Exportacion!A2447,114,40)</f>
        <v/>
      </c>
      <c r="L2449" s="7" t="str">
        <f>MID(Exportacion!A2447,154,100)</f>
        <v/>
      </c>
      <c r="M2449" s="7"/>
    </row>
    <row r="2450" ht="12.75" customHeight="1">
      <c r="A2450" s="7" t="str">
        <f>LEFT(Exportacion!A2448,16)</f>
        <v/>
      </c>
      <c r="B2450" s="7" t="str">
        <f>IF(Exportacion!A2448="","",(MID(Exportacion!A2448,17,2)&amp;"-"&amp;MID(Exportacion!A2448,19,2)&amp;"-"&amp;MID(Exportacion!A2448,21,4)))</f>
        <v/>
      </c>
      <c r="C2450" s="7" t="str">
        <f>IF(Exportacion!A2448="","",(MID(Exportacion!A2448,25,2)&amp;":"&amp;MID(Exportacion!A2448,27,2)))</f>
        <v/>
      </c>
      <c r="D2450" s="7" t="str">
        <f>MID(Exportacion!A2448,29,4)</f>
        <v/>
      </c>
      <c r="E2450" s="7" t="str">
        <f>MID(Exportacion!A2448,33,4)</f>
        <v/>
      </c>
      <c r="F2450" s="7" t="str">
        <f>MID(Exportacion!A2448,37,40)</f>
        <v/>
      </c>
      <c r="G2450" s="13" t="str">
        <f>MID(Exportacion!A2448,77,1)</f>
        <v/>
      </c>
      <c r="H2450" s="12" t="str">
        <f>IF(Exportacion!A2448="","",(MID(Exportacion!A2448,78,14))/100)</f>
        <v/>
      </c>
      <c r="I2450" s="12" t="str">
        <f>IF(Exportacion!A2448="","",(MID(Exportacion!A2448,92,14))/100)</f>
        <v/>
      </c>
      <c r="J2450" s="7" t="str">
        <f>MID(Exportacion!A2448,106,8)</f>
        <v/>
      </c>
      <c r="K2450" s="7" t="str">
        <f>MID(Exportacion!A2448,114,40)</f>
        <v/>
      </c>
      <c r="L2450" s="7" t="str">
        <f>MID(Exportacion!A2448,154,100)</f>
        <v/>
      </c>
      <c r="M2450" s="7"/>
    </row>
    <row r="2451" ht="12.75" customHeight="1">
      <c r="A2451" s="7" t="str">
        <f>LEFT(Exportacion!A2449,16)</f>
        <v/>
      </c>
      <c r="B2451" s="7" t="str">
        <f>IF(Exportacion!A2449="","",(MID(Exportacion!A2449,17,2)&amp;"-"&amp;MID(Exportacion!A2449,19,2)&amp;"-"&amp;MID(Exportacion!A2449,21,4)))</f>
        <v/>
      </c>
      <c r="C2451" s="7" t="str">
        <f>IF(Exportacion!A2449="","",(MID(Exportacion!A2449,25,2)&amp;":"&amp;MID(Exportacion!A2449,27,2)))</f>
        <v/>
      </c>
      <c r="D2451" s="7" t="str">
        <f>MID(Exportacion!A2449,29,4)</f>
        <v/>
      </c>
      <c r="E2451" s="7" t="str">
        <f>MID(Exportacion!A2449,33,4)</f>
        <v/>
      </c>
      <c r="F2451" s="7" t="str">
        <f>MID(Exportacion!A2449,37,40)</f>
        <v/>
      </c>
      <c r="G2451" s="13" t="str">
        <f>MID(Exportacion!A2449,77,1)</f>
        <v/>
      </c>
      <c r="H2451" s="12" t="str">
        <f>IF(Exportacion!A2449="","",(MID(Exportacion!A2449,78,14))/100)</f>
        <v/>
      </c>
      <c r="I2451" s="12" t="str">
        <f>IF(Exportacion!A2449="","",(MID(Exportacion!A2449,92,14))/100)</f>
        <v/>
      </c>
      <c r="J2451" s="7" t="str">
        <f>MID(Exportacion!A2449,106,8)</f>
        <v/>
      </c>
      <c r="K2451" s="7" t="str">
        <f>MID(Exportacion!A2449,114,40)</f>
        <v/>
      </c>
      <c r="L2451" s="7" t="str">
        <f>MID(Exportacion!A2449,154,100)</f>
        <v/>
      </c>
      <c r="M2451" s="7"/>
    </row>
    <row r="2452" ht="12.75" customHeight="1">
      <c r="A2452" s="7" t="str">
        <f>LEFT(Exportacion!A2450,16)</f>
        <v/>
      </c>
      <c r="B2452" s="7" t="str">
        <f>IF(Exportacion!A2450="","",(MID(Exportacion!A2450,17,2)&amp;"-"&amp;MID(Exportacion!A2450,19,2)&amp;"-"&amp;MID(Exportacion!A2450,21,4)))</f>
        <v/>
      </c>
      <c r="C2452" s="7" t="str">
        <f>IF(Exportacion!A2450="","",(MID(Exportacion!A2450,25,2)&amp;":"&amp;MID(Exportacion!A2450,27,2)))</f>
        <v/>
      </c>
      <c r="D2452" s="7" t="str">
        <f>MID(Exportacion!A2450,29,4)</f>
        <v/>
      </c>
      <c r="E2452" s="7" t="str">
        <f>MID(Exportacion!A2450,33,4)</f>
        <v/>
      </c>
      <c r="F2452" s="7" t="str">
        <f>MID(Exportacion!A2450,37,40)</f>
        <v/>
      </c>
      <c r="G2452" s="13" t="str">
        <f>MID(Exportacion!A2450,77,1)</f>
        <v/>
      </c>
      <c r="H2452" s="12" t="str">
        <f>IF(Exportacion!A2450="","",(MID(Exportacion!A2450,78,14))/100)</f>
        <v/>
      </c>
      <c r="I2452" s="12" t="str">
        <f>IF(Exportacion!A2450="","",(MID(Exportacion!A2450,92,14))/100)</f>
        <v/>
      </c>
      <c r="J2452" s="7" t="str">
        <f>MID(Exportacion!A2450,106,8)</f>
        <v/>
      </c>
      <c r="K2452" s="7" t="str">
        <f>MID(Exportacion!A2450,114,40)</f>
        <v/>
      </c>
      <c r="L2452" s="7" t="str">
        <f>MID(Exportacion!A2450,154,100)</f>
        <v/>
      </c>
      <c r="M2452" s="7"/>
    </row>
    <row r="2453" ht="12.75" customHeight="1">
      <c r="A2453" s="7" t="str">
        <f>LEFT(Exportacion!A2451,16)</f>
        <v/>
      </c>
      <c r="B2453" s="7" t="str">
        <f>IF(Exportacion!A2451="","",(MID(Exportacion!A2451,17,2)&amp;"-"&amp;MID(Exportacion!A2451,19,2)&amp;"-"&amp;MID(Exportacion!A2451,21,4)))</f>
        <v/>
      </c>
      <c r="C2453" s="7" t="str">
        <f>IF(Exportacion!A2451="","",(MID(Exportacion!A2451,25,2)&amp;":"&amp;MID(Exportacion!A2451,27,2)))</f>
        <v/>
      </c>
      <c r="D2453" s="7" t="str">
        <f>MID(Exportacion!A2451,29,4)</f>
        <v/>
      </c>
      <c r="E2453" s="7" t="str">
        <f>MID(Exportacion!A2451,33,4)</f>
        <v/>
      </c>
      <c r="F2453" s="7" t="str">
        <f>MID(Exportacion!A2451,37,40)</f>
        <v/>
      </c>
      <c r="G2453" s="13" t="str">
        <f>MID(Exportacion!A2451,77,1)</f>
        <v/>
      </c>
      <c r="H2453" s="12" t="str">
        <f>IF(Exportacion!A2451="","",(MID(Exportacion!A2451,78,14))/100)</f>
        <v/>
      </c>
      <c r="I2453" s="12" t="str">
        <f>IF(Exportacion!A2451="","",(MID(Exportacion!A2451,92,14))/100)</f>
        <v/>
      </c>
      <c r="J2453" s="7" t="str">
        <f>MID(Exportacion!A2451,106,8)</f>
        <v/>
      </c>
      <c r="K2453" s="7" t="str">
        <f>MID(Exportacion!A2451,114,40)</f>
        <v/>
      </c>
      <c r="L2453" s="7" t="str">
        <f>MID(Exportacion!A2451,154,100)</f>
        <v/>
      </c>
      <c r="M2453" s="7"/>
    </row>
    <row r="2454" ht="12.75" customHeight="1">
      <c r="A2454" s="7" t="str">
        <f>LEFT(Exportacion!A2452,16)</f>
        <v/>
      </c>
      <c r="B2454" s="7" t="str">
        <f>IF(Exportacion!A2452="","",(MID(Exportacion!A2452,17,2)&amp;"-"&amp;MID(Exportacion!A2452,19,2)&amp;"-"&amp;MID(Exportacion!A2452,21,4)))</f>
        <v/>
      </c>
      <c r="C2454" s="7" t="str">
        <f>IF(Exportacion!A2452="","",(MID(Exportacion!A2452,25,2)&amp;":"&amp;MID(Exportacion!A2452,27,2)))</f>
        <v/>
      </c>
      <c r="D2454" s="7" t="str">
        <f>MID(Exportacion!A2452,29,4)</f>
        <v/>
      </c>
      <c r="E2454" s="7" t="str">
        <f>MID(Exportacion!A2452,33,4)</f>
        <v/>
      </c>
      <c r="F2454" s="7" t="str">
        <f>MID(Exportacion!A2452,37,40)</f>
        <v/>
      </c>
      <c r="G2454" s="13" t="str">
        <f>MID(Exportacion!A2452,77,1)</f>
        <v/>
      </c>
      <c r="H2454" s="12" t="str">
        <f>IF(Exportacion!A2452="","",(MID(Exportacion!A2452,78,14))/100)</f>
        <v/>
      </c>
      <c r="I2454" s="12" t="str">
        <f>IF(Exportacion!A2452="","",(MID(Exportacion!A2452,92,14))/100)</f>
        <v/>
      </c>
      <c r="J2454" s="7" t="str">
        <f>MID(Exportacion!A2452,106,8)</f>
        <v/>
      </c>
      <c r="K2454" s="7" t="str">
        <f>MID(Exportacion!A2452,114,40)</f>
        <v/>
      </c>
      <c r="L2454" s="7" t="str">
        <f>MID(Exportacion!A2452,154,100)</f>
        <v/>
      </c>
      <c r="M2454" s="7"/>
    </row>
    <row r="2455" ht="12.75" customHeight="1">
      <c r="A2455" s="7" t="str">
        <f>LEFT(Exportacion!A2453,16)</f>
        <v/>
      </c>
      <c r="B2455" s="7" t="str">
        <f>IF(Exportacion!A2453="","",(MID(Exportacion!A2453,17,2)&amp;"-"&amp;MID(Exportacion!A2453,19,2)&amp;"-"&amp;MID(Exportacion!A2453,21,4)))</f>
        <v/>
      </c>
      <c r="C2455" s="7" t="str">
        <f>IF(Exportacion!A2453="","",(MID(Exportacion!A2453,25,2)&amp;":"&amp;MID(Exportacion!A2453,27,2)))</f>
        <v/>
      </c>
      <c r="D2455" s="7" t="str">
        <f>MID(Exportacion!A2453,29,4)</f>
        <v/>
      </c>
      <c r="E2455" s="7" t="str">
        <f>MID(Exportacion!A2453,33,4)</f>
        <v/>
      </c>
      <c r="F2455" s="7" t="str">
        <f>MID(Exportacion!A2453,37,40)</f>
        <v/>
      </c>
      <c r="G2455" s="13" t="str">
        <f>MID(Exportacion!A2453,77,1)</f>
        <v/>
      </c>
      <c r="H2455" s="12" t="str">
        <f>IF(Exportacion!A2453="","",(MID(Exportacion!A2453,78,14))/100)</f>
        <v/>
      </c>
      <c r="I2455" s="12" t="str">
        <f>IF(Exportacion!A2453="","",(MID(Exportacion!A2453,92,14))/100)</f>
        <v/>
      </c>
      <c r="J2455" s="7" t="str">
        <f>MID(Exportacion!A2453,106,8)</f>
        <v/>
      </c>
      <c r="K2455" s="7" t="str">
        <f>MID(Exportacion!A2453,114,40)</f>
        <v/>
      </c>
      <c r="L2455" s="7" t="str">
        <f>MID(Exportacion!A2453,154,100)</f>
        <v/>
      </c>
      <c r="M2455" s="7"/>
    </row>
    <row r="2456" ht="12.75" customHeight="1">
      <c r="A2456" s="7" t="str">
        <f>LEFT(Exportacion!A2454,16)</f>
        <v/>
      </c>
      <c r="B2456" s="7" t="str">
        <f>IF(Exportacion!A2454="","",(MID(Exportacion!A2454,17,2)&amp;"-"&amp;MID(Exportacion!A2454,19,2)&amp;"-"&amp;MID(Exportacion!A2454,21,4)))</f>
        <v/>
      </c>
      <c r="C2456" s="7" t="str">
        <f>IF(Exportacion!A2454="","",(MID(Exportacion!A2454,25,2)&amp;":"&amp;MID(Exportacion!A2454,27,2)))</f>
        <v/>
      </c>
      <c r="D2456" s="7" t="str">
        <f>MID(Exportacion!A2454,29,4)</f>
        <v/>
      </c>
      <c r="E2456" s="7" t="str">
        <f>MID(Exportacion!A2454,33,4)</f>
        <v/>
      </c>
      <c r="F2456" s="7" t="str">
        <f>MID(Exportacion!A2454,37,40)</f>
        <v/>
      </c>
      <c r="G2456" s="13" t="str">
        <f>MID(Exportacion!A2454,77,1)</f>
        <v/>
      </c>
      <c r="H2456" s="12" t="str">
        <f>IF(Exportacion!A2454="","",(MID(Exportacion!A2454,78,14))/100)</f>
        <v/>
      </c>
      <c r="I2456" s="12" t="str">
        <f>IF(Exportacion!A2454="","",(MID(Exportacion!A2454,92,14))/100)</f>
        <v/>
      </c>
      <c r="J2456" s="7" t="str">
        <f>MID(Exportacion!A2454,106,8)</f>
        <v/>
      </c>
      <c r="K2456" s="7" t="str">
        <f>MID(Exportacion!A2454,114,40)</f>
        <v/>
      </c>
      <c r="L2456" s="7" t="str">
        <f>MID(Exportacion!A2454,154,100)</f>
        <v/>
      </c>
      <c r="M2456" s="7"/>
    </row>
    <row r="2457" ht="12.75" customHeight="1">
      <c r="A2457" s="7" t="str">
        <f>LEFT(Exportacion!A2455,16)</f>
        <v/>
      </c>
      <c r="B2457" s="7" t="str">
        <f>IF(Exportacion!A2455="","",(MID(Exportacion!A2455,17,2)&amp;"-"&amp;MID(Exportacion!A2455,19,2)&amp;"-"&amp;MID(Exportacion!A2455,21,4)))</f>
        <v/>
      </c>
      <c r="C2457" s="7" t="str">
        <f>IF(Exportacion!A2455="","",(MID(Exportacion!A2455,25,2)&amp;":"&amp;MID(Exportacion!A2455,27,2)))</f>
        <v/>
      </c>
      <c r="D2457" s="7" t="str">
        <f>MID(Exportacion!A2455,29,4)</f>
        <v/>
      </c>
      <c r="E2457" s="7" t="str">
        <f>MID(Exportacion!A2455,33,4)</f>
        <v/>
      </c>
      <c r="F2457" s="7" t="str">
        <f>MID(Exportacion!A2455,37,40)</f>
        <v/>
      </c>
      <c r="G2457" s="13" t="str">
        <f>MID(Exportacion!A2455,77,1)</f>
        <v/>
      </c>
      <c r="H2457" s="12" t="str">
        <f>IF(Exportacion!A2455="","",(MID(Exportacion!A2455,78,14))/100)</f>
        <v/>
      </c>
      <c r="I2457" s="12" t="str">
        <f>IF(Exportacion!A2455="","",(MID(Exportacion!A2455,92,14))/100)</f>
        <v/>
      </c>
      <c r="J2457" s="7" t="str">
        <f>MID(Exportacion!A2455,106,8)</f>
        <v/>
      </c>
      <c r="K2457" s="7" t="str">
        <f>MID(Exportacion!A2455,114,40)</f>
        <v/>
      </c>
      <c r="L2457" s="7" t="str">
        <f>MID(Exportacion!A2455,154,100)</f>
        <v/>
      </c>
      <c r="M2457" s="7"/>
    </row>
    <row r="2458" ht="12.75" customHeight="1">
      <c r="A2458" s="7" t="str">
        <f>LEFT(Exportacion!A2456,16)</f>
        <v/>
      </c>
      <c r="B2458" s="7" t="str">
        <f>IF(Exportacion!A2456="","",(MID(Exportacion!A2456,17,2)&amp;"-"&amp;MID(Exportacion!A2456,19,2)&amp;"-"&amp;MID(Exportacion!A2456,21,4)))</f>
        <v/>
      </c>
      <c r="C2458" s="7" t="str">
        <f>IF(Exportacion!A2456="","",(MID(Exportacion!A2456,25,2)&amp;":"&amp;MID(Exportacion!A2456,27,2)))</f>
        <v/>
      </c>
      <c r="D2458" s="7" t="str">
        <f>MID(Exportacion!A2456,29,4)</f>
        <v/>
      </c>
      <c r="E2458" s="7" t="str">
        <f>MID(Exportacion!A2456,33,4)</f>
        <v/>
      </c>
      <c r="F2458" s="7" t="str">
        <f>MID(Exportacion!A2456,37,40)</f>
        <v/>
      </c>
      <c r="G2458" s="13" t="str">
        <f>MID(Exportacion!A2456,77,1)</f>
        <v/>
      </c>
      <c r="H2458" s="12" t="str">
        <f>IF(Exportacion!A2456="","",(MID(Exportacion!A2456,78,14))/100)</f>
        <v/>
      </c>
      <c r="I2458" s="12" t="str">
        <f>IF(Exportacion!A2456="","",(MID(Exportacion!A2456,92,14))/100)</f>
        <v/>
      </c>
      <c r="J2458" s="7" t="str">
        <f>MID(Exportacion!A2456,106,8)</f>
        <v/>
      </c>
      <c r="K2458" s="7" t="str">
        <f>MID(Exportacion!A2456,114,40)</f>
        <v/>
      </c>
      <c r="L2458" s="7" t="str">
        <f>MID(Exportacion!A2456,154,100)</f>
        <v/>
      </c>
      <c r="M2458" s="7"/>
    </row>
    <row r="2459" ht="12.75" customHeight="1">
      <c r="A2459" s="7" t="str">
        <f>LEFT(Exportacion!A2457,16)</f>
        <v/>
      </c>
      <c r="B2459" s="7" t="str">
        <f>IF(Exportacion!A2457="","",(MID(Exportacion!A2457,17,2)&amp;"-"&amp;MID(Exportacion!A2457,19,2)&amp;"-"&amp;MID(Exportacion!A2457,21,4)))</f>
        <v/>
      </c>
      <c r="C2459" s="7" t="str">
        <f>IF(Exportacion!A2457="","",(MID(Exportacion!A2457,25,2)&amp;":"&amp;MID(Exportacion!A2457,27,2)))</f>
        <v/>
      </c>
      <c r="D2459" s="7" t="str">
        <f>MID(Exportacion!A2457,29,4)</f>
        <v/>
      </c>
      <c r="E2459" s="7" t="str">
        <f>MID(Exportacion!A2457,33,4)</f>
        <v/>
      </c>
      <c r="F2459" s="7" t="str">
        <f>MID(Exportacion!A2457,37,40)</f>
        <v/>
      </c>
      <c r="G2459" s="13" t="str">
        <f>MID(Exportacion!A2457,77,1)</f>
        <v/>
      </c>
      <c r="H2459" s="12" t="str">
        <f>IF(Exportacion!A2457="","",(MID(Exportacion!A2457,78,14))/100)</f>
        <v/>
      </c>
      <c r="I2459" s="12" t="str">
        <f>IF(Exportacion!A2457="","",(MID(Exportacion!A2457,92,14))/100)</f>
        <v/>
      </c>
      <c r="J2459" s="7" t="str">
        <f>MID(Exportacion!A2457,106,8)</f>
        <v/>
      </c>
      <c r="K2459" s="7" t="str">
        <f>MID(Exportacion!A2457,114,40)</f>
        <v/>
      </c>
      <c r="L2459" s="7" t="str">
        <f>MID(Exportacion!A2457,154,100)</f>
        <v/>
      </c>
      <c r="M2459" s="7"/>
    </row>
    <row r="2460" ht="12.75" customHeight="1">
      <c r="A2460" s="7" t="str">
        <f>LEFT(Exportacion!A2458,16)</f>
        <v/>
      </c>
      <c r="B2460" s="7" t="str">
        <f>IF(Exportacion!A2458="","",(MID(Exportacion!A2458,17,2)&amp;"-"&amp;MID(Exportacion!A2458,19,2)&amp;"-"&amp;MID(Exportacion!A2458,21,4)))</f>
        <v/>
      </c>
      <c r="C2460" s="7" t="str">
        <f>IF(Exportacion!A2458="","",(MID(Exportacion!A2458,25,2)&amp;":"&amp;MID(Exportacion!A2458,27,2)))</f>
        <v/>
      </c>
      <c r="D2460" s="7" t="str">
        <f>MID(Exportacion!A2458,29,4)</f>
        <v/>
      </c>
      <c r="E2460" s="7" t="str">
        <f>MID(Exportacion!A2458,33,4)</f>
        <v/>
      </c>
      <c r="F2460" s="7" t="str">
        <f>MID(Exportacion!A2458,37,40)</f>
        <v/>
      </c>
      <c r="G2460" s="13" t="str">
        <f>MID(Exportacion!A2458,77,1)</f>
        <v/>
      </c>
      <c r="H2460" s="12" t="str">
        <f>IF(Exportacion!A2458="","",(MID(Exportacion!A2458,78,14))/100)</f>
        <v/>
      </c>
      <c r="I2460" s="12" t="str">
        <f>IF(Exportacion!A2458="","",(MID(Exportacion!A2458,92,14))/100)</f>
        <v/>
      </c>
      <c r="J2460" s="7" t="str">
        <f>MID(Exportacion!A2458,106,8)</f>
        <v/>
      </c>
      <c r="K2460" s="7" t="str">
        <f>MID(Exportacion!A2458,114,40)</f>
        <v/>
      </c>
      <c r="L2460" s="7" t="str">
        <f>MID(Exportacion!A2458,154,100)</f>
        <v/>
      </c>
      <c r="M2460" s="7"/>
    </row>
    <row r="2461" ht="12.75" customHeight="1">
      <c r="A2461" s="7" t="str">
        <f>LEFT(Exportacion!A2459,16)</f>
        <v/>
      </c>
      <c r="B2461" s="7" t="str">
        <f>IF(Exportacion!A2459="","",(MID(Exportacion!A2459,17,2)&amp;"-"&amp;MID(Exportacion!A2459,19,2)&amp;"-"&amp;MID(Exportacion!A2459,21,4)))</f>
        <v/>
      </c>
      <c r="C2461" s="7" t="str">
        <f>IF(Exportacion!A2459="","",(MID(Exportacion!A2459,25,2)&amp;":"&amp;MID(Exportacion!A2459,27,2)))</f>
        <v/>
      </c>
      <c r="D2461" s="7" t="str">
        <f>MID(Exportacion!A2459,29,4)</f>
        <v/>
      </c>
      <c r="E2461" s="7" t="str">
        <f>MID(Exportacion!A2459,33,4)</f>
        <v/>
      </c>
      <c r="F2461" s="7" t="str">
        <f>MID(Exportacion!A2459,37,40)</f>
        <v/>
      </c>
      <c r="G2461" s="13" t="str">
        <f>MID(Exportacion!A2459,77,1)</f>
        <v/>
      </c>
      <c r="H2461" s="12" t="str">
        <f>IF(Exportacion!A2459="","",(MID(Exportacion!A2459,78,14))/100)</f>
        <v/>
      </c>
      <c r="I2461" s="12" t="str">
        <f>IF(Exportacion!A2459="","",(MID(Exportacion!A2459,92,14))/100)</f>
        <v/>
      </c>
      <c r="J2461" s="7" t="str">
        <f>MID(Exportacion!A2459,106,8)</f>
        <v/>
      </c>
      <c r="K2461" s="7" t="str">
        <f>MID(Exportacion!A2459,114,40)</f>
        <v/>
      </c>
      <c r="L2461" s="7" t="str">
        <f>MID(Exportacion!A2459,154,100)</f>
        <v/>
      </c>
      <c r="M2461" s="7"/>
    </row>
    <row r="2462" ht="12.75" customHeight="1">
      <c r="A2462" s="7" t="str">
        <f>LEFT(Exportacion!A2460,16)</f>
        <v/>
      </c>
      <c r="B2462" s="7" t="str">
        <f>IF(Exportacion!A2460="","",(MID(Exportacion!A2460,17,2)&amp;"-"&amp;MID(Exportacion!A2460,19,2)&amp;"-"&amp;MID(Exportacion!A2460,21,4)))</f>
        <v/>
      </c>
      <c r="C2462" s="7" t="str">
        <f>IF(Exportacion!A2460="","",(MID(Exportacion!A2460,25,2)&amp;":"&amp;MID(Exportacion!A2460,27,2)))</f>
        <v/>
      </c>
      <c r="D2462" s="7" t="str">
        <f>MID(Exportacion!A2460,29,4)</f>
        <v/>
      </c>
      <c r="E2462" s="7" t="str">
        <f>MID(Exportacion!A2460,33,4)</f>
        <v/>
      </c>
      <c r="F2462" s="7" t="str">
        <f>MID(Exportacion!A2460,37,40)</f>
        <v/>
      </c>
      <c r="G2462" s="13" t="str">
        <f>MID(Exportacion!A2460,77,1)</f>
        <v/>
      </c>
      <c r="H2462" s="12" t="str">
        <f>IF(Exportacion!A2460="","",(MID(Exportacion!A2460,78,14))/100)</f>
        <v/>
      </c>
      <c r="I2462" s="12" t="str">
        <f>IF(Exportacion!A2460="","",(MID(Exportacion!A2460,92,14))/100)</f>
        <v/>
      </c>
      <c r="J2462" s="7" t="str">
        <f>MID(Exportacion!A2460,106,8)</f>
        <v/>
      </c>
      <c r="K2462" s="7" t="str">
        <f>MID(Exportacion!A2460,114,40)</f>
        <v/>
      </c>
      <c r="L2462" s="7" t="str">
        <f>MID(Exportacion!A2460,154,100)</f>
        <v/>
      </c>
      <c r="M2462" s="7"/>
    </row>
    <row r="2463" ht="12.75" customHeight="1">
      <c r="A2463" s="7" t="str">
        <f>LEFT(Exportacion!A2461,16)</f>
        <v/>
      </c>
      <c r="B2463" s="7" t="str">
        <f>IF(Exportacion!A2461="","",(MID(Exportacion!A2461,17,2)&amp;"-"&amp;MID(Exportacion!A2461,19,2)&amp;"-"&amp;MID(Exportacion!A2461,21,4)))</f>
        <v/>
      </c>
      <c r="C2463" s="7" t="str">
        <f>IF(Exportacion!A2461="","",(MID(Exportacion!A2461,25,2)&amp;":"&amp;MID(Exportacion!A2461,27,2)))</f>
        <v/>
      </c>
      <c r="D2463" s="7" t="str">
        <f>MID(Exportacion!A2461,29,4)</f>
        <v/>
      </c>
      <c r="E2463" s="7" t="str">
        <f>MID(Exportacion!A2461,33,4)</f>
        <v/>
      </c>
      <c r="F2463" s="7" t="str">
        <f>MID(Exportacion!A2461,37,40)</f>
        <v/>
      </c>
      <c r="G2463" s="13" t="str">
        <f>MID(Exportacion!A2461,77,1)</f>
        <v/>
      </c>
      <c r="H2463" s="12" t="str">
        <f>IF(Exportacion!A2461="","",(MID(Exportacion!A2461,78,14))/100)</f>
        <v/>
      </c>
      <c r="I2463" s="12" t="str">
        <f>IF(Exportacion!A2461="","",(MID(Exportacion!A2461,92,14))/100)</f>
        <v/>
      </c>
      <c r="J2463" s="7" t="str">
        <f>MID(Exportacion!A2461,106,8)</f>
        <v/>
      </c>
      <c r="K2463" s="7" t="str">
        <f>MID(Exportacion!A2461,114,40)</f>
        <v/>
      </c>
      <c r="L2463" s="7" t="str">
        <f>MID(Exportacion!A2461,154,100)</f>
        <v/>
      </c>
      <c r="M2463" s="7"/>
    </row>
    <row r="2464" ht="12.75" customHeight="1">
      <c r="A2464" s="7" t="str">
        <f>LEFT(Exportacion!A2462,16)</f>
        <v/>
      </c>
      <c r="B2464" s="7" t="str">
        <f>IF(Exportacion!A2462="","",(MID(Exportacion!A2462,17,2)&amp;"-"&amp;MID(Exportacion!A2462,19,2)&amp;"-"&amp;MID(Exportacion!A2462,21,4)))</f>
        <v/>
      </c>
      <c r="C2464" s="7" t="str">
        <f>IF(Exportacion!A2462="","",(MID(Exportacion!A2462,25,2)&amp;":"&amp;MID(Exportacion!A2462,27,2)))</f>
        <v/>
      </c>
      <c r="D2464" s="7" t="str">
        <f>MID(Exportacion!A2462,29,4)</f>
        <v/>
      </c>
      <c r="E2464" s="7" t="str">
        <f>MID(Exportacion!A2462,33,4)</f>
        <v/>
      </c>
      <c r="F2464" s="7" t="str">
        <f>MID(Exportacion!A2462,37,40)</f>
        <v/>
      </c>
      <c r="G2464" s="13" t="str">
        <f>MID(Exportacion!A2462,77,1)</f>
        <v/>
      </c>
      <c r="H2464" s="12" t="str">
        <f>IF(Exportacion!A2462="","",(MID(Exportacion!A2462,78,14))/100)</f>
        <v/>
      </c>
      <c r="I2464" s="12" t="str">
        <f>IF(Exportacion!A2462="","",(MID(Exportacion!A2462,92,14))/100)</f>
        <v/>
      </c>
      <c r="J2464" s="7" t="str">
        <f>MID(Exportacion!A2462,106,8)</f>
        <v/>
      </c>
      <c r="K2464" s="7" t="str">
        <f>MID(Exportacion!A2462,114,40)</f>
        <v/>
      </c>
      <c r="L2464" s="7" t="str">
        <f>MID(Exportacion!A2462,154,100)</f>
        <v/>
      </c>
      <c r="M2464" s="7"/>
    </row>
    <row r="2465" ht="12.75" customHeight="1">
      <c r="A2465" s="7" t="str">
        <f>LEFT(Exportacion!A2463,16)</f>
        <v/>
      </c>
      <c r="B2465" s="7" t="str">
        <f>IF(Exportacion!A2463="","",(MID(Exportacion!A2463,17,2)&amp;"-"&amp;MID(Exportacion!A2463,19,2)&amp;"-"&amp;MID(Exportacion!A2463,21,4)))</f>
        <v/>
      </c>
      <c r="C2465" s="7" t="str">
        <f>IF(Exportacion!A2463="","",(MID(Exportacion!A2463,25,2)&amp;":"&amp;MID(Exportacion!A2463,27,2)))</f>
        <v/>
      </c>
      <c r="D2465" s="7" t="str">
        <f>MID(Exportacion!A2463,29,4)</f>
        <v/>
      </c>
      <c r="E2465" s="7" t="str">
        <f>MID(Exportacion!A2463,33,4)</f>
        <v/>
      </c>
      <c r="F2465" s="7" t="str">
        <f>MID(Exportacion!A2463,37,40)</f>
        <v/>
      </c>
      <c r="G2465" s="13" t="str">
        <f>MID(Exportacion!A2463,77,1)</f>
        <v/>
      </c>
      <c r="H2465" s="12" t="str">
        <f>IF(Exportacion!A2463="","",(MID(Exportacion!A2463,78,14))/100)</f>
        <v/>
      </c>
      <c r="I2465" s="12" t="str">
        <f>IF(Exportacion!A2463="","",(MID(Exportacion!A2463,92,14))/100)</f>
        <v/>
      </c>
      <c r="J2465" s="7" t="str">
        <f>MID(Exportacion!A2463,106,8)</f>
        <v/>
      </c>
      <c r="K2465" s="7" t="str">
        <f>MID(Exportacion!A2463,114,40)</f>
        <v/>
      </c>
      <c r="L2465" s="7" t="str">
        <f>MID(Exportacion!A2463,154,100)</f>
        <v/>
      </c>
      <c r="M2465" s="7"/>
    </row>
    <row r="2466" ht="12.75" customHeight="1">
      <c r="A2466" s="7" t="str">
        <f>LEFT(Exportacion!A2464,16)</f>
        <v/>
      </c>
      <c r="B2466" s="7" t="str">
        <f>IF(Exportacion!A2464="","",(MID(Exportacion!A2464,17,2)&amp;"-"&amp;MID(Exportacion!A2464,19,2)&amp;"-"&amp;MID(Exportacion!A2464,21,4)))</f>
        <v/>
      </c>
      <c r="C2466" s="7" t="str">
        <f>IF(Exportacion!A2464="","",(MID(Exportacion!A2464,25,2)&amp;":"&amp;MID(Exportacion!A2464,27,2)))</f>
        <v/>
      </c>
      <c r="D2466" s="7" t="str">
        <f>MID(Exportacion!A2464,29,4)</f>
        <v/>
      </c>
      <c r="E2466" s="7" t="str">
        <f>MID(Exportacion!A2464,33,4)</f>
        <v/>
      </c>
      <c r="F2466" s="7" t="str">
        <f>MID(Exportacion!A2464,37,40)</f>
        <v/>
      </c>
      <c r="G2466" s="13" t="str">
        <f>MID(Exportacion!A2464,77,1)</f>
        <v/>
      </c>
      <c r="H2466" s="12" t="str">
        <f>IF(Exportacion!A2464="","",(MID(Exportacion!A2464,78,14))/100)</f>
        <v/>
      </c>
      <c r="I2466" s="12" t="str">
        <f>IF(Exportacion!A2464="","",(MID(Exportacion!A2464,92,14))/100)</f>
        <v/>
      </c>
      <c r="J2466" s="7" t="str">
        <f>MID(Exportacion!A2464,106,8)</f>
        <v/>
      </c>
      <c r="K2466" s="7" t="str">
        <f>MID(Exportacion!A2464,114,40)</f>
        <v/>
      </c>
      <c r="L2466" s="7" t="str">
        <f>MID(Exportacion!A2464,154,100)</f>
        <v/>
      </c>
      <c r="M2466" s="7"/>
    </row>
    <row r="2467" ht="12.75" customHeight="1">
      <c r="A2467" s="7" t="str">
        <f>LEFT(Exportacion!A2465,16)</f>
        <v/>
      </c>
      <c r="B2467" s="7" t="str">
        <f>IF(Exportacion!A2465="","",(MID(Exportacion!A2465,17,2)&amp;"-"&amp;MID(Exportacion!A2465,19,2)&amp;"-"&amp;MID(Exportacion!A2465,21,4)))</f>
        <v/>
      </c>
      <c r="C2467" s="7" t="str">
        <f>IF(Exportacion!A2465="","",(MID(Exportacion!A2465,25,2)&amp;":"&amp;MID(Exportacion!A2465,27,2)))</f>
        <v/>
      </c>
      <c r="D2467" s="7" t="str">
        <f>MID(Exportacion!A2465,29,4)</f>
        <v/>
      </c>
      <c r="E2467" s="7" t="str">
        <f>MID(Exportacion!A2465,33,4)</f>
        <v/>
      </c>
      <c r="F2467" s="7" t="str">
        <f>MID(Exportacion!A2465,37,40)</f>
        <v/>
      </c>
      <c r="G2467" s="13" t="str">
        <f>MID(Exportacion!A2465,77,1)</f>
        <v/>
      </c>
      <c r="H2467" s="12" t="str">
        <f>IF(Exportacion!A2465="","",(MID(Exportacion!A2465,78,14))/100)</f>
        <v/>
      </c>
      <c r="I2467" s="12" t="str">
        <f>IF(Exportacion!A2465="","",(MID(Exportacion!A2465,92,14))/100)</f>
        <v/>
      </c>
      <c r="J2467" s="7" t="str">
        <f>MID(Exportacion!A2465,106,8)</f>
        <v/>
      </c>
      <c r="K2467" s="7" t="str">
        <f>MID(Exportacion!A2465,114,40)</f>
        <v/>
      </c>
      <c r="L2467" s="7" t="str">
        <f>MID(Exportacion!A2465,154,100)</f>
        <v/>
      </c>
      <c r="M2467" s="7"/>
    </row>
    <row r="2468" ht="12.75" customHeight="1">
      <c r="A2468" s="7" t="str">
        <f>LEFT(Exportacion!A2466,16)</f>
        <v/>
      </c>
      <c r="B2468" s="7" t="str">
        <f>IF(Exportacion!A2466="","",(MID(Exportacion!A2466,17,2)&amp;"-"&amp;MID(Exportacion!A2466,19,2)&amp;"-"&amp;MID(Exportacion!A2466,21,4)))</f>
        <v/>
      </c>
      <c r="C2468" s="7" t="str">
        <f>IF(Exportacion!A2466="","",(MID(Exportacion!A2466,25,2)&amp;":"&amp;MID(Exportacion!A2466,27,2)))</f>
        <v/>
      </c>
      <c r="D2468" s="7" t="str">
        <f>MID(Exportacion!A2466,29,4)</f>
        <v/>
      </c>
      <c r="E2468" s="7" t="str">
        <f>MID(Exportacion!A2466,33,4)</f>
        <v/>
      </c>
      <c r="F2468" s="7" t="str">
        <f>MID(Exportacion!A2466,37,40)</f>
        <v/>
      </c>
      <c r="G2468" s="13" t="str">
        <f>MID(Exportacion!A2466,77,1)</f>
        <v/>
      </c>
      <c r="H2468" s="12" t="str">
        <f>IF(Exportacion!A2466="","",(MID(Exportacion!A2466,78,14))/100)</f>
        <v/>
      </c>
      <c r="I2468" s="12" t="str">
        <f>IF(Exportacion!A2466="","",(MID(Exportacion!A2466,92,14))/100)</f>
        <v/>
      </c>
      <c r="J2468" s="7" t="str">
        <f>MID(Exportacion!A2466,106,8)</f>
        <v/>
      </c>
      <c r="K2468" s="7" t="str">
        <f>MID(Exportacion!A2466,114,40)</f>
        <v/>
      </c>
      <c r="L2468" s="7" t="str">
        <f>MID(Exportacion!A2466,154,100)</f>
        <v/>
      </c>
      <c r="M2468" s="7"/>
    </row>
    <row r="2469" ht="12.75" customHeight="1">
      <c r="A2469" s="7" t="str">
        <f>LEFT(Exportacion!A2467,16)</f>
        <v/>
      </c>
      <c r="B2469" s="7" t="str">
        <f>IF(Exportacion!A2467="","",(MID(Exportacion!A2467,17,2)&amp;"-"&amp;MID(Exportacion!A2467,19,2)&amp;"-"&amp;MID(Exportacion!A2467,21,4)))</f>
        <v/>
      </c>
      <c r="C2469" s="7" t="str">
        <f>IF(Exportacion!A2467="","",(MID(Exportacion!A2467,25,2)&amp;":"&amp;MID(Exportacion!A2467,27,2)))</f>
        <v/>
      </c>
      <c r="D2469" s="7" t="str">
        <f>MID(Exportacion!A2467,29,4)</f>
        <v/>
      </c>
      <c r="E2469" s="7" t="str">
        <f>MID(Exportacion!A2467,33,4)</f>
        <v/>
      </c>
      <c r="F2469" s="7" t="str">
        <f>MID(Exportacion!A2467,37,40)</f>
        <v/>
      </c>
      <c r="G2469" s="13" t="str">
        <f>MID(Exportacion!A2467,77,1)</f>
        <v/>
      </c>
      <c r="H2469" s="12" t="str">
        <f>IF(Exportacion!A2467="","",(MID(Exportacion!A2467,78,14))/100)</f>
        <v/>
      </c>
      <c r="I2469" s="12" t="str">
        <f>IF(Exportacion!A2467="","",(MID(Exportacion!A2467,92,14))/100)</f>
        <v/>
      </c>
      <c r="J2469" s="7" t="str">
        <f>MID(Exportacion!A2467,106,8)</f>
        <v/>
      </c>
      <c r="K2469" s="7" t="str">
        <f>MID(Exportacion!A2467,114,40)</f>
        <v/>
      </c>
      <c r="L2469" s="7" t="str">
        <f>MID(Exportacion!A2467,154,100)</f>
        <v/>
      </c>
      <c r="M2469" s="7"/>
    </row>
    <row r="2470" ht="12.75" customHeight="1">
      <c r="A2470" s="7" t="str">
        <f>LEFT(Exportacion!A2468,16)</f>
        <v/>
      </c>
      <c r="B2470" s="7" t="str">
        <f>IF(Exportacion!A2468="","",(MID(Exportacion!A2468,17,2)&amp;"-"&amp;MID(Exportacion!A2468,19,2)&amp;"-"&amp;MID(Exportacion!A2468,21,4)))</f>
        <v/>
      </c>
      <c r="C2470" s="7" t="str">
        <f>IF(Exportacion!A2468="","",(MID(Exportacion!A2468,25,2)&amp;":"&amp;MID(Exportacion!A2468,27,2)))</f>
        <v/>
      </c>
      <c r="D2470" s="7" t="str">
        <f>MID(Exportacion!A2468,29,4)</f>
        <v/>
      </c>
      <c r="E2470" s="7" t="str">
        <f>MID(Exportacion!A2468,33,4)</f>
        <v/>
      </c>
      <c r="F2470" s="7" t="str">
        <f>MID(Exportacion!A2468,37,40)</f>
        <v/>
      </c>
      <c r="G2470" s="13" t="str">
        <f>MID(Exportacion!A2468,77,1)</f>
        <v/>
      </c>
      <c r="H2470" s="12" t="str">
        <f>IF(Exportacion!A2468="","",(MID(Exportacion!A2468,78,14))/100)</f>
        <v/>
      </c>
      <c r="I2470" s="12" t="str">
        <f>IF(Exportacion!A2468="","",(MID(Exportacion!A2468,92,14))/100)</f>
        <v/>
      </c>
      <c r="J2470" s="7" t="str">
        <f>MID(Exportacion!A2468,106,8)</f>
        <v/>
      </c>
      <c r="K2470" s="7" t="str">
        <f>MID(Exportacion!A2468,114,40)</f>
        <v/>
      </c>
      <c r="L2470" s="7" t="str">
        <f>MID(Exportacion!A2468,154,100)</f>
        <v/>
      </c>
      <c r="M2470" s="7"/>
    </row>
    <row r="2471" ht="12.75" customHeight="1">
      <c r="A2471" s="7" t="str">
        <f>LEFT(Exportacion!A2469,16)</f>
        <v/>
      </c>
      <c r="B2471" s="7" t="str">
        <f>IF(Exportacion!A2469="","",(MID(Exportacion!A2469,17,2)&amp;"-"&amp;MID(Exportacion!A2469,19,2)&amp;"-"&amp;MID(Exportacion!A2469,21,4)))</f>
        <v/>
      </c>
      <c r="C2471" s="7" t="str">
        <f>IF(Exportacion!A2469="","",(MID(Exportacion!A2469,25,2)&amp;":"&amp;MID(Exportacion!A2469,27,2)))</f>
        <v/>
      </c>
      <c r="D2471" s="7" t="str">
        <f>MID(Exportacion!A2469,29,4)</f>
        <v/>
      </c>
      <c r="E2471" s="7" t="str">
        <f>MID(Exportacion!A2469,33,4)</f>
        <v/>
      </c>
      <c r="F2471" s="7" t="str">
        <f>MID(Exportacion!A2469,37,40)</f>
        <v/>
      </c>
      <c r="G2471" s="13" t="str">
        <f>MID(Exportacion!A2469,77,1)</f>
        <v/>
      </c>
      <c r="H2471" s="12" t="str">
        <f>IF(Exportacion!A2469="","",(MID(Exportacion!A2469,78,14))/100)</f>
        <v/>
      </c>
      <c r="I2471" s="12" t="str">
        <f>IF(Exportacion!A2469="","",(MID(Exportacion!A2469,92,14))/100)</f>
        <v/>
      </c>
      <c r="J2471" s="7" t="str">
        <f>MID(Exportacion!A2469,106,8)</f>
        <v/>
      </c>
      <c r="K2471" s="7" t="str">
        <f>MID(Exportacion!A2469,114,40)</f>
        <v/>
      </c>
      <c r="L2471" s="7" t="str">
        <f>MID(Exportacion!A2469,154,100)</f>
        <v/>
      </c>
      <c r="M2471" s="7"/>
    </row>
    <row r="2472" ht="12.75" customHeight="1">
      <c r="A2472" s="7" t="str">
        <f>LEFT(Exportacion!A2470,16)</f>
        <v/>
      </c>
      <c r="B2472" s="7" t="str">
        <f>IF(Exportacion!A2470="","",(MID(Exportacion!A2470,17,2)&amp;"-"&amp;MID(Exportacion!A2470,19,2)&amp;"-"&amp;MID(Exportacion!A2470,21,4)))</f>
        <v/>
      </c>
      <c r="C2472" s="7" t="str">
        <f>IF(Exportacion!A2470="","",(MID(Exportacion!A2470,25,2)&amp;":"&amp;MID(Exportacion!A2470,27,2)))</f>
        <v/>
      </c>
      <c r="D2472" s="7" t="str">
        <f>MID(Exportacion!A2470,29,4)</f>
        <v/>
      </c>
      <c r="E2472" s="7" t="str">
        <f>MID(Exportacion!A2470,33,4)</f>
        <v/>
      </c>
      <c r="F2472" s="7" t="str">
        <f>MID(Exportacion!A2470,37,40)</f>
        <v/>
      </c>
      <c r="G2472" s="13" t="str">
        <f>MID(Exportacion!A2470,77,1)</f>
        <v/>
      </c>
      <c r="H2472" s="12" t="str">
        <f>IF(Exportacion!A2470="","",(MID(Exportacion!A2470,78,14))/100)</f>
        <v/>
      </c>
      <c r="I2472" s="12" t="str">
        <f>IF(Exportacion!A2470="","",(MID(Exportacion!A2470,92,14))/100)</f>
        <v/>
      </c>
      <c r="J2472" s="7" t="str">
        <f>MID(Exportacion!A2470,106,8)</f>
        <v/>
      </c>
      <c r="K2472" s="7" t="str">
        <f>MID(Exportacion!A2470,114,40)</f>
        <v/>
      </c>
      <c r="L2472" s="7" t="str">
        <f>MID(Exportacion!A2470,154,100)</f>
        <v/>
      </c>
      <c r="M2472" s="7"/>
    </row>
    <row r="2473" ht="12.75" customHeight="1">
      <c r="A2473" s="7" t="str">
        <f>LEFT(Exportacion!A2471,16)</f>
        <v/>
      </c>
      <c r="B2473" s="7" t="str">
        <f>IF(Exportacion!A2471="","",(MID(Exportacion!A2471,17,2)&amp;"-"&amp;MID(Exportacion!A2471,19,2)&amp;"-"&amp;MID(Exportacion!A2471,21,4)))</f>
        <v/>
      </c>
      <c r="C2473" s="7" t="str">
        <f>IF(Exportacion!A2471="","",(MID(Exportacion!A2471,25,2)&amp;":"&amp;MID(Exportacion!A2471,27,2)))</f>
        <v/>
      </c>
      <c r="D2473" s="7" t="str">
        <f>MID(Exportacion!A2471,29,4)</f>
        <v/>
      </c>
      <c r="E2473" s="7" t="str">
        <f>MID(Exportacion!A2471,33,4)</f>
        <v/>
      </c>
      <c r="F2473" s="7" t="str">
        <f>MID(Exportacion!A2471,37,40)</f>
        <v/>
      </c>
      <c r="G2473" s="13" t="str">
        <f>MID(Exportacion!A2471,77,1)</f>
        <v/>
      </c>
      <c r="H2473" s="12" t="str">
        <f>IF(Exportacion!A2471="","",(MID(Exportacion!A2471,78,14))/100)</f>
        <v/>
      </c>
      <c r="I2473" s="12" t="str">
        <f>IF(Exportacion!A2471="","",(MID(Exportacion!A2471,92,14))/100)</f>
        <v/>
      </c>
      <c r="J2473" s="7" t="str">
        <f>MID(Exportacion!A2471,106,8)</f>
        <v/>
      </c>
      <c r="K2473" s="7" t="str">
        <f>MID(Exportacion!A2471,114,40)</f>
        <v/>
      </c>
      <c r="L2473" s="7" t="str">
        <f>MID(Exportacion!A2471,154,100)</f>
        <v/>
      </c>
      <c r="M2473" s="7"/>
    </row>
    <row r="2474" ht="12.75" customHeight="1">
      <c r="A2474" s="7" t="str">
        <f>LEFT(Exportacion!A2472,16)</f>
        <v/>
      </c>
      <c r="B2474" s="7" t="str">
        <f>IF(Exportacion!A2472="","",(MID(Exportacion!A2472,17,2)&amp;"-"&amp;MID(Exportacion!A2472,19,2)&amp;"-"&amp;MID(Exportacion!A2472,21,4)))</f>
        <v/>
      </c>
      <c r="C2474" s="7" t="str">
        <f>IF(Exportacion!A2472="","",(MID(Exportacion!A2472,25,2)&amp;":"&amp;MID(Exportacion!A2472,27,2)))</f>
        <v/>
      </c>
      <c r="D2474" s="7" t="str">
        <f>MID(Exportacion!A2472,29,4)</f>
        <v/>
      </c>
      <c r="E2474" s="7" t="str">
        <f>MID(Exportacion!A2472,33,4)</f>
        <v/>
      </c>
      <c r="F2474" s="7" t="str">
        <f>MID(Exportacion!A2472,37,40)</f>
        <v/>
      </c>
      <c r="G2474" s="13" t="str">
        <f>MID(Exportacion!A2472,77,1)</f>
        <v/>
      </c>
      <c r="H2474" s="12" t="str">
        <f>IF(Exportacion!A2472="","",(MID(Exportacion!A2472,78,14))/100)</f>
        <v/>
      </c>
      <c r="I2474" s="12" t="str">
        <f>IF(Exportacion!A2472="","",(MID(Exportacion!A2472,92,14))/100)</f>
        <v/>
      </c>
      <c r="J2474" s="7" t="str">
        <f>MID(Exportacion!A2472,106,8)</f>
        <v/>
      </c>
      <c r="K2474" s="7" t="str">
        <f>MID(Exportacion!A2472,114,40)</f>
        <v/>
      </c>
      <c r="L2474" s="7" t="str">
        <f>MID(Exportacion!A2472,154,100)</f>
        <v/>
      </c>
      <c r="M2474" s="7"/>
    </row>
    <row r="2475" ht="12.75" customHeight="1">
      <c r="A2475" s="7" t="str">
        <f>LEFT(Exportacion!A2473,16)</f>
        <v/>
      </c>
      <c r="B2475" s="7" t="str">
        <f>IF(Exportacion!A2473="","",(MID(Exportacion!A2473,17,2)&amp;"-"&amp;MID(Exportacion!A2473,19,2)&amp;"-"&amp;MID(Exportacion!A2473,21,4)))</f>
        <v/>
      </c>
      <c r="C2475" s="7" t="str">
        <f>IF(Exportacion!A2473="","",(MID(Exportacion!A2473,25,2)&amp;":"&amp;MID(Exportacion!A2473,27,2)))</f>
        <v/>
      </c>
      <c r="D2475" s="7" t="str">
        <f>MID(Exportacion!A2473,29,4)</f>
        <v/>
      </c>
      <c r="E2475" s="7" t="str">
        <f>MID(Exportacion!A2473,33,4)</f>
        <v/>
      </c>
      <c r="F2475" s="7" t="str">
        <f>MID(Exportacion!A2473,37,40)</f>
        <v/>
      </c>
      <c r="G2475" s="13" t="str">
        <f>MID(Exportacion!A2473,77,1)</f>
        <v/>
      </c>
      <c r="H2475" s="12" t="str">
        <f>IF(Exportacion!A2473="","",(MID(Exportacion!A2473,78,14))/100)</f>
        <v/>
      </c>
      <c r="I2475" s="12" t="str">
        <f>IF(Exportacion!A2473="","",(MID(Exportacion!A2473,92,14))/100)</f>
        <v/>
      </c>
      <c r="J2475" s="7" t="str">
        <f>MID(Exportacion!A2473,106,8)</f>
        <v/>
      </c>
      <c r="K2475" s="7" t="str">
        <f>MID(Exportacion!A2473,114,40)</f>
        <v/>
      </c>
      <c r="L2475" s="7" t="str">
        <f>MID(Exportacion!A2473,154,100)</f>
        <v/>
      </c>
      <c r="M2475" s="7"/>
    </row>
    <row r="2476" ht="12.75" customHeight="1">
      <c r="A2476" s="7" t="str">
        <f>LEFT(Exportacion!A2474,16)</f>
        <v/>
      </c>
      <c r="B2476" s="7" t="str">
        <f>IF(Exportacion!A2474="","",(MID(Exportacion!A2474,17,2)&amp;"-"&amp;MID(Exportacion!A2474,19,2)&amp;"-"&amp;MID(Exportacion!A2474,21,4)))</f>
        <v/>
      </c>
      <c r="C2476" s="7" t="str">
        <f>IF(Exportacion!A2474="","",(MID(Exportacion!A2474,25,2)&amp;":"&amp;MID(Exportacion!A2474,27,2)))</f>
        <v/>
      </c>
      <c r="D2476" s="7" t="str">
        <f>MID(Exportacion!A2474,29,4)</f>
        <v/>
      </c>
      <c r="E2476" s="7" t="str">
        <f>MID(Exportacion!A2474,33,4)</f>
        <v/>
      </c>
      <c r="F2476" s="7" t="str">
        <f>MID(Exportacion!A2474,37,40)</f>
        <v/>
      </c>
      <c r="G2476" s="13" t="str">
        <f>MID(Exportacion!A2474,77,1)</f>
        <v/>
      </c>
      <c r="H2476" s="12" t="str">
        <f>IF(Exportacion!A2474="","",(MID(Exportacion!A2474,78,14))/100)</f>
        <v/>
      </c>
      <c r="I2476" s="12" t="str">
        <f>IF(Exportacion!A2474="","",(MID(Exportacion!A2474,92,14))/100)</f>
        <v/>
      </c>
      <c r="J2476" s="7" t="str">
        <f>MID(Exportacion!A2474,106,8)</f>
        <v/>
      </c>
      <c r="K2476" s="7" t="str">
        <f>MID(Exportacion!A2474,114,40)</f>
        <v/>
      </c>
      <c r="L2476" s="7" t="str">
        <f>MID(Exportacion!A2474,154,100)</f>
        <v/>
      </c>
      <c r="M2476" s="7"/>
    </row>
    <row r="2477" ht="12.75" customHeight="1">
      <c r="A2477" s="7" t="str">
        <f>LEFT(Exportacion!A2475,16)</f>
        <v/>
      </c>
      <c r="B2477" s="7" t="str">
        <f>IF(Exportacion!A2475="","",(MID(Exportacion!A2475,17,2)&amp;"-"&amp;MID(Exportacion!A2475,19,2)&amp;"-"&amp;MID(Exportacion!A2475,21,4)))</f>
        <v/>
      </c>
      <c r="C2477" s="7" t="str">
        <f>IF(Exportacion!A2475="","",(MID(Exportacion!A2475,25,2)&amp;":"&amp;MID(Exportacion!A2475,27,2)))</f>
        <v/>
      </c>
      <c r="D2477" s="7" t="str">
        <f>MID(Exportacion!A2475,29,4)</f>
        <v/>
      </c>
      <c r="E2477" s="7" t="str">
        <f>MID(Exportacion!A2475,33,4)</f>
        <v/>
      </c>
      <c r="F2477" s="7" t="str">
        <f>MID(Exportacion!A2475,37,40)</f>
        <v/>
      </c>
      <c r="G2477" s="13" t="str">
        <f>MID(Exportacion!A2475,77,1)</f>
        <v/>
      </c>
      <c r="H2477" s="12" t="str">
        <f>IF(Exportacion!A2475="","",(MID(Exportacion!A2475,78,14))/100)</f>
        <v/>
      </c>
      <c r="I2477" s="12" t="str">
        <f>IF(Exportacion!A2475="","",(MID(Exportacion!A2475,92,14))/100)</f>
        <v/>
      </c>
      <c r="J2477" s="7" t="str">
        <f>MID(Exportacion!A2475,106,8)</f>
        <v/>
      </c>
      <c r="K2477" s="7" t="str">
        <f>MID(Exportacion!A2475,114,40)</f>
        <v/>
      </c>
      <c r="L2477" s="7" t="str">
        <f>MID(Exportacion!A2475,154,100)</f>
        <v/>
      </c>
      <c r="M2477" s="7"/>
    </row>
    <row r="2478" ht="12.75" customHeight="1">
      <c r="A2478" s="7" t="str">
        <f>LEFT(Exportacion!A2476,16)</f>
        <v/>
      </c>
      <c r="B2478" s="7" t="str">
        <f>IF(Exportacion!A2476="","",(MID(Exportacion!A2476,17,2)&amp;"-"&amp;MID(Exportacion!A2476,19,2)&amp;"-"&amp;MID(Exportacion!A2476,21,4)))</f>
        <v/>
      </c>
      <c r="C2478" s="7" t="str">
        <f>IF(Exportacion!A2476="","",(MID(Exportacion!A2476,25,2)&amp;":"&amp;MID(Exportacion!A2476,27,2)))</f>
        <v/>
      </c>
      <c r="D2478" s="7" t="str">
        <f>MID(Exportacion!A2476,29,4)</f>
        <v/>
      </c>
      <c r="E2478" s="7" t="str">
        <f>MID(Exportacion!A2476,33,4)</f>
        <v/>
      </c>
      <c r="F2478" s="7" t="str">
        <f>MID(Exportacion!A2476,37,40)</f>
        <v/>
      </c>
      <c r="G2478" s="13" t="str">
        <f>MID(Exportacion!A2476,77,1)</f>
        <v/>
      </c>
      <c r="H2478" s="12" t="str">
        <f>IF(Exportacion!A2476="","",(MID(Exportacion!A2476,78,14))/100)</f>
        <v/>
      </c>
      <c r="I2478" s="12" t="str">
        <f>IF(Exportacion!A2476="","",(MID(Exportacion!A2476,92,14))/100)</f>
        <v/>
      </c>
      <c r="J2478" s="7" t="str">
        <f>MID(Exportacion!A2476,106,8)</f>
        <v/>
      </c>
      <c r="K2478" s="7" t="str">
        <f>MID(Exportacion!A2476,114,40)</f>
        <v/>
      </c>
      <c r="L2478" s="7" t="str">
        <f>MID(Exportacion!A2476,154,100)</f>
        <v/>
      </c>
      <c r="M2478" s="7"/>
    </row>
    <row r="2479" ht="12.75" customHeight="1">
      <c r="A2479" s="7" t="str">
        <f>LEFT(Exportacion!A2477,16)</f>
        <v/>
      </c>
      <c r="B2479" s="7" t="str">
        <f>IF(Exportacion!A2477="","",(MID(Exportacion!A2477,17,2)&amp;"-"&amp;MID(Exportacion!A2477,19,2)&amp;"-"&amp;MID(Exportacion!A2477,21,4)))</f>
        <v/>
      </c>
      <c r="C2479" s="7" t="str">
        <f>IF(Exportacion!A2477="","",(MID(Exportacion!A2477,25,2)&amp;":"&amp;MID(Exportacion!A2477,27,2)))</f>
        <v/>
      </c>
      <c r="D2479" s="7" t="str">
        <f>MID(Exportacion!A2477,29,4)</f>
        <v/>
      </c>
      <c r="E2479" s="7" t="str">
        <f>MID(Exportacion!A2477,33,4)</f>
        <v/>
      </c>
      <c r="F2479" s="7" t="str">
        <f>MID(Exportacion!A2477,37,40)</f>
        <v/>
      </c>
      <c r="G2479" s="13" t="str">
        <f>MID(Exportacion!A2477,77,1)</f>
        <v/>
      </c>
      <c r="H2479" s="12" t="str">
        <f>IF(Exportacion!A2477="","",(MID(Exportacion!A2477,78,14))/100)</f>
        <v/>
      </c>
      <c r="I2479" s="12" t="str">
        <f>IF(Exportacion!A2477="","",(MID(Exportacion!A2477,92,14))/100)</f>
        <v/>
      </c>
      <c r="J2479" s="7" t="str">
        <f>MID(Exportacion!A2477,106,8)</f>
        <v/>
      </c>
      <c r="K2479" s="7" t="str">
        <f>MID(Exportacion!A2477,114,40)</f>
        <v/>
      </c>
      <c r="L2479" s="7" t="str">
        <f>MID(Exportacion!A2477,154,100)</f>
        <v/>
      </c>
      <c r="M2479" s="7"/>
    </row>
    <row r="2480" ht="12.75" customHeight="1">
      <c r="A2480" s="7" t="str">
        <f>LEFT(Exportacion!A2478,16)</f>
        <v/>
      </c>
      <c r="B2480" s="7" t="str">
        <f>IF(Exportacion!A2478="","",(MID(Exportacion!A2478,17,2)&amp;"-"&amp;MID(Exportacion!A2478,19,2)&amp;"-"&amp;MID(Exportacion!A2478,21,4)))</f>
        <v/>
      </c>
      <c r="C2480" s="7" t="str">
        <f>IF(Exportacion!A2478="","",(MID(Exportacion!A2478,25,2)&amp;":"&amp;MID(Exportacion!A2478,27,2)))</f>
        <v/>
      </c>
      <c r="D2480" s="7" t="str">
        <f>MID(Exportacion!A2478,29,4)</f>
        <v/>
      </c>
      <c r="E2480" s="7" t="str">
        <f>MID(Exportacion!A2478,33,4)</f>
        <v/>
      </c>
      <c r="F2480" s="7" t="str">
        <f>MID(Exportacion!A2478,37,40)</f>
        <v/>
      </c>
      <c r="G2480" s="13" t="str">
        <f>MID(Exportacion!A2478,77,1)</f>
        <v/>
      </c>
      <c r="H2480" s="12" t="str">
        <f>IF(Exportacion!A2478="","",(MID(Exportacion!A2478,78,14))/100)</f>
        <v/>
      </c>
      <c r="I2480" s="12" t="str">
        <f>IF(Exportacion!A2478="","",(MID(Exportacion!A2478,92,14))/100)</f>
        <v/>
      </c>
      <c r="J2480" s="7" t="str">
        <f>MID(Exportacion!A2478,106,8)</f>
        <v/>
      </c>
      <c r="K2480" s="7" t="str">
        <f>MID(Exportacion!A2478,114,40)</f>
        <v/>
      </c>
      <c r="L2480" s="7" t="str">
        <f>MID(Exportacion!A2478,154,100)</f>
        <v/>
      </c>
      <c r="M2480" s="7"/>
    </row>
    <row r="2481" ht="12.75" customHeight="1">
      <c r="A2481" s="7" t="str">
        <f>LEFT(Exportacion!A2479,16)</f>
        <v/>
      </c>
      <c r="B2481" s="7" t="str">
        <f>IF(Exportacion!A2479="","",(MID(Exportacion!A2479,17,2)&amp;"-"&amp;MID(Exportacion!A2479,19,2)&amp;"-"&amp;MID(Exportacion!A2479,21,4)))</f>
        <v/>
      </c>
      <c r="C2481" s="7" t="str">
        <f>IF(Exportacion!A2479="","",(MID(Exportacion!A2479,25,2)&amp;":"&amp;MID(Exportacion!A2479,27,2)))</f>
        <v/>
      </c>
      <c r="D2481" s="7" t="str">
        <f>MID(Exportacion!A2479,29,4)</f>
        <v/>
      </c>
      <c r="E2481" s="7" t="str">
        <f>MID(Exportacion!A2479,33,4)</f>
        <v/>
      </c>
      <c r="F2481" s="7" t="str">
        <f>MID(Exportacion!A2479,37,40)</f>
        <v/>
      </c>
      <c r="G2481" s="13" t="str">
        <f>MID(Exportacion!A2479,77,1)</f>
        <v/>
      </c>
      <c r="H2481" s="12" t="str">
        <f>IF(Exportacion!A2479="","",(MID(Exportacion!A2479,78,14))/100)</f>
        <v/>
      </c>
      <c r="I2481" s="12" t="str">
        <f>IF(Exportacion!A2479="","",(MID(Exportacion!A2479,92,14))/100)</f>
        <v/>
      </c>
      <c r="J2481" s="7" t="str">
        <f>MID(Exportacion!A2479,106,8)</f>
        <v/>
      </c>
      <c r="K2481" s="7" t="str">
        <f>MID(Exportacion!A2479,114,40)</f>
        <v/>
      </c>
      <c r="L2481" s="7" t="str">
        <f>MID(Exportacion!A2479,154,100)</f>
        <v/>
      </c>
      <c r="M2481" s="7"/>
    </row>
    <row r="2482" ht="12.75" customHeight="1">
      <c r="A2482" s="7" t="str">
        <f>LEFT(Exportacion!A2480,16)</f>
        <v/>
      </c>
      <c r="B2482" s="7" t="str">
        <f>IF(Exportacion!A2480="","",(MID(Exportacion!A2480,17,2)&amp;"-"&amp;MID(Exportacion!A2480,19,2)&amp;"-"&amp;MID(Exportacion!A2480,21,4)))</f>
        <v/>
      </c>
      <c r="C2482" s="7" t="str">
        <f>IF(Exportacion!A2480="","",(MID(Exportacion!A2480,25,2)&amp;":"&amp;MID(Exportacion!A2480,27,2)))</f>
        <v/>
      </c>
      <c r="D2482" s="7" t="str">
        <f>MID(Exportacion!A2480,29,4)</f>
        <v/>
      </c>
      <c r="E2482" s="7" t="str">
        <f>MID(Exportacion!A2480,33,4)</f>
        <v/>
      </c>
      <c r="F2482" s="7" t="str">
        <f>MID(Exportacion!A2480,37,40)</f>
        <v/>
      </c>
      <c r="G2482" s="13" t="str">
        <f>MID(Exportacion!A2480,77,1)</f>
        <v/>
      </c>
      <c r="H2482" s="12" t="str">
        <f>IF(Exportacion!A2480="","",(MID(Exportacion!A2480,78,14))/100)</f>
        <v/>
      </c>
      <c r="I2482" s="12" t="str">
        <f>IF(Exportacion!A2480="","",(MID(Exportacion!A2480,92,14))/100)</f>
        <v/>
      </c>
      <c r="J2482" s="7" t="str">
        <f>MID(Exportacion!A2480,106,8)</f>
        <v/>
      </c>
      <c r="K2482" s="7" t="str">
        <f>MID(Exportacion!A2480,114,40)</f>
        <v/>
      </c>
      <c r="L2482" s="7" t="str">
        <f>MID(Exportacion!A2480,154,100)</f>
        <v/>
      </c>
      <c r="M2482" s="7"/>
    </row>
    <row r="2483" ht="12.75" customHeight="1">
      <c r="A2483" s="7" t="str">
        <f>LEFT(Exportacion!A2481,16)</f>
        <v/>
      </c>
      <c r="B2483" s="7" t="str">
        <f>IF(Exportacion!A2481="","",(MID(Exportacion!A2481,17,2)&amp;"-"&amp;MID(Exportacion!A2481,19,2)&amp;"-"&amp;MID(Exportacion!A2481,21,4)))</f>
        <v/>
      </c>
      <c r="C2483" s="7" t="str">
        <f>IF(Exportacion!A2481="","",(MID(Exportacion!A2481,25,2)&amp;":"&amp;MID(Exportacion!A2481,27,2)))</f>
        <v/>
      </c>
      <c r="D2483" s="7" t="str">
        <f>MID(Exportacion!A2481,29,4)</f>
        <v/>
      </c>
      <c r="E2483" s="7" t="str">
        <f>MID(Exportacion!A2481,33,4)</f>
        <v/>
      </c>
      <c r="F2483" s="7" t="str">
        <f>MID(Exportacion!A2481,37,40)</f>
        <v/>
      </c>
      <c r="G2483" s="13" t="str">
        <f>MID(Exportacion!A2481,77,1)</f>
        <v/>
      </c>
      <c r="H2483" s="12" t="str">
        <f>IF(Exportacion!A2481="","",(MID(Exportacion!A2481,78,14))/100)</f>
        <v/>
      </c>
      <c r="I2483" s="12" t="str">
        <f>IF(Exportacion!A2481="","",(MID(Exportacion!A2481,92,14))/100)</f>
        <v/>
      </c>
      <c r="J2483" s="7" t="str">
        <f>MID(Exportacion!A2481,106,8)</f>
        <v/>
      </c>
      <c r="K2483" s="7" t="str">
        <f>MID(Exportacion!A2481,114,40)</f>
        <v/>
      </c>
      <c r="L2483" s="7" t="str">
        <f>MID(Exportacion!A2481,154,100)</f>
        <v/>
      </c>
      <c r="M2483" s="7"/>
    </row>
    <row r="2484" ht="12.75" customHeight="1">
      <c r="A2484" s="7" t="str">
        <f>LEFT(Exportacion!A2482,16)</f>
        <v/>
      </c>
      <c r="B2484" s="7" t="str">
        <f>IF(Exportacion!A2482="","",(MID(Exportacion!A2482,17,2)&amp;"-"&amp;MID(Exportacion!A2482,19,2)&amp;"-"&amp;MID(Exportacion!A2482,21,4)))</f>
        <v/>
      </c>
      <c r="C2484" s="7" t="str">
        <f>IF(Exportacion!A2482="","",(MID(Exportacion!A2482,25,2)&amp;":"&amp;MID(Exportacion!A2482,27,2)))</f>
        <v/>
      </c>
      <c r="D2484" s="7" t="str">
        <f>MID(Exportacion!A2482,29,4)</f>
        <v/>
      </c>
      <c r="E2484" s="7" t="str">
        <f>MID(Exportacion!A2482,33,4)</f>
        <v/>
      </c>
      <c r="F2484" s="7" t="str">
        <f>MID(Exportacion!A2482,37,40)</f>
        <v/>
      </c>
      <c r="G2484" s="13" t="str">
        <f>MID(Exportacion!A2482,77,1)</f>
        <v/>
      </c>
      <c r="H2484" s="12" t="str">
        <f>IF(Exportacion!A2482="","",(MID(Exportacion!A2482,78,14))/100)</f>
        <v/>
      </c>
      <c r="I2484" s="12" t="str">
        <f>IF(Exportacion!A2482="","",(MID(Exportacion!A2482,92,14))/100)</f>
        <v/>
      </c>
      <c r="J2484" s="7" t="str">
        <f>MID(Exportacion!A2482,106,8)</f>
        <v/>
      </c>
      <c r="K2484" s="7" t="str">
        <f>MID(Exportacion!A2482,114,40)</f>
        <v/>
      </c>
      <c r="L2484" s="7" t="str">
        <f>MID(Exportacion!A2482,154,100)</f>
        <v/>
      </c>
      <c r="M2484" s="7"/>
    </row>
    <row r="2485" ht="12.75" customHeight="1">
      <c r="A2485" s="7" t="str">
        <f>LEFT(Exportacion!A2483,16)</f>
        <v/>
      </c>
      <c r="B2485" s="7" t="str">
        <f>IF(Exportacion!A2483="","",(MID(Exportacion!A2483,17,2)&amp;"-"&amp;MID(Exportacion!A2483,19,2)&amp;"-"&amp;MID(Exportacion!A2483,21,4)))</f>
        <v/>
      </c>
      <c r="C2485" s="7" t="str">
        <f>IF(Exportacion!A2483="","",(MID(Exportacion!A2483,25,2)&amp;":"&amp;MID(Exportacion!A2483,27,2)))</f>
        <v/>
      </c>
      <c r="D2485" s="7" t="str">
        <f>MID(Exportacion!A2483,29,4)</f>
        <v/>
      </c>
      <c r="E2485" s="7" t="str">
        <f>MID(Exportacion!A2483,33,4)</f>
        <v/>
      </c>
      <c r="F2485" s="7" t="str">
        <f>MID(Exportacion!A2483,37,40)</f>
        <v/>
      </c>
      <c r="G2485" s="13" t="str">
        <f>MID(Exportacion!A2483,77,1)</f>
        <v/>
      </c>
      <c r="H2485" s="12" t="str">
        <f>IF(Exportacion!A2483="","",(MID(Exportacion!A2483,78,14))/100)</f>
        <v/>
      </c>
      <c r="I2485" s="12" t="str">
        <f>IF(Exportacion!A2483="","",(MID(Exportacion!A2483,92,14))/100)</f>
        <v/>
      </c>
      <c r="J2485" s="7" t="str">
        <f>MID(Exportacion!A2483,106,8)</f>
        <v/>
      </c>
      <c r="K2485" s="7" t="str">
        <f>MID(Exportacion!A2483,114,40)</f>
        <v/>
      </c>
      <c r="L2485" s="7" t="str">
        <f>MID(Exportacion!A2483,154,100)</f>
        <v/>
      </c>
      <c r="M2485" s="7"/>
    </row>
    <row r="2486" ht="12.75" customHeight="1">
      <c r="A2486" s="7" t="str">
        <f>LEFT(Exportacion!A2484,16)</f>
        <v/>
      </c>
      <c r="B2486" s="7" t="str">
        <f>IF(Exportacion!A2484="","",(MID(Exportacion!A2484,17,2)&amp;"-"&amp;MID(Exportacion!A2484,19,2)&amp;"-"&amp;MID(Exportacion!A2484,21,4)))</f>
        <v/>
      </c>
      <c r="C2486" s="7" t="str">
        <f>IF(Exportacion!A2484="","",(MID(Exportacion!A2484,25,2)&amp;":"&amp;MID(Exportacion!A2484,27,2)))</f>
        <v/>
      </c>
      <c r="D2486" s="7" t="str">
        <f>MID(Exportacion!A2484,29,4)</f>
        <v/>
      </c>
      <c r="E2486" s="7" t="str">
        <f>MID(Exportacion!A2484,33,4)</f>
        <v/>
      </c>
      <c r="F2486" s="7" t="str">
        <f>MID(Exportacion!A2484,37,40)</f>
        <v/>
      </c>
      <c r="G2486" s="13" t="str">
        <f>MID(Exportacion!A2484,77,1)</f>
        <v/>
      </c>
      <c r="H2486" s="12" t="str">
        <f>IF(Exportacion!A2484="","",(MID(Exportacion!A2484,78,14))/100)</f>
        <v/>
      </c>
      <c r="I2486" s="12" t="str">
        <f>IF(Exportacion!A2484="","",(MID(Exportacion!A2484,92,14))/100)</f>
        <v/>
      </c>
      <c r="J2486" s="7" t="str">
        <f>MID(Exportacion!A2484,106,8)</f>
        <v/>
      </c>
      <c r="K2486" s="7" t="str">
        <f>MID(Exportacion!A2484,114,40)</f>
        <v/>
      </c>
      <c r="L2486" s="7" t="str">
        <f>MID(Exportacion!A2484,154,100)</f>
        <v/>
      </c>
      <c r="M2486" s="7"/>
    </row>
    <row r="2487" ht="12.75" customHeight="1">
      <c r="A2487" s="7" t="str">
        <f>LEFT(Exportacion!A2485,16)</f>
        <v/>
      </c>
      <c r="B2487" s="7" t="str">
        <f>IF(Exportacion!A2485="","",(MID(Exportacion!A2485,17,2)&amp;"-"&amp;MID(Exportacion!A2485,19,2)&amp;"-"&amp;MID(Exportacion!A2485,21,4)))</f>
        <v/>
      </c>
      <c r="C2487" s="7" t="str">
        <f>IF(Exportacion!A2485="","",(MID(Exportacion!A2485,25,2)&amp;":"&amp;MID(Exportacion!A2485,27,2)))</f>
        <v/>
      </c>
      <c r="D2487" s="7" t="str">
        <f>MID(Exportacion!A2485,29,4)</f>
        <v/>
      </c>
      <c r="E2487" s="7" t="str">
        <f>MID(Exportacion!A2485,33,4)</f>
        <v/>
      </c>
      <c r="F2487" s="7" t="str">
        <f>MID(Exportacion!A2485,37,40)</f>
        <v/>
      </c>
      <c r="G2487" s="13" t="str">
        <f>MID(Exportacion!A2485,77,1)</f>
        <v/>
      </c>
      <c r="H2487" s="12" t="str">
        <f>IF(Exportacion!A2485="","",(MID(Exportacion!A2485,78,14))/100)</f>
        <v/>
      </c>
      <c r="I2487" s="12" t="str">
        <f>IF(Exportacion!A2485="","",(MID(Exportacion!A2485,92,14))/100)</f>
        <v/>
      </c>
      <c r="J2487" s="7" t="str">
        <f>MID(Exportacion!A2485,106,8)</f>
        <v/>
      </c>
      <c r="K2487" s="7" t="str">
        <f>MID(Exportacion!A2485,114,40)</f>
        <v/>
      </c>
      <c r="L2487" s="7" t="str">
        <f>MID(Exportacion!A2485,154,100)</f>
        <v/>
      </c>
      <c r="M2487" s="7"/>
    </row>
    <row r="2488" ht="12.75" customHeight="1">
      <c r="A2488" s="7" t="str">
        <f>LEFT(Exportacion!A2486,16)</f>
        <v/>
      </c>
      <c r="B2488" s="7" t="str">
        <f>IF(Exportacion!A2486="","",(MID(Exportacion!A2486,17,2)&amp;"-"&amp;MID(Exportacion!A2486,19,2)&amp;"-"&amp;MID(Exportacion!A2486,21,4)))</f>
        <v/>
      </c>
      <c r="C2488" s="7" t="str">
        <f>IF(Exportacion!A2486="","",(MID(Exportacion!A2486,25,2)&amp;":"&amp;MID(Exportacion!A2486,27,2)))</f>
        <v/>
      </c>
      <c r="D2488" s="7" t="str">
        <f>MID(Exportacion!A2486,29,4)</f>
        <v/>
      </c>
      <c r="E2488" s="7" t="str">
        <f>MID(Exportacion!A2486,33,4)</f>
        <v/>
      </c>
      <c r="F2488" s="7" t="str">
        <f>MID(Exportacion!A2486,37,40)</f>
        <v/>
      </c>
      <c r="G2488" s="13" t="str">
        <f>MID(Exportacion!A2486,77,1)</f>
        <v/>
      </c>
      <c r="H2488" s="12" t="str">
        <f>IF(Exportacion!A2486="","",(MID(Exportacion!A2486,78,14))/100)</f>
        <v/>
      </c>
      <c r="I2488" s="12" t="str">
        <f>IF(Exportacion!A2486="","",(MID(Exportacion!A2486,92,14))/100)</f>
        <v/>
      </c>
      <c r="J2488" s="7" t="str">
        <f>MID(Exportacion!A2486,106,8)</f>
        <v/>
      </c>
      <c r="K2488" s="7" t="str">
        <f>MID(Exportacion!A2486,114,40)</f>
        <v/>
      </c>
      <c r="L2488" s="7" t="str">
        <f>MID(Exportacion!A2486,154,100)</f>
        <v/>
      </c>
      <c r="M2488" s="7"/>
    </row>
    <row r="2489" ht="12.75" customHeight="1">
      <c r="A2489" s="7" t="str">
        <f>LEFT(Exportacion!A2487,16)</f>
        <v/>
      </c>
      <c r="B2489" s="7" t="str">
        <f>IF(Exportacion!A2487="","",(MID(Exportacion!A2487,17,2)&amp;"-"&amp;MID(Exportacion!A2487,19,2)&amp;"-"&amp;MID(Exportacion!A2487,21,4)))</f>
        <v/>
      </c>
      <c r="C2489" s="7" t="str">
        <f>IF(Exportacion!A2487="","",(MID(Exportacion!A2487,25,2)&amp;":"&amp;MID(Exportacion!A2487,27,2)))</f>
        <v/>
      </c>
      <c r="D2489" s="7" t="str">
        <f>MID(Exportacion!A2487,29,4)</f>
        <v/>
      </c>
      <c r="E2489" s="7" t="str">
        <f>MID(Exportacion!A2487,33,4)</f>
        <v/>
      </c>
      <c r="F2489" s="7" t="str">
        <f>MID(Exportacion!A2487,37,40)</f>
        <v/>
      </c>
      <c r="G2489" s="13" t="str">
        <f>MID(Exportacion!A2487,77,1)</f>
        <v/>
      </c>
      <c r="H2489" s="12" t="str">
        <f>IF(Exportacion!A2487="","",(MID(Exportacion!A2487,78,14))/100)</f>
        <v/>
      </c>
      <c r="I2489" s="12" t="str">
        <f>IF(Exportacion!A2487="","",(MID(Exportacion!A2487,92,14))/100)</f>
        <v/>
      </c>
      <c r="J2489" s="7" t="str">
        <f>MID(Exportacion!A2487,106,8)</f>
        <v/>
      </c>
      <c r="K2489" s="7" t="str">
        <f>MID(Exportacion!A2487,114,40)</f>
        <v/>
      </c>
      <c r="L2489" s="7" t="str">
        <f>MID(Exportacion!A2487,154,100)</f>
        <v/>
      </c>
      <c r="M2489" s="7"/>
    </row>
    <row r="2490" ht="12.75" customHeight="1">
      <c r="A2490" s="7" t="str">
        <f>LEFT(Exportacion!A2488,16)</f>
        <v/>
      </c>
      <c r="B2490" s="7" t="str">
        <f>IF(Exportacion!A2488="","",(MID(Exportacion!A2488,17,2)&amp;"-"&amp;MID(Exportacion!A2488,19,2)&amp;"-"&amp;MID(Exportacion!A2488,21,4)))</f>
        <v/>
      </c>
      <c r="C2490" s="7" t="str">
        <f>IF(Exportacion!A2488="","",(MID(Exportacion!A2488,25,2)&amp;":"&amp;MID(Exportacion!A2488,27,2)))</f>
        <v/>
      </c>
      <c r="D2490" s="7" t="str">
        <f>MID(Exportacion!A2488,29,4)</f>
        <v/>
      </c>
      <c r="E2490" s="7" t="str">
        <f>MID(Exportacion!A2488,33,4)</f>
        <v/>
      </c>
      <c r="F2490" s="7" t="str">
        <f>MID(Exportacion!A2488,37,40)</f>
        <v/>
      </c>
      <c r="G2490" s="13" t="str">
        <f>MID(Exportacion!A2488,77,1)</f>
        <v/>
      </c>
      <c r="H2490" s="12" t="str">
        <f>IF(Exportacion!A2488="","",(MID(Exportacion!A2488,78,14))/100)</f>
        <v/>
      </c>
      <c r="I2490" s="12" t="str">
        <f>IF(Exportacion!A2488="","",(MID(Exportacion!A2488,92,14))/100)</f>
        <v/>
      </c>
      <c r="J2490" s="7" t="str">
        <f>MID(Exportacion!A2488,106,8)</f>
        <v/>
      </c>
      <c r="K2490" s="7" t="str">
        <f>MID(Exportacion!A2488,114,40)</f>
        <v/>
      </c>
      <c r="L2490" s="7" t="str">
        <f>MID(Exportacion!A2488,154,100)</f>
        <v/>
      </c>
      <c r="M2490" s="7"/>
    </row>
    <row r="2491" ht="12.75" customHeight="1">
      <c r="A2491" s="7" t="str">
        <f>LEFT(Exportacion!A2489,16)</f>
        <v/>
      </c>
      <c r="B2491" s="7" t="str">
        <f>IF(Exportacion!A2489="","",(MID(Exportacion!A2489,17,2)&amp;"-"&amp;MID(Exportacion!A2489,19,2)&amp;"-"&amp;MID(Exportacion!A2489,21,4)))</f>
        <v/>
      </c>
      <c r="C2491" s="7" t="str">
        <f>IF(Exportacion!A2489="","",(MID(Exportacion!A2489,25,2)&amp;":"&amp;MID(Exportacion!A2489,27,2)))</f>
        <v/>
      </c>
      <c r="D2491" s="7" t="str">
        <f>MID(Exportacion!A2489,29,4)</f>
        <v/>
      </c>
      <c r="E2491" s="7" t="str">
        <f>MID(Exportacion!A2489,33,4)</f>
        <v/>
      </c>
      <c r="F2491" s="7" t="str">
        <f>MID(Exportacion!A2489,37,40)</f>
        <v/>
      </c>
      <c r="G2491" s="13" t="str">
        <f>MID(Exportacion!A2489,77,1)</f>
        <v/>
      </c>
      <c r="H2491" s="12" t="str">
        <f>IF(Exportacion!A2489="","",(MID(Exportacion!A2489,78,14))/100)</f>
        <v/>
      </c>
      <c r="I2491" s="12" t="str">
        <f>IF(Exportacion!A2489="","",(MID(Exportacion!A2489,92,14))/100)</f>
        <v/>
      </c>
      <c r="J2491" s="7" t="str">
        <f>MID(Exportacion!A2489,106,8)</f>
        <v/>
      </c>
      <c r="K2491" s="7" t="str">
        <f>MID(Exportacion!A2489,114,40)</f>
        <v/>
      </c>
      <c r="L2491" s="7" t="str">
        <f>MID(Exportacion!A2489,154,100)</f>
        <v/>
      </c>
      <c r="M2491" s="7"/>
    </row>
    <row r="2492" ht="12.75" customHeight="1">
      <c r="A2492" s="7" t="str">
        <f>LEFT(Exportacion!A2490,16)</f>
        <v/>
      </c>
      <c r="B2492" s="7" t="str">
        <f>IF(Exportacion!A2490="","",(MID(Exportacion!A2490,17,2)&amp;"-"&amp;MID(Exportacion!A2490,19,2)&amp;"-"&amp;MID(Exportacion!A2490,21,4)))</f>
        <v/>
      </c>
      <c r="C2492" s="7" t="str">
        <f>IF(Exportacion!A2490="","",(MID(Exportacion!A2490,25,2)&amp;":"&amp;MID(Exportacion!A2490,27,2)))</f>
        <v/>
      </c>
      <c r="D2492" s="7" t="str">
        <f>MID(Exportacion!A2490,29,4)</f>
        <v/>
      </c>
      <c r="E2492" s="7" t="str">
        <f>MID(Exportacion!A2490,33,4)</f>
        <v/>
      </c>
      <c r="F2492" s="7" t="str">
        <f>MID(Exportacion!A2490,37,40)</f>
        <v/>
      </c>
      <c r="G2492" s="13" t="str">
        <f>MID(Exportacion!A2490,77,1)</f>
        <v/>
      </c>
      <c r="H2492" s="12" t="str">
        <f>IF(Exportacion!A2490="","",(MID(Exportacion!A2490,78,14))/100)</f>
        <v/>
      </c>
      <c r="I2492" s="12" t="str">
        <f>IF(Exportacion!A2490="","",(MID(Exportacion!A2490,92,14))/100)</f>
        <v/>
      </c>
      <c r="J2492" s="7" t="str">
        <f>MID(Exportacion!A2490,106,8)</f>
        <v/>
      </c>
      <c r="K2492" s="7" t="str">
        <f>MID(Exportacion!A2490,114,40)</f>
        <v/>
      </c>
      <c r="L2492" s="7" t="str">
        <f>MID(Exportacion!A2490,154,100)</f>
        <v/>
      </c>
      <c r="M2492" s="7"/>
    </row>
    <row r="2493" ht="12.75" customHeight="1">
      <c r="A2493" s="7" t="str">
        <f>LEFT(Exportacion!A2491,16)</f>
        <v/>
      </c>
      <c r="B2493" s="7" t="str">
        <f>IF(Exportacion!A2491="","",(MID(Exportacion!A2491,17,2)&amp;"-"&amp;MID(Exportacion!A2491,19,2)&amp;"-"&amp;MID(Exportacion!A2491,21,4)))</f>
        <v/>
      </c>
      <c r="C2493" s="7" t="str">
        <f>IF(Exportacion!A2491="","",(MID(Exportacion!A2491,25,2)&amp;":"&amp;MID(Exportacion!A2491,27,2)))</f>
        <v/>
      </c>
      <c r="D2493" s="7" t="str">
        <f>MID(Exportacion!A2491,29,4)</f>
        <v/>
      </c>
      <c r="E2493" s="7" t="str">
        <f>MID(Exportacion!A2491,33,4)</f>
        <v/>
      </c>
      <c r="F2493" s="7" t="str">
        <f>MID(Exportacion!A2491,37,40)</f>
        <v/>
      </c>
      <c r="G2493" s="13" t="str">
        <f>MID(Exportacion!A2491,77,1)</f>
        <v/>
      </c>
      <c r="H2493" s="12" t="str">
        <f>IF(Exportacion!A2491="","",(MID(Exportacion!A2491,78,14))/100)</f>
        <v/>
      </c>
      <c r="I2493" s="12" t="str">
        <f>IF(Exportacion!A2491="","",(MID(Exportacion!A2491,92,14))/100)</f>
        <v/>
      </c>
      <c r="J2493" s="7" t="str">
        <f>MID(Exportacion!A2491,106,8)</f>
        <v/>
      </c>
      <c r="K2493" s="7" t="str">
        <f>MID(Exportacion!A2491,114,40)</f>
        <v/>
      </c>
      <c r="L2493" s="7" t="str">
        <f>MID(Exportacion!A2491,154,100)</f>
        <v/>
      </c>
      <c r="M2493" s="7"/>
    </row>
    <row r="2494" ht="12.75" customHeight="1">
      <c r="A2494" s="7" t="str">
        <f>LEFT(Exportacion!A2492,16)</f>
        <v/>
      </c>
      <c r="B2494" s="7" t="str">
        <f>IF(Exportacion!A2492="","",(MID(Exportacion!A2492,17,2)&amp;"-"&amp;MID(Exportacion!A2492,19,2)&amp;"-"&amp;MID(Exportacion!A2492,21,4)))</f>
        <v/>
      </c>
      <c r="C2494" s="7" t="str">
        <f>IF(Exportacion!A2492="","",(MID(Exportacion!A2492,25,2)&amp;":"&amp;MID(Exportacion!A2492,27,2)))</f>
        <v/>
      </c>
      <c r="D2494" s="7" t="str">
        <f>MID(Exportacion!A2492,29,4)</f>
        <v/>
      </c>
      <c r="E2494" s="7" t="str">
        <f>MID(Exportacion!A2492,33,4)</f>
        <v/>
      </c>
      <c r="F2494" s="7" t="str">
        <f>MID(Exportacion!A2492,37,40)</f>
        <v/>
      </c>
      <c r="G2494" s="13" t="str">
        <f>MID(Exportacion!A2492,77,1)</f>
        <v/>
      </c>
      <c r="H2494" s="12" t="str">
        <f>IF(Exportacion!A2492="","",(MID(Exportacion!A2492,78,14))/100)</f>
        <v/>
      </c>
      <c r="I2494" s="12" t="str">
        <f>IF(Exportacion!A2492="","",(MID(Exportacion!A2492,92,14))/100)</f>
        <v/>
      </c>
      <c r="J2494" s="7" t="str">
        <f>MID(Exportacion!A2492,106,8)</f>
        <v/>
      </c>
      <c r="K2494" s="7" t="str">
        <f>MID(Exportacion!A2492,114,40)</f>
        <v/>
      </c>
      <c r="L2494" s="7" t="str">
        <f>MID(Exportacion!A2492,154,100)</f>
        <v/>
      </c>
      <c r="M2494" s="7"/>
    </row>
    <row r="2495" ht="12.75" customHeight="1">
      <c r="A2495" s="7" t="str">
        <f>LEFT(Exportacion!A2493,16)</f>
        <v/>
      </c>
      <c r="B2495" s="7" t="str">
        <f>IF(Exportacion!A2493="","",(MID(Exportacion!A2493,17,2)&amp;"-"&amp;MID(Exportacion!A2493,19,2)&amp;"-"&amp;MID(Exportacion!A2493,21,4)))</f>
        <v/>
      </c>
      <c r="C2495" s="7" t="str">
        <f>IF(Exportacion!A2493="","",(MID(Exportacion!A2493,25,2)&amp;":"&amp;MID(Exportacion!A2493,27,2)))</f>
        <v/>
      </c>
      <c r="D2495" s="7" t="str">
        <f>MID(Exportacion!A2493,29,4)</f>
        <v/>
      </c>
      <c r="E2495" s="7" t="str">
        <f>MID(Exportacion!A2493,33,4)</f>
        <v/>
      </c>
      <c r="F2495" s="7" t="str">
        <f>MID(Exportacion!A2493,37,40)</f>
        <v/>
      </c>
      <c r="G2495" s="13" t="str">
        <f>MID(Exportacion!A2493,77,1)</f>
        <v/>
      </c>
      <c r="H2495" s="12" t="str">
        <f>IF(Exportacion!A2493="","",(MID(Exportacion!A2493,78,14))/100)</f>
        <v/>
      </c>
      <c r="I2495" s="12" t="str">
        <f>IF(Exportacion!A2493="","",(MID(Exportacion!A2493,92,14))/100)</f>
        <v/>
      </c>
      <c r="J2495" s="7" t="str">
        <f>MID(Exportacion!A2493,106,8)</f>
        <v/>
      </c>
      <c r="K2495" s="7" t="str">
        <f>MID(Exportacion!A2493,114,40)</f>
        <v/>
      </c>
      <c r="L2495" s="7" t="str">
        <f>MID(Exportacion!A2493,154,100)</f>
        <v/>
      </c>
      <c r="M2495" s="7"/>
    </row>
    <row r="2496" ht="12.75" customHeight="1">
      <c r="A2496" s="7" t="str">
        <f>LEFT(Exportacion!A2494,16)</f>
        <v/>
      </c>
      <c r="B2496" s="7" t="str">
        <f>IF(Exportacion!A2494="","",(MID(Exportacion!A2494,17,2)&amp;"-"&amp;MID(Exportacion!A2494,19,2)&amp;"-"&amp;MID(Exportacion!A2494,21,4)))</f>
        <v/>
      </c>
      <c r="C2496" s="7" t="str">
        <f>IF(Exportacion!A2494="","",(MID(Exportacion!A2494,25,2)&amp;":"&amp;MID(Exportacion!A2494,27,2)))</f>
        <v/>
      </c>
      <c r="D2496" s="7" t="str">
        <f>MID(Exportacion!A2494,29,4)</f>
        <v/>
      </c>
      <c r="E2496" s="7" t="str">
        <f>MID(Exportacion!A2494,33,4)</f>
        <v/>
      </c>
      <c r="F2496" s="7" t="str">
        <f>MID(Exportacion!A2494,37,40)</f>
        <v/>
      </c>
      <c r="G2496" s="13" t="str">
        <f>MID(Exportacion!A2494,77,1)</f>
        <v/>
      </c>
      <c r="H2496" s="12" t="str">
        <f>IF(Exportacion!A2494="","",(MID(Exportacion!A2494,78,14))/100)</f>
        <v/>
      </c>
      <c r="I2496" s="12" t="str">
        <f>IF(Exportacion!A2494="","",(MID(Exportacion!A2494,92,14))/100)</f>
        <v/>
      </c>
      <c r="J2496" s="7" t="str">
        <f>MID(Exportacion!A2494,106,8)</f>
        <v/>
      </c>
      <c r="K2496" s="7" t="str">
        <f>MID(Exportacion!A2494,114,40)</f>
        <v/>
      </c>
      <c r="L2496" s="7" t="str">
        <f>MID(Exportacion!A2494,154,100)</f>
        <v/>
      </c>
      <c r="M2496" s="7"/>
    </row>
    <row r="2497" ht="12.75" customHeight="1">
      <c r="A2497" s="7" t="str">
        <f>LEFT(Exportacion!A2495,16)</f>
        <v/>
      </c>
      <c r="B2497" s="7" t="str">
        <f>IF(Exportacion!A2495="","",(MID(Exportacion!A2495,17,2)&amp;"-"&amp;MID(Exportacion!A2495,19,2)&amp;"-"&amp;MID(Exportacion!A2495,21,4)))</f>
        <v/>
      </c>
      <c r="C2497" s="7" t="str">
        <f>IF(Exportacion!A2495="","",(MID(Exportacion!A2495,25,2)&amp;":"&amp;MID(Exportacion!A2495,27,2)))</f>
        <v/>
      </c>
      <c r="D2497" s="7" t="str">
        <f>MID(Exportacion!A2495,29,4)</f>
        <v/>
      </c>
      <c r="E2497" s="7" t="str">
        <f>MID(Exportacion!A2495,33,4)</f>
        <v/>
      </c>
      <c r="F2497" s="7" t="str">
        <f>MID(Exportacion!A2495,37,40)</f>
        <v/>
      </c>
      <c r="G2497" s="13" t="str">
        <f>MID(Exportacion!A2495,77,1)</f>
        <v/>
      </c>
      <c r="H2497" s="12" t="str">
        <f>IF(Exportacion!A2495="","",(MID(Exportacion!A2495,78,14))/100)</f>
        <v/>
      </c>
      <c r="I2497" s="12" t="str">
        <f>IF(Exportacion!A2495="","",(MID(Exportacion!A2495,92,14))/100)</f>
        <v/>
      </c>
      <c r="J2497" s="7" t="str">
        <f>MID(Exportacion!A2495,106,8)</f>
        <v/>
      </c>
      <c r="K2497" s="7" t="str">
        <f>MID(Exportacion!A2495,114,40)</f>
        <v/>
      </c>
      <c r="L2497" s="7" t="str">
        <f>MID(Exportacion!A2495,154,100)</f>
        <v/>
      </c>
      <c r="M2497" s="7"/>
    </row>
    <row r="2498" ht="12.75" customHeight="1">
      <c r="A2498" s="7" t="str">
        <f>LEFT(Exportacion!A2496,16)</f>
        <v/>
      </c>
      <c r="B2498" s="7" t="str">
        <f>IF(Exportacion!A2496="","",(MID(Exportacion!A2496,17,2)&amp;"-"&amp;MID(Exportacion!A2496,19,2)&amp;"-"&amp;MID(Exportacion!A2496,21,4)))</f>
        <v/>
      </c>
      <c r="C2498" s="7" t="str">
        <f>IF(Exportacion!A2496="","",(MID(Exportacion!A2496,25,2)&amp;":"&amp;MID(Exportacion!A2496,27,2)))</f>
        <v/>
      </c>
      <c r="D2498" s="7" t="str">
        <f>MID(Exportacion!A2496,29,4)</f>
        <v/>
      </c>
      <c r="E2498" s="7" t="str">
        <f>MID(Exportacion!A2496,33,4)</f>
        <v/>
      </c>
      <c r="F2498" s="7" t="str">
        <f>MID(Exportacion!A2496,37,40)</f>
        <v/>
      </c>
      <c r="G2498" s="13" t="str">
        <f>MID(Exportacion!A2496,77,1)</f>
        <v/>
      </c>
      <c r="H2498" s="12" t="str">
        <f>IF(Exportacion!A2496="","",(MID(Exportacion!A2496,78,14))/100)</f>
        <v/>
      </c>
      <c r="I2498" s="12" t="str">
        <f>IF(Exportacion!A2496="","",(MID(Exportacion!A2496,92,14))/100)</f>
        <v/>
      </c>
      <c r="J2498" s="7" t="str">
        <f>MID(Exportacion!A2496,106,8)</f>
        <v/>
      </c>
      <c r="K2498" s="7" t="str">
        <f>MID(Exportacion!A2496,114,40)</f>
        <v/>
      </c>
      <c r="L2498" s="7" t="str">
        <f>MID(Exportacion!A2496,154,100)</f>
        <v/>
      </c>
      <c r="M2498" s="7"/>
    </row>
    <row r="2499" ht="12.75" customHeight="1">
      <c r="A2499" s="7" t="str">
        <f>LEFT(Exportacion!A2497,16)</f>
        <v/>
      </c>
      <c r="B2499" s="7" t="str">
        <f>IF(Exportacion!A2497="","",(MID(Exportacion!A2497,17,2)&amp;"-"&amp;MID(Exportacion!A2497,19,2)&amp;"-"&amp;MID(Exportacion!A2497,21,4)))</f>
        <v/>
      </c>
      <c r="C2499" s="7" t="str">
        <f>IF(Exportacion!A2497="","",(MID(Exportacion!A2497,25,2)&amp;":"&amp;MID(Exportacion!A2497,27,2)))</f>
        <v/>
      </c>
      <c r="D2499" s="7" t="str">
        <f>MID(Exportacion!A2497,29,4)</f>
        <v/>
      </c>
      <c r="E2499" s="7" t="str">
        <f>MID(Exportacion!A2497,33,4)</f>
        <v/>
      </c>
      <c r="F2499" s="7" t="str">
        <f>MID(Exportacion!A2497,37,40)</f>
        <v/>
      </c>
      <c r="G2499" s="13" t="str">
        <f>MID(Exportacion!A2497,77,1)</f>
        <v/>
      </c>
      <c r="H2499" s="12" t="str">
        <f>IF(Exportacion!A2497="","",(MID(Exportacion!A2497,78,14))/100)</f>
        <v/>
      </c>
      <c r="I2499" s="12" t="str">
        <f>IF(Exportacion!A2497="","",(MID(Exportacion!A2497,92,14))/100)</f>
        <v/>
      </c>
      <c r="J2499" s="7" t="str">
        <f>MID(Exportacion!A2497,106,8)</f>
        <v/>
      </c>
      <c r="K2499" s="7" t="str">
        <f>MID(Exportacion!A2497,114,40)</f>
        <v/>
      </c>
      <c r="L2499" s="7" t="str">
        <f>MID(Exportacion!A2497,154,100)</f>
        <v/>
      </c>
      <c r="M2499" s="7"/>
    </row>
    <row r="2500" ht="12.75" customHeight="1">
      <c r="A2500" s="7" t="str">
        <f>LEFT(Exportacion!A2498,16)</f>
        <v/>
      </c>
      <c r="B2500" s="7" t="str">
        <f>IF(Exportacion!A2498="","",(MID(Exportacion!A2498,17,2)&amp;"-"&amp;MID(Exportacion!A2498,19,2)&amp;"-"&amp;MID(Exportacion!A2498,21,4)))</f>
        <v/>
      </c>
      <c r="C2500" s="7" t="str">
        <f>IF(Exportacion!A2498="","",(MID(Exportacion!A2498,25,2)&amp;":"&amp;MID(Exportacion!A2498,27,2)))</f>
        <v/>
      </c>
      <c r="D2500" s="7" t="str">
        <f>MID(Exportacion!A2498,29,4)</f>
        <v/>
      </c>
      <c r="E2500" s="7" t="str">
        <f>MID(Exportacion!A2498,33,4)</f>
        <v/>
      </c>
      <c r="F2500" s="7" t="str">
        <f>MID(Exportacion!A2498,37,40)</f>
        <v/>
      </c>
      <c r="G2500" s="13" t="str">
        <f>MID(Exportacion!A2498,77,1)</f>
        <v/>
      </c>
      <c r="H2500" s="12" t="str">
        <f>IF(Exportacion!A2498="","",(MID(Exportacion!A2498,78,14))/100)</f>
        <v/>
      </c>
      <c r="I2500" s="12" t="str">
        <f>IF(Exportacion!A2498="","",(MID(Exportacion!A2498,92,14))/100)</f>
        <v/>
      </c>
      <c r="J2500" s="7" t="str">
        <f>MID(Exportacion!A2498,106,8)</f>
        <v/>
      </c>
      <c r="K2500" s="7" t="str">
        <f>MID(Exportacion!A2498,114,40)</f>
        <v/>
      </c>
      <c r="L2500" s="7" t="str">
        <f>MID(Exportacion!A2498,154,100)</f>
        <v/>
      </c>
      <c r="M2500" s="7"/>
    </row>
    <row r="2501" ht="12.75" customHeight="1">
      <c r="A2501" s="7" t="str">
        <f>LEFT(Exportacion!A2499,16)</f>
        <v/>
      </c>
      <c r="B2501" s="7" t="str">
        <f>IF(Exportacion!A2499="","",(MID(Exportacion!A2499,17,2)&amp;"-"&amp;MID(Exportacion!A2499,19,2)&amp;"-"&amp;MID(Exportacion!A2499,21,4)))</f>
        <v/>
      </c>
      <c r="C2501" s="7" t="str">
        <f>IF(Exportacion!A2499="","",(MID(Exportacion!A2499,25,2)&amp;":"&amp;MID(Exportacion!A2499,27,2)))</f>
        <v/>
      </c>
      <c r="D2501" s="7" t="str">
        <f>MID(Exportacion!A2499,29,4)</f>
        <v/>
      </c>
      <c r="E2501" s="7" t="str">
        <f>MID(Exportacion!A2499,33,4)</f>
        <v/>
      </c>
      <c r="F2501" s="7" t="str">
        <f>MID(Exportacion!A2499,37,40)</f>
        <v/>
      </c>
      <c r="G2501" s="13" t="str">
        <f>MID(Exportacion!A2499,77,1)</f>
        <v/>
      </c>
      <c r="H2501" s="12" t="str">
        <f>IF(Exportacion!A2499="","",(MID(Exportacion!A2499,78,14))/100)</f>
        <v/>
      </c>
      <c r="I2501" s="12" t="str">
        <f>IF(Exportacion!A2499="","",(MID(Exportacion!A2499,92,14))/100)</f>
        <v/>
      </c>
      <c r="J2501" s="7" t="str">
        <f>MID(Exportacion!A2499,106,8)</f>
        <v/>
      </c>
      <c r="K2501" s="7" t="str">
        <f>MID(Exportacion!A2499,114,40)</f>
        <v/>
      </c>
      <c r="L2501" s="7" t="str">
        <f>MID(Exportacion!A2499,154,100)</f>
        <v/>
      </c>
      <c r="M2501" s="7"/>
    </row>
    <row r="2502" ht="12.75" customHeight="1">
      <c r="A2502" s="7" t="str">
        <f>LEFT(Exportacion!A2500,16)</f>
        <v/>
      </c>
      <c r="B2502" s="7" t="str">
        <f>IF(Exportacion!A2500="","",(MID(Exportacion!A2500,17,2)&amp;"-"&amp;MID(Exportacion!A2500,19,2)&amp;"-"&amp;MID(Exportacion!A2500,21,4)))</f>
        <v/>
      </c>
      <c r="C2502" s="7" t="str">
        <f>IF(Exportacion!A2500="","",(MID(Exportacion!A2500,25,2)&amp;":"&amp;MID(Exportacion!A2500,27,2)))</f>
        <v/>
      </c>
      <c r="D2502" s="7" t="str">
        <f>MID(Exportacion!A2500,29,4)</f>
        <v/>
      </c>
      <c r="E2502" s="7" t="str">
        <f>MID(Exportacion!A2500,33,4)</f>
        <v/>
      </c>
      <c r="F2502" s="7" t="str">
        <f>MID(Exportacion!A2500,37,40)</f>
        <v/>
      </c>
      <c r="G2502" s="13" t="str">
        <f>MID(Exportacion!A2500,77,1)</f>
        <v/>
      </c>
      <c r="H2502" s="12" t="str">
        <f>IF(Exportacion!A2500="","",(MID(Exportacion!A2500,78,14))/100)</f>
        <v/>
      </c>
      <c r="I2502" s="12" t="str">
        <f>IF(Exportacion!A2500="","",(MID(Exportacion!A2500,92,14))/100)</f>
        <v/>
      </c>
      <c r="J2502" s="7" t="str">
        <f>MID(Exportacion!A2500,106,8)</f>
        <v/>
      </c>
      <c r="K2502" s="7" t="str">
        <f>MID(Exportacion!A2500,114,40)</f>
        <v/>
      </c>
      <c r="L2502" s="7" t="str">
        <f>MID(Exportacion!A2500,154,100)</f>
        <v/>
      </c>
      <c r="M2502" s="7"/>
    </row>
    <row r="2503" ht="12.75" customHeight="1">
      <c r="A2503" s="7" t="str">
        <f>LEFT(Exportacion!A2501,16)</f>
        <v/>
      </c>
      <c r="B2503" s="7" t="str">
        <f>IF(Exportacion!A2501="","",(MID(Exportacion!A2501,17,2)&amp;"-"&amp;MID(Exportacion!A2501,19,2)&amp;"-"&amp;MID(Exportacion!A2501,21,4)))</f>
        <v/>
      </c>
      <c r="C2503" s="7" t="str">
        <f>IF(Exportacion!A2501="","",(MID(Exportacion!A2501,25,2)&amp;":"&amp;MID(Exportacion!A2501,27,2)))</f>
        <v/>
      </c>
      <c r="D2503" s="7" t="str">
        <f>MID(Exportacion!A2501,29,4)</f>
        <v/>
      </c>
      <c r="E2503" s="7" t="str">
        <f>MID(Exportacion!A2501,33,4)</f>
        <v/>
      </c>
      <c r="F2503" s="7" t="str">
        <f>MID(Exportacion!A2501,37,40)</f>
        <v/>
      </c>
      <c r="G2503" s="13" t="str">
        <f>MID(Exportacion!A2501,77,1)</f>
        <v/>
      </c>
      <c r="H2503" s="12" t="str">
        <f>IF(Exportacion!A2501="","",(MID(Exportacion!A2501,78,14))/100)</f>
        <v/>
      </c>
      <c r="I2503" s="12" t="str">
        <f>IF(Exportacion!A2501="","",(MID(Exportacion!A2501,92,14))/100)</f>
        <v/>
      </c>
      <c r="J2503" s="7" t="str">
        <f>MID(Exportacion!A2501,106,8)</f>
        <v/>
      </c>
      <c r="K2503" s="7" t="str">
        <f>MID(Exportacion!A2501,114,40)</f>
        <v/>
      </c>
      <c r="L2503" s="7" t="str">
        <f>MID(Exportacion!A2501,154,100)</f>
        <v/>
      </c>
      <c r="M2503" s="7"/>
    </row>
    <row r="2504" ht="12.75" customHeight="1">
      <c r="A2504" s="7" t="str">
        <f>LEFT(Exportacion!A2502,16)</f>
        <v/>
      </c>
      <c r="B2504" s="7" t="str">
        <f>IF(Exportacion!A2502="","",(MID(Exportacion!A2502,17,2)&amp;"-"&amp;MID(Exportacion!A2502,19,2)&amp;"-"&amp;MID(Exportacion!A2502,21,4)))</f>
        <v/>
      </c>
      <c r="C2504" s="7" t="str">
        <f>IF(Exportacion!A2502="","",(MID(Exportacion!A2502,25,2)&amp;":"&amp;MID(Exportacion!A2502,27,2)))</f>
        <v/>
      </c>
      <c r="D2504" s="7" t="str">
        <f>MID(Exportacion!A2502,29,4)</f>
        <v/>
      </c>
      <c r="E2504" s="7" t="str">
        <f>MID(Exportacion!A2502,33,4)</f>
        <v/>
      </c>
      <c r="F2504" s="7" t="str">
        <f>MID(Exportacion!A2502,37,40)</f>
        <v/>
      </c>
      <c r="G2504" s="13" t="str">
        <f>MID(Exportacion!A2502,77,1)</f>
        <v/>
      </c>
      <c r="H2504" s="12" t="str">
        <f>IF(Exportacion!A2502="","",(MID(Exportacion!A2502,78,14))/100)</f>
        <v/>
      </c>
      <c r="I2504" s="12" t="str">
        <f>IF(Exportacion!A2502="","",(MID(Exportacion!A2502,92,14))/100)</f>
        <v/>
      </c>
      <c r="J2504" s="7" t="str">
        <f>MID(Exportacion!A2502,106,8)</f>
        <v/>
      </c>
      <c r="K2504" s="7" t="str">
        <f>MID(Exportacion!A2502,114,40)</f>
        <v/>
      </c>
      <c r="L2504" s="7" t="str">
        <f>MID(Exportacion!A2502,154,100)</f>
        <v/>
      </c>
      <c r="M2504" s="7"/>
    </row>
    <row r="2505" ht="12.75" customHeight="1">
      <c r="A2505" s="7" t="str">
        <f>LEFT(Exportacion!A2503,16)</f>
        <v/>
      </c>
      <c r="B2505" s="7" t="str">
        <f>IF(Exportacion!A2503="","",(MID(Exportacion!A2503,17,2)&amp;"-"&amp;MID(Exportacion!A2503,19,2)&amp;"-"&amp;MID(Exportacion!A2503,21,4)))</f>
        <v/>
      </c>
      <c r="C2505" s="7" t="str">
        <f>IF(Exportacion!A2503="","",(MID(Exportacion!A2503,25,2)&amp;":"&amp;MID(Exportacion!A2503,27,2)))</f>
        <v/>
      </c>
      <c r="D2505" s="7" t="str">
        <f>MID(Exportacion!A2503,29,4)</f>
        <v/>
      </c>
      <c r="E2505" s="7" t="str">
        <f>MID(Exportacion!A2503,33,4)</f>
        <v/>
      </c>
      <c r="F2505" s="7" t="str">
        <f>MID(Exportacion!A2503,37,40)</f>
        <v/>
      </c>
      <c r="G2505" s="13" t="str">
        <f>MID(Exportacion!A2503,77,1)</f>
        <v/>
      </c>
      <c r="H2505" s="12" t="str">
        <f>IF(Exportacion!A2503="","",(MID(Exportacion!A2503,78,14))/100)</f>
        <v/>
      </c>
      <c r="I2505" s="12" t="str">
        <f>IF(Exportacion!A2503="","",(MID(Exportacion!A2503,92,14))/100)</f>
        <v/>
      </c>
      <c r="J2505" s="7" t="str">
        <f>MID(Exportacion!A2503,106,8)</f>
        <v/>
      </c>
      <c r="K2505" s="7" t="str">
        <f>MID(Exportacion!A2503,114,40)</f>
        <v/>
      </c>
      <c r="L2505" s="7" t="str">
        <f>MID(Exportacion!A2503,154,100)</f>
        <v/>
      </c>
      <c r="M2505" s="7"/>
    </row>
    <row r="2506" ht="12.75" customHeight="1">
      <c r="A2506" s="7" t="str">
        <f>LEFT(Exportacion!A2504,16)</f>
        <v/>
      </c>
      <c r="B2506" s="7" t="str">
        <f>IF(Exportacion!A2504="","",(MID(Exportacion!A2504,17,2)&amp;"-"&amp;MID(Exportacion!A2504,19,2)&amp;"-"&amp;MID(Exportacion!A2504,21,4)))</f>
        <v/>
      </c>
      <c r="C2506" s="7" t="str">
        <f>IF(Exportacion!A2504="","",(MID(Exportacion!A2504,25,2)&amp;":"&amp;MID(Exportacion!A2504,27,2)))</f>
        <v/>
      </c>
      <c r="D2506" s="7" t="str">
        <f>MID(Exportacion!A2504,29,4)</f>
        <v/>
      </c>
      <c r="E2506" s="7" t="str">
        <f>MID(Exportacion!A2504,33,4)</f>
        <v/>
      </c>
      <c r="F2506" s="7" t="str">
        <f>MID(Exportacion!A2504,37,40)</f>
        <v/>
      </c>
      <c r="G2506" s="13" t="str">
        <f>MID(Exportacion!A2504,77,1)</f>
        <v/>
      </c>
      <c r="H2506" s="12" t="str">
        <f>IF(Exportacion!A2504="","",(MID(Exportacion!A2504,78,14))/100)</f>
        <v/>
      </c>
      <c r="I2506" s="12" t="str">
        <f>IF(Exportacion!A2504="","",(MID(Exportacion!A2504,92,14))/100)</f>
        <v/>
      </c>
      <c r="J2506" s="7" t="str">
        <f>MID(Exportacion!A2504,106,8)</f>
        <v/>
      </c>
      <c r="K2506" s="7" t="str">
        <f>MID(Exportacion!A2504,114,40)</f>
        <v/>
      </c>
      <c r="L2506" s="7" t="str">
        <f>MID(Exportacion!A2504,154,100)</f>
        <v/>
      </c>
      <c r="M2506" s="7"/>
    </row>
    <row r="2507" ht="12.75" customHeight="1">
      <c r="A2507" s="7" t="str">
        <f>LEFT(Exportacion!A2505,16)</f>
        <v/>
      </c>
      <c r="B2507" s="7" t="str">
        <f>IF(Exportacion!A2505="","",(MID(Exportacion!A2505,17,2)&amp;"-"&amp;MID(Exportacion!A2505,19,2)&amp;"-"&amp;MID(Exportacion!A2505,21,4)))</f>
        <v/>
      </c>
      <c r="C2507" s="7" t="str">
        <f>IF(Exportacion!A2505="","",(MID(Exportacion!A2505,25,2)&amp;":"&amp;MID(Exportacion!A2505,27,2)))</f>
        <v/>
      </c>
      <c r="D2507" s="7" t="str">
        <f>MID(Exportacion!A2505,29,4)</f>
        <v/>
      </c>
      <c r="E2507" s="7" t="str">
        <f>MID(Exportacion!A2505,33,4)</f>
        <v/>
      </c>
      <c r="F2507" s="7" t="str">
        <f>MID(Exportacion!A2505,37,40)</f>
        <v/>
      </c>
      <c r="G2507" s="13" t="str">
        <f>MID(Exportacion!A2505,77,1)</f>
        <v/>
      </c>
      <c r="H2507" s="12" t="str">
        <f>IF(Exportacion!A2505="","",(MID(Exportacion!A2505,78,14))/100)</f>
        <v/>
      </c>
      <c r="I2507" s="12" t="str">
        <f>IF(Exportacion!A2505="","",(MID(Exportacion!A2505,92,14))/100)</f>
        <v/>
      </c>
      <c r="J2507" s="7" t="str">
        <f>MID(Exportacion!A2505,106,8)</f>
        <v/>
      </c>
      <c r="K2507" s="7" t="str">
        <f>MID(Exportacion!A2505,114,40)</f>
        <v/>
      </c>
      <c r="L2507" s="7" t="str">
        <f>MID(Exportacion!A2505,154,100)</f>
        <v/>
      </c>
      <c r="M2507" s="7"/>
    </row>
    <row r="2508" ht="12.75" customHeight="1">
      <c r="A2508" s="7" t="str">
        <f>LEFT(Exportacion!A2506,16)</f>
        <v/>
      </c>
      <c r="B2508" s="7" t="str">
        <f>IF(Exportacion!A2506="","",(MID(Exportacion!A2506,17,2)&amp;"-"&amp;MID(Exportacion!A2506,19,2)&amp;"-"&amp;MID(Exportacion!A2506,21,4)))</f>
        <v/>
      </c>
      <c r="C2508" s="7" t="str">
        <f>IF(Exportacion!A2506="","",(MID(Exportacion!A2506,25,2)&amp;":"&amp;MID(Exportacion!A2506,27,2)))</f>
        <v/>
      </c>
      <c r="D2508" s="7" t="str">
        <f>MID(Exportacion!A2506,29,4)</f>
        <v/>
      </c>
      <c r="E2508" s="7" t="str">
        <f>MID(Exportacion!A2506,33,4)</f>
        <v/>
      </c>
      <c r="F2508" s="7" t="str">
        <f>MID(Exportacion!A2506,37,40)</f>
        <v/>
      </c>
      <c r="G2508" s="13" t="str">
        <f>MID(Exportacion!A2506,77,1)</f>
        <v/>
      </c>
      <c r="H2508" s="12" t="str">
        <f>IF(Exportacion!A2506="","",(MID(Exportacion!A2506,78,14))/100)</f>
        <v/>
      </c>
      <c r="I2508" s="12" t="str">
        <f>IF(Exportacion!A2506="","",(MID(Exportacion!A2506,92,14))/100)</f>
        <v/>
      </c>
      <c r="J2508" s="7" t="str">
        <f>MID(Exportacion!A2506,106,8)</f>
        <v/>
      </c>
      <c r="K2508" s="7" t="str">
        <f>MID(Exportacion!A2506,114,40)</f>
        <v/>
      </c>
      <c r="L2508" s="7" t="str">
        <f>MID(Exportacion!A2506,154,100)</f>
        <v/>
      </c>
      <c r="M2508" s="7"/>
    </row>
    <row r="2509" ht="12.75" customHeight="1">
      <c r="A2509" s="7" t="str">
        <f>LEFT(Exportacion!A2507,16)</f>
        <v/>
      </c>
      <c r="B2509" s="7" t="str">
        <f>IF(Exportacion!A2507="","",(MID(Exportacion!A2507,17,2)&amp;"-"&amp;MID(Exportacion!A2507,19,2)&amp;"-"&amp;MID(Exportacion!A2507,21,4)))</f>
        <v/>
      </c>
      <c r="C2509" s="7" t="str">
        <f>IF(Exportacion!A2507="","",(MID(Exportacion!A2507,25,2)&amp;":"&amp;MID(Exportacion!A2507,27,2)))</f>
        <v/>
      </c>
      <c r="D2509" s="7" t="str">
        <f>MID(Exportacion!A2507,29,4)</f>
        <v/>
      </c>
      <c r="E2509" s="7" t="str">
        <f>MID(Exportacion!A2507,33,4)</f>
        <v/>
      </c>
      <c r="F2509" s="7" t="str">
        <f>MID(Exportacion!A2507,37,40)</f>
        <v/>
      </c>
      <c r="G2509" s="13" t="str">
        <f>MID(Exportacion!A2507,77,1)</f>
        <v/>
      </c>
      <c r="H2509" s="12" t="str">
        <f>IF(Exportacion!A2507="","",(MID(Exportacion!A2507,78,14))/100)</f>
        <v/>
      </c>
      <c r="I2509" s="12" t="str">
        <f>IF(Exportacion!A2507="","",(MID(Exportacion!A2507,92,14))/100)</f>
        <v/>
      </c>
      <c r="J2509" s="7" t="str">
        <f>MID(Exportacion!A2507,106,8)</f>
        <v/>
      </c>
      <c r="K2509" s="7" t="str">
        <f>MID(Exportacion!A2507,114,40)</f>
        <v/>
      </c>
      <c r="L2509" s="7" t="str">
        <f>MID(Exportacion!A2507,154,100)</f>
        <v/>
      </c>
      <c r="M2509" s="7"/>
    </row>
    <row r="2510" ht="12.75" customHeight="1">
      <c r="A2510" s="7" t="str">
        <f>LEFT(Exportacion!A2508,16)</f>
        <v/>
      </c>
      <c r="B2510" s="7" t="str">
        <f>IF(Exportacion!A2508="","",(MID(Exportacion!A2508,17,2)&amp;"-"&amp;MID(Exportacion!A2508,19,2)&amp;"-"&amp;MID(Exportacion!A2508,21,4)))</f>
        <v/>
      </c>
      <c r="C2510" s="7" t="str">
        <f>IF(Exportacion!A2508="","",(MID(Exportacion!A2508,25,2)&amp;":"&amp;MID(Exportacion!A2508,27,2)))</f>
        <v/>
      </c>
      <c r="D2510" s="7" t="str">
        <f>MID(Exportacion!A2508,29,4)</f>
        <v/>
      </c>
      <c r="E2510" s="7" t="str">
        <f>MID(Exportacion!A2508,33,4)</f>
        <v/>
      </c>
      <c r="F2510" s="7" t="str">
        <f>MID(Exportacion!A2508,37,40)</f>
        <v/>
      </c>
      <c r="G2510" s="13" t="str">
        <f>MID(Exportacion!A2508,77,1)</f>
        <v/>
      </c>
      <c r="H2510" s="12" t="str">
        <f>IF(Exportacion!A2508="","",(MID(Exportacion!A2508,78,14))/100)</f>
        <v/>
      </c>
      <c r="I2510" s="12" t="str">
        <f>IF(Exportacion!A2508="","",(MID(Exportacion!A2508,92,14))/100)</f>
        <v/>
      </c>
      <c r="J2510" s="7" t="str">
        <f>MID(Exportacion!A2508,106,8)</f>
        <v/>
      </c>
      <c r="K2510" s="7" t="str">
        <f>MID(Exportacion!A2508,114,40)</f>
        <v/>
      </c>
      <c r="L2510" s="7" t="str">
        <f>MID(Exportacion!A2508,154,100)</f>
        <v/>
      </c>
      <c r="M2510" s="7"/>
    </row>
    <row r="2511" ht="12.75" customHeight="1">
      <c r="A2511" s="7" t="str">
        <f>LEFT(Exportacion!A2509,16)</f>
        <v/>
      </c>
      <c r="B2511" s="7" t="str">
        <f>IF(Exportacion!A2509="","",(MID(Exportacion!A2509,17,2)&amp;"-"&amp;MID(Exportacion!A2509,19,2)&amp;"-"&amp;MID(Exportacion!A2509,21,4)))</f>
        <v/>
      </c>
      <c r="C2511" s="7" t="str">
        <f>IF(Exportacion!A2509="","",(MID(Exportacion!A2509,25,2)&amp;":"&amp;MID(Exportacion!A2509,27,2)))</f>
        <v/>
      </c>
      <c r="D2511" s="7" t="str">
        <f>MID(Exportacion!A2509,29,4)</f>
        <v/>
      </c>
      <c r="E2511" s="7" t="str">
        <f>MID(Exportacion!A2509,33,4)</f>
        <v/>
      </c>
      <c r="F2511" s="7" t="str">
        <f>MID(Exportacion!A2509,37,40)</f>
        <v/>
      </c>
      <c r="G2511" s="13" t="str">
        <f>MID(Exportacion!A2509,77,1)</f>
        <v/>
      </c>
      <c r="H2511" s="12" t="str">
        <f>IF(Exportacion!A2509="","",(MID(Exportacion!A2509,78,14))/100)</f>
        <v/>
      </c>
      <c r="I2511" s="12" t="str">
        <f>IF(Exportacion!A2509="","",(MID(Exportacion!A2509,92,14))/100)</f>
        <v/>
      </c>
      <c r="J2511" s="7" t="str">
        <f>MID(Exportacion!A2509,106,8)</f>
        <v/>
      </c>
      <c r="K2511" s="7" t="str">
        <f>MID(Exportacion!A2509,114,40)</f>
        <v/>
      </c>
      <c r="L2511" s="7" t="str">
        <f>MID(Exportacion!A2509,154,100)</f>
        <v/>
      </c>
      <c r="M2511" s="7"/>
    </row>
    <row r="2512" ht="12.75" customHeight="1">
      <c r="A2512" s="7" t="str">
        <f>LEFT(Exportacion!A2510,16)</f>
        <v/>
      </c>
      <c r="B2512" s="7" t="str">
        <f>IF(Exportacion!A2510="","",(MID(Exportacion!A2510,17,2)&amp;"-"&amp;MID(Exportacion!A2510,19,2)&amp;"-"&amp;MID(Exportacion!A2510,21,4)))</f>
        <v/>
      </c>
      <c r="C2512" s="7" t="str">
        <f>IF(Exportacion!A2510="","",(MID(Exportacion!A2510,25,2)&amp;":"&amp;MID(Exportacion!A2510,27,2)))</f>
        <v/>
      </c>
      <c r="D2512" s="7" t="str">
        <f>MID(Exportacion!A2510,29,4)</f>
        <v/>
      </c>
      <c r="E2512" s="7" t="str">
        <f>MID(Exportacion!A2510,33,4)</f>
        <v/>
      </c>
      <c r="F2512" s="7" t="str">
        <f>MID(Exportacion!A2510,37,40)</f>
        <v/>
      </c>
      <c r="G2512" s="13" t="str">
        <f>MID(Exportacion!A2510,77,1)</f>
        <v/>
      </c>
      <c r="H2512" s="12" t="str">
        <f>IF(Exportacion!A2510="","",(MID(Exportacion!A2510,78,14))/100)</f>
        <v/>
      </c>
      <c r="I2512" s="12" t="str">
        <f>IF(Exportacion!A2510="","",(MID(Exportacion!A2510,92,14))/100)</f>
        <v/>
      </c>
      <c r="J2512" s="7" t="str">
        <f>MID(Exportacion!A2510,106,8)</f>
        <v/>
      </c>
      <c r="K2512" s="7" t="str">
        <f>MID(Exportacion!A2510,114,40)</f>
        <v/>
      </c>
      <c r="L2512" s="7" t="str">
        <f>MID(Exportacion!A2510,154,100)</f>
        <v/>
      </c>
      <c r="M2512" s="7"/>
    </row>
    <row r="2513" ht="12.75" customHeight="1">
      <c r="A2513" s="7" t="str">
        <f>LEFT(Exportacion!A2511,16)</f>
        <v/>
      </c>
      <c r="B2513" s="7" t="str">
        <f>IF(Exportacion!A2511="","",(MID(Exportacion!A2511,17,2)&amp;"-"&amp;MID(Exportacion!A2511,19,2)&amp;"-"&amp;MID(Exportacion!A2511,21,4)))</f>
        <v/>
      </c>
      <c r="C2513" s="7" t="str">
        <f>IF(Exportacion!A2511="","",(MID(Exportacion!A2511,25,2)&amp;":"&amp;MID(Exportacion!A2511,27,2)))</f>
        <v/>
      </c>
      <c r="D2513" s="7" t="str">
        <f>MID(Exportacion!A2511,29,4)</f>
        <v/>
      </c>
      <c r="E2513" s="7" t="str">
        <f>MID(Exportacion!A2511,33,4)</f>
        <v/>
      </c>
      <c r="F2513" s="7" t="str">
        <f>MID(Exportacion!A2511,37,40)</f>
        <v/>
      </c>
      <c r="G2513" s="13" t="str">
        <f>MID(Exportacion!A2511,77,1)</f>
        <v/>
      </c>
      <c r="H2513" s="12" t="str">
        <f>IF(Exportacion!A2511="","",(MID(Exportacion!A2511,78,14))/100)</f>
        <v/>
      </c>
      <c r="I2513" s="12" t="str">
        <f>IF(Exportacion!A2511="","",(MID(Exportacion!A2511,92,14))/100)</f>
        <v/>
      </c>
      <c r="J2513" s="7" t="str">
        <f>MID(Exportacion!A2511,106,8)</f>
        <v/>
      </c>
      <c r="K2513" s="7" t="str">
        <f>MID(Exportacion!A2511,114,40)</f>
        <v/>
      </c>
      <c r="L2513" s="7" t="str">
        <f>MID(Exportacion!A2511,154,100)</f>
        <v/>
      </c>
      <c r="M2513" s="7"/>
    </row>
    <row r="2514" ht="12.75" customHeight="1">
      <c r="A2514" s="7" t="str">
        <f>LEFT(Exportacion!A2512,16)</f>
        <v/>
      </c>
      <c r="B2514" s="7" t="str">
        <f>IF(Exportacion!A2512="","",(MID(Exportacion!A2512,17,2)&amp;"-"&amp;MID(Exportacion!A2512,19,2)&amp;"-"&amp;MID(Exportacion!A2512,21,4)))</f>
        <v/>
      </c>
      <c r="C2514" s="7" t="str">
        <f>IF(Exportacion!A2512="","",(MID(Exportacion!A2512,25,2)&amp;":"&amp;MID(Exportacion!A2512,27,2)))</f>
        <v/>
      </c>
      <c r="D2514" s="7" t="str">
        <f>MID(Exportacion!A2512,29,4)</f>
        <v/>
      </c>
      <c r="E2514" s="7" t="str">
        <f>MID(Exportacion!A2512,33,4)</f>
        <v/>
      </c>
      <c r="F2514" s="7" t="str">
        <f>MID(Exportacion!A2512,37,40)</f>
        <v/>
      </c>
      <c r="G2514" s="13" t="str">
        <f>MID(Exportacion!A2512,77,1)</f>
        <v/>
      </c>
      <c r="H2514" s="12" t="str">
        <f>IF(Exportacion!A2512="","",(MID(Exportacion!A2512,78,14))/100)</f>
        <v/>
      </c>
      <c r="I2514" s="12" t="str">
        <f>IF(Exportacion!A2512="","",(MID(Exportacion!A2512,92,14))/100)</f>
        <v/>
      </c>
      <c r="J2514" s="7" t="str">
        <f>MID(Exportacion!A2512,106,8)</f>
        <v/>
      </c>
      <c r="K2514" s="7" t="str">
        <f>MID(Exportacion!A2512,114,40)</f>
        <v/>
      </c>
      <c r="L2514" s="7" t="str">
        <f>MID(Exportacion!A2512,154,100)</f>
        <v/>
      </c>
      <c r="M2514" s="7"/>
    </row>
    <row r="2515" ht="12.75" customHeight="1">
      <c r="A2515" s="7" t="str">
        <f>LEFT(Exportacion!A2513,16)</f>
        <v/>
      </c>
      <c r="B2515" s="7" t="str">
        <f>IF(Exportacion!A2513="","",(MID(Exportacion!A2513,17,2)&amp;"-"&amp;MID(Exportacion!A2513,19,2)&amp;"-"&amp;MID(Exportacion!A2513,21,4)))</f>
        <v/>
      </c>
      <c r="C2515" s="7" t="str">
        <f>IF(Exportacion!A2513="","",(MID(Exportacion!A2513,25,2)&amp;":"&amp;MID(Exportacion!A2513,27,2)))</f>
        <v/>
      </c>
      <c r="D2515" s="7" t="str">
        <f>MID(Exportacion!A2513,29,4)</f>
        <v/>
      </c>
      <c r="E2515" s="7" t="str">
        <f>MID(Exportacion!A2513,33,4)</f>
        <v/>
      </c>
      <c r="F2515" s="7" t="str">
        <f>MID(Exportacion!A2513,37,40)</f>
        <v/>
      </c>
      <c r="G2515" s="13" t="str">
        <f>MID(Exportacion!A2513,77,1)</f>
        <v/>
      </c>
      <c r="H2515" s="12" t="str">
        <f>IF(Exportacion!A2513="","",(MID(Exportacion!A2513,78,14))/100)</f>
        <v/>
      </c>
      <c r="I2515" s="12" t="str">
        <f>IF(Exportacion!A2513="","",(MID(Exportacion!A2513,92,14))/100)</f>
        <v/>
      </c>
      <c r="J2515" s="7" t="str">
        <f>MID(Exportacion!A2513,106,8)</f>
        <v/>
      </c>
      <c r="K2515" s="7" t="str">
        <f>MID(Exportacion!A2513,114,40)</f>
        <v/>
      </c>
      <c r="L2515" s="7" t="str">
        <f>MID(Exportacion!A2513,154,100)</f>
        <v/>
      </c>
      <c r="M2515" s="7"/>
    </row>
    <row r="2516" ht="12.75" customHeight="1">
      <c r="A2516" s="7" t="str">
        <f>LEFT(Exportacion!A2514,16)</f>
        <v/>
      </c>
      <c r="B2516" s="7" t="str">
        <f>IF(Exportacion!A2514="","",(MID(Exportacion!A2514,17,2)&amp;"-"&amp;MID(Exportacion!A2514,19,2)&amp;"-"&amp;MID(Exportacion!A2514,21,4)))</f>
        <v/>
      </c>
      <c r="C2516" s="7" t="str">
        <f>IF(Exportacion!A2514="","",(MID(Exportacion!A2514,25,2)&amp;":"&amp;MID(Exportacion!A2514,27,2)))</f>
        <v/>
      </c>
      <c r="D2516" s="7" t="str">
        <f>MID(Exportacion!A2514,29,4)</f>
        <v/>
      </c>
      <c r="E2516" s="7" t="str">
        <f>MID(Exportacion!A2514,33,4)</f>
        <v/>
      </c>
      <c r="F2516" s="7" t="str">
        <f>MID(Exportacion!A2514,37,40)</f>
        <v/>
      </c>
      <c r="G2516" s="13" t="str">
        <f>MID(Exportacion!A2514,77,1)</f>
        <v/>
      </c>
      <c r="H2516" s="12" t="str">
        <f>IF(Exportacion!A2514="","",(MID(Exportacion!A2514,78,14))/100)</f>
        <v/>
      </c>
      <c r="I2516" s="12" t="str">
        <f>IF(Exportacion!A2514="","",(MID(Exportacion!A2514,92,14))/100)</f>
        <v/>
      </c>
      <c r="J2516" s="7" t="str">
        <f>MID(Exportacion!A2514,106,8)</f>
        <v/>
      </c>
      <c r="K2516" s="7" t="str">
        <f>MID(Exportacion!A2514,114,40)</f>
        <v/>
      </c>
      <c r="L2516" s="7" t="str">
        <f>MID(Exportacion!A2514,154,100)</f>
        <v/>
      </c>
      <c r="M2516" s="7"/>
    </row>
    <row r="2517" ht="12.75" customHeight="1">
      <c r="A2517" s="7" t="str">
        <f>LEFT(Exportacion!A2515,16)</f>
        <v/>
      </c>
      <c r="B2517" s="7" t="str">
        <f>IF(Exportacion!A2515="","",(MID(Exportacion!A2515,17,2)&amp;"-"&amp;MID(Exportacion!A2515,19,2)&amp;"-"&amp;MID(Exportacion!A2515,21,4)))</f>
        <v/>
      </c>
      <c r="C2517" s="7" t="str">
        <f>IF(Exportacion!A2515="","",(MID(Exportacion!A2515,25,2)&amp;":"&amp;MID(Exportacion!A2515,27,2)))</f>
        <v/>
      </c>
      <c r="D2517" s="7" t="str">
        <f>MID(Exportacion!A2515,29,4)</f>
        <v/>
      </c>
      <c r="E2517" s="7" t="str">
        <f>MID(Exportacion!A2515,33,4)</f>
        <v/>
      </c>
      <c r="F2517" s="7" t="str">
        <f>MID(Exportacion!A2515,37,40)</f>
        <v/>
      </c>
      <c r="G2517" s="13" t="str">
        <f>MID(Exportacion!A2515,77,1)</f>
        <v/>
      </c>
      <c r="H2517" s="12" t="str">
        <f>IF(Exportacion!A2515="","",(MID(Exportacion!A2515,78,14))/100)</f>
        <v/>
      </c>
      <c r="I2517" s="12" t="str">
        <f>IF(Exportacion!A2515="","",(MID(Exportacion!A2515,92,14))/100)</f>
        <v/>
      </c>
      <c r="J2517" s="7" t="str">
        <f>MID(Exportacion!A2515,106,8)</f>
        <v/>
      </c>
      <c r="K2517" s="7" t="str">
        <f>MID(Exportacion!A2515,114,40)</f>
        <v/>
      </c>
      <c r="L2517" s="7" t="str">
        <f>MID(Exportacion!A2515,154,100)</f>
        <v/>
      </c>
      <c r="M2517" s="7"/>
    </row>
    <row r="2518" ht="12.75" customHeight="1">
      <c r="A2518" s="7" t="str">
        <f>LEFT(Exportacion!A2516,16)</f>
        <v/>
      </c>
      <c r="B2518" s="7" t="str">
        <f>IF(Exportacion!A2516="","",(MID(Exportacion!A2516,17,2)&amp;"-"&amp;MID(Exportacion!A2516,19,2)&amp;"-"&amp;MID(Exportacion!A2516,21,4)))</f>
        <v/>
      </c>
      <c r="C2518" s="7" t="str">
        <f>IF(Exportacion!A2516="","",(MID(Exportacion!A2516,25,2)&amp;":"&amp;MID(Exportacion!A2516,27,2)))</f>
        <v/>
      </c>
      <c r="D2518" s="7" t="str">
        <f>MID(Exportacion!A2516,29,4)</f>
        <v/>
      </c>
      <c r="E2518" s="7" t="str">
        <f>MID(Exportacion!A2516,33,4)</f>
        <v/>
      </c>
      <c r="F2518" s="7" t="str">
        <f>MID(Exportacion!A2516,37,40)</f>
        <v/>
      </c>
      <c r="G2518" s="13" t="str">
        <f>MID(Exportacion!A2516,77,1)</f>
        <v/>
      </c>
      <c r="H2518" s="12" t="str">
        <f>IF(Exportacion!A2516="","",(MID(Exportacion!A2516,78,14))/100)</f>
        <v/>
      </c>
      <c r="I2518" s="12" t="str">
        <f>IF(Exportacion!A2516="","",(MID(Exportacion!A2516,92,14))/100)</f>
        <v/>
      </c>
      <c r="J2518" s="7" t="str">
        <f>MID(Exportacion!A2516,106,8)</f>
        <v/>
      </c>
      <c r="K2518" s="7" t="str">
        <f>MID(Exportacion!A2516,114,40)</f>
        <v/>
      </c>
      <c r="L2518" s="7" t="str">
        <f>MID(Exportacion!A2516,154,100)</f>
        <v/>
      </c>
      <c r="M2518" s="7"/>
    </row>
    <row r="2519" ht="12.75" customHeight="1">
      <c r="A2519" s="7" t="str">
        <f>LEFT(Exportacion!A2517,16)</f>
        <v/>
      </c>
      <c r="B2519" s="7" t="str">
        <f>IF(Exportacion!A2517="","",(MID(Exportacion!A2517,17,2)&amp;"-"&amp;MID(Exportacion!A2517,19,2)&amp;"-"&amp;MID(Exportacion!A2517,21,4)))</f>
        <v/>
      </c>
      <c r="C2519" s="7" t="str">
        <f>IF(Exportacion!A2517="","",(MID(Exportacion!A2517,25,2)&amp;":"&amp;MID(Exportacion!A2517,27,2)))</f>
        <v/>
      </c>
      <c r="D2519" s="7" t="str">
        <f>MID(Exportacion!A2517,29,4)</f>
        <v/>
      </c>
      <c r="E2519" s="7" t="str">
        <f>MID(Exportacion!A2517,33,4)</f>
        <v/>
      </c>
      <c r="F2519" s="7" t="str">
        <f>MID(Exportacion!A2517,37,40)</f>
        <v/>
      </c>
      <c r="G2519" s="13" t="str">
        <f>MID(Exportacion!A2517,77,1)</f>
        <v/>
      </c>
      <c r="H2519" s="12" t="str">
        <f>IF(Exportacion!A2517="","",(MID(Exportacion!A2517,78,14))/100)</f>
        <v/>
      </c>
      <c r="I2519" s="12" t="str">
        <f>IF(Exportacion!A2517="","",(MID(Exportacion!A2517,92,14))/100)</f>
        <v/>
      </c>
      <c r="J2519" s="7" t="str">
        <f>MID(Exportacion!A2517,106,8)</f>
        <v/>
      </c>
      <c r="K2519" s="7" t="str">
        <f>MID(Exportacion!A2517,114,40)</f>
        <v/>
      </c>
      <c r="L2519" s="7" t="str">
        <f>MID(Exportacion!A2517,154,100)</f>
        <v/>
      </c>
      <c r="M2519" s="7"/>
    </row>
    <row r="2520" ht="12.75" customHeight="1">
      <c r="A2520" s="7" t="str">
        <f>LEFT(Exportacion!A2518,16)</f>
        <v/>
      </c>
      <c r="B2520" s="7" t="str">
        <f>IF(Exportacion!A2518="","",(MID(Exportacion!A2518,17,2)&amp;"-"&amp;MID(Exportacion!A2518,19,2)&amp;"-"&amp;MID(Exportacion!A2518,21,4)))</f>
        <v/>
      </c>
      <c r="C2520" s="7" t="str">
        <f>IF(Exportacion!A2518="","",(MID(Exportacion!A2518,25,2)&amp;":"&amp;MID(Exportacion!A2518,27,2)))</f>
        <v/>
      </c>
      <c r="D2520" s="7" t="str">
        <f>MID(Exportacion!A2518,29,4)</f>
        <v/>
      </c>
      <c r="E2520" s="7" t="str">
        <f>MID(Exportacion!A2518,33,4)</f>
        <v/>
      </c>
      <c r="F2520" s="7" t="str">
        <f>MID(Exportacion!A2518,37,40)</f>
        <v/>
      </c>
      <c r="G2520" s="13" t="str">
        <f>MID(Exportacion!A2518,77,1)</f>
        <v/>
      </c>
      <c r="H2520" s="12" t="str">
        <f>IF(Exportacion!A2518="","",(MID(Exportacion!A2518,78,14))/100)</f>
        <v/>
      </c>
      <c r="I2520" s="12" t="str">
        <f>IF(Exportacion!A2518="","",(MID(Exportacion!A2518,92,14))/100)</f>
        <v/>
      </c>
      <c r="J2520" s="7" t="str">
        <f>MID(Exportacion!A2518,106,8)</f>
        <v/>
      </c>
      <c r="K2520" s="7" t="str">
        <f>MID(Exportacion!A2518,114,40)</f>
        <v/>
      </c>
      <c r="L2520" s="7" t="str">
        <f>MID(Exportacion!A2518,154,100)</f>
        <v/>
      </c>
      <c r="M2520" s="7"/>
    </row>
    <row r="2521" ht="12.75" customHeight="1">
      <c r="A2521" s="7" t="str">
        <f>LEFT(Exportacion!A2519,16)</f>
        <v/>
      </c>
      <c r="B2521" s="7" t="str">
        <f>IF(Exportacion!A2519="","",(MID(Exportacion!A2519,17,2)&amp;"-"&amp;MID(Exportacion!A2519,19,2)&amp;"-"&amp;MID(Exportacion!A2519,21,4)))</f>
        <v/>
      </c>
      <c r="C2521" s="7" t="str">
        <f>IF(Exportacion!A2519="","",(MID(Exportacion!A2519,25,2)&amp;":"&amp;MID(Exportacion!A2519,27,2)))</f>
        <v/>
      </c>
      <c r="D2521" s="7" t="str">
        <f>MID(Exportacion!A2519,29,4)</f>
        <v/>
      </c>
      <c r="E2521" s="7" t="str">
        <f>MID(Exportacion!A2519,33,4)</f>
        <v/>
      </c>
      <c r="F2521" s="7" t="str">
        <f>MID(Exportacion!A2519,37,40)</f>
        <v/>
      </c>
      <c r="G2521" s="13" t="str">
        <f>MID(Exportacion!A2519,77,1)</f>
        <v/>
      </c>
      <c r="H2521" s="12" t="str">
        <f>IF(Exportacion!A2519="","",(MID(Exportacion!A2519,78,14))/100)</f>
        <v/>
      </c>
      <c r="I2521" s="12" t="str">
        <f>IF(Exportacion!A2519="","",(MID(Exportacion!A2519,92,14))/100)</f>
        <v/>
      </c>
      <c r="J2521" s="7" t="str">
        <f>MID(Exportacion!A2519,106,8)</f>
        <v/>
      </c>
      <c r="K2521" s="7" t="str">
        <f>MID(Exportacion!A2519,114,40)</f>
        <v/>
      </c>
      <c r="L2521" s="7" t="str">
        <f>MID(Exportacion!A2519,154,100)</f>
        <v/>
      </c>
      <c r="M2521" s="7"/>
    </row>
    <row r="2522" ht="12.75" customHeight="1">
      <c r="A2522" s="7" t="str">
        <f>LEFT(Exportacion!A2520,16)</f>
        <v/>
      </c>
      <c r="B2522" s="7" t="str">
        <f>IF(Exportacion!A2520="","",(MID(Exportacion!A2520,17,2)&amp;"-"&amp;MID(Exportacion!A2520,19,2)&amp;"-"&amp;MID(Exportacion!A2520,21,4)))</f>
        <v/>
      </c>
      <c r="C2522" s="7" t="str">
        <f>IF(Exportacion!A2520="","",(MID(Exportacion!A2520,25,2)&amp;":"&amp;MID(Exportacion!A2520,27,2)))</f>
        <v/>
      </c>
      <c r="D2522" s="7" t="str">
        <f>MID(Exportacion!A2520,29,4)</f>
        <v/>
      </c>
      <c r="E2522" s="7" t="str">
        <f>MID(Exportacion!A2520,33,4)</f>
        <v/>
      </c>
      <c r="F2522" s="7" t="str">
        <f>MID(Exportacion!A2520,37,40)</f>
        <v/>
      </c>
      <c r="G2522" s="13" t="str">
        <f>MID(Exportacion!A2520,77,1)</f>
        <v/>
      </c>
      <c r="H2522" s="12" t="str">
        <f>IF(Exportacion!A2520="","",(MID(Exportacion!A2520,78,14))/100)</f>
        <v/>
      </c>
      <c r="I2522" s="12" t="str">
        <f>IF(Exportacion!A2520="","",(MID(Exportacion!A2520,92,14))/100)</f>
        <v/>
      </c>
      <c r="J2522" s="7" t="str">
        <f>MID(Exportacion!A2520,106,8)</f>
        <v/>
      </c>
      <c r="K2522" s="7" t="str">
        <f>MID(Exportacion!A2520,114,40)</f>
        <v/>
      </c>
      <c r="L2522" s="7" t="str">
        <f>MID(Exportacion!A2520,154,100)</f>
        <v/>
      </c>
      <c r="M2522" s="7"/>
    </row>
    <row r="2523" ht="12.75" customHeight="1">
      <c r="A2523" s="7" t="str">
        <f>LEFT(Exportacion!A2521,16)</f>
        <v/>
      </c>
      <c r="B2523" s="7" t="str">
        <f>IF(Exportacion!A2521="","",(MID(Exportacion!A2521,17,2)&amp;"-"&amp;MID(Exportacion!A2521,19,2)&amp;"-"&amp;MID(Exportacion!A2521,21,4)))</f>
        <v/>
      </c>
      <c r="C2523" s="7" t="str">
        <f>IF(Exportacion!A2521="","",(MID(Exportacion!A2521,25,2)&amp;":"&amp;MID(Exportacion!A2521,27,2)))</f>
        <v/>
      </c>
      <c r="D2523" s="7" t="str">
        <f>MID(Exportacion!A2521,29,4)</f>
        <v/>
      </c>
      <c r="E2523" s="7" t="str">
        <f>MID(Exportacion!A2521,33,4)</f>
        <v/>
      </c>
      <c r="F2523" s="7" t="str">
        <f>MID(Exportacion!A2521,37,40)</f>
        <v/>
      </c>
      <c r="G2523" s="13" t="str">
        <f>MID(Exportacion!A2521,77,1)</f>
        <v/>
      </c>
      <c r="H2523" s="12" t="str">
        <f>IF(Exportacion!A2521="","",(MID(Exportacion!A2521,78,14))/100)</f>
        <v/>
      </c>
      <c r="I2523" s="12" t="str">
        <f>IF(Exportacion!A2521="","",(MID(Exportacion!A2521,92,14))/100)</f>
        <v/>
      </c>
      <c r="J2523" s="7" t="str">
        <f>MID(Exportacion!A2521,106,8)</f>
        <v/>
      </c>
      <c r="K2523" s="7" t="str">
        <f>MID(Exportacion!A2521,114,40)</f>
        <v/>
      </c>
      <c r="L2523" s="7" t="str">
        <f>MID(Exportacion!A2521,154,100)</f>
        <v/>
      </c>
      <c r="M2523" s="7"/>
    </row>
    <row r="2524" ht="12.75" customHeight="1">
      <c r="A2524" s="7" t="str">
        <f>LEFT(Exportacion!A2522,16)</f>
        <v/>
      </c>
      <c r="B2524" s="7" t="str">
        <f>IF(Exportacion!A2522="","",(MID(Exportacion!A2522,17,2)&amp;"-"&amp;MID(Exportacion!A2522,19,2)&amp;"-"&amp;MID(Exportacion!A2522,21,4)))</f>
        <v/>
      </c>
      <c r="C2524" s="7" t="str">
        <f>IF(Exportacion!A2522="","",(MID(Exportacion!A2522,25,2)&amp;":"&amp;MID(Exportacion!A2522,27,2)))</f>
        <v/>
      </c>
      <c r="D2524" s="7" t="str">
        <f>MID(Exportacion!A2522,29,4)</f>
        <v/>
      </c>
      <c r="E2524" s="7" t="str">
        <f>MID(Exportacion!A2522,33,4)</f>
        <v/>
      </c>
      <c r="F2524" s="7" t="str">
        <f>MID(Exportacion!A2522,37,40)</f>
        <v/>
      </c>
      <c r="G2524" s="13" t="str">
        <f>MID(Exportacion!A2522,77,1)</f>
        <v/>
      </c>
      <c r="H2524" s="12" t="str">
        <f>IF(Exportacion!A2522="","",(MID(Exportacion!A2522,78,14))/100)</f>
        <v/>
      </c>
      <c r="I2524" s="12" t="str">
        <f>IF(Exportacion!A2522="","",(MID(Exportacion!A2522,92,14))/100)</f>
        <v/>
      </c>
      <c r="J2524" s="7" t="str">
        <f>MID(Exportacion!A2522,106,8)</f>
        <v/>
      </c>
      <c r="K2524" s="7" t="str">
        <f>MID(Exportacion!A2522,114,40)</f>
        <v/>
      </c>
      <c r="L2524" s="7" t="str">
        <f>MID(Exportacion!A2522,154,100)</f>
        <v/>
      </c>
      <c r="M2524" s="7"/>
    </row>
    <row r="2525" ht="12.75" customHeight="1">
      <c r="A2525" s="7" t="str">
        <f>LEFT(Exportacion!A2523,16)</f>
        <v/>
      </c>
      <c r="B2525" s="7" t="str">
        <f>IF(Exportacion!A2523="","",(MID(Exportacion!A2523,17,2)&amp;"-"&amp;MID(Exportacion!A2523,19,2)&amp;"-"&amp;MID(Exportacion!A2523,21,4)))</f>
        <v/>
      </c>
      <c r="C2525" s="7" t="str">
        <f>IF(Exportacion!A2523="","",(MID(Exportacion!A2523,25,2)&amp;":"&amp;MID(Exportacion!A2523,27,2)))</f>
        <v/>
      </c>
      <c r="D2525" s="7" t="str">
        <f>MID(Exportacion!A2523,29,4)</f>
        <v/>
      </c>
      <c r="E2525" s="7" t="str">
        <f>MID(Exportacion!A2523,33,4)</f>
        <v/>
      </c>
      <c r="F2525" s="7" t="str">
        <f>MID(Exportacion!A2523,37,40)</f>
        <v/>
      </c>
      <c r="G2525" s="13" t="str">
        <f>MID(Exportacion!A2523,77,1)</f>
        <v/>
      </c>
      <c r="H2525" s="12" t="str">
        <f>IF(Exportacion!A2523="","",(MID(Exportacion!A2523,78,14))/100)</f>
        <v/>
      </c>
      <c r="I2525" s="12" t="str">
        <f>IF(Exportacion!A2523="","",(MID(Exportacion!A2523,92,14))/100)</f>
        <v/>
      </c>
      <c r="J2525" s="7" t="str">
        <f>MID(Exportacion!A2523,106,8)</f>
        <v/>
      </c>
      <c r="K2525" s="7" t="str">
        <f>MID(Exportacion!A2523,114,40)</f>
        <v/>
      </c>
      <c r="L2525" s="7" t="str">
        <f>MID(Exportacion!A2523,154,100)</f>
        <v/>
      </c>
      <c r="M2525" s="7"/>
    </row>
    <row r="2526" ht="12.75" customHeight="1">
      <c r="A2526" s="7" t="str">
        <f>LEFT(Exportacion!A2524,16)</f>
        <v/>
      </c>
      <c r="B2526" s="7" t="str">
        <f>IF(Exportacion!A2524="","",(MID(Exportacion!A2524,17,2)&amp;"-"&amp;MID(Exportacion!A2524,19,2)&amp;"-"&amp;MID(Exportacion!A2524,21,4)))</f>
        <v/>
      </c>
      <c r="C2526" s="7" t="str">
        <f>IF(Exportacion!A2524="","",(MID(Exportacion!A2524,25,2)&amp;":"&amp;MID(Exportacion!A2524,27,2)))</f>
        <v/>
      </c>
      <c r="D2526" s="7" t="str">
        <f>MID(Exportacion!A2524,29,4)</f>
        <v/>
      </c>
      <c r="E2526" s="7" t="str">
        <f>MID(Exportacion!A2524,33,4)</f>
        <v/>
      </c>
      <c r="F2526" s="7" t="str">
        <f>MID(Exportacion!A2524,37,40)</f>
        <v/>
      </c>
      <c r="G2526" s="13" t="str">
        <f>MID(Exportacion!A2524,77,1)</f>
        <v/>
      </c>
      <c r="H2526" s="12" t="str">
        <f>IF(Exportacion!A2524="","",(MID(Exportacion!A2524,78,14))/100)</f>
        <v/>
      </c>
      <c r="I2526" s="12" t="str">
        <f>IF(Exportacion!A2524="","",(MID(Exportacion!A2524,92,14))/100)</f>
        <v/>
      </c>
      <c r="J2526" s="7" t="str">
        <f>MID(Exportacion!A2524,106,8)</f>
        <v/>
      </c>
      <c r="K2526" s="7" t="str">
        <f>MID(Exportacion!A2524,114,40)</f>
        <v/>
      </c>
      <c r="L2526" s="7" t="str">
        <f>MID(Exportacion!A2524,154,100)</f>
        <v/>
      </c>
      <c r="M2526" s="7"/>
    </row>
    <row r="2527" ht="12.75" customHeight="1">
      <c r="A2527" s="7" t="str">
        <f>LEFT(Exportacion!A2525,16)</f>
        <v/>
      </c>
      <c r="B2527" s="7" t="str">
        <f>IF(Exportacion!A2525="","",(MID(Exportacion!A2525,17,2)&amp;"-"&amp;MID(Exportacion!A2525,19,2)&amp;"-"&amp;MID(Exportacion!A2525,21,4)))</f>
        <v/>
      </c>
      <c r="C2527" s="7" t="str">
        <f>IF(Exportacion!A2525="","",(MID(Exportacion!A2525,25,2)&amp;":"&amp;MID(Exportacion!A2525,27,2)))</f>
        <v/>
      </c>
      <c r="D2527" s="7" t="str">
        <f>MID(Exportacion!A2525,29,4)</f>
        <v/>
      </c>
      <c r="E2527" s="7" t="str">
        <f>MID(Exportacion!A2525,33,4)</f>
        <v/>
      </c>
      <c r="F2527" s="7" t="str">
        <f>MID(Exportacion!A2525,37,40)</f>
        <v/>
      </c>
      <c r="G2527" s="13" t="str">
        <f>MID(Exportacion!A2525,77,1)</f>
        <v/>
      </c>
      <c r="H2527" s="12" t="str">
        <f>IF(Exportacion!A2525="","",(MID(Exportacion!A2525,78,14))/100)</f>
        <v/>
      </c>
      <c r="I2527" s="12" t="str">
        <f>IF(Exportacion!A2525="","",(MID(Exportacion!A2525,92,14))/100)</f>
        <v/>
      </c>
      <c r="J2527" s="7" t="str">
        <f>MID(Exportacion!A2525,106,8)</f>
        <v/>
      </c>
      <c r="K2527" s="7" t="str">
        <f>MID(Exportacion!A2525,114,40)</f>
        <v/>
      </c>
      <c r="L2527" s="7" t="str">
        <f>MID(Exportacion!A2525,154,100)</f>
        <v/>
      </c>
      <c r="M2527" s="7"/>
    </row>
    <row r="2528" ht="12.75" customHeight="1">
      <c r="A2528" s="7" t="str">
        <f>LEFT(Exportacion!A2526,16)</f>
        <v/>
      </c>
      <c r="B2528" s="7" t="str">
        <f>IF(Exportacion!A2526="","",(MID(Exportacion!A2526,17,2)&amp;"-"&amp;MID(Exportacion!A2526,19,2)&amp;"-"&amp;MID(Exportacion!A2526,21,4)))</f>
        <v/>
      </c>
      <c r="C2528" s="7" t="str">
        <f>IF(Exportacion!A2526="","",(MID(Exportacion!A2526,25,2)&amp;":"&amp;MID(Exportacion!A2526,27,2)))</f>
        <v/>
      </c>
      <c r="D2528" s="7" t="str">
        <f>MID(Exportacion!A2526,29,4)</f>
        <v/>
      </c>
      <c r="E2528" s="7" t="str">
        <f>MID(Exportacion!A2526,33,4)</f>
        <v/>
      </c>
      <c r="F2528" s="7" t="str">
        <f>MID(Exportacion!A2526,37,40)</f>
        <v/>
      </c>
      <c r="G2528" s="13" t="str">
        <f>MID(Exportacion!A2526,77,1)</f>
        <v/>
      </c>
      <c r="H2528" s="12" t="str">
        <f>IF(Exportacion!A2526="","",(MID(Exportacion!A2526,78,14))/100)</f>
        <v/>
      </c>
      <c r="I2528" s="12" t="str">
        <f>IF(Exportacion!A2526="","",(MID(Exportacion!A2526,92,14))/100)</f>
        <v/>
      </c>
      <c r="J2528" s="7" t="str">
        <f>MID(Exportacion!A2526,106,8)</f>
        <v/>
      </c>
      <c r="K2528" s="7" t="str">
        <f>MID(Exportacion!A2526,114,40)</f>
        <v/>
      </c>
      <c r="L2528" s="7" t="str">
        <f>MID(Exportacion!A2526,154,100)</f>
        <v/>
      </c>
      <c r="M2528" s="7"/>
    </row>
    <row r="2529" ht="12.75" customHeight="1">
      <c r="A2529" s="7" t="str">
        <f>LEFT(Exportacion!A2527,16)</f>
        <v/>
      </c>
      <c r="B2529" s="7" t="str">
        <f>IF(Exportacion!A2527="","",(MID(Exportacion!A2527,17,2)&amp;"-"&amp;MID(Exportacion!A2527,19,2)&amp;"-"&amp;MID(Exportacion!A2527,21,4)))</f>
        <v/>
      </c>
      <c r="C2529" s="7" t="str">
        <f>IF(Exportacion!A2527="","",(MID(Exportacion!A2527,25,2)&amp;":"&amp;MID(Exportacion!A2527,27,2)))</f>
        <v/>
      </c>
      <c r="D2529" s="7" t="str">
        <f>MID(Exportacion!A2527,29,4)</f>
        <v/>
      </c>
      <c r="E2529" s="7" t="str">
        <f>MID(Exportacion!A2527,33,4)</f>
        <v/>
      </c>
      <c r="F2529" s="7" t="str">
        <f>MID(Exportacion!A2527,37,40)</f>
        <v/>
      </c>
      <c r="G2529" s="13" t="str">
        <f>MID(Exportacion!A2527,77,1)</f>
        <v/>
      </c>
      <c r="H2529" s="12" t="str">
        <f>IF(Exportacion!A2527="","",(MID(Exportacion!A2527,78,14))/100)</f>
        <v/>
      </c>
      <c r="I2529" s="12" t="str">
        <f>IF(Exportacion!A2527="","",(MID(Exportacion!A2527,92,14))/100)</f>
        <v/>
      </c>
      <c r="J2529" s="7" t="str">
        <f>MID(Exportacion!A2527,106,8)</f>
        <v/>
      </c>
      <c r="K2529" s="7" t="str">
        <f>MID(Exportacion!A2527,114,40)</f>
        <v/>
      </c>
      <c r="L2529" s="7" t="str">
        <f>MID(Exportacion!A2527,154,100)</f>
        <v/>
      </c>
      <c r="M2529" s="7"/>
    </row>
    <row r="2530" ht="12.75" customHeight="1">
      <c r="A2530" s="7" t="str">
        <f>LEFT(Exportacion!A2528,16)</f>
        <v/>
      </c>
      <c r="B2530" s="7" t="str">
        <f>IF(Exportacion!A2528="","",(MID(Exportacion!A2528,17,2)&amp;"-"&amp;MID(Exportacion!A2528,19,2)&amp;"-"&amp;MID(Exportacion!A2528,21,4)))</f>
        <v/>
      </c>
      <c r="C2530" s="7" t="str">
        <f>IF(Exportacion!A2528="","",(MID(Exportacion!A2528,25,2)&amp;":"&amp;MID(Exportacion!A2528,27,2)))</f>
        <v/>
      </c>
      <c r="D2530" s="7" t="str">
        <f>MID(Exportacion!A2528,29,4)</f>
        <v/>
      </c>
      <c r="E2530" s="7" t="str">
        <f>MID(Exportacion!A2528,33,4)</f>
        <v/>
      </c>
      <c r="F2530" s="7" t="str">
        <f>MID(Exportacion!A2528,37,40)</f>
        <v/>
      </c>
      <c r="G2530" s="13" t="str">
        <f>MID(Exportacion!A2528,77,1)</f>
        <v/>
      </c>
      <c r="H2530" s="12" t="str">
        <f>IF(Exportacion!A2528="","",(MID(Exportacion!A2528,78,14))/100)</f>
        <v/>
      </c>
      <c r="I2530" s="12" t="str">
        <f>IF(Exportacion!A2528="","",(MID(Exportacion!A2528,92,14))/100)</f>
        <v/>
      </c>
      <c r="J2530" s="7" t="str">
        <f>MID(Exportacion!A2528,106,8)</f>
        <v/>
      </c>
      <c r="K2530" s="7" t="str">
        <f>MID(Exportacion!A2528,114,40)</f>
        <v/>
      </c>
      <c r="L2530" s="7" t="str">
        <f>MID(Exportacion!A2528,154,100)</f>
        <v/>
      </c>
      <c r="M2530" s="7"/>
    </row>
    <row r="2531" ht="12.75" customHeight="1">
      <c r="A2531" s="7" t="str">
        <f>LEFT(Exportacion!A2529,16)</f>
        <v/>
      </c>
      <c r="B2531" s="7" t="str">
        <f>IF(Exportacion!A2529="","",(MID(Exportacion!A2529,17,2)&amp;"-"&amp;MID(Exportacion!A2529,19,2)&amp;"-"&amp;MID(Exportacion!A2529,21,4)))</f>
        <v/>
      </c>
      <c r="C2531" s="7" t="str">
        <f>IF(Exportacion!A2529="","",(MID(Exportacion!A2529,25,2)&amp;":"&amp;MID(Exportacion!A2529,27,2)))</f>
        <v/>
      </c>
      <c r="D2531" s="7" t="str">
        <f>MID(Exportacion!A2529,29,4)</f>
        <v/>
      </c>
      <c r="E2531" s="7" t="str">
        <f>MID(Exportacion!A2529,33,4)</f>
        <v/>
      </c>
      <c r="F2531" s="7" t="str">
        <f>MID(Exportacion!A2529,37,40)</f>
        <v/>
      </c>
      <c r="G2531" s="13" t="str">
        <f>MID(Exportacion!A2529,77,1)</f>
        <v/>
      </c>
      <c r="H2531" s="12" t="str">
        <f>IF(Exportacion!A2529="","",(MID(Exportacion!A2529,78,14))/100)</f>
        <v/>
      </c>
      <c r="I2531" s="12" t="str">
        <f>IF(Exportacion!A2529="","",(MID(Exportacion!A2529,92,14))/100)</f>
        <v/>
      </c>
      <c r="J2531" s="7" t="str">
        <f>MID(Exportacion!A2529,106,8)</f>
        <v/>
      </c>
      <c r="K2531" s="7" t="str">
        <f>MID(Exportacion!A2529,114,40)</f>
        <v/>
      </c>
      <c r="L2531" s="7" t="str">
        <f>MID(Exportacion!A2529,154,100)</f>
        <v/>
      </c>
      <c r="M2531" s="7"/>
    </row>
    <row r="2532" ht="12.75" customHeight="1">
      <c r="A2532" s="7" t="str">
        <f>LEFT(Exportacion!A2530,16)</f>
        <v/>
      </c>
      <c r="B2532" s="7" t="str">
        <f>IF(Exportacion!A2530="","",(MID(Exportacion!A2530,17,2)&amp;"-"&amp;MID(Exportacion!A2530,19,2)&amp;"-"&amp;MID(Exportacion!A2530,21,4)))</f>
        <v/>
      </c>
      <c r="C2532" s="7" t="str">
        <f>IF(Exportacion!A2530="","",(MID(Exportacion!A2530,25,2)&amp;":"&amp;MID(Exportacion!A2530,27,2)))</f>
        <v/>
      </c>
      <c r="D2532" s="7" t="str">
        <f>MID(Exportacion!A2530,29,4)</f>
        <v/>
      </c>
      <c r="E2532" s="7" t="str">
        <f>MID(Exportacion!A2530,33,4)</f>
        <v/>
      </c>
      <c r="F2532" s="7" t="str">
        <f>MID(Exportacion!A2530,37,40)</f>
        <v/>
      </c>
      <c r="G2532" s="13" t="str">
        <f>MID(Exportacion!A2530,77,1)</f>
        <v/>
      </c>
      <c r="H2532" s="12" t="str">
        <f>IF(Exportacion!A2530="","",(MID(Exportacion!A2530,78,14))/100)</f>
        <v/>
      </c>
      <c r="I2532" s="12" t="str">
        <f>IF(Exportacion!A2530="","",(MID(Exportacion!A2530,92,14))/100)</f>
        <v/>
      </c>
      <c r="J2532" s="7" t="str">
        <f>MID(Exportacion!A2530,106,8)</f>
        <v/>
      </c>
      <c r="K2532" s="7" t="str">
        <f>MID(Exportacion!A2530,114,40)</f>
        <v/>
      </c>
      <c r="L2532" s="7" t="str">
        <f>MID(Exportacion!A2530,154,100)</f>
        <v/>
      </c>
      <c r="M2532" s="7"/>
    </row>
    <row r="2533" ht="12.75" customHeight="1">
      <c r="A2533" s="7" t="str">
        <f>LEFT(Exportacion!A2531,16)</f>
        <v/>
      </c>
      <c r="B2533" s="7" t="str">
        <f>IF(Exportacion!A2531="","",(MID(Exportacion!A2531,17,2)&amp;"-"&amp;MID(Exportacion!A2531,19,2)&amp;"-"&amp;MID(Exportacion!A2531,21,4)))</f>
        <v/>
      </c>
      <c r="C2533" s="7" t="str">
        <f>IF(Exportacion!A2531="","",(MID(Exportacion!A2531,25,2)&amp;":"&amp;MID(Exportacion!A2531,27,2)))</f>
        <v/>
      </c>
      <c r="D2533" s="7" t="str">
        <f>MID(Exportacion!A2531,29,4)</f>
        <v/>
      </c>
      <c r="E2533" s="7" t="str">
        <f>MID(Exportacion!A2531,33,4)</f>
        <v/>
      </c>
      <c r="F2533" s="7" t="str">
        <f>MID(Exportacion!A2531,37,40)</f>
        <v/>
      </c>
      <c r="G2533" s="13" t="str">
        <f>MID(Exportacion!A2531,77,1)</f>
        <v/>
      </c>
      <c r="H2533" s="12" t="str">
        <f>IF(Exportacion!A2531="","",(MID(Exportacion!A2531,78,14))/100)</f>
        <v/>
      </c>
      <c r="I2533" s="12" t="str">
        <f>IF(Exportacion!A2531="","",(MID(Exportacion!A2531,92,14))/100)</f>
        <v/>
      </c>
      <c r="J2533" s="7" t="str">
        <f>MID(Exportacion!A2531,106,8)</f>
        <v/>
      </c>
      <c r="K2533" s="7" t="str">
        <f>MID(Exportacion!A2531,114,40)</f>
        <v/>
      </c>
      <c r="L2533" s="7" t="str">
        <f>MID(Exportacion!A2531,154,100)</f>
        <v/>
      </c>
      <c r="M2533" s="7"/>
    </row>
    <row r="2534" ht="12.75" customHeight="1">
      <c r="A2534" s="7" t="str">
        <f>LEFT(Exportacion!A2532,16)</f>
        <v/>
      </c>
      <c r="B2534" s="7" t="str">
        <f>IF(Exportacion!A2532="","",(MID(Exportacion!A2532,17,2)&amp;"-"&amp;MID(Exportacion!A2532,19,2)&amp;"-"&amp;MID(Exportacion!A2532,21,4)))</f>
        <v/>
      </c>
      <c r="C2534" s="7" t="str">
        <f>IF(Exportacion!A2532="","",(MID(Exportacion!A2532,25,2)&amp;":"&amp;MID(Exportacion!A2532,27,2)))</f>
        <v/>
      </c>
      <c r="D2534" s="7" t="str">
        <f>MID(Exportacion!A2532,29,4)</f>
        <v/>
      </c>
      <c r="E2534" s="7" t="str">
        <f>MID(Exportacion!A2532,33,4)</f>
        <v/>
      </c>
      <c r="F2534" s="7" t="str">
        <f>MID(Exportacion!A2532,37,40)</f>
        <v/>
      </c>
      <c r="G2534" s="13" t="str">
        <f>MID(Exportacion!A2532,77,1)</f>
        <v/>
      </c>
      <c r="H2534" s="12" t="str">
        <f>IF(Exportacion!A2532="","",(MID(Exportacion!A2532,78,14))/100)</f>
        <v/>
      </c>
      <c r="I2534" s="12" t="str">
        <f>IF(Exportacion!A2532="","",(MID(Exportacion!A2532,92,14))/100)</f>
        <v/>
      </c>
      <c r="J2534" s="7" t="str">
        <f>MID(Exportacion!A2532,106,8)</f>
        <v/>
      </c>
      <c r="K2534" s="7" t="str">
        <f>MID(Exportacion!A2532,114,40)</f>
        <v/>
      </c>
      <c r="L2534" s="7" t="str">
        <f>MID(Exportacion!A2532,154,100)</f>
        <v/>
      </c>
      <c r="M2534" s="7"/>
    </row>
    <row r="2535" ht="12.75" customHeight="1">
      <c r="A2535" s="7" t="str">
        <f>LEFT(Exportacion!A2533,16)</f>
        <v/>
      </c>
      <c r="B2535" s="7" t="str">
        <f>IF(Exportacion!A2533="","",(MID(Exportacion!A2533,17,2)&amp;"-"&amp;MID(Exportacion!A2533,19,2)&amp;"-"&amp;MID(Exportacion!A2533,21,4)))</f>
        <v/>
      </c>
      <c r="C2535" s="7" t="str">
        <f>IF(Exportacion!A2533="","",(MID(Exportacion!A2533,25,2)&amp;":"&amp;MID(Exportacion!A2533,27,2)))</f>
        <v/>
      </c>
      <c r="D2535" s="7" t="str">
        <f>MID(Exportacion!A2533,29,4)</f>
        <v/>
      </c>
      <c r="E2535" s="7" t="str">
        <f>MID(Exportacion!A2533,33,4)</f>
        <v/>
      </c>
      <c r="F2535" s="7" t="str">
        <f>MID(Exportacion!A2533,37,40)</f>
        <v/>
      </c>
      <c r="G2535" s="13" t="str">
        <f>MID(Exportacion!A2533,77,1)</f>
        <v/>
      </c>
      <c r="H2535" s="12" t="str">
        <f>IF(Exportacion!A2533="","",(MID(Exportacion!A2533,78,14))/100)</f>
        <v/>
      </c>
      <c r="I2535" s="12" t="str">
        <f>IF(Exportacion!A2533="","",(MID(Exportacion!A2533,92,14))/100)</f>
        <v/>
      </c>
      <c r="J2535" s="7" t="str">
        <f>MID(Exportacion!A2533,106,8)</f>
        <v/>
      </c>
      <c r="K2535" s="7" t="str">
        <f>MID(Exportacion!A2533,114,40)</f>
        <v/>
      </c>
      <c r="L2535" s="7" t="str">
        <f>MID(Exportacion!A2533,154,100)</f>
        <v/>
      </c>
      <c r="M2535" s="7"/>
    </row>
    <row r="2536" ht="12.75" customHeight="1">
      <c r="A2536" s="7" t="str">
        <f>LEFT(Exportacion!A2534,16)</f>
        <v/>
      </c>
      <c r="B2536" s="7" t="str">
        <f>IF(Exportacion!A2534="","",(MID(Exportacion!A2534,17,2)&amp;"-"&amp;MID(Exportacion!A2534,19,2)&amp;"-"&amp;MID(Exportacion!A2534,21,4)))</f>
        <v/>
      </c>
      <c r="C2536" s="7" t="str">
        <f>IF(Exportacion!A2534="","",(MID(Exportacion!A2534,25,2)&amp;":"&amp;MID(Exportacion!A2534,27,2)))</f>
        <v/>
      </c>
      <c r="D2536" s="7" t="str">
        <f>MID(Exportacion!A2534,29,4)</f>
        <v/>
      </c>
      <c r="E2536" s="7" t="str">
        <f>MID(Exportacion!A2534,33,4)</f>
        <v/>
      </c>
      <c r="F2536" s="7" t="str">
        <f>MID(Exportacion!A2534,37,40)</f>
        <v/>
      </c>
      <c r="G2536" s="13" t="str">
        <f>MID(Exportacion!A2534,77,1)</f>
        <v/>
      </c>
      <c r="H2536" s="12" t="str">
        <f>IF(Exportacion!A2534="","",(MID(Exportacion!A2534,78,14))/100)</f>
        <v/>
      </c>
      <c r="I2536" s="12" t="str">
        <f>IF(Exportacion!A2534="","",(MID(Exportacion!A2534,92,14))/100)</f>
        <v/>
      </c>
      <c r="J2536" s="7" t="str">
        <f>MID(Exportacion!A2534,106,8)</f>
        <v/>
      </c>
      <c r="K2536" s="7" t="str">
        <f>MID(Exportacion!A2534,114,40)</f>
        <v/>
      </c>
      <c r="L2536" s="7" t="str">
        <f>MID(Exportacion!A2534,154,100)</f>
        <v/>
      </c>
      <c r="M2536" s="7"/>
    </row>
    <row r="2537" ht="12.75" customHeight="1">
      <c r="A2537" s="7" t="str">
        <f>LEFT(Exportacion!A2535,16)</f>
        <v/>
      </c>
      <c r="B2537" s="7" t="str">
        <f>IF(Exportacion!A2535="","",(MID(Exportacion!A2535,17,2)&amp;"-"&amp;MID(Exportacion!A2535,19,2)&amp;"-"&amp;MID(Exportacion!A2535,21,4)))</f>
        <v/>
      </c>
      <c r="C2537" s="7" t="str">
        <f>IF(Exportacion!A2535="","",(MID(Exportacion!A2535,25,2)&amp;":"&amp;MID(Exportacion!A2535,27,2)))</f>
        <v/>
      </c>
      <c r="D2537" s="7" t="str">
        <f>MID(Exportacion!A2535,29,4)</f>
        <v/>
      </c>
      <c r="E2537" s="7" t="str">
        <f>MID(Exportacion!A2535,33,4)</f>
        <v/>
      </c>
      <c r="F2537" s="7" t="str">
        <f>MID(Exportacion!A2535,37,40)</f>
        <v/>
      </c>
      <c r="G2537" s="13" t="str">
        <f>MID(Exportacion!A2535,77,1)</f>
        <v/>
      </c>
      <c r="H2537" s="12" t="str">
        <f>IF(Exportacion!A2535="","",(MID(Exportacion!A2535,78,14))/100)</f>
        <v/>
      </c>
      <c r="I2537" s="12" t="str">
        <f>IF(Exportacion!A2535="","",(MID(Exportacion!A2535,92,14))/100)</f>
        <v/>
      </c>
      <c r="J2537" s="7" t="str">
        <f>MID(Exportacion!A2535,106,8)</f>
        <v/>
      </c>
      <c r="K2537" s="7" t="str">
        <f>MID(Exportacion!A2535,114,40)</f>
        <v/>
      </c>
      <c r="L2537" s="7" t="str">
        <f>MID(Exportacion!A2535,154,100)</f>
        <v/>
      </c>
      <c r="M2537" s="7"/>
    </row>
    <row r="2538" ht="12.75" customHeight="1">
      <c r="A2538" s="7" t="str">
        <f>LEFT(Exportacion!A2536,16)</f>
        <v/>
      </c>
      <c r="B2538" s="7" t="str">
        <f>IF(Exportacion!A2536="","",(MID(Exportacion!A2536,17,2)&amp;"-"&amp;MID(Exportacion!A2536,19,2)&amp;"-"&amp;MID(Exportacion!A2536,21,4)))</f>
        <v/>
      </c>
      <c r="C2538" s="7" t="str">
        <f>IF(Exportacion!A2536="","",(MID(Exportacion!A2536,25,2)&amp;":"&amp;MID(Exportacion!A2536,27,2)))</f>
        <v/>
      </c>
      <c r="D2538" s="7" t="str">
        <f>MID(Exportacion!A2536,29,4)</f>
        <v/>
      </c>
      <c r="E2538" s="7" t="str">
        <f>MID(Exportacion!A2536,33,4)</f>
        <v/>
      </c>
      <c r="F2538" s="7" t="str">
        <f>MID(Exportacion!A2536,37,40)</f>
        <v/>
      </c>
      <c r="G2538" s="13" t="str">
        <f>MID(Exportacion!A2536,77,1)</f>
        <v/>
      </c>
      <c r="H2538" s="12" t="str">
        <f>IF(Exportacion!A2536="","",(MID(Exportacion!A2536,78,14))/100)</f>
        <v/>
      </c>
      <c r="I2538" s="12" t="str">
        <f>IF(Exportacion!A2536="","",(MID(Exportacion!A2536,92,14))/100)</f>
        <v/>
      </c>
      <c r="J2538" s="7" t="str">
        <f>MID(Exportacion!A2536,106,8)</f>
        <v/>
      </c>
      <c r="K2538" s="7" t="str">
        <f>MID(Exportacion!A2536,114,40)</f>
        <v/>
      </c>
      <c r="L2538" s="7" t="str">
        <f>MID(Exportacion!A2536,154,100)</f>
        <v/>
      </c>
      <c r="M2538" s="7"/>
    </row>
    <row r="2539" ht="12.75" customHeight="1">
      <c r="A2539" s="7" t="str">
        <f>LEFT(Exportacion!A2537,16)</f>
        <v/>
      </c>
      <c r="B2539" s="7" t="str">
        <f>IF(Exportacion!A2537="","",(MID(Exportacion!A2537,17,2)&amp;"-"&amp;MID(Exportacion!A2537,19,2)&amp;"-"&amp;MID(Exportacion!A2537,21,4)))</f>
        <v/>
      </c>
      <c r="C2539" s="7" t="str">
        <f>IF(Exportacion!A2537="","",(MID(Exportacion!A2537,25,2)&amp;":"&amp;MID(Exportacion!A2537,27,2)))</f>
        <v/>
      </c>
      <c r="D2539" s="7" t="str">
        <f>MID(Exportacion!A2537,29,4)</f>
        <v/>
      </c>
      <c r="E2539" s="7" t="str">
        <f>MID(Exportacion!A2537,33,4)</f>
        <v/>
      </c>
      <c r="F2539" s="7" t="str">
        <f>MID(Exportacion!A2537,37,40)</f>
        <v/>
      </c>
      <c r="G2539" s="13" t="str">
        <f>MID(Exportacion!A2537,77,1)</f>
        <v/>
      </c>
      <c r="H2539" s="12" t="str">
        <f>IF(Exportacion!A2537="","",(MID(Exportacion!A2537,78,14))/100)</f>
        <v/>
      </c>
      <c r="I2539" s="12" t="str">
        <f>IF(Exportacion!A2537="","",(MID(Exportacion!A2537,92,14))/100)</f>
        <v/>
      </c>
      <c r="J2539" s="7" t="str">
        <f>MID(Exportacion!A2537,106,8)</f>
        <v/>
      </c>
      <c r="K2539" s="7" t="str">
        <f>MID(Exportacion!A2537,114,40)</f>
        <v/>
      </c>
      <c r="L2539" s="7" t="str">
        <f>MID(Exportacion!A2537,154,100)</f>
        <v/>
      </c>
      <c r="M2539" s="7"/>
    </row>
    <row r="2540" ht="12.75" customHeight="1">
      <c r="A2540" s="7" t="str">
        <f>LEFT(Exportacion!A2538,16)</f>
        <v/>
      </c>
      <c r="B2540" s="7" t="str">
        <f>IF(Exportacion!A2538="","",(MID(Exportacion!A2538,17,2)&amp;"-"&amp;MID(Exportacion!A2538,19,2)&amp;"-"&amp;MID(Exportacion!A2538,21,4)))</f>
        <v/>
      </c>
      <c r="C2540" s="7" t="str">
        <f>IF(Exportacion!A2538="","",(MID(Exportacion!A2538,25,2)&amp;":"&amp;MID(Exportacion!A2538,27,2)))</f>
        <v/>
      </c>
      <c r="D2540" s="7" t="str">
        <f>MID(Exportacion!A2538,29,4)</f>
        <v/>
      </c>
      <c r="E2540" s="7" t="str">
        <f>MID(Exportacion!A2538,33,4)</f>
        <v/>
      </c>
      <c r="F2540" s="7" t="str">
        <f>MID(Exportacion!A2538,37,40)</f>
        <v/>
      </c>
      <c r="G2540" s="13" t="str">
        <f>MID(Exportacion!A2538,77,1)</f>
        <v/>
      </c>
      <c r="H2540" s="12" t="str">
        <f>IF(Exportacion!A2538="","",(MID(Exportacion!A2538,78,14))/100)</f>
        <v/>
      </c>
      <c r="I2540" s="12" t="str">
        <f>IF(Exportacion!A2538="","",(MID(Exportacion!A2538,92,14))/100)</f>
        <v/>
      </c>
      <c r="J2540" s="7" t="str">
        <f>MID(Exportacion!A2538,106,8)</f>
        <v/>
      </c>
      <c r="K2540" s="7" t="str">
        <f>MID(Exportacion!A2538,114,40)</f>
        <v/>
      </c>
      <c r="L2540" s="7" t="str">
        <f>MID(Exportacion!A2538,154,100)</f>
        <v/>
      </c>
      <c r="M2540" s="7"/>
    </row>
    <row r="2541" ht="12.75" customHeight="1">
      <c r="A2541" s="7" t="str">
        <f>LEFT(Exportacion!A2539,16)</f>
        <v/>
      </c>
      <c r="B2541" s="7" t="str">
        <f>IF(Exportacion!A2539="","",(MID(Exportacion!A2539,17,2)&amp;"-"&amp;MID(Exportacion!A2539,19,2)&amp;"-"&amp;MID(Exportacion!A2539,21,4)))</f>
        <v/>
      </c>
      <c r="C2541" s="7" t="str">
        <f>IF(Exportacion!A2539="","",(MID(Exportacion!A2539,25,2)&amp;":"&amp;MID(Exportacion!A2539,27,2)))</f>
        <v/>
      </c>
      <c r="D2541" s="7" t="str">
        <f>MID(Exportacion!A2539,29,4)</f>
        <v/>
      </c>
      <c r="E2541" s="7" t="str">
        <f>MID(Exportacion!A2539,33,4)</f>
        <v/>
      </c>
      <c r="F2541" s="7" t="str">
        <f>MID(Exportacion!A2539,37,40)</f>
        <v/>
      </c>
      <c r="G2541" s="13" t="str">
        <f>MID(Exportacion!A2539,77,1)</f>
        <v/>
      </c>
      <c r="H2541" s="12" t="str">
        <f>IF(Exportacion!A2539="","",(MID(Exportacion!A2539,78,14))/100)</f>
        <v/>
      </c>
      <c r="I2541" s="12" t="str">
        <f>IF(Exportacion!A2539="","",(MID(Exportacion!A2539,92,14))/100)</f>
        <v/>
      </c>
      <c r="J2541" s="7" t="str">
        <f>MID(Exportacion!A2539,106,8)</f>
        <v/>
      </c>
      <c r="K2541" s="7" t="str">
        <f>MID(Exportacion!A2539,114,40)</f>
        <v/>
      </c>
      <c r="L2541" s="7" t="str">
        <f>MID(Exportacion!A2539,154,100)</f>
        <v/>
      </c>
      <c r="M2541" s="7"/>
    </row>
    <row r="2542" ht="12.75" customHeight="1">
      <c r="A2542" s="7" t="str">
        <f>LEFT(Exportacion!A2540,16)</f>
        <v/>
      </c>
      <c r="B2542" s="7" t="str">
        <f>IF(Exportacion!A2540="","",(MID(Exportacion!A2540,17,2)&amp;"-"&amp;MID(Exportacion!A2540,19,2)&amp;"-"&amp;MID(Exportacion!A2540,21,4)))</f>
        <v/>
      </c>
      <c r="C2542" s="7" t="str">
        <f>IF(Exportacion!A2540="","",(MID(Exportacion!A2540,25,2)&amp;":"&amp;MID(Exportacion!A2540,27,2)))</f>
        <v/>
      </c>
      <c r="D2542" s="7" t="str">
        <f>MID(Exportacion!A2540,29,4)</f>
        <v/>
      </c>
      <c r="E2542" s="7" t="str">
        <f>MID(Exportacion!A2540,33,4)</f>
        <v/>
      </c>
      <c r="F2542" s="7" t="str">
        <f>MID(Exportacion!A2540,37,40)</f>
        <v/>
      </c>
      <c r="G2542" s="13" t="str">
        <f>MID(Exportacion!A2540,77,1)</f>
        <v/>
      </c>
      <c r="H2542" s="12" t="str">
        <f>IF(Exportacion!A2540="","",(MID(Exportacion!A2540,78,14))/100)</f>
        <v/>
      </c>
      <c r="I2542" s="12" t="str">
        <f>IF(Exportacion!A2540="","",(MID(Exportacion!A2540,92,14))/100)</f>
        <v/>
      </c>
      <c r="J2542" s="7" t="str">
        <f>MID(Exportacion!A2540,106,8)</f>
        <v/>
      </c>
      <c r="K2542" s="7" t="str">
        <f>MID(Exportacion!A2540,114,40)</f>
        <v/>
      </c>
      <c r="L2542" s="7" t="str">
        <f>MID(Exportacion!A2540,154,100)</f>
        <v/>
      </c>
      <c r="M2542" s="7"/>
    </row>
    <row r="2543" ht="12.75" customHeight="1">
      <c r="A2543" s="7" t="str">
        <f>LEFT(Exportacion!A2541,16)</f>
        <v/>
      </c>
      <c r="B2543" s="7" t="str">
        <f>IF(Exportacion!A2541="","",(MID(Exportacion!A2541,17,2)&amp;"-"&amp;MID(Exportacion!A2541,19,2)&amp;"-"&amp;MID(Exportacion!A2541,21,4)))</f>
        <v/>
      </c>
      <c r="C2543" s="7" t="str">
        <f>IF(Exportacion!A2541="","",(MID(Exportacion!A2541,25,2)&amp;":"&amp;MID(Exportacion!A2541,27,2)))</f>
        <v/>
      </c>
      <c r="D2543" s="7" t="str">
        <f>MID(Exportacion!A2541,29,4)</f>
        <v/>
      </c>
      <c r="E2543" s="7" t="str">
        <f>MID(Exportacion!A2541,33,4)</f>
        <v/>
      </c>
      <c r="F2543" s="7" t="str">
        <f>MID(Exportacion!A2541,37,40)</f>
        <v/>
      </c>
      <c r="G2543" s="13" t="str">
        <f>MID(Exportacion!A2541,77,1)</f>
        <v/>
      </c>
      <c r="H2543" s="12" t="str">
        <f>IF(Exportacion!A2541="","",(MID(Exportacion!A2541,78,14))/100)</f>
        <v/>
      </c>
      <c r="I2543" s="12" t="str">
        <f>IF(Exportacion!A2541="","",(MID(Exportacion!A2541,92,14))/100)</f>
        <v/>
      </c>
      <c r="J2543" s="7" t="str">
        <f>MID(Exportacion!A2541,106,8)</f>
        <v/>
      </c>
      <c r="K2543" s="7" t="str">
        <f>MID(Exportacion!A2541,114,40)</f>
        <v/>
      </c>
      <c r="L2543" s="7" t="str">
        <f>MID(Exportacion!A2541,154,100)</f>
        <v/>
      </c>
      <c r="M2543" s="7"/>
    </row>
    <row r="2544" ht="12.75" customHeight="1">
      <c r="A2544" s="7" t="str">
        <f>LEFT(Exportacion!A2542,16)</f>
        <v/>
      </c>
      <c r="B2544" s="7" t="str">
        <f>IF(Exportacion!A2542="","",(MID(Exportacion!A2542,17,2)&amp;"-"&amp;MID(Exportacion!A2542,19,2)&amp;"-"&amp;MID(Exportacion!A2542,21,4)))</f>
        <v/>
      </c>
      <c r="C2544" s="7" t="str">
        <f>IF(Exportacion!A2542="","",(MID(Exportacion!A2542,25,2)&amp;":"&amp;MID(Exportacion!A2542,27,2)))</f>
        <v/>
      </c>
      <c r="D2544" s="7" t="str">
        <f>MID(Exportacion!A2542,29,4)</f>
        <v/>
      </c>
      <c r="E2544" s="7" t="str">
        <f>MID(Exportacion!A2542,33,4)</f>
        <v/>
      </c>
      <c r="F2544" s="7" t="str">
        <f>MID(Exportacion!A2542,37,40)</f>
        <v/>
      </c>
      <c r="G2544" s="13" t="str">
        <f>MID(Exportacion!A2542,77,1)</f>
        <v/>
      </c>
      <c r="H2544" s="12" t="str">
        <f>IF(Exportacion!A2542="","",(MID(Exportacion!A2542,78,14))/100)</f>
        <v/>
      </c>
      <c r="I2544" s="12" t="str">
        <f>IF(Exportacion!A2542="","",(MID(Exportacion!A2542,92,14))/100)</f>
        <v/>
      </c>
      <c r="J2544" s="7" t="str">
        <f>MID(Exportacion!A2542,106,8)</f>
        <v/>
      </c>
      <c r="K2544" s="7" t="str">
        <f>MID(Exportacion!A2542,114,40)</f>
        <v/>
      </c>
      <c r="L2544" s="7" t="str">
        <f>MID(Exportacion!A2542,154,100)</f>
        <v/>
      </c>
      <c r="M2544" s="7"/>
    </row>
    <row r="2545" ht="12.75" customHeight="1">
      <c r="A2545" s="7" t="str">
        <f>LEFT(Exportacion!A2543,16)</f>
        <v/>
      </c>
      <c r="B2545" s="7" t="str">
        <f>IF(Exportacion!A2543="","",(MID(Exportacion!A2543,17,2)&amp;"-"&amp;MID(Exportacion!A2543,19,2)&amp;"-"&amp;MID(Exportacion!A2543,21,4)))</f>
        <v/>
      </c>
      <c r="C2545" s="7" t="str">
        <f>IF(Exportacion!A2543="","",(MID(Exportacion!A2543,25,2)&amp;":"&amp;MID(Exportacion!A2543,27,2)))</f>
        <v/>
      </c>
      <c r="D2545" s="7" t="str">
        <f>MID(Exportacion!A2543,29,4)</f>
        <v/>
      </c>
      <c r="E2545" s="7" t="str">
        <f>MID(Exportacion!A2543,33,4)</f>
        <v/>
      </c>
      <c r="F2545" s="7" t="str">
        <f>MID(Exportacion!A2543,37,40)</f>
        <v/>
      </c>
      <c r="G2545" s="13" t="str">
        <f>MID(Exportacion!A2543,77,1)</f>
        <v/>
      </c>
      <c r="H2545" s="12" t="str">
        <f>IF(Exportacion!A2543="","",(MID(Exportacion!A2543,78,14))/100)</f>
        <v/>
      </c>
      <c r="I2545" s="12" t="str">
        <f>IF(Exportacion!A2543="","",(MID(Exportacion!A2543,92,14))/100)</f>
        <v/>
      </c>
      <c r="J2545" s="7" t="str">
        <f>MID(Exportacion!A2543,106,8)</f>
        <v/>
      </c>
      <c r="K2545" s="7" t="str">
        <f>MID(Exportacion!A2543,114,40)</f>
        <v/>
      </c>
      <c r="L2545" s="7" t="str">
        <f>MID(Exportacion!A2543,154,100)</f>
        <v/>
      </c>
      <c r="M2545" s="7"/>
    </row>
    <row r="2546" ht="12.75" customHeight="1">
      <c r="A2546" s="7" t="str">
        <f>LEFT(Exportacion!A2544,16)</f>
        <v/>
      </c>
      <c r="B2546" s="7" t="str">
        <f>IF(Exportacion!A2544="","",(MID(Exportacion!A2544,17,2)&amp;"-"&amp;MID(Exportacion!A2544,19,2)&amp;"-"&amp;MID(Exportacion!A2544,21,4)))</f>
        <v/>
      </c>
      <c r="C2546" s="7" t="str">
        <f>IF(Exportacion!A2544="","",(MID(Exportacion!A2544,25,2)&amp;":"&amp;MID(Exportacion!A2544,27,2)))</f>
        <v/>
      </c>
      <c r="D2546" s="7" t="str">
        <f>MID(Exportacion!A2544,29,4)</f>
        <v/>
      </c>
      <c r="E2546" s="7" t="str">
        <f>MID(Exportacion!A2544,33,4)</f>
        <v/>
      </c>
      <c r="F2546" s="7" t="str">
        <f>MID(Exportacion!A2544,37,40)</f>
        <v/>
      </c>
      <c r="G2546" s="13" t="str">
        <f>MID(Exportacion!A2544,77,1)</f>
        <v/>
      </c>
      <c r="H2546" s="12" t="str">
        <f>IF(Exportacion!A2544="","",(MID(Exportacion!A2544,78,14))/100)</f>
        <v/>
      </c>
      <c r="I2546" s="12" t="str">
        <f>IF(Exportacion!A2544="","",(MID(Exportacion!A2544,92,14))/100)</f>
        <v/>
      </c>
      <c r="J2546" s="7" t="str">
        <f>MID(Exportacion!A2544,106,8)</f>
        <v/>
      </c>
      <c r="K2546" s="7" t="str">
        <f>MID(Exportacion!A2544,114,40)</f>
        <v/>
      </c>
      <c r="L2546" s="7" t="str">
        <f>MID(Exportacion!A2544,154,100)</f>
        <v/>
      </c>
      <c r="M2546" s="7"/>
    </row>
    <row r="2547" ht="12.75" customHeight="1">
      <c r="A2547" s="7" t="str">
        <f>LEFT(Exportacion!A2545,16)</f>
        <v/>
      </c>
      <c r="B2547" s="7" t="str">
        <f>IF(Exportacion!A2545="","",(MID(Exportacion!A2545,17,2)&amp;"-"&amp;MID(Exportacion!A2545,19,2)&amp;"-"&amp;MID(Exportacion!A2545,21,4)))</f>
        <v/>
      </c>
      <c r="C2547" s="7" t="str">
        <f>IF(Exportacion!A2545="","",(MID(Exportacion!A2545,25,2)&amp;":"&amp;MID(Exportacion!A2545,27,2)))</f>
        <v/>
      </c>
      <c r="D2547" s="7" t="str">
        <f>MID(Exportacion!A2545,29,4)</f>
        <v/>
      </c>
      <c r="E2547" s="7" t="str">
        <f>MID(Exportacion!A2545,33,4)</f>
        <v/>
      </c>
      <c r="F2547" s="7" t="str">
        <f>MID(Exportacion!A2545,37,40)</f>
        <v/>
      </c>
      <c r="G2547" s="13" t="str">
        <f>MID(Exportacion!A2545,77,1)</f>
        <v/>
      </c>
      <c r="H2547" s="12" t="str">
        <f>IF(Exportacion!A2545="","",(MID(Exportacion!A2545,78,14))/100)</f>
        <v/>
      </c>
      <c r="I2547" s="12" t="str">
        <f>IF(Exportacion!A2545="","",(MID(Exportacion!A2545,92,14))/100)</f>
        <v/>
      </c>
      <c r="J2547" s="7" t="str">
        <f>MID(Exportacion!A2545,106,8)</f>
        <v/>
      </c>
      <c r="K2547" s="7" t="str">
        <f>MID(Exportacion!A2545,114,40)</f>
        <v/>
      </c>
      <c r="L2547" s="7" t="str">
        <f>MID(Exportacion!A2545,154,100)</f>
        <v/>
      </c>
      <c r="M2547" s="7"/>
    </row>
    <row r="2548" ht="12.75" customHeight="1">
      <c r="A2548" s="7" t="str">
        <f>LEFT(Exportacion!A2546,16)</f>
        <v/>
      </c>
      <c r="B2548" s="7" t="str">
        <f>IF(Exportacion!A2546="","",(MID(Exportacion!A2546,17,2)&amp;"-"&amp;MID(Exportacion!A2546,19,2)&amp;"-"&amp;MID(Exportacion!A2546,21,4)))</f>
        <v/>
      </c>
      <c r="C2548" s="7" t="str">
        <f>IF(Exportacion!A2546="","",(MID(Exportacion!A2546,25,2)&amp;":"&amp;MID(Exportacion!A2546,27,2)))</f>
        <v/>
      </c>
      <c r="D2548" s="7" t="str">
        <f>MID(Exportacion!A2546,29,4)</f>
        <v/>
      </c>
      <c r="E2548" s="7" t="str">
        <f>MID(Exportacion!A2546,33,4)</f>
        <v/>
      </c>
      <c r="F2548" s="7" t="str">
        <f>MID(Exportacion!A2546,37,40)</f>
        <v/>
      </c>
      <c r="G2548" s="13" t="str">
        <f>MID(Exportacion!A2546,77,1)</f>
        <v/>
      </c>
      <c r="H2548" s="12" t="str">
        <f>IF(Exportacion!A2546="","",(MID(Exportacion!A2546,78,14))/100)</f>
        <v/>
      </c>
      <c r="I2548" s="12" t="str">
        <f>IF(Exportacion!A2546="","",(MID(Exportacion!A2546,92,14))/100)</f>
        <v/>
      </c>
      <c r="J2548" s="7" t="str">
        <f>MID(Exportacion!A2546,106,8)</f>
        <v/>
      </c>
      <c r="K2548" s="7" t="str">
        <f>MID(Exportacion!A2546,114,40)</f>
        <v/>
      </c>
      <c r="L2548" s="7" t="str">
        <f>MID(Exportacion!A2546,154,100)</f>
        <v/>
      </c>
      <c r="M2548" s="7"/>
    </row>
    <row r="2549" ht="12.75" customHeight="1">
      <c r="A2549" s="7" t="str">
        <f>LEFT(Exportacion!A2547,16)</f>
        <v/>
      </c>
      <c r="B2549" s="7" t="str">
        <f>IF(Exportacion!A2547="","",(MID(Exportacion!A2547,17,2)&amp;"-"&amp;MID(Exportacion!A2547,19,2)&amp;"-"&amp;MID(Exportacion!A2547,21,4)))</f>
        <v/>
      </c>
      <c r="C2549" s="7" t="str">
        <f>IF(Exportacion!A2547="","",(MID(Exportacion!A2547,25,2)&amp;":"&amp;MID(Exportacion!A2547,27,2)))</f>
        <v/>
      </c>
      <c r="D2549" s="7" t="str">
        <f>MID(Exportacion!A2547,29,4)</f>
        <v/>
      </c>
      <c r="E2549" s="7" t="str">
        <f>MID(Exportacion!A2547,33,4)</f>
        <v/>
      </c>
      <c r="F2549" s="7" t="str">
        <f>MID(Exportacion!A2547,37,40)</f>
        <v/>
      </c>
      <c r="G2549" s="13" t="str">
        <f>MID(Exportacion!A2547,77,1)</f>
        <v/>
      </c>
      <c r="H2549" s="12" t="str">
        <f>IF(Exportacion!A2547="","",(MID(Exportacion!A2547,78,14))/100)</f>
        <v/>
      </c>
      <c r="I2549" s="12" t="str">
        <f>IF(Exportacion!A2547="","",(MID(Exportacion!A2547,92,14))/100)</f>
        <v/>
      </c>
      <c r="J2549" s="7" t="str">
        <f>MID(Exportacion!A2547,106,8)</f>
        <v/>
      </c>
      <c r="K2549" s="7" t="str">
        <f>MID(Exportacion!A2547,114,40)</f>
        <v/>
      </c>
      <c r="L2549" s="7" t="str">
        <f>MID(Exportacion!A2547,154,100)</f>
        <v/>
      </c>
      <c r="M2549" s="7"/>
    </row>
    <row r="2550" ht="12.75" customHeight="1">
      <c r="A2550" s="7" t="str">
        <f>LEFT(Exportacion!A2548,16)</f>
        <v/>
      </c>
      <c r="B2550" s="7" t="str">
        <f>IF(Exportacion!A2548="","",(MID(Exportacion!A2548,17,2)&amp;"-"&amp;MID(Exportacion!A2548,19,2)&amp;"-"&amp;MID(Exportacion!A2548,21,4)))</f>
        <v/>
      </c>
      <c r="C2550" s="7" t="str">
        <f>IF(Exportacion!A2548="","",(MID(Exportacion!A2548,25,2)&amp;":"&amp;MID(Exportacion!A2548,27,2)))</f>
        <v/>
      </c>
      <c r="D2550" s="7" t="str">
        <f>MID(Exportacion!A2548,29,4)</f>
        <v/>
      </c>
      <c r="E2550" s="7" t="str">
        <f>MID(Exportacion!A2548,33,4)</f>
        <v/>
      </c>
      <c r="F2550" s="7" t="str">
        <f>MID(Exportacion!A2548,37,40)</f>
        <v/>
      </c>
      <c r="G2550" s="13" t="str">
        <f>MID(Exportacion!A2548,77,1)</f>
        <v/>
      </c>
      <c r="H2550" s="12" t="str">
        <f>IF(Exportacion!A2548="","",(MID(Exportacion!A2548,78,14))/100)</f>
        <v/>
      </c>
      <c r="I2550" s="12" t="str">
        <f>IF(Exportacion!A2548="","",(MID(Exportacion!A2548,92,14))/100)</f>
        <v/>
      </c>
      <c r="J2550" s="7" t="str">
        <f>MID(Exportacion!A2548,106,8)</f>
        <v/>
      </c>
      <c r="K2550" s="7" t="str">
        <f>MID(Exportacion!A2548,114,40)</f>
        <v/>
      </c>
      <c r="L2550" s="7" t="str">
        <f>MID(Exportacion!A2548,154,100)</f>
        <v/>
      </c>
      <c r="M2550" s="7"/>
    </row>
    <row r="2551" ht="12.75" customHeight="1">
      <c r="A2551" s="7" t="str">
        <f>LEFT(Exportacion!A2549,16)</f>
        <v/>
      </c>
      <c r="B2551" s="7" t="str">
        <f>IF(Exportacion!A2549="","",(MID(Exportacion!A2549,17,2)&amp;"-"&amp;MID(Exportacion!A2549,19,2)&amp;"-"&amp;MID(Exportacion!A2549,21,4)))</f>
        <v/>
      </c>
      <c r="C2551" s="7" t="str">
        <f>IF(Exportacion!A2549="","",(MID(Exportacion!A2549,25,2)&amp;":"&amp;MID(Exportacion!A2549,27,2)))</f>
        <v/>
      </c>
      <c r="D2551" s="7" t="str">
        <f>MID(Exportacion!A2549,29,4)</f>
        <v/>
      </c>
      <c r="E2551" s="7" t="str">
        <f>MID(Exportacion!A2549,33,4)</f>
        <v/>
      </c>
      <c r="F2551" s="7" t="str">
        <f>MID(Exportacion!A2549,37,40)</f>
        <v/>
      </c>
      <c r="G2551" s="13" t="str">
        <f>MID(Exportacion!A2549,77,1)</f>
        <v/>
      </c>
      <c r="H2551" s="12" t="str">
        <f>IF(Exportacion!A2549="","",(MID(Exportacion!A2549,78,14))/100)</f>
        <v/>
      </c>
      <c r="I2551" s="12" t="str">
        <f>IF(Exportacion!A2549="","",(MID(Exportacion!A2549,92,14))/100)</f>
        <v/>
      </c>
      <c r="J2551" s="7" t="str">
        <f>MID(Exportacion!A2549,106,8)</f>
        <v/>
      </c>
      <c r="K2551" s="7" t="str">
        <f>MID(Exportacion!A2549,114,40)</f>
        <v/>
      </c>
      <c r="L2551" s="7" t="str">
        <f>MID(Exportacion!A2549,154,100)</f>
        <v/>
      </c>
      <c r="M2551" s="7"/>
    </row>
    <row r="2552" ht="12.75" customHeight="1">
      <c r="A2552" s="7" t="str">
        <f>LEFT(Exportacion!A2550,16)</f>
        <v/>
      </c>
      <c r="B2552" s="7" t="str">
        <f>IF(Exportacion!A2550="","",(MID(Exportacion!A2550,17,2)&amp;"-"&amp;MID(Exportacion!A2550,19,2)&amp;"-"&amp;MID(Exportacion!A2550,21,4)))</f>
        <v/>
      </c>
      <c r="C2552" s="7" t="str">
        <f>IF(Exportacion!A2550="","",(MID(Exportacion!A2550,25,2)&amp;":"&amp;MID(Exportacion!A2550,27,2)))</f>
        <v/>
      </c>
      <c r="D2552" s="7" t="str">
        <f>MID(Exportacion!A2550,29,4)</f>
        <v/>
      </c>
      <c r="E2552" s="7" t="str">
        <f>MID(Exportacion!A2550,33,4)</f>
        <v/>
      </c>
      <c r="F2552" s="7" t="str">
        <f>MID(Exportacion!A2550,37,40)</f>
        <v/>
      </c>
      <c r="G2552" s="13" t="str">
        <f>MID(Exportacion!A2550,77,1)</f>
        <v/>
      </c>
      <c r="H2552" s="12" t="str">
        <f>IF(Exportacion!A2550="","",(MID(Exportacion!A2550,78,14))/100)</f>
        <v/>
      </c>
      <c r="I2552" s="12" t="str">
        <f>IF(Exportacion!A2550="","",(MID(Exportacion!A2550,92,14))/100)</f>
        <v/>
      </c>
      <c r="J2552" s="7" t="str">
        <f>MID(Exportacion!A2550,106,8)</f>
        <v/>
      </c>
      <c r="K2552" s="7" t="str">
        <f>MID(Exportacion!A2550,114,40)</f>
        <v/>
      </c>
      <c r="L2552" s="7" t="str">
        <f>MID(Exportacion!A2550,154,100)</f>
        <v/>
      </c>
      <c r="M2552" s="7"/>
    </row>
    <row r="2553" ht="12.75" customHeight="1">
      <c r="A2553" s="7" t="str">
        <f>LEFT(Exportacion!A2551,16)</f>
        <v/>
      </c>
      <c r="B2553" s="7" t="str">
        <f>IF(Exportacion!A2551="","",(MID(Exportacion!A2551,17,2)&amp;"-"&amp;MID(Exportacion!A2551,19,2)&amp;"-"&amp;MID(Exportacion!A2551,21,4)))</f>
        <v/>
      </c>
      <c r="C2553" s="7" t="str">
        <f>IF(Exportacion!A2551="","",(MID(Exportacion!A2551,25,2)&amp;":"&amp;MID(Exportacion!A2551,27,2)))</f>
        <v/>
      </c>
      <c r="D2553" s="7" t="str">
        <f>MID(Exportacion!A2551,29,4)</f>
        <v/>
      </c>
      <c r="E2553" s="7" t="str">
        <f>MID(Exportacion!A2551,33,4)</f>
        <v/>
      </c>
      <c r="F2553" s="7" t="str">
        <f>MID(Exportacion!A2551,37,40)</f>
        <v/>
      </c>
      <c r="G2553" s="13" t="str">
        <f>MID(Exportacion!A2551,77,1)</f>
        <v/>
      </c>
      <c r="H2553" s="12" t="str">
        <f>IF(Exportacion!A2551="","",(MID(Exportacion!A2551,78,14))/100)</f>
        <v/>
      </c>
      <c r="I2553" s="12" t="str">
        <f>IF(Exportacion!A2551="","",(MID(Exportacion!A2551,92,14))/100)</f>
        <v/>
      </c>
      <c r="J2553" s="7" t="str">
        <f>MID(Exportacion!A2551,106,8)</f>
        <v/>
      </c>
      <c r="K2553" s="7" t="str">
        <f>MID(Exportacion!A2551,114,40)</f>
        <v/>
      </c>
      <c r="L2553" s="7" t="str">
        <f>MID(Exportacion!A2551,154,100)</f>
        <v/>
      </c>
      <c r="M2553" s="7"/>
    </row>
    <row r="2554" ht="12.75" customHeight="1">
      <c r="A2554" s="7" t="str">
        <f>LEFT(Exportacion!A2552,16)</f>
        <v/>
      </c>
      <c r="B2554" s="7" t="str">
        <f>IF(Exportacion!A2552="","",(MID(Exportacion!A2552,17,2)&amp;"-"&amp;MID(Exportacion!A2552,19,2)&amp;"-"&amp;MID(Exportacion!A2552,21,4)))</f>
        <v/>
      </c>
      <c r="C2554" s="7" t="str">
        <f>IF(Exportacion!A2552="","",(MID(Exportacion!A2552,25,2)&amp;":"&amp;MID(Exportacion!A2552,27,2)))</f>
        <v/>
      </c>
      <c r="D2554" s="7" t="str">
        <f>MID(Exportacion!A2552,29,4)</f>
        <v/>
      </c>
      <c r="E2554" s="7" t="str">
        <f>MID(Exportacion!A2552,33,4)</f>
        <v/>
      </c>
      <c r="F2554" s="7" t="str">
        <f>MID(Exportacion!A2552,37,40)</f>
        <v/>
      </c>
      <c r="G2554" s="13" t="str">
        <f>MID(Exportacion!A2552,77,1)</f>
        <v/>
      </c>
      <c r="H2554" s="12" t="str">
        <f>IF(Exportacion!A2552="","",(MID(Exportacion!A2552,78,14))/100)</f>
        <v/>
      </c>
      <c r="I2554" s="12" t="str">
        <f>IF(Exportacion!A2552="","",(MID(Exportacion!A2552,92,14))/100)</f>
        <v/>
      </c>
      <c r="J2554" s="7" t="str">
        <f>MID(Exportacion!A2552,106,8)</f>
        <v/>
      </c>
      <c r="K2554" s="7" t="str">
        <f>MID(Exportacion!A2552,114,40)</f>
        <v/>
      </c>
      <c r="L2554" s="7" t="str">
        <f>MID(Exportacion!A2552,154,100)</f>
        <v/>
      </c>
      <c r="M2554" s="7"/>
    </row>
    <row r="2555" ht="12.75" customHeight="1">
      <c r="A2555" s="7" t="str">
        <f>LEFT(Exportacion!A2553,16)</f>
        <v/>
      </c>
      <c r="B2555" s="7" t="str">
        <f>IF(Exportacion!A2553="","",(MID(Exportacion!A2553,17,2)&amp;"-"&amp;MID(Exportacion!A2553,19,2)&amp;"-"&amp;MID(Exportacion!A2553,21,4)))</f>
        <v/>
      </c>
      <c r="C2555" s="7" t="str">
        <f>IF(Exportacion!A2553="","",(MID(Exportacion!A2553,25,2)&amp;":"&amp;MID(Exportacion!A2553,27,2)))</f>
        <v/>
      </c>
      <c r="D2555" s="7" t="str">
        <f>MID(Exportacion!A2553,29,4)</f>
        <v/>
      </c>
      <c r="E2555" s="7" t="str">
        <f>MID(Exportacion!A2553,33,4)</f>
        <v/>
      </c>
      <c r="F2555" s="7" t="str">
        <f>MID(Exportacion!A2553,37,40)</f>
        <v/>
      </c>
      <c r="G2555" s="13" t="str">
        <f>MID(Exportacion!A2553,77,1)</f>
        <v/>
      </c>
      <c r="H2555" s="12" t="str">
        <f>IF(Exportacion!A2553="","",(MID(Exportacion!A2553,78,14))/100)</f>
        <v/>
      </c>
      <c r="I2555" s="12" t="str">
        <f>IF(Exportacion!A2553="","",(MID(Exportacion!A2553,92,14))/100)</f>
        <v/>
      </c>
      <c r="J2555" s="7" t="str">
        <f>MID(Exportacion!A2553,106,8)</f>
        <v/>
      </c>
      <c r="K2555" s="7" t="str">
        <f>MID(Exportacion!A2553,114,40)</f>
        <v/>
      </c>
      <c r="L2555" s="7" t="str">
        <f>MID(Exportacion!A2553,154,100)</f>
        <v/>
      </c>
      <c r="M2555" s="7"/>
    </row>
    <row r="2556" ht="12.75" customHeight="1">
      <c r="A2556" s="7" t="str">
        <f>LEFT(Exportacion!A2554,16)</f>
        <v/>
      </c>
      <c r="B2556" s="7" t="str">
        <f>IF(Exportacion!A2554="","",(MID(Exportacion!A2554,17,2)&amp;"-"&amp;MID(Exportacion!A2554,19,2)&amp;"-"&amp;MID(Exportacion!A2554,21,4)))</f>
        <v/>
      </c>
      <c r="C2556" s="7" t="str">
        <f>IF(Exportacion!A2554="","",(MID(Exportacion!A2554,25,2)&amp;":"&amp;MID(Exportacion!A2554,27,2)))</f>
        <v/>
      </c>
      <c r="D2556" s="7" t="str">
        <f>MID(Exportacion!A2554,29,4)</f>
        <v/>
      </c>
      <c r="E2556" s="7" t="str">
        <f>MID(Exportacion!A2554,33,4)</f>
        <v/>
      </c>
      <c r="F2556" s="7" t="str">
        <f>MID(Exportacion!A2554,37,40)</f>
        <v/>
      </c>
      <c r="G2556" s="13" t="str">
        <f>MID(Exportacion!A2554,77,1)</f>
        <v/>
      </c>
      <c r="H2556" s="12" t="str">
        <f>IF(Exportacion!A2554="","",(MID(Exportacion!A2554,78,14))/100)</f>
        <v/>
      </c>
      <c r="I2556" s="12" t="str">
        <f>IF(Exportacion!A2554="","",(MID(Exportacion!A2554,92,14))/100)</f>
        <v/>
      </c>
      <c r="J2556" s="7" t="str">
        <f>MID(Exportacion!A2554,106,8)</f>
        <v/>
      </c>
      <c r="K2556" s="7" t="str">
        <f>MID(Exportacion!A2554,114,40)</f>
        <v/>
      </c>
      <c r="L2556" s="7" t="str">
        <f>MID(Exportacion!A2554,154,100)</f>
        <v/>
      </c>
      <c r="M2556" s="7"/>
    </row>
    <row r="2557" ht="12.75" customHeight="1">
      <c r="A2557" s="7" t="str">
        <f>LEFT(Exportacion!A2555,16)</f>
        <v/>
      </c>
      <c r="B2557" s="7" t="str">
        <f>IF(Exportacion!A2555="","",(MID(Exportacion!A2555,17,2)&amp;"-"&amp;MID(Exportacion!A2555,19,2)&amp;"-"&amp;MID(Exportacion!A2555,21,4)))</f>
        <v/>
      </c>
      <c r="C2557" s="7" t="str">
        <f>IF(Exportacion!A2555="","",(MID(Exportacion!A2555,25,2)&amp;":"&amp;MID(Exportacion!A2555,27,2)))</f>
        <v/>
      </c>
      <c r="D2557" s="7" t="str">
        <f>MID(Exportacion!A2555,29,4)</f>
        <v/>
      </c>
      <c r="E2557" s="7" t="str">
        <f>MID(Exportacion!A2555,33,4)</f>
        <v/>
      </c>
      <c r="F2557" s="7" t="str">
        <f>MID(Exportacion!A2555,37,40)</f>
        <v/>
      </c>
      <c r="G2557" s="13" t="str">
        <f>MID(Exportacion!A2555,77,1)</f>
        <v/>
      </c>
      <c r="H2557" s="12" t="str">
        <f>IF(Exportacion!A2555="","",(MID(Exportacion!A2555,78,14))/100)</f>
        <v/>
      </c>
      <c r="I2557" s="12" t="str">
        <f>IF(Exportacion!A2555="","",(MID(Exportacion!A2555,92,14))/100)</f>
        <v/>
      </c>
      <c r="J2557" s="7" t="str">
        <f>MID(Exportacion!A2555,106,8)</f>
        <v/>
      </c>
      <c r="K2557" s="7" t="str">
        <f>MID(Exportacion!A2555,114,40)</f>
        <v/>
      </c>
      <c r="L2557" s="7" t="str">
        <f>MID(Exportacion!A2555,154,100)</f>
        <v/>
      </c>
      <c r="M2557" s="7"/>
    </row>
    <row r="2558" ht="12.75" customHeight="1">
      <c r="A2558" s="7" t="str">
        <f>LEFT(Exportacion!A2556,16)</f>
        <v/>
      </c>
      <c r="B2558" s="7" t="str">
        <f>IF(Exportacion!A2556="","",(MID(Exportacion!A2556,17,2)&amp;"-"&amp;MID(Exportacion!A2556,19,2)&amp;"-"&amp;MID(Exportacion!A2556,21,4)))</f>
        <v/>
      </c>
      <c r="C2558" s="7" t="str">
        <f>IF(Exportacion!A2556="","",(MID(Exportacion!A2556,25,2)&amp;":"&amp;MID(Exportacion!A2556,27,2)))</f>
        <v/>
      </c>
      <c r="D2558" s="7" t="str">
        <f>MID(Exportacion!A2556,29,4)</f>
        <v/>
      </c>
      <c r="E2558" s="7" t="str">
        <f>MID(Exportacion!A2556,33,4)</f>
        <v/>
      </c>
      <c r="F2558" s="7" t="str">
        <f>MID(Exportacion!A2556,37,40)</f>
        <v/>
      </c>
      <c r="G2558" s="13" t="str">
        <f>MID(Exportacion!A2556,77,1)</f>
        <v/>
      </c>
      <c r="H2558" s="12" t="str">
        <f>IF(Exportacion!A2556="","",(MID(Exportacion!A2556,78,14))/100)</f>
        <v/>
      </c>
      <c r="I2558" s="12" t="str">
        <f>IF(Exportacion!A2556="","",(MID(Exportacion!A2556,92,14))/100)</f>
        <v/>
      </c>
      <c r="J2558" s="7" t="str">
        <f>MID(Exportacion!A2556,106,8)</f>
        <v/>
      </c>
      <c r="K2558" s="7" t="str">
        <f>MID(Exportacion!A2556,114,40)</f>
        <v/>
      </c>
      <c r="L2558" s="7" t="str">
        <f>MID(Exportacion!A2556,154,100)</f>
        <v/>
      </c>
      <c r="M2558" s="7"/>
    </row>
    <row r="2559" ht="12.75" customHeight="1">
      <c r="A2559" s="7" t="str">
        <f>LEFT(Exportacion!A2557,16)</f>
        <v/>
      </c>
      <c r="B2559" s="7" t="str">
        <f>IF(Exportacion!A2557="","",(MID(Exportacion!A2557,17,2)&amp;"-"&amp;MID(Exportacion!A2557,19,2)&amp;"-"&amp;MID(Exportacion!A2557,21,4)))</f>
        <v/>
      </c>
      <c r="C2559" s="7" t="str">
        <f>IF(Exportacion!A2557="","",(MID(Exportacion!A2557,25,2)&amp;":"&amp;MID(Exportacion!A2557,27,2)))</f>
        <v/>
      </c>
      <c r="D2559" s="7" t="str">
        <f>MID(Exportacion!A2557,29,4)</f>
        <v/>
      </c>
      <c r="E2559" s="7" t="str">
        <f>MID(Exportacion!A2557,33,4)</f>
        <v/>
      </c>
      <c r="F2559" s="7" t="str">
        <f>MID(Exportacion!A2557,37,40)</f>
        <v/>
      </c>
      <c r="G2559" s="13" t="str">
        <f>MID(Exportacion!A2557,77,1)</f>
        <v/>
      </c>
      <c r="H2559" s="12" t="str">
        <f>IF(Exportacion!A2557="","",(MID(Exportacion!A2557,78,14))/100)</f>
        <v/>
      </c>
      <c r="I2559" s="12" t="str">
        <f>IF(Exportacion!A2557="","",(MID(Exportacion!A2557,92,14))/100)</f>
        <v/>
      </c>
      <c r="J2559" s="7" t="str">
        <f>MID(Exportacion!A2557,106,8)</f>
        <v/>
      </c>
      <c r="K2559" s="7" t="str">
        <f>MID(Exportacion!A2557,114,40)</f>
        <v/>
      </c>
      <c r="L2559" s="7" t="str">
        <f>MID(Exportacion!A2557,154,100)</f>
        <v/>
      </c>
      <c r="M2559" s="7"/>
    </row>
    <row r="2560" ht="12.75" customHeight="1">
      <c r="A2560" s="7" t="str">
        <f>LEFT(Exportacion!A2558,16)</f>
        <v/>
      </c>
      <c r="B2560" s="7" t="str">
        <f>IF(Exportacion!A2558="","",(MID(Exportacion!A2558,17,2)&amp;"-"&amp;MID(Exportacion!A2558,19,2)&amp;"-"&amp;MID(Exportacion!A2558,21,4)))</f>
        <v/>
      </c>
      <c r="C2560" s="7" t="str">
        <f>IF(Exportacion!A2558="","",(MID(Exportacion!A2558,25,2)&amp;":"&amp;MID(Exportacion!A2558,27,2)))</f>
        <v/>
      </c>
      <c r="D2560" s="7" t="str">
        <f>MID(Exportacion!A2558,29,4)</f>
        <v/>
      </c>
      <c r="E2560" s="7" t="str">
        <f>MID(Exportacion!A2558,33,4)</f>
        <v/>
      </c>
      <c r="F2560" s="7" t="str">
        <f>MID(Exportacion!A2558,37,40)</f>
        <v/>
      </c>
      <c r="G2560" s="13" t="str">
        <f>MID(Exportacion!A2558,77,1)</f>
        <v/>
      </c>
      <c r="H2560" s="12" t="str">
        <f>IF(Exportacion!A2558="","",(MID(Exportacion!A2558,78,14))/100)</f>
        <v/>
      </c>
      <c r="I2560" s="12" t="str">
        <f>IF(Exportacion!A2558="","",(MID(Exportacion!A2558,92,14))/100)</f>
        <v/>
      </c>
      <c r="J2560" s="7" t="str">
        <f>MID(Exportacion!A2558,106,8)</f>
        <v/>
      </c>
      <c r="K2560" s="7" t="str">
        <f>MID(Exportacion!A2558,114,40)</f>
        <v/>
      </c>
      <c r="L2560" s="7" t="str">
        <f>MID(Exportacion!A2558,154,100)</f>
        <v/>
      </c>
      <c r="M2560" s="7"/>
    </row>
    <row r="2561" ht="12.75" customHeight="1">
      <c r="A2561" s="7" t="str">
        <f>LEFT(Exportacion!A2559,16)</f>
        <v/>
      </c>
      <c r="B2561" s="7" t="str">
        <f>IF(Exportacion!A2559="","",(MID(Exportacion!A2559,17,2)&amp;"-"&amp;MID(Exportacion!A2559,19,2)&amp;"-"&amp;MID(Exportacion!A2559,21,4)))</f>
        <v/>
      </c>
      <c r="C2561" s="7" t="str">
        <f>IF(Exportacion!A2559="","",(MID(Exportacion!A2559,25,2)&amp;":"&amp;MID(Exportacion!A2559,27,2)))</f>
        <v/>
      </c>
      <c r="D2561" s="7" t="str">
        <f>MID(Exportacion!A2559,29,4)</f>
        <v/>
      </c>
      <c r="E2561" s="7" t="str">
        <f>MID(Exportacion!A2559,33,4)</f>
        <v/>
      </c>
      <c r="F2561" s="7" t="str">
        <f>MID(Exportacion!A2559,37,40)</f>
        <v/>
      </c>
      <c r="G2561" s="13" t="str">
        <f>MID(Exportacion!A2559,77,1)</f>
        <v/>
      </c>
      <c r="H2561" s="12" t="str">
        <f>IF(Exportacion!A2559="","",(MID(Exportacion!A2559,78,14))/100)</f>
        <v/>
      </c>
      <c r="I2561" s="12" t="str">
        <f>IF(Exportacion!A2559="","",(MID(Exportacion!A2559,92,14))/100)</f>
        <v/>
      </c>
      <c r="J2561" s="7" t="str">
        <f>MID(Exportacion!A2559,106,8)</f>
        <v/>
      </c>
      <c r="K2561" s="7" t="str">
        <f>MID(Exportacion!A2559,114,40)</f>
        <v/>
      </c>
      <c r="L2561" s="7" t="str">
        <f>MID(Exportacion!A2559,154,100)</f>
        <v/>
      </c>
      <c r="M2561" s="7"/>
    </row>
    <row r="2562" ht="12.75" customHeight="1">
      <c r="A2562" s="7" t="str">
        <f>LEFT(Exportacion!A2560,16)</f>
        <v/>
      </c>
      <c r="B2562" s="7" t="str">
        <f>IF(Exportacion!A2560="","",(MID(Exportacion!A2560,17,2)&amp;"-"&amp;MID(Exportacion!A2560,19,2)&amp;"-"&amp;MID(Exportacion!A2560,21,4)))</f>
        <v/>
      </c>
      <c r="C2562" s="7" t="str">
        <f>IF(Exportacion!A2560="","",(MID(Exportacion!A2560,25,2)&amp;":"&amp;MID(Exportacion!A2560,27,2)))</f>
        <v/>
      </c>
      <c r="D2562" s="7" t="str">
        <f>MID(Exportacion!A2560,29,4)</f>
        <v/>
      </c>
      <c r="E2562" s="7" t="str">
        <f>MID(Exportacion!A2560,33,4)</f>
        <v/>
      </c>
      <c r="F2562" s="7" t="str">
        <f>MID(Exportacion!A2560,37,40)</f>
        <v/>
      </c>
      <c r="G2562" s="13" t="str">
        <f>MID(Exportacion!A2560,77,1)</f>
        <v/>
      </c>
      <c r="H2562" s="12" t="str">
        <f>IF(Exportacion!A2560="","",(MID(Exportacion!A2560,78,14))/100)</f>
        <v/>
      </c>
      <c r="I2562" s="12" t="str">
        <f>IF(Exportacion!A2560="","",(MID(Exportacion!A2560,92,14))/100)</f>
        <v/>
      </c>
      <c r="J2562" s="7" t="str">
        <f>MID(Exportacion!A2560,106,8)</f>
        <v/>
      </c>
      <c r="K2562" s="7" t="str">
        <f>MID(Exportacion!A2560,114,40)</f>
        <v/>
      </c>
      <c r="L2562" s="7" t="str">
        <f>MID(Exportacion!A2560,154,100)</f>
        <v/>
      </c>
      <c r="M2562" s="7"/>
    </row>
    <row r="2563" ht="12.75" customHeight="1">
      <c r="A2563" s="7" t="str">
        <f>LEFT(Exportacion!A2561,16)</f>
        <v/>
      </c>
      <c r="B2563" s="7" t="str">
        <f>IF(Exportacion!A2561="","",(MID(Exportacion!A2561,17,2)&amp;"-"&amp;MID(Exportacion!A2561,19,2)&amp;"-"&amp;MID(Exportacion!A2561,21,4)))</f>
        <v/>
      </c>
      <c r="C2563" s="7" t="str">
        <f>IF(Exportacion!A2561="","",(MID(Exportacion!A2561,25,2)&amp;":"&amp;MID(Exportacion!A2561,27,2)))</f>
        <v/>
      </c>
      <c r="D2563" s="7" t="str">
        <f>MID(Exportacion!A2561,29,4)</f>
        <v/>
      </c>
      <c r="E2563" s="7" t="str">
        <f>MID(Exportacion!A2561,33,4)</f>
        <v/>
      </c>
      <c r="F2563" s="7" t="str">
        <f>MID(Exportacion!A2561,37,40)</f>
        <v/>
      </c>
      <c r="G2563" s="13" t="str">
        <f>MID(Exportacion!A2561,77,1)</f>
        <v/>
      </c>
      <c r="H2563" s="12" t="str">
        <f>IF(Exportacion!A2561="","",(MID(Exportacion!A2561,78,14))/100)</f>
        <v/>
      </c>
      <c r="I2563" s="12" t="str">
        <f>IF(Exportacion!A2561="","",(MID(Exportacion!A2561,92,14))/100)</f>
        <v/>
      </c>
      <c r="J2563" s="7" t="str">
        <f>MID(Exportacion!A2561,106,8)</f>
        <v/>
      </c>
      <c r="K2563" s="7" t="str">
        <f>MID(Exportacion!A2561,114,40)</f>
        <v/>
      </c>
      <c r="L2563" s="7" t="str">
        <f>MID(Exportacion!A2561,154,100)</f>
        <v/>
      </c>
      <c r="M2563" s="7"/>
    </row>
    <row r="2564" ht="12.75" customHeight="1">
      <c r="A2564" s="7" t="str">
        <f>LEFT(Exportacion!A2562,16)</f>
        <v/>
      </c>
      <c r="B2564" s="7" t="str">
        <f>IF(Exportacion!A2562="","",(MID(Exportacion!A2562,17,2)&amp;"-"&amp;MID(Exportacion!A2562,19,2)&amp;"-"&amp;MID(Exportacion!A2562,21,4)))</f>
        <v/>
      </c>
      <c r="C2564" s="7" t="str">
        <f>IF(Exportacion!A2562="","",(MID(Exportacion!A2562,25,2)&amp;":"&amp;MID(Exportacion!A2562,27,2)))</f>
        <v/>
      </c>
      <c r="D2564" s="7" t="str">
        <f>MID(Exportacion!A2562,29,4)</f>
        <v/>
      </c>
      <c r="E2564" s="7" t="str">
        <f>MID(Exportacion!A2562,33,4)</f>
        <v/>
      </c>
      <c r="F2564" s="7" t="str">
        <f>MID(Exportacion!A2562,37,40)</f>
        <v/>
      </c>
      <c r="G2564" s="13" t="str">
        <f>MID(Exportacion!A2562,77,1)</f>
        <v/>
      </c>
      <c r="H2564" s="12" t="str">
        <f>IF(Exportacion!A2562="","",(MID(Exportacion!A2562,78,14))/100)</f>
        <v/>
      </c>
      <c r="I2564" s="12" t="str">
        <f>IF(Exportacion!A2562="","",(MID(Exportacion!A2562,92,14))/100)</f>
        <v/>
      </c>
      <c r="J2564" s="7" t="str">
        <f>MID(Exportacion!A2562,106,8)</f>
        <v/>
      </c>
      <c r="K2564" s="7" t="str">
        <f>MID(Exportacion!A2562,114,40)</f>
        <v/>
      </c>
      <c r="L2564" s="7" t="str">
        <f>MID(Exportacion!A2562,154,100)</f>
        <v/>
      </c>
      <c r="M2564" s="7"/>
    </row>
    <row r="2565" ht="12.75" customHeight="1">
      <c r="A2565" s="7" t="str">
        <f>LEFT(Exportacion!A2563,16)</f>
        <v/>
      </c>
      <c r="B2565" s="7" t="str">
        <f>IF(Exportacion!A2563="","",(MID(Exportacion!A2563,17,2)&amp;"-"&amp;MID(Exportacion!A2563,19,2)&amp;"-"&amp;MID(Exportacion!A2563,21,4)))</f>
        <v/>
      </c>
      <c r="C2565" s="7" t="str">
        <f>IF(Exportacion!A2563="","",(MID(Exportacion!A2563,25,2)&amp;":"&amp;MID(Exportacion!A2563,27,2)))</f>
        <v/>
      </c>
      <c r="D2565" s="7" t="str">
        <f>MID(Exportacion!A2563,29,4)</f>
        <v/>
      </c>
      <c r="E2565" s="7" t="str">
        <f>MID(Exportacion!A2563,33,4)</f>
        <v/>
      </c>
      <c r="F2565" s="7" t="str">
        <f>MID(Exportacion!A2563,37,40)</f>
        <v/>
      </c>
      <c r="G2565" s="13" t="str">
        <f>MID(Exportacion!A2563,77,1)</f>
        <v/>
      </c>
      <c r="H2565" s="12" t="str">
        <f>IF(Exportacion!A2563="","",(MID(Exportacion!A2563,78,14))/100)</f>
        <v/>
      </c>
      <c r="I2565" s="12" t="str">
        <f>IF(Exportacion!A2563="","",(MID(Exportacion!A2563,92,14))/100)</f>
        <v/>
      </c>
      <c r="J2565" s="7" t="str">
        <f>MID(Exportacion!A2563,106,8)</f>
        <v/>
      </c>
      <c r="K2565" s="7" t="str">
        <f>MID(Exportacion!A2563,114,40)</f>
        <v/>
      </c>
      <c r="L2565" s="7" t="str">
        <f>MID(Exportacion!A2563,154,100)</f>
        <v/>
      </c>
      <c r="M2565" s="7"/>
    </row>
    <row r="2566" ht="12.75" customHeight="1">
      <c r="A2566" s="7" t="str">
        <f>LEFT(Exportacion!A2564,16)</f>
        <v/>
      </c>
      <c r="B2566" s="7" t="str">
        <f>IF(Exportacion!A2564="","",(MID(Exportacion!A2564,17,2)&amp;"-"&amp;MID(Exportacion!A2564,19,2)&amp;"-"&amp;MID(Exportacion!A2564,21,4)))</f>
        <v/>
      </c>
      <c r="C2566" s="7" t="str">
        <f>IF(Exportacion!A2564="","",(MID(Exportacion!A2564,25,2)&amp;":"&amp;MID(Exportacion!A2564,27,2)))</f>
        <v/>
      </c>
      <c r="D2566" s="7" t="str">
        <f>MID(Exportacion!A2564,29,4)</f>
        <v/>
      </c>
      <c r="E2566" s="7" t="str">
        <f>MID(Exportacion!A2564,33,4)</f>
        <v/>
      </c>
      <c r="F2566" s="7" t="str">
        <f>MID(Exportacion!A2564,37,40)</f>
        <v/>
      </c>
      <c r="G2566" s="13" t="str">
        <f>MID(Exportacion!A2564,77,1)</f>
        <v/>
      </c>
      <c r="H2566" s="12" t="str">
        <f>IF(Exportacion!A2564="","",(MID(Exportacion!A2564,78,14))/100)</f>
        <v/>
      </c>
      <c r="I2566" s="12" t="str">
        <f>IF(Exportacion!A2564="","",(MID(Exportacion!A2564,92,14))/100)</f>
        <v/>
      </c>
      <c r="J2566" s="7" t="str">
        <f>MID(Exportacion!A2564,106,8)</f>
        <v/>
      </c>
      <c r="K2566" s="7" t="str">
        <f>MID(Exportacion!A2564,114,40)</f>
        <v/>
      </c>
      <c r="L2566" s="7" t="str">
        <f>MID(Exportacion!A2564,154,100)</f>
        <v/>
      </c>
      <c r="M2566" s="7"/>
    </row>
    <row r="2567" ht="12.75" customHeight="1">
      <c r="A2567" s="7" t="str">
        <f>LEFT(Exportacion!A2565,16)</f>
        <v/>
      </c>
      <c r="B2567" s="7" t="str">
        <f>IF(Exportacion!A2565="","",(MID(Exportacion!A2565,17,2)&amp;"-"&amp;MID(Exportacion!A2565,19,2)&amp;"-"&amp;MID(Exportacion!A2565,21,4)))</f>
        <v/>
      </c>
      <c r="C2567" s="7" t="str">
        <f>IF(Exportacion!A2565="","",(MID(Exportacion!A2565,25,2)&amp;":"&amp;MID(Exportacion!A2565,27,2)))</f>
        <v/>
      </c>
      <c r="D2567" s="7" t="str">
        <f>MID(Exportacion!A2565,29,4)</f>
        <v/>
      </c>
      <c r="E2567" s="7" t="str">
        <f>MID(Exportacion!A2565,33,4)</f>
        <v/>
      </c>
      <c r="F2567" s="7" t="str">
        <f>MID(Exportacion!A2565,37,40)</f>
        <v/>
      </c>
      <c r="G2567" s="13" t="str">
        <f>MID(Exportacion!A2565,77,1)</f>
        <v/>
      </c>
      <c r="H2567" s="12" t="str">
        <f>IF(Exportacion!A2565="","",(MID(Exportacion!A2565,78,14))/100)</f>
        <v/>
      </c>
      <c r="I2567" s="12" t="str">
        <f>IF(Exportacion!A2565="","",(MID(Exportacion!A2565,92,14))/100)</f>
        <v/>
      </c>
      <c r="J2567" s="7" t="str">
        <f>MID(Exportacion!A2565,106,8)</f>
        <v/>
      </c>
      <c r="K2567" s="7" t="str">
        <f>MID(Exportacion!A2565,114,40)</f>
        <v/>
      </c>
      <c r="L2567" s="7" t="str">
        <f>MID(Exportacion!A2565,154,100)</f>
        <v/>
      </c>
      <c r="M2567" s="7"/>
    </row>
    <row r="2568" ht="12.75" customHeight="1">
      <c r="A2568" s="7" t="str">
        <f>LEFT(Exportacion!A2566,16)</f>
        <v/>
      </c>
      <c r="B2568" s="7" t="str">
        <f>IF(Exportacion!A2566="","",(MID(Exportacion!A2566,17,2)&amp;"-"&amp;MID(Exportacion!A2566,19,2)&amp;"-"&amp;MID(Exportacion!A2566,21,4)))</f>
        <v/>
      </c>
      <c r="C2568" s="7" t="str">
        <f>IF(Exportacion!A2566="","",(MID(Exportacion!A2566,25,2)&amp;":"&amp;MID(Exportacion!A2566,27,2)))</f>
        <v/>
      </c>
      <c r="D2568" s="7" t="str">
        <f>MID(Exportacion!A2566,29,4)</f>
        <v/>
      </c>
      <c r="E2568" s="7" t="str">
        <f>MID(Exportacion!A2566,33,4)</f>
        <v/>
      </c>
      <c r="F2568" s="7" t="str">
        <f>MID(Exportacion!A2566,37,40)</f>
        <v/>
      </c>
      <c r="G2568" s="13" t="str">
        <f>MID(Exportacion!A2566,77,1)</f>
        <v/>
      </c>
      <c r="H2568" s="12" t="str">
        <f>IF(Exportacion!A2566="","",(MID(Exportacion!A2566,78,14))/100)</f>
        <v/>
      </c>
      <c r="I2568" s="12" t="str">
        <f>IF(Exportacion!A2566="","",(MID(Exportacion!A2566,92,14))/100)</f>
        <v/>
      </c>
      <c r="J2568" s="7" t="str">
        <f>MID(Exportacion!A2566,106,8)</f>
        <v/>
      </c>
      <c r="K2568" s="7" t="str">
        <f>MID(Exportacion!A2566,114,40)</f>
        <v/>
      </c>
      <c r="L2568" s="7" t="str">
        <f>MID(Exportacion!A2566,154,100)</f>
        <v/>
      </c>
      <c r="M2568" s="7"/>
    </row>
    <row r="2569" ht="12.75" customHeight="1">
      <c r="A2569" s="7" t="str">
        <f>LEFT(Exportacion!A2567,16)</f>
        <v/>
      </c>
      <c r="B2569" s="7" t="str">
        <f>IF(Exportacion!A2567="","",(MID(Exportacion!A2567,17,2)&amp;"-"&amp;MID(Exportacion!A2567,19,2)&amp;"-"&amp;MID(Exportacion!A2567,21,4)))</f>
        <v/>
      </c>
      <c r="C2569" s="7" t="str">
        <f>IF(Exportacion!A2567="","",(MID(Exportacion!A2567,25,2)&amp;":"&amp;MID(Exportacion!A2567,27,2)))</f>
        <v/>
      </c>
      <c r="D2569" s="7" t="str">
        <f>MID(Exportacion!A2567,29,4)</f>
        <v/>
      </c>
      <c r="E2569" s="7" t="str">
        <f>MID(Exportacion!A2567,33,4)</f>
        <v/>
      </c>
      <c r="F2569" s="7" t="str">
        <f>MID(Exportacion!A2567,37,40)</f>
        <v/>
      </c>
      <c r="G2569" s="13" t="str">
        <f>MID(Exportacion!A2567,77,1)</f>
        <v/>
      </c>
      <c r="H2569" s="12" t="str">
        <f>IF(Exportacion!A2567="","",(MID(Exportacion!A2567,78,14))/100)</f>
        <v/>
      </c>
      <c r="I2569" s="12" t="str">
        <f>IF(Exportacion!A2567="","",(MID(Exportacion!A2567,92,14))/100)</f>
        <v/>
      </c>
      <c r="J2569" s="7" t="str">
        <f>MID(Exportacion!A2567,106,8)</f>
        <v/>
      </c>
      <c r="K2569" s="7" t="str">
        <f>MID(Exportacion!A2567,114,40)</f>
        <v/>
      </c>
      <c r="L2569" s="7" t="str">
        <f>MID(Exportacion!A2567,154,100)</f>
        <v/>
      </c>
      <c r="M2569" s="7"/>
    </row>
    <row r="2570" ht="12.75" customHeight="1">
      <c r="A2570" s="7" t="str">
        <f>LEFT(Exportacion!A2568,16)</f>
        <v/>
      </c>
      <c r="B2570" s="7" t="str">
        <f>IF(Exportacion!A2568="","",(MID(Exportacion!A2568,17,2)&amp;"-"&amp;MID(Exportacion!A2568,19,2)&amp;"-"&amp;MID(Exportacion!A2568,21,4)))</f>
        <v/>
      </c>
      <c r="C2570" s="7" t="str">
        <f>IF(Exportacion!A2568="","",(MID(Exportacion!A2568,25,2)&amp;":"&amp;MID(Exportacion!A2568,27,2)))</f>
        <v/>
      </c>
      <c r="D2570" s="7" t="str">
        <f>MID(Exportacion!A2568,29,4)</f>
        <v/>
      </c>
      <c r="E2570" s="7" t="str">
        <f>MID(Exportacion!A2568,33,4)</f>
        <v/>
      </c>
      <c r="F2570" s="7" t="str">
        <f>MID(Exportacion!A2568,37,40)</f>
        <v/>
      </c>
      <c r="G2570" s="13" t="str">
        <f>MID(Exportacion!A2568,77,1)</f>
        <v/>
      </c>
      <c r="H2570" s="12" t="str">
        <f>IF(Exportacion!A2568="","",(MID(Exportacion!A2568,78,14))/100)</f>
        <v/>
      </c>
      <c r="I2570" s="12" t="str">
        <f>IF(Exportacion!A2568="","",(MID(Exportacion!A2568,92,14))/100)</f>
        <v/>
      </c>
      <c r="J2570" s="7" t="str">
        <f>MID(Exportacion!A2568,106,8)</f>
        <v/>
      </c>
      <c r="K2570" s="7" t="str">
        <f>MID(Exportacion!A2568,114,40)</f>
        <v/>
      </c>
      <c r="L2570" s="7" t="str">
        <f>MID(Exportacion!A2568,154,100)</f>
        <v/>
      </c>
      <c r="M2570" s="7"/>
    </row>
    <row r="2571" ht="12.75" customHeight="1">
      <c r="A2571" s="7" t="str">
        <f>LEFT(Exportacion!A2569,16)</f>
        <v/>
      </c>
      <c r="B2571" s="7" t="str">
        <f>IF(Exportacion!A2569="","",(MID(Exportacion!A2569,17,2)&amp;"-"&amp;MID(Exportacion!A2569,19,2)&amp;"-"&amp;MID(Exportacion!A2569,21,4)))</f>
        <v/>
      </c>
      <c r="C2571" s="7" t="str">
        <f>IF(Exportacion!A2569="","",(MID(Exportacion!A2569,25,2)&amp;":"&amp;MID(Exportacion!A2569,27,2)))</f>
        <v/>
      </c>
      <c r="D2571" s="7" t="str">
        <f>MID(Exportacion!A2569,29,4)</f>
        <v/>
      </c>
      <c r="E2571" s="7" t="str">
        <f>MID(Exportacion!A2569,33,4)</f>
        <v/>
      </c>
      <c r="F2571" s="7" t="str">
        <f>MID(Exportacion!A2569,37,40)</f>
        <v/>
      </c>
      <c r="G2571" s="13" t="str">
        <f>MID(Exportacion!A2569,77,1)</f>
        <v/>
      </c>
      <c r="H2571" s="12" t="str">
        <f>IF(Exportacion!A2569="","",(MID(Exportacion!A2569,78,14))/100)</f>
        <v/>
      </c>
      <c r="I2571" s="12" t="str">
        <f>IF(Exportacion!A2569="","",(MID(Exportacion!A2569,92,14))/100)</f>
        <v/>
      </c>
      <c r="J2571" s="7" t="str">
        <f>MID(Exportacion!A2569,106,8)</f>
        <v/>
      </c>
      <c r="K2571" s="7" t="str">
        <f>MID(Exportacion!A2569,114,40)</f>
        <v/>
      </c>
      <c r="L2571" s="7" t="str">
        <f>MID(Exportacion!A2569,154,100)</f>
        <v/>
      </c>
      <c r="M2571" s="7"/>
    </row>
    <row r="2572" ht="12.75" customHeight="1">
      <c r="A2572" s="7" t="str">
        <f>LEFT(Exportacion!A2570,16)</f>
        <v/>
      </c>
      <c r="B2572" s="7" t="str">
        <f>IF(Exportacion!A2570="","",(MID(Exportacion!A2570,17,2)&amp;"-"&amp;MID(Exportacion!A2570,19,2)&amp;"-"&amp;MID(Exportacion!A2570,21,4)))</f>
        <v/>
      </c>
      <c r="C2572" s="7" t="str">
        <f>IF(Exportacion!A2570="","",(MID(Exportacion!A2570,25,2)&amp;":"&amp;MID(Exportacion!A2570,27,2)))</f>
        <v/>
      </c>
      <c r="D2572" s="7" t="str">
        <f>MID(Exportacion!A2570,29,4)</f>
        <v/>
      </c>
      <c r="E2572" s="7" t="str">
        <f>MID(Exportacion!A2570,33,4)</f>
        <v/>
      </c>
      <c r="F2572" s="7" t="str">
        <f>MID(Exportacion!A2570,37,40)</f>
        <v/>
      </c>
      <c r="G2572" s="13" t="str">
        <f>MID(Exportacion!A2570,77,1)</f>
        <v/>
      </c>
      <c r="H2572" s="12" t="str">
        <f>IF(Exportacion!A2570="","",(MID(Exportacion!A2570,78,14))/100)</f>
        <v/>
      </c>
      <c r="I2572" s="12" t="str">
        <f>IF(Exportacion!A2570="","",(MID(Exportacion!A2570,92,14))/100)</f>
        <v/>
      </c>
      <c r="J2572" s="7" t="str">
        <f>MID(Exportacion!A2570,106,8)</f>
        <v/>
      </c>
      <c r="K2572" s="7" t="str">
        <f>MID(Exportacion!A2570,114,40)</f>
        <v/>
      </c>
      <c r="L2572" s="7" t="str">
        <f>MID(Exportacion!A2570,154,100)</f>
        <v/>
      </c>
      <c r="M2572" s="7"/>
    </row>
    <row r="2573" ht="12.75" customHeight="1">
      <c r="A2573" s="7" t="str">
        <f>LEFT(Exportacion!A2571,16)</f>
        <v/>
      </c>
      <c r="B2573" s="7" t="str">
        <f>IF(Exportacion!A2571="","",(MID(Exportacion!A2571,17,2)&amp;"-"&amp;MID(Exportacion!A2571,19,2)&amp;"-"&amp;MID(Exportacion!A2571,21,4)))</f>
        <v/>
      </c>
      <c r="C2573" s="7" t="str">
        <f>IF(Exportacion!A2571="","",(MID(Exportacion!A2571,25,2)&amp;":"&amp;MID(Exportacion!A2571,27,2)))</f>
        <v/>
      </c>
      <c r="D2573" s="7" t="str">
        <f>MID(Exportacion!A2571,29,4)</f>
        <v/>
      </c>
      <c r="E2573" s="7" t="str">
        <f>MID(Exportacion!A2571,33,4)</f>
        <v/>
      </c>
      <c r="F2573" s="7" t="str">
        <f>MID(Exportacion!A2571,37,40)</f>
        <v/>
      </c>
      <c r="G2573" s="13" t="str">
        <f>MID(Exportacion!A2571,77,1)</f>
        <v/>
      </c>
      <c r="H2573" s="12" t="str">
        <f>IF(Exportacion!A2571="","",(MID(Exportacion!A2571,78,14))/100)</f>
        <v/>
      </c>
      <c r="I2573" s="12" t="str">
        <f>IF(Exportacion!A2571="","",(MID(Exportacion!A2571,92,14))/100)</f>
        <v/>
      </c>
      <c r="J2573" s="7" t="str">
        <f>MID(Exportacion!A2571,106,8)</f>
        <v/>
      </c>
      <c r="K2573" s="7" t="str">
        <f>MID(Exportacion!A2571,114,40)</f>
        <v/>
      </c>
      <c r="L2573" s="7" t="str">
        <f>MID(Exportacion!A2571,154,100)</f>
        <v/>
      </c>
      <c r="M2573" s="7"/>
    </row>
    <row r="2574" ht="12.75" customHeight="1">
      <c r="A2574" s="7" t="str">
        <f>LEFT(Exportacion!A2572,16)</f>
        <v/>
      </c>
      <c r="B2574" s="7" t="str">
        <f>IF(Exportacion!A2572="","",(MID(Exportacion!A2572,17,2)&amp;"-"&amp;MID(Exportacion!A2572,19,2)&amp;"-"&amp;MID(Exportacion!A2572,21,4)))</f>
        <v/>
      </c>
      <c r="C2574" s="7" t="str">
        <f>IF(Exportacion!A2572="","",(MID(Exportacion!A2572,25,2)&amp;":"&amp;MID(Exportacion!A2572,27,2)))</f>
        <v/>
      </c>
      <c r="D2574" s="7" t="str">
        <f>MID(Exportacion!A2572,29,4)</f>
        <v/>
      </c>
      <c r="E2574" s="7" t="str">
        <f>MID(Exportacion!A2572,33,4)</f>
        <v/>
      </c>
      <c r="F2574" s="7" t="str">
        <f>MID(Exportacion!A2572,37,40)</f>
        <v/>
      </c>
      <c r="G2574" s="13" t="str">
        <f>MID(Exportacion!A2572,77,1)</f>
        <v/>
      </c>
      <c r="H2574" s="12" t="str">
        <f>IF(Exportacion!A2572="","",(MID(Exportacion!A2572,78,14))/100)</f>
        <v/>
      </c>
      <c r="I2574" s="12" t="str">
        <f>IF(Exportacion!A2572="","",(MID(Exportacion!A2572,92,14))/100)</f>
        <v/>
      </c>
      <c r="J2574" s="7" t="str">
        <f>MID(Exportacion!A2572,106,8)</f>
        <v/>
      </c>
      <c r="K2574" s="7" t="str">
        <f>MID(Exportacion!A2572,114,40)</f>
        <v/>
      </c>
      <c r="L2574" s="7" t="str">
        <f>MID(Exportacion!A2572,154,100)</f>
        <v/>
      </c>
      <c r="M2574" s="7"/>
    </row>
    <row r="2575" ht="12.75" customHeight="1">
      <c r="A2575" s="7" t="str">
        <f>LEFT(Exportacion!A2573,16)</f>
        <v/>
      </c>
      <c r="B2575" s="7" t="str">
        <f>IF(Exportacion!A2573="","",(MID(Exportacion!A2573,17,2)&amp;"-"&amp;MID(Exportacion!A2573,19,2)&amp;"-"&amp;MID(Exportacion!A2573,21,4)))</f>
        <v/>
      </c>
      <c r="C2575" s="7" t="str">
        <f>IF(Exportacion!A2573="","",(MID(Exportacion!A2573,25,2)&amp;":"&amp;MID(Exportacion!A2573,27,2)))</f>
        <v/>
      </c>
      <c r="D2575" s="7" t="str">
        <f>MID(Exportacion!A2573,29,4)</f>
        <v/>
      </c>
      <c r="E2575" s="7" t="str">
        <f>MID(Exportacion!A2573,33,4)</f>
        <v/>
      </c>
      <c r="F2575" s="7" t="str">
        <f>MID(Exportacion!A2573,37,40)</f>
        <v/>
      </c>
      <c r="G2575" s="13" t="str">
        <f>MID(Exportacion!A2573,77,1)</f>
        <v/>
      </c>
      <c r="H2575" s="12" t="str">
        <f>IF(Exportacion!A2573="","",(MID(Exportacion!A2573,78,14))/100)</f>
        <v/>
      </c>
      <c r="I2575" s="12" t="str">
        <f>IF(Exportacion!A2573="","",(MID(Exportacion!A2573,92,14))/100)</f>
        <v/>
      </c>
      <c r="J2575" s="7" t="str">
        <f>MID(Exportacion!A2573,106,8)</f>
        <v/>
      </c>
      <c r="K2575" s="7" t="str">
        <f>MID(Exportacion!A2573,114,40)</f>
        <v/>
      </c>
      <c r="L2575" s="7" t="str">
        <f>MID(Exportacion!A2573,154,100)</f>
        <v/>
      </c>
      <c r="M2575" s="7"/>
    </row>
    <row r="2576" ht="12.75" customHeight="1">
      <c r="A2576" s="7" t="str">
        <f>LEFT(Exportacion!A2574,16)</f>
        <v/>
      </c>
      <c r="B2576" s="7" t="str">
        <f>IF(Exportacion!A2574="","",(MID(Exportacion!A2574,17,2)&amp;"-"&amp;MID(Exportacion!A2574,19,2)&amp;"-"&amp;MID(Exportacion!A2574,21,4)))</f>
        <v/>
      </c>
      <c r="C2576" s="7" t="str">
        <f>IF(Exportacion!A2574="","",(MID(Exportacion!A2574,25,2)&amp;":"&amp;MID(Exportacion!A2574,27,2)))</f>
        <v/>
      </c>
      <c r="D2576" s="7" t="str">
        <f>MID(Exportacion!A2574,29,4)</f>
        <v/>
      </c>
      <c r="E2576" s="7" t="str">
        <f>MID(Exportacion!A2574,33,4)</f>
        <v/>
      </c>
      <c r="F2576" s="7" t="str">
        <f>MID(Exportacion!A2574,37,40)</f>
        <v/>
      </c>
      <c r="G2576" s="13" t="str">
        <f>MID(Exportacion!A2574,77,1)</f>
        <v/>
      </c>
      <c r="H2576" s="12" t="str">
        <f>IF(Exportacion!A2574="","",(MID(Exportacion!A2574,78,14))/100)</f>
        <v/>
      </c>
      <c r="I2576" s="12" t="str">
        <f>IF(Exportacion!A2574="","",(MID(Exportacion!A2574,92,14))/100)</f>
        <v/>
      </c>
      <c r="J2576" s="7" t="str">
        <f>MID(Exportacion!A2574,106,8)</f>
        <v/>
      </c>
      <c r="K2576" s="7" t="str">
        <f>MID(Exportacion!A2574,114,40)</f>
        <v/>
      </c>
      <c r="L2576" s="7" t="str">
        <f>MID(Exportacion!A2574,154,100)</f>
        <v/>
      </c>
      <c r="M2576" s="7"/>
    </row>
    <row r="2577" ht="12.75" customHeight="1">
      <c r="A2577" s="7" t="str">
        <f>LEFT(Exportacion!A2575,16)</f>
        <v/>
      </c>
      <c r="B2577" s="7" t="str">
        <f>IF(Exportacion!A2575="","",(MID(Exportacion!A2575,17,2)&amp;"-"&amp;MID(Exportacion!A2575,19,2)&amp;"-"&amp;MID(Exportacion!A2575,21,4)))</f>
        <v/>
      </c>
      <c r="C2577" s="7" t="str">
        <f>IF(Exportacion!A2575="","",(MID(Exportacion!A2575,25,2)&amp;":"&amp;MID(Exportacion!A2575,27,2)))</f>
        <v/>
      </c>
      <c r="D2577" s="7" t="str">
        <f>MID(Exportacion!A2575,29,4)</f>
        <v/>
      </c>
      <c r="E2577" s="7" t="str">
        <f>MID(Exportacion!A2575,33,4)</f>
        <v/>
      </c>
      <c r="F2577" s="7" t="str">
        <f>MID(Exportacion!A2575,37,40)</f>
        <v/>
      </c>
      <c r="G2577" s="13" t="str">
        <f>MID(Exportacion!A2575,77,1)</f>
        <v/>
      </c>
      <c r="H2577" s="12" t="str">
        <f>IF(Exportacion!A2575="","",(MID(Exportacion!A2575,78,14))/100)</f>
        <v/>
      </c>
      <c r="I2577" s="12" t="str">
        <f>IF(Exportacion!A2575="","",(MID(Exportacion!A2575,92,14))/100)</f>
        <v/>
      </c>
      <c r="J2577" s="7" t="str">
        <f>MID(Exportacion!A2575,106,8)</f>
        <v/>
      </c>
      <c r="K2577" s="7" t="str">
        <f>MID(Exportacion!A2575,114,40)</f>
        <v/>
      </c>
      <c r="L2577" s="7" t="str">
        <f>MID(Exportacion!A2575,154,100)</f>
        <v/>
      </c>
      <c r="M2577" s="7"/>
    </row>
    <row r="2578" ht="12.75" customHeight="1">
      <c r="A2578" s="7" t="str">
        <f>LEFT(Exportacion!A2576,16)</f>
        <v/>
      </c>
      <c r="B2578" s="7" t="str">
        <f>IF(Exportacion!A2576="","",(MID(Exportacion!A2576,17,2)&amp;"-"&amp;MID(Exportacion!A2576,19,2)&amp;"-"&amp;MID(Exportacion!A2576,21,4)))</f>
        <v/>
      </c>
      <c r="C2578" s="7" t="str">
        <f>IF(Exportacion!A2576="","",(MID(Exportacion!A2576,25,2)&amp;":"&amp;MID(Exportacion!A2576,27,2)))</f>
        <v/>
      </c>
      <c r="D2578" s="7" t="str">
        <f>MID(Exportacion!A2576,29,4)</f>
        <v/>
      </c>
      <c r="E2578" s="7" t="str">
        <f>MID(Exportacion!A2576,33,4)</f>
        <v/>
      </c>
      <c r="F2578" s="7" t="str">
        <f>MID(Exportacion!A2576,37,40)</f>
        <v/>
      </c>
      <c r="G2578" s="13" t="str">
        <f>MID(Exportacion!A2576,77,1)</f>
        <v/>
      </c>
      <c r="H2578" s="12" t="str">
        <f>IF(Exportacion!A2576="","",(MID(Exportacion!A2576,78,14))/100)</f>
        <v/>
      </c>
      <c r="I2578" s="12" t="str">
        <f>IF(Exportacion!A2576="","",(MID(Exportacion!A2576,92,14))/100)</f>
        <v/>
      </c>
      <c r="J2578" s="7" t="str">
        <f>MID(Exportacion!A2576,106,8)</f>
        <v/>
      </c>
      <c r="K2578" s="7" t="str">
        <f>MID(Exportacion!A2576,114,40)</f>
        <v/>
      </c>
      <c r="L2578" s="7" t="str">
        <f>MID(Exportacion!A2576,154,100)</f>
        <v/>
      </c>
      <c r="M2578" s="7"/>
    </row>
    <row r="2579" ht="12.75" customHeight="1">
      <c r="A2579" s="7" t="str">
        <f>LEFT(Exportacion!A2577,16)</f>
        <v/>
      </c>
      <c r="B2579" s="7" t="str">
        <f>IF(Exportacion!A2577="","",(MID(Exportacion!A2577,17,2)&amp;"-"&amp;MID(Exportacion!A2577,19,2)&amp;"-"&amp;MID(Exportacion!A2577,21,4)))</f>
        <v/>
      </c>
      <c r="C2579" s="7" t="str">
        <f>IF(Exportacion!A2577="","",(MID(Exportacion!A2577,25,2)&amp;":"&amp;MID(Exportacion!A2577,27,2)))</f>
        <v/>
      </c>
      <c r="D2579" s="7" t="str">
        <f>MID(Exportacion!A2577,29,4)</f>
        <v/>
      </c>
      <c r="E2579" s="7" t="str">
        <f>MID(Exportacion!A2577,33,4)</f>
        <v/>
      </c>
      <c r="F2579" s="7" t="str">
        <f>MID(Exportacion!A2577,37,40)</f>
        <v/>
      </c>
      <c r="G2579" s="13" t="str">
        <f>MID(Exportacion!A2577,77,1)</f>
        <v/>
      </c>
      <c r="H2579" s="12" t="str">
        <f>IF(Exportacion!A2577="","",(MID(Exportacion!A2577,78,14))/100)</f>
        <v/>
      </c>
      <c r="I2579" s="12" t="str">
        <f>IF(Exportacion!A2577="","",(MID(Exportacion!A2577,92,14))/100)</f>
        <v/>
      </c>
      <c r="J2579" s="7" t="str">
        <f>MID(Exportacion!A2577,106,8)</f>
        <v/>
      </c>
      <c r="K2579" s="7" t="str">
        <f>MID(Exportacion!A2577,114,40)</f>
        <v/>
      </c>
      <c r="L2579" s="7" t="str">
        <f>MID(Exportacion!A2577,154,100)</f>
        <v/>
      </c>
      <c r="M2579" s="7"/>
    </row>
    <row r="2580" ht="12.75" customHeight="1">
      <c r="A2580" s="7" t="str">
        <f>LEFT(Exportacion!A2578,16)</f>
        <v/>
      </c>
      <c r="B2580" s="7" t="str">
        <f>IF(Exportacion!A2578="","",(MID(Exportacion!A2578,17,2)&amp;"-"&amp;MID(Exportacion!A2578,19,2)&amp;"-"&amp;MID(Exportacion!A2578,21,4)))</f>
        <v/>
      </c>
      <c r="C2580" s="7" t="str">
        <f>IF(Exportacion!A2578="","",(MID(Exportacion!A2578,25,2)&amp;":"&amp;MID(Exportacion!A2578,27,2)))</f>
        <v/>
      </c>
      <c r="D2580" s="7" t="str">
        <f>MID(Exportacion!A2578,29,4)</f>
        <v/>
      </c>
      <c r="E2580" s="7" t="str">
        <f>MID(Exportacion!A2578,33,4)</f>
        <v/>
      </c>
      <c r="F2580" s="7" t="str">
        <f>MID(Exportacion!A2578,37,40)</f>
        <v/>
      </c>
      <c r="G2580" s="13" t="str">
        <f>MID(Exportacion!A2578,77,1)</f>
        <v/>
      </c>
      <c r="H2580" s="12" t="str">
        <f>IF(Exportacion!A2578="","",(MID(Exportacion!A2578,78,14))/100)</f>
        <v/>
      </c>
      <c r="I2580" s="12" t="str">
        <f>IF(Exportacion!A2578="","",(MID(Exportacion!A2578,92,14))/100)</f>
        <v/>
      </c>
      <c r="J2580" s="7" t="str">
        <f>MID(Exportacion!A2578,106,8)</f>
        <v/>
      </c>
      <c r="K2580" s="7" t="str">
        <f>MID(Exportacion!A2578,114,40)</f>
        <v/>
      </c>
      <c r="L2580" s="7" t="str">
        <f>MID(Exportacion!A2578,154,100)</f>
        <v/>
      </c>
      <c r="M2580" s="7"/>
    </row>
    <row r="2581" ht="12.75" customHeight="1">
      <c r="A2581" s="7" t="str">
        <f>LEFT(Exportacion!A2579,16)</f>
        <v/>
      </c>
      <c r="B2581" s="7" t="str">
        <f>IF(Exportacion!A2579="","",(MID(Exportacion!A2579,17,2)&amp;"-"&amp;MID(Exportacion!A2579,19,2)&amp;"-"&amp;MID(Exportacion!A2579,21,4)))</f>
        <v/>
      </c>
      <c r="C2581" s="7" t="str">
        <f>IF(Exportacion!A2579="","",(MID(Exportacion!A2579,25,2)&amp;":"&amp;MID(Exportacion!A2579,27,2)))</f>
        <v/>
      </c>
      <c r="D2581" s="7" t="str">
        <f>MID(Exportacion!A2579,29,4)</f>
        <v/>
      </c>
      <c r="E2581" s="7" t="str">
        <f>MID(Exportacion!A2579,33,4)</f>
        <v/>
      </c>
      <c r="F2581" s="7" t="str">
        <f>MID(Exportacion!A2579,37,40)</f>
        <v/>
      </c>
      <c r="G2581" s="13" t="str">
        <f>MID(Exportacion!A2579,77,1)</f>
        <v/>
      </c>
      <c r="H2581" s="12" t="str">
        <f>IF(Exportacion!A2579="","",(MID(Exportacion!A2579,78,14))/100)</f>
        <v/>
      </c>
      <c r="I2581" s="12" t="str">
        <f>IF(Exportacion!A2579="","",(MID(Exportacion!A2579,92,14))/100)</f>
        <v/>
      </c>
      <c r="J2581" s="7" t="str">
        <f>MID(Exportacion!A2579,106,8)</f>
        <v/>
      </c>
      <c r="K2581" s="7" t="str">
        <f>MID(Exportacion!A2579,114,40)</f>
        <v/>
      </c>
      <c r="L2581" s="7" t="str">
        <f>MID(Exportacion!A2579,154,100)</f>
        <v/>
      </c>
      <c r="M2581" s="7"/>
    </row>
    <row r="2582" ht="12.75" customHeight="1">
      <c r="A2582" s="7" t="str">
        <f>LEFT(Exportacion!A2580,16)</f>
        <v/>
      </c>
      <c r="B2582" s="7" t="str">
        <f>IF(Exportacion!A2580="","",(MID(Exportacion!A2580,17,2)&amp;"-"&amp;MID(Exportacion!A2580,19,2)&amp;"-"&amp;MID(Exportacion!A2580,21,4)))</f>
        <v/>
      </c>
      <c r="C2582" s="7" t="str">
        <f>IF(Exportacion!A2580="","",(MID(Exportacion!A2580,25,2)&amp;":"&amp;MID(Exportacion!A2580,27,2)))</f>
        <v/>
      </c>
      <c r="D2582" s="7" t="str">
        <f>MID(Exportacion!A2580,29,4)</f>
        <v/>
      </c>
      <c r="E2582" s="7" t="str">
        <f>MID(Exportacion!A2580,33,4)</f>
        <v/>
      </c>
      <c r="F2582" s="7" t="str">
        <f>MID(Exportacion!A2580,37,40)</f>
        <v/>
      </c>
      <c r="G2582" s="13" t="str">
        <f>MID(Exportacion!A2580,77,1)</f>
        <v/>
      </c>
      <c r="H2582" s="12" t="str">
        <f>IF(Exportacion!A2580="","",(MID(Exportacion!A2580,78,14))/100)</f>
        <v/>
      </c>
      <c r="I2582" s="12" t="str">
        <f>IF(Exportacion!A2580="","",(MID(Exportacion!A2580,92,14))/100)</f>
        <v/>
      </c>
      <c r="J2582" s="7" t="str">
        <f>MID(Exportacion!A2580,106,8)</f>
        <v/>
      </c>
      <c r="K2582" s="7" t="str">
        <f>MID(Exportacion!A2580,114,40)</f>
        <v/>
      </c>
      <c r="L2582" s="7" t="str">
        <f>MID(Exportacion!A2580,154,100)</f>
        <v/>
      </c>
      <c r="M2582" s="7"/>
    </row>
    <row r="2583" ht="12.75" customHeight="1">
      <c r="A2583" s="7" t="str">
        <f>LEFT(Exportacion!A2581,16)</f>
        <v/>
      </c>
      <c r="B2583" s="7" t="str">
        <f>IF(Exportacion!A2581="","",(MID(Exportacion!A2581,17,2)&amp;"-"&amp;MID(Exportacion!A2581,19,2)&amp;"-"&amp;MID(Exportacion!A2581,21,4)))</f>
        <v/>
      </c>
      <c r="C2583" s="7" t="str">
        <f>IF(Exportacion!A2581="","",(MID(Exportacion!A2581,25,2)&amp;":"&amp;MID(Exportacion!A2581,27,2)))</f>
        <v/>
      </c>
      <c r="D2583" s="7" t="str">
        <f>MID(Exportacion!A2581,29,4)</f>
        <v/>
      </c>
      <c r="E2583" s="7" t="str">
        <f>MID(Exportacion!A2581,33,4)</f>
        <v/>
      </c>
      <c r="F2583" s="7" t="str">
        <f>MID(Exportacion!A2581,37,40)</f>
        <v/>
      </c>
      <c r="G2583" s="13" t="str">
        <f>MID(Exportacion!A2581,77,1)</f>
        <v/>
      </c>
      <c r="H2583" s="12" t="str">
        <f>IF(Exportacion!A2581="","",(MID(Exportacion!A2581,78,14))/100)</f>
        <v/>
      </c>
      <c r="I2583" s="12" t="str">
        <f>IF(Exportacion!A2581="","",(MID(Exportacion!A2581,92,14))/100)</f>
        <v/>
      </c>
      <c r="J2583" s="7" t="str">
        <f>MID(Exportacion!A2581,106,8)</f>
        <v/>
      </c>
      <c r="K2583" s="7" t="str">
        <f>MID(Exportacion!A2581,114,40)</f>
        <v/>
      </c>
      <c r="L2583" s="7" t="str">
        <f>MID(Exportacion!A2581,154,100)</f>
        <v/>
      </c>
      <c r="M2583" s="7"/>
    </row>
    <row r="2584" ht="12.75" customHeight="1">
      <c r="A2584" s="7" t="str">
        <f>LEFT(Exportacion!A2582,16)</f>
        <v/>
      </c>
      <c r="B2584" s="7" t="str">
        <f>IF(Exportacion!A2582="","",(MID(Exportacion!A2582,17,2)&amp;"-"&amp;MID(Exportacion!A2582,19,2)&amp;"-"&amp;MID(Exportacion!A2582,21,4)))</f>
        <v/>
      </c>
      <c r="C2584" s="7" t="str">
        <f>IF(Exportacion!A2582="","",(MID(Exportacion!A2582,25,2)&amp;":"&amp;MID(Exportacion!A2582,27,2)))</f>
        <v/>
      </c>
      <c r="D2584" s="7" t="str">
        <f>MID(Exportacion!A2582,29,4)</f>
        <v/>
      </c>
      <c r="E2584" s="7" t="str">
        <f>MID(Exportacion!A2582,33,4)</f>
        <v/>
      </c>
      <c r="F2584" s="7" t="str">
        <f>MID(Exportacion!A2582,37,40)</f>
        <v/>
      </c>
      <c r="G2584" s="13" t="str">
        <f>MID(Exportacion!A2582,77,1)</f>
        <v/>
      </c>
      <c r="H2584" s="12" t="str">
        <f>IF(Exportacion!A2582="","",(MID(Exportacion!A2582,78,14))/100)</f>
        <v/>
      </c>
      <c r="I2584" s="12" t="str">
        <f>IF(Exportacion!A2582="","",(MID(Exportacion!A2582,92,14))/100)</f>
        <v/>
      </c>
      <c r="J2584" s="7" t="str">
        <f>MID(Exportacion!A2582,106,8)</f>
        <v/>
      </c>
      <c r="K2584" s="7" t="str">
        <f>MID(Exportacion!A2582,114,40)</f>
        <v/>
      </c>
      <c r="L2584" s="7" t="str">
        <f>MID(Exportacion!A2582,154,100)</f>
        <v/>
      </c>
      <c r="M2584" s="7"/>
    </row>
    <row r="2585" ht="12.75" customHeight="1">
      <c r="A2585" s="7" t="str">
        <f>LEFT(Exportacion!A2583,16)</f>
        <v/>
      </c>
      <c r="B2585" s="7" t="str">
        <f>IF(Exportacion!A2583="","",(MID(Exportacion!A2583,17,2)&amp;"-"&amp;MID(Exportacion!A2583,19,2)&amp;"-"&amp;MID(Exportacion!A2583,21,4)))</f>
        <v/>
      </c>
      <c r="C2585" s="7" t="str">
        <f>IF(Exportacion!A2583="","",(MID(Exportacion!A2583,25,2)&amp;":"&amp;MID(Exportacion!A2583,27,2)))</f>
        <v/>
      </c>
      <c r="D2585" s="7" t="str">
        <f>MID(Exportacion!A2583,29,4)</f>
        <v/>
      </c>
      <c r="E2585" s="7" t="str">
        <f>MID(Exportacion!A2583,33,4)</f>
        <v/>
      </c>
      <c r="F2585" s="7" t="str">
        <f>MID(Exportacion!A2583,37,40)</f>
        <v/>
      </c>
      <c r="G2585" s="13" t="str">
        <f>MID(Exportacion!A2583,77,1)</f>
        <v/>
      </c>
      <c r="H2585" s="12" t="str">
        <f>IF(Exportacion!A2583="","",(MID(Exportacion!A2583,78,14))/100)</f>
        <v/>
      </c>
      <c r="I2585" s="12" t="str">
        <f>IF(Exportacion!A2583="","",(MID(Exportacion!A2583,92,14))/100)</f>
        <v/>
      </c>
      <c r="J2585" s="7" t="str">
        <f>MID(Exportacion!A2583,106,8)</f>
        <v/>
      </c>
      <c r="K2585" s="7" t="str">
        <f>MID(Exportacion!A2583,114,40)</f>
        <v/>
      </c>
      <c r="L2585" s="7" t="str">
        <f>MID(Exportacion!A2583,154,100)</f>
        <v/>
      </c>
      <c r="M2585" s="7"/>
    </row>
    <row r="2586" ht="12.75" customHeight="1">
      <c r="A2586" s="7" t="str">
        <f>LEFT(Exportacion!A2584,16)</f>
        <v/>
      </c>
      <c r="B2586" s="7" t="str">
        <f>IF(Exportacion!A2584="","",(MID(Exportacion!A2584,17,2)&amp;"-"&amp;MID(Exportacion!A2584,19,2)&amp;"-"&amp;MID(Exportacion!A2584,21,4)))</f>
        <v/>
      </c>
      <c r="C2586" s="7" t="str">
        <f>IF(Exportacion!A2584="","",(MID(Exportacion!A2584,25,2)&amp;":"&amp;MID(Exportacion!A2584,27,2)))</f>
        <v/>
      </c>
      <c r="D2586" s="7" t="str">
        <f>MID(Exportacion!A2584,29,4)</f>
        <v/>
      </c>
      <c r="E2586" s="7" t="str">
        <f>MID(Exportacion!A2584,33,4)</f>
        <v/>
      </c>
      <c r="F2586" s="7" t="str">
        <f>MID(Exportacion!A2584,37,40)</f>
        <v/>
      </c>
      <c r="G2586" s="13" t="str">
        <f>MID(Exportacion!A2584,77,1)</f>
        <v/>
      </c>
      <c r="H2586" s="12" t="str">
        <f>IF(Exportacion!A2584="","",(MID(Exportacion!A2584,78,14))/100)</f>
        <v/>
      </c>
      <c r="I2586" s="12" t="str">
        <f>IF(Exportacion!A2584="","",(MID(Exportacion!A2584,92,14))/100)</f>
        <v/>
      </c>
      <c r="J2586" s="7" t="str">
        <f>MID(Exportacion!A2584,106,8)</f>
        <v/>
      </c>
      <c r="K2586" s="7" t="str">
        <f>MID(Exportacion!A2584,114,40)</f>
        <v/>
      </c>
      <c r="L2586" s="7" t="str">
        <f>MID(Exportacion!A2584,154,100)</f>
        <v/>
      </c>
      <c r="M2586" s="7"/>
    </row>
    <row r="2587" ht="12.75" customHeight="1">
      <c r="A2587" s="7" t="str">
        <f>LEFT(Exportacion!A2585,16)</f>
        <v/>
      </c>
      <c r="B2587" s="7" t="str">
        <f>IF(Exportacion!A2585="","",(MID(Exportacion!A2585,17,2)&amp;"-"&amp;MID(Exportacion!A2585,19,2)&amp;"-"&amp;MID(Exportacion!A2585,21,4)))</f>
        <v/>
      </c>
      <c r="C2587" s="7" t="str">
        <f>IF(Exportacion!A2585="","",(MID(Exportacion!A2585,25,2)&amp;":"&amp;MID(Exportacion!A2585,27,2)))</f>
        <v/>
      </c>
      <c r="D2587" s="7" t="str">
        <f>MID(Exportacion!A2585,29,4)</f>
        <v/>
      </c>
      <c r="E2587" s="7" t="str">
        <f>MID(Exportacion!A2585,33,4)</f>
        <v/>
      </c>
      <c r="F2587" s="7" t="str">
        <f>MID(Exportacion!A2585,37,40)</f>
        <v/>
      </c>
      <c r="G2587" s="13" t="str">
        <f>MID(Exportacion!A2585,77,1)</f>
        <v/>
      </c>
      <c r="H2587" s="12" t="str">
        <f>IF(Exportacion!A2585="","",(MID(Exportacion!A2585,78,14))/100)</f>
        <v/>
      </c>
      <c r="I2587" s="12" t="str">
        <f>IF(Exportacion!A2585="","",(MID(Exportacion!A2585,92,14))/100)</f>
        <v/>
      </c>
      <c r="J2587" s="7" t="str">
        <f>MID(Exportacion!A2585,106,8)</f>
        <v/>
      </c>
      <c r="K2587" s="7" t="str">
        <f>MID(Exportacion!A2585,114,40)</f>
        <v/>
      </c>
      <c r="L2587" s="7" t="str">
        <f>MID(Exportacion!A2585,154,100)</f>
        <v/>
      </c>
      <c r="M2587" s="7"/>
    </row>
    <row r="2588" ht="12.75" customHeight="1">
      <c r="A2588" s="7" t="str">
        <f>LEFT(Exportacion!A2586,16)</f>
        <v/>
      </c>
      <c r="B2588" s="7" t="str">
        <f>IF(Exportacion!A2586="","",(MID(Exportacion!A2586,17,2)&amp;"-"&amp;MID(Exportacion!A2586,19,2)&amp;"-"&amp;MID(Exportacion!A2586,21,4)))</f>
        <v/>
      </c>
      <c r="C2588" s="7" t="str">
        <f>IF(Exportacion!A2586="","",(MID(Exportacion!A2586,25,2)&amp;":"&amp;MID(Exportacion!A2586,27,2)))</f>
        <v/>
      </c>
      <c r="D2588" s="7" t="str">
        <f>MID(Exportacion!A2586,29,4)</f>
        <v/>
      </c>
      <c r="E2588" s="7" t="str">
        <f>MID(Exportacion!A2586,33,4)</f>
        <v/>
      </c>
      <c r="F2588" s="7" t="str">
        <f>MID(Exportacion!A2586,37,40)</f>
        <v/>
      </c>
      <c r="G2588" s="13" t="str">
        <f>MID(Exportacion!A2586,77,1)</f>
        <v/>
      </c>
      <c r="H2588" s="12" t="str">
        <f>IF(Exportacion!A2586="","",(MID(Exportacion!A2586,78,14))/100)</f>
        <v/>
      </c>
      <c r="I2588" s="12" t="str">
        <f>IF(Exportacion!A2586="","",(MID(Exportacion!A2586,92,14))/100)</f>
        <v/>
      </c>
      <c r="J2588" s="7" t="str">
        <f>MID(Exportacion!A2586,106,8)</f>
        <v/>
      </c>
      <c r="K2588" s="7" t="str">
        <f>MID(Exportacion!A2586,114,40)</f>
        <v/>
      </c>
      <c r="L2588" s="7" t="str">
        <f>MID(Exportacion!A2586,154,100)</f>
        <v/>
      </c>
      <c r="M2588" s="7"/>
    </row>
    <row r="2589" ht="12.75" customHeight="1">
      <c r="A2589" s="7" t="str">
        <f>LEFT(Exportacion!A2587,16)</f>
        <v/>
      </c>
      <c r="B2589" s="7" t="str">
        <f>IF(Exportacion!A2587="","",(MID(Exportacion!A2587,17,2)&amp;"-"&amp;MID(Exportacion!A2587,19,2)&amp;"-"&amp;MID(Exportacion!A2587,21,4)))</f>
        <v/>
      </c>
      <c r="C2589" s="7" t="str">
        <f>IF(Exportacion!A2587="","",(MID(Exportacion!A2587,25,2)&amp;":"&amp;MID(Exportacion!A2587,27,2)))</f>
        <v/>
      </c>
      <c r="D2589" s="7" t="str">
        <f>MID(Exportacion!A2587,29,4)</f>
        <v/>
      </c>
      <c r="E2589" s="7" t="str">
        <f>MID(Exportacion!A2587,33,4)</f>
        <v/>
      </c>
      <c r="F2589" s="7" t="str">
        <f>MID(Exportacion!A2587,37,40)</f>
        <v/>
      </c>
      <c r="G2589" s="13" t="str">
        <f>MID(Exportacion!A2587,77,1)</f>
        <v/>
      </c>
      <c r="H2589" s="12" t="str">
        <f>IF(Exportacion!A2587="","",(MID(Exportacion!A2587,78,14))/100)</f>
        <v/>
      </c>
      <c r="I2589" s="12" t="str">
        <f>IF(Exportacion!A2587="","",(MID(Exportacion!A2587,92,14))/100)</f>
        <v/>
      </c>
      <c r="J2589" s="7" t="str">
        <f>MID(Exportacion!A2587,106,8)</f>
        <v/>
      </c>
      <c r="K2589" s="7" t="str">
        <f>MID(Exportacion!A2587,114,40)</f>
        <v/>
      </c>
      <c r="L2589" s="7" t="str">
        <f>MID(Exportacion!A2587,154,100)</f>
        <v/>
      </c>
      <c r="M2589" s="7"/>
    </row>
    <row r="2590" ht="12.75" customHeight="1">
      <c r="A2590" s="7" t="str">
        <f>LEFT(Exportacion!A2588,16)</f>
        <v/>
      </c>
      <c r="B2590" s="7" t="str">
        <f>IF(Exportacion!A2588="","",(MID(Exportacion!A2588,17,2)&amp;"-"&amp;MID(Exportacion!A2588,19,2)&amp;"-"&amp;MID(Exportacion!A2588,21,4)))</f>
        <v/>
      </c>
      <c r="C2590" s="7" t="str">
        <f>IF(Exportacion!A2588="","",(MID(Exportacion!A2588,25,2)&amp;":"&amp;MID(Exportacion!A2588,27,2)))</f>
        <v/>
      </c>
      <c r="D2590" s="7" t="str">
        <f>MID(Exportacion!A2588,29,4)</f>
        <v/>
      </c>
      <c r="E2590" s="7" t="str">
        <f>MID(Exportacion!A2588,33,4)</f>
        <v/>
      </c>
      <c r="F2590" s="7" t="str">
        <f>MID(Exportacion!A2588,37,40)</f>
        <v/>
      </c>
      <c r="G2590" s="13" t="str">
        <f>MID(Exportacion!A2588,77,1)</f>
        <v/>
      </c>
      <c r="H2590" s="12" t="str">
        <f>IF(Exportacion!A2588="","",(MID(Exportacion!A2588,78,14))/100)</f>
        <v/>
      </c>
      <c r="I2590" s="12" t="str">
        <f>IF(Exportacion!A2588="","",(MID(Exportacion!A2588,92,14))/100)</f>
        <v/>
      </c>
      <c r="J2590" s="7" t="str">
        <f>MID(Exportacion!A2588,106,8)</f>
        <v/>
      </c>
      <c r="K2590" s="7" t="str">
        <f>MID(Exportacion!A2588,114,40)</f>
        <v/>
      </c>
      <c r="L2590" s="7" t="str">
        <f>MID(Exportacion!A2588,154,100)</f>
        <v/>
      </c>
      <c r="M2590" s="7"/>
    </row>
    <row r="2591" ht="12.75" customHeight="1">
      <c r="A2591" s="7" t="str">
        <f>LEFT(Exportacion!A2589,16)</f>
        <v/>
      </c>
      <c r="B2591" s="7" t="str">
        <f>IF(Exportacion!A2589="","",(MID(Exportacion!A2589,17,2)&amp;"-"&amp;MID(Exportacion!A2589,19,2)&amp;"-"&amp;MID(Exportacion!A2589,21,4)))</f>
        <v/>
      </c>
      <c r="C2591" s="7" t="str">
        <f>IF(Exportacion!A2589="","",(MID(Exportacion!A2589,25,2)&amp;":"&amp;MID(Exportacion!A2589,27,2)))</f>
        <v/>
      </c>
      <c r="D2591" s="7" t="str">
        <f>MID(Exportacion!A2589,29,4)</f>
        <v/>
      </c>
      <c r="E2591" s="7" t="str">
        <f>MID(Exportacion!A2589,33,4)</f>
        <v/>
      </c>
      <c r="F2591" s="7" t="str">
        <f>MID(Exportacion!A2589,37,40)</f>
        <v/>
      </c>
      <c r="G2591" s="13" t="str">
        <f>MID(Exportacion!A2589,77,1)</f>
        <v/>
      </c>
      <c r="H2591" s="12" t="str">
        <f>IF(Exportacion!A2589="","",(MID(Exportacion!A2589,78,14))/100)</f>
        <v/>
      </c>
      <c r="I2591" s="12" t="str">
        <f>IF(Exportacion!A2589="","",(MID(Exportacion!A2589,92,14))/100)</f>
        <v/>
      </c>
      <c r="J2591" s="7" t="str">
        <f>MID(Exportacion!A2589,106,8)</f>
        <v/>
      </c>
      <c r="K2591" s="7" t="str">
        <f>MID(Exportacion!A2589,114,40)</f>
        <v/>
      </c>
      <c r="L2591" s="7" t="str">
        <f>MID(Exportacion!A2589,154,100)</f>
        <v/>
      </c>
      <c r="M2591" s="7"/>
    </row>
    <row r="2592" ht="12.75" customHeight="1">
      <c r="A2592" s="7" t="str">
        <f>LEFT(Exportacion!A2590,16)</f>
        <v/>
      </c>
      <c r="B2592" s="7" t="str">
        <f>IF(Exportacion!A2590="","",(MID(Exportacion!A2590,17,2)&amp;"-"&amp;MID(Exportacion!A2590,19,2)&amp;"-"&amp;MID(Exportacion!A2590,21,4)))</f>
        <v/>
      </c>
      <c r="C2592" s="7" t="str">
        <f>IF(Exportacion!A2590="","",(MID(Exportacion!A2590,25,2)&amp;":"&amp;MID(Exportacion!A2590,27,2)))</f>
        <v/>
      </c>
      <c r="D2592" s="7" t="str">
        <f>MID(Exportacion!A2590,29,4)</f>
        <v/>
      </c>
      <c r="E2592" s="7" t="str">
        <f>MID(Exportacion!A2590,33,4)</f>
        <v/>
      </c>
      <c r="F2592" s="7" t="str">
        <f>MID(Exportacion!A2590,37,40)</f>
        <v/>
      </c>
      <c r="G2592" s="13" t="str">
        <f>MID(Exportacion!A2590,77,1)</f>
        <v/>
      </c>
      <c r="H2592" s="12" t="str">
        <f>IF(Exportacion!A2590="","",(MID(Exportacion!A2590,78,14))/100)</f>
        <v/>
      </c>
      <c r="I2592" s="12" t="str">
        <f>IF(Exportacion!A2590="","",(MID(Exportacion!A2590,92,14))/100)</f>
        <v/>
      </c>
      <c r="J2592" s="7" t="str">
        <f>MID(Exportacion!A2590,106,8)</f>
        <v/>
      </c>
      <c r="K2592" s="7" t="str">
        <f>MID(Exportacion!A2590,114,40)</f>
        <v/>
      </c>
      <c r="L2592" s="7" t="str">
        <f>MID(Exportacion!A2590,154,100)</f>
        <v/>
      </c>
      <c r="M2592" s="7"/>
    </row>
    <row r="2593" ht="12.75" customHeight="1">
      <c r="A2593" s="7" t="str">
        <f>LEFT(Exportacion!A2591,16)</f>
        <v/>
      </c>
      <c r="B2593" s="7" t="str">
        <f>IF(Exportacion!A2591="","",(MID(Exportacion!A2591,17,2)&amp;"-"&amp;MID(Exportacion!A2591,19,2)&amp;"-"&amp;MID(Exportacion!A2591,21,4)))</f>
        <v/>
      </c>
      <c r="C2593" s="7" t="str">
        <f>IF(Exportacion!A2591="","",(MID(Exportacion!A2591,25,2)&amp;":"&amp;MID(Exportacion!A2591,27,2)))</f>
        <v/>
      </c>
      <c r="D2593" s="7" t="str">
        <f>MID(Exportacion!A2591,29,4)</f>
        <v/>
      </c>
      <c r="E2593" s="7" t="str">
        <f>MID(Exportacion!A2591,33,4)</f>
        <v/>
      </c>
      <c r="F2593" s="7" t="str">
        <f>MID(Exportacion!A2591,37,40)</f>
        <v/>
      </c>
      <c r="G2593" s="13" t="str">
        <f>MID(Exportacion!A2591,77,1)</f>
        <v/>
      </c>
      <c r="H2593" s="12" t="str">
        <f>IF(Exportacion!A2591="","",(MID(Exportacion!A2591,78,14))/100)</f>
        <v/>
      </c>
      <c r="I2593" s="12" t="str">
        <f>IF(Exportacion!A2591="","",(MID(Exportacion!A2591,92,14))/100)</f>
        <v/>
      </c>
      <c r="J2593" s="7" t="str">
        <f>MID(Exportacion!A2591,106,8)</f>
        <v/>
      </c>
      <c r="K2593" s="7" t="str">
        <f>MID(Exportacion!A2591,114,40)</f>
        <v/>
      </c>
      <c r="L2593" s="7" t="str">
        <f>MID(Exportacion!A2591,154,100)</f>
        <v/>
      </c>
      <c r="M2593" s="7"/>
    </row>
    <row r="2594" ht="12.75" customHeight="1">
      <c r="A2594" s="7" t="str">
        <f>LEFT(Exportacion!A2592,16)</f>
        <v/>
      </c>
      <c r="B2594" s="7" t="str">
        <f>IF(Exportacion!A2592="","",(MID(Exportacion!A2592,17,2)&amp;"-"&amp;MID(Exportacion!A2592,19,2)&amp;"-"&amp;MID(Exportacion!A2592,21,4)))</f>
        <v/>
      </c>
      <c r="C2594" s="7" t="str">
        <f>IF(Exportacion!A2592="","",(MID(Exportacion!A2592,25,2)&amp;":"&amp;MID(Exportacion!A2592,27,2)))</f>
        <v/>
      </c>
      <c r="D2594" s="7" t="str">
        <f>MID(Exportacion!A2592,29,4)</f>
        <v/>
      </c>
      <c r="E2594" s="7" t="str">
        <f>MID(Exportacion!A2592,33,4)</f>
        <v/>
      </c>
      <c r="F2594" s="7" t="str">
        <f>MID(Exportacion!A2592,37,40)</f>
        <v/>
      </c>
      <c r="G2594" s="13" t="str">
        <f>MID(Exportacion!A2592,77,1)</f>
        <v/>
      </c>
      <c r="H2594" s="12" t="str">
        <f>IF(Exportacion!A2592="","",(MID(Exportacion!A2592,78,14))/100)</f>
        <v/>
      </c>
      <c r="I2594" s="12" t="str">
        <f>IF(Exportacion!A2592="","",(MID(Exportacion!A2592,92,14))/100)</f>
        <v/>
      </c>
      <c r="J2594" s="7" t="str">
        <f>MID(Exportacion!A2592,106,8)</f>
        <v/>
      </c>
      <c r="K2594" s="7" t="str">
        <f>MID(Exportacion!A2592,114,40)</f>
        <v/>
      </c>
      <c r="L2594" s="7" t="str">
        <f>MID(Exportacion!A2592,154,100)</f>
        <v/>
      </c>
      <c r="M2594" s="7"/>
    </row>
    <row r="2595" ht="12.75" customHeight="1">
      <c r="A2595" s="7" t="str">
        <f>LEFT(Exportacion!A2593,16)</f>
        <v/>
      </c>
      <c r="B2595" s="7" t="str">
        <f>IF(Exportacion!A2593="","",(MID(Exportacion!A2593,17,2)&amp;"-"&amp;MID(Exportacion!A2593,19,2)&amp;"-"&amp;MID(Exportacion!A2593,21,4)))</f>
        <v/>
      </c>
      <c r="C2595" s="7" t="str">
        <f>IF(Exportacion!A2593="","",(MID(Exportacion!A2593,25,2)&amp;":"&amp;MID(Exportacion!A2593,27,2)))</f>
        <v/>
      </c>
      <c r="D2595" s="7" t="str">
        <f>MID(Exportacion!A2593,29,4)</f>
        <v/>
      </c>
      <c r="E2595" s="7" t="str">
        <f>MID(Exportacion!A2593,33,4)</f>
        <v/>
      </c>
      <c r="F2595" s="7" t="str">
        <f>MID(Exportacion!A2593,37,40)</f>
        <v/>
      </c>
      <c r="G2595" s="13" t="str">
        <f>MID(Exportacion!A2593,77,1)</f>
        <v/>
      </c>
      <c r="H2595" s="12" t="str">
        <f>IF(Exportacion!A2593="","",(MID(Exportacion!A2593,78,14))/100)</f>
        <v/>
      </c>
      <c r="I2595" s="12" t="str">
        <f>IF(Exportacion!A2593="","",(MID(Exportacion!A2593,92,14))/100)</f>
        <v/>
      </c>
      <c r="J2595" s="7" t="str">
        <f>MID(Exportacion!A2593,106,8)</f>
        <v/>
      </c>
      <c r="K2595" s="7" t="str">
        <f>MID(Exportacion!A2593,114,40)</f>
        <v/>
      </c>
      <c r="L2595" s="7" t="str">
        <f>MID(Exportacion!A2593,154,100)</f>
        <v/>
      </c>
      <c r="M2595" s="7"/>
    </row>
    <row r="2596" ht="12.75" customHeight="1">
      <c r="A2596" s="7" t="str">
        <f>LEFT(Exportacion!A2594,16)</f>
        <v/>
      </c>
      <c r="B2596" s="7" t="str">
        <f>IF(Exportacion!A2594="","",(MID(Exportacion!A2594,17,2)&amp;"-"&amp;MID(Exportacion!A2594,19,2)&amp;"-"&amp;MID(Exportacion!A2594,21,4)))</f>
        <v/>
      </c>
      <c r="C2596" s="7" t="str">
        <f>IF(Exportacion!A2594="","",(MID(Exportacion!A2594,25,2)&amp;":"&amp;MID(Exportacion!A2594,27,2)))</f>
        <v/>
      </c>
      <c r="D2596" s="7" t="str">
        <f>MID(Exportacion!A2594,29,4)</f>
        <v/>
      </c>
      <c r="E2596" s="7" t="str">
        <f>MID(Exportacion!A2594,33,4)</f>
        <v/>
      </c>
      <c r="F2596" s="7" t="str">
        <f>MID(Exportacion!A2594,37,40)</f>
        <v/>
      </c>
      <c r="G2596" s="13" t="str">
        <f>MID(Exportacion!A2594,77,1)</f>
        <v/>
      </c>
      <c r="H2596" s="12" t="str">
        <f>IF(Exportacion!A2594="","",(MID(Exportacion!A2594,78,14))/100)</f>
        <v/>
      </c>
      <c r="I2596" s="12" t="str">
        <f>IF(Exportacion!A2594="","",(MID(Exportacion!A2594,92,14))/100)</f>
        <v/>
      </c>
      <c r="J2596" s="7" t="str">
        <f>MID(Exportacion!A2594,106,8)</f>
        <v/>
      </c>
      <c r="K2596" s="7" t="str">
        <f>MID(Exportacion!A2594,114,40)</f>
        <v/>
      </c>
      <c r="L2596" s="7" t="str">
        <f>MID(Exportacion!A2594,154,100)</f>
        <v/>
      </c>
      <c r="M2596" s="7"/>
    </row>
    <row r="2597" ht="12.75" customHeight="1">
      <c r="A2597" s="7" t="str">
        <f>LEFT(Exportacion!A2595,16)</f>
        <v/>
      </c>
      <c r="B2597" s="7" t="str">
        <f>IF(Exportacion!A2595="","",(MID(Exportacion!A2595,17,2)&amp;"-"&amp;MID(Exportacion!A2595,19,2)&amp;"-"&amp;MID(Exportacion!A2595,21,4)))</f>
        <v/>
      </c>
      <c r="C2597" s="7" t="str">
        <f>IF(Exportacion!A2595="","",(MID(Exportacion!A2595,25,2)&amp;":"&amp;MID(Exportacion!A2595,27,2)))</f>
        <v/>
      </c>
      <c r="D2597" s="7" t="str">
        <f>MID(Exportacion!A2595,29,4)</f>
        <v/>
      </c>
      <c r="E2597" s="7" t="str">
        <f>MID(Exportacion!A2595,33,4)</f>
        <v/>
      </c>
      <c r="F2597" s="7" t="str">
        <f>MID(Exportacion!A2595,37,40)</f>
        <v/>
      </c>
      <c r="G2597" s="13" t="str">
        <f>MID(Exportacion!A2595,77,1)</f>
        <v/>
      </c>
      <c r="H2597" s="12" t="str">
        <f>IF(Exportacion!A2595="","",(MID(Exportacion!A2595,78,14))/100)</f>
        <v/>
      </c>
      <c r="I2597" s="12" t="str">
        <f>IF(Exportacion!A2595="","",(MID(Exportacion!A2595,92,14))/100)</f>
        <v/>
      </c>
      <c r="J2597" s="7" t="str">
        <f>MID(Exportacion!A2595,106,8)</f>
        <v/>
      </c>
      <c r="K2597" s="7" t="str">
        <f>MID(Exportacion!A2595,114,40)</f>
        <v/>
      </c>
      <c r="L2597" s="7" t="str">
        <f>MID(Exportacion!A2595,154,100)</f>
        <v/>
      </c>
      <c r="M2597" s="7"/>
    </row>
    <row r="2598" ht="12.75" customHeight="1">
      <c r="A2598" s="7" t="str">
        <f>LEFT(Exportacion!A2596,16)</f>
        <v/>
      </c>
      <c r="B2598" s="7" t="str">
        <f>IF(Exportacion!A2596="","",(MID(Exportacion!A2596,17,2)&amp;"-"&amp;MID(Exportacion!A2596,19,2)&amp;"-"&amp;MID(Exportacion!A2596,21,4)))</f>
        <v/>
      </c>
      <c r="C2598" s="7" t="str">
        <f>IF(Exportacion!A2596="","",(MID(Exportacion!A2596,25,2)&amp;":"&amp;MID(Exportacion!A2596,27,2)))</f>
        <v/>
      </c>
      <c r="D2598" s="7" t="str">
        <f>MID(Exportacion!A2596,29,4)</f>
        <v/>
      </c>
      <c r="E2598" s="7" t="str">
        <f>MID(Exportacion!A2596,33,4)</f>
        <v/>
      </c>
      <c r="F2598" s="7" t="str">
        <f>MID(Exportacion!A2596,37,40)</f>
        <v/>
      </c>
      <c r="G2598" s="13" t="str">
        <f>MID(Exportacion!A2596,77,1)</f>
        <v/>
      </c>
      <c r="H2598" s="12" t="str">
        <f>IF(Exportacion!A2596="","",(MID(Exportacion!A2596,78,14))/100)</f>
        <v/>
      </c>
      <c r="I2598" s="12" t="str">
        <f>IF(Exportacion!A2596="","",(MID(Exportacion!A2596,92,14))/100)</f>
        <v/>
      </c>
      <c r="J2598" s="7" t="str">
        <f>MID(Exportacion!A2596,106,8)</f>
        <v/>
      </c>
      <c r="K2598" s="7" t="str">
        <f>MID(Exportacion!A2596,114,40)</f>
        <v/>
      </c>
      <c r="L2598" s="7" t="str">
        <f>MID(Exportacion!A2596,154,100)</f>
        <v/>
      </c>
      <c r="M2598" s="7"/>
    </row>
    <row r="2599" ht="12.75" customHeight="1">
      <c r="A2599" s="7" t="str">
        <f>LEFT(Exportacion!A2597,16)</f>
        <v/>
      </c>
      <c r="B2599" s="7" t="str">
        <f>IF(Exportacion!A2597="","",(MID(Exportacion!A2597,17,2)&amp;"-"&amp;MID(Exportacion!A2597,19,2)&amp;"-"&amp;MID(Exportacion!A2597,21,4)))</f>
        <v/>
      </c>
      <c r="C2599" s="7" t="str">
        <f>IF(Exportacion!A2597="","",(MID(Exportacion!A2597,25,2)&amp;":"&amp;MID(Exportacion!A2597,27,2)))</f>
        <v/>
      </c>
      <c r="D2599" s="7" t="str">
        <f>MID(Exportacion!A2597,29,4)</f>
        <v/>
      </c>
      <c r="E2599" s="7" t="str">
        <f>MID(Exportacion!A2597,33,4)</f>
        <v/>
      </c>
      <c r="F2599" s="7" t="str">
        <f>MID(Exportacion!A2597,37,40)</f>
        <v/>
      </c>
      <c r="G2599" s="13" t="str">
        <f>MID(Exportacion!A2597,77,1)</f>
        <v/>
      </c>
      <c r="H2599" s="12" t="str">
        <f>IF(Exportacion!A2597="","",(MID(Exportacion!A2597,78,14))/100)</f>
        <v/>
      </c>
      <c r="I2599" s="12" t="str">
        <f>IF(Exportacion!A2597="","",(MID(Exportacion!A2597,92,14))/100)</f>
        <v/>
      </c>
      <c r="J2599" s="7" t="str">
        <f>MID(Exportacion!A2597,106,8)</f>
        <v/>
      </c>
      <c r="K2599" s="7" t="str">
        <f>MID(Exportacion!A2597,114,40)</f>
        <v/>
      </c>
      <c r="L2599" s="7" t="str">
        <f>MID(Exportacion!A2597,154,100)</f>
        <v/>
      </c>
      <c r="M2599" s="7"/>
    </row>
    <row r="2600" ht="12.75" customHeight="1">
      <c r="A2600" s="7" t="str">
        <f>LEFT(Exportacion!A2598,16)</f>
        <v/>
      </c>
      <c r="B2600" s="7" t="str">
        <f>IF(Exportacion!A2598="","",(MID(Exportacion!A2598,17,2)&amp;"-"&amp;MID(Exportacion!A2598,19,2)&amp;"-"&amp;MID(Exportacion!A2598,21,4)))</f>
        <v/>
      </c>
      <c r="C2600" s="7" t="str">
        <f>IF(Exportacion!A2598="","",(MID(Exportacion!A2598,25,2)&amp;":"&amp;MID(Exportacion!A2598,27,2)))</f>
        <v/>
      </c>
      <c r="D2600" s="7" t="str">
        <f>MID(Exportacion!A2598,29,4)</f>
        <v/>
      </c>
      <c r="E2600" s="7" t="str">
        <f>MID(Exportacion!A2598,33,4)</f>
        <v/>
      </c>
      <c r="F2600" s="7" t="str">
        <f>MID(Exportacion!A2598,37,40)</f>
        <v/>
      </c>
      <c r="G2600" s="13" t="str">
        <f>MID(Exportacion!A2598,77,1)</f>
        <v/>
      </c>
      <c r="H2600" s="12" t="str">
        <f>IF(Exportacion!A2598="","",(MID(Exportacion!A2598,78,14))/100)</f>
        <v/>
      </c>
      <c r="I2600" s="12" t="str">
        <f>IF(Exportacion!A2598="","",(MID(Exportacion!A2598,92,14))/100)</f>
        <v/>
      </c>
      <c r="J2600" s="7" t="str">
        <f>MID(Exportacion!A2598,106,8)</f>
        <v/>
      </c>
      <c r="K2600" s="7" t="str">
        <f>MID(Exportacion!A2598,114,40)</f>
        <v/>
      </c>
      <c r="L2600" s="7" t="str">
        <f>MID(Exportacion!A2598,154,100)</f>
        <v/>
      </c>
      <c r="M2600" s="7"/>
    </row>
    <row r="2601" ht="12.75" customHeight="1">
      <c r="A2601" s="7" t="str">
        <f>LEFT(Exportacion!A2599,16)</f>
        <v/>
      </c>
      <c r="B2601" s="7" t="str">
        <f>IF(Exportacion!A2599="","",(MID(Exportacion!A2599,17,2)&amp;"-"&amp;MID(Exportacion!A2599,19,2)&amp;"-"&amp;MID(Exportacion!A2599,21,4)))</f>
        <v/>
      </c>
      <c r="C2601" s="7" t="str">
        <f>IF(Exportacion!A2599="","",(MID(Exportacion!A2599,25,2)&amp;":"&amp;MID(Exportacion!A2599,27,2)))</f>
        <v/>
      </c>
      <c r="D2601" s="7" t="str">
        <f>MID(Exportacion!A2599,29,4)</f>
        <v/>
      </c>
      <c r="E2601" s="7" t="str">
        <f>MID(Exportacion!A2599,33,4)</f>
        <v/>
      </c>
      <c r="F2601" s="7" t="str">
        <f>MID(Exportacion!A2599,37,40)</f>
        <v/>
      </c>
      <c r="G2601" s="13" t="str">
        <f>MID(Exportacion!A2599,77,1)</f>
        <v/>
      </c>
      <c r="H2601" s="12" t="str">
        <f>IF(Exportacion!A2599="","",(MID(Exportacion!A2599,78,14))/100)</f>
        <v/>
      </c>
      <c r="I2601" s="12" t="str">
        <f>IF(Exportacion!A2599="","",(MID(Exportacion!A2599,92,14))/100)</f>
        <v/>
      </c>
      <c r="J2601" s="7" t="str">
        <f>MID(Exportacion!A2599,106,8)</f>
        <v/>
      </c>
      <c r="K2601" s="7" t="str">
        <f>MID(Exportacion!A2599,114,40)</f>
        <v/>
      </c>
      <c r="L2601" s="7" t="str">
        <f>MID(Exportacion!A2599,154,100)</f>
        <v/>
      </c>
      <c r="M2601" s="7"/>
    </row>
    <row r="2602" ht="12.75" customHeight="1">
      <c r="A2602" s="7" t="str">
        <f>LEFT(Exportacion!A2600,16)</f>
        <v/>
      </c>
      <c r="B2602" s="7" t="str">
        <f>IF(Exportacion!A2600="","",(MID(Exportacion!A2600,17,2)&amp;"-"&amp;MID(Exportacion!A2600,19,2)&amp;"-"&amp;MID(Exportacion!A2600,21,4)))</f>
        <v/>
      </c>
      <c r="C2602" s="7" t="str">
        <f>IF(Exportacion!A2600="","",(MID(Exportacion!A2600,25,2)&amp;":"&amp;MID(Exportacion!A2600,27,2)))</f>
        <v/>
      </c>
      <c r="D2602" s="7" t="str">
        <f>MID(Exportacion!A2600,29,4)</f>
        <v/>
      </c>
      <c r="E2602" s="7" t="str">
        <f>MID(Exportacion!A2600,33,4)</f>
        <v/>
      </c>
      <c r="F2602" s="7" t="str">
        <f>MID(Exportacion!A2600,37,40)</f>
        <v/>
      </c>
      <c r="G2602" s="13" t="str">
        <f>MID(Exportacion!A2600,77,1)</f>
        <v/>
      </c>
      <c r="H2602" s="12" t="str">
        <f>IF(Exportacion!A2600="","",(MID(Exportacion!A2600,78,14))/100)</f>
        <v/>
      </c>
      <c r="I2602" s="12" t="str">
        <f>IF(Exportacion!A2600="","",(MID(Exportacion!A2600,92,14))/100)</f>
        <v/>
      </c>
      <c r="J2602" s="7" t="str">
        <f>MID(Exportacion!A2600,106,8)</f>
        <v/>
      </c>
      <c r="K2602" s="7" t="str">
        <f>MID(Exportacion!A2600,114,40)</f>
        <v/>
      </c>
      <c r="L2602" s="7" t="str">
        <f>MID(Exportacion!A2600,154,100)</f>
        <v/>
      </c>
      <c r="M2602" s="7"/>
    </row>
    <row r="2603" ht="12.75" customHeight="1">
      <c r="A2603" s="7" t="str">
        <f>LEFT(Exportacion!A2601,16)</f>
        <v/>
      </c>
      <c r="B2603" s="7" t="str">
        <f>IF(Exportacion!A2601="","",(MID(Exportacion!A2601,17,2)&amp;"-"&amp;MID(Exportacion!A2601,19,2)&amp;"-"&amp;MID(Exportacion!A2601,21,4)))</f>
        <v/>
      </c>
      <c r="C2603" s="7" t="str">
        <f>IF(Exportacion!A2601="","",(MID(Exportacion!A2601,25,2)&amp;":"&amp;MID(Exportacion!A2601,27,2)))</f>
        <v/>
      </c>
      <c r="D2603" s="7" t="str">
        <f>MID(Exportacion!A2601,29,4)</f>
        <v/>
      </c>
      <c r="E2603" s="7" t="str">
        <f>MID(Exportacion!A2601,33,4)</f>
        <v/>
      </c>
      <c r="F2603" s="7" t="str">
        <f>MID(Exportacion!A2601,37,40)</f>
        <v/>
      </c>
      <c r="G2603" s="13" t="str">
        <f>MID(Exportacion!A2601,77,1)</f>
        <v/>
      </c>
      <c r="H2603" s="12" t="str">
        <f>IF(Exportacion!A2601="","",(MID(Exportacion!A2601,78,14))/100)</f>
        <v/>
      </c>
      <c r="I2603" s="12" t="str">
        <f>IF(Exportacion!A2601="","",(MID(Exportacion!A2601,92,14))/100)</f>
        <v/>
      </c>
      <c r="J2603" s="7" t="str">
        <f>MID(Exportacion!A2601,106,8)</f>
        <v/>
      </c>
      <c r="K2603" s="7" t="str">
        <f>MID(Exportacion!A2601,114,40)</f>
        <v/>
      </c>
      <c r="L2603" s="7" t="str">
        <f>MID(Exportacion!A2601,154,100)</f>
        <v/>
      </c>
      <c r="M2603" s="7"/>
    </row>
    <row r="2604" ht="12.75" customHeight="1">
      <c r="A2604" s="7" t="str">
        <f>LEFT(Exportacion!A2602,16)</f>
        <v/>
      </c>
      <c r="B2604" s="7" t="str">
        <f>IF(Exportacion!A2602="","",(MID(Exportacion!A2602,17,2)&amp;"-"&amp;MID(Exportacion!A2602,19,2)&amp;"-"&amp;MID(Exportacion!A2602,21,4)))</f>
        <v/>
      </c>
      <c r="C2604" s="7" t="str">
        <f>IF(Exportacion!A2602="","",(MID(Exportacion!A2602,25,2)&amp;":"&amp;MID(Exportacion!A2602,27,2)))</f>
        <v/>
      </c>
      <c r="D2604" s="7" t="str">
        <f>MID(Exportacion!A2602,29,4)</f>
        <v/>
      </c>
      <c r="E2604" s="7" t="str">
        <f>MID(Exportacion!A2602,33,4)</f>
        <v/>
      </c>
      <c r="F2604" s="7" t="str">
        <f>MID(Exportacion!A2602,37,40)</f>
        <v/>
      </c>
      <c r="G2604" s="13" t="str">
        <f>MID(Exportacion!A2602,77,1)</f>
        <v/>
      </c>
      <c r="H2604" s="12" t="str">
        <f>IF(Exportacion!A2602="","",(MID(Exportacion!A2602,78,14))/100)</f>
        <v/>
      </c>
      <c r="I2604" s="12" t="str">
        <f>IF(Exportacion!A2602="","",(MID(Exportacion!A2602,92,14))/100)</f>
        <v/>
      </c>
      <c r="J2604" s="7" t="str">
        <f>MID(Exportacion!A2602,106,8)</f>
        <v/>
      </c>
      <c r="K2604" s="7" t="str">
        <f>MID(Exportacion!A2602,114,40)</f>
        <v/>
      </c>
      <c r="L2604" s="7" t="str">
        <f>MID(Exportacion!A2602,154,100)</f>
        <v/>
      </c>
      <c r="M2604" s="7"/>
    </row>
    <row r="2605" ht="12.75" customHeight="1">
      <c r="A2605" s="7" t="str">
        <f>LEFT(Exportacion!A2603,16)</f>
        <v/>
      </c>
      <c r="B2605" s="7" t="str">
        <f>IF(Exportacion!A2603="","",(MID(Exportacion!A2603,17,2)&amp;"-"&amp;MID(Exportacion!A2603,19,2)&amp;"-"&amp;MID(Exportacion!A2603,21,4)))</f>
        <v/>
      </c>
      <c r="C2605" s="7" t="str">
        <f>IF(Exportacion!A2603="","",(MID(Exportacion!A2603,25,2)&amp;":"&amp;MID(Exportacion!A2603,27,2)))</f>
        <v/>
      </c>
      <c r="D2605" s="7" t="str">
        <f>MID(Exportacion!A2603,29,4)</f>
        <v/>
      </c>
      <c r="E2605" s="7" t="str">
        <f>MID(Exportacion!A2603,33,4)</f>
        <v/>
      </c>
      <c r="F2605" s="7" t="str">
        <f>MID(Exportacion!A2603,37,40)</f>
        <v/>
      </c>
      <c r="G2605" s="13" t="str">
        <f>MID(Exportacion!A2603,77,1)</f>
        <v/>
      </c>
      <c r="H2605" s="12" t="str">
        <f>IF(Exportacion!A2603="","",(MID(Exportacion!A2603,78,14))/100)</f>
        <v/>
      </c>
      <c r="I2605" s="12" t="str">
        <f>IF(Exportacion!A2603="","",(MID(Exportacion!A2603,92,14))/100)</f>
        <v/>
      </c>
      <c r="J2605" s="7" t="str">
        <f>MID(Exportacion!A2603,106,8)</f>
        <v/>
      </c>
      <c r="K2605" s="7" t="str">
        <f>MID(Exportacion!A2603,114,40)</f>
        <v/>
      </c>
      <c r="L2605" s="7" t="str">
        <f>MID(Exportacion!A2603,154,100)</f>
        <v/>
      </c>
      <c r="M2605" s="7"/>
    </row>
    <row r="2606" ht="12.75" customHeight="1">
      <c r="A2606" s="7" t="str">
        <f>LEFT(Exportacion!A2604,16)</f>
        <v/>
      </c>
      <c r="B2606" s="7" t="str">
        <f>IF(Exportacion!A2604="","",(MID(Exportacion!A2604,17,2)&amp;"-"&amp;MID(Exportacion!A2604,19,2)&amp;"-"&amp;MID(Exportacion!A2604,21,4)))</f>
        <v/>
      </c>
      <c r="C2606" s="7" t="str">
        <f>IF(Exportacion!A2604="","",(MID(Exportacion!A2604,25,2)&amp;":"&amp;MID(Exportacion!A2604,27,2)))</f>
        <v/>
      </c>
      <c r="D2606" s="7" t="str">
        <f>MID(Exportacion!A2604,29,4)</f>
        <v/>
      </c>
      <c r="E2606" s="7" t="str">
        <f>MID(Exportacion!A2604,33,4)</f>
        <v/>
      </c>
      <c r="F2606" s="7" t="str">
        <f>MID(Exportacion!A2604,37,40)</f>
        <v/>
      </c>
      <c r="G2606" s="13" t="str">
        <f>MID(Exportacion!A2604,77,1)</f>
        <v/>
      </c>
      <c r="H2606" s="12" t="str">
        <f>IF(Exportacion!A2604="","",(MID(Exportacion!A2604,78,14))/100)</f>
        <v/>
      </c>
      <c r="I2606" s="12" t="str">
        <f>IF(Exportacion!A2604="","",(MID(Exportacion!A2604,92,14))/100)</f>
        <v/>
      </c>
      <c r="J2606" s="7" t="str">
        <f>MID(Exportacion!A2604,106,8)</f>
        <v/>
      </c>
      <c r="K2606" s="7" t="str">
        <f>MID(Exportacion!A2604,114,40)</f>
        <v/>
      </c>
      <c r="L2606" s="7" t="str">
        <f>MID(Exportacion!A2604,154,100)</f>
        <v/>
      </c>
      <c r="M2606" s="7"/>
    </row>
    <row r="2607" ht="12.75" customHeight="1">
      <c r="A2607" s="7" t="str">
        <f>LEFT(Exportacion!A2605,16)</f>
        <v/>
      </c>
      <c r="B2607" s="7" t="str">
        <f>IF(Exportacion!A2605="","",(MID(Exportacion!A2605,17,2)&amp;"-"&amp;MID(Exportacion!A2605,19,2)&amp;"-"&amp;MID(Exportacion!A2605,21,4)))</f>
        <v/>
      </c>
      <c r="C2607" s="7" t="str">
        <f>IF(Exportacion!A2605="","",(MID(Exportacion!A2605,25,2)&amp;":"&amp;MID(Exportacion!A2605,27,2)))</f>
        <v/>
      </c>
      <c r="D2607" s="7" t="str">
        <f>MID(Exportacion!A2605,29,4)</f>
        <v/>
      </c>
      <c r="E2607" s="7" t="str">
        <f>MID(Exportacion!A2605,33,4)</f>
        <v/>
      </c>
      <c r="F2607" s="7" t="str">
        <f>MID(Exportacion!A2605,37,40)</f>
        <v/>
      </c>
      <c r="G2607" s="13" t="str">
        <f>MID(Exportacion!A2605,77,1)</f>
        <v/>
      </c>
      <c r="H2607" s="12" t="str">
        <f>IF(Exportacion!A2605="","",(MID(Exportacion!A2605,78,14))/100)</f>
        <v/>
      </c>
      <c r="I2607" s="12" t="str">
        <f>IF(Exportacion!A2605="","",(MID(Exportacion!A2605,92,14))/100)</f>
        <v/>
      </c>
      <c r="J2607" s="7" t="str">
        <f>MID(Exportacion!A2605,106,8)</f>
        <v/>
      </c>
      <c r="K2607" s="7" t="str">
        <f>MID(Exportacion!A2605,114,40)</f>
        <v/>
      </c>
      <c r="L2607" s="7" t="str">
        <f>MID(Exportacion!A2605,154,100)</f>
        <v/>
      </c>
      <c r="M2607" s="7"/>
    </row>
    <row r="2608" ht="12.75" customHeight="1">
      <c r="A2608" s="7" t="str">
        <f>LEFT(Exportacion!A2606,16)</f>
        <v/>
      </c>
      <c r="B2608" s="7" t="str">
        <f>IF(Exportacion!A2606="","",(MID(Exportacion!A2606,17,2)&amp;"-"&amp;MID(Exportacion!A2606,19,2)&amp;"-"&amp;MID(Exportacion!A2606,21,4)))</f>
        <v/>
      </c>
      <c r="C2608" s="7" t="str">
        <f>IF(Exportacion!A2606="","",(MID(Exportacion!A2606,25,2)&amp;":"&amp;MID(Exportacion!A2606,27,2)))</f>
        <v/>
      </c>
      <c r="D2608" s="7" t="str">
        <f>MID(Exportacion!A2606,29,4)</f>
        <v/>
      </c>
      <c r="E2608" s="7" t="str">
        <f>MID(Exportacion!A2606,33,4)</f>
        <v/>
      </c>
      <c r="F2608" s="7" t="str">
        <f>MID(Exportacion!A2606,37,40)</f>
        <v/>
      </c>
      <c r="G2608" s="13" t="str">
        <f>MID(Exportacion!A2606,77,1)</f>
        <v/>
      </c>
      <c r="H2608" s="12" t="str">
        <f>IF(Exportacion!A2606="","",(MID(Exportacion!A2606,78,14))/100)</f>
        <v/>
      </c>
      <c r="I2608" s="12" t="str">
        <f>IF(Exportacion!A2606="","",(MID(Exportacion!A2606,92,14))/100)</f>
        <v/>
      </c>
      <c r="J2608" s="7" t="str">
        <f>MID(Exportacion!A2606,106,8)</f>
        <v/>
      </c>
      <c r="K2608" s="7" t="str">
        <f>MID(Exportacion!A2606,114,40)</f>
        <v/>
      </c>
      <c r="L2608" s="7" t="str">
        <f>MID(Exportacion!A2606,154,100)</f>
        <v/>
      </c>
      <c r="M2608" s="7"/>
    </row>
    <row r="2609" ht="12.75" customHeight="1">
      <c r="A2609" s="7" t="str">
        <f>LEFT(Exportacion!A2607,16)</f>
        <v/>
      </c>
      <c r="B2609" s="7" t="str">
        <f>IF(Exportacion!A2607="","",(MID(Exportacion!A2607,17,2)&amp;"-"&amp;MID(Exportacion!A2607,19,2)&amp;"-"&amp;MID(Exportacion!A2607,21,4)))</f>
        <v/>
      </c>
      <c r="C2609" s="7" t="str">
        <f>IF(Exportacion!A2607="","",(MID(Exportacion!A2607,25,2)&amp;":"&amp;MID(Exportacion!A2607,27,2)))</f>
        <v/>
      </c>
      <c r="D2609" s="7" t="str">
        <f>MID(Exportacion!A2607,29,4)</f>
        <v/>
      </c>
      <c r="E2609" s="7" t="str">
        <f>MID(Exportacion!A2607,33,4)</f>
        <v/>
      </c>
      <c r="F2609" s="7" t="str">
        <f>MID(Exportacion!A2607,37,40)</f>
        <v/>
      </c>
      <c r="G2609" s="13" t="str">
        <f>MID(Exportacion!A2607,77,1)</f>
        <v/>
      </c>
      <c r="H2609" s="12" t="str">
        <f>IF(Exportacion!A2607="","",(MID(Exportacion!A2607,78,14))/100)</f>
        <v/>
      </c>
      <c r="I2609" s="12" t="str">
        <f>IF(Exportacion!A2607="","",(MID(Exportacion!A2607,92,14))/100)</f>
        <v/>
      </c>
      <c r="J2609" s="7" t="str">
        <f>MID(Exportacion!A2607,106,8)</f>
        <v/>
      </c>
      <c r="K2609" s="7" t="str">
        <f>MID(Exportacion!A2607,114,40)</f>
        <v/>
      </c>
      <c r="L2609" s="7" t="str">
        <f>MID(Exportacion!A2607,154,100)</f>
        <v/>
      </c>
      <c r="M2609" s="7"/>
    </row>
    <row r="2610" ht="12.75" customHeight="1">
      <c r="A2610" s="7" t="str">
        <f>LEFT(Exportacion!A2608,16)</f>
        <v/>
      </c>
      <c r="B2610" s="7" t="str">
        <f>IF(Exportacion!A2608="","",(MID(Exportacion!A2608,17,2)&amp;"-"&amp;MID(Exportacion!A2608,19,2)&amp;"-"&amp;MID(Exportacion!A2608,21,4)))</f>
        <v/>
      </c>
      <c r="C2610" s="7" t="str">
        <f>IF(Exportacion!A2608="","",(MID(Exportacion!A2608,25,2)&amp;":"&amp;MID(Exportacion!A2608,27,2)))</f>
        <v/>
      </c>
      <c r="D2610" s="7" t="str">
        <f>MID(Exportacion!A2608,29,4)</f>
        <v/>
      </c>
      <c r="E2610" s="7" t="str">
        <f>MID(Exportacion!A2608,33,4)</f>
        <v/>
      </c>
      <c r="F2610" s="7" t="str">
        <f>MID(Exportacion!A2608,37,40)</f>
        <v/>
      </c>
      <c r="G2610" s="13" t="str">
        <f>MID(Exportacion!A2608,77,1)</f>
        <v/>
      </c>
      <c r="H2610" s="12" t="str">
        <f>IF(Exportacion!A2608="","",(MID(Exportacion!A2608,78,14))/100)</f>
        <v/>
      </c>
      <c r="I2610" s="12" t="str">
        <f>IF(Exportacion!A2608="","",(MID(Exportacion!A2608,92,14))/100)</f>
        <v/>
      </c>
      <c r="J2610" s="7" t="str">
        <f>MID(Exportacion!A2608,106,8)</f>
        <v/>
      </c>
      <c r="K2610" s="7" t="str">
        <f>MID(Exportacion!A2608,114,40)</f>
        <v/>
      </c>
      <c r="L2610" s="7" t="str">
        <f>MID(Exportacion!A2608,154,100)</f>
        <v/>
      </c>
      <c r="M2610" s="7"/>
    </row>
    <row r="2611" ht="12.75" customHeight="1">
      <c r="A2611" s="7" t="str">
        <f>LEFT(Exportacion!A2609,16)</f>
        <v/>
      </c>
      <c r="B2611" s="7" t="str">
        <f>IF(Exportacion!A2609="","",(MID(Exportacion!A2609,17,2)&amp;"-"&amp;MID(Exportacion!A2609,19,2)&amp;"-"&amp;MID(Exportacion!A2609,21,4)))</f>
        <v/>
      </c>
      <c r="C2611" s="7" t="str">
        <f>IF(Exportacion!A2609="","",(MID(Exportacion!A2609,25,2)&amp;":"&amp;MID(Exportacion!A2609,27,2)))</f>
        <v/>
      </c>
      <c r="D2611" s="7" t="str">
        <f>MID(Exportacion!A2609,29,4)</f>
        <v/>
      </c>
      <c r="E2611" s="7" t="str">
        <f>MID(Exportacion!A2609,33,4)</f>
        <v/>
      </c>
      <c r="F2611" s="7" t="str">
        <f>MID(Exportacion!A2609,37,40)</f>
        <v/>
      </c>
      <c r="G2611" s="13" t="str">
        <f>MID(Exportacion!A2609,77,1)</f>
        <v/>
      </c>
      <c r="H2611" s="12" t="str">
        <f>IF(Exportacion!A2609="","",(MID(Exportacion!A2609,78,14))/100)</f>
        <v/>
      </c>
      <c r="I2611" s="12" t="str">
        <f>IF(Exportacion!A2609="","",(MID(Exportacion!A2609,92,14))/100)</f>
        <v/>
      </c>
      <c r="J2611" s="7" t="str">
        <f>MID(Exportacion!A2609,106,8)</f>
        <v/>
      </c>
      <c r="K2611" s="7" t="str">
        <f>MID(Exportacion!A2609,114,40)</f>
        <v/>
      </c>
      <c r="L2611" s="7" t="str">
        <f>MID(Exportacion!A2609,154,100)</f>
        <v/>
      </c>
      <c r="M2611" s="7"/>
    </row>
    <row r="2612" ht="12.75" customHeight="1">
      <c r="A2612" s="7" t="str">
        <f>LEFT(Exportacion!A2610,16)</f>
        <v/>
      </c>
      <c r="B2612" s="7" t="str">
        <f>IF(Exportacion!A2610="","",(MID(Exportacion!A2610,17,2)&amp;"-"&amp;MID(Exportacion!A2610,19,2)&amp;"-"&amp;MID(Exportacion!A2610,21,4)))</f>
        <v/>
      </c>
      <c r="C2612" s="7" t="str">
        <f>IF(Exportacion!A2610="","",(MID(Exportacion!A2610,25,2)&amp;":"&amp;MID(Exportacion!A2610,27,2)))</f>
        <v/>
      </c>
      <c r="D2612" s="7" t="str">
        <f>MID(Exportacion!A2610,29,4)</f>
        <v/>
      </c>
      <c r="E2612" s="7" t="str">
        <f>MID(Exportacion!A2610,33,4)</f>
        <v/>
      </c>
      <c r="F2612" s="7" t="str">
        <f>MID(Exportacion!A2610,37,40)</f>
        <v/>
      </c>
      <c r="G2612" s="13" t="str">
        <f>MID(Exportacion!A2610,77,1)</f>
        <v/>
      </c>
      <c r="H2612" s="12" t="str">
        <f>IF(Exportacion!A2610="","",(MID(Exportacion!A2610,78,14))/100)</f>
        <v/>
      </c>
      <c r="I2612" s="12" t="str">
        <f>IF(Exportacion!A2610="","",(MID(Exportacion!A2610,92,14))/100)</f>
        <v/>
      </c>
      <c r="J2612" s="7" t="str">
        <f>MID(Exportacion!A2610,106,8)</f>
        <v/>
      </c>
      <c r="K2612" s="7" t="str">
        <f>MID(Exportacion!A2610,114,40)</f>
        <v/>
      </c>
      <c r="L2612" s="7" t="str">
        <f>MID(Exportacion!A2610,154,100)</f>
        <v/>
      </c>
      <c r="M2612" s="7"/>
    </row>
    <row r="2613" ht="12.75" customHeight="1">
      <c r="A2613" s="7" t="str">
        <f>LEFT(Exportacion!A2611,16)</f>
        <v/>
      </c>
      <c r="B2613" s="7" t="str">
        <f>IF(Exportacion!A2611="","",(MID(Exportacion!A2611,17,2)&amp;"-"&amp;MID(Exportacion!A2611,19,2)&amp;"-"&amp;MID(Exportacion!A2611,21,4)))</f>
        <v/>
      </c>
      <c r="C2613" s="7" t="str">
        <f>IF(Exportacion!A2611="","",(MID(Exportacion!A2611,25,2)&amp;":"&amp;MID(Exportacion!A2611,27,2)))</f>
        <v/>
      </c>
      <c r="D2613" s="7" t="str">
        <f>MID(Exportacion!A2611,29,4)</f>
        <v/>
      </c>
      <c r="E2613" s="7" t="str">
        <f>MID(Exportacion!A2611,33,4)</f>
        <v/>
      </c>
      <c r="F2613" s="7" t="str">
        <f>MID(Exportacion!A2611,37,40)</f>
        <v/>
      </c>
      <c r="G2613" s="13" t="str">
        <f>MID(Exportacion!A2611,77,1)</f>
        <v/>
      </c>
      <c r="H2613" s="12" t="str">
        <f>IF(Exportacion!A2611="","",(MID(Exportacion!A2611,78,14))/100)</f>
        <v/>
      </c>
      <c r="I2613" s="12" t="str">
        <f>IF(Exportacion!A2611="","",(MID(Exportacion!A2611,92,14))/100)</f>
        <v/>
      </c>
      <c r="J2613" s="7" t="str">
        <f>MID(Exportacion!A2611,106,8)</f>
        <v/>
      </c>
      <c r="K2613" s="7" t="str">
        <f>MID(Exportacion!A2611,114,40)</f>
        <v/>
      </c>
      <c r="L2613" s="7" t="str">
        <f>MID(Exportacion!A2611,154,100)</f>
        <v/>
      </c>
      <c r="M2613" s="7"/>
    </row>
    <row r="2614" ht="12.75" customHeight="1">
      <c r="A2614" s="7" t="str">
        <f>LEFT(Exportacion!A2612,16)</f>
        <v/>
      </c>
      <c r="B2614" s="7" t="str">
        <f>IF(Exportacion!A2612="","",(MID(Exportacion!A2612,17,2)&amp;"-"&amp;MID(Exportacion!A2612,19,2)&amp;"-"&amp;MID(Exportacion!A2612,21,4)))</f>
        <v/>
      </c>
      <c r="C2614" s="7" t="str">
        <f>IF(Exportacion!A2612="","",(MID(Exportacion!A2612,25,2)&amp;":"&amp;MID(Exportacion!A2612,27,2)))</f>
        <v/>
      </c>
      <c r="D2614" s="7" t="str">
        <f>MID(Exportacion!A2612,29,4)</f>
        <v/>
      </c>
      <c r="E2614" s="7" t="str">
        <f>MID(Exportacion!A2612,33,4)</f>
        <v/>
      </c>
      <c r="F2614" s="7" t="str">
        <f>MID(Exportacion!A2612,37,40)</f>
        <v/>
      </c>
      <c r="G2614" s="13" t="str">
        <f>MID(Exportacion!A2612,77,1)</f>
        <v/>
      </c>
      <c r="H2614" s="12" t="str">
        <f>IF(Exportacion!A2612="","",(MID(Exportacion!A2612,78,14))/100)</f>
        <v/>
      </c>
      <c r="I2614" s="12" t="str">
        <f>IF(Exportacion!A2612="","",(MID(Exportacion!A2612,92,14))/100)</f>
        <v/>
      </c>
      <c r="J2614" s="7" t="str">
        <f>MID(Exportacion!A2612,106,8)</f>
        <v/>
      </c>
      <c r="K2614" s="7" t="str">
        <f>MID(Exportacion!A2612,114,40)</f>
        <v/>
      </c>
      <c r="L2614" s="7" t="str">
        <f>MID(Exportacion!A2612,154,100)</f>
        <v/>
      </c>
      <c r="M2614" s="7"/>
    </row>
    <row r="2615" ht="12.75" customHeight="1">
      <c r="A2615" s="7" t="str">
        <f>LEFT(Exportacion!A2613,16)</f>
        <v/>
      </c>
      <c r="B2615" s="7" t="str">
        <f>IF(Exportacion!A2613="","",(MID(Exportacion!A2613,17,2)&amp;"-"&amp;MID(Exportacion!A2613,19,2)&amp;"-"&amp;MID(Exportacion!A2613,21,4)))</f>
        <v/>
      </c>
      <c r="C2615" s="7" t="str">
        <f>IF(Exportacion!A2613="","",(MID(Exportacion!A2613,25,2)&amp;":"&amp;MID(Exportacion!A2613,27,2)))</f>
        <v/>
      </c>
      <c r="D2615" s="7" t="str">
        <f>MID(Exportacion!A2613,29,4)</f>
        <v/>
      </c>
      <c r="E2615" s="7" t="str">
        <f>MID(Exportacion!A2613,33,4)</f>
        <v/>
      </c>
      <c r="F2615" s="7" t="str">
        <f>MID(Exportacion!A2613,37,40)</f>
        <v/>
      </c>
      <c r="G2615" s="13" t="str">
        <f>MID(Exportacion!A2613,77,1)</f>
        <v/>
      </c>
      <c r="H2615" s="12" t="str">
        <f>IF(Exportacion!A2613="","",(MID(Exportacion!A2613,78,14))/100)</f>
        <v/>
      </c>
      <c r="I2615" s="12" t="str">
        <f>IF(Exportacion!A2613="","",(MID(Exportacion!A2613,92,14))/100)</f>
        <v/>
      </c>
      <c r="J2615" s="7" t="str">
        <f>MID(Exportacion!A2613,106,8)</f>
        <v/>
      </c>
      <c r="K2615" s="7" t="str">
        <f>MID(Exportacion!A2613,114,40)</f>
        <v/>
      </c>
      <c r="L2615" s="7" t="str">
        <f>MID(Exportacion!A2613,154,100)</f>
        <v/>
      </c>
      <c r="M2615" s="7"/>
    </row>
    <row r="2616" ht="12.75" customHeight="1">
      <c r="A2616" s="7" t="str">
        <f>LEFT(Exportacion!A2614,16)</f>
        <v/>
      </c>
      <c r="B2616" s="7" t="str">
        <f>IF(Exportacion!A2614="","",(MID(Exportacion!A2614,17,2)&amp;"-"&amp;MID(Exportacion!A2614,19,2)&amp;"-"&amp;MID(Exportacion!A2614,21,4)))</f>
        <v/>
      </c>
      <c r="C2616" s="7" t="str">
        <f>IF(Exportacion!A2614="","",(MID(Exportacion!A2614,25,2)&amp;":"&amp;MID(Exportacion!A2614,27,2)))</f>
        <v/>
      </c>
      <c r="D2616" s="7" t="str">
        <f>MID(Exportacion!A2614,29,4)</f>
        <v/>
      </c>
      <c r="E2616" s="7" t="str">
        <f>MID(Exportacion!A2614,33,4)</f>
        <v/>
      </c>
      <c r="F2616" s="7" t="str">
        <f>MID(Exportacion!A2614,37,40)</f>
        <v/>
      </c>
      <c r="G2616" s="13" t="str">
        <f>MID(Exportacion!A2614,77,1)</f>
        <v/>
      </c>
      <c r="H2616" s="12" t="str">
        <f>IF(Exportacion!A2614="","",(MID(Exportacion!A2614,78,14))/100)</f>
        <v/>
      </c>
      <c r="I2616" s="12" t="str">
        <f>IF(Exportacion!A2614="","",(MID(Exportacion!A2614,92,14))/100)</f>
        <v/>
      </c>
      <c r="J2616" s="7" t="str">
        <f>MID(Exportacion!A2614,106,8)</f>
        <v/>
      </c>
      <c r="K2616" s="7" t="str">
        <f>MID(Exportacion!A2614,114,40)</f>
        <v/>
      </c>
      <c r="L2616" s="7" t="str">
        <f>MID(Exportacion!A2614,154,100)</f>
        <v/>
      </c>
      <c r="M2616" s="7"/>
    </row>
    <row r="2617" ht="12.75" customHeight="1">
      <c r="A2617" s="7" t="str">
        <f>LEFT(Exportacion!A2615,16)</f>
        <v/>
      </c>
      <c r="B2617" s="7" t="str">
        <f>IF(Exportacion!A2615="","",(MID(Exportacion!A2615,17,2)&amp;"-"&amp;MID(Exportacion!A2615,19,2)&amp;"-"&amp;MID(Exportacion!A2615,21,4)))</f>
        <v/>
      </c>
      <c r="C2617" s="7" t="str">
        <f>IF(Exportacion!A2615="","",(MID(Exportacion!A2615,25,2)&amp;":"&amp;MID(Exportacion!A2615,27,2)))</f>
        <v/>
      </c>
      <c r="D2617" s="7" t="str">
        <f>MID(Exportacion!A2615,29,4)</f>
        <v/>
      </c>
      <c r="E2617" s="7" t="str">
        <f>MID(Exportacion!A2615,33,4)</f>
        <v/>
      </c>
      <c r="F2617" s="7" t="str">
        <f>MID(Exportacion!A2615,37,40)</f>
        <v/>
      </c>
      <c r="G2617" s="13" t="str">
        <f>MID(Exportacion!A2615,77,1)</f>
        <v/>
      </c>
      <c r="H2617" s="12" t="str">
        <f>IF(Exportacion!A2615="","",(MID(Exportacion!A2615,78,14))/100)</f>
        <v/>
      </c>
      <c r="I2617" s="12" t="str">
        <f>IF(Exportacion!A2615="","",(MID(Exportacion!A2615,92,14))/100)</f>
        <v/>
      </c>
      <c r="J2617" s="7" t="str">
        <f>MID(Exportacion!A2615,106,8)</f>
        <v/>
      </c>
      <c r="K2617" s="7" t="str">
        <f>MID(Exportacion!A2615,114,40)</f>
        <v/>
      </c>
      <c r="L2617" s="7" t="str">
        <f>MID(Exportacion!A2615,154,100)</f>
        <v/>
      </c>
      <c r="M2617" s="7"/>
    </row>
    <row r="2618" ht="12.75" customHeight="1">
      <c r="A2618" s="7" t="str">
        <f>LEFT(Exportacion!A2616,16)</f>
        <v/>
      </c>
      <c r="B2618" s="7" t="str">
        <f>IF(Exportacion!A2616="","",(MID(Exportacion!A2616,17,2)&amp;"-"&amp;MID(Exportacion!A2616,19,2)&amp;"-"&amp;MID(Exportacion!A2616,21,4)))</f>
        <v/>
      </c>
      <c r="C2618" s="7" t="str">
        <f>IF(Exportacion!A2616="","",(MID(Exportacion!A2616,25,2)&amp;":"&amp;MID(Exportacion!A2616,27,2)))</f>
        <v/>
      </c>
      <c r="D2618" s="7" t="str">
        <f>MID(Exportacion!A2616,29,4)</f>
        <v/>
      </c>
      <c r="E2618" s="7" t="str">
        <f>MID(Exportacion!A2616,33,4)</f>
        <v/>
      </c>
      <c r="F2618" s="7" t="str">
        <f>MID(Exportacion!A2616,37,40)</f>
        <v/>
      </c>
      <c r="G2618" s="13" t="str">
        <f>MID(Exportacion!A2616,77,1)</f>
        <v/>
      </c>
      <c r="H2618" s="12" t="str">
        <f>IF(Exportacion!A2616="","",(MID(Exportacion!A2616,78,14))/100)</f>
        <v/>
      </c>
      <c r="I2618" s="12" t="str">
        <f>IF(Exportacion!A2616="","",(MID(Exportacion!A2616,92,14))/100)</f>
        <v/>
      </c>
      <c r="J2618" s="7" t="str">
        <f>MID(Exportacion!A2616,106,8)</f>
        <v/>
      </c>
      <c r="K2618" s="7" t="str">
        <f>MID(Exportacion!A2616,114,40)</f>
        <v/>
      </c>
      <c r="L2618" s="7" t="str">
        <f>MID(Exportacion!A2616,154,100)</f>
        <v/>
      </c>
      <c r="M2618" s="7"/>
    </row>
    <row r="2619" ht="12.75" customHeight="1">
      <c r="A2619" s="7" t="str">
        <f>LEFT(Exportacion!A2617,16)</f>
        <v/>
      </c>
      <c r="B2619" s="7" t="str">
        <f>IF(Exportacion!A2617="","",(MID(Exportacion!A2617,17,2)&amp;"-"&amp;MID(Exportacion!A2617,19,2)&amp;"-"&amp;MID(Exportacion!A2617,21,4)))</f>
        <v/>
      </c>
      <c r="C2619" s="7" t="str">
        <f>IF(Exportacion!A2617="","",(MID(Exportacion!A2617,25,2)&amp;":"&amp;MID(Exportacion!A2617,27,2)))</f>
        <v/>
      </c>
      <c r="D2619" s="7" t="str">
        <f>MID(Exportacion!A2617,29,4)</f>
        <v/>
      </c>
      <c r="E2619" s="7" t="str">
        <f>MID(Exportacion!A2617,33,4)</f>
        <v/>
      </c>
      <c r="F2619" s="7" t="str">
        <f>MID(Exportacion!A2617,37,40)</f>
        <v/>
      </c>
      <c r="G2619" s="13" t="str">
        <f>MID(Exportacion!A2617,77,1)</f>
        <v/>
      </c>
      <c r="H2619" s="12" t="str">
        <f>IF(Exportacion!A2617="","",(MID(Exportacion!A2617,78,14))/100)</f>
        <v/>
      </c>
      <c r="I2619" s="12" t="str">
        <f>IF(Exportacion!A2617="","",(MID(Exportacion!A2617,92,14))/100)</f>
        <v/>
      </c>
      <c r="J2619" s="7" t="str">
        <f>MID(Exportacion!A2617,106,8)</f>
        <v/>
      </c>
      <c r="K2619" s="7" t="str">
        <f>MID(Exportacion!A2617,114,40)</f>
        <v/>
      </c>
      <c r="L2619" s="7" t="str">
        <f>MID(Exportacion!A2617,154,100)</f>
        <v/>
      </c>
      <c r="M2619" s="7"/>
    </row>
    <row r="2620" ht="12.75" customHeight="1">
      <c r="A2620" s="7" t="str">
        <f>LEFT(Exportacion!A2618,16)</f>
        <v/>
      </c>
      <c r="B2620" s="7" t="str">
        <f>IF(Exportacion!A2618="","",(MID(Exportacion!A2618,17,2)&amp;"-"&amp;MID(Exportacion!A2618,19,2)&amp;"-"&amp;MID(Exportacion!A2618,21,4)))</f>
        <v/>
      </c>
      <c r="C2620" s="7" t="str">
        <f>IF(Exportacion!A2618="","",(MID(Exportacion!A2618,25,2)&amp;":"&amp;MID(Exportacion!A2618,27,2)))</f>
        <v/>
      </c>
      <c r="D2620" s="7" t="str">
        <f>MID(Exportacion!A2618,29,4)</f>
        <v/>
      </c>
      <c r="E2620" s="7" t="str">
        <f>MID(Exportacion!A2618,33,4)</f>
        <v/>
      </c>
      <c r="F2620" s="7" t="str">
        <f>MID(Exportacion!A2618,37,40)</f>
        <v/>
      </c>
      <c r="G2620" s="13" t="str">
        <f>MID(Exportacion!A2618,77,1)</f>
        <v/>
      </c>
      <c r="H2620" s="12" t="str">
        <f>IF(Exportacion!A2618="","",(MID(Exportacion!A2618,78,14))/100)</f>
        <v/>
      </c>
      <c r="I2620" s="12" t="str">
        <f>IF(Exportacion!A2618="","",(MID(Exportacion!A2618,92,14))/100)</f>
        <v/>
      </c>
      <c r="J2620" s="7" t="str">
        <f>MID(Exportacion!A2618,106,8)</f>
        <v/>
      </c>
      <c r="K2620" s="7" t="str">
        <f>MID(Exportacion!A2618,114,40)</f>
        <v/>
      </c>
      <c r="L2620" s="7" t="str">
        <f>MID(Exportacion!A2618,154,100)</f>
        <v/>
      </c>
      <c r="M2620" s="7"/>
    </row>
    <row r="2621" ht="12.75" customHeight="1">
      <c r="A2621" s="7" t="str">
        <f>LEFT(Exportacion!A2619,16)</f>
        <v/>
      </c>
      <c r="B2621" s="7" t="str">
        <f>IF(Exportacion!A2619="","",(MID(Exportacion!A2619,17,2)&amp;"-"&amp;MID(Exportacion!A2619,19,2)&amp;"-"&amp;MID(Exportacion!A2619,21,4)))</f>
        <v/>
      </c>
      <c r="C2621" s="7" t="str">
        <f>IF(Exportacion!A2619="","",(MID(Exportacion!A2619,25,2)&amp;":"&amp;MID(Exportacion!A2619,27,2)))</f>
        <v/>
      </c>
      <c r="D2621" s="7" t="str">
        <f>MID(Exportacion!A2619,29,4)</f>
        <v/>
      </c>
      <c r="E2621" s="7" t="str">
        <f>MID(Exportacion!A2619,33,4)</f>
        <v/>
      </c>
      <c r="F2621" s="7" t="str">
        <f>MID(Exportacion!A2619,37,40)</f>
        <v/>
      </c>
      <c r="G2621" s="13" t="str">
        <f>MID(Exportacion!A2619,77,1)</f>
        <v/>
      </c>
      <c r="H2621" s="12" t="str">
        <f>IF(Exportacion!A2619="","",(MID(Exportacion!A2619,78,14))/100)</f>
        <v/>
      </c>
      <c r="I2621" s="12" t="str">
        <f>IF(Exportacion!A2619="","",(MID(Exportacion!A2619,92,14))/100)</f>
        <v/>
      </c>
      <c r="J2621" s="7" t="str">
        <f>MID(Exportacion!A2619,106,8)</f>
        <v/>
      </c>
      <c r="K2621" s="7" t="str">
        <f>MID(Exportacion!A2619,114,40)</f>
        <v/>
      </c>
      <c r="L2621" s="7" t="str">
        <f>MID(Exportacion!A2619,154,100)</f>
        <v/>
      </c>
      <c r="M2621" s="7"/>
    </row>
    <row r="2622" ht="12.75" customHeight="1">
      <c r="A2622" s="7" t="str">
        <f>LEFT(Exportacion!A2620,16)</f>
        <v/>
      </c>
      <c r="B2622" s="7" t="str">
        <f>IF(Exportacion!A2620="","",(MID(Exportacion!A2620,17,2)&amp;"-"&amp;MID(Exportacion!A2620,19,2)&amp;"-"&amp;MID(Exportacion!A2620,21,4)))</f>
        <v/>
      </c>
      <c r="C2622" s="7" t="str">
        <f>IF(Exportacion!A2620="","",(MID(Exportacion!A2620,25,2)&amp;":"&amp;MID(Exportacion!A2620,27,2)))</f>
        <v/>
      </c>
      <c r="D2622" s="7" t="str">
        <f>MID(Exportacion!A2620,29,4)</f>
        <v/>
      </c>
      <c r="E2622" s="7" t="str">
        <f>MID(Exportacion!A2620,33,4)</f>
        <v/>
      </c>
      <c r="F2622" s="7" t="str">
        <f>MID(Exportacion!A2620,37,40)</f>
        <v/>
      </c>
      <c r="G2622" s="13" t="str">
        <f>MID(Exportacion!A2620,77,1)</f>
        <v/>
      </c>
      <c r="H2622" s="12" t="str">
        <f>IF(Exportacion!A2620="","",(MID(Exportacion!A2620,78,14))/100)</f>
        <v/>
      </c>
      <c r="I2622" s="12" t="str">
        <f>IF(Exportacion!A2620="","",(MID(Exportacion!A2620,92,14))/100)</f>
        <v/>
      </c>
      <c r="J2622" s="7" t="str">
        <f>MID(Exportacion!A2620,106,8)</f>
        <v/>
      </c>
      <c r="K2622" s="7" t="str">
        <f>MID(Exportacion!A2620,114,40)</f>
        <v/>
      </c>
      <c r="L2622" s="7" t="str">
        <f>MID(Exportacion!A2620,154,100)</f>
        <v/>
      </c>
      <c r="M2622" s="7"/>
    </row>
    <row r="2623" ht="12.75" customHeight="1">
      <c r="A2623" s="7" t="str">
        <f>LEFT(Exportacion!A2621,16)</f>
        <v/>
      </c>
      <c r="B2623" s="7" t="str">
        <f>IF(Exportacion!A2621="","",(MID(Exportacion!A2621,17,2)&amp;"-"&amp;MID(Exportacion!A2621,19,2)&amp;"-"&amp;MID(Exportacion!A2621,21,4)))</f>
        <v/>
      </c>
      <c r="C2623" s="7" t="str">
        <f>IF(Exportacion!A2621="","",(MID(Exportacion!A2621,25,2)&amp;":"&amp;MID(Exportacion!A2621,27,2)))</f>
        <v/>
      </c>
      <c r="D2623" s="7" t="str">
        <f>MID(Exportacion!A2621,29,4)</f>
        <v/>
      </c>
      <c r="E2623" s="7" t="str">
        <f>MID(Exportacion!A2621,33,4)</f>
        <v/>
      </c>
      <c r="F2623" s="7" t="str">
        <f>MID(Exportacion!A2621,37,40)</f>
        <v/>
      </c>
      <c r="G2623" s="13" t="str">
        <f>MID(Exportacion!A2621,77,1)</f>
        <v/>
      </c>
      <c r="H2623" s="12" t="str">
        <f>IF(Exportacion!A2621="","",(MID(Exportacion!A2621,78,14))/100)</f>
        <v/>
      </c>
      <c r="I2623" s="12" t="str">
        <f>IF(Exportacion!A2621="","",(MID(Exportacion!A2621,92,14))/100)</f>
        <v/>
      </c>
      <c r="J2623" s="7" t="str">
        <f>MID(Exportacion!A2621,106,8)</f>
        <v/>
      </c>
      <c r="K2623" s="7" t="str">
        <f>MID(Exportacion!A2621,114,40)</f>
        <v/>
      </c>
      <c r="L2623" s="7" t="str">
        <f>MID(Exportacion!A2621,154,100)</f>
        <v/>
      </c>
      <c r="M2623" s="7"/>
    </row>
    <row r="2624" ht="12.75" customHeight="1">
      <c r="A2624" s="7" t="str">
        <f>LEFT(Exportacion!A2622,16)</f>
        <v/>
      </c>
      <c r="B2624" s="7" t="str">
        <f>IF(Exportacion!A2622="","",(MID(Exportacion!A2622,17,2)&amp;"-"&amp;MID(Exportacion!A2622,19,2)&amp;"-"&amp;MID(Exportacion!A2622,21,4)))</f>
        <v/>
      </c>
      <c r="C2624" s="7" t="str">
        <f>IF(Exportacion!A2622="","",(MID(Exportacion!A2622,25,2)&amp;":"&amp;MID(Exportacion!A2622,27,2)))</f>
        <v/>
      </c>
      <c r="D2624" s="7" t="str">
        <f>MID(Exportacion!A2622,29,4)</f>
        <v/>
      </c>
      <c r="E2624" s="7" t="str">
        <f>MID(Exportacion!A2622,33,4)</f>
        <v/>
      </c>
      <c r="F2624" s="7" t="str">
        <f>MID(Exportacion!A2622,37,40)</f>
        <v/>
      </c>
      <c r="G2624" s="13" t="str">
        <f>MID(Exportacion!A2622,77,1)</f>
        <v/>
      </c>
      <c r="H2624" s="12" t="str">
        <f>IF(Exportacion!A2622="","",(MID(Exportacion!A2622,78,14))/100)</f>
        <v/>
      </c>
      <c r="I2624" s="12" t="str">
        <f>IF(Exportacion!A2622="","",(MID(Exportacion!A2622,92,14))/100)</f>
        <v/>
      </c>
      <c r="J2624" s="7" t="str">
        <f>MID(Exportacion!A2622,106,8)</f>
        <v/>
      </c>
      <c r="K2624" s="7" t="str">
        <f>MID(Exportacion!A2622,114,40)</f>
        <v/>
      </c>
      <c r="L2624" s="7" t="str">
        <f>MID(Exportacion!A2622,154,100)</f>
        <v/>
      </c>
      <c r="M2624" s="7"/>
    </row>
    <row r="2625" ht="12.75" customHeight="1">
      <c r="A2625" s="7" t="str">
        <f>LEFT(Exportacion!A2623,16)</f>
        <v/>
      </c>
      <c r="B2625" s="7" t="str">
        <f>IF(Exportacion!A2623="","",(MID(Exportacion!A2623,17,2)&amp;"-"&amp;MID(Exportacion!A2623,19,2)&amp;"-"&amp;MID(Exportacion!A2623,21,4)))</f>
        <v/>
      </c>
      <c r="C2625" s="7" t="str">
        <f>IF(Exportacion!A2623="","",(MID(Exportacion!A2623,25,2)&amp;":"&amp;MID(Exportacion!A2623,27,2)))</f>
        <v/>
      </c>
      <c r="D2625" s="7" t="str">
        <f>MID(Exportacion!A2623,29,4)</f>
        <v/>
      </c>
      <c r="E2625" s="7" t="str">
        <f>MID(Exportacion!A2623,33,4)</f>
        <v/>
      </c>
      <c r="F2625" s="7" t="str">
        <f>MID(Exportacion!A2623,37,40)</f>
        <v/>
      </c>
      <c r="G2625" s="13" t="str">
        <f>MID(Exportacion!A2623,77,1)</f>
        <v/>
      </c>
      <c r="H2625" s="12" t="str">
        <f>IF(Exportacion!A2623="","",(MID(Exportacion!A2623,78,14))/100)</f>
        <v/>
      </c>
      <c r="I2625" s="12" t="str">
        <f>IF(Exportacion!A2623="","",(MID(Exportacion!A2623,92,14))/100)</f>
        <v/>
      </c>
      <c r="J2625" s="7" t="str">
        <f>MID(Exportacion!A2623,106,8)</f>
        <v/>
      </c>
      <c r="K2625" s="7" t="str">
        <f>MID(Exportacion!A2623,114,40)</f>
        <v/>
      </c>
      <c r="L2625" s="7" t="str">
        <f>MID(Exportacion!A2623,154,100)</f>
        <v/>
      </c>
      <c r="M2625" s="7"/>
    </row>
    <row r="2626" ht="12.75" customHeight="1">
      <c r="A2626" s="7" t="str">
        <f>LEFT(Exportacion!A2624,16)</f>
        <v/>
      </c>
      <c r="B2626" s="7" t="str">
        <f>IF(Exportacion!A2624="","",(MID(Exportacion!A2624,17,2)&amp;"-"&amp;MID(Exportacion!A2624,19,2)&amp;"-"&amp;MID(Exportacion!A2624,21,4)))</f>
        <v/>
      </c>
      <c r="C2626" s="7" t="str">
        <f>IF(Exportacion!A2624="","",(MID(Exportacion!A2624,25,2)&amp;":"&amp;MID(Exportacion!A2624,27,2)))</f>
        <v/>
      </c>
      <c r="D2626" s="7" t="str">
        <f>MID(Exportacion!A2624,29,4)</f>
        <v/>
      </c>
      <c r="E2626" s="7" t="str">
        <f>MID(Exportacion!A2624,33,4)</f>
        <v/>
      </c>
      <c r="F2626" s="7" t="str">
        <f>MID(Exportacion!A2624,37,40)</f>
        <v/>
      </c>
      <c r="G2626" s="13" t="str">
        <f>MID(Exportacion!A2624,77,1)</f>
        <v/>
      </c>
      <c r="H2626" s="12" t="str">
        <f>IF(Exportacion!A2624="","",(MID(Exportacion!A2624,78,14))/100)</f>
        <v/>
      </c>
      <c r="I2626" s="12" t="str">
        <f>IF(Exportacion!A2624="","",(MID(Exportacion!A2624,92,14))/100)</f>
        <v/>
      </c>
      <c r="J2626" s="7" t="str">
        <f>MID(Exportacion!A2624,106,8)</f>
        <v/>
      </c>
      <c r="K2626" s="7" t="str">
        <f>MID(Exportacion!A2624,114,40)</f>
        <v/>
      </c>
      <c r="L2626" s="7" t="str">
        <f>MID(Exportacion!A2624,154,100)</f>
        <v/>
      </c>
      <c r="M2626" s="7"/>
    </row>
    <row r="2627" ht="12.75" customHeight="1">
      <c r="A2627" s="7" t="str">
        <f>LEFT(Exportacion!A2625,16)</f>
        <v/>
      </c>
      <c r="B2627" s="7" t="str">
        <f>IF(Exportacion!A2625="","",(MID(Exportacion!A2625,17,2)&amp;"-"&amp;MID(Exportacion!A2625,19,2)&amp;"-"&amp;MID(Exportacion!A2625,21,4)))</f>
        <v/>
      </c>
      <c r="C2627" s="7" t="str">
        <f>IF(Exportacion!A2625="","",(MID(Exportacion!A2625,25,2)&amp;":"&amp;MID(Exportacion!A2625,27,2)))</f>
        <v/>
      </c>
      <c r="D2627" s="7" t="str">
        <f>MID(Exportacion!A2625,29,4)</f>
        <v/>
      </c>
      <c r="E2627" s="7" t="str">
        <f>MID(Exportacion!A2625,33,4)</f>
        <v/>
      </c>
      <c r="F2627" s="7" t="str">
        <f>MID(Exportacion!A2625,37,40)</f>
        <v/>
      </c>
      <c r="G2627" s="13" t="str">
        <f>MID(Exportacion!A2625,77,1)</f>
        <v/>
      </c>
      <c r="H2627" s="12" t="str">
        <f>IF(Exportacion!A2625="","",(MID(Exportacion!A2625,78,14))/100)</f>
        <v/>
      </c>
      <c r="I2627" s="12" t="str">
        <f>IF(Exportacion!A2625="","",(MID(Exportacion!A2625,92,14))/100)</f>
        <v/>
      </c>
      <c r="J2627" s="7" t="str">
        <f>MID(Exportacion!A2625,106,8)</f>
        <v/>
      </c>
      <c r="K2627" s="7" t="str">
        <f>MID(Exportacion!A2625,114,40)</f>
        <v/>
      </c>
      <c r="L2627" s="7" t="str">
        <f>MID(Exportacion!A2625,154,100)</f>
        <v/>
      </c>
      <c r="M2627" s="7"/>
    </row>
    <row r="2628" ht="12.75" customHeight="1">
      <c r="A2628" s="7" t="str">
        <f>LEFT(Exportacion!A2626,16)</f>
        <v/>
      </c>
      <c r="B2628" s="7" t="str">
        <f>IF(Exportacion!A2626="","",(MID(Exportacion!A2626,17,2)&amp;"-"&amp;MID(Exportacion!A2626,19,2)&amp;"-"&amp;MID(Exportacion!A2626,21,4)))</f>
        <v/>
      </c>
      <c r="C2628" s="7" t="str">
        <f>IF(Exportacion!A2626="","",(MID(Exportacion!A2626,25,2)&amp;":"&amp;MID(Exportacion!A2626,27,2)))</f>
        <v/>
      </c>
      <c r="D2628" s="7" t="str">
        <f>MID(Exportacion!A2626,29,4)</f>
        <v/>
      </c>
      <c r="E2628" s="7" t="str">
        <f>MID(Exportacion!A2626,33,4)</f>
        <v/>
      </c>
      <c r="F2628" s="7" t="str">
        <f>MID(Exportacion!A2626,37,40)</f>
        <v/>
      </c>
      <c r="G2628" s="13" t="str">
        <f>MID(Exportacion!A2626,77,1)</f>
        <v/>
      </c>
      <c r="H2628" s="12" t="str">
        <f>IF(Exportacion!A2626="","",(MID(Exportacion!A2626,78,14))/100)</f>
        <v/>
      </c>
      <c r="I2628" s="12" t="str">
        <f>IF(Exportacion!A2626="","",(MID(Exportacion!A2626,92,14))/100)</f>
        <v/>
      </c>
      <c r="J2628" s="7" t="str">
        <f>MID(Exportacion!A2626,106,8)</f>
        <v/>
      </c>
      <c r="K2628" s="7" t="str">
        <f>MID(Exportacion!A2626,114,40)</f>
        <v/>
      </c>
      <c r="L2628" s="7" t="str">
        <f>MID(Exportacion!A2626,154,100)</f>
        <v/>
      </c>
      <c r="M2628" s="7"/>
    </row>
    <row r="2629" ht="12.75" customHeight="1">
      <c r="A2629" s="7" t="str">
        <f>LEFT(Exportacion!A2627,16)</f>
        <v/>
      </c>
      <c r="B2629" s="7" t="str">
        <f>IF(Exportacion!A2627="","",(MID(Exportacion!A2627,17,2)&amp;"-"&amp;MID(Exportacion!A2627,19,2)&amp;"-"&amp;MID(Exportacion!A2627,21,4)))</f>
        <v/>
      </c>
      <c r="C2629" s="7" t="str">
        <f>IF(Exportacion!A2627="","",(MID(Exportacion!A2627,25,2)&amp;":"&amp;MID(Exportacion!A2627,27,2)))</f>
        <v/>
      </c>
      <c r="D2629" s="7" t="str">
        <f>MID(Exportacion!A2627,29,4)</f>
        <v/>
      </c>
      <c r="E2629" s="7" t="str">
        <f>MID(Exportacion!A2627,33,4)</f>
        <v/>
      </c>
      <c r="F2629" s="7" t="str">
        <f>MID(Exportacion!A2627,37,40)</f>
        <v/>
      </c>
      <c r="G2629" s="13" t="str">
        <f>MID(Exportacion!A2627,77,1)</f>
        <v/>
      </c>
      <c r="H2629" s="12" t="str">
        <f>IF(Exportacion!A2627="","",(MID(Exportacion!A2627,78,14))/100)</f>
        <v/>
      </c>
      <c r="I2629" s="12" t="str">
        <f>IF(Exportacion!A2627="","",(MID(Exportacion!A2627,92,14))/100)</f>
        <v/>
      </c>
      <c r="J2629" s="7" t="str">
        <f>MID(Exportacion!A2627,106,8)</f>
        <v/>
      </c>
      <c r="K2629" s="7" t="str">
        <f>MID(Exportacion!A2627,114,40)</f>
        <v/>
      </c>
      <c r="L2629" s="7" t="str">
        <f>MID(Exportacion!A2627,154,100)</f>
        <v/>
      </c>
      <c r="M2629" s="7"/>
    </row>
    <row r="2630" ht="12.75" customHeight="1">
      <c r="A2630" s="7" t="str">
        <f>LEFT(Exportacion!A2628,16)</f>
        <v/>
      </c>
      <c r="B2630" s="7" t="str">
        <f>IF(Exportacion!A2628="","",(MID(Exportacion!A2628,17,2)&amp;"-"&amp;MID(Exportacion!A2628,19,2)&amp;"-"&amp;MID(Exportacion!A2628,21,4)))</f>
        <v/>
      </c>
      <c r="C2630" s="7" t="str">
        <f>IF(Exportacion!A2628="","",(MID(Exportacion!A2628,25,2)&amp;":"&amp;MID(Exportacion!A2628,27,2)))</f>
        <v/>
      </c>
      <c r="D2630" s="7" t="str">
        <f>MID(Exportacion!A2628,29,4)</f>
        <v/>
      </c>
      <c r="E2630" s="7" t="str">
        <f>MID(Exportacion!A2628,33,4)</f>
        <v/>
      </c>
      <c r="F2630" s="7" t="str">
        <f>MID(Exportacion!A2628,37,40)</f>
        <v/>
      </c>
      <c r="G2630" s="13" t="str">
        <f>MID(Exportacion!A2628,77,1)</f>
        <v/>
      </c>
      <c r="H2630" s="12" t="str">
        <f>IF(Exportacion!A2628="","",(MID(Exportacion!A2628,78,14))/100)</f>
        <v/>
      </c>
      <c r="I2630" s="12" t="str">
        <f>IF(Exportacion!A2628="","",(MID(Exportacion!A2628,92,14))/100)</f>
        <v/>
      </c>
      <c r="J2630" s="7" t="str">
        <f>MID(Exportacion!A2628,106,8)</f>
        <v/>
      </c>
      <c r="K2630" s="7" t="str">
        <f>MID(Exportacion!A2628,114,40)</f>
        <v/>
      </c>
      <c r="L2630" s="7" t="str">
        <f>MID(Exportacion!A2628,154,100)</f>
        <v/>
      </c>
      <c r="M2630" s="7"/>
    </row>
    <row r="2631" ht="12.75" customHeight="1">
      <c r="A2631" s="7" t="str">
        <f>LEFT(Exportacion!A2629,16)</f>
        <v/>
      </c>
      <c r="B2631" s="7" t="str">
        <f>IF(Exportacion!A2629="","",(MID(Exportacion!A2629,17,2)&amp;"-"&amp;MID(Exportacion!A2629,19,2)&amp;"-"&amp;MID(Exportacion!A2629,21,4)))</f>
        <v/>
      </c>
      <c r="C2631" s="7" t="str">
        <f>IF(Exportacion!A2629="","",(MID(Exportacion!A2629,25,2)&amp;":"&amp;MID(Exportacion!A2629,27,2)))</f>
        <v/>
      </c>
      <c r="D2631" s="7" t="str">
        <f>MID(Exportacion!A2629,29,4)</f>
        <v/>
      </c>
      <c r="E2631" s="7" t="str">
        <f>MID(Exportacion!A2629,33,4)</f>
        <v/>
      </c>
      <c r="F2631" s="7" t="str">
        <f>MID(Exportacion!A2629,37,40)</f>
        <v/>
      </c>
      <c r="G2631" s="13" t="str">
        <f>MID(Exportacion!A2629,77,1)</f>
        <v/>
      </c>
      <c r="H2631" s="12" t="str">
        <f>IF(Exportacion!A2629="","",(MID(Exportacion!A2629,78,14))/100)</f>
        <v/>
      </c>
      <c r="I2631" s="12" t="str">
        <f>IF(Exportacion!A2629="","",(MID(Exportacion!A2629,92,14))/100)</f>
        <v/>
      </c>
      <c r="J2631" s="7" t="str">
        <f>MID(Exportacion!A2629,106,8)</f>
        <v/>
      </c>
      <c r="K2631" s="7" t="str">
        <f>MID(Exportacion!A2629,114,40)</f>
        <v/>
      </c>
      <c r="L2631" s="7" t="str">
        <f>MID(Exportacion!A2629,154,100)</f>
        <v/>
      </c>
      <c r="M2631" s="7"/>
    </row>
    <row r="2632" ht="12.75" customHeight="1">
      <c r="A2632" s="7" t="str">
        <f>LEFT(Exportacion!A2630,16)</f>
        <v/>
      </c>
      <c r="B2632" s="7" t="str">
        <f>IF(Exportacion!A2630="","",(MID(Exportacion!A2630,17,2)&amp;"-"&amp;MID(Exportacion!A2630,19,2)&amp;"-"&amp;MID(Exportacion!A2630,21,4)))</f>
        <v/>
      </c>
      <c r="C2632" s="7" t="str">
        <f>IF(Exportacion!A2630="","",(MID(Exportacion!A2630,25,2)&amp;":"&amp;MID(Exportacion!A2630,27,2)))</f>
        <v/>
      </c>
      <c r="D2632" s="7" t="str">
        <f>MID(Exportacion!A2630,29,4)</f>
        <v/>
      </c>
      <c r="E2632" s="7" t="str">
        <f>MID(Exportacion!A2630,33,4)</f>
        <v/>
      </c>
      <c r="F2632" s="7" t="str">
        <f>MID(Exportacion!A2630,37,40)</f>
        <v/>
      </c>
      <c r="G2632" s="13" t="str">
        <f>MID(Exportacion!A2630,77,1)</f>
        <v/>
      </c>
      <c r="H2632" s="12" t="str">
        <f>IF(Exportacion!A2630="","",(MID(Exportacion!A2630,78,14))/100)</f>
        <v/>
      </c>
      <c r="I2632" s="12" t="str">
        <f>IF(Exportacion!A2630="","",(MID(Exportacion!A2630,92,14))/100)</f>
        <v/>
      </c>
      <c r="J2632" s="7" t="str">
        <f>MID(Exportacion!A2630,106,8)</f>
        <v/>
      </c>
      <c r="K2632" s="7" t="str">
        <f>MID(Exportacion!A2630,114,40)</f>
        <v/>
      </c>
      <c r="L2632" s="7" t="str">
        <f>MID(Exportacion!A2630,154,100)</f>
        <v/>
      </c>
      <c r="M2632" s="7"/>
    </row>
    <row r="2633" ht="12.75" customHeight="1">
      <c r="A2633" s="7" t="str">
        <f>LEFT(Exportacion!A2631,16)</f>
        <v/>
      </c>
      <c r="B2633" s="7" t="str">
        <f>IF(Exportacion!A2631="","",(MID(Exportacion!A2631,17,2)&amp;"-"&amp;MID(Exportacion!A2631,19,2)&amp;"-"&amp;MID(Exportacion!A2631,21,4)))</f>
        <v/>
      </c>
      <c r="C2633" s="7" t="str">
        <f>IF(Exportacion!A2631="","",(MID(Exportacion!A2631,25,2)&amp;":"&amp;MID(Exportacion!A2631,27,2)))</f>
        <v/>
      </c>
      <c r="D2633" s="7" t="str">
        <f>MID(Exportacion!A2631,29,4)</f>
        <v/>
      </c>
      <c r="E2633" s="7" t="str">
        <f>MID(Exportacion!A2631,33,4)</f>
        <v/>
      </c>
      <c r="F2633" s="7" t="str">
        <f>MID(Exportacion!A2631,37,40)</f>
        <v/>
      </c>
      <c r="G2633" s="13" t="str">
        <f>MID(Exportacion!A2631,77,1)</f>
        <v/>
      </c>
      <c r="H2633" s="12" t="str">
        <f>IF(Exportacion!A2631="","",(MID(Exportacion!A2631,78,14))/100)</f>
        <v/>
      </c>
      <c r="I2633" s="12" t="str">
        <f>IF(Exportacion!A2631="","",(MID(Exportacion!A2631,92,14))/100)</f>
        <v/>
      </c>
      <c r="J2633" s="7" t="str">
        <f>MID(Exportacion!A2631,106,8)</f>
        <v/>
      </c>
      <c r="K2633" s="7" t="str">
        <f>MID(Exportacion!A2631,114,40)</f>
        <v/>
      </c>
      <c r="L2633" s="7" t="str">
        <f>MID(Exportacion!A2631,154,100)</f>
        <v/>
      </c>
      <c r="M2633" s="7"/>
    </row>
    <row r="2634" ht="12.75" customHeight="1">
      <c r="A2634" s="7" t="str">
        <f>LEFT(Exportacion!A2632,16)</f>
        <v/>
      </c>
      <c r="B2634" s="7" t="str">
        <f>IF(Exportacion!A2632="","",(MID(Exportacion!A2632,17,2)&amp;"-"&amp;MID(Exportacion!A2632,19,2)&amp;"-"&amp;MID(Exportacion!A2632,21,4)))</f>
        <v/>
      </c>
      <c r="C2634" s="7" t="str">
        <f>IF(Exportacion!A2632="","",(MID(Exportacion!A2632,25,2)&amp;":"&amp;MID(Exportacion!A2632,27,2)))</f>
        <v/>
      </c>
      <c r="D2634" s="7" t="str">
        <f>MID(Exportacion!A2632,29,4)</f>
        <v/>
      </c>
      <c r="E2634" s="7" t="str">
        <f>MID(Exportacion!A2632,33,4)</f>
        <v/>
      </c>
      <c r="F2634" s="7" t="str">
        <f>MID(Exportacion!A2632,37,40)</f>
        <v/>
      </c>
      <c r="G2634" s="13" t="str">
        <f>MID(Exportacion!A2632,77,1)</f>
        <v/>
      </c>
      <c r="H2634" s="12" t="str">
        <f>IF(Exportacion!A2632="","",(MID(Exportacion!A2632,78,14))/100)</f>
        <v/>
      </c>
      <c r="I2634" s="12" t="str">
        <f>IF(Exportacion!A2632="","",(MID(Exportacion!A2632,92,14))/100)</f>
        <v/>
      </c>
      <c r="J2634" s="7" t="str">
        <f>MID(Exportacion!A2632,106,8)</f>
        <v/>
      </c>
      <c r="K2634" s="7" t="str">
        <f>MID(Exportacion!A2632,114,40)</f>
        <v/>
      </c>
      <c r="L2634" s="7" t="str">
        <f>MID(Exportacion!A2632,154,100)</f>
        <v/>
      </c>
      <c r="M2634" s="7"/>
    </row>
    <row r="2635" ht="12.75" customHeight="1">
      <c r="A2635" s="7" t="str">
        <f>LEFT(Exportacion!A2633,16)</f>
        <v/>
      </c>
      <c r="B2635" s="7" t="str">
        <f>IF(Exportacion!A2633="","",(MID(Exportacion!A2633,17,2)&amp;"-"&amp;MID(Exportacion!A2633,19,2)&amp;"-"&amp;MID(Exportacion!A2633,21,4)))</f>
        <v/>
      </c>
      <c r="C2635" s="7" t="str">
        <f>IF(Exportacion!A2633="","",(MID(Exportacion!A2633,25,2)&amp;":"&amp;MID(Exportacion!A2633,27,2)))</f>
        <v/>
      </c>
      <c r="D2635" s="7" t="str">
        <f>MID(Exportacion!A2633,29,4)</f>
        <v/>
      </c>
      <c r="E2635" s="7" t="str">
        <f>MID(Exportacion!A2633,33,4)</f>
        <v/>
      </c>
      <c r="F2635" s="7" t="str">
        <f>MID(Exportacion!A2633,37,40)</f>
        <v/>
      </c>
      <c r="G2635" s="13" t="str">
        <f>MID(Exportacion!A2633,77,1)</f>
        <v/>
      </c>
      <c r="H2635" s="12" t="str">
        <f>IF(Exportacion!A2633="","",(MID(Exportacion!A2633,78,14))/100)</f>
        <v/>
      </c>
      <c r="I2635" s="12" t="str">
        <f>IF(Exportacion!A2633="","",(MID(Exportacion!A2633,92,14))/100)</f>
        <v/>
      </c>
      <c r="J2635" s="7" t="str">
        <f>MID(Exportacion!A2633,106,8)</f>
        <v/>
      </c>
      <c r="K2635" s="7" t="str">
        <f>MID(Exportacion!A2633,114,40)</f>
        <v/>
      </c>
      <c r="L2635" s="7" t="str">
        <f>MID(Exportacion!A2633,154,100)</f>
        <v/>
      </c>
      <c r="M2635" s="7"/>
    </row>
    <row r="2636" ht="12.75" customHeight="1">
      <c r="A2636" s="7" t="str">
        <f>LEFT(Exportacion!A2634,16)</f>
        <v/>
      </c>
      <c r="B2636" s="7" t="str">
        <f>IF(Exportacion!A2634="","",(MID(Exportacion!A2634,17,2)&amp;"-"&amp;MID(Exportacion!A2634,19,2)&amp;"-"&amp;MID(Exportacion!A2634,21,4)))</f>
        <v/>
      </c>
      <c r="C2636" s="7" t="str">
        <f>IF(Exportacion!A2634="","",(MID(Exportacion!A2634,25,2)&amp;":"&amp;MID(Exportacion!A2634,27,2)))</f>
        <v/>
      </c>
      <c r="D2636" s="7" t="str">
        <f>MID(Exportacion!A2634,29,4)</f>
        <v/>
      </c>
      <c r="E2636" s="7" t="str">
        <f>MID(Exportacion!A2634,33,4)</f>
        <v/>
      </c>
      <c r="F2636" s="7" t="str">
        <f>MID(Exportacion!A2634,37,40)</f>
        <v/>
      </c>
      <c r="G2636" s="13" t="str">
        <f>MID(Exportacion!A2634,77,1)</f>
        <v/>
      </c>
      <c r="H2636" s="12" t="str">
        <f>IF(Exportacion!A2634="","",(MID(Exportacion!A2634,78,14))/100)</f>
        <v/>
      </c>
      <c r="I2636" s="12" t="str">
        <f>IF(Exportacion!A2634="","",(MID(Exportacion!A2634,92,14))/100)</f>
        <v/>
      </c>
      <c r="J2636" s="7" t="str">
        <f>MID(Exportacion!A2634,106,8)</f>
        <v/>
      </c>
      <c r="K2636" s="7" t="str">
        <f>MID(Exportacion!A2634,114,40)</f>
        <v/>
      </c>
      <c r="L2636" s="7" t="str">
        <f>MID(Exportacion!A2634,154,100)</f>
        <v/>
      </c>
      <c r="M2636" s="7"/>
    </row>
    <row r="2637" ht="12.75" customHeight="1">
      <c r="A2637" s="7" t="str">
        <f>LEFT(Exportacion!A2635,16)</f>
        <v/>
      </c>
      <c r="B2637" s="7" t="str">
        <f>IF(Exportacion!A2635="","",(MID(Exportacion!A2635,17,2)&amp;"-"&amp;MID(Exportacion!A2635,19,2)&amp;"-"&amp;MID(Exportacion!A2635,21,4)))</f>
        <v/>
      </c>
      <c r="C2637" s="7" t="str">
        <f>IF(Exportacion!A2635="","",(MID(Exportacion!A2635,25,2)&amp;":"&amp;MID(Exportacion!A2635,27,2)))</f>
        <v/>
      </c>
      <c r="D2637" s="7" t="str">
        <f>MID(Exportacion!A2635,29,4)</f>
        <v/>
      </c>
      <c r="E2637" s="7" t="str">
        <f>MID(Exportacion!A2635,33,4)</f>
        <v/>
      </c>
      <c r="F2637" s="7" t="str">
        <f>MID(Exportacion!A2635,37,40)</f>
        <v/>
      </c>
      <c r="G2637" s="13" t="str">
        <f>MID(Exportacion!A2635,77,1)</f>
        <v/>
      </c>
      <c r="H2637" s="12" t="str">
        <f>IF(Exportacion!A2635="","",(MID(Exportacion!A2635,78,14))/100)</f>
        <v/>
      </c>
      <c r="I2637" s="12" t="str">
        <f>IF(Exportacion!A2635="","",(MID(Exportacion!A2635,92,14))/100)</f>
        <v/>
      </c>
      <c r="J2637" s="7" t="str">
        <f>MID(Exportacion!A2635,106,8)</f>
        <v/>
      </c>
      <c r="K2637" s="7" t="str">
        <f>MID(Exportacion!A2635,114,40)</f>
        <v/>
      </c>
      <c r="L2637" s="7" t="str">
        <f>MID(Exportacion!A2635,154,100)</f>
        <v/>
      </c>
      <c r="M2637" s="7"/>
    </row>
    <row r="2638" ht="12.75" customHeight="1">
      <c r="A2638" s="7" t="str">
        <f>LEFT(Exportacion!A2636,16)</f>
        <v/>
      </c>
      <c r="B2638" s="7" t="str">
        <f>IF(Exportacion!A2636="","",(MID(Exportacion!A2636,17,2)&amp;"-"&amp;MID(Exportacion!A2636,19,2)&amp;"-"&amp;MID(Exportacion!A2636,21,4)))</f>
        <v/>
      </c>
      <c r="C2638" s="7" t="str">
        <f>IF(Exportacion!A2636="","",(MID(Exportacion!A2636,25,2)&amp;":"&amp;MID(Exportacion!A2636,27,2)))</f>
        <v/>
      </c>
      <c r="D2638" s="7" t="str">
        <f>MID(Exportacion!A2636,29,4)</f>
        <v/>
      </c>
      <c r="E2638" s="7" t="str">
        <f>MID(Exportacion!A2636,33,4)</f>
        <v/>
      </c>
      <c r="F2638" s="7" t="str">
        <f>MID(Exportacion!A2636,37,40)</f>
        <v/>
      </c>
      <c r="G2638" s="13" t="str">
        <f>MID(Exportacion!A2636,77,1)</f>
        <v/>
      </c>
      <c r="H2638" s="12" t="str">
        <f>IF(Exportacion!A2636="","",(MID(Exportacion!A2636,78,14))/100)</f>
        <v/>
      </c>
      <c r="I2638" s="12" t="str">
        <f>IF(Exportacion!A2636="","",(MID(Exportacion!A2636,92,14))/100)</f>
        <v/>
      </c>
      <c r="J2638" s="7" t="str">
        <f>MID(Exportacion!A2636,106,8)</f>
        <v/>
      </c>
      <c r="K2638" s="7" t="str">
        <f>MID(Exportacion!A2636,114,40)</f>
        <v/>
      </c>
      <c r="L2638" s="7" t="str">
        <f>MID(Exportacion!A2636,154,100)</f>
        <v/>
      </c>
      <c r="M2638" s="7"/>
    </row>
    <row r="2639" ht="12.75" customHeight="1">
      <c r="A2639" s="7" t="str">
        <f>LEFT(Exportacion!A2637,16)</f>
        <v/>
      </c>
      <c r="B2639" s="7" t="str">
        <f>IF(Exportacion!A2637="","",(MID(Exportacion!A2637,17,2)&amp;"-"&amp;MID(Exportacion!A2637,19,2)&amp;"-"&amp;MID(Exportacion!A2637,21,4)))</f>
        <v/>
      </c>
      <c r="C2639" s="7" t="str">
        <f>IF(Exportacion!A2637="","",(MID(Exportacion!A2637,25,2)&amp;":"&amp;MID(Exportacion!A2637,27,2)))</f>
        <v/>
      </c>
      <c r="D2639" s="7" t="str">
        <f>MID(Exportacion!A2637,29,4)</f>
        <v/>
      </c>
      <c r="E2639" s="7" t="str">
        <f>MID(Exportacion!A2637,33,4)</f>
        <v/>
      </c>
      <c r="F2639" s="7" t="str">
        <f>MID(Exportacion!A2637,37,40)</f>
        <v/>
      </c>
      <c r="G2639" s="13" t="str">
        <f>MID(Exportacion!A2637,77,1)</f>
        <v/>
      </c>
      <c r="H2639" s="12" t="str">
        <f>IF(Exportacion!A2637="","",(MID(Exportacion!A2637,78,14))/100)</f>
        <v/>
      </c>
      <c r="I2639" s="12" t="str">
        <f>IF(Exportacion!A2637="","",(MID(Exportacion!A2637,92,14))/100)</f>
        <v/>
      </c>
      <c r="J2639" s="7" t="str">
        <f>MID(Exportacion!A2637,106,8)</f>
        <v/>
      </c>
      <c r="K2639" s="7" t="str">
        <f>MID(Exportacion!A2637,114,40)</f>
        <v/>
      </c>
      <c r="L2639" s="7" t="str">
        <f>MID(Exportacion!A2637,154,100)</f>
        <v/>
      </c>
      <c r="M2639" s="7"/>
    </row>
    <row r="2640" ht="12.75" customHeight="1">
      <c r="A2640" s="7" t="str">
        <f>LEFT(Exportacion!A2638,16)</f>
        <v/>
      </c>
      <c r="B2640" s="7" t="str">
        <f>IF(Exportacion!A2638="","",(MID(Exportacion!A2638,17,2)&amp;"-"&amp;MID(Exportacion!A2638,19,2)&amp;"-"&amp;MID(Exportacion!A2638,21,4)))</f>
        <v/>
      </c>
      <c r="C2640" s="7" t="str">
        <f>IF(Exportacion!A2638="","",(MID(Exportacion!A2638,25,2)&amp;":"&amp;MID(Exportacion!A2638,27,2)))</f>
        <v/>
      </c>
      <c r="D2640" s="7" t="str">
        <f>MID(Exportacion!A2638,29,4)</f>
        <v/>
      </c>
      <c r="E2640" s="7" t="str">
        <f>MID(Exportacion!A2638,33,4)</f>
        <v/>
      </c>
      <c r="F2640" s="7" t="str">
        <f>MID(Exportacion!A2638,37,40)</f>
        <v/>
      </c>
      <c r="G2640" s="13" t="str">
        <f>MID(Exportacion!A2638,77,1)</f>
        <v/>
      </c>
      <c r="H2640" s="12" t="str">
        <f>IF(Exportacion!A2638="","",(MID(Exportacion!A2638,78,14))/100)</f>
        <v/>
      </c>
      <c r="I2640" s="12" t="str">
        <f>IF(Exportacion!A2638="","",(MID(Exportacion!A2638,92,14))/100)</f>
        <v/>
      </c>
      <c r="J2640" s="7" t="str">
        <f>MID(Exportacion!A2638,106,8)</f>
        <v/>
      </c>
      <c r="K2640" s="7" t="str">
        <f>MID(Exportacion!A2638,114,40)</f>
        <v/>
      </c>
      <c r="L2640" s="7" t="str">
        <f>MID(Exportacion!A2638,154,100)</f>
        <v/>
      </c>
      <c r="M2640" s="7"/>
    </row>
    <row r="2641" ht="12.75" customHeight="1">
      <c r="A2641" s="7" t="str">
        <f>LEFT(Exportacion!A2639,16)</f>
        <v/>
      </c>
      <c r="B2641" s="7" t="str">
        <f>IF(Exportacion!A2639="","",(MID(Exportacion!A2639,17,2)&amp;"-"&amp;MID(Exportacion!A2639,19,2)&amp;"-"&amp;MID(Exportacion!A2639,21,4)))</f>
        <v/>
      </c>
      <c r="C2641" s="7" t="str">
        <f>IF(Exportacion!A2639="","",(MID(Exportacion!A2639,25,2)&amp;":"&amp;MID(Exportacion!A2639,27,2)))</f>
        <v/>
      </c>
      <c r="D2641" s="7" t="str">
        <f>MID(Exportacion!A2639,29,4)</f>
        <v/>
      </c>
      <c r="E2641" s="7" t="str">
        <f>MID(Exportacion!A2639,33,4)</f>
        <v/>
      </c>
      <c r="F2641" s="7" t="str">
        <f>MID(Exportacion!A2639,37,40)</f>
        <v/>
      </c>
      <c r="G2641" s="13" t="str">
        <f>MID(Exportacion!A2639,77,1)</f>
        <v/>
      </c>
      <c r="H2641" s="12" t="str">
        <f>IF(Exportacion!A2639="","",(MID(Exportacion!A2639,78,14))/100)</f>
        <v/>
      </c>
      <c r="I2641" s="12" t="str">
        <f>IF(Exportacion!A2639="","",(MID(Exportacion!A2639,92,14))/100)</f>
        <v/>
      </c>
      <c r="J2641" s="7" t="str">
        <f>MID(Exportacion!A2639,106,8)</f>
        <v/>
      </c>
      <c r="K2641" s="7" t="str">
        <f>MID(Exportacion!A2639,114,40)</f>
        <v/>
      </c>
      <c r="L2641" s="7" t="str">
        <f>MID(Exportacion!A2639,154,100)</f>
        <v/>
      </c>
      <c r="M2641" s="7"/>
    </row>
    <row r="2642" ht="12.75" customHeight="1">
      <c r="A2642" s="7" t="str">
        <f>LEFT(Exportacion!A2640,16)</f>
        <v/>
      </c>
      <c r="B2642" s="7" t="str">
        <f>IF(Exportacion!A2640="","",(MID(Exportacion!A2640,17,2)&amp;"-"&amp;MID(Exportacion!A2640,19,2)&amp;"-"&amp;MID(Exportacion!A2640,21,4)))</f>
        <v/>
      </c>
      <c r="C2642" s="7" t="str">
        <f>IF(Exportacion!A2640="","",(MID(Exportacion!A2640,25,2)&amp;":"&amp;MID(Exportacion!A2640,27,2)))</f>
        <v/>
      </c>
      <c r="D2642" s="7" t="str">
        <f>MID(Exportacion!A2640,29,4)</f>
        <v/>
      </c>
      <c r="E2642" s="7" t="str">
        <f>MID(Exportacion!A2640,33,4)</f>
        <v/>
      </c>
      <c r="F2642" s="7" t="str">
        <f>MID(Exportacion!A2640,37,40)</f>
        <v/>
      </c>
      <c r="G2642" s="13" t="str">
        <f>MID(Exportacion!A2640,77,1)</f>
        <v/>
      </c>
      <c r="H2642" s="12" t="str">
        <f>IF(Exportacion!A2640="","",(MID(Exportacion!A2640,78,14))/100)</f>
        <v/>
      </c>
      <c r="I2642" s="12" t="str">
        <f>IF(Exportacion!A2640="","",(MID(Exportacion!A2640,92,14))/100)</f>
        <v/>
      </c>
      <c r="J2642" s="7" t="str">
        <f>MID(Exportacion!A2640,106,8)</f>
        <v/>
      </c>
      <c r="K2642" s="7" t="str">
        <f>MID(Exportacion!A2640,114,40)</f>
        <v/>
      </c>
      <c r="L2642" s="7" t="str">
        <f>MID(Exportacion!A2640,154,100)</f>
        <v/>
      </c>
      <c r="M2642" s="7"/>
    </row>
    <row r="2643" ht="12.75" customHeight="1">
      <c r="A2643" s="7" t="str">
        <f>LEFT(Exportacion!A2641,16)</f>
        <v/>
      </c>
      <c r="B2643" s="7" t="str">
        <f>IF(Exportacion!A2641="","",(MID(Exportacion!A2641,17,2)&amp;"-"&amp;MID(Exportacion!A2641,19,2)&amp;"-"&amp;MID(Exportacion!A2641,21,4)))</f>
        <v/>
      </c>
      <c r="C2643" s="7" t="str">
        <f>IF(Exportacion!A2641="","",(MID(Exportacion!A2641,25,2)&amp;":"&amp;MID(Exportacion!A2641,27,2)))</f>
        <v/>
      </c>
      <c r="D2643" s="7" t="str">
        <f>MID(Exportacion!A2641,29,4)</f>
        <v/>
      </c>
      <c r="E2643" s="7" t="str">
        <f>MID(Exportacion!A2641,33,4)</f>
        <v/>
      </c>
      <c r="F2643" s="7" t="str">
        <f>MID(Exportacion!A2641,37,40)</f>
        <v/>
      </c>
      <c r="G2643" s="13" t="str">
        <f>MID(Exportacion!A2641,77,1)</f>
        <v/>
      </c>
      <c r="H2643" s="12" t="str">
        <f>IF(Exportacion!A2641="","",(MID(Exportacion!A2641,78,14))/100)</f>
        <v/>
      </c>
      <c r="I2643" s="12" t="str">
        <f>IF(Exportacion!A2641="","",(MID(Exportacion!A2641,92,14))/100)</f>
        <v/>
      </c>
      <c r="J2643" s="7" t="str">
        <f>MID(Exportacion!A2641,106,8)</f>
        <v/>
      </c>
      <c r="K2643" s="7" t="str">
        <f>MID(Exportacion!A2641,114,40)</f>
        <v/>
      </c>
      <c r="L2643" s="7" t="str">
        <f>MID(Exportacion!A2641,154,100)</f>
        <v/>
      </c>
      <c r="M2643" s="7"/>
    </row>
    <row r="2644" ht="12.75" customHeight="1">
      <c r="A2644" s="7" t="str">
        <f>LEFT(Exportacion!A2642,16)</f>
        <v/>
      </c>
      <c r="B2644" s="7" t="str">
        <f>IF(Exportacion!A2642="","",(MID(Exportacion!A2642,17,2)&amp;"-"&amp;MID(Exportacion!A2642,19,2)&amp;"-"&amp;MID(Exportacion!A2642,21,4)))</f>
        <v/>
      </c>
      <c r="C2644" s="7" t="str">
        <f>IF(Exportacion!A2642="","",(MID(Exportacion!A2642,25,2)&amp;":"&amp;MID(Exportacion!A2642,27,2)))</f>
        <v/>
      </c>
      <c r="D2644" s="7" t="str">
        <f>MID(Exportacion!A2642,29,4)</f>
        <v/>
      </c>
      <c r="E2644" s="7" t="str">
        <f>MID(Exportacion!A2642,33,4)</f>
        <v/>
      </c>
      <c r="F2644" s="7" t="str">
        <f>MID(Exportacion!A2642,37,40)</f>
        <v/>
      </c>
      <c r="G2644" s="13" t="str">
        <f>MID(Exportacion!A2642,77,1)</f>
        <v/>
      </c>
      <c r="H2644" s="12" t="str">
        <f>IF(Exportacion!A2642="","",(MID(Exportacion!A2642,78,14))/100)</f>
        <v/>
      </c>
      <c r="I2644" s="12" t="str">
        <f>IF(Exportacion!A2642="","",(MID(Exportacion!A2642,92,14))/100)</f>
        <v/>
      </c>
      <c r="J2644" s="7" t="str">
        <f>MID(Exportacion!A2642,106,8)</f>
        <v/>
      </c>
      <c r="K2644" s="7" t="str">
        <f>MID(Exportacion!A2642,114,40)</f>
        <v/>
      </c>
      <c r="L2644" s="7" t="str">
        <f>MID(Exportacion!A2642,154,100)</f>
        <v/>
      </c>
      <c r="M2644" s="7"/>
    </row>
    <row r="2645" ht="12.75" customHeight="1">
      <c r="A2645" s="7" t="str">
        <f>LEFT(Exportacion!A2643,16)</f>
        <v/>
      </c>
      <c r="B2645" s="7" t="str">
        <f>IF(Exportacion!A2643="","",(MID(Exportacion!A2643,17,2)&amp;"-"&amp;MID(Exportacion!A2643,19,2)&amp;"-"&amp;MID(Exportacion!A2643,21,4)))</f>
        <v/>
      </c>
      <c r="C2645" s="7" t="str">
        <f>IF(Exportacion!A2643="","",(MID(Exportacion!A2643,25,2)&amp;":"&amp;MID(Exportacion!A2643,27,2)))</f>
        <v/>
      </c>
      <c r="D2645" s="7" t="str">
        <f>MID(Exportacion!A2643,29,4)</f>
        <v/>
      </c>
      <c r="E2645" s="7" t="str">
        <f>MID(Exportacion!A2643,33,4)</f>
        <v/>
      </c>
      <c r="F2645" s="7" t="str">
        <f>MID(Exportacion!A2643,37,40)</f>
        <v/>
      </c>
      <c r="G2645" s="13" t="str">
        <f>MID(Exportacion!A2643,77,1)</f>
        <v/>
      </c>
      <c r="H2645" s="12" t="str">
        <f>IF(Exportacion!A2643="","",(MID(Exportacion!A2643,78,14))/100)</f>
        <v/>
      </c>
      <c r="I2645" s="12" t="str">
        <f>IF(Exportacion!A2643="","",(MID(Exportacion!A2643,92,14))/100)</f>
        <v/>
      </c>
      <c r="J2645" s="7" t="str">
        <f>MID(Exportacion!A2643,106,8)</f>
        <v/>
      </c>
      <c r="K2645" s="7" t="str">
        <f>MID(Exportacion!A2643,114,40)</f>
        <v/>
      </c>
      <c r="L2645" s="7" t="str">
        <f>MID(Exportacion!A2643,154,100)</f>
        <v/>
      </c>
      <c r="M2645" s="7"/>
    </row>
    <row r="2646" ht="12.75" customHeight="1">
      <c r="A2646" s="7" t="str">
        <f>LEFT(Exportacion!A2644,16)</f>
        <v/>
      </c>
      <c r="B2646" s="7" t="str">
        <f>IF(Exportacion!A2644="","",(MID(Exportacion!A2644,17,2)&amp;"-"&amp;MID(Exportacion!A2644,19,2)&amp;"-"&amp;MID(Exportacion!A2644,21,4)))</f>
        <v/>
      </c>
      <c r="C2646" s="7" t="str">
        <f>IF(Exportacion!A2644="","",(MID(Exportacion!A2644,25,2)&amp;":"&amp;MID(Exportacion!A2644,27,2)))</f>
        <v/>
      </c>
      <c r="D2646" s="7" t="str">
        <f>MID(Exportacion!A2644,29,4)</f>
        <v/>
      </c>
      <c r="E2646" s="7" t="str">
        <f>MID(Exportacion!A2644,33,4)</f>
        <v/>
      </c>
      <c r="F2646" s="7" t="str">
        <f>MID(Exportacion!A2644,37,40)</f>
        <v/>
      </c>
      <c r="G2646" s="13" t="str">
        <f>MID(Exportacion!A2644,77,1)</f>
        <v/>
      </c>
      <c r="H2646" s="12" t="str">
        <f>IF(Exportacion!A2644="","",(MID(Exportacion!A2644,78,14))/100)</f>
        <v/>
      </c>
      <c r="I2646" s="12" t="str">
        <f>IF(Exportacion!A2644="","",(MID(Exportacion!A2644,92,14))/100)</f>
        <v/>
      </c>
      <c r="J2646" s="7" t="str">
        <f>MID(Exportacion!A2644,106,8)</f>
        <v/>
      </c>
      <c r="K2646" s="7" t="str">
        <f>MID(Exportacion!A2644,114,40)</f>
        <v/>
      </c>
      <c r="L2646" s="7" t="str">
        <f>MID(Exportacion!A2644,154,100)</f>
        <v/>
      </c>
      <c r="M2646" s="7"/>
    </row>
    <row r="2647" ht="12.75" customHeight="1">
      <c r="A2647" s="7" t="str">
        <f>LEFT(Exportacion!A2645,16)</f>
        <v/>
      </c>
      <c r="B2647" s="7" t="str">
        <f>IF(Exportacion!A2645="","",(MID(Exportacion!A2645,17,2)&amp;"-"&amp;MID(Exportacion!A2645,19,2)&amp;"-"&amp;MID(Exportacion!A2645,21,4)))</f>
        <v/>
      </c>
      <c r="C2647" s="7" t="str">
        <f>IF(Exportacion!A2645="","",(MID(Exportacion!A2645,25,2)&amp;":"&amp;MID(Exportacion!A2645,27,2)))</f>
        <v/>
      </c>
      <c r="D2647" s="7" t="str">
        <f>MID(Exportacion!A2645,29,4)</f>
        <v/>
      </c>
      <c r="E2647" s="7" t="str">
        <f>MID(Exportacion!A2645,33,4)</f>
        <v/>
      </c>
      <c r="F2647" s="7" t="str">
        <f>MID(Exportacion!A2645,37,40)</f>
        <v/>
      </c>
      <c r="G2647" s="13" t="str">
        <f>MID(Exportacion!A2645,77,1)</f>
        <v/>
      </c>
      <c r="H2647" s="12" t="str">
        <f>IF(Exportacion!A2645="","",(MID(Exportacion!A2645,78,14))/100)</f>
        <v/>
      </c>
      <c r="I2647" s="12" t="str">
        <f>IF(Exportacion!A2645="","",(MID(Exportacion!A2645,92,14))/100)</f>
        <v/>
      </c>
      <c r="J2647" s="7" t="str">
        <f>MID(Exportacion!A2645,106,8)</f>
        <v/>
      </c>
      <c r="K2647" s="7" t="str">
        <f>MID(Exportacion!A2645,114,40)</f>
        <v/>
      </c>
      <c r="L2647" s="7" t="str">
        <f>MID(Exportacion!A2645,154,100)</f>
        <v/>
      </c>
      <c r="M2647" s="7"/>
    </row>
    <row r="2648" ht="12.75" customHeight="1">
      <c r="A2648" s="7" t="str">
        <f>LEFT(Exportacion!A2646,16)</f>
        <v/>
      </c>
      <c r="B2648" s="7" t="str">
        <f>IF(Exportacion!A2646="","",(MID(Exportacion!A2646,17,2)&amp;"-"&amp;MID(Exportacion!A2646,19,2)&amp;"-"&amp;MID(Exportacion!A2646,21,4)))</f>
        <v/>
      </c>
      <c r="C2648" s="7" t="str">
        <f>IF(Exportacion!A2646="","",(MID(Exportacion!A2646,25,2)&amp;":"&amp;MID(Exportacion!A2646,27,2)))</f>
        <v/>
      </c>
      <c r="D2648" s="7" t="str">
        <f>MID(Exportacion!A2646,29,4)</f>
        <v/>
      </c>
      <c r="E2648" s="7" t="str">
        <f>MID(Exportacion!A2646,33,4)</f>
        <v/>
      </c>
      <c r="F2648" s="7" t="str">
        <f>MID(Exportacion!A2646,37,40)</f>
        <v/>
      </c>
      <c r="G2648" s="13" t="str">
        <f>MID(Exportacion!A2646,77,1)</f>
        <v/>
      </c>
      <c r="H2648" s="12" t="str">
        <f>IF(Exportacion!A2646="","",(MID(Exportacion!A2646,78,14))/100)</f>
        <v/>
      </c>
      <c r="I2648" s="12" t="str">
        <f>IF(Exportacion!A2646="","",(MID(Exportacion!A2646,92,14))/100)</f>
        <v/>
      </c>
      <c r="J2648" s="7" t="str">
        <f>MID(Exportacion!A2646,106,8)</f>
        <v/>
      </c>
      <c r="K2648" s="7" t="str">
        <f>MID(Exportacion!A2646,114,40)</f>
        <v/>
      </c>
      <c r="L2648" s="7" t="str">
        <f>MID(Exportacion!A2646,154,100)</f>
        <v/>
      </c>
      <c r="M2648" s="7"/>
    </row>
    <row r="2649" ht="12.75" customHeight="1">
      <c r="A2649" s="7" t="str">
        <f>LEFT(Exportacion!A2647,16)</f>
        <v/>
      </c>
      <c r="B2649" s="7" t="str">
        <f>IF(Exportacion!A2647="","",(MID(Exportacion!A2647,17,2)&amp;"-"&amp;MID(Exportacion!A2647,19,2)&amp;"-"&amp;MID(Exportacion!A2647,21,4)))</f>
        <v/>
      </c>
      <c r="C2649" s="7" t="str">
        <f>IF(Exportacion!A2647="","",(MID(Exportacion!A2647,25,2)&amp;":"&amp;MID(Exportacion!A2647,27,2)))</f>
        <v/>
      </c>
      <c r="D2649" s="7" t="str">
        <f>MID(Exportacion!A2647,29,4)</f>
        <v/>
      </c>
      <c r="E2649" s="7" t="str">
        <f>MID(Exportacion!A2647,33,4)</f>
        <v/>
      </c>
      <c r="F2649" s="7" t="str">
        <f>MID(Exportacion!A2647,37,40)</f>
        <v/>
      </c>
      <c r="G2649" s="13" t="str">
        <f>MID(Exportacion!A2647,77,1)</f>
        <v/>
      </c>
      <c r="H2649" s="12" t="str">
        <f>IF(Exportacion!A2647="","",(MID(Exportacion!A2647,78,14))/100)</f>
        <v/>
      </c>
      <c r="I2649" s="12" t="str">
        <f>IF(Exportacion!A2647="","",(MID(Exportacion!A2647,92,14))/100)</f>
        <v/>
      </c>
      <c r="J2649" s="7" t="str">
        <f>MID(Exportacion!A2647,106,8)</f>
        <v/>
      </c>
      <c r="K2649" s="7" t="str">
        <f>MID(Exportacion!A2647,114,40)</f>
        <v/>
      </c>
      <c r="L2649" s="7" t="str">
        <f>MID(Exportacion!A2647,154,100)</f>
        <v/>
      </c>
      <c r="M2649" s="7"/>
    </row>
    <row r="2650" ht="12.75" customHeight="1">
      <c r="A2650" s="7" t="str">
        <f>LEFT(Exportacion!A2648,16)</f>
        <v/>
      </c>
      <c r="B2650" s="7" t="str">
        <f>IF(Exportacion!A2648="","",(MID(Exportacion!A2648,17,2)&amp;"-"&amp;MID(Exportacion!A2648,19,2)&amp;"-"&amp;MID(Exportacion!A2648,21,4)))</f>
        <v/>
      </c>
      <c r="C2650" s="7" t="str">
        <f>IF(Exportacion!A2648="","",(MID(Exportacion!A2648,25,2)&amp;":"&amp;MID(Exportacion!A2648,27,2)))</f>
        <v/>
      </c>
      <c r="D2650" s="7" t="str">
        <f>MID(Exportacion!A2648,29,4)</f>
        <v/>
      </c>
      <c r="E2650" s="7" t="str">
        <f>MID(Exportacion!A2648,33,4)</f>
        <v/>
      </c>
      <c r="F2650" s="7" t="str">
        <f>MID(Exportacion!A2648,37,40)</f>
        <v/>
      </c>
      <c r="G2650" s="13" t="str">
        <f>MID(Exportacion!A2648,77,1)</f>
        <v/>
      </c>
      <c r="H2650" s="12" t="str">
        <f>IF(Exportacion!A2648="","",(MID(Exportacion!A2648,78,14))/100)</f>
        <v/>
      </c>
      <c r="I2650" s="12" t="str">
        <f>IF(Exportacion!A2648="","",(MID(Exportacion!A2648,92,14))/100)</f>
        <v/>
      </c>
      <c r="J2650" s="7" t="str">
        <f>MID(Exportacion!A2648,106,8)</f>
        <v/>
      </c>
      <c r="K2650" s="7" t="str">
        <f>MID(Exportacion!A2648,114,40)</f>
        <v/>
      </c>
      <c r="L2650" s="7" t="str">
        <f>MID(Exportacion!A2648,154,100)</f>
        <v/>
      </c>
      <c r="M2650" s="7"/>
    </row>
    <row r="2651" ht="12.75" customHeight="1">
      <c r="A2651" s="7" t="str">
        <f>LEFT(Exportacion!A2649,16)</f>
        <v/>
      </c>
      <c r="B2651" s="7" t="str">
        <f>IF(Exportacion!A2649="","",(MID(Exportacion!A2649,17,2)&amp;"-"&amp;MID(Exportacion!A2649,19,2)&amp;"-"&amp;MID(Exportacion!A2649,21,4)))</f>
        <v/>
      </c>
      <c r="C2651" s="7" t="str">
        <f>IF(Exportacion!A2649="","",(MID(Exportacion!A2649,25,2)&amp;":"&amp;MID(Exportacion!A2649,27,2)))</f>
        <v/>
      </c>
      <c r="D2651" s="7" t="str">
        <f>MID(Exportacion!A2649,29,4)</f>
        <v/>
      </c>
      <c r="E2651" s="7" t="str">
        <f>MID(Exportacion!A2649,33,4)</f>
        <v/>
      </c>
      <c r="F2651" s="7" t="str">
        <f>MID(Exportacion!A2649,37,40)</f>
        <v/>
      </c>
      <c r="G2651" s="13" t="str">
        <f>MID(Exportacion!A2649,77,1)</f>
        <v/>
      </c>
      <c r="H2651" s="12" t="str">
        <f>IF(Exportacion!A2649="","",(MID(Exportacion!A2649,78,14))/100)</f>
        <v/>
      </c>
      <c r="I2651" s="12" t="str">
        <f>IF(Exportacion!A2649="","",(MID(Exportacion!A2649,92,14))/100)</f>
        <v/>
      </c>
      <c r="J2651" s="7" t="str">
        <f>MID(Exportacion!A2649,106,8)</f>
        <v/>
      </c>
      <c r="K2651" s="7" t="str">
        <f>MID(Exportacion!A2649,114,40)</f>
        <v/>
      </c>
      <c r="L2651" s="7" t="str">
        <f>MID(Exportacion!A2649,154,100)</f>
        <v/>
      </c>
      <c r="M2651" s="7"/>
    </row>
    <row r="2652" ht="12.75" customHeight="1">
      <c r="A2652" s="7" t="str">
        <f>LEFT(Exportacion!A2650,16)</f>
        <v/>
      </c>
      <c r="B2652" s="7" t="str">
        <f>IF(Exportacion!A2650="","",(MID(Exportacion!A2650,17,2)&amp;"-"&amp;MID(Exportacion!A2650,19,2)&amp;"-"&amp;MID(Exportacion!A2650,21,4)))</f>
        <v/>
      </c>
      <c r="C2652" s="7" t="str">
        <f>IF(Exportacion!A2650="","",(MID(Exportacion!A2650,25,2)&amp;":"&amp;MID(Exportacion!A2650,27,2)))</f>
        <v/>
      </c>
      <c r="D2652" s="7" t="str">
        <f>MID(Exportacion!A2650,29,4)</f>
        <v/>
      </c>
      <c r="E2652" s="7" t="str">
        <f>MID(Exportacion!A2650,33,4)</f>
        <v/>
      </c>
      <c r="F2652" s="7" t="str">
        <f>MID(Exportacion!A2650,37,40)</f>
        <v/>
      </c>
      <c r="G2652" s="13" t="str">
        <f>MID(Exportacion!A2650,77,1)</f>
        <v/>
      </c>
      <c r="H2652" s="12" t="str">
        <f>IF(Exportacion!A2650="","",(MID(Exportacion!A2650,78,14))/100)</f>
        <v/>
      </c>
      <c r="I2652" s="12" t="str">
        <f>IF(Exportacion!A2650="","",(MID(Exportacion!A2650,92,14))/100)</f>
        <v/>
      </c>
      <c r="J2652" s="7" t="str">
        <f>MID(Exportacion!A2650,106,8)</f>
        <v/>
      </c>
      <c r="K2652" s="7" t="str">
        <f>MID(Exportacion!A2650,114,40)</f>
        <v/>
      </c>
      <c r="L2652" s="7" t="str">
        <f>MID(Exportacion!A2650,154,100)</f>
        <v/>
      </c>
      <c r="M2652" s="7"/>
    </row>
    <row r="2653" ht="12.75" customHeight="1">
      <c r="A2653" s="7" t="str">
        <f>LEFT(Exportacion!A2651,16)</f>
        <v/>
      </c>
      <c r="B2653" s="7" t="str">
        <f>IF(Exportacion!A2651="","",(MID(Exportacion!A2651,17,2)&amp;"-"&amp;MID(Exportacion!A2651,19,2)&amp;"-"&amp;MID(Exportacion!A2651,21,4)))</f>
        <v/>
      </c>
      <c r="C2653" s="7" t="str">
        <f>IF(Exportacion!A2651="","",(MID(Exportacion!A2651,25,2)&amp;":"&amp;MID(Exportacion!A2651,27,2)))</f>
        <v/>
      </c>
      <c r="D2653" s="7" t="str">
        <f>MID(Exportacion!A2651,29,4)</f>
        <v/>
      </c>
      <c r="E2653" s="7" t="str">
        <f>MID(Exportacion!A2651,33,4)</f>
        <v/>
      </c>
      <c r="F2653" s="7" t="str">
        <f>MID(Exportacion!A2651,37,40)</f>
        <v/>
      </c>
      <c r="G2653" s="13" t="str">
        <f>MID(Exportacion!A2651,77,1)</f>
        <v/>
      </c>
      <c r="H2653" s="12" t="str">
        <f>IF(Exportacion!A2651="","",(MID(Exportacion!A2651,78,14))/100)</f>
        <v/>
      </c>
      <c r="I2653" s="12" t="str">
        <f>IF(Exportacion!A2651="","",(MID(Exportacion!A2651,92,14))/100)</f>
        <v/>
      </c>
      <c r="J2653" s="7" t="str">
        <f>MID(Exportacion!A2651,106,8)</f>
        <v/>
      </c>
      <c r="K2653" s="7" t="str">
        <f>MID(Exportacion!A2651,114,40)</f>
        <v/>
      </c>
      <c r="L2653" s="7" t="str">
        <f>MID(Exportacion!A2651,154,100)</f>
        <v/>
      </c>
      <c r="M2653" s="7"/>
    </row>
    <row r="2654" ht="12.75" customHeight="1">
      <c r="A2654" s="7" t="str">
        <f>LEFT(Exportacion!A2652,16)</f>
        <v/>
      </c>
      <c r="B2654" s="7" t="str">
        <f>IF(Exportacion!A2652="","",(MID(Exportacion!A2652,17,2)&amp;"-"&amp;MID(Exportacion!A2652,19,2)&amp;"-"&amp;MID(Exportacion!A2652,21,4)))</f>
        <v/>
      </c>
      <c r="C2654" s="7" t="str">
        <f>IF(Exportacion!A2652="","",(MID(Exportacion!A2652,25,2)&amp;":"&amp;MID(Exportacion!A2652,27,2)))</f>
        <v/>
      </c>
      <c r="D2654" s="7" t="str">
        <f>MID(Exportacion!A2652,29,4)</f>
        <v/>
      </c>
      <c r="E2654" s="7" t="str">
        <f>MID(Exportacion!A2652,33,4)</f>
        <v/>
      </c>
      <c r="F2654" s="7" t="str">
        <f>MID(Exportacion!A2652,37,40)</f>
        <v/>
      </c>
      <c r="G2654" s="13" t="str">
        <f>MID(Exportacion!A2652,77,1)</f>
        <v/>
      </c>
      <c r="H2654" s="12" t="str">
        <f>IF(Exportacion!A2652="","",(MID(Exportacion!A2652,78,14))/100)</f>
        <v/>
      </c>
      <c r="I2654" s="12" t="str">
        <f>IF(Exportacion!A2652="","",(MID(Exportacion!A2652,92,14))/100)</f>
        <v/>
      </c>
      <c r="J2654" s="7" t="str">
        <f>MID(Exportacion!A2652,106,8)</f>
        <v/>
      </c>
      <c r="K2654" s="7" t="str">
        <f>MID(Exportacion!A2652,114,40)</f>
        <v/>
      </c>
      <c r="L2654" s="7" t="str">
        <f>MID(Exportacion!A2652,154,100)</f>
        <v/>
      </c>
      <c r="M2654" s="7"/>
    </row>
    <row r="2655" ht="12.75" customHeight="1">
      <c r="A2655" s="7" t="str">
        <f>LEFT(Exportacion!A2653,16)</f>
        <v/>
      </c>
      <c r="B2655" s="7" t="str">
        <f>IF(Exportacion!A2653="","",(MID(Exportacion!A2653,17,2)&amp;"-"&amp;MID(Exportacion!A2653,19,2)&amp;"-"&amp;MID(Exportacion!A2653,21,4)))</f>
        <v/>
      </c>
      <c r="C2655" s="7" t="str">
        <f>IF(Exportacion!A2653="","",(MID(Exportacion!A2653,25,2)&amp;":"&amp;MID(Exportacion!A2653,27,2)))</f>
        <v/>
      </c>
      <c r="D2655" s="7" t="str">
        <f>MID(Exportacion!A2653,29,4)</f>
        <v/>
      </c>
      <c r="E2655" s="7" t="str">
        <f>MID(Exportacion!A2653,33,4)</f>
        <v/>
      </c>
      <c r="F2655" s="7" t="str">
        <f>MID(Exportacion!A2653,37,40)</f>
        <v/>
      </c>
      <c r="G2655" s="13" t="str">
        <f>MID(Exportacion!A2653,77,1)</f>
        <v/>
      </c>
      <c r="H2655" s="12" t="str">
        <f>IF(Exportacion!A2653="","",(MID(Exportacion!A2653,78,14))/100)</f>
        <v/>
      </c>
      <c r="I2655" s="12" t="str">
        <f>IF(Exportacion!A2653="","",(MID(Exportacion!A2653,92,14))/100)</f>
        <v/>
      </c>
      <c r="J2655" s="7" t="str">
        <f>MID(Exportacion!A2653,106,8)</f>
        <v/>
      </c>
      <c r="K2655" s="7" t="str">
        <f>MID(Exportacion!A2653,114,40)</f>
        <v/>
      </c>
      <c r="L2655" s="7" t="str">
        <f>MID(Exportacion!A2653,154,100)</f>
        <v/>
      </c>
      <c r="M2655" s="7"/>
    </row>
    <row r="2656" ht="12.75" customHeight="1">
      <c r="A2656" s="7" t="str">
        <f>LEFT(Exportacion!A2654,16)</f>
        <v/>
      </c>
      <c r="B2656" s="7" t="str">
        <f>IF(Exportacion!A2654="","",(MID(Exportacion!A2654,17,2)&amp;"-"&amp;MID(Exportacion!A2654,19,2)&amp;"-"&amp;MID(Exportacion!A2654,21,4)))</f>
        <v/>
      </c>
      <c r="C2656" s="7" t="str">
        <f>IF(Exportacion!A2654="","",(MID(Exportacion!A2654,25,2)&amp;":"&amp;MID(Exportacion!A2654,27,2)))</f>
        <v/>
      </c>
      <c r="D2656" s="7" t="str">
        <f>MID(Exportacion!A2654,29,4)</f>
        <v/>
      </c>
      <c r="E2656" s="7" t="str">
        <f>MID(Exportacion!A2654,33,4)</f>
        <v/>
      </c>
      <c r="F2656" s="7" t="str">
        <f>MID(Exportacion!A2654,37,40)</f>
        <v/>
      </c>
      <c r="G2656" s="13" t="str">
        <f>MID(Exportacion!A2654,77,1)</f>
        <v/>
      </c>
      <c r="H2656" s="12" t="str">
        <f>IF(Exportacion!A2654="","",(MID(Exportacion!A2654,78,14))/100)</f>
        <v/>
      </c>
      <c r="I2656" s="12" t="str">
        <f>IF(Exportacion!A2654="","",(MID(Exportacion!A2654,92,14))/100)</f>
        <v/>
      </c>
      <c r="J2656" s="7" t="str">
        <f>MID(Exportacion!A2654,106,8)</f>
        <v/>
      </c>
      <c r="K2656" s="7" t="str">
        <f>MID(Exportacion!A2654,114,40)</f>
        <v/>
      </c>
      <c r="L2656" s="7" t="str">
        <f>MID(Exportacion!A2654,154,100)</f>
        <v/>
      </c>
      <c r="M2656" s="7"/>
    </row>
    <row r="2657" ht="12.75" customHeight="1">
      <c r="A2657" s="7" t="str">
        <f>LEFT(Exportacion!A2655,16)</f>
        <v/>
      </c>
      <c r="B2657" s="7" t="str">
        <f>IF(Exportacion!A2655="","",(MID(Exportacion!A2655,17,2)&amp;"-"&amp;MID(Exportacion!A2655,19,2)&amp;"-"&amp;MID(Exportacion!A2655,21,4)))</f>
        <v/>
      </c>
      <c r="C2657" s="7" t="str">
        <f>IF(Exportacion!A2655="","",(MID(Exportacion!A2655,25,2)&amp;":"&amp;MID(Exportacion!A2655,27,2)))</f>
        <v/>
      </c>
      <c r="D2657" s="7" t="str">
        <f>MID(Exportacion!A2655,29,4)</f>
        <v/>
      </c>
      <c r="E2657" s="7" t="str">
        <f>MID(Exportacion!A2655,33,4)</f>
        <v/>
      </c>
      <c r="F2657" s="7" t="str">
        <f>MID(Exportacion!A2655,37,40)</f>
        <v/>
      </c>
      <c r="G2657" s="13" t="str">
        <f>MID(Exportacion!A2655,77,1)</f>
        <v/>
      </c>
      <c r="H2657" s="12" t="str">
        <f>IF(Exportacion!A2655="","",(MID(Exportacion!A2655,78,14))/100)</f>
        <v/>
      </c>
      <c r="I2657" s="12" t="str">
        <f>IF(Exportacion!A2655="","",(MID(Exportacion!A2655,92,14))/100)</f>
        <v/>
      </c>
      <c r="J2657" s="7" t="str">
        <f>MID(Exportacion!A2655,106,8)</f>
        <v/>
      </c>
      <c r="K2657" s="7" t="str">
        <f>MID(Exportacion!A2655,114,40)</f>
        <v/>
      </c>
      <c r="L2657" s="7" t="str">
        <f>MID(Exportacion!A2655,154,100)</f>
        <v/>
      </c>
      <c r="M2657" s="7"/>
    </row>
    <row r="2658" ht="12.75" customHeight="1">
      <c r="A2658" s="7" t="str">
        <f>LEFT(Exportacion!A2656,16)</f>
        <v/>
      </c>
      <c r="B2658" s="7" t="str">
        <f>IF(Exportacion!A2656="","",(MID(Exportacion!A2656,17,2)&amp;"-"&amp;MID(Exportacion!A2656,19,2)&amp;"-"&amp;MID(Exportacion!A2656,21,4)))</f>
        <v/>
      </c>
      <c r="C2658" s="7" t="str">
        <f>IF(Exportacion!A2656="","",(MID(Exportacion!A2656,25,2)&amp;":"&amp;MID(Exportacion!A2656,27,2)))</f>
        <v/>
      </c>
      <c r="D2658" s="7" t="str">
        <f>MID(Exportacion!A2656,29,4)</f>
        <v/>
      </c>
      <c r="E2658" s="7" t="str">
        <f>MID(Exportacion!A2656,33,4)</f>
        <v/>
      </c>
      <c r="F2658" s="7" t="str">
        <f>MID(Exportacion!A2656,37,40)</f>
        <v/>
      </c>
      <c r="G2658" s="13" t="str">
        <f>MID(Exportacion!A2656,77,1)</f>
        <v/>
      </c>
      <c r="H2658" s="12" t="str">
        <f>IF(Exportacion!A2656="","",(MID(Exportacion!A2656,78,14))/100)</f>
        <v/>
      </c>
      <c r="I2658" s="12" t="str">
        <f>IF(Exportacion!A2656="","",(MID(Exportacion!A2656,92,14))/100)</f>
        <v/>
      </c>
      <c r="J2658" s="7" t="str">
        <f>MID(Exportacion!A2656,106,8)</f>
        <v/>
      </c>
      <c r="K2658" s="7" t="str">
        <f>MID(Exportacion!A2656,114,40)</f>
        <v/>
      </c>
      <c r="L2658" s="7" t="str">
        <f>MID(Exportacion!A2656,154,100)</f>
        <v/>
      </c>
      <c r="M2658" s="7"/>
    </row>
    <row r="2659" ht="12.75" customHeight="1">
      <c r="A2659" s="7" t="str">
        <f>LEFT(Exportacion!A2657,16)</f>
        <v/>
      </c>
      <c r="B2659" s="7" t="str">
        <f>IF(Exportacion!A2657="","",(MID(Exportacion!A2657,17,2)&amp;"-"&amp;MID(Exportacion!A2657,19,2)&amp;"-"&amp;MID(Exportacion!A2657,21,4)))</f>
        <v/>
      </c>
      <c r="C2659" s="7" t="str">
        <f>IF(Exportacion!A2657="","",(MID(Exportacion!A2657,25,2)&amp;":"&amp;MID(Exportacion!A2657,27,2)))</f>
        <v/>
      </c>
      <c r="D2659" s="7" t="str">
        <f>MID(Exportacion!A2657,29,4)</f>
        <v/>
      </c>
      <c r="E2659" s="7" t="str">
        <f>MID(Exportacion!A2657,33,4)</f>
        <v/>
      </c>
      <c r="F2659" s="7" t="str">
        <f>MID(Exportacion!A2657,37,40)</f>
        <v/>
      </c>
      <c r="G2659" s="13" t="str">
        <f>MID(Exportacion!A2657,77,1)</f>
        <v/>
      </c>
      <c r="H2659" s="12" t="str">
        <f>IF(Exportacion!A2657="","",(MID(Exportacion!A2657,78,14))/100)</f>
        <v/>
      </c>
      <c r="I2659" s="12" t="str">
        <f>IF(Exportacion!A2657="","",(MID(Exportacion!A2657,92,14))/100)</f>
        <v/>
      </c>
      <c r="J2659" s="7" t="str">
        <f>MID(Exportacion!A2657,106,8)</f>
        <v/>
      </c>
      <c r="K2659" s="7" t="str">
        <f>MID(Exportacion!A2657,114,40)</f>
        <v/>
      </c>
      <c r="L2659" s="7" t="str">
        <f>MID(Exportacion!A2657,154,100)</f>
        <v/>
      </c>
      <c r="M2659" s="7"/>
    </row>
    <row r="2660" ht="12.75" customHeight="1">
      <c r="A2660" s="7" t="str">
        <f>LEFT(Exportacion!A2658,16)</f>
        <v/>
      </c>
      <c r="B2660" s="7" t="str">
        <f>IF(Exportacion!A2658="","",(MID(Exportacion!A2658,17,2)&amp;"-"&amp;MID(Exportacion!A2658,19,2)&amp;"-"&amp;MID(Exportacion!A2658,21,4)))</f>
        <v/>
      </c>
      <c r="C2660" s="7" t="str">
        <f>IF(Exportacion!A2658="","",(MID(Exportacion!A2658,25,2)&amp;":"&amp;MID(Exportacion!A2658,27,2)))</f>
        <v/>
      </c>
      <c r="D2660" s="7" t="str">
        <f>MID(Exportacion!A2658,29,4)</f>
        <v/>
      </c>
      <c r="E2660" s="7" t="str">
        <f>MID(Exportacion!A2658,33,4)</f>
        <v/>
      </c>
      <c r="F2660" s="7" t="str">
        <f>MID(Exportacion!A2658,37,40)</f>
        <v/>
      </c>
      <c r="G2660" s="13" t="str">
        <f>MID(Exportacion!A2658,77,1)</f>
        <v/>
      </c>
      <c r="H2660" s="12" t="str">
        <f>IF(Exportacion!A2658="","",(MID(Exportacion!A2658,78,14))/100)</f>
        <v/>
      </c>
      <c r="I2660" s="12" t="str">
        <f>IF(Exportacion!A2658="","",(MID(Exportacion!A2658,92,14))/100)</f>
        <v/>
      </c>
      <c r="J2660" s="7" t="str">
        <f>MID(Exportacion!A2658,106,8)</f>
        <v/>
      </c>
      <c r="K2660" s="7" t="str">
        <f>MID(Exportacion!A2658,114,40)</f>
        <v/>
      </c>
      <c r="L2660" s="7" t="str">
        <f>MID(Exportacion!A2658,154,100)</f>
        <v/>
      </c>
      <c r="M2660" s="7"/>
    </row>
    <row r="2661" ht="12.75" customHeight="1">
      <c r="A2661" s="7" t="str">
        <f>LEFT(Exportacion!A2659,16)</f>
        <v/>
      </c>
      <c r="B2661" s="7" t="str">
        <f>IF(Exportacion!A2659="","",(MID(Exportacion!A2659,17,2)&amp;"-"&amp;MID(Exportacion!A2659,19,2)&amp;"-"&amp;MID(Exportacion!A2659,21,4)))</f>
        <v/>
      </c>
      <c r="C2661" s="7" t="str">
        <f>IF(Exportacion!A2659="","",(MID(Exportacion!A2659,25,2)&amp;":"&amp;MID(Exportacion!A2659,27,2)))</f>
        <v/>
      </c>
      <c r="D2661" s="7" t="str">
        <f>MID(Exportacion!A2659,29,4)</f>
        <v/>
      </c>
      <c r="E2661" s="7" t="str">
        <f>MID(Exportacion!A2659,33,4)</f>
        <v/>
      </c>
      <c r="F2661" s="7" t="str">
        <f>MID(Exportacion!A2659,37,40)</f>
        <v/>
      </c>
      <c r="G2661" s="13" t="str">
        <f>MID(Exportacion!A2659,77,1)</f>
        <v/>
      </c>
      <c r="H2661" s="12" t="str">
        <f>IF(Exportacion!A2659="","",(MID(Exportacion!A2659,78,14))/100)</f>
        <v/>
      </c>
      <c r="I2661" s="12" t="str">
        <f>IF(Exportacion!A2659="","",(MID(Exportacion!A2659,92,14))/100)</f>
        <v/>
      </c>
      <c r="J2661" s="7" t="str">
        <f>MID(Exportacion!A2659,106,8)</f>
        <v/>
      </c>
      <c r="K2661" s="7" t="str">
        <f>MID(Exportacion!A2659,114,40)</f>
        <v/>
      </c>
      <c r="L2661" s="7" t="str">
        <f>MID(Exportacion!A2659,154,100)</f>
        <v/>
      </c>
      <c r="M2661" s="7"/>
    </row>
    <row r="2662" ht="12.75" customHeight="1">
      <c r="A2662" s="7" t="str">
        <f>LEFT(Exportacion!A2660,16)</f>
        <v/>
      </c>
      <c r="B2662" s="7" t="str">
        <f>IF(Exportacion!A2660="","",(MID(Exportacion!A2660,17,2)&amp;"-"&amp;MID(Exportacion!A2660,19,2)&amp;"-"&amp;MID(Exportacion!A2660,21,4)))</f>
        <v/>
      </c>
      <c r="C2662" s="7" t="str">
        <f>IF(Exportacion!A2660="","",(MID(Exportacion!A2660,25,2)&amp;":"&amp;MID(Exportacion!A2660,27,2)))</f>
        <v/>
      </c>
      <c r="D2662" s="7" t="str">
        <f>MID(Exportacion!A2660,29,4)</f>
        <v/>
      </c>
      <c r="E2662" s="7" t="str">
        <f>MID(Exportacion!A2660,33,4)</f>
        <v/>
      </c>
      <c r="F2662" s="7" t="str">
        <f>MID(Exportacion!A2660,37,40)</f>
        <v/>
      </c>
      <c r="G2662" s="13" t="str">
        <f>MID(Exportacion!A2660,77,1)</f>
        <v/>
      </c>
      <c r="H2662" s="12" t="str">
        <f>IF(Exportacion!A2660="","",(MID(Exportacion!A2660,78,14))/100)</f>
        <v/>
      </c>
      <c r="I2662" s="12" t="str">
        <f>IF(Exportacion!A2660="","",(MID(Exportacion!A2660,92,14))/100)</f>
        <v/>
      </c>
      <c r="J2662" s="7" t="str">
        <f>MID(Exportacion!A2660,106,8)</f>
        <v/>
      </c>
      <c r="K2662" s="7" t="str">
        <f>MID(Exportacion!A2660,114,40)</f>
        <v/>
      </c>
      <c r="L2662" s="7" t="str">
        <f>MID(Exportacion!A2660,154,100)</f>
        <v/>
      </c>
      <c r="M2662" s="7"/>
    </row>
    <row r="2663" ht="12.75" customHeight="1">
      <c r="A2663" s="7" t="str">
        <f>LEFT(Exportacion!A2661,16)</f>
        <v/>
      </c>
      <c r="B2663" s="7" t="str">
        <f>IF(Exportacion!A2661="","",(MID(Exportacion!A2661,17,2)&amp;"-"&amp;MID(Exportacion!A2661,19,2)&amp;"-"&amp;MID(Exportacion!A2661,21,4)))</f>
        <v/>
      </c>
      <c r="C2663" s="7" t="str">
        <f>IF(Exportacion!A2661="","",(MID(Exportacion!A2661,25,2)&amp;":"&amp;MID(Exportacion!A2661,27,2)))</f>
        <v/>
      </c>
      <c r="D2663" s="7" t="str">
        <f>MID(Exportacion!A2661,29,4)</f>
        <v/>
      </c>
      <c r="E2663" s="7" t="str">
        <f>MID(Exportacion!A2661,33,4)</f>
        <v/>
      </c>
      <c r="F2663" s="7" t="str">
        <f>MID(Exportacion!A2661,37,40)</f>
        <v/>
      </c>
      <c r="G2663" s="13" t="str">
        <f>MID(Exportacion!A2661,77,1)</f>
        <v/>
      </c>
      <c r="H2663" s="12" t="str">
        <f>IF(Exportacion!A2661="","",(MID(Exportacion!A2661,78,14))/100)</f>
        <v/>
      </c>
      <c r="I2663" s="12" t="str">
        <f>IF(Exportacion!A2661="","",(MID(Exportacion!A2661,92,14))/100)</f>
        <v/>
      </c>
      <c r="J2663" s="7" t="str">
        <f>MID(Exportacion!A2661,106,8)</f>
        <v/>
      </c>
      <c r="K2663" s="7" t="str">
        <f>MID(Exportacion!A2661,114,40)</f>
        <v/>
      </c>
      <c r="L2663" s="7" t="str">
        <f>MID(Exportacion!A2661,154,100)</f>
        <v/>
      </c>
      <c r="M2663" s="7"/>
    </row>
    <row r="2664" ht="12.75" customHeight="1">
      <c r="A2664" s="7" t="str">
        <f>LEFT(Exportacion!A2662,16)</f>
        <v/>
      </c>
      <c r="B2664" s="7" t="str">
        <f>IF(Exportacion!A2662="","",(MID(Exportacion!A2662,17,2)&amp;"-"&amp;MID(Exportacion!A2662,19,2)&amp;"-"&amp;MID(Exportacion!A2662,21,4)))</f>
        <v/>
      </c>
      <c r="C2664" s="7" t="str">
        <f>IF(Exportacion!A2662="","",(MID(Exportacion!A2662,25,2)&amp;":"&amp;MID(Exportacion!A2662,27,2)))</f>
        <v/>
      </c>
      <c r="D2664" s="7" t="str">
        <f>MID(Exportacion!A2662,29,4)</f>
        <v/>
      </c>
      <c r="E2664" s="7" t="str">
        <f>MID(Exportacion!A2662,33,4)</f>
        <v/>
      </c>
      <c r="F2664" s="7" t="str">
        <f>MID(Exportacion!A2662,37,40)</f>
        <v/>
      </c>
      <c r="G2664" s="13" t="str">
        <f>MID(Exportacion!A2662,77,1)</f>
        <v/>
      </c>
      <c r="H2664" s="12" t="str">
        <f>IF(Exportacion!A2662="","",(MID(Exportacion!A2662,78,14))/100)</f>
        <v/>
      </c>
      <c r="I2664" s="12" t="str">
        <f>IF(Exportacion!A2662="","",(MID(Exportacion!A2662,92,14))/100)</f>
        <v/>
      </c>
      <c r="J2664" s="7" t="str">
        <f>MID(Exportacion!A2662,106,8)</f>
        <v/>
      </c>
      <c r="K2664" s="7" t="str">
        <f>MID(Exportacion!A2662,114,40)</f>
        <v/>
      </c>
      <c r="L2664" s="7" t="str">
        <f>MID(Exportacion!A2662,154,100)</f>
        <v/>
      </c>
      <c r="M2664" s="7"/>
    </row>
    <row r="2665" ht="12.75" customHeight="1">
      <c r="A2665" s="7" t="str">
        <f>LEFT(Exportacion!A2663,16)</f>
        <v/>
      </c>
      <c r="B2665" s="7" t="str">
        <f>IF(Exportacion!A2663="","",(MID(Exportacion!A2663,17,2)&amp;"-"&amp;MID(Exportacion!A2663,19,2)&amp;"-"&amp;MID(Exportacion!A2663,21,4)))</f>
        <v/>
      </c>
      <c r="C2665" s="7" t="str">
        <f>IF(Exportacion!A2663="","",(MID(Exportacion!A2663,25,2)&amp;":"&amp;MID(Exportacion!A2663,27,2)))</f>
        <v/>
      </c>
      <c r="D2665" s="7" t="str">
        <f>MID(Exportacion!A2663,29,4)</f>
        <v/>
      </c>
      <c r="E2665" s="7" t="str">
        <f>MID(Exportacion!A2663,33,4)</f>
        <v/>
      </c>
      <c r="F2665" s="7" t="str">
        <f>MID(Exportacion!A2663,37,40)</f>
        <v/>
      </c>
      <c r="G2665" s="13" t="str">
        <f>MID(Exportacion!A2663,77,1)</f>
        <v/>
      </c>
      <c r="H2665" s="12" t="str">
        <f>IF(Exportacion!A2663="","",(MID(Exportacion!A2663,78,14))/100)</f>
        <v/>
      </c>
      <c r="I2665" s="12" t="str">
        <f>IF(Exportacion!A2663="","",(MID(Exportacion!A2663,92,14))/100)</f>
        <v/>
      </c>
      <c r="J2665" s="7" t="str">
        <f>MID(Exportacion!A2663,106,8)</f>
        <v/>
      </c>
      <c r="K2665" s="7" t="str">
        <f>MID(Exportacion!A2663,114,40)</f>
        <v/>
      </c>
      <c r="L2665" s="7" t="str">
        <f>MID(Exportacion!A2663,154,100)</f>
        <v/>
      </c>
      <c r="M2665" s="7"/>
    </row>
    <row r="2666" ht="12.75" customHeight="1">
      <c r="A2666" s="7" t="str">
        <f>LEFT(Exportacion!A2664,16)</f>
        <v/>
      </c>
      <c r="B2666" s="7" t="str">
        <f>IF(Exportacion!A2664="","",(MID(Exportacion!A2664,17,2)&amp;"-"&amp;MID(Exportacion!A2664,19,2)&amp;"-"&amp;MID(Exportacion!A2664,21,4)))</f>
        <v/>
      </c>
      <c r="C2666" s="7" t="str">
        <f>IF(Exportacion!A2664="","",(MID(Exportacion!A2664,25,2)&amp;":"&amp;MID(Exportacion!A2664,27,2)))</f>
        <v/>
      </c>
      <c r="D2666" s="7" t="str">
        <f>MID(Exportacion!A2664,29,4)</f>
        <v/>
      </c>
      <c r="E2666" s="7" t="str">
        <f>MID(Exportacion!A2664,33,4)</f>
        <v/>
      </c>
      <c r="F2666" s="7" t="str">
        <f>MID(Exportacion!A2664,37,40)</f>
        <v/>
      </c>
      <c r="G2666" s="13" t="str">
        <f>MID(Exportacion!A2664,77,1)</f>
        <v/>
      </c>
      <c r="H2666" s="12" t="str">
        <f>IF(Exportacion!A2664="","",(MID(Exportacion!A2664,78,14))/100)</f>
        <v/>
      </c>
      <c r="I2666" s="12" t="str">
        <f>IF(Exportacion!A2664="","",(MID(Exportacion!A2664,92,14))/100)</f>
        <v/>
      </c>
      <c r="J2666" s="7" t="str">
        <f>MID(Exportacion!A2664,106,8)</f>
        <v/>
      </c>
      <c r="K2666" s="7" t="str">
        <f>MID(Exportacion!A2664,114,40)</f>
        <v/>
      </c>
      <c r="L2666" s="7" t="str">
        <f>MID(Exportacion!A2664,154,100)</f>
        <v/>
      </c>
      <c r="M2666" s="7"/>
    </row>
    <row r="2667" ht="12.75" customHeight="1">
      <c r="A2667" s="7" t="str">
        <f>LEFT(Exportacion!A2665,16)</f>
        <v/>
      </c>
      <c r="B2667" s="7" t="str">
        <f>IF(Exportacion!A2665="","",(MID(Exportacion!A2665,17,2)&amp;"-"&amp;MID(Exportacion!A2665,19,2)&amp;"-"&amp;MID(Exportacion!A2665,21,4)))</f>
        <v/>
      </c>
      <c r="C2667" s="7" t="str">
        <f>IF(Exportacion!A2665="","",(MID(Exportacion!A2665,25,2)&amp;":"&amp;MID(Exportacion!A2665,27,2)))</f>
        <v/>
      </c>
      <c r="D2667" s="7" t="str">
        <f>MID(Exportacion!A2665,29,4)</f>
        <v/>
      </c>
      <c r="E2667" s="7" t="str">
        <f>MID(Exportacion!A2665,33,4)</f>
        <v/>
      </c>
      <c r="F2667" s="7" t="str">
        <f>MID(Exportacion!A2665,37,40)</f>
        <v/>
      </c>
      <c r="G2667" s="13" t="str">
        <f>MID(Exportacion!A2665,77,1)</f>
        <v/>
      </c>
      <c r="H2667" s="12" t="str">
        <f>IF(Exportacion!A2665="","",(MID(Exportacion!A2665,78,14))/100)</f>
        <v/>
      </c>
      <c r="I2667" s="12" t="str">
        <f>IF(Exportacion!A2665="","",(MID(Exportacion!A2665,92,14))/100)</f>
        <v/>
      </c>
      <c r="J2667" s="7" t="str">
        <f>MID(Exportacion!A2665,106,8)</f>
        <v/>
      </c>
      <c r="K2667" s="7" t="str">
        <f>MID(Exportacion!A2665,114,40)</f>
        <v/>
      </c>
      <c r="L2667" s="7" t="str">
        <f>MID(Exportacion!A2665,154,100)</f>
        <v/>
      </c>
      <c r="M2667" s="7"/>
    </row>
    <row r="2668" ht="12.75" customHeight="1">
      <c r="A2668" s="7" t="str">
        <f>LEFT(Exportacion!A2666,16)</f>
        <v/>
      </c>
      <c r="B2668" s="7" t="str">
        <f>IF(Exportacion!A2666="","",(MID(Exportacion!A2666,17,2)&amp;"-"&amp;MID(Exportacion!A2666,19,2)&amp;"-"&amp;MID(Exportacion!A2666,21,4)))</f>
        <v/>
      </c>
      <c r="C2668" s="7" t="str">
        <f>IF(Exportacion!A2666="","",(MID(Exportacion!A2666,25,2)&amp;":"&amp;MID(Exportacion!A2666,27,2)))</f>
        <v/>
      </c>
      <c r="D2668" s="7" t="str">
        <f>MID(Exportacion!A2666,29,4)</f>
        <v/>
      </c>
      <c r="E2668" s="7" t="str">
        <f>MID(Exportacion!A2666,33,4)</f>
        <v/>
      </c>
      <c r="F2668" s="7" t="str">
        <f>MID(Exportacion!A2666,37,40)</f>
        <v/>
      </c>
      <c r="G2668" s="13" t="str">
        <f>MID(Exportacion!A2666,77,1)</f>
        <v/>
      </c>
      <c r="H2668" s="12" t="str">
        <f>IF(Exportacion!A2666="","",(MID(Exportacion!A2666,78,14))/100)</f>
        <v/>
      </c>
      <c r="I2668" s="12" t="str">
        <f>IF(Exportacion!A2666="","",(MID(Exportacion!A2666,92,14))/100)</f>
        <v/>
      </c>
      <c r="J2668" s="7" t="str">
        <f>MID(Exportacion!A2666,106,8)</f>
        <v/>
      </c>
      <c r="K2668" s="7" t="str">
        <f>MID(Exportacion!A2666,114,40)</f>
        <v/>
      </c>
      <c r="L2668" s="7" t="str">
        <f>MID(Exportacion!A2666,154,100)</f>
        <v/>
      </c>
      <c r="M2668" s="7"/>
    </row>
    <row r="2669" ht="12.75" customHeight="1">
      <c r="A2669" s="7" t="str">
        <f>LEFT(Exportacion!A2667,16)</f>
        <v/>
      </c>
      <c r="B2669" s="7" t="str">
        <f>IF(Exportacion!A2667="","",(MID(Exportacion!A2667,17,2)&amp;"-"&amp;MID(Exportacion!A2667,19,2)&amp;"-"&amp;MID(Exportacion!A2667,21,4)))</f>
        <v/>
      </c>
      <c r="C2669" s="7" t="str">
        <f>IF(Exportacion!A2667="","",(MID(Exportacion!A2667,25,2)&amp;":"&amp;MID(Exportacion!A2667,27,2)))</f>
        <v/>
      </c>
      <c r="D2669" s="7" t="str">
        <f>MID(Exportacion!A2667,29,4)</f>
        <v/>
      </c>
      <c r="E2669" s="7" t="str">
        <f>MID(Exportacion!A2667,33,4)</f>
        <v/>
      </c>
      <c r="F2669" s="7" t="str">
        <f>MID(Exportacion!A2667,37,40)</f>
        <v/>
      </c>
      <c r="G2669" s="13" t="str">
        <f>MID(Exportacion!A2667,77,1)</f>
        <v/>
      </c>
      <c r="H2669" s="12" t="str">
        <f>IF(Exportacion!A2667="","",(MID(Exportacion!A2667,78,14))/100)</f>
        <v/>
      </c>
      <c r="I2669" s="12" t="str">
        <f>IF(Exportacion!A2667="","",(MID(Exportacion!A2667,92,14))/100)</f>
        <v/>
      </c>
      <c r="J2669" s="7" t="str">
        <f>MID(Exportacion!A2667,106,8)</f>
        <v/>
      </c>
      <c r="K2669" s="7" t="str">
        <f>MID(Exportacion!A2667,114,40)</f>
        <v/>
      </c>
      <c r="L2669" s="7" t="str">
        <f>MID(Exportacion!A2667,154,100)</f>
        <v/>
      </c>
      <c r="M2669" s="7"/>
    </row>
    <row r="2670" ht="12.75" customHeight="1">
      <c r="A2670" s="7" t="str">
        <f>LEFT(Exportacion!A2668,16)</f>
        <v/>
      </c>
      <c r="B2670" s="7" t="str">
        <f>IF(Exportacion!A2668="","",(MID(Exportacion!A2668,17,2)&amp;"-"&amp;MID(Exportacion!A2668,19,2)&amp;"-"&amp;MID(Exportacion!A2668,21,4)))</f>
        <v/>
      </c>
      <c r="C2670" s="7" t="str">
        <f>IF(Exportacion!A2668="","",(MID(Exportacion!A2668,25,2)&amp;":"&amp;MID(Exportacion!A2668,27,2)))</f>
        <v/>
      </c>
      <c r="D2670" s="7" t="str">
        <f>MID(Exportacion!A2668,29,4)</f>
        <v/>
      </c>
      <c r="E2670" s="7" t="str">
        <f>MID(Exportacion!A2668,33,4)</f>
        <v/>
      </c>
      <c r="F2670" s="7" t="str">
        <f>MID(Exportacion!A2668,37,40)</f>
        <v/>
      </c>
      <c r="G2670" s="13" t="str">
        <f>MID(Exportacion!A2668,77,1)</f>
        <v/>
      </c>
      <c r="H2670" s="12" t="str">
        <f>IF(Exportacion!A2668="","",(MID(Exportacion!A2668,78,14))/100)</f>
        <v/>
      </c>
      <c r="I2670" s="12" t="str">
        <f>IF(Exportacion!A2668="","",(MID(Exportacion!A2668,92,14))/100)</f>
        <v/>
      </c>
      <c r="J2670" s="7" t="str">
        <f>MID(Exportacion!A2668,106,8)</f>
        <v/>
      </c>
      <c r="K2670" s="7" t="str">
        <f>MID(Exportacion!A2668,114,40)</f>
        <v/>
      </c>
      <c r="L2670" s="7" t="str">
        <f>MID(Exportacion!A2668,154,100)</f>
        <v/>
      </c>
      <c r="M2670" s="7"/>
    </row>
    <row r="2671" ht="12.75" customHeight="1">
      <c r="A2671" s="7" t="str">
        <f>LEFT(Exportacion!A2669,16)</f>
        <v/>
      </c>
      <c r="B2671" s="7" t="str">
        <f>IF(Exportacion!A2669="","",(MID(Exportacion!A2669,17,2)&amp;"-"&amp;MID(Exportacion!A2669,19,2)&amp;"-"&amp;MID(Exportacion!A2669,21,4)))</f>
        <v/>
      </c>
      <c r="C2671" s="7" t="str">
        <f>IF(Exportacion!A2669="","",(MID(Exportacion!A2669,25,2)&amp;":"&amp;MID(Exportacion!A2669,27,2)))</f>
        <v/>
      </c>
      <c r="D2671" s="7" t="str">
        <f>MID(Exportacion!A2669,29,4)</f>
        <v/>
      </c>
      <c r="E2671" s="7" t="str">
        <f>MID(Exportacion!A2669,33,4)</f>
        <v/>
      </c>
      <c r="F2671" s="7" t="str">
        <f>MID(Exportacion!A2669,37,40)</f>
        <v/>
      </c>
      <c r="G2671" s="13" t="str">
        <f>MID(Exportacion!A2669,77,1)</f>
        <v/>
      </c>
      <c r="H2671" s="12" t="str">
        <f>IF(Exportacion!A2669="","",(MID(Exportacion!A2669,78,14))/100)</f>
        <v/>
      </c>
      <c r="I2671" s="12" t="str">
        <f>IF(Exportacion!A2669="","",(MID(Exportacion!A2669,92,14))/100)</f>
        <v/>
      </c>
      <c r="J2671" s="7" t="str">
        <f>MID(Exportacion!A2669,106,8)</f>
        <v/>
      </c>
      <c r="K2671" s="7" t="str">
        <f>MID(Exportacion!A2669,114,40)</f>
        <v/>
      </c>
      <c r="L2671" s="7" t="str">
        <f>MID(Exportacion!A2669,154,100)</f>
        <v/>
      </c>
      <c r="M2671" s="7"/>
    </row>
    <row r="2672" ht="12.75" customHeight="1">
      <c r="A2672" s="7" t="str">
        <f>LEFT(Exportacion!A2670,16)</f>
        <v/>
      </c>
      <c r="B2672" s="7" t="str">
        <f>IF(Exportacion!A2670="","",(MID(Exportacion!A2670,17,2)&amp;"-"&amp;MID(Exportacion!A2670,19,2)&amp;"-"&amp;MID(Exportacion!A2670,21,4)))</f>
        <v/>
      </c>
      <c r="C2672" s="7" t="str">
        <f>IF(Exportacion!A2670="","",(MID(Exportacion!A2670,25,2)&amp;":"&amp;MID(Exportacion!A2670,27,2)))</f>
        <v/>
      </c>
      <c r="D2672" s="7" t="str">
        <f>MID(Exportacion!A2670,29,4)</f>
        <v/>
      </c>
      <c r="E2672" s="7" t="str">
        <f>MID(Exportacion!A2670,33,4)</f>
        <v/>
      </c>
      <c r="F2672" s="7" t="str">
        <f>MID(Exportacion!A2670,37,40)</f>
        <v/>
      </c>
      <c r="G2672" s="13" t="str">
        <f>MID(Exportacion!A2670,77,1)</f>
        <v/>
      </c>
      <c r="H2672" s="12" t="str">
        <f>IF(Exportacion!A2670="","",(MID(Exportacion!A2670,78,14))/100)</f>
        <v/>
      </c>
      <c r="I2672" s="12" t="str">
        <f>IF(Exportacion!A2670="","",(MID(Exportacion!A2670,92,14))/100)</f>
        <v/>
      </c>
      <c r="J2672" s="7" t="str">
        <f>MID(Exportacion!A2670,106,8)</f>
        <v/>
      </c>
      <c r="K2672" s="7" t="str">
        <f>MID(Exportacion!A2670,114,40)</f>
        <v/>
      </c>
      <c r="L2672" s="7" t="str">
        <f>MID(Exportacion!A2670,154,100)</f>
        <v/>
      </c>
      <c r="M2672" s="7"/>
    </row>
    <row r="2673" ht="12.75" customHeight="1">
      <c r="A2673" s="7" t="str">
        <f>LEFT(Exportacion!A2671,16)</f>
        <v/>
      </c>
      <c r="B2673" s="7" t="str">
        <f>IF(Exportacion!A2671="","",(MID(Exportacion!A2671,17,2)&amp;"-"&amp;MID(Exportacion!A2671,19,2)&amp;"-"&amp;MID(Exportacion!A2671,21,4)))</f>
        <v/>
      </c>
      <c r="C2673" s="7" t="str">
        <f>IF(Exportacion!A2671="","",(MID(Exportacion!A2671,25,2)&amp;":"&amp;MID(Exportacion!A2671,27,2)))</f>
        <v/>
      </c>
      <c r="D2673" s="7" t="str">
        <f>MID(Exportacion!A2671,29,4)</f>
        <v/>
      </c>
      <c r="E2673" s="7" t="str">
        <f>MID(Exportacion!A2671,33,4)</f>
        <v/>
      </c>
      <c r="F2673" s="7" t="str">
        <f>MID(Exportacion!A2671,37,40)</f>
        <v/>
      </c>
      <c r="G2673" s="13" t="str">
        <f>MID(Exportacion!A2671,77,1)</f>
        <v/>
      </c>
      <c r="H2673" s="12" t="str">
        <f>IF(Exportacion!A2671="","",(MID(Exportacion!A2671,78,14))/100)</f>
        <v/>
      </c>
      <c r="I2673" s="12" t="str">
        <f>IF(Exportacion!A2671="","",(MID(Exportacion!A2671,92,14))/100)</f>
        <v/>
      </c>
      <c r="J2673" s="7" t="str">
        <f>MID(Exportacion!A2671,106,8)</f>
        <v/>
      </c>
      <c r="K2673" s="7" t="str">
        <f>MID(Exportacion!A2671,114,40)</f>
        <v/>
      </c>
      <c r="L2673" s="7" t="str">
        <f>MID(Exportacion!A2671,154,100)</f>
        <v/>
      </c>
      <c r="M2673" s="7"/>
    </row>
    <row r="2674" ht="12.75" customHeight="1">
      <c r="A2674" s="7" t="str">
        <f>LEFT(Exportacion!A2672,16)</f>
        <v/>
      </c>
      <c r="B2674" s="7" t="str">
        <f>IF(Exportacion!A2672="","",(MID(Exportacion!A2672,17,2)&amp;"-"&amp;MID(Exportacion!A2672,19,2)&amp;"-"&amp;MID(Exportacion!A2672,21,4)))</f>
        <v/>
      </c>
      <c r="C2674" s="7" t="str">
        <f>IF(Exportacion!A2672="","",(MID(Exportacion!A2672,25,2)&amp;":"&amp;MID(Exportacion!A2672,27,2)))</f>
        <v/>
      </c>
      <c r="D2674" s="7" t="str">
        <f>MID(Exportacion!A2672,29,4)</f>
        <v/>
      </c>
      <c r="E2674" s="7" t="str">
        <f>MID(Exportacion!A2672,33,4)</f>
        <v/>
      </c>
      <c r="F2674" s="7" t="str">
        <f>MID(Exportacion!A2672,37,40)</f>
        <v/>
      </c>
      <c r="G2674" s="13" t="str">
        <f>MID(Exportacion!A2672,77,1)</f>
        <v/>
      </c>
      <c r="H2674" s="12" t="str">
        <f>IF(Exportacion!A2672="","",(MID(Exportacion!A2672,78,14))/100)</f>
        <v/>
      </c>
      <c r="I2674" s="12" t="str">
        <f>IF(Exportacion!A2672="","",(MID(Exportacion!A2672,92,14))/100)</f>
        <v/>
      </c>
      <c r="J2674" s="7" t="str">
        <f>MID(Exportacion!A2672,106,8)</f>
        <v/>
      </c>
      <c r="K2674" s="7" t="str">
        <f>MID(Exportacion!A2672,114,40)</f>
        <v/>
      </c>
      <c r="L2674" s="7" t="str">
        <f>MID(Exportacion!A2672,154,100)</f>
        <v/>
      </c>
      <c r="M2674" s="7"/>
    </row>
    <row r="2675" ht="12.75" customHeight="1">
      <c r="A2675" s="7" t="str">
        <f>LEFT(Exportacion!A2673,16)</f>
        <v/>
      </c>
      <c r="B2675" s="7" t="str">
        <f>IF(Exportacion!A2673="","",(MID(Exportacion!A2673,17,2)&amp;"-"&amp;MID(Exportacion!A2673,19,2)&amp;"-"&amp;MID(Exportacion!A2673,21,4)))</f>
        <v/>
      </c>
      <c r="C2675" s="7" t="str">
        <f>IF(Exportacion!A2673="","",(MID(Exportacion!A2673,25,2)&amp;":"&amp;MID(Exportacion!A2673,27,2)))</f>
        <v/>
      </c>
      <c r="D2675" s="7" t="str">
        <f>MID(Exportacion!A2673,29,4)</f>
        <v/>
      </c>
      <c r="E2675" s="7" t="str">
        <f>MID(Exportacion!A2673,33,4)</f>
        <v/>
      </c>
      <c r="F2675" s="7" t="str">
        <f>MID(Exportacion!A2673,37,40)</f>
        <v/>
      </c>
      <c r="G2675" s="13" t="str">
        <f>MID(Exportacion!A2673,77,1)</f>
        <v/>
      </c>
      <c r="H2675" s="12" t="str">
        <f>IF(Exportacion!A2673="","",(MID(Exportacion!A2673,78,14))/100)</f>
        <v/>
      </c>
      <c r="I2675" s="12" t="str">
        <f>IF(Exportacion!A2673="","",(MID(Exportacion!A2673,92,14))/100)</f>
        <v/>
      </c>
      <c r="J2675" s="7" t="str">
        <f>MID(Exportacion!A2673,106,8)</f>
        <v/>
      </c>
      <c r="K2675" s="7" t="str">
        <f>MID(Exportacion!A2673,114,40)</f>
        <v/>
      </c>
      <c r="L2675" s="7" t="str">
        <f>MID(Exportacion!A2673,154,100)</f>
        <v/>
      </c>
      <c r="M2675" s="7"/>
    </row>
    <row r="2676" ht="12.75" customHeight="1">
      <c r="A2676" s="7" t="str">
        <f>LEFT(Exportacion!A2674,16)</f>
        <v/>
      </c>
      <c r="B2676" s="7" t="str">
        <f>IF(Exportacion!A2674="","",(MID(Exportacion!A2674,17,2)&amp;"-"&amp;MID(Exportacion!A2674,19,2)&amp;"-"&amp;MID(Exportacion!A2674,21,4)))</f>
        <v/>
      </c>
      <c r="C2676" s="7" t="str">
        <f>IF(Exportacion!A2674="","",(MID(Exportacion!A2674,25,2)&amp;":"&amp;MID(Exportacion!A2674,27,2)))</f>
        <v/>
      </c>
      <c r="D2676" s="7" t="str">
        <f>MID(Exportacion!A2674,29,4)</f>
        <v/>
      </c>
      <c r="E2676" s="7" t="str">
        <f>MID(Exportacion!A2674,33,4)</f>
        <v/>
      </c>
      <c r="F2676" s="7" t="str">
        <f>MID(Exportacion!A2674,37,40)</f>
        <v/>
      </c>
      <c r="G2676" s="13" t="str">
        <f>MID(Exportacion!A2674,77,1)</f>
        <v/>
      </c>
      <c r="H2676" s="12" t="str">
        <f>IF(Exportacion!A2674="","",(MID(Exportacion!A2674,78,14))/100)</f>
        <v/>
      </c>
      <c r="I2676" s="12" t="str">
        <f>IF(Exportacion!A2674="","",(MID(Exportacion!A2674,92,14))/100)</f>
        <v/>
      </c>
      <c r="J2676" s="7" t="str">
        <f>MID(Exportacion!A2674,106,8)</f>
        <v/>
      </c>
      <c r="K2676" s="7" t="str">
        <f>MID(Exportacion!A2674,114,40)</f>
        <v/>
      </c>
      <c r="L2676" s="7" t="str">
        <f>MID(Exportacion!A2674,154,100)</f>
        <v/>
      </c>
      <c r="M2676" s="7"/>
    </row>
    <row r="2677" ht="12.75" customHeight="1">
      <c r="A2677" s="7" t="str">
        <f>LEFT(Exportacion!A2675,16)</f>
        <v/>
      </c>
      <c r="B2677" s="7" t="str">
        <f>IF(Exportacion!A2675="","",(MID(Exportacion!A2675,17,2)&amp;"-"&amp;MID(Exportacion!A2675,19,2)&amp;"-"&amp;MID(Exportacion!A2675,21,4)))</f>
        <v/>
      </c>
      <c r="C2677" s="7" t="str">
        <f>IF(Exportacion!A2675="","",(MID(Exportacion!A2675,25,2)&amp;":"&amp;MID(Exportacion!A2675,27,2)))</f>
        <v/>
      </c>
      <c r="D2677" s="7" t="str">
        <f>MID(Exportacion!A2675,29,4)</f>
        <v/>
      </c>
      <c r="E2677" s="7" t="str">
        <f>MID(Exportacion!A2675,33,4)</f>
        <v/>
      </c>
      <c r="F2677" s="7" t="str">
        <f>MID(Exportacion!A2675,37,40)</f>
        <v/>
      </c>
      <c r="G2677" s="13" t="str">
        <f>MID(Exportacion!A2675,77,1)</f>
        <v/>
      </c>
      <c r="H2677" s="12" t="str">
        <f>IF(Exportacion!A2675="","",(MID(Exportacion!A2675,78,14))/100)</f>
        <v/>
      </c>
      <c r="I2677" s="12" t="str">
        <f>IF(Exportacion!A2675="","",(MID(Exportacion!A2675,92,14))/100)</f>
        <v/>
      </c>
      <c r="J2677" s="7" t="str">
        <f>MID(Exportacion!A2675,106,8)</f>
        <v/>
      </c>
      <c r="K2677" s="7" t="str">
        <f>MID(Exportacion!A2675,114,40)</f>
        <v/>
      </c>
      <c r="L2677" s="7" t="str">
        <f>MID(Exportacion!A2675,154,100)</f>
        <v/>
      </c>
      <c r="M2677" s="7"/>
    </row>
    <row r="2678" ht="12.75" customHeight="1">
      <c r="A2678" s="7" t="str">
        <f>LEFT(Exportacion!A2676,16)</f>
        <v/>
      </c>
      <c r="B2678" s="7" t="str">
        <f>IF(Exportacion!A2676="","",(MID(Exportacion!A2676,17,2)&amp;"-"&amp;MID(Exportacion!A2676,19,2)&amp;"-"&amp;MID(Exportacion!A2676,21,4)))</f>
        <v/>
      </c>
      <c r="C2678" s="7" t="str">
        <f>IF(Exportacion!A2676="","",(MID(Exportacion!A2676,25,2)&amp;":"&amp;MID(Exportacion!A2676,27,2)))</f>
        <v/>
      </c>
      <c r="D2678" s="7" t="str">
        <f>MID(Exportacion!A2676,29,4)</f>
        <v/>
      </c>
      <c r="E2678" s="7" t="str">
        <f>MID(Exportacion!A2676,33,4)</f>
        <v/>
      </c>
      <c r="F2678" s="7" t="str">
        <f>MID(Exportacion!A2676,37,40)</f>
        <v/>
      </c>
      <c r="G2678" s="13" t="str">
        <f>MID(Exportacion!A2676,77,1)</f>
        <v/>
      </c>
      <c r="H2678" s="12" t="str">
        <f>IF(Exportacion!A2676="","",(MID(Exportacion!A2676,78,14))/100)</f>
        <v/>
      </c>
      <c r="I2678" s="12" t="str">
        <f>IF(Exportacion!A2676="","",(MID(Exportacion!A2676,92,14))/100)</f>
        <v/>
      </c>
      <c r="J2678" s="7" t="str">
        <f>MID(Exportacion!A2676,106,8)</f>
        <v/>
      </c>
      <c r="K2678" s="7" t="str">
        <f>MID(Exportacion!A2676,114,40)</f>
        <v/>
      </c>
      <c r="L2678" s="7" t="str">
        <f>MID(Exportacion!A2676,154,100)</f>
        <v/>
      </c>
      <c r="M2678" s="7"/>
    </row>
    <row r="2679" ht="12.75" customHeight="1">
      <c r="A2679" s="7" t="str">
        <f>LEFT(Exportacion!A2677,16)</f>
        <v/>
      </c>
      <c r="B2679" s="7" t="str">
        <f>IF(Exportacion!A2677="","",(MID(Exportacion!A2677,17,2)&amp;"-"&amp;MID(Exportacion!A2677,19,2)&amp;"-"&amp;MID(Exportacion!A2677,21,4)))</f>
        <v/>
      </c>
      <c r="C2679" s="7" t="str">
        <f>IF(Exportacion!A2677="","",(MID(Exportacion!A2677,25,2)&amp;":"&amp;MID(Exportacion!A2677,27,2)))</f>
        <v/>
      </c>
      <c r="D2679" s="7" t="str">
        <f>MID(Exportacion!A2677,29,4)</f>
        <v/>
      </c>
      <c r="E2679" s="7" t="str">
        <f>MID(Exportacion!A2677,33,4)</f>
        <v/>
      </c>
      <c r="F2679" s="7" t="str">
        <f>MID(Exportacion!A2677,37,40)</f>
        <v/>
      </c>
      <c r="G2679" s="13" t="str">
        <f>MID(Exportacion!A2677,77,1)</f>
        <v/>
      </c>
      <c r="H2679" s="12" t="str">
        <f>IF(Exportacion!A2677="","",(MID(Exportacion!A2677,78,14))/100)</f>
        <v/>
      </c>
      <c r="I2679" s="12" t="str">
        <f>IF(Exportacion!A2677="","",(MID(Exportacion!A2677,92,14))/100)</f>
        <v/>
      </c>
      <c r="J2679" s="7" t="str">
        <f>MID(Exportacion!A2677,106,8)</f>
        <v/>
      </c>
      <c r="K2679" s="7" t="str">
        <f>MID(Exportacion!A2677,114,40)</f>
        <v/>
      </c>
      <c r="L2679" s="7" t="str">
        <f>MID(Exportacion!A2677,154,100)</f>
        <v/>
      </c>
      <c r="M2679" s="7"/>
    </row>
    <row r="2680" ht="12.75" customHeight="1">
      <c r="A2680" s="7" t="str">
        <f>LEFT(Exportacion!A2678,16)</f>
        <v/>
      </c>
      <c r="B2680" s="7" t="str">
        <f>IF(Exportacion!A2678="","",(MID(Exportacion!A2678,17,2)&amp;"-"&amp;MID(Exportacion!A2678,19,2)&amp;"-"&amp;MID(Exportacion!A2678,21,4)))</f>
        <v/>
      </c>
      <c r="C2680" s="7" t="str">
        <f>IF(Exportacion!A2678="","",(MID(Exportacion!A2678,25,2)&amp;":"&amp;MID(Exportacion!A2678,27,2)))</f>
        <v/>
      </c>
      <c r="D2680" s="7" t="str">
        <f>MID(Exportacion!A2678,29,4)</f>
        <v/>
      </c>
      <c r="E2680" s="7" t="str">
        <f>MID(Exportacion!A2678,33,4)</f>
        <v/>
      </c>
      <c r="F2680" s="7" t="str">
        <f>MID(Exportacion!A2678,37,40)</f>
        <v/>
      </c>
      <c r="G2680" s="13" t="str">
        <f>MID(Exportacion!A2678,77,1)</f>
        <v/>
      </c>
      <c r="H2680" s="12" t="str">
        <f>IF(Exportacion!A2678="","",(MID(Exportacion!A2678,78,14))/100)</f>
        <v/>
      </c>
      <c r="I2680" s="12" t="str">
        <f>IF(Exportacion!A2678="","",(MID(Exportacion!A2678,92,14))/100)</f>
        <v/>
      </c>
      <c r="J2680" s="7" t="str">
        <f>MID(Exportacion!A2678,106,8)</f>
        <v/>
      </c>
      <c r="K2680" s="7" t="str">
        <f>MID(Exportacion!A2678,114,40)</f>
        <v/>
      </c>
      <c r="L2680" s="7" t="str">
        <f>MID(Exportacion!A2678,154,100)</f>
        <v/>
      </c>
      <c r="M2680" s="7"/>
    </row>
    <row r="2681" ht="12.75" customHeight="1">
      <c r="A2681" s="7" t="str">
        <f>LEFT(Exportacion!A2679,16)</f>
        <v/>
      </c>
      <c r="B2681" s="7" t="str">
        <f>IF(Exportacion!A2679="","",(MID(Exportacion!A2679,17,2)&amp;"-"&amp;MID(Exportacion!A2679,19,2)&amp;"-"&amp;MID(Exportacion!A2679,21,4)))</f>
        <v/>
      </c>
      <c r="C2681" s="7" t="str">
        <f>IF(Exportacion!A2679="","",(MID(Exportacion!A2679,25,2)&amp;":"&amp;MID(Exportacion!A2679,27,2)))</f>
        <v/>
      </c>
      <c r="D2681" s="7" t="str">
        <f>MID(Exportacion!A2679,29,4)</f>
        <v/>
      </c>
      <c r="E2681" s="7" t="str">
        <f>MID(Exportacion!A2679,33,4)</f>
        <v/>
      </c>
      <c r="F2681" s="7" t="str">
        <f>MID(Exportacion!A2679,37,40)</f>
        <v/>
      </c>
      <c r="G2681" s="13" t="str">
        <f>MID(Exportacion!A2679,77,1)</f>
        <v/>
      </c>
      <c r="H2681" s="12" t="str">
        <f>IF(Exportacion!A2679="","",(MID(Exportacion!A2679,78,14))/100)</f>
        <v/>
      </c>
      <c r="I2681" s="12" t="str">
        <f>IF(Exportacion!A2679="","",(MID(Exportacion!A2679,92,14))/100)</f>
        <v/>
      </c>
      <c r="J2681" s="7" t="str">
        <f>MID(Exportacion!A2679,106,8)</f>
        <v/>
      </c>
      <c r="K2681" s="7" t="str">
        <f>MID(Exportacion!A2679,114,40)</f>
        <v/>
      </c>
      <c r="L2681" s="7" t="str">
        <f>MID(Exportacion!A2679,154,100)</f>
        <v/>
      </c>
      <c r="M2681" s="7"/>
    </row>
    <row r="2682" ht="12.75" customHeight="1">
      <c r="A2682" s="7" t="str">
        <f>LEFT(Exportacion!A2680,16)</f>
        <v/>
      </c>
      <c r="B2682" s="7" t="str">
        <f>IF(Exportacion!A2680="","",(MID(Exportacion!A2680,17,2)&amp;"-"&amp;MID(Exportacion!A2680,19,2)&amp;"-"&amp;MID(Exportacion!A2680,21,4)))</f>
        <v/>
      </c>
      <c r="C2682" s="7" t="str">
        <f>IF(Exportacion!A2680="","",(MID(Exportacion!A2680,25,2)&amp;":"&amp;MID(Exportacion!A2680,27,2)))</f>
        <v/>
      </c>
      <c r="D2682" s="7" t="str">
        <f>MID(Exportacion!A2680,29,4)</f>
        <v/>
      </c>
      <c r="E2682" s="7" t="str">
        <f>MID(Exportacion!A2680,33,4)</f>
        <v/>
      </c>
      <c r="F2682" s="7" t="str">
        <f>MID(Exportacion!A2680,37,40)</f>
        <v/>
      </c>
      <c r="G2682" s="13" t="str">
        <f>MID(Exportacion!A2680,77,1)</f>
        <v/>
      </c>
      <c r="H2682" s="12" t="str">
        <f>IF(Exportacion!A2680="","",(MID(Exportacion!A2680,78,14))/100)</f>
        <v/>
      </c>
      <c r="I2682" s="12" t="str">
        <f>IF(Exportacion!A2680="","",(MID(Exportacion!A2680,92,14))/100)</f>
        <v/>
      </c>
      <c r="J2682" s="7" t="str">
        <f>MID(Exportacion!A2680,106,8)</f>
        <v/>
      </c>
      <c r="K2682" s="7" t="str">
        <f>MID(Exportacion!A2680,114,40)</f>
        <v/>
      </c>
      <c r="L2682" s="7" t="str">
        <f>MID(Exportacion!A2680,154,100)</f>
        <v/>
      </c>
      <c r="M2682" s="7"/>
    </row>
    <row r="2683" ht="12.75" customHeight="1">
      <c r="A2683" s="7" t="str">
        <f>LEFT(Exportacion!A2681,16)</f>
        <v/>
      </c>
      <c r="B2683" s="7" t="str">
        <f>IF(Exportacion!A2681="","",(MID(Exportacion!A2681,17,2)&amp;"-"&amp;MID(Exportacion!A2681,19,2)&amp;"-"&amp;MID(Exportacion!A2681,21,4)))</f>
        <v/>
      </c>
      <c r="C2683" s="7" t="str">
        <f>IF(Exportacion!A2681="","",(MID(Exportacion!A2681,25,2)&amp;":"&amp;MID(Exportacion!A2681,27,2)))</f>
        <v/>
      </c>
      <c r="D2683" s="7" t="str">
        <f>MID(Exportacion!A2681,29,4)</f>
        <v/>
      </c>
      <c r="E2683" s="7" t="str">
        <f>MID(Exportacion!A2681,33,4)</f>
        <v/>
      </c>
      <c r="F2683" s="7" t="str">
        <f>MID(Exportacion!A2681,37,40)</f>
        <v/>
      </c>
      <c r="G2683" s="13" t="str">
        <f>MID(Exportacion!A2681,77,1)</f>
        <v/>
      </c>
      <c r="H2683" s="12" t="str">
        <f>IF(Exportacion!A2681="","",(MID(Exportacion!A2681,78,14))/100)</f>
        <v/>
      </c>
      <c r="I2683" s="12" t="str">
        <f>IF(Exportacion!A2681="","",(MID(Exportacion!A2681,92,14))/100)</f>
        <v/>
      </c>
      <c r="J2683" s="7" t="str">
        <f>MID(Exportacion!A2681,106,8)</f>
        <v/>
      </c>
      <c r="K2683" s="7" t="str">
        <f>MID(Exportacion!A2681,114,40)</f>
        <v/>
      </c>
      <c r="L2683" s="7" t="str">
        <f>MID(Exportacion!A2681,154,100)</f>
        <v/>
      </c>
      <c r="M2683" s="7"/>
    </row>
    <row r="2684" ht="12.75" customHeight="1">
      <c r="A2684" s="7" t="str">
        <f>LEFT(Exportacion!A2682,16)</f>
        <v/>
      </c>
      <c r="B2684" s="7" t="str">
        <f>IF(Exportacion!A2682="","",(MID(Exportacion!A2682,17,2)&amp;"-"&amp;MID(Exportacion!A2682,19,2)&amp;"-"&amp;MID(Exportacion!A2682,21,4)))</f>
        <v/>
      </c>
      <c r="C2684" s="7" t="str">
        <f>IF(Exportacion!A2682="","",(MID(Exportacion!A2682,25,2)&amp;":"&amp;MID(Exportacion!A2682,27,2)))</f>
        <v/>
      </c>
      <c r="D2684" s="7" t="str">
        <f>MID(Exportacion!A2682,29,4)</f>
        <v/>
      </c>
      <c r="E2684" s="7" t="str">
        <f>MID(Exportacion!A2682,33,4)</f>
        <v/>
      </c>
      <c r="F2684" s="7" t="str">
        <f>MID(Exportacion!A2682,37,40)</f>
        <v/>
      </c>
      <c r="G2684" s="13" t="str">
        <f>MID(Exportacion!A2682,77,1)</f>
        <v/>
      </c>
      <c r="H2684" s="12" t="str">
        <f>IF(Exportacion!A2682="","",(MID(Exportacion!A2682,78,14))/100)</f>
        <v/>
      </c>
      <c r="I2684" s="12" t="str">
        <f>IF(Exportacion!A2682="","",(MID(Exportacion!A2682,92,14))/100)</f>
        <v/>
      </c>
      <c r="J2684" s="7" t="str">
        <f>MID(Exportacion!A2682,106,8)</f>
        <v/>
      </c>
      <c r="K2684" s="7" t="str">
        <f>MID(Exportacion!A2682,114,40)</f>
        <v/>
      </c>
      <c r="L2684" s="7" t="str">
        <f>MID(Exportacion!A2682,154,100)</f>
        <v/>
      </c>
      <c r="M2684" s="7"/>
    </row>
    <row r="2685" ht="12.75" customHeight="1">
      <c r="A2685" s="7" t="str">
        <f>LEFT(Exportacion!A2683,16)</f>
        <v/>
      </c>
      <c r="B2685" s="7" t="str">
        <f>IF(Exportacion!A2683="","",(MID(Exportacion!A2683,17,2)&amp;"-"&amp;MID(Exportacion!A2683,19,2)&amp;"-"&amp;MID(Exportacion!A2683,21,4)))</f>
        <v/>
      </c>
      <c r="C2685" s="7" t="str">
        <f>IF(Exportacion!A2683="","",(MID(Exportacion!A2683,25,2)&amp;":"&amp;MID(Exportacion!A2683,27,2)))</f>
        <v/>
      </c>
      <c r="D2685" s="7" t="str">
        <f>MID(Exportacion!A2683,29,4)</f>
        <v/>
      </c>
      <c r="E2685" s="7" t="str">
        <f>MID(Exportacion!A2683,33,4)</f>
        <v/>
      </c>
      <c r="F2685" s="7" t="str">
        <f>MID(Exportacion!A2683,37,40)</f>
        <v/>
      </c>
      <c r="G2685" s="13" t="str">
        <f>MID(Exportacion!A2683,77,1)</f>
        <v/>
      </c>
      <c r="H2685" s="12" t="str">
        <f>IF(Exportacion!A2683="","",(MID(Exportacion!A2683,78,14))/100)</f>
        <v/>
      </c>
      <c r="I2685" s="12" t="str">
        <f>IF(Exportacion!A2683="","",(MID(Exportacion!A2683,92,14))/100)</f>
        <v/>
      </c>
      <c r="J2685" s="7" t="str">
        <f>MID(Exportacion!A2683,106,8)</f>
        <v/>
      </c>
      <c r="K2685" s="7" t="str">
        <f>MID(Exportacion!A2683,114,40)</f>
        <v/>
      </c>
      <c r="L2685" s="7" t="str">
        <f>MID(Exportacion!A2683,154,100)</f>
        <v/>
      </c>
      <c r="M2685" s="7"/>
    </row>
    <row r="2686" ht="12.75" customHeight="1">
      <c r="A2686" s="7" t="str">
        <f>LEFT(Exportacion!A2684,16)</f>
        <v/>
      </c>
      <c r="B2686" s="7" t="str">
        <f>IF(Exportacion!A2684="","",(MID(Exportacion!A2684,17,2)&amp;"-"&amp;MID(Exportacion!A2684,19,2)&amp;"-"&amp;MID(Exportacion!A2684,21,4)))</f>
        <v/>
      </c>
      <c r="C2686" s="7" t="str">
        <f>IF(Exportacion!A2684="","",(MID(Exportacion!A2684,25,2)&amp;":"&amp;MID(Exportacion!A2684,27,2)))</f>
        <v/>
      </c>
      <c r="D2686" s="7" t="str">
        <f>MID(Exportacion!A2684,29,4)</f>
        <v/>
      </c>
      <c r="E2686" s="7" t="str">
        <f>MID(Exportacion!A2684,33,4)</f>
        <v/>
      </c>
      <c r="F2686" s="7" t="str">
        <f>MID(Exportacion!A2684,37,40)</f>
        <v/>
      </c>
      <c r="G2686" s="13" t="str">
        <f>MID(Exportacion!A2684,77,1)</f>
        <v/>
      </c>
      <c r="H2686" s="12" t="str">
        <f>IF(Exportacion!A2684="","",(MID(Exportacion!A2684,78,14))/100)</f>
        <v/>
      </c>
      <c r="I2686" s="12" t="str">
        <f>IF(Exportacion!A2684="","",(MID(Exportacion!A2684,92,14))/100)</f>
        <v/>
      </c>
      <c r="J2686" s="7" t="str">
        <f>MID(Exportacion!A2684,106,8)</f>
        <v/>
      </c>
      <c r="K2686" s="7" t="str">
        <f>MID(Exportacion!A2684,114,40)</f>
        <v/>
      </c>
      <c r="L2686" s="7" t="str">
        <f>MID(Exportacion!A2684,154,100)</f>
        <v/>
      </c>
      <c r="M2686" s="7"/>
    </row>
    <row r="2687" ht="12.75" customHeight="1">
      <c r="A2687" s="7" t="str">
        <f>LEFT(Exportacion!A2685,16)</f>
        <v/>
      </c>
      <c r="B2687" s="7" t="str">
        <f>IF(Exportacion!A2685="","",(MID(Exportacion!A2685,17,2)&amp;"-"&amp;MID(Exportacion!A2685,19,2)&amp;"-"&amp;MID(Exportacion!A2685,21,4)))</f>
        <v/>
      </c>
      <c r="C2687" s="7" t="str">
        <f>IF(Exportacion!A2685="","",(MID(Exportacion!A2685,25,2)&amp;":"&amp;MID(Exportacion!A2685,27,2)))</f>
        <v/>
      </c>
      <c r="D2687" s="7" t="str">
        <f>MID(Exportacion!A2685,29,4)</f>
        <v/>
      </c>
      <c r="E2687" s="7" t="str">
        <f>MID(Exportacion!A2685,33,4)</f>
        <v/>
      </c>
      <c r="F2687" s="7" t="str">
        <f>MID(Exportacion!A2685,37,40)</f>
        <v/>
      </c>
      <c r="G2687" s="13" t="str">
        <f>MID(Exportacion!A2685,77,1)</f>
        <v/>
      </c>
      <c r="H2687" s="12" t="str">
        <f>IF(Exportacion!A2685="","",(MID(Exportacion!A2685,78,14))/100)</f>
        <v/>
      </c>
      <c r="I2687" s="12" t="str">
        <f>IF(Exportacion!A2685="","",(MID(Exportacion!A2685,92,14))/100)</f>
        <v/>
      </c>
      <c r="J2687" s="7" t="str">
        <f>MID(Exportacion!A2685,106,8)</f>
        <v/>
      </c>
      <c r="K2687" s="7" t="str">
        <f>MID(Exportacion!A2685,114,40)</f>
        <v/>
      </c>
      <c r="L2687" s="7" t="str">
        <f>MID(Exportacion!A2685,154,100)</f>
        <v/>
      </c>
      <c r="M2687" s="7"/>
    </row>
    <row r="2688" ht="12.75" customHeight="1">
      <c r="A2688" s="7" t="str">
        <f>LEFT(Exportacion!A2686,16)</f>
        <v/>
      </c>
      <c r="B2688" s="7" t="str">
        <f>IF(Exportacion!A2686="","",(MID(Exportacion!A2686,17,2)&amp;"-"&amp;MID(Exportacion!A2686,19,2)&amp;"-"&amp;MID(Exportacion!A2686,21,4)))</f>
        <v/>
      </c>
      <c r="C2688" s="7" t="str">
        <f>IF(Exportacion!A2686="","",(MID(Exportacion!A2686,25,2)&amp;":"&amp;MID(Exportacion!A2686,27,2)))</f>
        <v/>
      </c>
      <c r="D2688" s="7" t="str">
        <f>MID(Exportacion!A2686,29,4)</f>
        <v/>
      </c>
      <c r="E2688" s="7" t="str">
        <f>MID(Exportacion!A2686,33,4)</f>
        <v/>
      </c>
      <c r="F2688" s="7" t="str">
        <f>MID(Exportacion!A2686,37,40)</f>
        <v/>
      </c>
      <c r="G2688" s="13" t="str">
        <f>MID(Exportacion!A2686,77,1)</f>
        <v/>
      </c>
      <c r="H2688" s="12" t="str">
        <f>IF(Exportacion!A2686="","",(MID(Exportacion!A2686,78,14))/100)</f>
        <v/>
      </c>
      <c r="I2688" s="12" t="str">
        <f>IF(Exportacion!A2686="","",(MID(Exportacion!A2686,92,14))/100)</f>
        <v/>
      </c>
      <c r="J2688" s="7" t="str">
        <f>MID(Exportacion!A2686,106,8)</f>
        <v/>
      </c>
      <c r="K2688" s="7" t="str">
        <f>MID(Exportacion!A2686,114,40)</f>
        <v/>
      </c>
      <c r="L2688" s="7" t="str">
        <f>MID(Exportacion!A2686,154,100)</f>
        <v/>
      </c>
      <c r="M2688" s="7"/>
    </row>
    <row r="2689" ht="12.75" customHeight="1">
      <c r="A2689" s="7" t="str">
        <f>LEFT(Exportacion!A2687,16)</f>
        <v/>
      </c>
      <c r="B2689" s="7" t="str">
        <f>IF(Exportacion!A2687="","",(MID(Exportacion!A2687,17,2)&amp;"-"&amp;MID(Exportacion!A2687,19,2)&amp;"-"&amp;MID(Exportacion!A2687,21,4)))</f>
        <v/>
      </c>
      <c r="C2689" s="7" t="str">
        <f>IF(Exportacion!A2687="","",(MID(Exportacion!A2687,25,2)&amp;":"&amp;MID(Exportacion!A2687,27,2)))</f>
        <v/>
      </c>
      <c r="D2689" s="7" t="str">
        <f>MID(Exportacion!A2687,29,4)</f>
        <v/>
      </c>
      <c r="E2689" s="7" t="str">
        <f>MID(Exportacion!A2687,33,4)</f>
        <v/>
      </c>
      <c r="F2689" s="7" t="str">
        <f>MID(Exportacion!A2687,37,40)</f>
        <v/>
      </c>
      <c r="G2689" s="13" t="str">
        <f>MID(Exportacion!A2687,77,1)</f>
        <v/>
      </c>
      <c r="H2689" s="12" t="str">
        <f>IF(Exportacion!A2687="","",(MID(Exportacion!A2687,78,14))/100)</f>
        <v/>
      </c>
      <c r="I2689" s="12" t="str">
        <f>IF(Exportacion!A2687="","",(MID(Exportacion!A2687,92,14))/100)</f>
        <v/>
      </c>
      <c r="J2689" s="7" t="str">
        <f>MID(Exportacion!A2687,106,8)</f>
        <v/>
      </c>
      <c r="K2689" s="7" t="str">
        <f>MID(Exportacion!A2687,114,40)</f>
        <v/>
      </c>
      <c r="L2689" s="7" t="str">
        <f>MID(Exportacion!A2687,154,100)</f>
        <v/>
      </c>
      <c r="M2689" s="7"/>
    </row>
    <row r="2690" ht="12.75" customHeight="1">
      <c r="A2690" s="7" t="str">
        <f>LEFT(Exportacion!A2688,16)</f>
        <v/>
      </c>
      <c r="B2690" s="7" t="str">
        <f>IF(Exportacion!A2688="","",(MID(Exportacion!A2688,17,2)&amp;"-"&amp;MID(Exportacion!A2688,19,2)&amp;"-"&amp;MID(Exportacion!A2688,21,4)))</f>
        <v/>
      </c>
      <c r="C2690" s="7" t="str">
        <f>IF(Exportacion!A2688="","",(MID(Exportacion!A2688,25,2)&amp;":"&amp;MID(Exportacion!A2688,27,2)))</f>
        <v/>
      </c>
      <c r="D2690" s="7" t="str">
        <f>MID(Exportacion!A2688,29,4)</f>
        <v/>
      </c>
      <c r="E2690" s="7" t="str">
        <f>MID(Exportacion!A2688,33,4)</f>
        <v/>
      </c>
      <c r="F2690" s="7" t="str">
        <f>MID(Exportacion!A2688,37,40)</f>
        <v/>
      </c>
      <c r="G2690" s="13" t="str">
        <f>MID(Exportacion!A2688,77,1)</f>
        <v/>
      </c>
      <c r="H2690" s="12" t="str">
        <f>IF(Exportacion!A2688="","",(MID(Exportacion!A2688,78,14))/100)</f>
        <v/>
      </c>
      <c r="I2690" s="12" t="str">
        <f>IF(Exportacion!A2688="","",(MID(Exportacion!A2688,92,14))/100)</f>
        <v/>
      </c>
      <c r="J2690" s="7" t="str">
        <f>MID(Exportacion!A2688,106,8)</f>
        <v/>
      </c>
      <c r="K2690" s="7" t="str">
        <f>MID(Exportacion!A2688,114,40)</f>
        <v/>
      </c>
      <c r="L2690" s="7" t="str">
        <f>MID(Exportacion!A2688,154,100)</f>
        <v/>
      </c>
      <c r="M2690" s="7"/>
    </row>
    <row r="2691" ht="12.75" customHeight="1">
      <c r="A2691" s="7" t="str">
        <f>LEFT(Exportacion!A2689,16)</f>
        <v/>
      </c>
      <c r="B2691" s="7" t="str">
        <f>IF(Exportacion!A2689="","",(MID(Exportacion!A2689,17,2)&amp;"-"&amp;MID(Exportacion!A2689,19,2)&amp;"-"&amp;MID(Exportacion!A2689,21,4)))</f>
        <v/>
      </c>
      <c r="C2691" s="7" t="str">
        <f>IF(Exportacion!A2689="","",(MID(Exportacion!A2689,25,2)&amp;":"&amp;MID(Exportacion!A2689,27,2)))</f>
        <v/>
      </c>
      <c r="D2691" s="7" t="str">
        <f>MID(Exportacion!A2689,29,4)</f>
        <v/>
      </c>
      <c r="E2691" s="7" t="str">
        <f>MID(Exportacion!A2689,33,4)</f>
        <v/>
      </c>
      <c r="F2691" s="7" t="str">
        <f>MID(Exportacion!A2689,37,40)</f>
        <v/>
      </c>
      <c r="G2691" s="13" t="str">
        <f>MID(Exportacion!A2689,77,1)</f>
        <v/>
      </c>
      <c r="H2691" s="12" t="str">
        <f>IF(Exportacion!A2689="","",(MID(Exportacion!A2689,78,14))/100)</f>
        <v/>
      </c>
      <c r="I2691" s="12" t="str">
        <f>IF(Exportacion!A2689="","",(MID(Exportacion!A2689,92,14))/100)</f>
        <v/>
      </c>
      <c r="J2691" s="7" t="str">
        <f>MID(Exportacion!A2689,106,8)</f>
        <v/>
      </c>
      <c r="K2691" s="7" t="str">
        <f>MID(Exportacion!A2689,114,40)</f>
        <v/>
      </c>
      <c r="L2691" s="7" t="str">
        <f>MID(Exportacion!A2689,154,100)</f>
        <v/>
      </c>
      <c r="M2691" s="7"/>
    </row>
    <row r="2692" ht="12.75" customHeight="1">
      <c r="A2692" s="7" t="str">
        <f>LEFT(Exportacion!A2690,16)</f>
        <v/>
      </c>
      <c r="B2692" s="7" t="str">
        <f>IF(Exportacion!A2690="","",(MID(Exportacion!A2690,17,2)&amp;"-"&amp;MID(Exportacion!A2690,19,2)&amp;"-"&amp;MID(Exportacion!A2690,21,4)))</f>
        <v/>
      </c>
      <c r="C2692" s="7" t="str">
        <f>IF(Exportacion!A2690="","",(MID(Exportacion!A2690,25,2)&amp;":"&amp;MID(Exportacion!A2690,27,2)))</f>
        <v/>
      </c>
      <c r="D2692" s="7" t="str">
        <f>MID(Exportacion!A2690,29,4)</f>
        <v/>
      </c>
      <c r="E2692" s="7" t="str">
        <f>MID(Exportacion!A2690,33,4)</f>
        <v/>
      </c>
      <c r="F2692" s="7" t="str">
        <f>MID(Exportacion!A2690,37,40)</f>
        <v/>
      </c>
      <c r="G2692" s="13" t="str">
        <f>MID(Exportacion!A2690,77,1)</f>
        <v/>
      </c>
      <c r="H2692" s="12" t="str">
        <f>IF(Exportacion!A2690="","",(MID(Exportacion!A2690,78,14))/100)</f>
        <v/>
      </c>
      <c r="I2692" s="12" t="str">
        <f>IF(Exportacion!A2690="","",(MID(Exportacion!A2690,92,14))/100)</f>
        <v/>
      </c>
      <c r="J2692" s="7" t="str">
        <f>MID(Exportacion!A2690,106,8)</f>
        <v/>
      </c>
      <c r="K2692" s="7" t="str">
        <f>MID(Exportacion!A2690,114,40)</f>
        <v/>
      </c>
      <c r="L2692" s="7" t="str">
        <f>MID(Exportacion!A2690,154,100)</f>
        <v/>
      </c>
      <c r="M2692" s="7"/>
    </row>
    <row r="2693" ht="12.75" customHeight="1">
      <c r="A2693" s="7" t="str">
        <f>LEFT(Exportacion!A2691,16)</f>
        <v/>
      </c>
      <c r="B2693" s="7" t="str">
        <f>IF(Exportacion!A2691="","",(MID(Exportacion!A2691,17,2)&amp;"-"&amp;MID(Exportacion!A2691,19,2)&amp;"-"&amp;MID(Exportacion!A2691,21,4)))</f>
        <v/>
      </c>
      <c r="C2693" s="7" t="str">
        <f>IF(Exportacion!A2691="","",(MID(Exportacion!A2691,25,2)&amp;":"&amp;MID(Exportacion!A2691,27,2)))</f>
        <v/>
      </c>
      <c r="D2693" s="7" t="str">
        <f>MID(Exportacion!A2691,29,4)</f>
        <v/>
      </c>
      <c r="E2693" s="7" t="str">
        <f>MID(Exportacion!A2691,33,4)</f>
        <v/>
      </c>
      <c r="F2693" s="7" t="str">
        <f>MID(Exportacion!A2691,37,40)</f>
        <v/>
      </c>
      <c r="G2693" s="13" t="str">
        <f>MID(Exportacion!A2691,77,1)</f>
        <v/>
      </c>
      <c r="H2693" s="12" t="str">
        <f>IF(Exportacion!A2691="","",(MID(Exportacion!A2691,78,14))/100)</f>
        <v/>
      </c>
      <c r="I2693" s="12" t="str">
        <f>IF(Exportacion!A2691="","",(MID(Exportacion!A2691,92,14))/100)</f>
        <v/>
      </c>
      <c r="J2693" s="7" t="str">
        <f>MID(Exportacion!A2691,106,8)</f>
        <v/>
      </c>
      <c r="K2693" s="7" t="str">
        <f>MID(Exportacion!A2691,114,40)</f>
        <v/>
      </c>
      <c r="L2693" s="7" t="str">
        <f>MID(Exportacion!A2691,154,100)</f>
        <v/>
      </c>
      <c r="M2693" s="7"/>
    </row>
    <row r="2694" ht="12.75" customHeight="1">
      <c r="A2694" s="7" t="str">
        <f>LEFT(Exportacion!A2692,16)</f>
        <v/>
      </c>
      <c r="B2694" s="7" t="str">
        <f>IF(Exportacion!A2692="","",(MID(Exportacion!A2692,17,2)&amp;"-"&amp;MID(Exportacion!A2692,19,2)&amp;"-"&amp;MID(Exportacion!A2692,21,4)))</f>
        <v/>
      </c>
      <c r="C2694" s="7" t="str">
        <f>IF(Exportacion!A2692="","",(MID(Exportacion!A2692,25,2)&amp;":"&amp;MID(Exportacion!A2692,27,2)))</f>
        <v/>
      </c>
      <c r="D2694" s="7" t="str">
        <f>MID(Exportacion!A2692,29,4)</f>
        <v/>
      </c>
      <c r="E2694" s="7" t="str">
        <f>MID(Exportacion!A2692,33,4)</f>
        <v/>
      </c>
      <c r="F2694" s="7" t="str">
        <f>MID(Exportacion!A2692,37,40)</f>
        <v/>
      </c>
      <c r="G2694" s="13" t="str">
        <f>MID(Exportacion!A2692,77,1)</f>
        <v/>
      </c>
      <c r="H2694" s="12" t="str">
        <f>IF(Exportacion!A2692="","",(MID(Exportacion!A2692,78,14))/100)</f>
        <v/>
      </c>
      <c r="I2694" s="12" t="str">
        <f>IF(Exportacion!A2692="","",(MID(Exportacion!A2692,92,14))/100)</f>
        <v/>
      </c>
      <c r="J2694" s="7" t="str">
        <f>MID(Exportacion!A2692,106,8)</f>
        <v/>
      </c>
      <c r="K2694" s="7" t="str">
        <f>MID(Exportacion!A2692,114,40)</f>
        <v/>
      </c>
      <c r="L2694" s="7" t="str">
        <f>MID(Exportacion!A2692,154,100)</f>
        <v/>
      </c>
      <c r="M2694" s="7"/>
    </row>
    <row r="2695" ht="12.75" customHeight="1">
      <c r="A2695" s="7" t="str">
        <f>LEFT(Exportacion!A2693,16)</f>
        <v/>
      </c>
      <c r="B2695" s="7" t="str">
        <f>IF(Exportacion!A2693="","",(MID(Exportacion!A2693,17,2)&amp;"-"&amp;MID(Exportacion!A2693,19,2)&amp;"-"&amp;MID(Exportacion!A2693,21,4)))</f>
        <v/>
      </c>
      <c r="C2695" s="7" t="str">
        <f>IF(Exportacion!A2693="","",(MID(Exportacion!A2693,25,2)&amp;":"&amp;MID(Exportacion!A2693,27,2)))</f>
        <v/>
      </c>
      <c r="D2695" s="7" t="str">
        <f>MID(Exportacion!A2693,29,4)</f>
        <v/>
      </c>
      <c r="E2695" s="7" t="str">
        <f>MID(Exportacion!A2693,33,4)</f>
        <v/>
      </c>
      <c r="F2695" s="7" t="str">
        <f>MID(Exportacion!A2693,37,40)</f>
        <v/>
      </c>
      <c r="G2695" s="13" t="str">
        <f>MID(Exportacion!A2693,77,1)</f>
        <v/>
      </c>
      <c r="H2695" s="12" t="str">
        <f>IF(Exportacion!A2693="","",(MID(Exportacion!A2693,78,14))/100)</f>
        <v/>
      </c>
      <c r="I2695" s="12" t="str">
        <f>IF(Exportacion!A2693="","",(MID(Exportacion!A2693,92,14))/100)</f>
        <v/>
      </c>
      <c r="J2695" s="7" t="str">
        <f>MID(Exportacion!A2693,106,8)</f>
        <v/>
      </c>
      <c r="K2695" s="7" t="str">
        <f>MID(Exportacion!A2693,114,40)</f>
        <v/>
      </c>
      <c r="L2695" s="7" t="str">
        <f>MID(Exportacion!A2693,154,100)</f>
        <v/>
      </c>
      <c r="M2695" s="7"/>
    </row>
    <row r="2696" ht="12.75" customHeight="1">
      <c r="A2696" s="7" t="str">
        <f>LEFT(Exportacion!A2694,16)</f>
        <v/>
      </c>
      <c r="B2696" s="7" t="str">
        <f>IF(Exportacion!A2694="","",(MID(Exportacion!A2694,17,2)&amp;"-"&amp;MID(Exportacion!A2694,19,2)&amp;"-"&amp;MID(Exportacion!A2694,21,4)))</f>
        <v/>
      </c>
      <c r="C2696" s="7" t="str">
        <f>IF(Exportacion!A2694="","",(MID(Exportacion!A2694,25,2)&amp;":"&amp;MID(Exportacion!A2694,27,2)))</f>
        <v/>
      </c>
      <c r="D2696" s="7" t="str">
        <f>MID(Exportacion!A2694,29,4)</f>
        <v/>
      </c>
      <c r="E2696" s="7" t="str">
        <f>MID(Exportacion!A2694,33,4)</f>
        <v/>
      </c>
      <c r="F2696" s="7" t="str">
        <f>MID(Exportacion!A2694,37,40)</f>
        <v/>
      </c>
      <c r="G2696" s="13" t="str">
        <f>MID(Exportacion!A2694,77,1)</f>
        <v/>
      </c>
      <c r="H2696" s="12" t="str">
        <f>IF(Exportacion!A2694="","",(MID(Exportacion!A2694,78,14))/100)</f>
        <v/>
      </c>
      <c r="I2696" s="12" t="str">
        <f>IF(Exportacion!A2694="","",(MID(Exportacion!A2694,92,14))/100)</f>
        <v/>
      </c>
      <c r="J2696" s="7" t="str">
        <f>MID(Exportacion!A2694,106,8)</f>
        <v/>
      </c>
      <c r="K2696" s="7" t="str">
        <f>MID(Exportacion!A2694,114,40)</f>
        <v/>
      </c>
      <c r="L2696" s="7" t="str">
        <f>MID(Exportacion!A2694,154,100)</f>
        <v/>
      </c>
      <c r="M2696" s="7"/>
    </row>
    <row r="2697" ht="12.75" customHeight="1">
      <c r="A2697" s="7" t="str">
        <f>LEFT(Exportacion!A2695,16)</f>
        <v/>
      </c>
      <c r="B2697" s="7" t="str">
        <f>IF(Exportacion!A2695="","",(MID(Exportacion!A2695,17,2)&amp;"-"&amp;MID(Exportacion!A2695,19,2)&amp;"-"&amp;MID(Exportacion!A2695,21,4)))</f>
        <v/>
      </c>
      <c r="C2697" s="7" t="str">
        <f>IF(Exportacion!A2695="","",(MID(Exportacion!A2695,25,2)&amp;":"&amp;MID(Exportacion!A2695,27,2)))</f>
        <v/>
      </c>
      <c r="D2697" s="7" t="str">
        <f>MID(Exportacion!A2695,29,4)</f>
        <v/>
      </c>
      <c r="E2697" s="7" t="str">
        <f>MID(Exportacion!A2695,33,4)</f>
        <v/>
      </c>
      <c r="F2697" s="7" t="str">
        <f>MID(Exportacion!A2695,37,40)</f>
        <v/>
      </c>
      <c r="G2697" s="13" t="str">
        <f>MID(Exportacion!A2695,77,1)</f>
        <v/>
      </c>
      <c r="H2697" s="12" t="str">
        <f>IF(Exportacion!A2695="","",(MID(Exportacion!A2695,78,14))/100)</f>
        <v/>
      </c>
      <c r="I2697" s="12" t="str">
        <f>IF(Exportacion!A2695="","",(MID(Exportacion!A2695,92,14))/100)</f>
        <v/>
      </c>
      <c r="J2697" s="7" t="str">
        <f>MID(Exportacion!A2695,106,8)</f>
        <v/>
      </c>
      <c r="K2697" s="7" t="str">
        <f>MID(Exportacion!A2695,114,40)</f>
        <v/>
      </c>
      <c r="L2697" s="7" t="str">
        <f>MID(Exportacion!A2695,154,100)</f>
        <v/>
      </c>
      <c r="M2697" s="7"/>
    </row>
    <row r="2698" ht="12.75" customHeight="1">
      <c r="A2698" s="7" t="str">
        <f>LEFT(Exportacion!A2696,16)</f>
        <v/>
      </c>
      <c r="B2698" s="7" t="str">
        <f>IF(Exportacion!A2696="","",(MID(Exportacion!A2696,17,2)&amp;"-"&amp;MID(Exportacion!A2696,19,2)&amp;"-"&amp;MID(Exportacion!A2696,21,4)))</f>
        <v/>
      </c>
      <c r="C2698" s="7" t="str">
        <f>IF(Exportacion!A2696="","",(MID(Exportacion!A2696,25,2)&amp;":"&amp;MID(Exportacion!A2696,27,2)))</f>
        <v/>
      </c>
      <c r="D2698" s="7" t="str">
        <f>MID(Exportacion!A2696,29,4)</f>
        <v/>
      </c>
      <c r="E2698" s="7" t="str">
        <f>MID(Exportacion!A2696,33,4)</f>
        <v/>
      </c>
      <c r="F2698" s="7" t="str">
        <f>MID(Exportacion!A2696,37,40)</f>
        <v/>
      </c>
      <c r="G2698" s="13" t="str">
        <f>MID(Exportacion!A2696,77,1)</f>
        <v/>
      </c>
      <c r="H2698" s="12" t="str">
        <f>IF(Exportacion!A2696="","",(MID(Exportacion!A2696,78,14))/100)</f>
        <v/>
      </c>
      <c r="I2698" s="12" t="str">
        <f>IF(Exportacion!A2696="","",(MID(Exportacion!A2696,92,14))/100)</f>
        <v/>
      </c>
      <c r="J2698" s="7" t="str">
        <f>MID(Exportacion!A2696,106,8)</f>
        <v/>
      </c>
      <c r="K2698" s="7" t="str">
        <f>MID(Exportacion!A2696,114,40)</f>
        <v/>
      </c>
      <c r="L2698" s="7" t="str">
        <f>MID(Exportacion!A2696,154,100)</f>
        <v/>
      </c>
      <c r="M2698" s="7"/>
    </row>
    <row r="2699" ht="12.75" customHeight="1">
      <c r="A2699" s="7" t="str">
        <f>LEFT(Exportacion!A2697,16)</f>
        <v/>
      </c>
      <c r="B2699" s="7" t="str">
        <f>IF(Exportacion!A2697="","",(MID(Exportacion!A2697,17,2)&amp;"-"&amp;MID(Exportacion!A2697,19,2)&amp;"-"&amp;MID(Exportacion!A2697,21,4)))</f>
        <v/>
      </c>
      <c r="C2699" s="7" t="str">
        <f>IF(Exportacion!A2697="","",(MID(Exportacion!A2697,25,2)&amp;":"&amp;MID(Exportacion!A2697,27,2)))</f>
        <v/>
      </c>
      <c r="D2699" s="7" t="str">
        <f>MID(Exportacion!A2697,29,4)</f>
        <v/>
      </c>
      <c r="E2699" s="7" t="str">
        <f>MID(Exportacion!A2697,33,4)</f>
        <v/>
      </c>
      <c r="F2699" s="7" t="str">
        <f>MID(Exportacion!A2697,37,40)</f>
        <v/>
      </c>
      <c r="G2699" s="13" t="str">
        <f>MID(Exportacion!A2697,77,1)</f>
        <v/>
      </c>
      <c r="H2699" s="12" t="str">
        <f>IF(Exportacion!A2697="","",(MID(Exportacion!A2697,78,14))/100)</f>
        <v/>
      </c>
      <c r="I2699" s="12" t="str">
        <f>IF(Exportacion!A2697="","",(MID(Exportacion!A2697,92,14))/100)</f>
        <v/>
      </c>
      <c r="J2699" s="7" t="str">
        <f>MID(Exportacion!A2697,106,8)</f>
        <v/>
      </c>
      <c r="K2699" s="7" t="str">
        <f>MID(Exportacion!A2697,114,40)</f>
        <v/>
      </c>
      <c r="L2699" s="7" t="str">
        <f>MID(Exportacion!A2697,154,100)</f>
        <v/>
      </c>
      <c r="M2699" s="7"/>
    </row>
    <row r="2700" ht="12.75" customHeight="1">
      <c r="A2700" s="7" t="str">
        <f>LEFT(Exportacion!A2698,16)</f>
        <v/>
      </c>
      <c r="B2700" s="7" t="str">
        <f>IF(Exportacion!A2698="","",(MID(Exportacion!A2698,17,2)&amp;"-"&amp;MID(Exportacion!A2698,19,2)&amp;"-"&amp;MID(Exportacion!A2698,21,4)))</f>
        <v/>
      </c>
      <c r="C2700" s="7" t="str">
        <f>IF(Exportacion!A2698="","",(MID(Exportacion!A2698,25,2)&amp;":"&amp;MID(Exportacion!A2698,27,2)))</f>
        <v/>
      </c>
      <c r="D2700" s="7" t="str">
        <f>MID(Exportacion!A2698,29,4)</f>
        <v/>
      </c>
      <c r="E2700" s="7" t="str">
        <f>MID(Exportacion!A2698,33,4)</f>
        <v/>
      </c>
      <c r="F2700" s="7" t="str">
        <f>MID(Exportacion!A2698,37,40)</f>
        <v/>
      </c>
      <c r="G2700" s="13" t="str">
        <f>MID(Exportacion!A2698,77,1)</f>
        <v/>
      </c>
      <c r="H2700" s="12" t="str">
        <f>IF(Exportacion!A2698="","",(MID(Exportacion!A2698,78,14))/100)</f>
        <v/>
      </c>
      <c r="I2700" s="12" t="str">
        <f>IF(Exportacion!A2698="","",(MID(Exportacion!A2698,92,14))/100)</f>
        <v/>
      </c>
      <c r="J2700" s="7" t="str">
        <f>MID(Exportacion!A2698,106,8)</f>
        <v/>
      </c>
      <c r="K2700" s="7" t="str">
        <f>MID(Exportacion!A2698,114,40)</f>
        <v/>
      </c>
      <c r="L2700" s="7" t="str">
        <f>MID(Exportacion!A2698,154,100)</f>
        <v/>
      </c>
      <c r="M2700" s="7"/>
    </row>
    <row r="2701" ht="12.75" customHeight="1">
      <c r="A2701" s="7" t="str">
        <f>LEFT(Exportacion!A2699,16)</f>
        <v/>
      </c>
      <c r="B2701" s="7" t="str">
        <f>IF(Exportacion!A2699="","",(MID(Exportacion!A2699,17,2)&amp;"-"&amp;MID(Exportacion!A2699,19,2)&amp;"-"&amp;MID(Exportacion!A2699,21,4)))</f>
        <v/>
      </c>
      <c r="C2701" s="7" t="str">
        <f>IF(Exportacion!A2699="","",(MID(Exportacion!A2699,25,2)&amp;":"&amp;MID(Exportacion!A2699,27,2)))</f>
        <v/>
      </c>
      <c r="D2701" s="7" t="str">
        <f>MID(Exportacion!A2699,29,4)</f>
        <v/>
      </c>
      <c r="E2701" s="7" t="str">
        <f>MID(Exportacion!A2699,33,4)</f>
        <v/>
      </c>
      <c r="F2701" s="7" t="str">
        <f>MID(Exportacion!A2699,37,40)</f>
        <v/>
      </c>
      <c r="G2701" s="13" t="str">
        <f>MID(Exportacion!A2699,77,1)</f>
        <v/>
      </c>
      <c r="H2701" s="12" t="str">
        <f>IF(Exportacion!A2699="","",(MID(Exportacion!A2699,78,14))/100)</f>
        <v/>
      </c>
      <c r="I2701" s="12" t="str">
        <f>IF(Exportacion!A2699="","",(MID(Exportacion!A2699,92,14))/100)</f>
        <v/>
      </c>
      <c r="J2701" s="7" t="str">
        <f>MID(Exportacion!A2699,106,8)</f>
        <v/>
      </c>
      <c r="K2701" s="7" t="str">
        <f>MID(Exportacion!A2699,114,40)</f>
        <v/>
      </c>
      <c r="L2701" s="7" t="str">
        <f>MID(Exportacion!A2699,154,100)</f>
        <v/>
      </c>
      <c r="M2701" s="7"/>
    </row>
    <row r="2702" ht="12.75" customHeight="1">
      <c r="A2702" s="7" t="str">
        <f>LEFT(Exportacion!A2700,16)</f>
        <v/>
      </c>
      <c r="B2702" s="7" t="str">
        <f>IF(Exportacion!A2700="","",(MID(Exportacion!A2700,17,2)&amp;"-"&amp;MID(Exportacion!A2700,19,2)&amp;"-"&amp;MID(Exportacion!A2700,21,4)))</f>
        <v/>
      </c>
      <c r="C2702" s="7" t="str">
        <f>IF(Exportacion!A2700="","",(MID(Exportacion!A2700,25,2)&amp;":"&amp;MID(Exportacion!A2700,27,2)))</f>
        <v/>
      </c>
      <c r="D2702" s="7" t="str">
        <f>MID(Exportacion!A2700,29,4)</f>
        <v/>
      </c>
      <c r="E2702" s="7" t="str">
        <f>MID(Exportacion!A2700,33,4)</f>
        <v/>
      </c>
      <c r="F2702" s="7" t="str">
        <f>MID(Exportacion!A2700,37,40)</f>
        <v/>
      </c>
      <c r="G2702" s="13" t="str">
        <f>MID(Exportacion!A2700,77,1)</f>
        <v/>
      </c>
      <c r="H2702" s="12" t="str">
        <f>IF(Exportacion!A2700="","",(MID(Exportacion!A2700,78,14))/100)</f>
        <v/>
      </c>
      <c r="I2702" s="12" t="str">
        <f>IF(Exportacion!A2700="","",(MID(Exportacion!A2700,92,14))/100)</f>
        <v/>
      </c>
      <c r="J2702" s="7" t="str">
        <f>MID(Exportacion!A2700,106,8)</f>
        <v/>
      </c>
      <c r="K2702" s="7" t="str">
        <f>MID(Exportacion!A2700,114,40)</f>
        <v/>
      </c>
      <c r="L2702" s="7" t="str">
        <f>MID(Exportacion!A2700,154,100)</f>
        <v/>
      </c>
      <c r="M2702" s="7"/>
    </row>
    <row r="2703" ht="12.75" customHeight="1">
      <c r="A2703" s="7" t="str">
        <f>LEFT(Exportacion!A2701,16)</f>
        <v/>
      </c>
      <c r="B2703" s="7" t="str">
        <f>IF(Exportacion!A2701="","",(MID(Exportacion!A2701,17,2)&amp;"-"&amp;MID(Exportacion!A2701,19,2)&amp;"-"&amp;MID(Exportacion!A2701,21,4)))</f>
        <v/>
      </c>
      <c r="C2703" s="7" t="str">
        <f>IF(Exportacion!A2701="","",(MID(Exportacion!A2701,25,2)&amp;":"&amp;MID(Exportacion!A2701,27,2)))</f>
        <v/>
      </c>
      <c r="D2703" s="7" t="str">
        <f>MID(Exportacion!A2701,29,4)</f>
        <v/>
      </c>
      <c r="E2703" s="7" t="str">
        <f>MID(Exportacion!A2701,33,4)</f>
        <v/>
      </c>
      <c r="F2703" s="7" t="str">
        <f>MID(Exportacion!A2701,37,40)</f>
        <v/>
      </c>
      <c r="G2703" s="13" t="str">
        <f>MID(Exportacion!A2701,77,1)</f>
        <v/>
      </c>
      <c r="H2703" s="12" t="str">
        <f>IF(Exportacion!A2701="","",(MID(Exportacion!A2701,78,14))/100)</f>
        <v/>
      </c>
      <c r="I2703" s="12" t="str">
        <f>IF(Exportacion!A2701="","",(MID(Exportacion!A2701,92,14))/100)</f>
        <v/>
      </c>
      <c r="J2703" s="7" t="str">
        <f>MID(Exportacion!A2701,106,8)</f>
        <v/>
      </c>
      <c r="K2703" s="7" t="str">
        <f>MID(Exportacion!A2701,114,40)</f>
        <v/>
      </c>
      <c r="L2703" s="7" t="str">
        <f>MID(Exportacion!A2701,154,100)</f>
        <v/>
      </c>
      <c r="M2703" s="7"/>
    </row>
    <row r="2704" ht="12.75" customHeight="1">
      <c r="A2704" s="7" t="str">
        <f>LEFT(Exportacion!A2702,16)</f>
        <v/>
      </c>
      <c r="B2704" s="7" t="str">
        <f>IF(Exportacion!A2702="","",(MID(Exportacion!A2702,17,2)&amp;"-"&amp;MID(Exportacion!A2702,19,2)&amp;"-"&amp;MID(Exportacion!A2702,21,4)))</f>
        <v/>
      </c>
      <c r="C2704" s="7" t="str">
        <f>IF(Exportacion!A2702="","",(MID(Exportacion!A2702,25,2)&amp;":"&amp;MID(Exportacion!A2702,27,2)))</f>
        <v/>
      </c>
      <c r="D2704" s="7" t="str">
        <f>MID(Exportacion!A2702,29,4)</f>
        <v/>
      </c>
      <c r="E2704" s="7" t="str">
        <f>MID(Exportacion!A2702,33,4)</f>
        <v/>
      </c>
      <c r="F2704" s="7" t="str">
        <f>MID(Exportacion!A2702,37,40)</f>
        <v/>
      </c>
      <c r="G2704" s="13" t="str">
        <f>MID(Exportacion!A2702,77,1)</f>
        <v/>
      </c>
      <c r="H2704" s="12" t="str">
        <f>IF(Exportacion!A2702="","",(MID(Exportacion!A2702,78,14))/100)</f>
        <v/>
      </c>
      <c r="I2704" s="12" t="str">
        <f>IF(Exportacion!A2702="","",(MID(Exportacion!A2702,92,14))/100)</f>
        <v/>
      </c>
      <c r="J2704" s="7" t="str">
        <f>MID(Exportacion!A2702,106,8)</f>
        <v/>
      </c>
      <c r="K2704" s="7" t="str">
        <f>MID(Exportacion!A2702,114,40)</f>
        <v/>
      </c>
      <c r="L2704" s="7" t="str">
        <f>MID(Exportacion!A2702,154,100)</f>
        <v/>
      </c>
      <c r="M2704" s="7"/>
    </row>
    <row r="2705" ht="12.75" customHeight="1">
      <c r="A2705" s="7" t="str">
        <f>LEFT(Exportacion!A2703,16)</f>
        <v/>
      </c>
      <c r="B2705" s="7" t="str">
        <f>IF(Exportacion!A2703="","",(MID(Exportacion!A2703,17,2)&amp;"-"&amp;MID(Exportacion!A2703,19,2)&amp;"-"&amp;MID(Exportacion!A2703,21,4)))</f>
        <v/>
      </c>
      <c r="C2705" s="7" t="str">
        <f>IF(Exportacion!A2703="","",(MID(Exportacion!A2703,25,2)&amp;":"&amp;MID(Exportacion!A2703,27,2)))</f>
        <v/>
      </c>
      <c r="D2705" s="7" t="str">
        <f>MID(Exportacion!A2703,29,4)</f>
        <v/>
      </c>
      <c r="E2705" s="7" t="str">
        <f>MID(Exportacion!A2703,33,4)</f>
        <v/>
      </c>
      <c r="F2705" s="7" t="str">
        <f>MID(Exportacion!A2703,37,40)</f>
        <v/>
      </c>
      <c r="G2705" s="13" t="str">
        <f>MID(Exportacion!A2703,77,1)</f>
        <v/>
      </c>
      <c r="H2705" s="12" t="str">
        <f>IF(Exportacion!A2703="","",(MID(Exportacion!A2703,78,14))/100)</f>
        <v/>
      </c>
      <c r="I2705" s="12" t="str">
        <f>IF(Exportacion!A2703="","",(MID(Exportacion!A2703,92,14))/100)</f>
        <v/>
      </c>
      <c r="J2705" s="7" t="str">
        <f>MID(Exportacion!A2703,106,8)</f>
        <v/>
      </c>
      <c r="K2705" s="7" t="str">
        <f>MID(Exportacion!A2703,114,40)</f>
        <v/>
      </c>
      <c r="L2705" s="7" t="str">
        <f>MID(Exportacion!A2703,154,100)</f>
        <v/>
      </c>
      <c r="M2705" s="7"/>
    </row>
    <row r="2706" ht="12.75" customHeight="1">
      <c r="A2706" s="7" t="str">
        <f>LEFT(Exportacion!A2704,16)</f>
        <v/>
      </c>
      <c r="B2706" s="7" t="str">
        <f>IF(Exportacion!A2704="","",(MID(Exportacion!A2704,17,2)&amp;"-"&amp;MID(Exportacion!A2704,19,2)&amp;"-"&amp;MID(Exportacion!A2704,21,4)))</f>
        <v/>
      </c>
      <c r="C2706" s="7" t="str">
        <f>IF(Exportacion!A2704="","",(MID(Exportacion!A2704,25,2)&amp;":"&amp;MID(Exportacion!A2704,27,2)))</f>
        <v/>
      </c>
      <c r="D2706" s="7" t="str">
        <f>MID(Exportacion!A2704,29,4)</f>
        <v/>
      </c>
      <c r="E2706" s="7" t="str">
        <f>MID(Exportacion!A2704,33,4)</f>
        <v/>
      </c>
      <c r="F2706" s="7" t="str">
        <f>MID(Exportacion!A2704,37,40)</f>
        <v/>
      </c>
      <c r="G2706" s="13" t="str">
        <f>MID(Exportacion!A2704,77,1)</f>
        <v/>
      </c>
      <c r="H2706" s="12" t="str">
        <f>IF(Exportacion!A2704="","",(MID(Exportacion!A2704,78,14))/100)</f>
        <v/>
      </c>
      <c r="I2706" s="12" t="str">
        <f>IF(Exportacion!A2704="","",(MID(Exportacion!A2704,92,14))/100)</f>
        <v/>
      </c>
      <c r="J2706" s="7" t="str">
        <f>MID(Exportacion!A2704,106,8)</f>
        <v/>
      </c>
      <c r="K2706" s="7" t="str">
        <f>MID(Exportacion!A2704,114,40)</f>
        <v/>
      </c>
      <c r="L2706" s="7" t="str">
        <f>MID(Exportacion!A2704,154,100)</f>
        <v/>
      </c>
      <c r="M2706" s="7"/>
    </row>
    <row r="2707" ht="12.75" customHeight="1">
      <c r="A2707" s="7" t="str">
        <f>LEFT(Exportacion!A2705,16)</f>
        <v/>
      </c>
      <c r="B2707" s="7" t="str">
        <f>IF(Exportacion!A2705="","",(MID(Exportacion!A2705,17,2)&amp;"-"&amp;MID(Exportacion!A2705,19,2)&amp;"-"&amp;MID(Exportacion!A2705,21,4)))</f>
        <v/>
      </c>
      <c r="C2707" s="7" t="str">
        <f>IF(Exportacion!A2705="","",(MID(Exportacion!A2705,25,2)&amp;":"&amp;MID(Exportacion!A2705,27,2)))</f>
        <v/>
      </c>
      <c r="D2707" s="7" t="str">
        <f>MID(Exportacion!A2705,29,4)</f>
        <v/>
      </c>
      <c r="E2707" s="7" t="str">
        <f>MID(Exportacion!A2705,33,4)</f>
        <v/>
      </c>
      <c r="F2707" s="7" t="str">
        <f>MID(Exportacion!A2705,37,40)</f>
        <v/>
      </c>
      <c r="G2707" s="13" t="str">
        <f>MID(Exportacion!A2705,77,1)</f>
        <v/>
      </c>
      <c r="H2707" s="12" t="str">
        <f>IF(Exportacion!A2705="","",(MID(Exportacion!A2705,78,14))/100)</f>
        <v/>
      </c>
      <c r="I2707" s="12" t="str">
        <f>IF(Exportacion!A2705="","",(MID(Exportacion!A2705,92,14))/100)</f>
        <v/>
      </c>
      <c r="J2707" s="7" t="str">
        <f>MID(Exportacion!A2705,106,8)</f>
        <v/>
      </c>
      <c r="K2707" s="7" t="str">
        <f>MID(Exportacion!A2705,114,40)</f>
        <v/>
      </c>
      <c r="L2707" s="7" t="str">
        <f>MID(Exportacion!A2705,154,100)</f>
        <v/>
      </c>
      <c r="M2707" s="7"/>
    </row>
    <row r="2708" ht="12.75" customHeight="1">
      <c r="A2708" s="7" t="str">
        <f>LEFT(Exportacion!A2706,16)</f>
        <v/>
      </c>
      <c r="B2708" s="7" t="str">
        <f>IF(Exportacion!A2706="","",(MID(Exportacion!A2706,17,2)&amp;"-"&amp;MID(Exportacion!A2706,19,2)&amp;"-"&amp;MID(Exportacion!A2706,21,4)))</f>
        <v/>
      </c>
      <c r="C2708" s="7" t="str">
        <f>IF(Exportacion!A2706="","",(MID(Exportacion!A2706,25,2)&amp;":"&amp;MID(Exportacion!A2706,27,2)))</f>
        <v/>
      </c>
      <c r="D2708" s="7" t="str">
        <f>MID(Exportacion!A2706,29,4)</f>
        <v/>
      </c>
      <c r="E2708" s="7" t="str">
        <f>MID(Exportacion!A2706,33,4)</f>
        <v/>
      </c>
      <c r="F2708" s="7" t="str">
        <f>MID(Exportacion!A2706,37,40)</f>
        <v/>
      </c>
      <c r="G2708" s="13" t="str">
        <f>MID(Exportacion!A2706,77,1)</f>
        <v/>
      </c>
      <c r="H2708" s="12" t="str">
        <f>IF(Exportacion!A2706="","",(MID(Exportacion!A2706,78,14))/100)</f>
        <v/>
      </c>
      <c r="I2708" s="12" t="str">
        <f>IF(Exportacion!A2706="","",(MID(Exportacion!A2706,92,14))/100)</f>
        <v/>
      </c>
      <c r="J2708" s="7" t="str">
        <f>MID(Exportacion!A2706,106,8)</f>
        <v/>
      </c>
      <c r="K2708" s="7" t="str">
        <f>MID(Exportacion!A2706,114,40)</f>
        <v/>
      </c>
      <c r="L2708" s="7" t="str">
        <f>MID(Exportacion!A2706,154,100)</f>
        <v/>
      </c>
      <c r="M2708" s="7"/>
    </row>
    <row r="2709" ht="12.75" customHeight="1">
      <c r="A2709" s="7" t="str">
        <f>LEFT(Exportacion!A2707,16)</f>
        <v/>
      </c>
      <c r="B2709" s="7" t="str">
        <f>IF(Exportacion!A2707="","",(MID(Exportacion!A2707,17,2)&amp;"-"&amp;MID(Exportacion!A2707,19,2)&amp;"-"&amp;MID(Exportacion!A2707,21,4)))</f>
        <v/>
      </c>
      <c r="C2709" s="7" t="str">
        <f>IF(Exportacion!A2707="","",(MID(Exportacion!A2707,25,2)&amp;":"&amp;MID(Exportacion!A2707,27,2)))</f>
        <v/>
      </c>
      <c r="D2709" s="7" t="str">
        <f>MID(Exportacion!A2707,29,4)</f>
        <v/>
      </c>
      <c r="E2709" s="7" t="str">
        <f>MID(Exportacion!A2707,33,4)</f>
        <v/>
      </c>
      <c r="F2709" s="7" t="str">
        <f>MID(Exportacion!A2707,37,40)</f>
        <v/>
      </c>
      <c r="G2709" s="13" t="str">
        <f>MID(Exportacion!A2707,77,1)</f>
        <v/>
      </c>
      <c r="H2709" s="12" t="str">
        <f>IF(Exportacion!A2707="","",(MID(Exportacion!A2707,78,14))/100)</f>
        <v/>
      </c>
      <c r="I2709" s="12" t="str">
        <f>IF(Exportacion!A2707="","",(MID(Exportacion!A2707,92,14))/100)</f>
        <v/>
      </c>
      <c r="J2709" s="7" t="str">
        <f>MID(Exportacion!A2707,106,8)</f>
        <v/>
      </c>
      <c r="K2709" s="7" t="str">
        <f>MID(Exportacion!A2707,114,40)</f>
        <v/>
      </c>
      <c r="L2709" s="7" t="str">
        <f>MID(Exportacion!A2707,154,100)</f>
        <v/>
      </c>
      <c r="M2709" s="7"/>
    </row>
    <row r="2710" ht="12.75" customHeight="1">
      <c r="A2710" s="7" t="str">
        <f>LEFT(Exportacion!A2708,16)</f>
        <v/>
      </c>
      <c r="B2710" s="7" t="str">
        <f>IF(Exportacion!A2708="","",(MID(Exportacion!A2708,17,2)&amp;"-"&amp;MID(Exportacion!A2708,19,2)&amp;"-"&amp;MID(Exportacion!A2708,21,4)))</f>
        <v/>
      </c>
      <c r="C2710" s="7" t="str">
        <f>IF(Exportacion!A2708="","",(MID(Exportacion!A2708,25,2)&amp;":"&amp;MID(Exportacion!A2708,27,2)))</f>
        <v/>
      </c>
      <c r="D2710" s="7" t="str">
        <f>MID(Exportacion!A2708,29,4)</f>
        <v/>
      </c>
      <c r="E2710" s="7" t="str">
        <f>MID(Exportacion!A2708,33,4)</f>
        <v/>
      </c>
      <c r="F2710" s="7" t="str">
        <f>MID(Exportacion!A2708,37,40)</f>
        <v/>
      </c>
      <c r="G2710" s="13" t="str">
        <f>MID(Exportacion!A2708,77,1)</f>
        <v/>
      </c>
      <c r="H2710" s="12" t="str">
        <f>IF(Exportacion!A2708="","",(MID(Exportacion!A2708,78,14))/100)</f>
        <v/>
      </c>
      <c r="I2710" s="12" t="str">
        <f>IF(Exportacion!A2708="","",(MID(Exportacion!A2708,92,14))/100)</f>
        <v/>
      </c>
      <c r="J2710" s="7" t="str">
        <f>MID(Exportacion!A2708,106,8)</f>
        <v/>
      </c>
      <c r="K2710" s="7" t="str">
        <f>MID(Exportacion!A2708,114,40)</f>
        <v/>
      </c>
      <c r="L2710" s="7" t="str">
        <f>MID(Exportacion!A2708,154,100)</f>
        <v/>
      </c>
      <c r="M2710" s="7"/>
    </row>
    <row r="2711" ht="12.75" customHeight="1">
      <c r="A2711" s="7" t="str">
        <f>LEFT(Exportacion!A2709,16)</f>
        <v/>
      </c>
      <c r="B2711" s="7" t="str">
        <f>IF(Exportacion!A2709="","",(MID(Exportacion!A2709,17,2)&amp;"-"&amp;MID(Exportacion!A2709,19,2)&amp;"-"&amp;MID(Exportacion!A2709,21,4)))</f>
        <v/>
      </c>
      <c r="C2711" s="7" t="str">
        <f>IF(Exportacion!A2709="","",(MID(Exportacion!A2709,25,2)&amp;":"&amp;MID(Exportacion!A2709,27,2)))</f>
        <v/>
      </c>
      <c r="D2711" s="7" t="str">
        <f>MID(Exportacion!A2709,29,4)</f>
        <v/>
      </c>
      <c r="E2711" s="7" t="str">
        <f>MID(Exportacion!A2709,33,4)</f>
        <v/>
      </c>
      <c r="F2711" s="7" t="str">
        <f>MID(Exportacion!A2709,37,40)</f>
        <v/>
      </c>
      <c r="G2711" s="13" t="str">
        <f>MID(Exportacion!A2709,77,1)</f>
        <v/>
      </c>
      <c r="H2711" s="12" t="str">
        <f>IF(Exportacion!A2709="","",(MID(Exportacion!A2709,78,14))/100)</f>
        <v/>
      </c>
      <c r="I2711" s="12" t="str">
        <f>IF(Exportacion!A2709="","",(MID(Exportacion!A2709,92,14))/100)</f>
        <v/>
      </c>
      <c r="J2711" s="7" t="str">
        <f>MID(Exportacion!A2709,106,8)</f>
        <v/>
      </c>
      <c r="K2711" s="7" t="str">
        <f>MID(Exportacion!A2709,114,40)</f>
        <v/>
      </c>
      <c r="L2711" s="7" t="str">
        <f>MID(Exportacion!A2709,154,100)</f>
        <v/>
      </c>
      <c r="M2711" s="7"/>
    </row>
    <row r="2712" ht="12.75" customHeight="1">
      <c r="A2712" s="7" t="str">
        <f>LEFT(Exportacion!A2710,16)</f>
        <v/>
      </c>
      <c r="B2712" s="7" t="str">
        <f>IF(Exportacion!A2710="","",(MID(Exportacion!A2710,17,2)&amp;"-"&amp;MID(Exportacion!A2710,19,2)&amp;"-"&amp;MID(Exportacion!A2710,21,4)))</f>
        <v/>
      </c>
      <c r="C2712" s="7" t="str">
        <f>IF(Exportacion!A2710="","",(MID(Exportacion!A2710,25,2)&amp;":"&amp;MID(Exportacion!A2710,27,2)))</f>
        <v/>
      </c>
      <c r="D2712" s="7" t="str">
        <f>MID(Exportacion!A2710,29,4)</f>
        <v/>
      </c>
      <c r="E2712" s="7" t="str">
        <f>MID(Exportacion!A2710,33,4)</f>
        <v/>
      </c>
      <c r="F2712" s="7" t="str">
        <f>MID(Exportacion!A2710,37,40)</f>
        <v/>
      </c>
      <c r="G2712" s="13" t="str">
        <f>MID(Exportacion!A2710,77,1)</f>
        <v/>
      </c>
      <c r="H2712" s="12" t="str">
        <f>IF(Exportacion!A2710="","",(MID(Exportacion!A2710,78,14))/100)</f>
        <v/>
      </c>
      <c r="I2712" s="12" t="str">
        <f>IF(Exportacion!A2710="","",(MID(Exportacion!A2710,92,14))/100)</f>
        <v/>
      </c>
      <c r="J2712" s="7" t="str">
        <f>MID(Exportacion!A2710,106,8)</f>
        <v/>
      </c>
      <c r="K2712" s="7" t="str">
        <f>MID(Exportacion!A2710,114,40)</f>
        <v/>
      </c>
      <c r="L2712" s="7" t="str">
        <f>MID(Exportacion!A2710,154,100)</f>
        <v/>
      </c>
      <c r="M2712" s="7"/>
    </row>
    <row r="2713" ht="12.75" customHeight="1">
      <c r="A2713" s="7" t="str">
        <f>LEFT(Exportacion!A2711,16)</f>
        <v/>
      </c>
      <c r="B2713" s="7" t="str">
        <f>IF(Exportacion!A2711="","",(MID(Exportacion!A2711,17,2)&amp;"-"&amp;MID(Exportacion!A2711,19,2)&amp;"-"&amp;MID(Exportacion!A2711,21,4)))</f>
        <v/>
      </c>
      <c r="C2713" s="7" t="str">
        <f>IF(Exportacion!A2711="","",(MID(Exportacion!A2711,25,2)&amp;":"&amp;MID(Exportacion!A2711,27,2)))</f>
        <v/>
      </c>
      <c r="D2713" s="7" t="str">
        <f>MID(Exportacion!A2711,29,4)</f>
        <v/>
      </c>
      <c r="E2713" s="7" t="str">
        <f>MID(Exportacion!A2711,33,4)</f>
        <v/>
      </c>
      <c r="F2713" s="7" t="str">
        <f>MID(Exportacion!A2711,37,40)</f>
        <v/>
      </c>
      <c r="G2713" s="13" t="str">
        <f>MID(Exportacion!A2711,77,1)</f>
        <v/>
      </c>
      <c r="H2713" s="12" t="str">
        <f>IF(Exportacion!A2711="","",(MID(Exportacion!A2711,78,14))/100)</f>
        <v/>
      </c>
      <c r="I2713" s="12" t="str">
        <f>IF(Exportacion!A2711="","",(MID(Exportacion!A2711,92,14))/100)</f>
        <v/>
      </c>
      <c r="J2713" s="7" t="str">
        <f>MID(Exportacion!A2711,106,8)</f>
        <v/>
      </c>
      <c r="K2713" s="7" t="str">
        <f>MID(Exportacion!A2711,114,40)</f>
        <v/>
      </c>
      <c r="L2713" s="7" t="str">
        <f>MID(Exportacion!A2711,154,100)</f>
        <v/>
      </c>
      <c r="M2713" s="7"/>
    </row>
    <row r="2714" ht="12.75" customHeight="1">
      <c r="A2714" s="7" t="str">
        <f>LEFT(Exportacion!A2712,16)</f>
        <v/>
      </c>
      <c r="B2714" s="7" t="str">
        <f>IF(Exportacion!A2712="","",(MID(Exportacion!A2712,17,2)&amp;"-"&amp;MID(Exportacion!A2712,19,2)&amp;"-"&amp;MID(Exportacion!A2712,21,4)))</f>
        <v/>
      </c>
      <c r="C2714" s="7" t="str">
        <f>IF(Exportacion!A2712="","",(MID(Exportacion!A2712,25,2)&amp;":"&amp;MID(Exportacion!A2712,27,2)))</f>
        <v/>
      </c>
      <c r="D2714" s="7" t="str">
        <f>MID(Exportacion!A2712,29,4)</f>
        <v/>
      </c>
      <c r="E2714" s="7" t="str">
        <f>MID(Exportacion!A2712,33,4)</f>
        <v/>
      </c>
      <c r="F2714" s="7" t="str">
        <f>MID(Exportacion!A2712,37,40)</f>
        <v/>
      </c>
      <c r="G2714" s="13" t="str">
        <f>MID(Exportacion!A2712,77,1)</f>
        <v/>
      </c>
      <c r="H2714" s="12" t="str">
        <f>IF(Exportacion!A2712="","",(MID(Exportacion!A2712,78,14))/100)</f>
        <v/>
      </c>
      <c r="I2714" s="12" t="str">
        <f>IF(Exportacion!A2712="","",(MID(Exportacion!A2712,92,14))/100)</f>
        <v/>
      </c>
      <c r="J2714" s="7" t="str">
        <f>MID(Exportacion!A2712,106,8)</f>
        <v/>
      </c>
      <c r="K2714" s="7" t="str">
        <f>MID(Exportacion!A2712,114,40)</f>
        <v/>
      </c>
      <c r="L2714" s="7" t="str">
        <f>MID(Exportacion!A2712,154,100)</f>
        <v/>
      </c>
      <c r="M2714" s="7"/>
    </row>
    <row r="2715" ht="12.75" customHeight="1">
      <c r="A2715" s="7" t="str">
        <f>LEFT(Exportacion!A2713,16)</f>
        <v/>
      </c>
      <c r="B2715" s="7" t="str">
        <f>IF(Exportacion!A2713="","",(MID(Exportacion!A2713,17,2)&amp;"-"&amp;MID(Exportacion!A2713,19,2)&amp;"-"&amp;MID(Exportacion!A2713,21,4)))</f>
        <v/>
      </c>
      <c r="C2715" s="7" t="str">
        <f>IF(Exportacion!A2713="","",(MID(Exportacion!A2713,25,2)&amp;":"&amp;MID(Exportacion!A2713,27,2)))</f>
        <v/>
      </c>
      <c r="D2715" s="7" t="str">
        <f>MID(Exportacion!A2713,29,4)</f>
        <v/>
      </c>
      <c r="E2715" s="7" t="str">
        <f>MID(Exportacion!A2713,33,4)</f>
        <v/>
      </c>
      <c r="F2715" s="7" t="str">
        <f>MID(Exportacion!A2713,37,40)</f>
        <v/>
      </c>
      <c r="G2715" s="13" t="str">
        <f>MID(Exportacion!A2713,77,1)</f>
        <v/>
      </c>
      <c r="H2715" s="12" t="str">
        <f>IF(Exportacion!A2713="","",(MID(Exportacion!A2713,78,14))/100)</f>
        <v/>
      </c>
      <c r="I2715" s="12" t="str">
        <f>IF(Exportacion!A2713="","",(MID(Exportacion!A2713,92,14))/100)</f>
        <v/>
      </c>
      <c r="J2715" s="7" t="str">
        <f>MID(Exportacion!A2713,106,8)</f>
        <v/>
      </c>
      <c r="K2715" s="7" t="str">
        <f>MID(Exportacion!A2713,114,40)</f>
        <v/>
      </c>
      <c r="L2715" s="7" t="str">
        <f>MID(Exportacion!A2713,154,100)</f>
        <v/>
      </c>
      <c r="M2715" s="7"/>
    </row>
    <row r="2716" ht="12.75" customHeight="1">
      <c r="A2716" s="7" t="str">
        <f>LEFT(Exportacion!A2714,16)</f>
        <v/>
      </c>
      <c r="B2716" s="7" t="str">
        <f>IF(Exportacion!A2714="","",(MID(Exportacion!A2714,17,2)&amp;"-"&amp;MID(Exportacion!A2714,19,2)&amp;"-"&amp;MID(Exportacion!A2714,21,4)))</f>
        <v/>
      </c>
      <c r="C2716" s="7" t="str">
        <f>IF(Exportacion!A2714="","",(MID(Exportacion!A2714,25,2)&amp;":"&amp;MID(Exportacion!A2714,27,2)))</f>
        <v/>
      </c>
      <c r="D2716" s="7" t="str">
        <f>MID(Exportacion!A2714,29,4)</f>
        <v/>
      </c>
      <c r="E2716" s="7" t="str">
        <f>MID(Exportacion!A2714,33,4)</f>
        <v/>
      </c>
      <c r="F2716" s="7" t="str">
        <f>MID(Exportacion!A2714,37,40)</f>
        <v/>
      </c>
      <c r="G2716" s="13" t="str">
        <f>MID(Exportacion!A2714,77,1)</f>
        <v/>
      </c>
      <c r="H2716" s="12" t="str">
        <f>IF(Exportacion!A2714="","",(MID(Exportacion!A2714,78,14))/100)</f>
        <v/>
      </c>
      <c r="I2716" s="12" t="str">
        <f>IF(Exportacion!A2714="","",(MID(Exportacion!A2714,92,14))/100)</f>
        <v/>
      </c>
      <c r="J2716" s="7" t="str">
        <f>MID(Exportacion!A2714,106,8)</f>
        <v/>
      </c>
      <c r="K2716" s="7" t="str">
        <f>MID(Exportacion!A2714,114,40)</f>
        <v/>
      </c>
      <c r="L2716" s="7" t="str">
        <f>MID(Exportacion!A2714,154,100)</f>
        <v/>
      </c>
      <c r="M2716" s="7"/>
    </row>
    <row r="2717" ht="12.75" customHeight="1">
      <c r="A2717" s="7" t="str">
        <f>LEFT(Exportacion!A2715,16)</f>
        <v/>
      </c>
      <c r="B2717" s="7" t="str">
        <f>IF(Exportacion!A2715="","",(MID(Exportacion!A2715,17,2)&amp;"-"&amp;MID(Exportacion!A2715,19,2)&amp;"-"&amp;MID(Exportacion!A2715,21,4)))</f>
        <v/>
      </c>
      <c r="C2717" s="7" t="str">
        <f>IF(Exportacion!A2715="","",(MID(Exportacion!A2715,25,2)&amp;":"&amp;MID(Exportacion!A2715,27,2)))</f>
        <v/>
      </c>
      <c r="D2717" s="7" t="str">
        <f>MID(Exportacion!A2715,29,4)</f>
        <v/>
      </c>
      <c r="E2717" s="7" t="str">
        <f>MID(Exportacion!A2715,33,4)</f>
        <v/>
      </c>
      <c r="F2717" s="7" t="str">
        <f>MID(Exportacion!A2715,37,40)</f>
        <v/>
      </c>
      <c r="G2717" s="13" t="str">
        <f>MID(Exportacion!A2715,77,1)</f>
        <v/>
      </c>
      <c r="H2717" s="12" t="str">
        <f>IF(Exportacion!A2715="","",(MID(Exportacion!A2715,78,14))/100)</f>
        <v/>
      </c>
      <c r="I2717" s="12" t="str">
        <f>IF(Exportacion!A2715="","",(MID(Exportacion!A2715,92,14))/100)</f>
        <v/>
      </c>
      <c r="J2717" s="7" t="str">
        <f>MID(Exportacion!A2715,106,8)</f>
        <v/>
      </c>
      <c r="K2717" s="7" t="str">
        <f>MID(Exportacion!A2715,114,40)</f>
        <v/>
      </c>
      <c r="L2717" s="7" t="str">
        <f>MID(Exportacion!A2715,154,100)</f>
        <v/>
      </c>
      <c r="M2717" s="7"/>
    </row>
    <row r="2718" ht="12.75" customHeight="1">
      <c r="A2718" s="7" t="str">
        <f>LEFT(Exportacion!A2716,16)</f>
        <v/>
      </c>
      <c r="B2718" s="7" t="str">
        <f>IF(Exportacion!A2716="","",(MID(Exportacion!A2716,17,2)&amp;"-"&amp;MID(Exportacion!A2716,19,2)&amp;"-"&amp;MID(Exportacion!A2716,21,4)))</f>
        <v/>
      </c>
      <c r="C2718" s="7" t="str">
        <f>IF(Exportacion!A2716="","",(MID(Exportacion!A2716,25,2)&amp;":"&amp;MID(Exportacion!A2716,27,2)))</f>
        <v/>
      </c>
      <c r="D2718" s="7" t="str">
        <f>MID(Exportacion!A2716,29,4)</f>
        <v/>
      </c>
      <c r="E2718" s="7" t="str">
        <f>MID(Exportacion!A2716,33,4)</f>
        <v/>
      </c>
      <c r="F2718" s="7" t="str">
        <f>MID(Exportacion!A2716,37,40)</f>
        <v/>
      </c>
      <c r="G2718" s="13" t="str">
        <f>MID(Exportacion!A2716,77,1)</f>
        <v/>
      </c>
      <c r="H2718" s="12" t="str">
        <f>IF(Exportacion!A2716="","",(MID(Exportacion!A2716,78,14))/100)</f>
        <v/>
      </c>
      <c r="I2718" s="12" t="str">
        <f>IF(Exportacion!A2716="","",(MID(Exportacion!A2716,92,14))/100)</f>
        <v/>
      </c>
      <c r="J2718" s="7" t="str">
        <f>MID(Exportacion!A2716,106,8)</f>
        <v/>
      </c>
      <c r="K2718" s="7" t="str">
        <f>MID(Exportacion!A2716,114,40)</f>
        <v/>
      </c>
      <c r="L2718" s="7" t="str">
        <f>MID(Exportacion!A2716,154,100)</f>
        <v/>
      </c>
      <c r="M2718" s="7"/>
    </row>
    <row r="2719" ht="12.75" customHeight="1">
      <c r="A2719" s="7" t="str">
        <f>LEFT(Exportacion!A2717,16)</f>
        <v/>
      </c>
      <c r="B2719" s="7" t="str">
        <f>IF(Exportacion!A2717="","",(MID(Exportacion!A2717,17,2)&amp;"-"&amp;MID(Exportacion!A2717,19,2)&amp;"-"&amp;MID(Exportacion!A2717,21,4)))</f>
        <v/>
      </c>
      <c r="C2719" s="7" t="str">
        <f>IF(Exportacion!A2717="","",(MID(Exportacion!A2717,25,2)&amp;":"&amp;MID(Exportacion!A2717,27,2)))</f>
        <v/>
      </c>
      <c r="D2719" s="7" t="str">
        <f>MID(Exportacion!A2717,29,4)</f>
        <v/>
      </c>
      <c r="E2719" s="7" t="str">
        <f>MID(Exportacion!A2717,33,4)</f>
        <v/>
      </c>
      <c r="F2719" s="7" t="str">
        <f>MID(Exportacion!A2717,37,40)</f>
        <v/>
      </c>
      <c r="G2719" s="13" t="str">
        <f>MID(Exportacion!A2717,77,1)</f>
        <v/>
      </c>
      <c r="H2719" s="12" t="str">
        <f>IF(Exportacion!A2717="","",(MID(Exportacion!A2717,78,14))/100)</f>
        <v/>
      </c>
      <c r="I2719" s="12" t="str">
        <f>IF(Exportacion!A2717="","",(MID(Exportacion!A2717,92,14))/100)</f>
        <v/>
      </c>
      <c r="J2719" s="7" t="str">
        <f>MID(Exportacion!A2717,106,8)</f>
        <v/>
      </c>
      <c r="K2719" s="7" t="str">
        <f>MID(Exportacion!A2717,114,40)</f>
        <v/>
      </c>
      <c r="L2719" s="7" t="str">
        <f>MID(Exportacion!A2717,154,100)</f>
        <v/>
      </c>
      <c r="M2719" s="7"/>
    </row>
    <row r="2720" ht="12.75" customHeight="1">
      <c r="A2720" s="7" t="str">
        <f>LEFT(Exportacion!A2718,16)</f>
        <v/>
      </c>
      <c r="B2720" s="7" t="str">
        <f>IF(Exportacion!A2718="","",(MID(Exportacion!A2718,17,2)&amp;"-"&amp;MID(Exportacion!A2718,19,2)&amp;"-"&amp;MID(Exportacion!A2718,21,4)))</f>
        <v/>
      </c>
      <c r="C2720" s="7" t="str">
        <f>IF(Exportacion!A2718="","",(MID(Exportacion!A2718,25,2)&amp;":"&amp;MID(Exportacion!A2718,27,2)))</f>
        <v/>
      </c>
      <c r="D2720" s="7" t="str">
        <f>MID(Exportacion!A2718,29,4)</f>
        <v/>
      </c>
      <c r="E2720" s="7" t="str">
        <f>MID(Exportacion!A2718,33,4)</f>
        <v/>
      </c>
      <c r="F2720" s="7" t="str">
        <f>MID(Exportacion!A2718,37,40)</f>
        <v/>
      </c>
      <c r="G2720" s="13" t="str">
        <f>MID(Exportacion!A2718,77,1)</f>
        <v/>
      </c>
      <c r="H2720" s="12" t="str">
        <f>IF(Exportacion!A2718="","",(MID(Exportacion!A2718,78,14))/100)</f>
        <v/>
      </c>
      <c r="I2720" s="12" t="str">
        <f>IF(Exportacion!A2718="","",(MID(Exportacion!A2718,92,14))/100)</f>
        <v/>
      </c>
      <c r="J2720" s="7" t="str">
        <f>MID(Exportacion!A2718,106,8)</f>
        <v/>
      </c>
      <c r="K2720" s="7" t="str">
        <f>MID(Exportacion!A2718,114,40)</f>
        <v/>
      </c>
      <c r="L2720" s="7" t="str">
        <f>MID(Exportacion!A2718,154,100)</f>
        <v/>
      </c>
      <c r="M2720" s="7"/>
    </row>
    <row r="2721" ht="12.75" customHeight="1">
      <c r="A2721" s="7" t="str">
        <f>LEFT(Exportacion!A2719,16)</f>
        <v/>
      </c>
      <c r="B2721" s="7" t="str">
        <f>IF(Exportacion!A2719="","",(MID(Exportacion!A2719,17,2)&amp;"-"&amp;MID(Exportacion!A2719,19,2)&amp;"-"&amp;MID(Exportacion!A2719,21,4)))</f>
        <v/>
      </c>
      <c r="C2721" s="7" t="str">
        <f>IF(Exportacion!A2719="","",(MID(Exportacion!A2719,25,2)&amp;":"&amp;MID(Exportacion!A2719,27,2)))</f>
        <v/>
      </c>
      <c r="D2721" s="7" t="str">
        <f>MID(Exportacion!A2719,29,4)</f>
        <v/>
      </c>
      <c r="E2721" s="7" t="str">
        <f>MID(Exportacion!A2719,33,4)</f>
        <v/>
      </c>
      <c r="F2721" s="7" t="str">
        <f>MID(Exportacion!A2719,37,40)</f>
        <v/>
      </c>
      <c r="G2721" s="13" t="str">
        <f>MID(Exportacion!A2719,77,1)</f>
        <v/>
      </c>
      <c r="H2721" s="12" t="str">
        <f>IF(Exportacion!A2719="","",(MID(Exportacion!A2719,78,14))/100)</f>
        <v/>
      </c>
      <c r="I2721" s="12" t="str">
        <f>IF(Exportacion!A2719="","",(MID(Exportacion!A2719,92,14))/100)</f>
        <v/>
      </c>
      <c r="J2721" s="7" t="str">
        <f>MID(Exportacion!A2719,106,8)</f>
        <v/>
      </c>
      <c r="K2721" s="7" t="str">
        <f>MID(Exportacion!A2719,114,40)</f>
        <v/>
      </c>
      <c r="L2721" s="7" t="str">
        <f>MID(Exportacion!A2719,154,100)</f>
        <v/>
      </c>
      <c r="M2721" s="7"/>
    </row>
    <row r="2722" ht="12.75" customHeight="1">
      <c r="A2722" s="7" t="str">
        <f>LEFT(Exportacion!A2720,16)</f>
        <v/>
      </c>
      <c r="B2722" s="7" t="str">
        <f>IF(Exportacion!A2720="","",(MID(Exportacion!A2720,17,2)&amp;"-"&amp;MID(Exportacion!A2720,19,2)&amp;"-"&amp;MID(Exportacion!A2720,21,4)))</f>
        <v/>
      </c>
      <c r="C2722" s="7" t="str">
        <f>IF(Exportacion!A2720="","",(MID(Exportacion!A2720,25,2)&amp;":"&amp;MID(Exportacion!A2720,27,2)))</f>
        <v/>
      </c>
      <c r="D2722" s="7" t="str">
        <f>MID(Exportacion!A2720,29,4)</f>
        <v/>
      </c>
      <c r="E2722" s="7" t="str">
        <f>MID(Exportacion!A2720,33,4)</f>
        <v/>
      </c>
      <c r="F2722" s="7" t="str">
        <f>MID(Exportacion!A2720,37,40)</f>
        <v/>
      </c>
      <c r="G2722" s="13" t="str">
        <f>MID(Exportacion!A2720,77,1)</f>
        <v/>
      </c>
      <c r="H2722" s="12" t="str">
        <f>IF(Exportacion!A2720="","",(MID(Exportacion!A2720,78,14))/100)</f>
        <v/>
      </c>
      <c r="I2722" s="12" t="str">
        <f>IF(Exportacion!A2720="","",(MID(Exportacion!A2720,92,14))/100)</f>
        <v/>
      </c>
      <c r="J2722" s="7" t="str">
        <f>MID(Exportacion!A2720,106,8)</f>
        <v/>
      </c>
      <c r="K2722" s="7" t="str">
        <f>MID(Exportacion!A2720,114,40)</f>
        <v/>
      </c>
      <c r="L2722" s="7" t="str">
        <f>MID(Exportacion!A2720,154,100)</f>
        <v/>
      </c>
      <c r="M2722" s="7"/>
    </row>
    <row r="2723" ht="12.75" customHeight="1">
      <c r="A2723" s="7" t="str">
        <f>LEFT(Exportacion!A2721,16)</f>
        <v/>
      </c>
      <c r="B2723" s="7" t="str">
        <f>IF(Exportacion!A2721="","",(MID(Exportacion!A2721,17,2)&amp;"-"&amp;MID(Exportacion!A2721,19,2)&amp;"-"&amp;MID(Exportacion!A2721,21,4)))</f>
        <v/>
      </c>
      <c r="C2723" s="7" t="str">
        <f>IF(Exportacion!A2721="","",(MID(Exportacion!A2721,25,2)&amp;":"&amp;MID(Exportacion!A2721,27,2)))</f>
        <v/>
      </c>
      <c r="D2723" s="7" t="str">
        <f>MID(Exportacion!A2721,29,4)</f>
        <v/>
      </c>
      <c r="E2723" s="7" t="str">
        <f>MID(Exportacion!A2721,33,4)</f>
        <v/>
      </c>
      <c r="F2723" s="7" t="str">
        <f>MID(Exportacion!A2721,37,40)</f>
        <v/>
      </c>
      <c r="G2723" s="13" t="str">
        <f>MID(Exportacion!A2721,77,1)</f>
        <v/>
      </c>
      <c r="H2723" s="12" t="str">
        <f>IF(Exportacion!A2721="","",(MID(Exportacion!A2721,78,14))/100)</f>
        <v/>
      </c>
      <c r="I2723" s="12" t="str">
        <f>IF(Exportacion!A2721="","",(MID(Exportacion!A2721,92,14))/100)</f>
        <v/>
      </c>
      <c r="J2723" s="7" t="str">
        <f>MID(Exportacion!A2721,106,8)</f>
        <v/>
      </c>
      <c r="K2723" s="7" t="str">
        <f>MID(Exportacion!A2721,114,40)</f>
        <v/>
      </c>
      <c r="L2723" s="7" t="str">
        <f>MID(Exportacion!A2721,154,100)</f>
        <v/>
      </c>
      <c r="M2723" s="7"/>
    </row>
    <row r="2724" ht="12.75" customHeight="1">
      <c r="A2724" s="7" t="str">
        <f>LEFT(Exportacion!A2722,16)</f>
        <v/>
      </c>
      <c r="B2724" s="7" t="str">
        <f>IF(Exportacion!A2722="","",(MID(Exportacion!A2722,17,2)&amp;"-"&amp;MID(Exportacion!A2722,19,2)&amp;"-"&amp;MID(Exportacion!A2722,21,4)))</f>
        <v/>
      </c>
      <c r="C2724" s="7" t="str">
        <f>IF(Exportacion!A2722="","",(MID(Exportacion!A2722,25,2)&amp;":"&amp;MID(Exportacion!A2722,27,2)))</f>
        <v/>
      </c>
      <c r="D2724" s="7" t="str">
        <f>MID(Exportacion!A2722,29,4)</f>
        <v/>
      </c>
      <c r="E2724" s="7" t="str">
        <f>MID(Exportacion!A2722,33,4)</f>
        <v/>
      </c>
      <c r="F2724" s="7" t="str">
        <f>MID(Exportacion!A2722,37,40)</f>
        <v/>
      </c>
      <c r="G2724" s="13" t="str">
        <f>MID(Exportacion!A2722,77,1)</f>
        <v/>
      </c>
      <c r="H2724" s="12" t="str">
        <f>IF(Exportacion!A2722="","",(MID(Exportacion!A2722,78,14))/100)</f>
        <v/>
      </c>
      <c r="I2724" s="12" t="str">
        <f>IF(Exportacion!A2722="","",(MID(Exportacion!A2722,92,14))/100)</f>
        <v/>
      </c>
      <c r="J2724" s="7" t="str">
        <f>MID(Exportacion!A2722,106,8)</f>
        <v/>
      </c>
      <c r="K2724" s="7" t="str">
        <f>MID(Exportacion!A2722,114,40)</f>
        <v/>
      </c>
      <c r="L2724" s="7" t="str">
        <f>MID(Exportacion!A2722,154,100)</f>
        <v/>
      </c>
      <c r="M2724" s="7"/>
    </row>
    <row r="2725" ht="12.75" customHeight="1">
      <c r="A2725" s="7" t="str">
        <f>LEFT(Exportacion!A2723,16)</f>
        <v/>
      </c>
      <c r="B2725" s="7" t="str">
        <f>IF(Exportacion!A2723="","",(MID(Exportacion!A2723,17,2)&amp;"-"&amp;MID(Exportacion!A2723,19,2)&amp;"-"&amp;MID(Exportacion!A2723,21,4)))</f>
        <v/>
      </c>
      <c r="C2725" s="7" t="str">
        <f>IF(Exportacion!A2723="","",(MID(Exportacion!A2723,25,2)&amp;":"&amp;MID(Exportacion!A2723,27,2)))</f>
        <v/>
      </c>
      <c r="D2725" s="7" t="str">
        <f>MID(Exportacion!A2723,29,4)</f>
        <v/>
      </c>
      <c r="E2725" s="7" t="str">
        <f>MID(Exportacion!A2723,33,4)</f>
        <v/>
      </c>
      <c r="F2725" s="7" t="str">
        <f>MID(Exportacion!A2723,37,40)</f>
        <v/>
      </c>
      <c r="G2725" s="13" t="str">
        <f>MID(Exportacion!A2723,77,1)</f>
        <v/>
      </c>
      <c r="H2725" s="12" t="str">
        <f>IF(Exportacion!A2723="","",(MID(Exportacion!A2723,78,14))/100)</f>
        <v/>
      </c>
      <c r="I2725" s="12" t="str">
        <f>IF(Exportacion!A2723="","",(MID(Exportacion!A2723,92,14))/100)</f>
        <v/>
      </c>
      <c r="J2725" s="7" t="str">
        <f>MID(Exportacion!A2723,106,8)</f>
        <v/>
      </c>
      <c r="K2725" s="7" t="str">
        <f>MID(Exportacion!A2723,114,40)</f>
        <v/>
      </c>
      <c r="L2725" s="7" t="str">
        <f>MID(Exportacion!A2723,154,100)</f>
        <v/>
      </c>
      <c r="M2725" s="7"/>
    </row>
    <row r="2726" ht="12.75" customHeight="1">
      <c r="A2726" s="7" t="str">
        <f>LEFT(Exportacion!A2724,16)</f>
        <v/>
      </c>
      <c r="B2726" s="7" t="str">
        <f>IF(Exportacion!A2724="","",(MID(Exportacion!A2724,17,2)&amp;"-"&amp;MID(Exportacion!A2724,19,2)&amp;"-"&amp;MID(Exportacion!A2724,21,4)))</f>
        <v/>
      </c>
      <c r="C2726" s="7" t="str">
        <f>IF(Exportacion!A2724="","",(MID(Exportacion!A2724,25,2)&amp;":"&amp;MID(Exportacion!A2724,27,2)))</f>
        <v/>
      </c>
      <c r="D2726" s="7" t="str">
        <f>MID(Exportacion!A2724,29,4)</f>
        <v/>
      </c>
      <c r="E2726" s="7" t="str">
        <f>MID(Exportacion!A2724,33,4)</f>
        <v/>
      </c>
      <c r="F2726" s="7" t="str">
        <f>MID(Exportacion!A2724,37,40)</f>
        <v/>
      </c>
      <c r="G2726" s="13" t="str">
        <f>MID(Exportacion!A2724,77,1)</f>
        <v/>
      </c>
      <c r="H2726" s="12" t="str">
        <f>IF(Exportacion!A2724="","",(MID(Exportacion!A2724,78,14))/100)</f>
        <v/>
      </c>
      <c r="I2726" s="12" t="str">
        <f>IF(Exportacion!A2724="","",(MID(Exportacion!A2724,92,14))/100)</f>
        <v/>
      </c>
      <c r="J2726" s="7" t="str">
        <f>MID(Exportacion!A2724,106,8)</f>
        <v/>
      </c>
      <c r="K2726" s="7" t="str">
        <f>MID(Exportacion!A2724,114,40)</f>
        <v/>
      </c>
      <c r="L2726" s="7" t="str">
        <f>MID(Exportacion!A2724,154,100)</f>
        <v/>
      </c>
      <c r="M2726" s="7"/>
    </row>
    <row r="2727" ht="12.75" customHeight="1">
      <c r="A2727" s="7" t="str">
        <f>LEFT(Exportacion!A2725,16)</f>
        <v/>
      </c>
      <c r="B2727" s="7" t="str">
        <f>IF(Exportacion!A2725="","",(MID(Exportacion!A2725,17,2)&amp;"-"&amp;MID(Exportacion!A2725,19,2)&amp;"-"&amp;MID(Exportacion!A2725,21,4)))</f>
        <v/>
      </c>
      <c r="C2727" s="7" t="str">
        <f>IF(Exportacion!A2725="","",(MID(Exportacion!A2725,25,2)&amp;":"&amp;MID(Exportacion!A2725,27,2)))</f>
        <v/>
      </c>
      <c r="D2727" s="7" t="str">
        <f>MID(Exportacion!A2725,29,4)</f>
        <v/>
      </c>
      <c r="E2727" s="7" t="str">
        <f>MID(Exportacion!A2725,33,4)</f>
        <v/>
      </c>
      <c r="F2727" s="7" t="str">
        <f>MID(Exportacion!A2725,37,40)</f>
        <v/>
      </c>
      <c r="G2727" s="13" t="str">
        <f>MID(Exportacion!A2725,77,1)</f>
        <v/>
      </c>
      <c r="H2727" s="12" t="str">
        <f>IF(Exportacion!A2725="","",(MID(Exportacion!A2725,78,14))/100)</f>
        <v/>
      </c>
      <c r="I2727" s="12" t="str">
        <f>IF(Exportacion!A2725="","",(MID(Exportacion!A2725,92,14))/100)</f>
        <v/>
      </c>
      <c r="J2727" s="7" t="str">
        <f>MID(Exportacion!A2725,106,8)</f>
        <v/>
      </c>
      <c r="K2727" s="7" t="str">
        <f>MID(Exportacion!A2725,114,40)</f>
        <v/>
      </c>
      <c r="L2727" s="7" t="str">
        <f>MID(Exportacion!A2725,154,100)</f>
        <v/>
      </c>
      <c r="M2727" s="7"/>
    </row>
    <row r="2728" ht="12.75" customHeight="1">
      <c r="A2728" s="7" t="str">
        <f>LEFT(Exportacion!A2726,16)</f>
        <v/>
      </c>
      <c r="B2728" s="7" t="str">
        <f>IF(Exportacion!A2726="","",(MID(Exportacion!A2726,17,2)&amp;"-"&amp;MID(Exportacion!A2726,19,2)&amp;"-"&amp;MID(Exportacion!A2726,21,4)))</f>
        <v/>
      </c>
      <c r="C2728" s="7" t="str">
        <f>IF(Exportacion!A2726="","",(MID(Exportacion!A2726,25,2)&amp;":"&amp;MID(Exportacion!A2726,27,2)))</f>
        <v/>
      </c>
      <c r="D2728" s="7" t="str">
        <f>MID(Exportacion!A2726,29,4)</f>
        <v/>
      </c>
      <c r="E2728" s="7" t="str">
        <f>MID(Exportacion!A2726,33,4)</f>
        <v/>
      </c>
      <c r="F2728" s="7" t="str">
        <f>MID(Exportacion!A2726,37,40)</f>
        <v/>
      </c>
      <c r="G2728" s="13" t="str">
        <f>MID(Exportacion!A2726,77,1)</f>
        <v/>
      </c>
      <c r="H2728" s="12" t="str">
        <f>IF(Exportacion!A2726="","",(MID(Exportacion!A2726,78,14))/100)</f>
        <v/>
      </c>
      <c r="I2728" s="12" t="str">
        <f>IF(Exportacion!A2726="","",(MID(Exportacion!A2726,92,14))/100)</f>
        <v/>
      </c>
      <c r="J2728" s="7" t="str">
        <f>MID(Exportacion!A2726,106,8)</f>
        <v/>
      </c>
      <c r="K2728" s="7" t="str">
        <f>MID(Exportacion!A2726,114,40)</f>
        <v/>
      </c>
      <c r="L2728" s="7" t="str">
        <f>MID(Exportacion!A2726,154,100)</f>
        <v/>
      </c>
      <c r="M2728" s="7"/>
    </row>
    <row r="2729" ht="12.75" customHeight="1">
      <c r="A2729" s="7" t="str">
        <f>LEFT(Exportacion!A2727,16)</f>
        <v/>
      </c>
      <c r="B2729" s="7" t="str">
        <f>IF(Exportacion!A2727="","",(MID(Exportacion!A2727,17,2)&amp;"-"&amp;MID(Exportacion!A2727,19,2)&amp;"-"&amp;MID(Exportacion!A2727,21,4)))</f>
        <v/>
      </c>
      <c r="C2729" s="7" t="str">
        <f>IF(Exportacion!A2727="","",(MID(Exportacion!A2727,25,2)&amp;":"&amp;MID(Exportacion!A2727,27,2)))</f>
        <v/>
      </c>
      <c r="D2729" s="7" t="str">
        <f>MID(Exportacion!A2727,29,4)</f>
        <v/>
      </c>
      <c r="E2729" s="7" t="str">
        <f>MID(Exportacion!A2727,33,4)</f>
        <v/>
      </c>
      <c r="F2729" s="7" t="str">
        <f>MID(Exportacion!A2727,37,40)</f>
        <v/>
      </c>
      <c r="G2729" s="13" t="str">
        <f>MID(Exportacion!A2727,77,1)</f>
        <v/>
      </c>
      <c r="H2729" s="12" t="str">
        <f>IF(Exportacion!A2727="","",(MID(Exportacion!A2727,78,14))/100)</f>
        <v/>
      </c>
      <c r="I2729" s="12" t="str">
        <f>IF(Exportacion!A2727="","",(MID(Exportacion!A2727,92,14))/100)</f>
        <v/>
      </c>
      <c r="J2729" s="7" t="str">
        <f>MID(Exportacion!A2727,106,8)</f>
        <v/>
      </c>
      <c r="K2729" s="7" t="str">
        <f>MID(Exportacion!A2727,114,40)</f>
        <v/>
      </c>
      <c r="L2729" s="7" t="str">
        <f>MID(Exportacion!A2727,154,100)</f>
        <v/>
      </c>
      <c r="M2729" s="7"/>
    </row>
    <row r="2730" ht="12.75" customHeight="1">
      <c r="A2730" s="7" t="str">
        <f>LEFT(Exportacion!A2728,16)</f>
        <v/>
      </c>
      <c r="B2730" s="7" t="str">
        <f>IF(Exportacion!A2728="","",(MID(Exportacion!A2728,17,2)&amp;"-"&amp;MID(Exportacion!A2728,19,2)&amp;"-"&amp;MID(Exportacion!A2728,21,4)))</f>
        <v/>
      </c>
      <c r="C2730" s="7" t="str">
        <f>IF(Exportacion!A2728="","",(MID(Exportacion!A2728,25,2)&amp;":"&amp;MID(Exportacion!A2728,27,2)))</f>
        <v/>
      </c>
      <c r="D2730" s="7" t="str">
        <f>MID(Exportacion!A2728,29,4)</f>
        <v/>
      </c>
      <c r="E2730" s="7" t="str">
        <f>MID(Exportacion!A2728,33,4)</f>
        <v/>
      </c>
      <c r="F2730" s="7" t="str">
        <f>MID(Exportacion!A2728,37,40)</f>
        <v/>
      </c>
      <c r="G2730" s="13" t="str">
        <f>MID(Exportacion!A2728,77,1)</f>
        <v/>
      </c>
      <c r="H2730" s="12" t="str">
        <f>IF(Exportacion!A2728="","",(MID(Exportacion!A2728,78,14))/100)</f>
        <v/>
      </c>
      <c r="I2730" s="12" t="str">
        <f>IF(Exportacion!A2728="","",(MID(Exportacion!A2728,92,14))/100)</f>
        <v/>
      </c>
      <c r="J2730" s="7" t="str">
        <f>MID(Exportacion!A2728,106,8)</f>
        <v/>
      </c>
      <c r="K2730" s="7" t="str">
        <f>MID(Exportacion!A2728,114,40)</f>
        <v/>
      </c>
      <c r="L2730" s="7" t="str">
        <f>MID(Exportacion!A2728,154,100)</f>
        <v/>
      </c>
      <c r="M2730" s="7"/>
    </row>
    <row r="2731" ht="12.75" customHeight="1">
      <c r="A2731" s="7" t="str">
        <f>LEFT(Exportacion!A2729,16)</f>
        <v/>
      </c>
      <c r="B2731" s="7" t="str">
        <f>IF(Exportacion!A2729="","",(MID(Exportacion!A2729,17,2)&amp;"-"&amp;MID(Exportacion!A2729,19,2)&amp;"-"&amp;MID(Exportacion!A2729,21,4)))</f>
        <v/>
      </c>
      <c r="C2731" s="7" t="str">
        <f>IF(Exportacion!A2729="","",(MID(Exportacion!A2729,25,2)&amp;":"&amp;MID(Exportacion!A2729,27,2)))</f>
        <v/>
      </c>
      <c r="D2731" s="7" t="str">
        <f>MID(Exportacion!A2729,29,4)</f>
        <v/>
      </c>
      <c r="E2731" s="7" t="str">
        <f>MID(Exportacion!A2729,33,4)</f>
        <v/>
      </c>
      <c r="F2731" s="7" t="str">
        <f>MID(Exportacion!A2729,37,40)</f>
        <v/>
      </c>
      <c r="G2731" s="13" t="str">
        <f>MID(Exportacion!A2729,77,1)</f>
        <v/>
      </c>
      <c r="H2731" s="12" t="str">
        <f>IF(Exportacion!A2729="","",(MID(Exportacion!A2729,78,14))/100)</f>
        <v/>
      </c>
      <c r="I2731" s="12" t="str">
        <f>IF(Exportacion!A2729="","",(MID(Exportacion!A2729,92,14))/100)</f>
        <v/>
      </c>
      <c r="J2731" s="7" t="str">
        <f>MID(Exportacion!A2729,106,8)</f>
        <v/>
      </c>
      <c r="K2731" s="7" t="str">
        <f>MID(Exportacion!A2729,114,40)</f>
        <v/>
      </c>
      <c r="L2731" s="7" t="str">
        <f>MID(Exportacion!A2729,154,100)</f>
        <v/>
      </c>
      <c r="M2731" s="7"/>
    </row>
    <row r="2732" ht="12.75" customHeight="1">
      <c r="A2732" s="7" t="str">
        <f>LEFT(Exportacion!A2730,16)</f>
        <v/>
      </c>
      <c r="B2732" s="7" t="str">
        <f>IF(Exportacion!A2730="","",(MID(Exportacion!A2730,17,2)&amp;"-"&amp;MID(Exportacion!A2730,19,2)&amp;"-"&amp;MID(Exportacion!A2730,21,4)))</f>
        <v/>
      </c>
      <c r="C2732" s="7" t="str">
        <f>IF(Exportacion!A2730="","",(MID(Exportacion!A2730,25,2)&amp;":"&amp;MID(Exportacion!A2730,27,2)))</f>
        <v/>
      </c>
      <c r="D2732" s="7" t="str">
        <f>MID(Exportacion!A2730,29,4)</f>
        <v/>
      </c>
      <c r="E2732" s="7" t="str">
        <f>MID(Exportacion!A2730,33,4)</f>
        <v/>
      </c>
      <c r="F2732" s="7" t="str">
        <f>MID(Exportacion!A2730,37,40)</f>
        <v/>
      </c>
      <c r="G2732" s="13" t="str">
        <f>MID(Exportacion!A2730,77,1)</f>
        <v/>
      </c>
      <c r="H2732" s="12" t="str">
        <f>IF(Exportacion!A2730="","",(MID(Exportacion!A2730,78,14))/100)</f>
        <v/>
      </c>
      <c r="I2732" s="12" t="str">
        <f>IF(Exportacion!A2730="","",(MID(Exportacion!A2730,92,14))/100)</f>
        <v/>
      </c>
      <c r="J2732" s="7" t="str">
        <f>MID(Exportacion!A2730,106,8)</f>
        <v/>
      </c>
      <c r="K2732" s="7" t="str">
        <f>MID(Exportacion!A2730,114,40)</f>
        <v/>
      </c>
      <c r="L2732" s="7" t="str">
        <f>MID(Exportacion!A2730,154,100)</f>
        <v/>
      </c>
      <c r="M2732" s="7"/>
    </row>
    <row r="2733" ht="12.75" customHeight="1">
      <c r="A2733" s="7" t="str">
        <f>LEFT(Exportacion!A2731,16)</f>
        <v/>
      </c>
      <c r="B2733" s="7" t="str">
        <f>IF(Exportacion!A2731="","",(MID(Exportacion!A2731,17,2)&amp;"-"&amp;MID(Exportacion!A2731,19,2)&amp;"-"&amp;MID(Exportacion!A2731,21,4)))</f>
        <v/>
      </c>
      <c r="C2733" s="7" t="str">
        <f>IF(Exportacion!A2731="","",(MID(Exportacion!A2731,25,2)&amp;":"&amp;MID(Exportacion!A2731,27,2)))</f>
        <v/>
      </c>
      <c r="D2733" s="7" t="str">
        <f>MID(Exportacion!A2731,29,4)</f>
        <v/>
      </c>
      <c r="E2733" s="7" t="str">
        <f>MID(Exportacion!A2731,33,4)</f>
        <v/>
      </c>
      <c r="F2733" s="7" t="str">
        <f>MID(Exportacion!A2731,37,40)</f>
        <v/>
      </c>
      <c r="G2733" s="13" t="str">
        <f>MID(Exportacion!A2731,77,1)</f>
        <v/>
      </c>
      <c r="H2733" s="12" t="str">
        <f>IF(Exportacion!A2731="","",(MID(Exportacion!A2731,78,14))/100)</f>
        <v/>
      </c>
      <c r="I2733" s="12" t="str">
        <f>IF(Exportacion!A2731="","",(MID(Exportacion!A2731,92,14))/100)</f>
        <v/>
      </c>
      <c r="J2733" s="7" t="str">
        <f>MID(Exportacion!A2731,106,8)</f>
        <v/>
      </c>
      <c r="K2733" s="7" t="str">
        <f>MID(Exportacion!A2731,114,40)</f>
        <v/>
      </c>
      <c r="L2733" s="7" t="str">
        <f>MID(Exportacion!A2731,154,100)</f>
        <v/>
      </c>
      <c r="M2733" s="7"/>
    </row>
    <row r="2734" ht="12.75" customHeight="1">
      <c r="A2734" s="7" t="str">
        <f>LEFT(Exportacion!A2732,16)</f>
        <v/>
      </c>
      <c r="B2734" s="7" t="str">
        <f>IF(Exportacion!A2732="","",(MID(Exportacion!A2732,17,2)&amp;"-"&amp;MID(Exportacion!A2732,19,2)&amp;"-"&amp;MID(Exportacion!A2732,21,4)))</f>
        <v/>
      </c>
      <c r="C2734" s="7" t="str">
        <f>IF(Exportacion!A2732="","",(MID(Exportacion!A2732,25,2)&amp;":"&amp;MID(Exportacion!A2732,27,2)))</f>
        <v/>
      </c>
      <c r="D2734" s="7" t="str">
        <f>MID(Exportacion!A2732,29,4)</f>
        <v/>
      </c>
      <c r="E2734" s="7" t="str">
        <f>MID(Exportacion!A2732,33,4)</f>
        <v/>
      </c>
      <c r="F2734" s="7" t="str">
        <f>MID(Exportacion!A2732,37,40)</f>
        <v/>
      </c>
      <c r="G2734" s="13" t="str">
        <f>MID(Exportacion!A2732,77,1)</f>
        <v/>
      </c>
      <c r="H2734" s="12" t="str">
        <f>IF(Exportacion!A2732="","",(MID(Exportacion!A2732,78,14))/100)</f>
        <v/>
      </c>
      <c r="I2734" s="12" t="str">
        <f>IF(Exportacion!A2732="","",(MID(Exportacion!A2732,92,14))/100)</f>
        <v/>
      </c>
      <c r="J2734" s="7" t="str">
        <f>MID(Exportacion!A2732,106,8)</f>
        <v/>
      </c>
      <c r="K2734" s="7" t="str">
        <f>MID(Exportacion!A2732,114,40)</f>
        <v/>
      </c>
      <c r="L2734" s="7" t="str">
        <f>MID(Exportacion!A2732,154,100)</f>
        <v/>
      </c>
      <c r="M2734" s="7"/>
    </row>
    <row r="2735" ht="12.75" customHeight="1">
      <c r="A2735" s="7" t="str">
        <f>LEFT(Exportacion!A2733,16)</f>
        <v/>
      </c>
      <c r="B2735" s="7" t="str">
        <f>IF(Exportacion!A2733="","",(MID(Exportacion!A2733,17,2)&amp;"-"&amp;MID(Exportacion!A2733,19,2)&amp;"-"&amp;MID(Exportacion!A2733,21,4)))</f>
        <v/>
      </c>
      <c r="C2735" s="7" t="str">
        <f>IF(Exportacion!A2733="","",(MID(Exportacion!A2733,25,2)&amp;":"&amp;MID(Exportacion!A2733,27,2)))</f>
        <v/>
      </c>
      <c r="D2735" s="7" t="str">
        <f>MID(Exportacion!A2733,29,4)</f>
        <v/>
      </c>
      <c r="E2735" s="7" t="str">
        <f>MID(Exportacion!A2733,33,4)</f>
        <v/>
      </c>
      <c r="F2735" s="7" t="str">
        <f>MID(Exportacion!A2733,37,40)</f>
        <v/>
      </c>
      <c r="G2735" s="13" t="str">
        <f>MID(Exportacion!A2733,77,1)</f>
        <v/>
      </c>
      <c r="H2735" s="12" t="str">
        <f>IF(Exportacion!A2733="","",(MID(Exportacion!A2733,78,14))/100)</f>
        <v/>
      </c>
      <c r="I2735" s="12" t="str">
        <f>IF(Exportacion!A2733="","",(MID(Exportacion!A2733,92,14))/100)</f>
        <v/>
      </c>
      <c r="J2735" s="7" t="str">
        <f>MID(Exportacion!A2733,106,8)</f>
        <v/>
      </c>
      <c r="K2735" s="7" t="str">
        <f>MID(Exportacion!A2733,114,40)</f>
        <v/>
      </c>
      <c r="L2735" s="7" t="str">
        <f>MID(Exportacion!A2733,154,100)</f>
        <v/>
      </c>
      <c r="M2735" s="7"/>
    </row>
    <row r="2736" ht="12.75" customHeight="1">
      <c r="A2736" s="7" t="str">
        <f>LEFT(Exportacion!A2734,16)</f>
        <v/>
      </c>
      <c r="B2736" s="7" t="str">
        <f>IF(Exportacion!A2734="","",(MID(Exportacion!A2734,17,2)&amp;"-"&amp;MID(Exportacion!A2734,19,2)&amp;"-"&amp;MID(Exportacion!A2734,21,4)))</f>
        <v/>
      </c>
      <c r="C2736" s="7" t="str">
        <f>IF(Exportacion!A2734="","",(MID(Exportacion!A2734,25,2)&amp;":"&amp;MID(Exportacion!A2734,27,2)))</f>
        <v/>
      </c>
      <c r="D2736" s="7" t="str">
        <f>MID(Exportacion!A2734,29,4)</f>
        <v/>
      </c>
      <c r="E2736" s="7" t="str">
        <f>MID(Exportacion!A2734,33,4)</f>
        <v/>
      </c>
      <c r="F2736" s="7" t="str">
        <f>MID(Exportacion!A2734,37,40)</f>
        <v/>
      </c>
      <c r="G2736" s="13" t="str">
        <f>MID(Exportacion!A2734,77,1)</f>
        <v/>
      </c>
      <c r="H2736" s="12" t="str">
        <f>IF(Exportacion!A2734="","",(MID(Exportacion!A2734,78,14))/100)</f>
        <v/>
      </c>
      <c r="I2736" s="12" t="str">
        <f>IF(Exportacion!A2734="","",(MID(Exportacion!A2734,92,14))/100)</f>
        <v/>
      </c>
      <c r="J2736" s="7" t="str">
        <f>MID(Exportacion!A2734,106,8)</f>
        <v/>
      </c>
      <c r="K2736" s="7" t="str">
        <f>MID(Exportacion!A2734,114,40)</f>
        <v/>
      </c>
      <c r="L2736" s="7" t="str">
        <f>MID(Exportacion!A2734,154,100)</f>
        <v/>
      </c>
      <c r="M2736" s="7"/>
    </row>
    <row r="2737" ht="12.75" customHeight="1">
      <c r="A2737" s="7" t="str">
        <f>LEFT(Exportacion!A2735,16)</f>
        <v/>
      </c>
      <c r="B2737" s="7" t="str">
        <f>IF(Exportacion!A2735="","",(MID(Exportacion!A2735,17,2)&amp;"-"&amp;MID(Exportacion!A2735,19,2)&amp;"-"&amp;MID(Exportacion!A2735,21,4)))</f>
        <v/>
      </c>
      <c r="C2737" s="7" t="str">
        <f>IF(Exportacion!A2735="","",(MID(Exportacion!A2735,25,2)&amp;":"&amp;MID(Exportacion!A2735,27,2)))</f>
        <v/>
      </c>
      <c r="D2737" s="7" t="str">
        <f>MID(Exportacion!A2735,29,4)</f>
        <v/>
      </c>
      <c r="E2737" s="7" t="str">
        <f>MID(Exportacion!A2735,33,4)</f>
        <v/>
      </c>
      <c r="F2737" s="7" t="str">
        <f>MID(Exportacion!A2735,37,40)</f>
        <v/>
      </c>
      <c r="G2737" s="13" t="str">
        <f>MID(Exportacion!A2735,77,1)</f>
        <v/>
      </c>
      <c r="H2737" s="12" t="str">
        <f>IF(Exportacion!A2735="","",(MID(Exportacion!A2735,78,14))/100)</f>
        <v/>
      </c>
      <c r="I2737" s="12" t="str">
        <f>IF(Exportacion!A2735="","",(MID(Exportacion!A2735,92,14))/100)</f>
        <v/>
      </c>
      <c r="J2737" s="7" t="str">
        <f>MID(Exportacion!A2735,106,8)</f>
        <v/>
      </c>
      <c r="K2737" s="7" t="str">
        <f>MID(Exportacion!A2735,114,40)</f>
        <v/>
      </c>
      <c r="L2737" s="7" t="str">
        <f>MID(Exportacion!A2735,154,100)</f>
        <v/>
      </c>
      <c r="M2737" s="7"/>
    </row>
    <row r="2738" ht="12.75" customHeight="1">
      <c r="A2738" s="7" t="str">
        <f>LEFT(Exportacion!A2736,16)</f>
        <v/>
      </c>
      <c r="B2738" s="7" t="str">
        <f>IF(Exportacion!A2736="","",(MID(Exportacion!A2736,17,2)&amp;"-"&amp;MID(Exportacion!A2736,19,2)&amp;"-"&amp;MID(Exportacion!A2736,21,4)))</f>
        <v/>
      </c>
      <c r="C2738" s="7" t="str">
        <f>IF(Exportacion!A2736="","",(MID(Exportacion!A2736,25,2)&amp;":"&amp;MID(Exportacion!A2736,27,2)))</f>
        <v/>
      </c>
      <c r="D2738" s="7" t="str">
        <f>MID(Exportacion!A2736,29,4)</f>
        <v/>
      </c>
      <c r="E2738" s="7" t="str">
        <f>MID(Exportacion!A2736,33,4)</f>
        <v/>
      </c>
      <c r="F2738" s="7" t="str">
        <f>MID(Exportacion!A2736,37,40)</f>
        <v/>
      </c>
      <c r="G2738" s="13" t="str">
        <f>MID(Exportacion!A2736,77,1)</f>
        <v/>
      </c>
      <c r="H2738" s="12" t="str">
        <f>IF(Exportacion!A2736="","",(MID(Exportacion!A2736,78,14))/100)</f>
        <v/>
      </c>
      <c r="I2738" s="12" t="str">
        <f>IF(Exportacion!A2736="","",(MID(Exportacion!A2736,92,14))/100)</f>
        <v/>
      </c>
      <c r="J2738" s="7" t="str">
        <f>MID(Exportacion!A2736,106,8)</f>
        <v/>
      </c>
      <c r="K2738" s="7" t="str">
        <f>MID(Exportacion!A2736,114,40)</f>
        <v/>
      </c>
      <c r="L2738" s="7" t="str">
        <f>MID(Exportacion!A2736,154,100)</f>
        <v/>
      </c>
      <c r="M2738" s="7"/>
    </row>
    <row r="2739" ht="12.75" customHeight="1">
      <c r="A2739" s="7" t="str">
        <f>LEFT(Exportacion!A2737,16)</f>
        <v/>
      </c>
      <c r="B2739" s="7" t="str">
        <f>IF(Exportacion!A2737="","",(MID(Exportacion!A2737,17,2)&amp;"-"&amp;MID(Exportacion!A2737,19,2)&amp;"-"&amp;MID(Exportacion!A2737,21,4)))</f>
        <v/>
      </c>
      <c r="C2739" s="7" t="str">
        <f>IF(Exportacion!A2737="","",(MID(Exportacion!A2737,25,2)&amp;":"&amp;MID(Exportacion!A2737,27,2)))</f>
        <v/>
      </c>
      <c r="D2739" s="7" t="str">
        <f>MID(Exportacion!A2737,29,4)</f>
        <v/>
      </c>
      <c r="E2739" s="7" t="str">
        <f>MID(Exportacion!A2737,33,4)</f>
        <v/>
      </c>
      <c r="F2739" s="7" t="str">
        <f>MID(Exportacion!A2737,37,40)</f>
        <v/>
      </c>
      <c r="G2739" s="13" t="str">
        <f>MID(Exportacion!A2737,77,1)</f>
        <v/>
      </c>
      <c r="H2739" s="12" t="str">
        <f>IF(Exportacion!A2737="","",(MID(Exportacion!A2737,78,14))/100)</f>
        <v/>
      </c>
      <c r="I2739" s="12" t="str">
        <f>IF(Exportacion!A2737="","",(MID(Exportacion!A2737,92,14))/100)</f>
        <v/>
      </c>
      <c r="J2739" s="7" t="str">
        <f>MID(Exportacion!A2737,106,8)</f>
        <v/>
      </c>
      <c r="K2739" s="7" t="str">
        <f>MID(Exportacion!A2737,114,40)</f>
        <v/>
      </c>
      <c r="L2739" s="7" t="str">
        <f>MID(Exportacion!A2737,154,100)</f>
        <v/>
      </c>
      <c r="M2739" s="7"/>
    </row>
    <row r="2740" ht="12.75" customHeight="1">
      <c r="A2740" s="7" t="str">
        <f>LEFT(Exportacion!A2738,16)</f>
        <v/>
      </c>
      <c r="B2740" s="7" t="str">
        <f>IF(Exportacion!A2738="","",(MID(Exportacion!A2738,17,2)&amp;"-"&amp;MID(Exportacion!A2738,19,2)&amp;"-"&amp;MID(Exportacion!A2738,21,4)))</f>
        <v/>
      </c>
      <c r="C2740" s="7" t="str">
        <f>IF(Exportacion!A2738="","",(MID(Exportacion!A2738,25,2)&amp;":"&amp;MID(Exportacion!A2738,27,2)))</f>
        <v/>
      </c>
      <c r="D2740" s="7" t="str">
        <f>MID(Exportacion!A2738,29,4)</f>
        <v/>
      </c>
      <c r="E2740" s="7" t="str">
        <f>MID(Exportacion!A2738,33,4)</f>
        <v/>
      </c>
      <c r="F2740" s="7" t="str">
        <f>MID(Exportacion!A2738,37,40)</f>
        <v/>
      </c>
      <c r="G2740" s="13" t="str">
        <f>MID(Exportacion!A2738,77,1)</f>
        <v/>
      </c>
      <c r="H2740" s="12" t="str">
        <f>IF(Exportacion!A2738="","",(MID(Exportacion!A2738,78,14))/100)</f>
        <v/>
      </c>
      <c r="I2740" s="12" t="str">
        <f>IF(Exportacion!A2738="","",(MID(Exportacion!A2738,92,14))/100)</f>
        <v/>
      </c>
      <c r="J2740" s="7" t="str">
        <f>MID(Exportacion!A2738,106,8)</f>
        <v/>
      </c>
      <c r="K2740" s="7" t="str">
        <f>MID(Exportacion!A2738,114,40)</f>
        <v/>
      </c>
      <c r="L2740" s="7" t="str">
        <f>MID(Exportacion!A2738,154,100)</f>
        <v/>
      </c>
      <c r="M2740" s="7"/>
    </row>
    <row r="2741" ht="12.75" customHeight="1">
      <c r="A2741" s="7" t="str">
        <f>LEFT(Exportacion!A2739,16)</f>
        <v/>
      </c>
      <c r="B2741" s="7" t="str">
        <f>IF(Exportacion!A2739="","",(MID(Exportacion!A2739,17,2)&amp;"-"&amp;MID(Exportacion!A2739,19,2)&amp;"-"&amp;MID(Exportacion!A2739,21,4)))</f>
        <v/>
      </c>
      <c r="C2741" s="7" t="str">
        <f>IF(Exportacion!A2739="","",(MID(Exportacion!A2739,25,2)&amp;":"&amp;MID(Exportacion!A2739,27,2)))</f>
        <v/>
      </c>
      <c r="D2741" s="7" t="str">
        <f>MID(Exportacion!A2739,29,4)</f>
        <v/>
      </c>
      <c r="E2741" s="7" t="str">
        <f>MID(Exportacion!A2739,33,4)</f>
        <v/>
      </c>
      <c r="F2741" s="7" t="str">
        <f>MID(Exportacion!A2739,37,40)</f>
        <v/>
      </c>
      <c r="G2741" s="13" t="str">
        <f>MID(Exportacion!A2739,77,1)</f>
        <v/>
      </c>
      <c r="H2741" s="12" t="str">
        <f>IF(Exportacion!A2739="","",(MID(Exportacion!A2739,78,14))/100)</f>
        <v/>
      </c>
      <c r="I2741" s="12" t="str">
        <f>IF(Exportacion!A2739="","",(MID(Exportacion!A2739,92,14))/100)</f>
        <v/>
      </c>
      <c r="J2741" s="7" t="str">
        <f>MID(Exportacion!A2739,106,8)</f>
        <v/>
      </c>
      <c r="K2741" s="7" t="str">
        <f>MID(Exportacion!A2739,114,40)</f>
        <v/>
      </c>
      <c r="L2741" s="7" t="str">
        <f>MID(Exportacion!A2739,154,100)</f>
        <v/>
      </c>
      <c r="M2741" s="7"/>
    </row>
    <row r="2742" ht="12.75" customHeight="1">
      <c r="A2742" s="7" t="str">
        <f>LEFT(Exportacion!A2740,16)</f>
        <v/>
      </c>
      <c r="B2742" s="7" t="str">
        <f>IF(Exportacion!A2740="","",(MID(Exportacion!A2740,17,2)&amp;"-"&amp;MID(Exportacion!A2740,19,2)&amp;"-"&amp;MID(Exportacion!A2740,21,4)))</f>
        <v/>
      </c>
      <c r="C2742" s="7" t="str">
        <f>IF(Exportacion!A2740="","",(MID(Exportacion!A2740,25,2)&amp;":"&amp;MID(Exportacion!A2740,27,2)))</f>
        <v/>
      </c>
      <c r="D2742" s="7" t="str">
        <f>MID(Exportacion!A2740,29,4)</f>
        <v/>
      </c>
      <c r="E2742" s="7" t="str">
        <f>MID(Exportacion!A2740,33,4)</f>
        <v/>
      </c>
      <c r="F2742" s="7" t="str">
        <f>MID(Exportacion!A2740,37,40)</f>
        <v/>
      </c>
      <c r="G2742" s="13" t="str">
        <f>MID(Exportacion!A2740,77,1)</f>
        <v/>
      </c>
      <c r="H2742" s="12" t="str">
        <f>IF(Exportacion!A2740="","",(MID(Exportacion!A2740,78,14))/100)</f>
        <v/>
      </c>
      <c r="I2742" s="12" t="str">
        <f>IF(Exportacion!A2740="","",(MID(Exportacion!A2740,92,14))/100)</f>
        <v/>
      </c>
      <c r="J2742" s="7" t="str">
        <f>MID(Exportacion!A2740,106,8)</f>
        <v/>
      </c>
      <c r="K2742" s="7" t="str">
        <f>MID(Exportacion!A2740,114,40)</f>
        <v/>
      </c>
      <c r="L2742" s="7" t="str">
        <f>MID(Exportacion!A2740,154,100)</f>
        <v/>
      </c>
      <c r="M2742" s="7"/>
    </row>
    <row r="2743" ht="12.75" customHeight="1">
      <c r="A2743" s="7" t="str">
        <f>LEFT(Exportacion!A2741,16)</f>
        <v/>
      </c>
      <c r="B2743" s="7" t="str">
        <f>IF(Exportacion!A2741="","",(MID(Exportacion!A2741,17,2)&amp;"-"&amp;MID(Exportacion!A2741,19,2)&amp;"-"&amp;MID(Exportacion!A2741,21,4)))</f>
        <v/>
      </c>
      <c r="C2743" s="7" t="str">
        <f>IF(Exportacion!A2741="","",(MID(Exportacion!A2741,25,2)&amp;":"&amp;MID(Exportacion!A2741,27,2)))</f>
        <v/>
      </c>
      <c r="D2743" s="7" t="str">
        <f>MID(Exportacion!A2741,29,4)</f>
        <v/>
      </c>
      <c r="E2743" s="7" t="str">
        <f>MID(Exportacion!A2741,33,4)</f>
        <v/>
      </c>
      <c r="F2743" s="7" t="str">
        <f>MID(Exportacion!A2741,37,40)</f>
        <v/>
      </c>
      <c r="G2743" s="13" t="str">
        <f>MID(Exportacion!A2741,77,1)</f>
        <v/>
      </c>
      <c r="H2743" s="12" t="str">
        <f>IF(Exportacion!A2741="","",(MID(Exportacion!A2741,78,14))/100)</f>
        <v/>
      </c>
      <c r="I2743" s="12" t="str">
        <f>IF(Exportacion!A2741="","",(MID(Exportacion!A2741,92,14))/100)</f>
        <v/>
      </c>
      <c r="J2743" s="7" t="str">
        <f>MID(Exportacion!A2741,106,8)</f>
        <v/>
      </c>
      <c r="K2743" s="7" t="str">
        <f>MID(Exportacion!A2741,114,40)</f>
        <v/>
      </c>
      <c r="L2743" s="7" t="str">
        <f>MID(Exportacion!A2741,154,100)</f>
        <v/>
      </c>
      <c r="M2743" s="7"/>
    </row>
    <row r="2744" ht="12.75" customHeight="1">
      <c r="A2744" s="7" t="str">
        <f>LEFT(Exportacion!A2742,16)</f>
        <v/>
      </c>
      <c r="B2744" s="7" t="str">
        <f>IF(Exportacion!A2742="","",(MID(Exportacion!A2742,17,2)&amp;"-"&amp;MID(Exportacion!A2742,19,2)&amp;"-"&amp;MID(Exportacion!A2742,21,4)))</f>
        <v/>
      </c>
      <c r="C2744" s="7" t="str">
        <f>IF(Exportacion!A2742="","",(MID(Exportacion!A2742,25,2)&amp;":"&amp;MID(Exportacion!A2742,27,2)))</f>
        <v/>
      </c>
      <c r="D2744" s="7" t="str">
        <f>MID(Exportacion!A2742,29,4)</f>
        <v/>
      </c>
      <c r="E2744" s="7" t="str">
        <f>MID(Exportacion!A2742,33,4)</f>
        <v/>
      </c>
      <c r="F2744" s="7" t="str">
        <f>MID(Exportacion!A2742,37,40)</f>
        <v/>
      </c>
      <c r="G2744" s="13" t="str">
        <f>MID(Exportacion!A2742,77,1)</f>
        <v/>
      </c>
      <c r="H2744" s="12" t="str">
        <f>IF(Exportacion!A2742="","",(MID(Exportacion!A2742,78,14))/100)</f>
        <v/>
      </c>
      <c r="I2744" s="12" t="str">
        <f>IF(Exportacion!A2742="","",(MID(Exportacion!A2742,92,14))/100)</f>
        <v/>
      </c>
      <c r="J2744" s="7" t="str">
        <f>MID(Exportacion!A2742,106,8)</f>
        <v/>
      </c>
      <c r="K2744" s="7" t="str">
        <f>MID(Exportacion!A2742,114,40)</f>
        <v/>
      </c>
      <c r="L2744" s="7" t="str">
        <f>MID(Exportacion!A2742,154,100)</f>
        <v/>
      </c>
      <c r="M2744" s="7"/>
    </row>
    <row r="2745" ht="12.75" customHeight="1">
      <c r="A2745" s="7" t="str">
        <f>LEFT(Exportacion!A2743,16)</f>
        <v/>
      </c>
      <c r="B2745" s="7" t="str">
        <f>IF(Exportacion!A2743="","",(MID(Exportacion!A2743,17,2)&amp;"-"&amp;MID(Exportacion!A2743,19,2)&amp;"-"&amp;MID(Exportacion!A2743,21,4)))</f>
        <v/>
      </c>
      <c r="C2745" s="7" t="str">
        <f>IF(Exportacion!A2743="","",(MID(Exportacion!A2743,25,2)&amp;":"&amp;MID(Exportacion!A2743,27,2)))</f>
        <v/>
      </c>
      <c r="D2745" s="7" t="str">
        <f>MID(Exportacion!A2743,29,4)</f>
        <v/>
      </c>
      <c r="E2745" s="7" t="str">
        <f>MID(Exportacion!A2743,33,4)</f>
        <v/>
      </c>
      <c r="F2745" s="7" t="str">
        <f>MID(Exportacion!A2743,37,40)</f>
        <v/>
      </c>
      <c r="G2745" s="13" t="str">
        <f>MID(Exportacion!A2743,77,1)</f>
        <v/>
      </c>
      <c r="H2745" s="12" t="str">
        <f>IF(Exportacion!A2743="","",(MID(Exportacion!A2743,78,14))/100)</f>
        <v/>
      </c>
      <c r="I2745" s="12" t="str">
        <f>IF(Exportacion!A2743="","",(MID(Exportacion!A2743,92,14))/100)</f>
        <v/>
      </c>
      <c r="J2745" s="7" t="str">
        <f>MID(Exportacion!A2743,106,8)</f>
        <v/>
      </c>
      <c r="K2745" s="7" t="str">
        <f>MID(Exportacion!A2743,114,40)</f>
        <v/>
      </c>
      <c r="L2745" s="7" t="str">
        <f>MID(Exportacion!A2743,154,100)</f>
        <v/>
      </c>
      <c r="M2745" s="7"/>
    </row>
    <row r="2746" ht="12.75" customHeight="1">
      <c r="A2746" s="7" t="str">
        <f>LEFT(Exportacion!A2744,16)</f>
        <v/>
      </c>
      <c r="B2746" s="7" t="str">
        <f>IF(Exportacion!A2744="","",(MID(Exportacion!A2744,17,2)&amp;"-"&amp;MID(Exportacion!A2744,19,2)&amp;"-"&amp;MID(Exportacion!A2744,21,4)))</f>
        <v/>
      </c>
      <c r="C2746" s="7" t="str">
        <f>IF(Exportacion!A2744="","",(MID(Exportacion!A2744,25,2)&amp;":"&amp;MID(Exportacion!A2744,27,2)))</f>
        <v/>
      </c>
      <c r="D2746" s="7" t="str">
        <f>MID(Exportacion!A2744,29,4)</f>
        <v/>
      </c>
      <c r="E2746" s="7" t="str">
        <f>MID(Exportacion!A2744,33,4)</f>
        <v/>
      </c>
      <c r="F2746" s="7" t="str">
        <f>MID(Exportacion!A2744,37,40)</f>
        <v/>
      </c>
      <c r="G2746" s="13" t="str">
        <f>MID(Exportacion!A2744,77,1)</f>
        <v/>
      </c>
      <c r="H2746" s="12" t="str">
        <f>IF(Exportacion!A2744="","",(MID(Exportacion!A2744,78,14))/100)</f>
        <v/>
      </c>
      <c r="I2746" s="12" t="str">
        <f>IF(Exportacion!A2744="","",(MID(Exportacion!A2744,92,14))/100)</f>
        <v/>
      </c>
      <c r="J2746" s="7" t="str">
        <f>MID(Exportacion!A2744,106,8)</f>
        <v/>
      </c>
      <c r="K2746" s="7" t="str">
        <f>MID(Exportacion!A2744,114,40)</f>
        <v/>
      </c>
      <c r="L2746" s="7" t="str">
        <f>MID(Exportacion!A2744,154,100)</f>
        <v/>
      </c>
      <c r="M2746" s="7"/>
    </row>
    <row r="2747" ht="12.75" customHeight="1">
      <c r="A2747" s="7" t="str">
        <f>LEFT(Exportacion!A2745,16)</f>
        <v/>
      </c>
      <c r="B2747" s="7" t="str">
        <f>IF(Exportacion!A2745="","",(MID(Exportacion!A2745,17,2)&amp;"-"&amp;MID(Exportacion!A2745,19,2)&amp;"-"&amp;MID(Exportacion!A2745,21,4)))</f>
        <v/>
      </c>
      <c r="C2747" s="7" t="str">
        <f>IF(Exportacion!A2745="","",(MID(Exportacion!A2745,25,2)&amp;":"&amp;MID(Exportacion!A2745,27,2)))</f>
        <v/>
      </c>
      <c r="D2747" s="7" t="str">
        <f>MID(Exportacion!A2745,29,4)</f>
        <v/>
      </c>
      <c r="E2747" s="7" t="str">
        <f>MID(Exportacion!A2745,33,4)</f>
        <v/>
      </c>
      <c r="F2747" s="7" t="str">
        <f>MID(Exportacion!A2745,37,40)</f>
        <v/>
      </c>
      <c r="G2747" s="13" t="str">
        <f>MID(Exportacion!A2745,77,1)</f>
        <v/>
      </c>
      <c r="H2747" s="12" t="str">
        <f>IF(Exportacion!A2745="","",(MID(Exportacion!A2745,78,14))/100)</f>
        <v/>
      </c>
      <c r="I2747" s="12" t="str">
        <f>IF(Exportacion!A2745="","",(MID(Exportacion!A2745,92,14))/100)</f>
        <v/>
      </c>
      <c r="J2747" s="7" t="str">
        <f>MID(Exportacion!A2745,106,8)</f>
        <v/>
      </c>
      <c r="K2747" s="7" t="str">
        <f>MID(Exportacion!A2745,114,40)</f>
        <v/>
      </c>
      <c r="L2747" s="7" t="str">
        <f>MID(Exportacion!A2745,154,100)</f>
        <v/>
      </c>
      <c r="M2747" s="7"/>
    </row>
    <row r="2748" ht="12.75" customHeight="1">
      <c r="A2748" s="7" t="str">
        <f>LEFT(Exportacion!A2746,16)</f>
        <v/>
      </c>
      <c r="B2748" s="7" t="str">
        <f>IF(Exportacion!A2746="","",(MID(Exportacion!A2746,17,2)&amp;"-"&amp;MID(Exportacion!A2746,19,2)&amp;"-"&amp;MID(Exportacion!A2746,21,4)))</f>
        <v/>
      </c>
      <c r="C2748" s="7" t="str">
        <f>IF(Exportacion!A2746="","",(MID(Exportacion!A2746,25,2)&amp;":"&amp;MID(Exportacion!A2746,27,2)))</f>
        <v/>
      </c>
      <c r="D2748" s="7" t="str">
        <f>MID(Exportacion!A2746,29,4)</f>
        <v/>
      </c>
      <c r="E2748" s="7" t="str">
        <f>MID(Exportacion!A2746,33,4)</f>
        <v/>
      </c>
      <c r="F2748" s="7" t="str">
        <f>MID(Exportacion!A2746,37,40)</f>
        <v/>
      </c>
      <c r="G2748" s="13" t="str">
        <f>MID(Exportacion!A2746,77,1)</f>
        <v/>
      </c>
      <c r="H2748" s="12" t="str">
        <f>IF(Exportacion!A2746="","",(MID(Exportacion!A2746,78,14))/100)</f>
        <v/>
      </c>
      <c r="I2748" s="12" t="str">
        <f>IF(Exportacion!A2746="","",(MID(Exportacion!A2746,92,14))/100)</f>
        <v/>
      </c>
      <c r="J2748" s="7" t="str">
        <f>MID(Exportacion!A2746,106,8)</f>
        <v/>
      </c>
      <c r="K2748" s="7" t="str">
        <f>MID(Exportacion!A2746,114,40)</f>
        <v/>
      </c>
      <c r="L2748" s="7" t="str">
        <f>MID(Exportacion!A2746,154,100)</f>
        <v/>
      </c>
      <c r="M2748" s="7"/>
    </row>
    <row r="2749" ht="12.75" customHeight="1">
      <c r="A2749" s="7" t="str">
        <f>LEFT(Exportacion!A2747,16)</f>
        <v/>
      </c>
      <c r="B2749" s="7" t="str">
        <f>IF(Exportacion!A2747="","",(MID(Exportacion!A2747,17,2)&amp;"-"&amp;MID(Exportacion!A2747,19,2)&amp;"-"&amp;MID(Exportacion!A2747,21,4)))</f>
        <v/>
      </c>
      <c r="C2749" s="7" t="str">
        <f>IF(Exportacion!A2747="","",(MID(Exportacion!A2747,25,2)&amp;":"&amp;MID(Exportacion!A2747,27,2)))</f>
        <v/>
      </c>
      <c r="D2749" s="7" t="str">
        <f>MID(Exportacion!A2747,29,4)</f>
        <v/>
      </c>
      <c r="E2749" s="7" t="str">
        <f>MID(Exportacion!A2747,33,4)</f>
        <v/>
      </c>
      <c r="F2749" s="7" t="str">
        <f>MID(Exportacion!A2747,37,40)</f>
        <v/>
      </c>
      <c r="G2749" s="13" t="str">
        <f>MID(Exportacion!A2747,77,1)</f>
        <v/>
      </c>
      <c r="H2749" s="12" t="str">
        <f>IF(Exportacion!A2747="","",(MID(Exportacion!A2747,78,14))/100)</f>
        <v/>
      </c>
      <c r="I2749" s="12" t="str">
        <f>IF(Exportacion!A2747="","",(MID(Exportacion!A2747,92,14))/100)</f>
        <v/>
      </c>
      <c r="J2749" s="7" t="str">
        <f>MID(Exportacion!A2747,106,8)</f>
        <v/>
      </c>
      <c r="K2749" s="7" t="str">
        <f>MID(Exportacion!A2747,114,40)</f>
        <v/>
      </c>
      <c r="L2749" s="7" t="str">
        <f>MID(Exportacion!A2747,154,100)</f>
        <v/>
      </c>
      <c r="M2749" s="7"/>
    </row>
    <row r="2750" ht="12.75" customHeight="1">
      <c r="A2750" s="7" t="str">
        <f>LEFT(Exportacion!A2748,16)</f>
        <v/>
      </c>
      <c r="B2750" s="7" t="str">
        <f>IF(Exportacion!A2748="","",(MID(Exportacion!A2748,17,2)&amp;"-"&amp;MID(Exportacion!A2748,19,2)&amp;"-"&amp;MID(Exportacion!A2748,21,4)))</f>
        <v/>
      </c>
      <c r="C2750" s="7" t="str">
        <f>IF(Exportacion!A2748="","",(MID(Exportacion!A2748,25,2)&amp;":"&amp;MID(Exportacion!A2748,27,2)))</f>
        <v/>
      </c>
      <c r="D2750" s="7" t="str">
        <f>MID(Exportacion!A2748,29,4)</f>
        <v/>
      </c>
      <c r="E2750" s="7" t="str">
        <f>MID(Exportacion!A2748,33,4)</f>
        <v/>
      </c>
      <c r="F2750" s="7" t="str">
        <f>MID(Exportacion!A2748,37,40)</f>
        <v/>
      </c>
      <c r="G2750" s="13" t="str">
        <f>MID(Exportacion!A2748,77,1)</f>
        <v/>
      </c>
      <c r="H2750" s="12" t="str">
        <f>IF(Exportacion!A2748="","",(MID(Exportacion!A2748,78,14))/100)</f>
        <v/>
      </c>
      <c r="I2750" s="12" t="str">
        <f>IF(Exportacion!A2748="","",(MID(Exportacion!A2748,92,14))/100)</f>
        <v/>
      </c>
      <c r="J2750" s="7" t="str">
        <f>MID(Exportacion!A2748,106,8)</f>
        <v/>
      </c>
      <c r="K2750" s="7" t="str">
        <f>MID(Exportacion!A2748,114,40)</f>
        <v/>
      </c>
      <c r="L2750" s="7" t="str">
        <f>MID(Exportacion!A2748,154,100)</f>
        <v/>
      </c>
      <c r="M2750" s="7"/>
    </row>
    <row r="2751" ht="12.75" customHeight="1">
      <c r="A2751" s="7" t="str">
        <f>LEFT(Exportacion!A2749,16)</f>
        <v/>
      </c>
      <c r="B2751" s="7" t="str">
        <f>IF(Exportacion!A2749="","",(MID(Exportacion!A2749,17,2)&amp;"-"&amp;MID(Exportacion!A2749,19,2)&amp;"-"&amp;MID(Exportacion!A2749,21,4)))</f>
        <v/>
      </c>
      <c r="C2751" s="7" t="str">
        <f>IF(Exportacion!A2749="","",(MID(Exportacion!A2749,25,2)&amp;":"&amp;MID(Exportacion!A2749,27,2)))</f>
        <v/>
      </c>
      <c r="D2751" s="7" t="str">
        <f>MID(Exportacion!A2749,29,4)</f>
        <v/>
      </c>
      <c r="E2751" s="7" t="str">
        <f>MID(Exportacion!A2749,33,4)</f>
        <v/>
      </c>
      <c r="F2751" s="7" t="str">
        <f>MID(Exportacion!A2749,37,40)</f>
        <v/>
      </c>
      <c r="G2751" s="13" t="str">
        <f>MID(Exportacion!A2749,77,1)</f>
        <v/>
      </c>
      <c r="H2751" s="12" t="str">
        <f>IF(Exportacion!A2749="","",(MID(Exportacion!A2749,78,14))/100)</f>
        <v/>
      </c>
      <c r="I2751" s="12" t="str">
        <f>IF(Exportacion!A2749="","",(MID(Exportacion!A2749,92,14))/100)</f>
        <v/>
      </c>
      <c r="J2751" s="7" t="str">
        <f>MID(Exportacion!A2749,106,8)</f>
        <v/>
      </c>
      <c r="K2751" s="7" t="str">
        <f>MID(Exportacion!A2749,114,40)</f>
        <v/>
      </c>
      <c r="L2751" s="7" t="str">
        <f>MID(Exportacion!A2749,154,100)</f>
        <v/>
      </c>
      <c r="M2751" s="7"/>
    </row>
    <row r="2752" ht="12.75" customHeight="1">
      <c r="A2752" s="7" t="str">
        <f>LEFT(Exportacion!A2750,16)</f>
        <v/>
      </c>
      <c r="B2752" s="7" t="str">
        <f>IF(Exportacion!A2750="","",(MID(Exportacion!A2750,17,2)&amp;"-"&amp;MID(Exportacion!A2750,19,2)&amp;"-"&amp;MID(Exportacion!A2750,21,4)))</f>
        <v/>
      </c>
      <c r="C2752" s="7" t="str">
        <f>IF(Exportacion!A2750="","",(MID(Exportacion!A2750,25,2)&amp;":"&amp;MID(Exportacion!A2750,27,2)))</f>
        <v/>
      </c>
      <c r="D2752" s="7" t="str">
        <f>MID(Exportacion!A2750,29,4)</f>
        <v/>
      </c>
      <c r="E2752" s="7" t="str">
        <f>MID(Exportacion!A2750,33,4)</f>
        <v/>
      </c>
      <c r="F2752" s="7" t="str">
        <f>MID(Exportacion!A2750,37,40)</f>
        <v/>
      </c>
      <c r="G2752" s="13" t="str">
        <f>MID(Exportacion!A2750,77,1)</f>
        <v/>
      </c>
      <c r="H2752" s="12" t="str">
        <f>IF(Exportacion!A2750="","",(MID(Exportacion!A2750,78,14))/100)</f>
        <v/>
      </c>
      <c r="I2752" s="12" t="str">
        <f>IF(Exportacion!A2750="","",(MID(Exportacion!A2750,92,14))/100)</f>
        <v/>
      </c>
      <c r="J2752" s="7" t="str">
        <f>MID(Exportacion!A2750,106,8)</f>
        <v/>
      </c>
      <c r="K2752" s="7" t="str">
        <f>MID(Exportacion!A2750,114,40)</f>
        <v/>
      </c>
      <c r="L2752" s="7" t="str">
        <f>MID(Exportacion!A2750,154,100)</f>
        <v/>
      </c>
      <c r="M2752" s="7"/>
    </row>
    <row r="2753" ht="12.75" customHeight="1">
      <c r="A2753" s="7" t="str">
        <f>LEFT(Exportacion!A2751,16)</f>
        <v/>
      </c>
      <c r="B2753" s="7" t="str">
        <f>IF(Exportacion!A2751="","",(MID(Exportacion!A2751,17,2)&amp;"-"&amp;MID(Exportacion!A2751,19,2)&amp;"-"&amp;MID(Exportacion!A2751,21,4)))</f>
        <v/>
      </c>
      <c r="C2753" s="7" t="str">
        <f>IF(Exportacion!A2751="","",(MID(Exportacion!A2751,25,2)&amp;":"&amp;MID(Exportacion!A2751,27,2)))</f>
        <v/>
      </c>
      <c r="D2753" s="7" t="str">
        <f>MID(Exportacion!A2751,29,4)</f>
        <v/>
      </c>
      <c r="E2753" s="7" t="str">
        <f>MID(Exportacion!A2751,33,4)</f>
        <v/>
      </c>
      <c r="F2753" s="7" t="str">
        <f>MID(Exportacion!A2751,37,40)</f>
        <v/>
      </c>
      <c r="G2753" s="13" t="str">
        <f>MID(Exportacion!A2751,77,1)</f>
        <v/>
      </c>
      <c r="H2753" s="12" t="str">
        <f>IF(Exportacion!A2751="","",(MID(Exportacion!A2751,78,14))/100)</f>
        <v/>
      </c>
      <c r="I2753" s="12" t="str">
        <f>IF(Exportacion!A2751="","",(MID(Exportacion!A2751,92,14))/100)</f>
        <v/>
      </c>
      <c r="J2753" s="7" t="str">
        <f>MID(Exportacion!A2751,106,8)</f>
        <v/>
      </c>
      <c r="K2753" s="7" t="str">
        <f>MID(Exportacion!A2751,114,40)</f>
        <v/>
      </c>
      <c r="L2753" s="7" t="str">
        <f>MID(Exportacion!A2751,154,100)</f>
        <v/>
      </c>
      <c r="M2753" s="7"/>
    </row>
    <row r="2754" ht="12.75" customHeight="1">
      <c r="A2754" s="7" t="str">
        <f>LEFT(Exportacion!A2752,16)</f>
        <v/>
      </c>
      <c r="B2754" s="7" t="str">
        <f>IF(Exportacion!A2752="","",(MID(Exportacion!A2752,17,2)&amp;"-"&amp;MID(Exportacion!A2752,19,2)&amp;"-"&amp;MID(Exportacion!A2752,21,4)))</f>
        <v/>
      </c>
      <c r="C2754" s="7" t="str">
        <f>IF(Exportacion!A2752="","",(MID(Exportacion!A2752,25,2)&amp;":"&amp;MID(Exportacion!A2752,27,2)))</f>
        <v/>
      </c>
      <c r="D2754" s="7" t="str">
        <f>MID(Exportacion!A2752,29,4)</f>
        <v/>
      </c>
      <c r="E2754" s="7" t="str">
        <f>MID(Exportacion!A2752,33,4)</f>
        <v/>
      </c>
      <c r="F2754" s="7" t="str">
        <f>MID(Exportacion!A2752,37,40)</f>
        <v/>
      </c>
      <c r="G2754" s="13" t="str">
        <f>MID(Exportacion!A2752,77,1)</f>
        <v/>
      </c>
      <c r="H2754" s="12" t="str">
        <f>IF(Exportacion!A2752="","",(MID(Exportacion!A2752,78,14))/100)</f>
        <v/>
      </c>
      <c r="I2754" s="12" t="str">
        <f>IF(Exportacion!A2752="","",(MID(Exportacion!A2752,92,14))/100)</f>
        <v/>
      </c>
      <c r="J2754" s="7" t="str">
        <f>MID(Exportacion!A2752,106,8)</f>
        <v/>
      </c>
      <c r="K2754" s="7" t="str">
        <f>MID(Exportacion!A2752,114,40)</f>
        <v/>
      </c>
      <c r="L2754" s="7" t="str">
        <f>MID(Exportacion!A2752,154,100)</f>
        <v/>
      </c>
      <c r="M2754" s="7"/>
    </row>
    <row r="2755" ht="12.75" customHeight="1">
      <c r="A2755" s="7" t="str">
        <f>LEFT(Exportacion!A2753,16)</f>
        <v/>
      </c>
      <c r="B2755" s="7" t="str">
        <f>IF(Exportacion!A2753="","",(MID(Exportacion!A2753,17,2)&amp;"-"&amp;MID(Exportacion!A2753,19,2)&amp;"-"&amp;MID(Exportacion!A2753,21,4)))</f>
        <v/>
      </c>
      <c r="C2755" s="7" t="str">
        <f>IF(Exportacion!A2753="","",(MID(Exportacion!A2753,25,2)&amp;":"&amp;MID(Exportacion!A2753,27,2)))</f>
        <v/>
      </c>
      <c r="D2755" s="7" t="str">
        <f>MID(Exportacion!A2753,29,4)</f>
        <v/>
      </c>
      <c r="E2755" s="7" t="str">
        <f>MID(Exportacion!A2753,33,4)</f>
        <v/>
      </c>
      <c r="F2755" s="7" t="str">
        <f>MID(Exportacion!A2753,37,40)</f>
        <v/>
      </c>
      <c r="G2755" s="13" t="str">
        <f>MID(Exportacion!A2753,77,1)</f>
        <v/>
      </c>
      <c r="H2755" s="12" t="str">
        <f>IF(Exportacion!A2753="","",(MID(Exportacion!A2753,78,14))/100)</f>
        <v/>
      </c>
      <c r="I2755" s="12" t="str">
        <f>IF(Exportacion!A2753="","",(MID(Exportacion!A2753,92,14))/100)</f>
        <v/>
      </c>
      <c r="J2755" s="7" t="str">
        <f>MID(Exportacion!A2753,106,8)</f>
        <v/>
      </c>
      <c r="K2755" s="7" t="str">
        <f>MID(Exportacion!A2753,114,40)</f>
        <v/>
      </c>
      <c r="L2755" s="7" t="str">
        <f>MID(Exportacion!A2753,154,100)</f>
        <v/>
      </c>
      <c r="M2755" s="7"/>
    </row>
    <row r="2756" ht="12.75" customHeight="1">
      <c r="A2756" s="7" t="str">
        <f>LEFT(Exportacion!A2754,16)</f>
        <v/>
      </c>
      <c r="B2756" s="7" t="str">
        <f>IF(Exportacion!A2754="","",(MID(Exportacion!A2754,17,2)&amp;"-"&amp;MID(Exportacion!A2754,19,2)&amp;"-"&amp;MID(Exportacion!A2754,21,4)))</f>
        <v/>
      </c>
      <c r="C2756" s="7" t="str">
        <f>IF(Exportacion!A2754="","",(MID(Exportacion!A2754,25,2)&amp;":"&amp;MID(Exportacion!A2754,27,2)))</f>
        <v/>
      </c>
      <c r="D2756" s="7" t="str">
        <f>MID(Exportacion!A2754,29,4)</f>
        <v/>
      </c>
      <c r="E2756" s="7" t="str">
        <f>MID(Exportacion!A2754,33,4)</f>
        <v/>
      </c>
      <c r="F2756" s="7" t="str">
        <f>MID(Exportacion!A2754,37,40)</f>
        <v/>
      </c>
      <c r="G2756" s="13" t="str">
        <f>MID(Exportacion!A2754,77,1)</f>
        <v/>
      </c>
      <c r="H2756" s="12" t="str">
        <f>IF(Exportacion!A2754="","",(MID(Exportacion!A2754,78,14))/100)</f>
        <v/>
      </c>
      <c r="I2756" s="12" t="str">
        <f>IF(Exportacion!A2754="","",(MID(Exportacion!A2754,92,14))/100)</f>
        <v/>
      </c>
      <c r="J2756" s="7" t="str">
        <f>MID(Exportacion!A2754,106,8)</f>
        <v/>
      </c>
      <c r="K2756" s="7" t="str">
        <f>MID(Exportacion!A2754,114,40)</f>
        <v/>
      </c>
      <c r="L2756" s="7" t="str">
        <f>MID(Exportacion!A2754,154,100)</f>
        <v/>
      </c>
      <c r="M2756" s="7"/>
    </row>
    <row r="2757" ht="12.75" customHeight="1">
      <c r="A2757" s="7" t="str">
        <f>LEFT(Exportacion!A2755,16)</f>
        <v/>
      </c>
      <c r="B2757" s="7" t="str">
        <f>IF(Exportacion!A2755="","",(MID(Exportacion!A2755,17,2)&amp;"-"&amp;MID(Exportacion!A2755,19,2)&amp;"-"&amp;MID(Exportacion!A2755,21,4)))</f>
        <v/>
      </c>
      <c r="C2757" s="7" t="str">
        <f>IF(Exportacion!A2755="","",(MID(Exportacion!A2755,25,2)&amp;":"&amp;MID(Exportacion!A2755,27,2)))</f>
        <v/>
      </c>
      <c r="D2757" s="7" t="str">
        <f>MID(Exportacion!A2755,29,4)</f>
        <v/>
      </c>
      <c r="E2757" s="7" t="str">
        <f>MID(Exportacion!A2755,33,4)</f>
        <v/>
      </c>
      <c r="F2757" s="7" t="str">
        <f>MID(Exportacion!A2755,37,40)</f>
        <v/>
      </c>
      <c r="G2757" s="13" t="str">
        <f>MID(Exportacion!A2755,77,1)</f>
        <v/>
      </c>
      <c r="H2757" s="12" t="str">
        <f>IF(Exportacion!A2755="","",(MID(Exportacion!A2755,78,14))/100)</f>
        <v/>
      </c>
      <c r="I2757" s="12" t="str">
        <f>IF(Exportacion!A2755="","",(MID(Exportacion!A2755,92,14))/100)</f>
        <v/>
      </c>
      <c r="J2757" s="7" t="str">
        <f>MID(Exportacion!A2755,106,8)</f>
        <v/>
      </c>
      <c r="K2757" s="7" t="str">
        <f>MID(Exportacion!A2755,114,40)</f>
        <v/>
      </c>
      <c r="L2757" s="7" t="str">
        <f>MID(Exportacion!A2755,154,100)</f>
        <v/>
      </c>
      <c r="M2757" s="7"/>
    </row>
    <row r="2758" ht="12.75" customHeight="1">
      <c r="A2758" s="7" t="str">
        <f>LEFT(Exportacion!A2756,16)</f>
        <v/>
      </c>
      <c r="B2758" s="7" t="str">
        <f>IF(Exportacion!A2756="","",(MID(Exportacion!A2756,17,2)&amp;"-"&amp;MID(Exportacion!A2756,19,2)&amp;"-"&amp;MID(Exportacion!A2756,21,4)))</f>
        <v/>
      </c>
      <c r="C2758" s="7" t="str">
        <f>IF(Exportacion!A2756="","",(MID(Exportacion!A2756,25,2)&amp;":"&amp;MID(Exportacion!A2756,27,2)))</f>
        <v/>
      </c>
      <c r="D2758" s="7" t="str">
        <f>MID(Exportacion!A2756,29,4)</f>
        <v/>
      </c>
      <c r="E2758" s="7" t="str">
        <f>MID(Exportacion!A2756,33,4)</f>
        <v/>
      </c>
      <c r="F2758" s="7" t="str">
        <f>MID(Exportacion!A2756,37,40)</f>
        <v/>
      </c>
      <c r="G2758" s="13" t="str">
        <f>MID(Exportacion!A2756,77,1)</f>
        <v/>
      </c>
      <c r="H2758" s="12" t="str">
        <f>IF(Exportacion!A2756="","",(MID(Exportacion!A2756,78,14))/100)</f>
        <v/>
      </c>
      <c r="I2758" s="12" t="str">
        <f>IF(Exportacion!A2756="","",(MID(Exportacion!A2756,92,14))/100)</f>
        <v/>
      </c>
      <c r="J2758" s="7" t="str">
        <f>MID(Exportacion!A2756,106,8)</f>
        <v/>
      </c>
      <c r="K2758" s="7" t="str">
        <f>MID(Exportacion!A2756,114,40)</f>
        <v/>
      </c>
      <c r="L2758" s="7" t="str">
        <f>MID(Exportacion!A2756,154,100)</f>
        <v/>
      </c>
      <c r="M2758" s="7"/>
    </row>
    <row r="2759" ht="12.75" customHeight="1">
      <c r="A2759" s="7" t="str">
        <f>LEFT(Exportacion!A2757,16)</f>
        <v/>
      </c>
      <c r="B2759" s="7" t="str">
        <f>IF(Exportacion!A2757="","",(MID(Exportacion!A2757,17,2)&amp;"-"&amp;MID(Exportacion!A2757,19,2)&amp;"-"&amp;MID(Exportacion!A2757,21,4)))</f>
        <v/>
      </c>
      <c r="C2759" s="7" t="str">
        <f>IF(Exportacion!A2757="","",(MID(Exportacion!A2757,25,2)&amp;":"&amp;MID(Exportacion!A2757,27,2)))</f>
        <v/>
      </c>
      <c r="D2759" s="7" t="str">
        <f>MID(Exportacion!A2757,29,4)</f>
        <v/>
      </c>
      <c r="E2759" s="7" t="str">
        <f>MID(Exportacion!A2757,33,4)</f>
        <v/>
      </c>
      <c r="F2759" s="7" t="str">
        <f>MID(Exportacion!A2757,37,40)</f>
        <v/>
      </c>
      <c r="G2759" s="13" t="str">
        <f>MID(Exportacion!A2757,77,1)</f>
        <v/>
      </c>
      <c r="H2759" s="12" t="str">
        <f>IF(Exportacion!A2757="","",(MID(Exportacion!A2757,78,14))/100)</f>
        <v/>
      </c>
      <c r="I2759" s="12" t="str">
        <f>IF(Exportacion!A2757="","",(MID(Exportacion!A2757,92,14))/100)</f>
        <v/>
      </c>
      <c r="J2759" s="7" t="str">
        <f>MID(Exportacion!A2757,106,8)</f>
        <v/>
      </c>
      <c r="K2759" s="7" t="str">
        <f>MID(Exportacion!A2757,114,40)</f>
        <v/>
      </c>
      <c r="L2759" s="7" t="str">
        <f>MID(Exportacion!A2757,154,100)</f>
        <v/>
      </c>
      <c r="M2759" s="7"/>
    </row>
    <row r="2760" ht="12.75" customHeight="1">
      <c r="A2760" s="7" t="str">
        <f>LEFT(Exportacion!A2758,16)</f>
        <v/>
      </c>
      <c r="B2760" s="7" t="str">
        <f>IF(Exportacion!A2758="","",(MID(Exportacion!A2758,17,2)&amp;"-"&amp;MID(Exportacion!A2758,19,2)&amp;"-"&amp;MID(Exportacion!A2758,21,4)))</f>
        <v/>
      </c>
      <c r="C2760" s="7" t="str">
        <f>IF(Exportacion!A2758="","",(MID(Exportacion!A2758,25,2)&amp;":"&amp;MID(Exportacion!A2758,27,2)))</f>
        <v/>
      </c>
      <c r="D2760" s="7" t="str">
        <f>MID(Exportacion!A2758,29,4)</f>
        <v/>
      </c>
      <c r="E2760" s="7" t="str">
        <f>MID(Exportacion!A2758,33,4)</f>
        <v/>
      </c>
      <c r="F2760" s="7" t="str">
        <f>MID(Exportacion!A2758,37,40)</f>
        <v/>
      </c>
      <c r="G2760" s="13" t="str">
        <f>MID(Exportacion!A2758,77,1)</f>
        <v/>
      </c>
      <c r="H2760" s="12" t="str">
        <f>IF(Exportacion!A2758="","",(MID(Exportacion!A2758,78,14))/100)</f>
        <v/>
      </c>
      <c r="I2760" s="12" t="str">
        <f>IF(Exportacion!A2758="","",(MID(Exportacion!A2758,92,14))/100)</f>
        <v/>
      </c>
      <c r="J2760" s="7" t="str">
        <f>MID(Exportacion!A2758,106,8)</f>
        <v/>
      </c>
      <c r="K2760" s="7" t="str">
        <f>MID(Exportacion!A2758,114,40)</f>
        <v/>
      </c>
      <c r="L2760" s="7" t="str">
        <f>MID(Exportacion!A2758,154,100)</f>
        <v/>
      </c>
      <c r="M2760" s="7"/>
    </row>
    <row r="2761" ht="12.75" customHeight="1">
      <c r="A2761" s="7" t="str">
        <f>LEFT(Exportacion!A2759,16)</f>
        <v/>
      </c>
      <c r="B2761" s="7" t="str">
        <f>IF(Exportacion!A2759="","",(MID(Exportacion!A2759,17,2)&amp;"-"&amp;MID(Exportacion!A2759,19,2)&amp;"-"&amp;MID(Exportacion!A2759,21,4)))</f>
        <v/>
      </c>
      <c r="C2761" s="7" t="str">
        <f>IF(Exportacion!A2759="","",(MID(Exportacion!A2759,25,2)&amp;":"&amp;MID(Exportacion!A2759,27,2)))</f>
        <v/>
      </c>
      <c r="D2761" s="7" t="str">
        <f>MID(Exportacion!A2759,29,4)</f>
        <v/>
      </c>
      <c r="E2761" s="7" t="str">
        <f>MID(Exportacion!A2759,33,4)</f>
        <v/>
      </c>
      <c r="F2761" s="7" t="str">
        <f>MID(Exportacion!A2759,37,40)</f>
        <v/>
      </c>
      <c r="G2761" s="13" t="str">
        <f>MID(Exportacion!A2759,77,1)</f>
        <v/>
      </c>
      <c r="H2761" s="12" t="str">
        <f>IF(Exportacion!A2759="","",(MID(Exportacion!A2759,78,14))/100)</f>
        <v/>
      </c>
      <c r="I2761" s="12" t="str">
        <f>IF(Exportacion!A2759="","",(MID(Exportacion!A2759,92,14))/100)</f>
        <v/>
      </c>
      <c r="J2761" s="7" t="str">
        <f>MID(Exportacion!A2759,106,8)</f>
        <v/>
      </c>
      <c r="K2761" s="7" t="str">
        <f>MID(Exportacion!A2759,114,40)</f>
        <v/>
      </c>
      <c r="L2761" s="7" t="str">
        <f>MID(Exportacion!A2759,154,100)</f>
        <v/>
      </c>
      <c r="M2761" s="7"/>
    </row>
    <row r="2762" ht="12.75" customHeight="1">
      <c r="A2762" s="7" t="str">
        <f>LEFT(Exportacion!A2760,16)</f>
        <v/>
      </c>
      <c r="B2762" s="7" t="str">
        <f>IF(Exportacion!A2760="","",(MID(Exportacion!A2760,17,2)&amp;"-"&amp;MID(Exportacion!A2760,19,2)&amp;"-"&amp;MID(Exportacion!A2760,21,4)))</f>
        <v/>
      </c>
      <c r="C2762" s="7" t="str">
        <f>IF(Exportacion!A2760="","",(MID(Exportacion!A2760,25,2)&amp;":"&amp;MID(Exportacion!A2760,27,2)))</f>
        <v/>
      </c>
      <c r="D2762" s="7" t="str">
        <f>MID(Exportacion!A2760,29,4)</f>
        <v/>
      </c>
      <c r="E2762" s="7" t="str">
        <f>MID(Exportacion!A2760,33,4)</f>
        <v/>
      </c>
      <c r="F2762" s="7" t="str">
        <f>MID(Exportacion!A2760,37,40)</f>
        <v/>
      </c>
      <c r="G2762" s="13" t="str">
        <f>MID(Exportacion!A2760,77,1)</f>
        <v/>
      </c>
      <c r="H2762" s="12" t="str">
        <f>IF(Exportacion!A2760="","",(MID(Exportacion!A2760,78,14))/100)</f>
        <v/>
      </c>
      <c r="I2762" s="12" t="str">
        <f>IF(Exportacion!A2760="","",(MID(Exportacion!A2760,92,14))/100)</f>
        <v/>
      </c>
      <c r="J2762" s="7" t="str">
        <f>MID(Exportacion!A2760,106,8)</f>
        <v/>
      </c>
      <c r="K2762" s="7" t="str">
        <f>MID(Exportacion!A2760,114,40)</f>
        <v/>
      </c>
      <c r="L2762" s="7" t="str">
        <f>MID(Exportacion!A2760,154,100)</f>
        <v/>
      </c>
      <c r="M2762" s="7"/>
    </row>
    <row r="2763" ht="12.75" customHeight="1">
      <c r="A2763" s="7" t="str">
        <f>LEFT(Exportacion!A2761,16)</f>
        <v/>
      </c>
      <c r="B2763" s="7" t="str">
        <f>IF(Exportacion!A2761="","",(MID(Exportacion!A2761,17,2)&amp;"-"&amp;MID(Exportacion!A2761,19,2)&amp;"-"&amp;MID(Exportacion!A2761,21,4)))</f>
        <v/>
      </c>
      <c r="C2763" s="7" t="str">
        <f>IF(Exportacion!A2761="","",(MID(Exportacion!A2761,25,2)&amp;":"&amp;MID(Exportacion!A2761,27,2)))</f>
        <v/>
      </c>
      <c r="D2763" s="7" t="str">
        <f>MID(Exportacion!A2761,29,4)</f>
        <v/>
      </c>
      <c r="E2763" s="7" t="str">
        <f>MID(Exportacion!A2761,33,4)</f>
        <v/>
      </c>
      <c r="F2763" s="7" t="str">
        <f>MID(Exportacion!A2761,37,40)</f>
        <v/>
      </c>
      <c r="G2763" s="13" t="str">
        <f>MID(Exportacion!A2761,77,1)</f>
        <v/>
      </c>
      <c r="H2763" s="12" t="str">
        <f>IF(Exportacion!A2761="","",(MID(Exportacion!A2761,78,14))/100)</f>
        <v/>
      </c>
      <c r="I2763" s="12" t="str">
        <f>IF(Exportacion!A2761="","",(MID(Exportacion!A2761,92,14))/100)</f>
        <v/>
      </c>
      <c r="J2763" s="7" t="str">
        <f>MID(Exportacion!A2761,106,8)</f>
        <v/>
      </c>
      <c r="K2763" s="7" t="str">
        <f>MID(Exportacion!A2761,114,40)</f>
        <v/>
      </c>
      <c r="L2763" s="7" t="str">
        <f>MID(Exportacion!A2761,154,100)</f>
        <v/>
      </c>
      <c r="M2763" s="7"/>
    </row>
    <row r="2764" ht="12.75" customHeight="1">
      <c r="A2764" s="7" t="str">
        <f>LEFT(Exportacion!A2762,16)</f>
        <v/>
      </c>
      <c r="B2764" s="7" t="str">
        <f>IF(Exportacion!A2762="","",(MID(Exportacion!A2762,17,2)&amp;"-"&amp;MID(Exportacion!A2762,19,2)&amp;"-"&amp;MID(Exportacion!A2762,21,4)))</f>
        <v/>
      </c>
      <c r="C2764" s="7" t="str">
        <f>IF(Exportacion!A2762="","",(MID(Exportacion!A2762,25,2)&amp;":"&amp;MID(Exportacion!A2762,27,2)))</f>
        <v/>
      </c>
      <c r="D2764" s="7" t="str">
        <f>MID(Exportacion!A2762,29,4)</f>
        <v/>
      </c>
      <c r="E2764" s="7" t="str">
        <f>MID(Exportacion!A2762,33,4)</f>
        <v/>
      </c>
      <c r="F2764" s="7" t="str">
        <f>MID(Exportacion!A2762,37,40)</f>
        <v/>
      </c>
      <c r="G2764" s="13" t="str">
        <f>MID(Exportacion!A2762,77,1)</f>
        <v/>
      </c>
      <c r="H2764" s="12" t="str">
        <f>IF(Exportacion!A2762="","",(MID(Exportacion!A2762,78,14))/100)</f>
        <v/>
      </c>
      <c r="I2764" s="12" t="str">
        <f>IF(Exportacion!A2762="","",(MID(Exportacion!A2762,92,14))/100)</f>
        <v/>
      </c>
      <c r="J2764" s="7" t="str">
        <f>MID(Exportacion!A2762,106,8)</f>
        <v/>
      </c>
      <c r="K2764" s="7" t="str">
        <f>MID(Exportacion!A2762,114,40)</f>
        <v/>
      </c>
      <c r="L2764" s="7" t="str">
        <f>MID(Exportacion!A2762,154,100)</f>
        <v/>
      </c>
      <c r="M2764" s="7"/>
    </row>
    <row r="2765" ht="12.75" customHeight="1">
      <c r="A2765" s="7" t="str">
        <f>LEFT(Exportacion!A2763,16)</f>
        <v/>
      </c>
      <c r="B2765" s="7" t="str">
        <f>IF(Exportacion!A2763="","",(MID(Exportacion!A2763,17,2)&amp;"-"&amp;MID(Exportacion!A2763,19,2)&amp;"-"&amp;MID(Exportacion!A2763,21,4)))</f>
        <v/>
      </c>
      <c r="C2765" s="7" t="str">
        <f>IF(Exportacion!A2763="","",(MID(Exportacion!A2763,25,2)&amp;":"&amp;MID(Exportacion!A2763,27,2)))</f>
        <v/>
      </c>
      <c r="D2765" s="7" t="str">
        <f>MID(Exportacion!A2763,29,4)</f>
        <v/>
      </c>
      <c r="E2765" s="7" t="str">
        <f>MID(Exportacion!A2763,33,4)</f>
        <v/>
      </c>
      <c r="F2765" s="7" t="str">
        <f>MID(Exportacion!A2763,37,40)</f>
        <v/>
      </c>
      <c r="G2765" s="13" t="str">
        <f>MID(Exportacion!A2763,77,1)</f>
        <v/>
      </c>
      <c r="H2765" s="12" t="str">
        <f>IF(Exportacion!A2763="","",(MID(Exportacion!A2763,78,14))/100)</f>
        <v/>
      </c>
      <c r="I2765" s="12" t="str">
        <f>IF(Exportacion!A2763="","",(MID(Exportacion!A2763,92,14))/100)</f>
        <v/>
      </c>
      <c r="J2765" s="7" t="str">
        <f>MID(Exportacion!A2763,106,8)</f>
        <v/>
      </c>
      <c r="K2765" s="7" t="str">
        <f>MID(Exportacion!A2763,114,40)</f>
        <v/>
      </c>
      <c r="L2765" s="7" t="str">
        <f>MID(Exportacion!A2763,154,100)</f>
        <v/>
      </c>
      <c r="M2765" s="7"/>
    </row>
    <row r="2766" ht="12.75" customHeight="1">
      <c r="A2766" s="7" t="str">
        <f>LEFT(Exportacion!A2764,16)</f>
        <v/>
      </c>
      <c r="B2766" s="7" t="str">
        <f>IF(Exportacion!A2764="","",(MID(Exportacion!A2764,17,2)&amp;"-"&amp;MID(Exportacion!A2764,19,2)&amp;"-"&amp;MID(Exportacion!A2764,21,4)))</f>
        <v/>
      </c>
      <c r="C2766" s="7" t="str">
        <f>IF(Exportacion!A2764="","",(MID(Exportacion!A2764,25,2)&amp;":"&amp;MID(Exportacion!A2764,27,2)))</f>
        <v/>
      </c>
      <c r="D2766" s="7" t="str">
        <f>MID(Exportacion!A2764,29,4)</f>
        <v/>
      </c>
      <c r="E2766" s="7" t="str">
        <f>MID(Exportacion!A2764,33,4)</f>
        <v/>
      </c>
      <c r="F2766" s="7" t="str">
        <f>MID(Exportacion!A2764,37,40)</f>
        <v/>
      </c>
      <c r="G2766" s="13" t="str">
        <f>MID(Exportacion!A2764,77,1)</f>
        <v/>
      </c>
      <c r="H2766" s="12" t="str">
        <f>IF(Exportacion!A2764="","",(MID(Exportacion!A2764,78,14))/100)</f>
        <v/>
      </c>
      <c r="I2766" s="12" t="str">
        <f>IF(Exportacion!A2764="","",(MID(Exportacion!A2764,92,14))/100)</f>
        <v/>
      </c>
      <c r="J2766" s="7" t="str">
        <f>MID(Exportacion!A2764,106,8)</f>
        <v/>
      </c>
      <c r="K2766" s="7" t="str">
        <f>MID(Exportacion!A2764,114,40)</f>
        <v/>
      </c>
      <c r="L2766" s="7" t="str">
        <f>MID(Exportacion!A2764,154,100)</f>
        <v/>
      </c>
      <c r="M2766" s="7"/>
    </row>
    <row r="2767" ht="12.75" customHeight="1">
      <c r="A2767" s="7" t="str">
        <f>LEFT(Exportacion!A2765,16)</f>
        <v/>
      </c>
      <c r="B2767" s="7" t="str">
        <f>IF(Exportacion!A2765="","",(MID(Exportacion!A2765,17,2)&amp;"-"&amp;MID(Exportacion!A2765,19,2)&amp;"-"&amp;MID(Exportacion!A2765,21,4)))</f>
        <v/>
      </c>
      <c r="C2767" s="7" t="str">
        <f>IF(Exportacion!A2765="","",(MID(Exportacion!A2765,25,2)&amp;":"&amp;MID(Exportacion!A2765,27,2)))</f>
        <v/>
      </c>
      <c r="D2767" s="7" t="str">
        <f>MID(Exportacion!A2765,29,4)</f>
        <v/>
      </c>
      <c r="E2767" s="7" t="str">
        <f>MID(Exportacion!A2765,33,4)</f>
        <v/>
      </c>
      <c r="F2767" s="7" t="str">
        <f>MID(Exportacion!A2765,37,40)</f>
        <v/>
      </c>
      <c r="G2767" s="13" t="str">
        <f>MID(Exportacion!A2765,77,1)</f>
        <v/>
      </c>
      <c r="H2767" s="12" t="str">
        <f>IF(Exportacion!A2765="","",(MID(Exportacion!A2765,78,14))/100)</f>
        <v/>
      </c>
      <c r="I2767" s="12" t="str">
        <f>IF(Exportacion!A2765="","",(MID(Exportacion!A2765,92,14))/100)</f>
        <v/>
      </c>
      <c r="J2767" s="7" t="str">
        <f>MID(Exportacion!A2765,106,8)</f>
        <v/>
      </c>
      <c r="K2767" s="7" t="str">
        <f>MID(Exportacion!A2765,114,40)</f>
        <v/>
      </c>
      <c r="L2767" s="7" t="str">
        <f>MID(Exportacion!A2765,154,100)</f>
        <v/>
      </c>
      <c r="M2767" s="7"/>
    </row>
    <row r="2768" ht="12.75" customHeight="1">
      <c r="A2768" s="7" t="str">
        <f>LEFT(Exportacion!A2766,16)</f>
        <v/>
      </c>
      <c r="B2768" s="7" t="str">
        <f>IF(Exportacion!A2766="","",(MID(Exportacion!A2766,17,2)&amp;"-"&amp;MID(Exportacion!A2766,19,2)&amp;"-"&amp;MID(Exportacion!A2766,21,4)))</f>
        <v/>
      </c>
      <c r="C2768" s="7" t="str">
        <f>IF(Exportacion!A2766="","",(MID(Exportacion!A2766,25,2)&amp;":"&amp;MID(Exportacion!A2766,27,2)))</f>
        <v/>
      </c>
      <c r="D2768" s="7" t="str">
        <f>MID(Exportacion!A2766,29,4)</f>
        <v/>
      </c>
      <c r="E2768" s="7" t="str">
        <f>MID(Exportacion!A2766,33,4)</f>
        <v/>
      </c>
      <c r="F2768" s="7" t="str">
        <f>MID(Exportacion!A2766,37,40)</f>
        <v/>
      </c>
      <c r="G2768" s="13" t="str">
        <f>MID(Exportacion!A2766,77,1)</f>
        <v/>
      </c>
      <c r="H2768" s="12" t="str">
        <f>IF(Exportacion!A2766="","",(MID(Exportacion!A2766,78,14))/100)</f>
        <v/>
      </c>
      <c r="I2768" s="12" t="str">
        <f>IF(Exportacion!A2766="","",(MID(Exportacion!A2766,92,14))/100)</f>
        <v/>
      </c>
      <c r="J2768" s="7" t="str">
        <f>MID(Exportacion!A2766,106,8)</f>
        <v/>
      </c>
      <c r="K2768" s="7" t="str">
        <f>MID(Exportacion!A2766,114,40)</f>
        <v/>
      </c>
      <c r="L2768" s="7" t="str">
        <f>MID(Exportacion!A2766,154,100)</f>
        <v/>
      </c>
      <c r="M2768" s="7"/>
    </row>
    <row r="2769" ht="12.75" customHeight="1">
      <c r="A2769" s="7" t="str">
        <f>LEFT(Exportacion!A2767,16)</f>
        <v/>
      </c>
      <c r="B2769" s="7" t="str">
        <f>IF(Exportacion!A2767="","",(MID(Exportacion!A2767,17,2)&amp;"-"&amp;MID(Exportacion!A2767,19,2)&amp;"-"&amp;MID(Exportacion!A2767,21,4)))</f>
        <v/>
      </c>
      <c r="C2769" s="7" t="str">
        <f>IF(Exportacion!A2767="","",(MID(Exportacion!A2767,25,2)&amp;":"&amp;MID(Exportacion!A2767,27,2)))</f>
        <v/>
      </c>
      <c r="D2769" s="7" t="str">
        <f>MID(Exportacion!A2767,29,4)</f>
        <v/>
      </c>
      <c r="E2769" s="7" t="str">
        <f>MID(Exportacion!A2767,33,4)</f>
        <v/>
      </c>
      <c r="F2769" s="7" t="str">
        <f>MID(Exportacion!A2767,37,40)</f>
        <v/>
      </c>
      <c r="G2769" s="13" t="str">
        <f>MID(Exportacion!A2767,77,1)</f>
        <v/>
      </c>
      <c r="H2769" s="12" t="str">
        <f>IF(Exportacion!A2767="","",(MID(Exportacion!A2767,78,14))/100)</f>
        <v/>
      </c>
      <c r="I2769" s="12" t="str">
        <f>IF(Exportacion!A2767="","",(MID(Exportacion!A2767,92,14))/100)</f>
        <v/>
      </c>
      <c r="J2769" s="7" t="str">
        <f>MID(Exportacion!A2767,106,8)</f>
        <v/>
      </c>
      <c r="K2769" s="7" t="str">
        <f>MID(Exportacion!A2767,114,40)</f>
        <v/>
      </c>
      <c r="L2769" s="7" t="str">
        <f>MID(Exportacion!A2767,154,100)</f>
        <v/>
      </c>
      <c r="M2769" s="7"/>
    </row>
    <row r="2770" ht="12.75" customHeight="1">
      <c r="A2770" s="7" t="str">
        <f>LEFT(Exportacion!A2768,16)</f>
        <v/>
      </c>
      <c r="B2770" s="7" t="str">
        <f>IF(Exportacion!A2768="","",(MID(Exportacion!A2768,17,2)&amp;"-"&amp;MID(Exportacion!A2768,19,2)&amp;"-"&amp;MID(Exportacion!A2768,21,4)))</f>
        <v/>
      </c>
      <c r="C2770" s="7" t="str">
        <f>IF(Exportacion!A2768="","",(MID(Exportacion!A2768,25,2)&amp;":"&amp;MID(Exportacion!A2768,27,2)))</f>
        <v/>
      </c>
      <c r="D2770" s="7" t="str">
        <f>MID(Exportacion!A2768,29,4)</f>
        <v/>
      </c>
      <c r="E2770" s="7" t="str">
        <f>MID(Exportacion!A2768,33,4)</f>
        <v/>
      </c>
      <c r="F2770" s="7" t="str">
        <f>MID(Exportacion!A2768,37,40)</f>
        <v/>
      </c>
      <c r="G2770" s="13" t="str">
        <f>MID(Exportacion!A2768,77,1)</f>
        <v/>
      </c>
      <c r="H2770" s="12" t="str">
        <f>IF(Exportacion!A2768="","",(MID(Exportacion!A2768,78,14))/100)</f>
        <v/>
      </c>
      <c r="I2770" s="12" t="str">
        <f>IF(Exportacion!A2768="","",(MID(Exportacion!A2768,92,14))/100)</f>
        <v/>
      </c>
      <c r="J2770" s="7" t="str">
        <f>MID(Exportacion!A2768,106,8)</f>
        <v/>
      </c>
      <c r="K2770" s="7" t="str">
        <f>MID(Exportacion!A2768,114,40)</f>
        <v/>
      </c>
      <c r="L2770" s="7" t="str">
        <f>MID(Exportacion!A2768,154,100)</f>
        <v/>
      </c>
      <c r="M2770" s="7"/>
    </row>
    <row r="2771" ht="12.75" customHeight="1">
      <c r="A2771" s="7" t="str">
        <f>LEFT(Exportacion!A2769,16)</f>
        <v/>
      </c>
      <c r="B2771" s="7" t="str">
        <f>IF(Exportacion!A2769="","",(MID(Exportacion!A2769,17,2)&amp;"-"&amp;MID(Exportacion!A2769,19,2)&amp;"-"&amp;MID(Exportacion!A2769,21,4)))</f>
        <v/>
      </c>
      <c r="C2771" s="7" t="str">
        <f>IF(Exportacion!A2769="","",(MID(Exportacion!A2769,25,2)&amp;":"&amp;MID(Exportacion!A2769,27,2)))</f>
        <v/>
      </c>
      <c r="D2771" s="7" t="str">
        <f>MID(Exportacion!A2769,29,4)</f>
        <v/>
      </c>
      <c r="E2771" s="7" t="str">
        <f>MID(Exportacion!A2769,33,4)</f>
        <v/>
      </c>
      <c r="F2771" s="7" t="str">
        <f>MID(Exportacion!A2769,37,40)</f>
        <v/>
      </c>
      <c r="G2771" s="13" t="str">
        <f>MID(Exportacion!A2769,77,1)</f>
        <v/>
      </c>
      <c r="H2771" s="12" t="str">
        <f>IF(Exportacion!A2769="","",(MID(Exportacion!A2769,78,14))/100)</f>
        <v/>
      </c>
      <c r="I2771" s="12" t="str">
        <f>IF(Exportacion!A2769="","",(MID(Exportacion!A2769,92,14))/100)</f>
        <v/>
      </c>
      <c r="J2771" s="7" t="str">
        <f>MID(Exportacion!A2769,106,8)</f>
        <v/>
      </c>
      <c r="K2771" s="7" t="str">
        <f>MID(Exportacion!A2769,114,40)</f>
        <v/>
      </c>
      <c r="L2771" s="7" t="str">
        <f>MID(Exportacion!A2769,154,100)</f>
        <v/>
      </c>
      <c r="M2771" s="7"/>
    </row>
    <row r="2772" ht="12.75" customHeight="1">
      <c r="A2772" s="7" t="str">
        <f>LEFT(Exportacion!A2770,16)</f>
        <v/>
      </c>
      <c r="B2772" s="7" t="str">
        <f>IF(Exportacion!A2770="","",(MID(Exportacion!A2770,17,2)&amp;"-"&amp;MID(Exportacion!A2770,19,2)&amp;"-"&amp;MID(Exportacion!A2770,21,4)))</f>
        <v/>
      </c>
      <c r="C2772" s="7" t="str">
        <f>IF(Exportacion!A2770="","",(MID(Exportacion!A2770,25,2)&amp;":"&amp;MID(Exportacion!A2770,27,2)))</f>
        <v/>
      </c>
      <c r="D2772" s="7" t="str">
        <f>MID(Exportacion!A2770,29,4)</f>
        <v/>
      </c>
      <c r="E2772" s="7" t="str">
        <f>MID(Exportacion!A2770,33,4)</f>
        <v/>
      </c>
      <c r="F2772" s="7" t="str">
        <f>MID(Exportacion!A2770,37,40)</f>
        <v/>
      </c>
      <c r="G2772" s="13" t="str">
        <f>MID(Exportacion!A2770,77,1)</f>
        <v/>
      </c>
      <c r="H2772" s="12" t="str">
        <f>IF(Exportacion!A2770="","",(MID(Exportacion!A2770,78,14))/100)</f>
        <v/>
      </c>
      <c r="I2772" s="12" t="str">
        <f>IF(Exportacion!A2770="","",(MID(Exportacion!A2770,92,14))/100)</f>
        <v/>
      </c>
      <c r="J2772" s="7" t="str">
        <f>MID(Exportacion!A2770,106,8)</f>
        <v/>
      </c>
      <c r="K2772" s="7" t="str">
        <f>MID(Exportacion!A2770,114,40)</f>
        <v/>
      </c>
      <c r="L2772" s="7" t="str">
        <f>MID(Exportacion!A2770,154,100)</f>
        <v/>
      </c>
      <c r="M2772" s="7"/>
    </row>
    <row r="2773" ht="12.75" customHeight="1">
      <c r="A2773" s="7" t="str">
        <f>LEFT(Exportacion!A2771,16)</f>
        <v/>
      </c>
      <c r="B2773" s="7" t="str">
        <f>IF(Exportacion!A2771="","",(MID(Exportacion!A2771,17,2)&amp;"-"&amp;MID(Exportacion!A2771,19,2)&amp;"-"&amp;MID(Exportacion!A2771,21,4)))</f>
        <v/>
      </c>
      <c r="C2773" s="7" t="str">
        <f>IF(Exportacion!A2771="","",(MID(Exportacion!A2771,25,2)&amp;":"&amp;MID(Exportacion!A2771,27,2)))</f>
        <v/>
      </c>
      <c r="D2773" s="7" t="str">
        <f>MID(Exportacion!A2771,29,4)</f>
        <v/>
      </c>
      <c r="E2773" s="7" t="str">
        <f>MID(Exportacion!A2771,33,4)</f>
        <v/>
      </c>
      <c r="F2773" s="7" t="str">
        <f>MID(Exportacion!A2771,37,40)</f>
        <v/>
      </c>
      <c r="G2773" s="13" t="str">
        <f>MID(Exportacion!A2771,77,1)</f>
        <v/>
      </c>
      <c r="H2773" s="12" t="str">
        <f>IF(Exportacion!A2771="","",(MID(Exportacion!A2771,78,14))/100)</f>
        <v/>
      </c>
      <c r="I2773" s="12" t="str">
        <f>IF(Exportacion!A2771="","",(MID(Exportacion!A2771,92,14))/100)</f>
        <v/>
      </c>
      <c r="J2773" s="7" t="str">
        <f>MID(Exportacion!A2771,106,8)</f>
        <v/>
      </c>
      <c r="K2773" s="7" t="str">
        <f>MID(Exportacion!A2771,114,40)</f>
        <v/>
      </c>
      <c r="L2773" s="7" t="str">
        <f>MID(Exportacion!A2771,154,100)</f>
        <v/>
      </c>
      <c r="M2773" s="7"/>
    </row>
    <row r="2774" ht="12.75" customHeight="1">
      <c r="A2774" s="7" t="str">
        <f>LEFT(Exportacion!A2772,16)</f>
        <v/>
      </c>
      <c r="B2774" s="7" t="str">
        <f>IF(Exportacion!A2772="","",(MID(Exportacion!A2772,17,2)&amp;"-"&amp;MID(Exportacion!A2772,19,2)&amp;"-"&amp;MID(Exportacion!A2772,21,4)))</f>
        <v/>
      </c>
      <c r="C2774" s="7" t="str">
        <f>IF(Exportacion!A2772="","",(MID(Exportacion!A2772,25,2)&amp;":"&amp;MID(Exportacion!A2772,27,2)))</f>
        <v/>
      </c>
      <c r="D2774" s="7" t="str">
        <f>MID(Exportacion!A2772,29,4)</f>
        <v/>
      </c>
      <c r="E2774" s="7" t="str">
        <f>MID(Exportacion!A2772,33,4)</f>
        <v/>
      </c>
      <c r="F2774" s="7" t="str">
        <f>MID(Exportacion!A2772,37,40)</f>
        <v/>
      </c>
      <c r="G2774" s="13" t="str">
        <f>MID(Exportacion!A2772,77,1)</f>
        <v/>
      </c>
      <c r="H2774" s="12" t="str">
        <f>IF(Exportacion!A2772="","",(MID(Exportacion!A2772,78,14))/100)</f>
        <v/>
      </c>
      <c r="I2774" s="12" t="str">
        <f>IF(Exportacion!A2772="","",(MID(Exportacion!A2772,92,14))/100)</f>
        <v/>
      </c>
      <c r="J2774" s="7" t="str">
        <f>MID(Exportacion!A2772,106,8)</f>
        <v/>
      </c>
      <c r="K2774" s="7" t="str">
        <f>MID(Exportacion!A2772,114,40)</f>
        <v/>
      </c>
      <c r="L2774" s="7" t="str">
        <f>MID(Exportacion!A2772,154,100)</f>
        <v/>
      </c>
      <c r="M2774" s="7"/>
    </row>
    <row r="2775" ht="12.75" customHeight="1">
      <c r="A2775" s="7" t="str">
        <f>LEFT(Exportacion!A2773,16)</f>
        <v/>
      </c>
      <c r="B2775" s="7" t="str">
        <f>IF(Exportacion!A2773="","",(MID(Exportacion!A2773,17,2)&amp;"-"&amp;MID(Exportacion!A2773,19,2)&amp;"-"&amp;MID(Exportacion!A2773,21,4)))</f>
        <v/>
      </c>
      <c r="C2775" s="7" t="str">
        <f>IF(Exportacion!A2773="","",(MID(Exportacion!A2773,25,2)&amp;":"&amp;MID(Exportacion!A2773,27,2)))</f>
        <v/>
      </c>
      <c r="D2775" s="7" t="str">
        <f>MID(Exportacion!A2773,29,4)</f>
        <v/>
      </c>
      <c r="E2775" s="7" t="str">
        <f>MID(Exportacion!A2773,33,4)</f>
        <v/>
      </c>
      <c r="F2775" s="7" t="str">
        <f>MID(Exportacion!A2773,37,40)</f>
        <v/>
      </c>
      <c r="G2775" s="13" t="str">
        <f>MID(Exportacion!A2773,77,1)</f>
        <v/>
      </c>
      <c r="H2775" s="12" t="str">
        <f>IF(Exportacion!A2773="","",(MID(Exportacion!A2773,78,14))/100)</f>
        <v/>
      </c>
      <c r="I2775" s="12" t="str">
        <f>IF(Exportacion!A2773="","",(MID(Exportacion!A2773,92,14))/100)</f>
        <v/>
      </c>
      <c r="J2775" s="7" t="str">
        <f>MID(Exportacion!A2773,106,8)</f>
        <v/>
      </c>
      <c r="K2775" s="7" t="str">
        <f>MID(Exportacion!A2773,114,40)</f>
        <v/>
      </c>
      <c r="L2775" s="7" t="str">
        <f>MID(Exportacion!A2773,154,100)</f>
        <v/>
      </c>
      <c r="M2775" s="7"/>
    </row>
    <row r="2776" ht="12.75" customHeight="1">
      <c r="A2776" s="7" t="str">
        <f>LEFT(Exportacion!A2774,16)</f>
        <v/>
      </c>
      <c r="B2776" s="7" t="str">
        <f>IF(Exportacion!A2774="","",(MID(Exportacion!A2774,17,2)&amp;"-"&amp;MID(Exportacion!A2774,19,2)&amp;"-"&amp;MID(Exportacion!A2774,21,4)))</f>
        <v/>
      </c>
      <c r="C2776" s="7" t="str">
        <f>IF(Exportacion!A2774="","",(MID(Exportacion!A2774,25,2)&amp;":"&amp;MID(Exportacion!A2774,27,2)))</f>
        <v/>
      </c>
      <c r="D2776" s="7" t="str">
        <f>MID(Exportacion!A2774,29,4)</f>
        <v/>
      </c>
      <c r="E2776" s="7" t="str">
        <f>MID(Exportacion!A2774,33,4)</f>
        <v/>
      </c>
      <c r="F2776" s="7" t="str">
        <f>MID(Exportacion!A2774,37,40)</f>
        <v/>
      </c>
      <c r="G2776" s="13" t="str">
        <f>MID(Exportacion!A2774,77,1)</f>
        <v/>
      </c>
      <c r="H2776" s="12" t="str">
        <f>IF(Exportacion!A2774="","",(MID(Exportacion!A2774,78,14))/100)</f>
        <v/>
      </c>
      <c r="I2776" s="12" t="str">
        <f>IF(Exportacion!A2774="","",(MID(Exportacion!A2774,92,14))/100)</f>
        <v/>
      </c>
      <c r="J2776" s="7" t="str">
        <f>MID(Exportacion!A2774,106,8)</f>
        <v/>
      </c>
      <c r="K2776" s="7" t="str">
        <f>MID(Exportacion!A2774,114,40)</f>
        <v/>
      </c>
      <c r="L2776" s="7" t="str">
        <f>MID(Exportacion!A2774,154,100)</f>
        <v/>
      </c>
      <c r="M2776" s="7"/>
    </row>
    <row r="2777" ht="12.75" customHeight="1">
      <c r="A2777" s="7" t="str">
        <f>LEFT(Exportacion!A2775,16)</f>
        <v/>
      </c>
      <c r="B2777" s="7" t="str">
        <f>IF(Exportacion!A2775="","",(MID(Exportacion!A2775,17,2)&amp;"-"&amp;MID(Exportacion!A2775,19,2)&amp;"-"&amp;MID(Exportacion!A2775,21,4)))</f>
        <v/>
      </c>
      <c r="C2777" s="7" t="str">
        <f>IF(Exportacion!A2775="","",(MID(Exportacion!A2775,25,2)&amp;":"&amp;MID(Exportacion!A2775,27,2)))</f>
        <v/>
      </c>
      <c r="D2777" s="7" t="str">
        <f>MID(Exportacion!A2775,29,4)</f>
        <v/>
      </c>
      <c r="E2777" s="7" t="str">
        <f>MID(Exportacion!A2775,33,4)</f>
        <v/>
      </c>
      <c r="F2777" s="7" t="str">
        <f>MID(Exportacion!A2775,37,40)</f>
        <v/>
      </c>
      <c r="G2777" s="13" t="str">
        <f>MID(Exportacion!A2775,77,1)</f>
        <v/>
      </c>
      <c r="H2777" s="12" t="str">
        <f>IF(Exportacion!A2775="","",(MID(Exportacion!A2775,78,14))/100)</f>
        <v/>
      </c>
      <c r="I2777" s="12" t="str">
        <f>IF(Exportacion!A2775="","",(MID(Exportacion!A2775,92,14))/100)</f>
        <v/>
      </c>
      <c r="J2777" s="7" t="str">
        <f>MID(Exportacion!A2775,106,8)</f>
        <v/>
      </c>
      <c r="K2777" s="7" t="str">
        <f>MID(Exportacion!A2775,114,40)</f>
        <v/>
      </c>
      <c r="L2777" s="7" t="str">
        <f>MID(Exportacion!A2775,154,100)</f>
        <v/>
      </c>
      <c r="M2777" s="7"/>
    </row>
    <row r="2778" ht="12.75" customHeight="1">
      <c r="A2778" s="7" t="str">
        <f>LEFT(Exportacion!A2776,16)</f>
        <v/>
      </c>
      <c r="B2778" s="7" t="str">
        <f>IF(Exportacion!A2776="","",(MID(Exportacion!A2776,17,2)&amp;"-"&amp;MID(Exportacion!A2776,19,2)&amp;"-"&amp;MID(Exportacion!A2776,21,4)))</f>
        <v/>
      </c>
      <c r="C2778" s="7" t="str">
        <f>IF(Exportacion!A2776="","",(MID(Exportacion!A2776,25,2)&amp;":"&amp;MID(Exportacion!A2776,27,2)))</f>
        <v/>
      </c>
      <c r="D2778" s="7" t="str">
        <f>MID(Exportacion!A2776,29,4)</f>
        <v/>
      </c>
      <c r="E2778" s="7" t="str">
        <f>MID(Exportacion!A2776,33,4)</f>
        <v/>
      </c>
      <c r="F2778" s="7" t="str">
        <f>MID(Exportacion!A2776,37,40)</f>
        <v/>
      </c>
      <c r="G2778" s="13" t="str">
        <f>MID(Exportacion!A2776,77,1)</f>
        <v/>
      </c>
      <c r="H2778" s="12" t="str">
        <f>IF(Exportacion!A2776="","",(MID(Exportacion!A2776,78,14))/100)</f>
        <v/>
      </c>
      <c r="I2778" s="12" t="str">
        <f>IF(Exportacion!A2776="","",(MID(Exportacion!A2776,92,14))/100)</f>
        <v/>
      </c>
      <c r="J2778" s="7" t="str">
        <f>MID(Exportacion!A2776,106,8)</f>
        <v/>
      </c>
      <c r="K2778" s="7" t="str">
        <f>MID(Exportacion!A2776,114,40)</f>
        <v/>
      </c>
      <c r="L2778" s="7" t="str">
        <f>MID(Exportacion!A2776,154,100)</f>
        <v/>
      </c>
      <c r="M2778" s="7"/>
    </row>
    <row r="2779" ht="12.75" customHeight="1">
      <c r="A2779" s="7" t="str">
        <f>LEFT(Exportacion!A2777,16)</f>
        <v/>
      </c>
      <c r="B2779" s="7" t="str">
        <f>IF(Exportacion!A2777="","",(MID(Exportacion!A2777,17,2)&amp;"-"&amp;MID(Exportacion!A2777,19,2)&amp;"-"&amp;MID(Exportacion!A2777,21,4)))</f>
        <v/>
      </c>
      <c r="C2779" s="7" t="str">
        <f>IF(Exportacion!A2777="","",(MID(Exportacion!A2777,25,2)&amp;":"&amp;MID(Exportacion!A2777,27,2)))</f>
        <v/>
      </c>
      <c r="D2779" s="7" t="str">
        <f>MID(Exportacion!A2777,29,4)</f>
        <v/>
      </c>
      <c r="E2779" s="7" t="str">
        <f>MID(Exportacion!A2777,33,4)</f>
        <v/>
      </c>
      <c r="F2779" s="7" t="str">
        <f>MID(Exportacion!A2777,37,40)</f>
        <v/>
      </c>
      <c r="G2779" s="13" t="str">
        <f>MID(Exportacion!A2777,77,1)</f>
        <v/>
      </c>
      <c r="H2779" s="12" t="str">
        <f>IF(Exportacion!A2777="","",(MID(Exportacion!A2777,78,14))/100)</f>
        <v/>
      </c>
      <c r="I2779" s="12" t="str">
        <f>IF(Exportacion!A2777="","",(MID(Exportacion!A2777,92,14))/100)</f>
        <v/>
      </c>
      <c r="J2779" s="7" t="str">
        <f>MID(Exportacion!A2777,106,8)</f>
        <v/>
      </c>
      <c r="K2779" s="7" t="str">
        <f>MID(Exportacion!A2777,114,40)</f>
        <v/>
      </c>
      <c r="L2779" s="7" t="str">
        <f>MID(Exportacion!A2777,154,100)</f>
        <v/>
      </c>
      <c r="M2779" s="7"/>
    </row>
    <row r="2780" ht="12.75" customHeight="1">
      <c r="A2780" s="7" t="str">
        <f>LEFT(Exportacion!A2778,16)</f>
        <v/>
      </c>
      <c r="B2780" s="7" t="str">
        <f>IF(Exportacion!A2778="","",(MID(Exportacion!A2778,17,2)&amp;"-"&amp;MID(Exportacion!A2778,19,2)&amp;"-"&amp;MID(Exportacion!A2778,21,4)))</f>
        <v/>
      </c>
      <c r="C2780" s="7" t="str">
        <f>IF(Exportacion!A2778="","",(MID(Exportacion!A2778,25,2)&amp;":"&amp;MID(Exportacion!A2778,27,2)))</f>
        <v/>
      </c>
      <c r="D2780" s="7" t="str">
        <f>MID(Exportacion!A2778,29,4)</f>
        <v/>
      </c>
      <c r="E2780" s="7" t="str">
        <f>MID(Exportacion!A2778,33,4)</f>
        <v/>
      </c>
      <c r="F2780" s="7" t="str">
        <f>MID(Exportacion!A2778,37,40)</f>
        <v/>
      </c>
      <c r="G2780" s="13" t="str">
        <f>MID(Exportacion!A2778,77,1)</f>
        <v/>
      </c>
      <c r="H2780" s="12" t="str">
        <f>IF(Exportacion!A2778="","",(MID(Exportacion!A2778,78,14))/100)</f>
        <v/>
      </c>
      <c r="I2780" s="12" t="str">
        <f>IF(Exportacion!A2778="","",(MID(Exportacion!A2778,92,14))/100)</f>
        <v/>
      </c>
      <c r="J2780" s="7" t="str">
        <f>MID(Exportacion!A2778,106,8)</f>
        <v/>
      </c>
      <c r="K2780" s="7" t="str">
        <f>MID(Exportacion!A2778,114,40)</f>
        <v/>
      </c>
      <c r="L2780" s="7" t="str">
        <f>MID(Exportacion!A2778,154,100)</f>
        <v/>
      </c>
      <c r="M2780" s="7"/>
    </row>
    <row r="2781" ht="12.75" customHeight="1">
      <c r="A2781" s="7" t="str">
        <f>LEFT(Exportacion!A2779,16)</f>
        <v/>
      </c>
      <c r="B2781" s="7" t="str">
        <f>IF(Exportacion!A2779="","",(MID(Exportacion!A2779,17,2)&amp;"-"&amp;MID(Exportacion!A2779,19,2)&amp;"-"&amp;MID(Exportacion!A2779,21,4)))</f>
        <v/>
      </c>
      <c r="C2781" s="7" t="str">
        <f>IF(Exportacion!A2779="","",(MID(Exportacion!A2779,25,2)&amp;":"&amp;MID(Exportacion!A2779,27,2)))</f>
        <v/>
      </c>
      <c r="D2781" s="7" t="str">
        <f>MID(Exportacion!A2779,29,4)</f>
        <v/>
      </c>
      <c r="E2781" s="7" t="str">
        <f>MID(Exportacion!A2779,33,4)</f>
        <v/>
      </c>
      <c r="F2781" s="7" t="str">
        <f>MID(Exportacion!A2779,37,40)</f>
        <v/>
      </c>
      <c r="G2781" s="13" t="str">
        <f>MID(Exportacion!A2779,77,1)</f>
        <v/>
      </c>
      <c r="H2781" s="12" t="str">
        <f>IF(Exportacion!A2779="","",(MID(Exportacion!A2779,78,14))/100)</f>
        <v/>
      </c>
      <c r="I2781" s="12" t="str">
        <f>IF(Exportacion!A2779="","",(MID(Exportacion!A2779,92,14))/100)</f>
        <v/>
      </c>
      <c r="J2781" s="7" t="str">
        <f>MID(Exportacion!A2779,106,8)</f>
        <v/>
      </c>
      <c r="K2781" s="7" t="str">
        <f>MID(Exportacion!A2779,114,40)</f>
        <v/>
      </c>
      <c r="L2781" s="7" t="str">
        <f>MID(Exportacion!A2779,154,100)</f>
        <v/>
      </c>
      <c r="M2781" s="7"/>
    </row>
    <row r="2782" ht="12.75" customHeight="1">
      <c r="A2782" s="7" t="str">
        <f>LEFT(Exportacion!A2780,16)</f>
        <v/>
      </c>
      <c r="B2782" s="7" t="str">
        <f>IF(Exportacion!A2780="","",(MID(Exportacion!A2780,17,2)&amp;"-"&amp;MID(Exportacion!A2780,19,2)&amp;"-"&amp;MID(Exportacion!A2780,21,4)))</f>
        <v/>
      </c>
      <c r="C2782" s="7" t="str">
        <f>IF(Exportacion!A2780="","",(MID(Exportacion!A2780,25,2)&amp;":"&amp;MID(Exportacion!A2780,27,2)))</f>
        <v/>
      </c>
      <c r="D2782" s="7" t="str">
        <f>MID(Exportacion!A2780,29,4)</f>
        <v/>
      </c>
      <c r="E2782" s="7" t="str">
        <f>MID(Exportacion!A2780,33,4)</f>
        <v/>
      </c>
      <c r="F2782" s="7" t="str">
        <f>MID(Exportacion!A2780,37,40)</f>
        <v/>
      </c>
      <c r="G2782" s="13" t="str">
        <f>MID(Exportacion!A2780,77,1)</f>
        <v/>
      </c>
      <c r="H2782" s="12" t="str">
        <f>IF(Exportacion!A2780="","",(MID(Exportacion!A2780,78,14))/100)</f>
        <v/>
      </c>
      <c r="I2782" s="12" t="str">
        <f>IF(Exportacion!A2780="","",(MID(Exportacion!A2780,92,14))/100)</f>
        <v/>
      </c>
      <c r="J2782" s="7" t="str">
        <f>MID(Exportacion!A2780,106,8)</f>
        <v/>
      </c>
      <c r="K2782" s="7" t="str">
        <f>MID(Exportacion!A2780,114,40)</f>
        <v/>
      </c>
      <c r="L2782" s="7" t="str">
        <f>MID(Exportacion!A2780,154,100)</f>
        <v/>
      </c>
      <c r="M2782" s="7"/>
    </row>
    <row r="2783" ht="12.75" customHeight="1">
      <c r="A2783" s="7" t="str">
        <f>LEFT(Exportacion!A2781,16)</f>
        <v/>
      </c>
      <c r="B2783" s="7" t="str">
        <f>IF(Exportacion!A2781="","",(MID(Exportacion!A2781,17,2)&amp;"-"&amp;MID(Exportacion!A2781,19,2)&amp;"-"&amp;MID(Exportacion!A2781,21,4)))</f>
        <v/>
      </c>
      <c r="C2783" s="7" t="str">
        <f>IF(Exportacion!A2781="","",(MID(Exportacion!A2781,25,2)&amp;":"&amp;MID(Exportacion!A2781,27,2)))</f>
        <v/>
      </c>
      <c r="D2783" s="7" t="str">
        <f>MID(Exportacion!A2781,29,4)</f>
        <v/>
      </c>
      <c r="E2783" s="7" t="str">
        <f>MID(Exportacion!A2781,33,4)</f>
        <v/>
      </c>
      <c r="F2783" s="7" t="str">
        <f>MID(Exportacion!A2781,37,40)</f>
        <v/>
      </c>
      <c r="G2783" s="13" t="str">
        <f>MID(Exportacion!A2781,77,1)</f>
        <v/>
      </c>
      <c r="H2783" s="12" t="str">
        <f>IF(Exportacion!A2781="","",(MID(Exportacion!A2781,78,14))/100)</f>
        <v/>
      </c>
      <c r="I2783" s="12" t="str">
        <f>IF(Exportacion!A2781="","",(MID(Exportacion!A2781,92,14))/100)</f>
        <v/>
      </c>
      <c r="J2783" s="7" t="str">
        <f>MID(Exportacion!A2781,106,8)</f>
        <v/>
      </c>
      <c r="K2783" s="7" t="str">
        <f>MID(Exportacion!A2781,114,40)</f>
        <v/>
      </c>
      <c r="L2783" s="7" t="str">
        <f>MID(Exportacion!A2781,154,100)</f>
        <v/>
      </c>
      <c r="M2783" s="7"/>
    </row>
    <row r="2784" ht="12.75" customHeight="1">
      <c r="A2784" s="7" t="str">
        <f>LEFT(Exportacion!A2782,16)</f>
        <v/>
      </c>
      <c r="B2784" s="7" t="str">
        <f>IF(Exportacion!A2782="","",(MID(Exportacion!A2782,17,2)&amp;"-"&amp;MID(Exportacion!A2782,19,2)&amp;"-"&amp;MID(Exportacion!A2782,21,4)))</f>
        <v/>
      </c>
      <c r="C2784" s="7" t="str">
        <f>IF(Exportacion!A2782="","",(MID(Exportacion!A2782,25,2)&amp;":"&amp;MID(Exportacion!A2782,27,2)))</f>
        <v/>
      </c>
      <c r="D2784" s="7" t="str">
        <f>MID(Exportacion!A2782,29,4)</f>
        <v/>
      </c>
      <c r="E2784" s="7" t="str">
        <f>MID(Exportacion!A2782,33,4)</f>
        <v/>
      </c>
      <c r="F2784" s="7" t="str">
        <f>MID(Exportacion!A2782,37,40)</f>
        <v/>
      </c>
      <c r="G2784" s="13" t="str">
        <f>MID(Exportacion!A2782,77,1)</f>
        <v/>
      </c>
      <c r="H2784" s="12" t="str">
        <f>IF(Exportacion!A2782="","",(MID(Exportacion!A2782,78,14))/100)</f>
        <v/>
      </c>
      <c r="I2784" s="12" t="str">
        <f>IF(Exportacion!A2782="","",(MID(Exportacion!A2782,92,14))/100)</f>
        <v/>
      </c>
      <c r="J2784" s="7" t="str">
        <f>MID(Exportacion!A2782,106,8)</f>
        <v/>
      </c>
      <c r="K2784" s="7" t="str">
        <f>MID(Exportacion!A2782,114,40)</f>
        <v/>
      </c>
      <c r="L2784" s="7" t="str">
        <f>MID(Exportacion!A2782,154,100)</f>
        <v/>
      </c>
      <c r="M2784" s="7"/>
    </row>
    <row r="2785" ht="12.75" customHeight="1">
      <c r="A2785" s="7" t="str">
        <f>LEFT(Exportacion!A2783,16)</f>
        <v/>
      </c>
      <c r="B2785" s="7" t="str">
        <f>IF(Exportacion!A2783="","",(MID(Exportacion!A2783,17,2)&amp;"-"&amp;MID(Exportacion!A2783,19,2)&amp;"-"&amp;MID(Exportacion!A2783,21,4)))</f>
        <v/>
      </c>
      <c r="C2785" s="7" t="str">
        <f>IF(Exportacion!A2783="","",(MID(Exportacion!A2783,25,2)&amp;":"&amp;MID(Exportacion!A2783,27,2)))</f>
        <v/>
      </c>
      <c r="D2785" s="7" t="str">
        <f>MID(Exportacion!A2783,29,4)</f>
        <v/>
      </c>
      <c r="E2785" s="7" t="str">
        <f>MID(Exportacion!A2783,33,4)</f>
        <v/>
      </c>
      <c r="F2785" s="7" t="str">
        <f>MID(Exportacion!A2783,37,40)</f>
        <v/>
      </c>
      <c r="G2785" s="13" t="str">
        <f>MID(Exportacion!A2783,77,1)</f>
        <v/>
      </c>
      <c r="H2785" s="12" t="str">
        <f>IF(Exportacion!A2783="","",(MID(Exportacion!A2783,78,14))/100)</f>
        <v/>
      </c>
      <c r="I2785" s="12" t="str">
        <f>IF(Exportacion!A2783="","",(MID(Exportacion!A2783,92,14))/100)</f>
        <v/>
      </c>
      <c r="J2785" s="7" t="str">
        <f>MID(Exportacion!A2783,106,8)</f>
        <v/>
      </c>
      <c r="K2785" s="7" t="str">
        <f>MID(Exportacion!A2783,114,40)</f>
        <v/>
      </c>
      <c r="L2785" s="7" t="str">
        <f>MID(Exportacion!A2783,154,100)</f>
        <v/>
      </c>
      <c r="M2785" s="7"/>
    </row>
    <row r="2786" ht="12.75" customHeight="1">
      <c r="A2786" s="7" t="str">
        <f>LEFT(Exportacion!A2784,16)</f>
        <v/>
      </c>
      <c r="B2786" s="7" t="str">
        <f>IF(Exportacion!A2784="","",(MID(Exportacion!A2784,17,2)&amp;"-"&amp;MID(Exportacion!A2784,19,2)&amp;"-"&amp;MID(Exportacion!A2784,21,4)))</f>
        <v/>
      </c>
      <c r="C2786" s="7" t="str">
        <f>IF(Exportacion!A2784="","",(MID(Exportacion!A2784,25,2)&amp;":"&amp;MID(Exportacion!A2784,27,2)))</f>
        <v/>
      </c>
      <c r="D2786" s="7" t="str">
        <f>MID(Exportacion!A2784,29,4)</f>
        <v/>
      </c>
      <c r="E2786" s="7" t="str">
        <f>MID(Exportacion!A2784,33,4)</f>
        <v/>
      </c>
      <c r="F2786" s="7" t="str">
        <f>MID(Exportacion!A2784,37,40)</f>
        <v/>
      </c>
      <c r="G2786" s="13" t="str">
        <f>MID(Exportacion!A2784,77,1)</f>
        <v/>
      </c>
      <c r="H2786" s="12" t="str">
        <f>IF(Exportacion!A2784="","",(MID(Exportacion!A2784,78,14))/100)</f>
        <v/>
      </c>
      <c r="I2786" s="12" t="str">
        <f>IF(Exportacion!A2784="","",(MID(Exportacion!A2784,92,14))/100)</f>
        <v/>
      </c>
      <c r="J2786" s="7" t="str">
        <f>MID(Exportacion!A2784,106,8)</f>
        <v/>
      </c>
      <c r="K2786" s="7" t="str">
        <f>MID(Exportacion!A2784,114,40)</f>
        <v/>
      </c>
      <c r="L2786" s="7" t="str">
        <f>MID(Exportacion!A2784,154,100)</f>
        <v/>
      </c>
      <c r="M2786" s="7"/>
    </row>
    <row r="2787" ht="12.75" customHeight="1">
      <c r="A2787" s="7" t="str">
        <f>LEFT(Exportacion!A2785,16)</f>
        <v/>
      </c>
      <c r="B2787" s="7" t="str">
        <f>IF(Exportacion!A2785="","",(MID(Exportacion!A2785,17,2)&amp;"-"&amp;MID(Exportacion!A2785,19,2)&amp;"-"&amp;MID(Exportacion!A2785,21,4)))</f>
        <v/>
      </c>
      <c r="C2787" s="7" t="str">
        <f>IF(Exportacion!A2785="","",(MID(Exportacion!A2785,25,2)&amp;":"&amp;MID(Exportacion!A2785,27,2)))</f>
        <v/>
      </c>
      <c r="D2787" s="7" t="str">
        <f>MID(Exportacion!A2785,29,4)</f>
        <v/>
      </c>
      <c r="E2787" s="7" t="str">
        <f>MID(Exportacion!A2785,33,4)</f>
        <v/>
      </c>
      <c r="F2787" s="7" t="str">
        <f>MID(Exportacion!A2785,37,40)</f>
        <v/>
      </c>
      <c r="G2787" s="13" t="str">
        <f>MID(Exportacion!A2785,77,1)</f>
        <v/>
      </c>
      <c r="H2787" s="12" t="str">
        <f>IF(Exportacion!A2785="","",(MID(Exportacion!A2785,78,14))/100)</f>
        <v/>
      </c>
      <c r="I2787" s="12" t="str">
        <f>IF(Exportacion!A2785="","",(MID(Exportacion!A2785,92,14))/100)</f>
        <v/>
      </c>
      <c r="J2787" s="7" t="str">
        <f>MID(Exportacion!A2785,106,8)</f>
        <v/>
      </c>
      <c r="K2787" s="7" t="str">
        <f>MID(Exportacion!A2785,114,40)</f>
        <v/>
      </c>
      <c r="L2787" s="7" t="str">
        <f>MID(Exportacion!A2785,154,100)</f>
        <v/>
      </c>
      <c r="M2787" s="7"/>
    </row>
    <row r="2788" ht="12.75" customHeight="1">
      <c r="A2788" s="7" t="str">
        <f>LEFT(Exportacion!A2786,16)</f>
        <v/>
      </c>
      <c r="B2788" s="7" t="str">
        <f>IF(Exportacion!A2786="","",(MID(Exportacion!A2786,17,2)&amp;"-"&amp;MID(Exportacion!A2786,19,2)&amp;"-"&amp;MID(Exportacion!A2786,21,4)))</f>
        <v/>
      </c>
      <c r="C2788" s="7" t="str">
        <f>IF(Exportacion!A2786="","",(MID(Exportacion!A2786,25,2)&amp;":"&amp;MID(Exportacion!A2786,27,2)))</f>
        <v/>
      </c>
      <c r="D2788" s="7" t="str">
        <f>MID(Exportacion!A2786,29,4)</f>
        <v/>
      </c>
      <c r="E2788" s="7" t="str">
        <f>MID(Exportacion!A2786,33,4)</f>
        <v/>
      </c>
      <c r="F2788" s="7" t="str">
        <f>MID(Exportacion!A2786,37,40)</f>
        <v/>
      </c>
      <c r="G2788" s="13" t="str">
        <f>MID(Exportacion!A2786,77,1)</f>
        <v/>
      </c>
      <c r="H2788" s="12" t="str">
        <f>IF(Exportacion!A2786="","",(MID(Exportacion!A2786,78,14))/100)</f>
        <v/>
      </c>
      <c r="I2788" s="12" t="str">
        <f>IF(Exportacion!A2786="","",(MID(Exportacion!A2786,92,14))/100)</f>
        <v/>
      </c>
      <c r="J2788" s="7" t="str">
        <f>MID(Exportacion!A2786,106,8)</f>
        <v/>
      </c>
      <c r="K2788" s="7" t="str">
        <f>MID(Exportacion!A2786,114,40)</f>
        <v/>
      </c>
      <c r="L2788" s="7" t="str">
        <f>MID(Exportacion!A2786,154,100)</f>
        <v/>
      </c>
      <c r="M2788" s="7"/>
    </row>
    <row r="2789" ht="12.75" customHeight="1">
      <c r="A2789" s="7" t="str">
        <f>LEFT(Exportacion!A2787,16)</f>
        <v/>
      </c>
      <c r="B2789" s="7" t="str">
        <f>IF(Exportacion!A2787="","",(MID(Exportacion!A2787,17,2)&amp;"-"&amp;MID(Exportacion!A2787,19,2)&amp;"-"&amp;MID(Exportacion!A2787,21,4)))</f>
        <v/>
      </c>
      <c r="C2789" s="7" t="str">
        <f>IF(Exportacion!A2787="","",(MID(Exportacion!A2787,25,2)&amp;":"&amp;MID(Exportacion!A2787,27,2)))</f>
        <v/>
      </c>
      <c r="D2789" s="7" t="str">
        <f>MID(Exportacion!A2787,29,4)</f>
        <v/>
      </c>
      <c r="E2789" s="7" t="str">
        <f>MID(Exportacion!A2787,33,4)</f>
        <v/>
      </c>
      <c r="F2789" s="7" t="str">
        <f>MID(Exportacion!A2787,37,40)</f>
        <v/>
      </c>
      <c r="G2789" s="13" t="str">
        <f>MID(Exportacion!A2787,77,1)</f>
        <v/>
      </c>
      <c r="H2789" s="12" t="str">
        <f>IF(Exportacion!A2787="","",(MID(Exportacion!A2787,78,14))/100)</f>
        <v/>
      </c>
      <c r="I2789" s="12" t="str">
        <f>IF(Exportacion!A2787="","",(MID(Exportacion!A2787,92,14))/100)</f>
        <v/>
      </c>
      <c r="J2789" s="7" t="str">
        <f>MID(Exportacion!A2787,106,8)</f>
        <v/>
      </c>
      <c r="K2789" s="7" t="str">
        <f>MID(Exportacion!A2787,114,40)</f>
        <v/>
      </c>
      <c r="L2789" s="7" t="str">
        <f>MID(Exportacion!A2787,154,100)</f>
        <v/>
      </c>
      <c r="M2789" s="7"/>
    </row>
    <row r="2790" ht="12.75" customHeight="1">
      <c r="A2790" s="7" t="str">
        <f>LEFT(Exportacion!A2788,16)</f>
        <v/>
      </c>
      <c r="B2790" s="7" t="str">
        <f>IF(Exportacion!A2788="","",(MID(Exportacion!A2788,17,2)&amp;"-"&amp;MID(Exportacion!A2788,19,2)&amp;"-"&amp;MID(Exportacion!A2788,21,4)))</f>
        <v/>
      </c>
      <c r="C2790" s="7" t="str">
        <f>IF(Exportacion!A2788="","",(MID(Exportacion!A2788,25,2)&amp;":"&amp;MID(Exportacion!A2788,27,2)))</f>
        <v/>
      </c>
      <c r="D2790" s="7" t="str">
        <f>MID(Exportacion!A2788,29,4)</f>
        <v/>
      </c>
      <c r="E2790" s="7" t="str">
        <f>MID(Exportacion!A2788,33,4)</f>
        <v/>
      </c>
      <c r="F2790" s="7" t="str">
        <f>MID(Exportacion!A2788,37,40)</f>
        <v/>
      </c>
      <c r="G2790" s="13" t="str">
        <f>MID(Exportacion!A2788,77,1)</f>
        <v/>
      </c>
      <c r="H2790" s="12" t="str">
        <f>IF(Exportacion!A2788="","",(MID(Exportacion!A2788,78,14))/100)</f>
        <v/>
      </c>
      <c r="I2790" s="12" t="str">
        <f>IF(Exportacion!A2788="","",(MID(Exportacion!A2788,92,14))/100)</f>
        <v/>
      </c>
      <c r="J2790" s="7" t="str">
        <f>MID(Exportacion!A2788,106,8)</f>
        <v/>
      </c>
      <c r="K2790" s="7" t="str">
        <f>MID(Exportacion!A2788,114,40)</f>
        <v/>
      </c>
      <c r="L2790" s="7" t="str">
        <f>MID(Exportacion!A2788,154,100)</f>
        <v/>
      </c>
      <c r="M2790" s="7"/>
    </row>
    <row r="2791" ht="12.75" customHeight="1">
      <c r="A2791" s="7" t="str">
        <f>LEFT(Exportacion!A2789,16)</f>
        <v/>
      </c>
      <c r="B2791" s="7" t="str">
        <f>IF(Exportacion!A2789="","",(MID(Exportacion!A2789,17,2)&amp;"-"&amp;MID(Exportacion!A2789,19,2)&amp;"-"&amp;MID(Exportacion!A2789,21,4)))</f>
        <v/>
      </c>
      <c r="C2791" s="7" t="str">
        <f>IF(Exportacion!A2789="","",(MID(Exportacion!A2789,25,2)&amp;":"&amp;MID(Exportacion!A2789,27,2)))</f>
        <v/>
      </c>
      <c r="D2791" s="7" t="str">
        <f>MID(Exportacion!A2789,29,4)</f>
        <v/>
      </c>
      <c r="E2791" s="7" t="str">
        <f>MID(Exportacion!A2789,33,4)</f>
        <v/>
      </c>
      <c r="F2791" s="7" t="str">
        <f>MID(Exportacion!A2789,37,40)</f>
        <v/>
      </c>
      <c r="G2791" s="13" t="str">
        <f>MID(Exportacion!A2789,77,1)</f>
        <v/>
      </c>
      <c r="H2791" s="12" t="str">
        <f>IF(Exportacion!A2789="","",(MID(Exportacion!A2789,78,14))/100)</f>
        <v/>
      </c>
      <c r="I2791" s="12" t="str">
        <f>IF(Exportacion!A2789="","",(MID(Exportacion!A2789,92,14))/100)</f>
        <v/>
      </c>
      <c r="J2791" s="7" t="str">
        <f>MID(Exportacion!A2789,106,8)</f>
        <v/>
      </c>
      <c r="K2791" s="7" t="str">
        <f>MID(Exportacion!A2789,114,40)</f>
        <v/>
      </c>
      <c r="L2791" s="7" t="str">
        <f>MID(Exportacion!A2789,154,100)</f>
        <v/>
      </c>
      <c r="M2791" s="7"/>
    </row>
    <row r="2792" ht="12.75" customHeight="1">
      <c r="A2792" s="7" t="str">
        <f>LEFT(Exportacion!A2790,16)</f>
        <v/>
      </c>
      <c r="B2792" s="7" t="str">
        <f>IF(Exportacion!A2790="","",(MID(Exportacion!A2790,17,2)&amp;"-"&amp;MID(Exportacion!A2790,19,2)&amp;"-"&amp;MID(Exportacion!A2790,21,4)))</f>
        <v/>
      </c>
      <c r="C2792" s="7" t="str">
        <f>IF(Exportacion!A2790="","",(MID(Exportacion!A2790,25,2)&amp;":"&amp;MID(Exportacion!A2790,27,2)))</f>
        <v/>
      </c>
      <c r="D2792" s="7" t="str">
        <f>MID(Exportacion!A2790,29,4)</f>
        <v/>
      </c>
      <c r="E2792" s="7" t="str">
        <f>MID(Exportacion!A2790,33,4)</f>
        <v/>
      </c>
      <c r="F2792" s="7" t="str">
        <f>MID(Exportacion!A2790,37,40)</f>
        <v/>
      </c>
      <c r="G2792" s="13" t="str">
        <f>MID(Exportacion!A2790,77,1)</f>
        <v/>
      </c>
      <c r="H2792" s="12" t="str">
        <f>IF(Exportacion!A2790="","",(MID(Exportacion!A2790,78,14))/100)</f>
        <v/>
      </c>
      <c r="I2792" s="12" t="str">
        <f>IF(Exportacion!A2790="","",(MID(Exportacion!A2790,92,14))/100)</f>
        <v/>
      </c>
      <c r="J2792" s="7" t="str">
        <f>MID(Exportacion!A2790,106,8)</f>
        <v/>
      </c>
      <c r="K2792" s="7" t="str">
        <f>MID(Exportacion!A2790,114,40)</f>
        <v/>
      </c>
      <c r="L2792" s="7" t="str">
        <f>MID(Exportacion!A2790,154,100)</f>
        <v/>
      </c>
      <c r="M2792" s="7"/>
    </row>
    <row r="2793" ht="12.75" customHeight="1">
      <c r="A2793" s="7" t="str">
        <f>LEFT(Exportacion!A2791,16)</f>
        <v/>
      </c>
      <c r="B2793" s="7" t="str">
        <f>IF(Exportacion!A2791="","",(MID(Exportacion!A2791,17,2)&amp;"-"&amp;MID(Exportacion!A2791,19,2)&amp;"-"&amp;MID(Exportacion!A2791,21,4)))</f>
        <v/>
      </c>
      <c r="C2793" s="7" t="str">
        <f>IF(Exportacion!A2791="","",(MID(Exportacion!A2791,25,2)&amp;":"&amp;MID(Exportacion!A2791,27,2)))</f>
        <v/>
      </c>
      <c r="D2793" s="7" t="str">
        <f>MID(Exportacion!A2791,29,4)</f>
        <v/>
      </c>
      <c r="E2793" s="7" t="str">
        <f>MID(Exportacion!A2791,33,4)</f>
        <v/>
      </c>
      <c r="F2793" s="7" t="str">
        <f>MID(Exportacion!A2791,37,40)</f>
        <v/>
      </c>
      <c r="G2793" s="13" t="str">
        <f>MID(Exportacion!A2791,77,1)</f>
        <v/>
      </c>
      <c r="H2793" s="12" t="str">
        <f>IF(Exportacion!A2791="","",(MID(Exportacion!A2791,78,14))/100)</f>
        <v/>
      </c>
      <c r="I2793" s="12" t="str">
        <f>IF(Exportacion!A2791="","",(MID(Exportacion!A2791,92,14))/100)</f>
        <v/>
      </c>
      <c r="J2793" s="7" t="str">
        <f>MID(Exportacion!A2791,106,8)</f>
        <v/>
      </c>
      <c r="K2793" s="7" t="str">
        <f>MID(Exportacion!A2791,114,40)</f>
        <v/>
      </c>
      <c r="L2793" s="7" t="str">
        <f>MID(Exportacion!A2791,154,100)</f>
        <v/>
      </c>
      <c r="M2793" s="7"/>
    </row>
    <row r="2794" ht="12.75" customHeight="1">
      <c r="A2794" s="7" t="str">
        <f>LEFT(Exportacion!A2792,16)</f>
        <v/>
      </c>
      <c r="B2794" s="7" t="str">
        <f>IF(Exportacion!A2792="","",(MID(Exportacion!A2792,17,2)&amp;"-"&amp;MID(Exportacion!A2792,19,2)&amp;"-"&amp;MID(Exportacion!A2792,21,4)))</f>
        <v/>
      </c>
      <c r="C2794" s="7" t="str">
        <f>IF(Exportacion!A2792="","",(MID(Exportacion!A2792,25,2)&amp;":"&amp;MID(Exportacion!A2792,27,2)))</f>
        <v/>
      </c>
      <c r="D2794" s="7" t="str">
        <f>MID(Exportacion!A2792,29,4)</f>
        <v/>
      </c>
      <c r="E2794" s="7" t="str">
        <f>MID(Exportacion!A2792,33,4)</f>
        <v/>
      </c>
      <c r="F2794" s="7" t="str">
        <f>MID(Exportacion!A2792,37,40)</f>
        <v/>
      </c>
      <c r="G2794" s="13" t="str">
        <f>MID(Exportacion!A2792,77,1)</f>
        <v/>
      </c>
      <c r="H2794" s="12" t="str">
        <f>IF(Exportacion!A2792="","",(MID(Exportacion!A2792,78,14))/100)</f>
        <v/>
      </c>
      <c r="I2794" s="12" t="str">
        <f>IF(Exportacion!A2792="","",(MID(Exportacion!A2792,92,14))/100)</f>
        <v/>
      </c>
      <c r="J2794" s="7" t="str">
        <f>MID(Exportacion!A2792,106,8)</f>
        <v/>
      </c>
      <c r="K2794" s="7" t="str">
        <f>MID(Exportacion!A2792,114,40)</f>
        <v/>
      </c>
      <c r="L2794" s="7" t="str">
        <f>MID(Exportacion!A2792,154,100)</f>
        <v/>
      </c>
      <c r="M2794" s="7"/>
    </row>
    <row r="2795" ht="12.75" customHeight="1">
      <c r="A2795" s="7" t="str">
        <f>LEFT(Exportacion!A2793,16)</f>
        <v/>
      </c>
      <c r="B2795" s="7" t="str">
        <f>IF(Exportacion!A2793="","",(MID(Exportacion!A2793,17,2)&amp;"-"&amp;MID(Exportacion!A2793,19,2)&amp;"-"&amp;MID(Exportacion!A2793,21,4)))</f>
        <v/>
      </c>
      <c r="C2795" s="7" t="str">
        <f>IF(Exportacion!A2793="","",(MID(Exportacion!A2793,25,2)&amp;":"&amp;MID(Exportacion!A2793,27,2)))</f>
        <v/>
      </c>
      <c r="D2795" s="7" t="str">
        <f>MID(Exportacion!A2793,29,4)</f>
        <v/>
      </c>
      <c r="E2795" s="7" t="str">
        <f>MID(Exportacion!A2793,33,4)</f>
        <v/>
      </c>
      <c r="F2795" s="7" t="str">
        <f>MID(Exportacion!A2793,37,40)</f>
        <v/>
      </c>
      <c r="G2795" s="13" t="str">
        <f>MID(Exportacion!A2793,77,1)</f>
        <v/>
      </c>
      <c r="H2795" s="12" t="str">
        <f>IF(Exportacion!A2793="","",(MID(Exportacion!A2793,78,14))/100)</f>
        <v/>
      </c>
      <c r="I2795" s="12" t="str">
        <f>IF(Exportacion!A2793="","",(MID(Exportacion!A2793,92,14))/100)</f>
        <v/>
      </c>
      <c r="J2795" s="7" t="str">
        <f>MID(Exportacion!A2793,106,8)</f>
        <v/>
      </c>
      <c r="K2795" s="7" t="str">
        <f>MID(Exportacion!A2793,114,40)</f>
        <v/>
      </c>
      <c r="L2795" s="7" t="str">
        <f>MID(Exportacion!A2793,154,100)</f>
        <v/>
      </c>
      <c r="M2795" s="7"/>
    </row>
    <row r="2796" ht="12.75" customHeight="1">
      <c r="A2796" s="7" t="str">
        <f>LEFT(Exportacion!A2794,16)</f>
        <v/>
      </c>
      <c r="B2796" s="7" t="str">
        <f>IF(Exportacion!A2794="","",(MID(Exportacion!A2794,17,2)&amp;"-"&amp;MID(Exportacion!A2794,19,2)&amp;"-"&amp;MID(Exportacion!A2794,21,4)))</f>
        <v/>
      </c>
      <c r="C2796" s="7" t="str">
        <f>IF(Exportacion!A2794="","",(MID(Exportacion!A2794,25,2)&amp;":"&amp;MID(Exportacion!A2794,27,2)))</f>
        <v/>
      </c>
      <c r="D2796" s="7" t="str">
        <f>MID(Exportacion!A2794,29,4)</f>
        <v/>
      </c>
      <c r="E2796" s="7" t="str">
        <f>MID(Exportacion!A2794,33,4)</f>
        <v/>
      </c>
      <c r="F2796" s="7" t="str">
        <f>MID(Exportacion!A2794,37,40)</f>
        <v/>
      </c>
      <c r="G2796" s="13" t="str">
        <f>MID(Exportacion!A2794,77,1)</f>
        <v/>
      </c>
      <c r="H2796" s="12" t="str">
        <f>IF(Exportacion!A2794="","",(MID(Exportacion!A2794,78,14))/100)</f>
        <v/>
      </c>
      <c r="I2796" s="12" t="str">
        <f>IF(Exportacion!A2794="","",(MID(Exportacion!A2794,92,14))/100)</f>
        <v/>
      </c>
      <c r="J2796" s="7" t="str">
        <f>MID(Exportacion!A2794,106,8)</f>
        <v/>
      </c>
      <c r="K2796" s="7" t="str">
        <f>MID(Exportacion!A2794,114,40)</f>
        <v/>
      </c>
      <c r="L2796" s="7" t="str">
        <f>MID(Exportacion!A2794,154,100)</f>
        <v/>
      </c>
      <c r="M2796" s="7"/>
    </row>
    <row r="2797" ht="12.75" customHeight="1">
      <c r="A2797" s="7" t="str">
        <f>LEFT(Exportacion!A2795,16)</f>
        <v/>
      </c>
      <c r="B2797" s="7" t="str">
        <f>IF(Exportacion!A2795="","",(MID(Exportacion!A2795,17,2)&amp;"-"&amp;MID(Exportacion!A2795,19,2)&amp;"-"&amp;MID(Exportacion!A2795,21,4)))</f>
        <v/>
      </c>
      <c r="C2797" s="7" t="str">
        <f>IF(Exportacion!A2795="","",(MID(Exportacion!A2795,25,2)&amp;":"&amp;MID(Exportacion!A2795,27,2)))</f>
        <v/>
      </c>
      <c r="D2797" s="7" t="str">
        <f>MID(Exportacion!A2795,29,4)</f>
        <v/>
      </c>
      <c r="E2797" s="7" t="str">
        <f>MID(Exportacion!A2795,33,4)</f>
        <v/>
      </c>
      <c r="F2797" s="7" t="str">
        <f>MID(Exportacion!A2795,37,40)</f>
        <v/>
      </c>
      <c r="G2797" s="13" t="str">
        <f>MID(Exportacion!A2795,77,1)</f>
        <v/>
      </c>
      <c r="H2797" s="12" t="str">
        <f>IF(Exportacion!A2795="","",(MID(Exportacion!A2795,78,14))/100)</f>
        <v/>
      </c>
      <c r="I2797" s="12" t="str">
        <f>IF(Exportacion!A2795="","",(MID(Exportacion!A2795,92,14))/100)</f>
        <v/>
      </c>
      <c r="J2797" s="7" t="str">
        <f>MID(Exportacion!A2795,106,8)</f>
        <v/>
      </c>
      <c r="K2797" s="7" t="str">
        <f>MID(Exportacion!A2795,114,40)</f>
        <v/>
      </c>
      <c r="L2797" s="7" t="str">
        <f>MID(Exportacion!A2795,154,100)</f>
        <v/>
      </c>
      <c r="M2797" s="7"/>
    </row>
    <row r="2798" ht="12.75" customHeight="1">
      <c r="A2798" s="7" t="str">
        <f>LEFT(Exportacion!A2796,16)</f>
        <v/>
      </c>
      <c r="B2798" s="7" t="str">
        <f>IF(Exportacion!A2796="","",(MID(Exportacion!A2796,17,2)&amp;"-"&amp;MID(Exportacion!A2796,19,2)&amp;"-"&amp;MID(Exportacion!A2796,21,4)))</f>
        <v/>
      </c>
      <c r="C2798" s="7" t="str">
        <f>IF(Exportacion!A2796="","",(MID(Exportacion!A2796,25,2)&amp;":"&amp;MID(Exportacion!A2796,27,2)))</f>
        <v/>
      </c>
      <c r="D2798" s="7" t="str">
        <f>MID(Exportacion!A2796,29,4)</f>
        <v/>
      </c>
      <c r="E2798" s="7" t="str">
        <f>MID(Exportacion!A2796,33,4)</f>
        <v/>
      </c>
      <c r="F2798" s="7" t="str">
        <f>MID(Exportacion!A2796,37,40)</f>
        <v/>
      </c>
      <c r="G2798" s="13" t="str">
        <f>MID(Exportacion!A2796,77,1)</f>
        <v/>
      </c>
      <c r="H2798" s="12" t="str">
        <f>IF(Exportacion!A2796="","",(MID(Exportacion!A2796,78,14))/100)</f>
        <v/>
      </c>
      <c r="I2798" s="12" t="str">
        <f>IF(Exportacion!A2796="","",(MID(Exportacion!A2796,92,14))/100)</f>
        <v/>
      </c>
      <c r="J2798" s="7" t="str">
        <f>MID(Exportacion!A2796,106,8)</f>
        <v/>
      </c>
      <c r="K2798" s="7" t="str">
        <f>MID(Exportacion!A2796,114,40)</f>
        <v/>
      </c>
      <c r="L2798" s="7" t="str">
        <f>MID(Exportacion!A2796,154,100)</f>
        <v/>
      </c>
      <c r="M2798" s="7"/>
    </row>
    <row r="2799" ht="12.75" customHeight="1">
      <c r="A2799" s="7" t="str">
        <f>LEFT(Exportacion!A2797,16)</f>
        <v/>
      </c>
      <c r="B2799" s="7" t="str">
        <f>IF(Exportacion!A2797="","",(MID(Exportacion!A2797,17,2)&amp;"-"&amp;MID(Exportacion!A2797,19,2)&amp;"-"&amp;MID(Exportacion!A2797,21,4)))</f>
        <v/>
      </c>
      <c r="C2799" s="7" t="str">
        <f>IF(Exportacion!A2797="","",(MID(Exportacion!A2797,25,2)&amp;":"&amp;MID(Exportacion!A2797,27,2)))</f>
        <v/>
      </c>
      <c r="D2799" s="7" t="str">
        <f>MID(Exportacion!A2797,29,4)</f>
        <v/>
      </c>
      <c r="E2799" s="7" t="str">
        <f>MID(Exportacion!A2797,33,4)</f>
        <v/>
      </c>
      <c r="F2799" s="7" t="str">
        <f>MID(Exportacion!A2797,37,40)</f>
        <v/>
      </c>
      <c r="G2799" s="13" t="str">
        <f>MID(Exportacion!A2797,77,1)</f>
        <v/>
      </c>
      <c r="H2799" s="12" t="str">
        <f>IF(Exportacion!A2797="","",(MID(Exportacion!A2797,78,14))/100)</f>
        <v/>
      </c>
      <c r="I2799" s="12" t="str">
        <f>IF(Exportacion!A2797="","",(MID(Exportacion!A2797,92,14))/100)</f>
        <v/>
      </c>
      <c r="J2799" s="7" t="str">
        <f>MID(Exportacion!A2797,106,8)</f>
        <v/>
      </c>
      <c r="K2799" s="7" t="str">
        <f>MID(Exportacion!A2797,114,40)</f>
        <v/>
      </c>
      <c r="L2799" s="7" t="str">
        <f>MID(Exportacion!A2797,154,100)</f>
        <v/>
      </c>
      <c r="M2799" s="7"/>
    </row>
    <row r="2800" ht="12.75" customHeight="1">
      <c r="A2800" s="7" t="str">
        <f>LEFT(Exportacion!A2798,16)</f>
        <v/>
      </c>
      <c r="B2800" s="7" t="str">
        <f>IF(Exportacion!A2798="","",(MID(Exportacion!A2798,17,2)&amp;"-"&amp;MID(Exportacion!A2798,19,2)&amp;"-"&amp;MID(Exportacion!A2798,21,4)))</f>
        <v/>
      </c>
      <c r="C2800" s="7" t="str">
        <f>IF(Exportacion!A2798="","",(MID(Exportacion!A2798,25,2)&amp;":"&amp;MID(Exportacion!A2798,27,2)))</f>
        <v/>
      </c>
      <c r="D2800" s="7" t="str">
        <f>MID(Exportacion!A2798,29,4)</f>
        <v/>
      </c>
      <c r="E2800" s="7" t="str">
        <f>MID(Exportacion!A2798,33,4)</f>
        <v/>
      </c>
      <c r="F2800" s="7" t="str">
        <f>MID(Exportacion!A2798,37,40)</f>
        <v/>
      </c>
      <c r="G2800" s="13" t="str">
        <f>MID(Exportacion!A2798,77,1)</f>
        <v/>
      </c>
      <c r="H2800" s="12" t="str">
        <f>IF(Exportacion!A2798="","",(MID(Exportacion!A2798,78,14))/100)</f>
        <v/>
      </c>
      <c r="I2800" s="12" t="str">
        <f>IF(Exportacion!A2798="","",(MID(Exportacion!A2798,92,14))/100)</f>
        <v/>
      </c>
      <c r="J2800" s="7" t="str">
        <f>MID(Exportacion!A2798,106,8)</f>
        <v/>
      </c>
      <c r="K2800" s="7" t="str">
        <f>MID(Exportacion!A2798,114,40)</f>
        <v/>
      </c>
      <c r="L2800" s="7" t="str">
        <f>MID(Exportacion!A2798,154,100)</f>
        <v/>
      </c>
      <c r="M2800" s="7"/>
    </row>
    <row r="2801" ht="12.75" customHeight="1">
      <c r="A2801" s="7" t="str">
        <f>LEFT(Exportacion!A2799,16)</f>
        <v/>
      </c>
      <c r="B2801" s="7" t="str">
        <f>IF(Exportacion!A2799="","",(MID(Exportacion!A2799,17,2)&amp;"-"&amp;MID(Exportacion!A2799,19,2)&amp;"-"&amp;MID(Exportacion!A2799,21,4)))</f>
        <v/>
      </c>
      <c r="C2801" s="7" t="str">
        <f>IF(Exportacion!A2799="","",(MID(Exportacion!A2799,25,2)&amp;":"&amp;MID(Exportacion!A2799,27,2)))</f>
        <v/>
      </c>
      <c r="D2801" s="7" t="str">
        <f>MID(Exportacion!A2799,29,4)</f>
        <v/>
      </c>
      <c r="E2801" s="7" t="str">
        <f>MID(Exportacion!A2799,33,4)</f>
        <v/>
      </c>
      <c r="F2801" s="7" t="str">
        <f>MID(Exportacion!A2799,37,40)</f>
        <v/>
      </c>
      <c r="G2801" s="13" t="str">
        <f>MID(Exportacion!A2799,77,1)</f>
        <v/>
      </c>
      <c r="H2801" s="12" t="str">
        <f>IF(Exportacion!A2799="","",(MID(Exportacion!A2799,78,14))/100)</f>
        <v/>
      </c>
      <c r="I2801" s="12" t="str">
        <f>IF(Exportacion!A2799="","",(MID(Exportacion!A2799,92,14))/100)</f>
        <v/>
      </c>
      <c r="J2801" s="7" t="str">
        <f>MID(Exportacion!A2799,106,8)</f>
        <v/>
      </c>
      <c r="K2801" s="7" t="str">
        <f>MID(Exportacion!A2799,114,40)</f>
        <v/>
      </c>
      <c r="L2801" s="7" t="str">
        <f>MID(Exportacion!A2799,154,100)</f>
        <v/>
      </c>
      <c r="M2801" s="7"/>
    </row>
    <row r="2802" ht="12.75" customHeight="1">
      <c r="A2802" s="7" t="str">
        <f>LEFT(Exportacion!A2800,16)</f>
        <v/>
      </c>
      <c r="B2802" s="7" t="str">
        <f>IF(Exportacion!A2800="","",(MID(Exportacion!A2800,17,2)&amp;"-"&amp;MID(Exportacion!A2800,19,2)&amp;"-"&amp;MID(Exportacion!A2800,21,4)))</f>
        <v/>
      </c>
      <c r="C2802" s="7" t="str">
        <f>IF(Exportacion!A2800="","",(MID(Exportacion!A2800,25,2)&amp;":"&amp;MID(Exportacion!A2800,27,2)))</f>
        <v/>
      </c>
      <c r="D2802" s="7" t="str">
        <f>MID(Exportacion!A2800,29,4)</f>
        <v/>
      </c>
      <c r="E2802" s="7" t="str">
        <f>MID(Exportacion!A2800,33,4)</f>
        <v/>
      </c>
      <c r="F2802" s="7" t="str">
        <f>MID(Exportacion!A2800,37,40)</f>
        <v/>
      </c>
      <c r="G2802" s="13" t="str">
        <f>MID(Exportacion!A2800,77,1)</f>
        <v/>
      </c>
      <c r="H2802" s="12" t="str">
        <f>IF(Exportacion!A2800="","",(MID(Exportacion!A2800,78,14))/100)</f>
        <v/>
      </c>
      <c r="I2802" s="12" t="str">
        <f>IF(Exportacion!A2800="","",(MID(Exportacion!A2800,92,14))/100)</f>
        <v/>
      </c>
      <c r="J2802" s="7" t="str">
        <f>MID(Exportacion!A2800,106,8)</f>
        <v/>
      </c>
      <c r="K2802" s="7" t="str">
        <f>MID(Exportacion!A2800,114,40)</f>
        <v/>
      </c>
      <c r="L2802" s="7" t="str">
        <f>MID(Exportacion!A2800,154,100)</f>
        <v/>
      </c>
      <c r="M2802" s="7"/>
    </row>
    <row r="2803" ht="12.75" customHeight="1">
      <c r="A2803" s="7" t="str">
        <f>LEFT(Exportacion!A2801,16)</f>
        <v/>
      </c>
      <c r="B2803" s="7" t="str">
        <f>IF(Exportacion!A2801="","",(MID(Exportacion!A2801,17,2)&amp;"-"&amp;MID(Exportacion!A2801,19,2)&amp;"-"&amp;MID(Exportacion!A2801,21,4)))</f>
        <v/>
      </c>
      <c r="C2803" s="7" t="str">
        <f>IF(Exportacion!A2801="","",(MID(Exportacion!A2801,25,2)&amp;":"&amp;MID(Exportacion!A2801,27,2)))</f>
        <v/>
      </c>
      <c r="D2803" s="7" t="str">
        <f>MID(Exportacion!A2801,29,4)</f>
        <v/>
      </c>
      <c r="E2803" s="7" t="str">
        <f>MID(Exportacion!A2801,33,4)</f>
        <v/>
      </c>
      <c r="F2803" s="7" t="str">
        <f>MID(Exportacion!A2801,37,40)</f>
        <v/>
      </c>
      <c r="G2803" s="13" t="str">
        <f>MID(Exportacion!A2801,77,1)</f>
        <v/>
      </c>
      <c r="H2803" s="12" t="str">
        <f>IF(Exportacion!A2801="","",(MID(Exportacion!A2801,78,14))/100)</f>
        <v/>
      </c>
      <c r="I2803" s="12" t="str">
        <f>IF(Exportacion!A2801="","",(MID(Exportacion!A2801,92,14))/100)</f>
        <v/>
      </c>
      <c r="J2803" s="7" t="str">
        <f>MID(Exportacion!A2801,106,8)</f>
        <v/>
      </c>
      <c r="K2803" s="7" t="str">
        <f>MID(Exportacion!A2801,114,40)</f>
        <v/>
      </c>
      <c r="L2803" s="7" t="str">
        <f>MID(Exportacion!A2801,154,100)</f>
        <v/>
      </c>
      <c r="M2803" s="7"/>
    </row>
    <row r="2804" ht="12.75" customHeight="1">
      <c r="A2804" s="7" t="str">
        <f>LEFT(Exportacion!A2802,16)</f>
        <v/>
      </c>
      <c r="B2804" s="7" t="str">
        <f>IF(Exportacion!A2802="","",(MID(Exportacion!A2802,17,2)&amp;"-"&amp;MID(Exportacion!A2802,19,2)&amp;"-"&amp;MID(Exportacion!A2802,21,4)))</f>
        <v/>
      </c>
      <c r="C2804" s="7" t="str">
        <f>IF(Exportacion!A2802="","",(MID(Exportacion!A2802,25,2)&amp;":"&amp;MID(Exportacion!A2802,27,2)))</f>
        <v/>
      </c>
      <c r="D2804" s="7" t="str">
        <f>MID(Exportacion!A2802,29,4)</f>
        <v/>
      </c>
      <c r="E2804" s="7" t="str">
        <f>MID(Exportacion!A2802,33,4)</f>
        <v/>
      </c>
      <c r="F2804" s="7" t="str">
        <f>MID(Exportacion!A2802,37,40)</f>
        <v/>
      </c>
      <c r="G2804" s="13" t="str">
        <f>MID(Exportacion!A2802,77,1)</f>
        <v/>
      </c>
      <c r="H2804" s="12" t="str">
        <f>IF(Exportacion!A2802="","",(MID(Exportacion!A2802,78,14))/100)</f>
        <v/>
      </c>
      <c r="I2804" s="12" t="str">
        <f>IF(Exportacion!A2802="","",(MID(Exportacion!A2802,92,14))/100)</f>
        <v/>
      </c>
      <c r="J2804" s="7" t="str">
        <f>MID(Exportacion!A2802,106,8)</f>
        <v/>
      </c>
      <c r="K2804" s="7" t="str">
        <f>MID(Exportacion!A2802,114,40)</f>
        <v/>
      </c>
      <c r="L2804" s="7" t="str">
        <f>MID(Exportacion!A2802,154,100)</f>
        <v/>
      </c>
      <c r="M2804" s="7"/>
    </row>
    <row r="2805" ht="12.75" customHeight="1">
      <c r="A2805" s="7" t="str">
        <f>LEFT(Exportacion!A2803,16)</f>
        <v/>
      </c>
      <c r="B2805" s="7" t="str">
        <f>IF(Exportacion!A2803="","",(MID(Exportacion!A2803,17,2)&amp;"-"&amp;MID(Exportacion!A2803,19,2)&amp;"-"&amp;MID(Exportacion!A2803,21,4)))</f>
        <v/>
      </c>
      <c r="C2805" s="7" t="str">
        <f>IF(Exportacion!A2803="","",(MID(Exportacion!A2803,25,2)&amp;":"&amp;MID(Exportacion!A2803,27,2)))</f>
        <v/>
      </c>
      <c r="D2805" s="7" t="str">
        <f>MID(Exportacion!A2803,29,4)</f>
        <v/>
      </c>
      <c r="E2805" s="7" t="str">
        <f>MID(Exportacion!A2803,33,4)</f>
        <v/>
      </c>
      <c r="F2805" s="7" t="str">
        <f>MID(Exportacion!A2803,37,40)</f>
        <v/>
      </c>
      <c r="G2805" s="13" t="str">
        <f>MID(Exportacion!A2803,77,1)</f>
        <v/>
      </c>
      <c r="H2805" s="12" t="str">
        <f>IF(Exportacion!A2803="","",(MID(Exportacion!A2803,78,14))/100)</f>
        <v/>
      </c>
      <c r="I2805" s="12" t="str">
        <f>IF(Exportacion!A2803="","",(MID(Exportacion!A2803,92,14))/100)</f>
        <v/>
      </c>
      <c r="J2805" s="7" t="str">
        <f>MID(Exportacion!A2803,106,8)</f>
        <v/>
      </c>
      <c r="K2805" s="7" t="str">
        <f>MID(Exportacion!A2803,114,40)</f>
        <v/>
      </c>
      <c r="L2805" s="7" t="str">
        <f>MID(Exportacion!A2803,154,100)</f>
        <v/>
      </c>
      <c r="M2805" s="7"/>
    </row>
    <row r="2806" ht="12.75" customHeight="1">
      <c r="A2806" s="7" t="str">
        <f>LEFT(Exportacion!A2804,16)</f>
        <v/>
      </c>
      <c r="B2806" s="7" t="str">
        <f>IF(Exportacion!A2804="","",(MID(Exportacion!A2804,17,2)&amp;"-"&amp;MID(Exportacion!A2804,19,2)&amp;"-"&amp;MID(Exportacion!A2804,21,4)))</f>
        <v/>
      </c>
      <c r="C2806" s="7" t="str">
        <f>IF(Exportacion!A2804="","",(MID(Exportacion!A2804,25,2)&amp;":"&amp;MID(Exportacion!A2804,27,2)))</f>
        <v/>
      </c>
      <c r="D2806" s="7" t="str">
        <f>MID(Exportacion!A2804,29,4)</f>
        <v/>
      </c>
      <c r="E2806" s="7" t="str">
        <f>MID(Exportacion!A2804,33,4)</f>
        <v/>
      </c>
      <c r="F2806" s="7" t="str">
        <f>MID(Exportacion!A2804,37,40)</f>
        <v/>
      </c>
      <c r="G2806" s="13" t="str">
        <f>MID(Exportacion!A2804,77,1)</f>
        <v/>
      </c>
      <c r="H2806" s="12" t="str">
        <f>IF(Exportacion!A2804="","",(MID(Exportacion!A2804,78,14))/100)</f>
        <v/>
      </c>
      <c r="I2806" s="12" t="str">
        <f>IF(Exportacion!A2804="","",(MID(Exportacion!A2804,92,14))/100)</f>
        <v/>
      </c>
      <c r="J2806" s="7" t="str">
        <f>MID(Exportacion!A2804,106,8)</f>
        <v/>
      </c>
      <c r="K2806" s="7" t="str">
        <f>MID(Exportacion!A2804,114,40)</f>
        <v/>
      </c>
      <c r="L2806" s="7" t="str">
        <f>MID(Exportacion!A2804,154,100)</f>
        <v/>
      </c>
      <c r="M2806" s="7"/>
    </row>
    <row r="2807" ht="12.75" customHeight="1">
      <c r="A2807" s="7" t="str">
        <f>LEFT(Exportacion!A2805,16)</f>
        <v/>
      </c>
      <c r="B2807" s="7" t="str">
        <f>IF(Exportacion!A2805="","",(MID(Exportacion!A2805,17,2)&amp;"-"&amp;MID(Exportacion!A2805,19,2)&amp;"-"&amp;MID(Exportacion!A2805,21,4)))</f>
        <v/>
      </c>
      <c r="C2807" s="7" t="str">
        <f>IF(Exportacion!A2805="","",(MID(Exportacion!A2805,25,2)&amp;":"&amp;MID(Exportacion!A2805,27,2)))</f>
        <v/>
      </c>
      <c r="D2807" s="7" t="str">
        <f>MID(Exportacion!A2805,29,4)</f>
        <v/>
      </c>
      <c r="E2807" s="7" t="str">
        <f>MID(Exportacion!A2805,33,4)</f>
        <v/>
      </c>
      <c r="F2807" s="7" t="str">
        <f>MID(Exportacion!A2805,37,40)</f>
        <v/>
      </c>
      <c r="G2807" s="13" t="str">
        <f>MID(Exportacion!A2805,77,1)</f>
        <v/>
      </c>
      <c r="H2807" s="12" t="str">
        <f>IF(Exportacion!A2805="","",(MID(Exportacion!A2805,78,14))/100)</f>
        <v/>
      </c>
      <c r="I2807" s="12" t="str">
        <f>IF(Exportacion!A2805="","",(MID(Exportacion!A2805,92,14))/100)</f>
        <v/>
      </c>
      <c r="J2807" s="7" t="str">
        <f>MID(Exportacion!A2805,106,8)</f>
        <v/>
      </c>
      <c r="K2807" s="7" t="str">
        <f>MID(Exportacion!A2805,114,40)</f>
        <v/>
      </c>
      <c r="L2807" s="7" t="str">
        <f>MID(Exportacion!A2805,154,100)</f>
        <v/>
      </c>
      <c r="M2807" s="7"/>
    </row>
    <row r="2808" ht="12.75" customHeight="1">
      <c r="A2808" s="7" t="str">
        <f>LEFT(Exportacion!A2806,16)</f>
        <v/>
      </c>
      <c r="B2808" s="7" t="str">
        <f>IF(Exportacion!A2806="","",(MID(Exportacion!A2806,17,2)&amp;"-"&amp;MID(Exportacion!A2806,19,2)&amp;"-"&amp;MID(Exportacion!A2806,21,4)))</f>
        <v/>
      </c>
      <c r="C2808" s="7" t="str">
        <f>IF(Exportacion!A2806="","",(MID(Exportacion!A2806,25,2)&amp;":"&amp;MID(Exportacion!A2806,27,2)))</f>
        <v/>
      </c>
      <c r="D2808" s="7" t="str">
        <f>MID(Exportacion!A2806,29,4)</f>
        <v/>
      </c>
      <c r="E2808" s="7" t="str">
        <f>MID(Exportacion!A2806,33,4)</f>
        <v/>
      </c>
      <c r="F2808" s="7" t="str">
        <f>MID(Exportacion!A2806,37,40)</f>
        <v/>
      </c>
      <c r="G2808" s="13" t="str">
        <f>MID(Exportacion!A2806,77,1)</f>
        <v/>
      </c>
      <c r="H2808" s="12" t="str">
        <f>IF(Exportacion!A2806="","",(MID(Exportacion!A2806,78,14))/100)</f>
        <v/>
      </c>
      <c r="I2808" s="12" t="str">
        <f>IF(Exportacion!A2806="","",(MID(Exportacion!A2806,92,14))/100)</f>
        <v/>
      </c>
      <c r="J2808" s="7" t="str">
        <f>MID(Exportacion!A2806,106,8)</f>
        <v/>
      </c>
      <c r="K2808" s="7" t="str">
        <f>MID(Exportacion!A2806,114,40)</f>
        <v/>
      </c>
      <c r="L2808" s="7" t="str">
        <f>MID(Exportacion!A2806,154,100)</f>
        <v/>
      </c>
      <c r="M2808" s="7"/>
    </row>
    <row r="2809" ht="12.75" customHeight="1">
      <c r="A2809" s="7" t="str">
        <f>LEFT(Exportacion!A2807,16)</f>
        <v/>
      </c>
      <c r="B2809" s="7" t="str">
        <f>IF(Exportacion!A2807="","",(MID(Exportacion!A2807,17,2)&amp;"-"&amp;MID(Exportacion!A2807,19,2)&amp;"-"&amp;MID(Exportacion!A2807,21,4)))</f>
        <v/>
      </c>
      <c r="C2809" s="7" t="str">
        <f>IF(Exportacion!A2807="","",(MID(Exportacion!A2807,25,2)&amp;":"&amp;MID(Exportacion!A2807,27,2)))</f>
        <v/>
      </c>
      <c r="D2809" s="7" t="str">
        <f>MID(Exportacion!A2807,29,4)</f>
        <v/>
      </c>
      <c r="E2809" s="7" t="str">
        <f>MID(Exportacion!A2807,33,4)</f>
        <v/>
      </c>
      <c r="F2809" s="7" t="str">
        <f>MID(Exportacion!A2807,37,40)</f>
        <v/>
      </c>
      <c r="G2809" s="13" t="str">
        <f>MID(Exportacion!A2807,77,1)</f>
        <v/>
      </c>
      <c r="H2809" s="12" t="str">
        <f>IF(Exportacion!A2807="","",(MID(Exportacion!A2807,78,14))/100)</f>
        <v/>
      </c>
      <c r="I2809" s="12" t="str">
        <f>IF(Exportacion!A2807="","",(MID(Exportacion!A2807,92,14))/100)</f>
        <v/>
      </c>
      <c r="J2809" s="7" t="str">
        <f>MID(Exportacion!A2807,106,8)</f>
        <v/>
      </c>
      <c r="K2809" s="7" t="str">
        <f>MID(Exportacion!A2807,114,40)</f>
        <v/>
      </c>
      <c r="L2809" s="7" t="str">
        <f>MID(Exportacion!A2807,154,100)</f>
        <v/>
      </c>
      <c r="M2809" s="7"/>
    </row>
    <row r="2810" ht="12.75" customHeight="1">
      <c r="A2810" s="7" t="str">
        <f>LEFT(Exportacion!A2808,16)</f>
        <v/>
      </c>
      <c r="B2810" s="7" t="str">
        <f>IF(Exportacion!A2808="","",(MID(Exportacion!A2808,17,2)&amp;"-"&amp;MID(Exportacion!A2808,19,2)&amp;"-"&amp;MID(Exportacion!A2808,21,4)))</f>
        <v/>
      </c>
      <c r="C2810" s="7" t="str">
        <f>IF(Exportacion!A2808="","",(MID(Exportacion!A2808,25,2)&amp;":"&amp;MID(Exportacion!A2808,27,2)))</f>
        <v/>
      </c>
      <c r="D2810" s="7" t="str">
        <f>MID(Exportacion!A2808,29,4)</f>
        <v/>
      </c>
      <c r="E2810" s="7" t="str">
        <f>MID(Exportacion!A2808,33,4)</f>
        <v/>
      </c>
      <c r="F2810" s="7" t="str">
        <f>MID(Exportacion!A2808,37,40)</f>
        <v/>
      </c>
      <c r="G2810" s="13" t="str">
        <f>MID(Exportacion!A2808,77,1)</f>
        <v/>
      </c>
      <c r="H2810" s="12" t="str">
        <f>IF(Exportacion!A2808="","",(MID(Exportacion!A2808,78,14))/100)</f>
        <v/>
      </c>
      <c r="I2810" s="12" t="str">
        <f>IF(Exportacion!A2808="","",(MID(Exportacion!A2808,92,14))/100)</f>
        <v/>
      </c>
      <c r="J2810" s="7" t="str">
        <f>MID(Exportacion!A2808,106,8)</f>
        <v/>
      </c>
      <c r="K2810" s="7" t="str">
        <f>MID(Exportacion!A2808,114,40)</f>
        <v/>
      </c>
      <c r="L2810" s="7" t="str">
        <f>MID(Exportacion!A2808,154,100)</f>
        <v/>
      </c>
      <c r="M2810" s="7"/>
    </row>
    <row r="2811" ht="12.75" customHeight="1">
      <c r="A2811" s="7" t="str">
        <f>LEFT(Exportacion!A2809,16)</f>
        <v/>
      </c>
      <c r="B2811" s="7" t="str">
        <f>IF(Exportacion!A2809="","",(MID(Exportacion!A2809,17,2)&amp;"-"&amp;MID(Exportacion!A2809,19,2)&amp;"-"&amp;MID(Exportacion!A2809,21,4)))</f>
        <v/>
      </c>
      <c r="C2811" s="7" t="str">
        <f>IF(Exportacion!A2809="","",(MID(Exportacion!A2809,25,2)&amp;":"&amp;MID(Exportacion!A2809,27,2)))</f>
        <v/>
      </c>
      <c r="D2811" s="7" t="str">
        <f>MID(Exportacion!A2809,29,4)</f>
        <v/>
      </c>
      <c r="E2811" s="7" t="str">
        <f>MID(Exportacion!A2809,33,4)</f>
        <v/>
      </c>
      <c r="F2811" s="7" t="str">
        <f>MID(Exportacion!A2809,37,40)</f>
        <v/>
      </c>
      <c r="G2811" s="13" t="str">
        <f>MID(Exportacion!A2809,77,1)</f>
        <v/>
      </c>
      <c r="H2811" s="12" t="str">
        <f>IF(Exportacion!A2809="","",(MID(Exportacion!A2809,78,14))/100)</f>
        <v/>
      </c>
      <c r="I2811" s="12" t="str">
        <f>IF(Exportacion!A2809="","",(MID(Exportacion!A2809,92,14))/100)</f>
        <v/>
      </c>
      <c r="J2811" s="7" t="str">
        <f>MID(Exportacion!A2809,106,8)</f>
        <v/>
      </c>
      <c r="K2811" s="7" t="str">
        <f>MID(Exportacion!A2809,114,40)</f>
        <v/>
      </c>
      <c r="L2811" s="7" t="str">
        <f>MID(Exportacion!A2809,154,100)</f>
        <v/>
      </c>
      <c r="M2811" s="7"/>
    </row>
    <row r="2812" ht="12.75" customHeight="1">
      <c r="A2812" s="7" t="str">
        <f>LEFT(Exportacion!A2810,16)</f>
        <v/>
      </c>
      <c r="B2812" s="7" t="str">
        <f>IF(Exportacion!A2810="","",(MID(Exportacion!A2810,17,2)&amp;"-"&amp;MID(Exportacion!A2810,19,2)&amp;"-"&amp;MID(Exportacion!A2810,21,4)))</f>
        <v/>
      </c>
      <c r="C2812" s="7" t="str">
        <f>IF(Exportacion!A2810="","",(MID(Exportacion!A2810,25,2)&amp;":"&amp;MID(Exportacion!A2810,27,2)))</f>
        <v/>
      </c>
      <c r="D2812" s="7" t="str">
        <f>MID(Exportacion!A2810,29,4)</f>
        <v/>
      </c>
      <c r="E2812" s="7" t="str">
        <f>MID(Exportacion!A2810,33,4)</f>
        <v/>
      </c>
      <c r="F2812" s="7" t="str">
        <f>MID(Exportacion!A2810,37,40)</f>
        <v/>
      </c>
      <c r="G2812" s="13" t="str">
        <f>MID(Exportacion!A2810,77,1)</f>
        <v/>
      </c>
      <c r="H2812" s="12" t="str">
        <f>IF(Exportacion!A2810="","",(MID(Exportacion!A2810,78,14))/100)</f>
        <v/>
      </c>
      <c r="I2812" s="12" t="str">
        <f>IF(Exportacion!A2810="","",(MID(Exportacion!A2810,92,14))/100)</f>
        <v/>
      </c>
      <c r="J2812" s="7" t="str">
        <f>MID(Exportacion!A2810,106,8)</f>
        <v/>
      </c>
      <c r="K2812" s="7" t="str">
        <f>MID(Exportacion!A2810,114,40)</f>
        <v/>
      </c>
      <c r="L2812" s="7" t="str">
        <f>MID(Exportacion!A2810,154,100)</f>
        <v/>
      </c>
      <c r="M2812" s="7"/>
    </row>
    <row r="2813" ht="12.75" customHeight="1">
      <c r="A2813" s="7" t="str">
        <f>LEFT(Exportacion!A2811,16)</f>
        <v/>
      </c>
      <c r="B2813" s="7" t="str">
        <f>IF(Exportacion!A2811="","",(MID(Exportacion!A2811,17,2)&amp;"-"&amp;MID(Exportacion!A2811,19,2)&amp;"-"&amp;MID(Exportacion!A2811,21,4)))</f>
        <v/>
      </c>
      <c r="C2813" s="7" t="str">
        <f>IF(Exportacion!A2811="","",(MID(Exportacion!A2811,25,2)&amp;":"&amp;MID(Exportacion!A2811,27,2)))</f>
        <v/>
      </c>
      <c r="D2813" s="7" t="str">
        <f>MID(Exportacion!A2811,29,4)</f>
        <v/>
      </c>
      <c r="E2813" s="7" t="str">
        <f>MID(Exportacion!A2811,33,4)</f>
        <v/>
      </c>
      <c r="F2813" s="7" t="str">
        <f>MID(Exportacion!A2811,37,40)</f>
        <v/>
      </c>
      <c r="G2813" s="13" t="str">
        <f>MID(Exportacion!A2811,77,1)</f>
        <v/>
      </c>
      <c r="H2813" s="12" t="str">
        <f>IF(Exportacion!A2811="","",(MID(Exportacion!A2811,78,14))/100)</f>
        <v/>
      </c>
      <c r="I2813" s="12" t="str">
        <f>IF(Exportacion!A2811="","",(MID(Exportacion!A2811,92,14))/100)</f>
        <v/>
      </c>
      <c r="J2813" s="7" t="str">
        <f>MID(Exportacion!A2811,106,8)</f>
        <v/>
      </c>
      <c r="K2813" s="7" t="str">
        <f>MID(Exportacion!A2811,114,40)</f>
        <v/>
      </c>
      <c r="L2813" s="7" t="str">
        <f>MID(Exportacion!A2811,154,100)</f>
        <v/>
      </c>
      <c r="M2813" s="7"/>
    </row>
    <row r="2814" ht="12.75" customHeight="1">
      <c r="A2814" s="7" t="str">
        <f>LEFT(Exportacion!A2812,16)</f>
        <v/>
      </c>
      <c r="B2814" s="7" t="str">
        <f>IF(Exportacion!A2812="","",(MID(Exportacion!A2812,17,2)&amp;"-"&amp;MID(Exportacion!A2812,19,2)&amp;"-"&amp;MID(Exportacion!A2812,21,4)))</f>
        <v/>
      </c>
      <c r="C2814" s="7" t="str">
        <f>IF(Exportacion!A2812="","",(MID(Exportacion!A2812,25,2)&amp;":"&amp;MID(Exportacion!A2812,27,2)))</f>
        <v/>
      </c>
      <c r="D2814" s="7" t="str">
        <f>MID(Exportacion!A2812,29,4)</f>
        <v/>
      </c>
      <c r="E2814" s="7" t="str">
        <f>MID(Exportacion!A2812,33,4)</f>
        <v/>
      </c>
      <c r="F2814" s="7" t="str">
        <f>MID(Exportacion!A2812,37,40)</f>
        <v/>
      </c>
      <c r="G2814" s="13" t="str">
        <f>MID(Exportacion!A2812,77,1)</f>
        <v/>
      </c>
      <c r="H2814" s="12" t="str">
        <f>IF(Exportacion!A2812="","",(MID(Exportacion!A2812,78,14))/100)</f>
        <v/>
      </c>
      <c r="I2814" s="12" t="str">
        <f>IF(Exportacion!A2812="","",(MID(Exportacion!A2812,92,14))/100)</f>
        <v/>
      </c>
      <c r="J2814" s="7" t="str">
        <f>MID(Exportacion!A2812,106,8)</f>
        <v/>
      </c>
      <c r="K2814" s="7" t="str">
        <f>MID(Exportacion!A2812,114,40)</f>
        <v/>
      </c>
      <c r="L2814" s="7" t="str">
        <f>MID(Exportacion!A2812,154,100)</f>
        <v/>
      </c>
      <c r="M2814" s="7"/>
    </row>
    <row r="2815" ht="12.75" customHeight="1">
      <c r="A2815" s="7" t="str">
        <f>LEFT(Exportacion!A2813,16)</f>
        <v/>
      </c>
      <c r="B2815" s="7" t="str">
        <f>IF(Exportacion!A2813="","",(MID(Exportacion!A2813,17,2)&amp;"-"&amp;MID(Exportacion!A2813,19,2)&amp;"-"&amp;MID(Exportacion!A2813,21,4)))</f>
        <v/>
      </c>
      <c r="C2815" s="7" t="str">
        <f>IF(Exportacion!A2813="","",(MID(Exportacion!A2813,25,2)&amp;":"&amp;MID(Exportacion!A2813,27,2)))</f>
        <v/>
      </c>
      <c r="D2815" s="7" t="str">
        <f>MID(Exportacion!A2813,29,4)</f>
        <v/>
      </c>
      <c r="E2815" s="7" t="str">
        <f>MID(Exportacion!A2813,33,4)</f>
        <v/>
      </c>
      <c r="F2815" s="7" t="str">
        <f>MID(Exportacion!A2813,37,40)</f>
        <v/>
      </c>
      <c r="G2815" s="13" t="str">
        <f>MID(Exportacion!A2813,77,1)</f>
        <v/>
      </c>
      <c r="H2815" s="12" t="str">
        <f>IF(Exportacion!A2813="","",(MID(Exportacion!A2813,78,14))/100)</f>
        <v/>
      </c>
      <c r="I2815" s="12" t="str">
        <f>IF(Exportacion!A2813="","",(MID(Exportacion!A2813,92,14))/100)</f>
        <v/>
      </c>
      <c r="J2815" s="7" t="str">
        <f>MID(Exportacion!A2813,106,8)</f>
        <v/>
      </c>
      <c r="K2815" s="7" t="str">
        <f>MID(Exportacion!A2813,114,40)</f>
        <v/>
      </c>
      <c r="L2815" s="7" t="str">
        <f>MID(Exportacion!A2813,154,100)</f>
        <v/>
      </c>
      <c r="M2815" s="7"/>
    </row>
    <row r="2816" ht="12.75" customHeight="1">
      <c r="A2816" s="7" t="str">
        <f>LEFT(Exportacion!A2814,16)</f>
        <v/>
      </c>
      <c r="B2816" s="7" t="str">
        <f>IF(Exportacion!A2814="","",(MID(Exportacion!A2814,17,2)&amp;"-"&amp;MID(Exportacion!A2814,19,2)&amp;"-"&amp;MID(Exportacion!A2814,21,4)))</f>
        <v/>
      </c>
      <c r="C2816" s="7" t="str">
        <f>IF(Exportacion!A2814="","",(MID(Exportacion!A2814,25,2)&amp;":"&amp;MID(Exportacion!A2814,27,2)))</f>
        <v/>
      </c>
      <c r="D2816" s="7" t="str">
        <f>MID(Exportacion!A2814,29,4)</f>
        <v/>
      </c>
      <c r="E2816" s="7" t="str">
        <f>MID(Exportacion!A2814,33,4)</f>
        <v/>
      </c>
      <c r="F2816" s="7" t="str">
        <f>MID(Exportacion!A2814,37,40)</f>
        <v/>
      </c>
      <c r="G2816" s="13" t="str">
        <f>MID(Exportacion!A2814,77,1)</f>
        <v/>
      </c>
      <c r="H2816" s="12" t="str">
        <f>IF(Exportacion!A2814="","",(MID(Exportacion!A2814,78,14))/100)</f>
        <v/>
      </c>
      <c r="I2816" s="12" t="str">
        <f>IF(Exportacion!A2814="","",(MID(Exportacion!A2814,92,14))/100)</f>
        <v/>
      </c>
      <c r="J2816" s="7" t="str">
        <f>MID(Exportacion!A2814,106,8)</f>
        <v/>
      </c>
      <c r="K2816" s="7" t="str">
        <f>MID(Exportacion!A2814,114,40)</f>
        <v/>
      </c>
      <c r="L2816" s="7" t="str">
        <f>MID(Exportacion!A2814,154,100)</f>
        <v/>
      </c>
      <c r="M2816" s="7"/>
    </row>
    <row r="2817" ht="12.75" customHeight="1">
      <c r="A2817" s="7" t="str">
        <f>LEFT(Exportacion!A2815,16)</f>
        <v/>
      </c>
      <c r="B2817" s="7" t="str">
        <f>IF(Exportacion!A2815="","",(MID(Exportacion!A2815,17,2)&amp;"-"&amp;MID(Exportacion!A2815,19,2)&amp;"-"&amp;MID(Exportacion!A2815,21,4)))</f>
        <v/>
      </c>
      <c r="C2817" s="7" t="str">
        <f>IF(Exportacion!A2815="","",(MID(Exportacion!A2815,25,2)&amp;":"&amp;MID(Exportacion!A2815,27,2)))</f>
        <v/>
      </c>
      <c r="D2817" s="7" t="str">
        <f>MID(Exportacion!A2815,29,4)</f>
        <v/>
      </c>
      <c r="E2817" s="7" t="str">
        <f>MID(Exportacion!A2815,33,4)</f>
        <v/>
      </c>
      <c r="F2817" s="7" t="str">
        <f>MID(Exportacion!A2815,37,40)</f>
        <v/>
      </c>
      <c r="G2817" s="13" t="str">
        <f>MID(Exportacion!A2815,77,1)</f>
        <v/>
      </c>
      <c r="H2817" s="12" t="str">
        <f>IF(Exportacion!A2815="","",(MID(Exportacion!A2815,78,14))/100)</f>
        <v/>
      </c>
      <c r="I2817" s="12" t="str">
        <f>IF(Exportacion!A2815="","",(MID(Exportacion!A2815,92,14))/100)</f>
        <v/>
      </c>
      <c r="J2817" s="7" t="str">
        <f>MID(Exportacion!A2815,106,8)</f>
        <v/>
      </c>
      <c r="K2817" s="7" t="str">
        <f>MID(Exportacion!A2815,114,40)</f>
        <v/>
      </c>
      <c r="L2817" s="7" t="str">
        <f>MID(Exportacion!A2815,154,100)</f>
        <v/>
      </c>
      <c r="M2817" s="7"/>
    </row>
    <row r="2818" ht="12.75" customHeight="1">
      <c r="A2818" s="7" t="str">
        <f>LEFT(Exportacion!A2816,16)</f>
        <v/>
      </c>
      <c r="B2818" s="7" t="str">
        <f>IF(Exportacion!A2816="","",(MID(Exportacion!A2816,17,2)&amp;"-"&amp;MID(Exportacion!A2816,19,2)&amp;"-"&amp;MID(Exportacion!A2816,21,4)))</f>
        <v/>
      </c>
      <c r="C2818" s="7" t="str">
        <f>IF(Exportacion!A2816="","",(MID(Exportacion!A2816,25,2)&amp;":"&amp;MID(Exportacion!A2816,27,2)))</f>
        <v/>
      </c>
      <c r="D2818" s="7" t="str">
        <f>MID(Exportacion!A2816,29,4)</f>
        <v/>
      </c>
      <c r="E2818" s="7" t="str">
        <f>MID(Exportacion!A2816,33,4)</f>
        <v/>
      </c>
      <c r="F2818" s="7" t="str">
        <f>MID(Exportacion!A2816,37,40)</f>
        <v/>
      </c>
      <c r="G2818" s="13" t="str">
        <f>MID(Exportacion!A2816,77,1)</f>
        <v/>
      </c>
      <c r="H2818" s="12" t="str">
        <f>IF(Exportacion!A2816="","",(MID(Exportacion!A2816,78,14))/100)</f>
        <v/>
      </c>
      <c r="I2818" s="12" t="str">
        <f>IF(Exportacion!A2816="","",(MID(Exportacion!A2816,92,14))/100)</f>
        <v/>
      </c>
      <c r="J2818" s="7" t="str">
        <f>MID(Exportacion!A2816,106,8)</f>
        <v/>
      </c>
      <c r="K2818" s="7" t="str">
        <f>MID(Exportacion!A2816,114,40)</f>
        <v/>
      </c>
      <c r="L2818" s="7" t="str">
        <f>MID(Exportacion!A2816,154,100)</f>
        <v/>
      </c>
      <c r="M2818" s="7"/>
    </row>
    <row r="2819" ht="12.75" customHeight="1">
      <c r="A2819" s="7" t="str">
        <f>LEFT(Exportacion!A2817,16)</f>
        <v/>
      </c>
      <c r="B2819" s="7" t="str">
        <f>IF(Exportacion!A2817="","",(MID(Exportacion!A2817,17,2)&amp;"-"&amp;MID(Exportacion!A2817,19,2)&amp;"-"&amp;MID(Exportacion!A2817,21,4)))</f>
        <v/>
      </c>
      <c r="C2819" s="7" t="str">
        <f>IF(Exportacion!A2817="","",(MID(Exportacion!A2817,25,2)&amp;":"&amp;MID(Exportacion!A2817,27,2)))</f>
        <v/>
      </c>
      <c r="D2819" s="7" t="str">
        <f>MID(Exportacion!A2817,29,4)</f>
        <v/>
      </c>
      <c r="E2819" s="7" t="str">
        <f>MID(Exportacion!A2817,33,4)</f>
        <v/>
      </c>
      <c r="F2819" s="7" t="str">
        <f>MID(Exportacion!A2817,37,40)</f>
        <v/>
      </c>
      <c r="G2819" s="13" t="str">
        <f>MID(Exportacion!A2817,77,1)</f>
        <v/>
      </c>
      <c r="H2819" s="12" t="str">
        <f>IF(Exportacion!A2817="","",(MID(Exportacion!A2817,78,14))/100)</f>
        <v/>
      </c>
      <c r="I2819" s="12" t="str">
        <f>IF(Exportacion!A2817="","",(MID(Exportacion!A2817,92,14))/100)</f>
        <v/>
      </c>
      <c r="J2819" s="7" t="str">
        <f>MID(Exportacion!A2817,106,8)</f>
        <v/>
      </c>
      <c r="K2819" s="7" t="str">
        <f>MID(Exportacion!A2817,114,40)</f>
        <v/>
      </c>
      <c r="L2819" s="7" t="str">
        <f>MID(Exportacion!A2817,154,100)</f>
        <v/>
      </c>
      <c r="M2819" s="7"/>
    </row>
    <row r="2820" ht="12.75" customHeight="1">
      <c r="A2820" s="7" t="str">
        <f>LEFT(Exportacion!A2818,16)</f>
        <v/>
      </c>
      <c r="B2820" s="7" t="str">
        <f>IF(Exportacion!A2818="","",(MID(Exportacion!A2818,17,2)&amp;"-"&amp;MID(Exportacion!A2818,19,2)&amp;"-"&amp;MID(Exportacion!A2818,21,4)))</f>
        <v/>
      </c>
      <c r="C2820" s="7" t="str">
        <f>IF(Exportacion!A2818="","",(MID(Exportacion!A2818,25,2)&amp;":"&amp;MID(Exportacion!A2818,27,2)))</f>
        <v/>
      </c>
      <c r="D2820" s="7" t="str">
        <f>MID(Exportacion!A2818,29,4)</f>
        <v/>
      </c>
      <c r="E2820" s="7" t="str">
        <f>MID(Exportacion!A2818,33,4)</f>
        <v/>
      </c>
      <c r="F2820" s="7" t="str">
        <f>MID(Exportacion!A2818,37,40)</f>
        <v/>
      </c>
      <c r="G2820" s="13" t="str">
        <f>MID(Exportacion!A2818,77,1)</f>
        <v/>
      </c>
      <c r="H2820" s="12" t="str">
        <f>IF(Exportacion!A2818="","",(MID(Exportacion!A2818,78,14))/100)</f>
        <v/>
      </c>
      <c r="I2820" s="12" t="str">
        <f>IF(Exportacion!A2818="","",(MID(Exportacion!A2818,92,14))/100)</f>
        <v/>
      </c>
      <c r="J2820" s="7" t="str">
        <f>MID(Exportacion!A2818,106,8)</f>
        <v/>
      </c>
      <c r="K2820" s="7" t="str">
        <f>MID(Exportacion!A2818,114,40)</f>
        <v/>
      </c>
      <c r="L2820" s="7" t="str">
        <f>MID(Exportacion!A2818,154,100)</f>
        <v/>
      </c>
      <c r="M2820" s="7"/>
    </row>
    <row r="2821" ht="12.75" customHeight="1">
      <c r="A2821" s="7" t="str">
        <f>LEFT(Exportacion!A2819,16)</f>
        <v/>
      </c>
      <c r="B2821" s="7" t="str">
        <f>IF(Exportacion!A2819="","",(MID(Exportacion!A2819,17,2)&amp;"-"&amp;MID(Exportacion!A2819,19,2)&amp;"-"&amp;MID(Exportacion!A2819,21,4)))</f>
        <v/>
      </c>
      <c r="C2821" s="7" t="str">
        <f>IF(Exportacion!A2819="","",(MID(Exportacion!A2819,25,2)&amp;":"&amp;MID(Exportacion!A2819,27,2)))</f>
        <v/>
      </c>
      <c r="D2821" s="7" t="str">
        <f>MID(Exportacion!A2819,29,4)</f>
        <v/>
      </c>
      <c r="E2821" s="7" t="str">
        <f>MID(Exportacion!A2819,33,4)</f>
        <v/>
      </c>
      <c r="F2821" s="7" t="str">
        <f>MID(Exportacion!A2819,37,40)</f>
        <v/>
      </c>
      <c r="G2821" s="13" t="str">
        <f>MID(Exportacion!A2819,77,1)</f>
        <v/>
      </c>
      <c r="H2821" s="12" t="str">
        <f>IF(Exportacion!A2819="","",(MID(Exportacion!A2819,78,14))/100)</f>
        <v/>
      </c>
      <c r="I2821" s="12" t="str">
        <f>IF(Exportacion!A2819="","",(MID(Exportacion!A2819,92,14))/100)</f>
        <v/>
      </c>
      <c r="J2821" s="7" t="str">
        <f>MID(Exportacion!A2819,106,8)</f>
        <v/>
      </c>
      <c r="K2821" s="7" t="str">
        <f>MID(Exportacion!A2819,114,40)</f>
        <v/>
      </c>
      <c r="L2821" s="7" t="str">
        <f>MID(Exportacion!A2819,154,100)</f>
        <v/>
      </c>
      <c r="M2821" s="7"/>
    </row>
    <row r="2822" ht="12.75" customHeight="1">
      <c r="A2822" s="7" t="str">
        <f>LEFT(Exportacion!A2820,16)</f>
        <v/>
      </c>
      <c r="B2822" s="7" t="str">
        <f>IF(Exportacion!A2820="","",(MID(Exportacion!A2820,17,2)&amp;"-"&amp;MID(Exportacion!A2820,19,2)&amp;"-"&amp;MID(Exportacion!A2820,21,4)))</f>
        <v/>
      </c>
      <c r="C2822" s="7" t="str">
        <f>IF(Exportacion!A2820="","",(MID(Exportacion!A2820,25,2)&amp;":"&amp;MID(Exportacion!A2820,27,2)))</f>
        <v/>
      </c>
      <c r="D2822" s="7" t="str">
        <f>MID(Exportacion!A2820,29,4)</f>
        <v/>
      </c>
      <c r="E2822" s="7" t="str">
        <f>MID(Exportacion!A2820,33,4)</f>
        <v/>
      </c>
      <c r="F2822" s="7" t="str">
        <f>MID(Exportacion!A2820,37,40)</f>
        <v/>
      </c>
      <c r="G2822" s="13" t="str">
        <f>MID(Exportacion!A2820,77,1)</f>
        <v/>
      </c>
      <c r="H2822" s="12" t="str">
        <f>IF(Exportacion!A2820="","",(MID(Exportacion!A2820,78,14))/100)</f>
        <v/>
      </c>
      <c r="I2822" s="12" t="str">
        <f>IF(Exportacion!A2820="","",(MID(Exportacion!A2820,92,14))/100)</f>
        <v/>
      </c>
      <c r="J2822" s="7" t="str">
        <f>MID(Exportacion!A2820,106,8)</f>
        <v/>
      </c>
      <c r="K2822" s="7" t="str">
        <f>MID(Exportacion!A2820,114,40)</f>
        <v/>
      </c>
      <c r="L2822" s="7" t="str">
        <f>MID(Exportacion!A2820,154,100)</f>
        <v/>
      </c>
      <c r="M2822" s="7"/>
    </row>
    <row r="2823" ht="12.75" customHeight="1">
      <c r="A2823" s="7" t="str">
        <f>LEFT(Exportacion!A2821,16)</f>
        <v/>
      </c>
      <c r="B2823" s="7" t="str">
        <f>IF(Exportacion!A2821="","",(MID(Exportacion!A2821,17,2)&amp;"-"&amp;MID(Exportacion!A2821,19,2)&amp;"-"&amp;MID(Exportacion!A2821,21,4)))</f>
        <v/>
      </c>
      <c r="C2823" s="7" t="str">
        <f>IF(Exportacion!A2821="","",(MID(Exportacion!A2821,25,2)&amp;":"&amp;MID(Exportacion!A2821,27,2)))</f>
        <v/>
      </c>
      <c r="D2823" s="7" t="str">
        <f>MID(Exportacion!A2821,29,4)</f>
        <v/>
      </c>
      <c r="E2823" s="7" t="str">
        <f>MID(Exportacion!A2821,33,4)</f>
        <v/>
      </c>
      <c r="F2823" s="7" t="str">
        <f>MID(Exportacion!A2821,37,40)</f>
        <v/>
      </c>
      <c r="G2823" s="13" t="str">
        <f>MID(Exportacion!A2821,77,1)</f>
        <v/>
      </c>
      <c r="H2823" s="12" t="str">
        <f>IF(Exportacion!A2821="","",(MID(Exportacion!A2821,78,14))/100)</f>
        <v/>
      </c>
      <c r="I2823" s="12" t="str">
        <f>IF(Exportacion!A2821="","",(MID(Exportacion!A2821,92,14))/100)</f>
        <v/>
      </c>
      <c r="J2823" s="7" t="str">
        <f>MID(Exportacion!A2821,106,8)</f>
        <v/>
      </c>
      <c r="K2823" s="7" t="str">
        <f>MID(Exportacion!A2821,114,40)</f>
        <v/>
      </c>
      <c r="L2823" s="7" t="str">
        <f>MID(Exportacion!A2821,154,100)</f>
        <v/>
      </c>
      <c r="M2823" s="7"/>
    </row>
    <row r="2824" ht="12.75" customHeight="1">
      <c r="A2824" s="7" t="str">
        <f>LEFT(Exportacion!A2822,16)</f>
        <v/>
      </c>
      <c r="B2824" s="7" t="str">
        <f>IF(Exportacion!A2822="","",(MID(Exportacion!A2822,17,2)&amp;"-"&amp;MID(Exportacion!A2822,19,2)&amp;"-"&amp;MID(Exportacion!A2822,21,4)))</f>
        <v/>
      </c>
      <c r="C2824" s="7" t="str">
        <f>IF(Exportacion!A2822="","",(MID(Exportacion!A2822,25,2)&amp;":"&amp;MID(Exportacion!A2822,27,2)))</f>
        <v/>
      </c>
      <c r="D2824" s="7" t="str">
        <f>MID(Exportacion!A2822,29,4)</f>
        <v/>
      </c>
      <c r="E2824" s="7" t="str">
        <f>MID(Exportacion!A2822,33,4)</f>
        <v/>
      </c>
      <c r="F2824" s="7" t="str">
        <f>MID(Exportacion!A2822,37,40)</f>
        <v/>
      </c>
      <c r="G2824" s="13" t="str">
        <f>MID(Exportacion!A2822,77,1)</f>
        <v/>
      </c>
      <c r="H2824" s="12" t="str">
        <f>IF(Exportacion!A2822="","",(MID(Exportacion!A2822,78,14))/100)</f>
        <v/>
      </c>
      <c r="I2824" s="12" t="str">
        <f>IF(Exportacion!A2822="","",(MID(Exportacion!A2822,92,14))/100)</f>
        <v/>
      </c>
      <c r="J2824" s="7" t="str">
        <f>MID(Exportacion!A2822,106,8)</f>
        <v/>
      </c>
      <c r="K2824" s="7" t="str">
        <f>MID(Exportacion!A2822,114,40)</f>
        <v/>
      </c>
      <c r="L2824" s="7" t="str">
        <f>MID(Exportacion!A2822,154,100)</f>
        <v/>
      </c>
      <c r="M2824" s="7"/>
    </row>
    <row r="2825" ht="12.75" customHeight="1">
      <c r="A2825" s="7" t="str">
        <f>LEFT(Exportacion!A2823,16)</f>
        <v/>
      </c>
      <c r="B2825" s="7" t="str">
        <f>IF(Exportacion!A2823="","",(MID(Exportacion!A2823,17,2)&amp;"-"&amp;MID(Exportacion!A2823,19,2)&amp;"-"&amp;MID(Exportacion!A2823,21,4)))</f>
        <v/>
      </c>
      <c r="C2825" s="7" t="str">
        <f>IF(Exportacion!A2823="","",(MID(Exportacion!A2823,25,2)&amp;":"&amp;MID(Exportacion!A2823,27,2)))</f>
        <v/>
      </c>
      <c r="D2825" s="7" t="str">
        <f>MID(Exportacion!A2823,29,4)</f>
        <v/>
      </c>
      <c r="E2825" s="7" t="str">
        <f>MID(Exportacion!A2823,33,4)</f>
        <v/>
      </c>
      <c r="F2825" s="7" t="str">
        <f>MID(Exportacion!A2823,37,40)</f>
        <v/>
      </c>
      <c r="G2825" s="13" t="str">
        <f>MID(Exportacion!A2823,77,1)</f>
        <v/>
      </c>
      <c r="H2825" s="12" t="str">
        <f>IF(Exportacion!A2823="","",(MID(Exportacion!A2823,78,14))/100)</f>
        <v/>
      </c>
      <c r="I2825" s="12" t="str">
        <f>IF(Exportacion!A2823="","",(MID(Exportacion!A2823,92,14))/100)</f>
        <v/>
      </c>
      <c r="J2825" s="7" t="str">
        <f>MID(Exportacion!A2823,106,8)</f>
        <v/>
      </c>
      <c r="K2825" s="7" t="str">
        <f>MID(Exportacion!A2823,114,40)</f>
        <v/>
      </c>
      <c r="L2825" s="7" t="str">
        <f>MID(Exportacion!A2823,154,100)</f>
        <v/>
      </c>
      <c r="M2825" s="7"/>
    </row>
    <row r="2826" ht="12.75" customHeight="1">
      <c r="A2826" s="7" t="str">
        <f>LEFT(Exportacion!A2824,16)</f>
        <v/>
      </c>
      <c r="B2826" s="7" t="str">
        <f>IF(Exportacion!A2824="","",(MID(Exportacion!A2824,17,2)&amp;"-"&amp;MID(Exportacion!A2824,19,2)&amp;"-"&amp;MID(Exportacion!A2824,21,4)))</f>
        <v/>
      </c>
      <c r="C2826" s="7" t="str">
        <f>IF(Exportacion!A2824="","",(MID(Exportacion!A2824,25,2)&amp;":"&amp;MID(Exportacion!A2824,27,2)))</f>
        <v/>
      </c>
      <c r="D2826" s="7" t="str">
        <f>MID(Exportacion!A2824,29,4)</f>
        <v/>
      </c>
      <c r="E2826" s="7" t="str">
        <f>MID(Exportacion!A2824,33,4)</f>
        <v/>
      </c>
      <c r="F2826" s="7" t="str">
        <f>MID(Exportacion!A2824,37,40)</f>
        <v/>
      </c>
      <c r="G2826" s="13" t="str">
        <f>MID(Exportacion!A2824,77,1)</f>
        <v/>
      </c>
      <c r="H2826" s="12" t="str">
        <f>IF(Exportacion!A2824="","",(MID(Exportacion!A2824,78,14))/100)</f>
        <v/>
      </c>
      <c r="I2826" s="12" t="str">
        <f>IF(Exportacion!A2824="","",(MID(Exportacion!A2824,92,14))/100)</f>
        <v/>
      </c>
      <c r="J2826" s="7" t="str">
        <f>MID(Exportacion!A2824,106,8)</f>
        <v/>
      </c>
      <c r="K2826" s="7" t="str">
        <f>MID(Exportacion!A2824,114,40)</f>
        <v/>
      </c>
      <c r="L2826" s="7" t="str">
        <f>MID(Exportacion!A2824,154,100)</f>
        <v/>
      </c>
      <c r="M2826" s="7"/>
    </row>
    <row r="2827" ht="12.75" customHeight="1">
      <c r="A2827" s="7" t="str">
        <f>LEFT(Exportacion!A2825,16)</f>
        <v/>
      </c>
      <c r="B2827" s="7" t="str">
        <f>IF(Exportacion!A2825="","",(MID(Exportacion!A2825,17,2)&amp;"-"&amp;MID(Exportacion!A2825,19,2)&amp;"-"&amp;MID(Exportacion!A2825,21,4)))</f>
        <v/>
      </c>
      <c r="C2827" s="7" t="str">
        <f>IF(Exportacion!A2825="","",(MID(Exportacion!A2825,25,2)&amp;":"&amp;MID(Exportacion!A2825,27,2)))</f>
        <v/>
      </c>
      <c r="D2827" s="7" t="str">
        <f>MID(Exportacion!A2825,29,4)</f>
        <v/>
      </c>
      <c r="E2827" s="7" t="str">
        <f>MID(Exportacion!A2825,33,4)</f>
        <v/>
      </c>
      <c r="F2827" s="7" t="str">
        <f>MID(Exportacion!A2825,37,40)</f>
        <v/>
      </c>
      <c r="G2827" s="13" t="str">
        <f>MID(Exportacion!A2825,77,1)</f>
        <v/>
      </c>
      <c r="H2827" s="12" t="str">
        <f>IF(Exportacion!A2825="","",(MID(Exportacion!A2825,78,14))/100)</f>
        <v/>
      </c>
      <c r="I2827" s="12" t="str">
        <f>IF(Exportacion!A2825="","",(MID(Exportacion!A2825,92,14))/100)</f>
        <v/>
      </c>
      <c r="J2827" s="7" t="str">
        <f>MID(Exportacion!A2825,106,8)</f>
        <v/>
      </c>
      <c r="K2827" s="7" t="str">
        <f>MID(Exportacion!A2825,114,40)</f>
        <v/>
      </c>
      <c r="L2827" s="7" t="str">
        <f>MID(Exportacion!A2825,154,100)</f>
        <v/>
      </c>
      <c r="M2827" s="7"/>
    </row>
    <row r="2828" ht="12.75" customHeight="1">
      <c r="A2828" s="7" t="str">
        <f>LEFT(Exportacion!A2826,16)</f>
        <v/>
      </c>
      <c r="B2828" s="7" t="str">
        <f>IF(Exportacion!A2826="","",(MID(Exportacion!A2826,17,2)&amp;"-"&amp;MID(Exportacion!A2826,19,2)&amp;"-"&amp;MID(Exportacion!A2826,21,4)))</f>
        <v/>
      </c>
      <c r="C2828" s="7" t="str">
        <f>IF(Exportacion!A2826="","",(MID(Exportacion!A2826,25,2)&amp;":"&amp;MID(Exportacion!A2826,27,2)))</f>
        <v/>
      </c>
      <c r="D2828" s="7" t="str">
        <f>MID(Exportacion!A2826,29,4)</f>
        <v/>
      </c>
      <c r="E2828" s="7" t="str">
        <f>MID(Exportacion!A2826,33,4)</f>
        <v/>
      </c>
      <c r="F2828" s="7" t="str">
        <f>MID(Exportacion!A2826,37,40)</f>
        <v/>
      </c>
      <c r="G2828" s="13" t="str">
        <f>MID(Exportacion!A2826,77,1)</f>
        <v/>
      </c>
      <c r="H2828" s="12" t="str">
        <f>IF(Exportacion!A2826="","",(MID(Exportacion!A2826,78,14))/100)</f>
        <v/>
      </c>
      <c r="I2828" s="12" t="str">
        <f>IF(Exportacion!A2826="","",(MID(Exportacion!A2826,92,14))/100)</f>
        <v/>
      </c>
      <c r="J2828" s="7" t="str">
        <f>MID(Exportacion!A2826,106,8)</f>
        <v/>
      </c>
      <c r="K2828" s="7" t="str">
        <f>MID(Exportacion!A2826,114,40)</f>
        <v/>
      </c>
      <c r="L2828" s="7" t="str">
        <f>MID(Exportacion!A2826,154,100)</f>
        <v/>
      </c>
      <c r="M2828" s="7"/>
    </row>
    <row r="2829" ht="12.75" customHeight="1">
      <c r="A2829" s="7" t="str">
        <f>LEFT(Exportacion!A2827,16)</f>
        <v/>
      </c>
      <c r="B2829" s="7" t="str">
        <f>IF(Exportacion!A2827="","",(MID(Exportacion!A2827,17,2)&amp;"-"&amp;MID(Exportacion!A2827,19,2)&amp;"-"&amp;MID(Exportacion!A2827,21,4)))</f>
        <v/>
      </c>
      <c r="C2829" s="7" t="str">
        <f>IF(Exportacion!A2827="","",(MID(Exportacion!A2827,25,2)&amp;":"&amp;MID(Exportacion!A2827,27,2)))</f>
        <v/>
      </c>
      <c r="D2829" s="7" t="str">
        <f>MID(Exportacion!A2827,29,4)</f>
        <v/>
      </c>
      <c r="E2829" s="7" t="str">
        <f>MID(Exportacion!A2827,33,4)</f>
        <v/>
      </c>
      <c r="F2829" s="7" t="str">
        <f>MID(Exportacion!A2827,37,40)</f>
        <v/>
      </c>
      <c r="G2829" s="13" t="str">
        <f>MID(Exportacion!A2827,77,1)</f>
        <v/>
      </c>
      <c r="H2829" s="12" t="str">
        <f>IF(Exportacion!A2827="","",(MID(Exportacion!A2827,78,14))/100)</f>
        <v/>
      </c>
      <c r="I2829" s="12" t="str">
        <f>IF(Exportacion!A2827="","",(MID(Exportacion!A2827,92,14))/100)</f>
        <v/>
      </c>
      <c r="J2829" s="7" t="str">
        <f>MID(Exportacion!A2827,106,8)</f>
        <v/>
      </c>
      <c r="K2829" s="7" t="str">
        <f>MID(Exportacion!A2827,114,40)</f>
        <v/>
      </c>
      <c r="L2829" s="7" t="str">
        <f>MID(Exportacion!A2827,154,100)</f>
        <v/>
      </c>
      <c r="M2829" s="7"/>
    </row>
    <row r="2830" ht="12.75" customHeight="1">
      <c r="A2830" s="7" t="str">
        <f>LEFT(Exportacion!A2828,16)</f>
        <v/>
      </c>
      <c r="B2830" s="7" t="str">
        <f>IF(Exportacion!A2828="","",(MID(Exportacion!A2828,17,2)&amp;"-"&amp;MID(Exportacion!A2828,19,2)&amp;"-"&amp;MID(Exportacion!A2828,21,4)))</f>
        <v/>
      </c>
      <c r="C2830" s="7" t="str">
        <f>IF(Exportacion!A2828="","",(MID(Exportacion!A2828,25,2)&amp;":"&amp;MID(Exportacion!A2828,27,2)))</f>
        <v/>
      </c>
      <c r="D2830" s="7" t="str">
        <f>MID(Exportacion!A2828,29,4)</f>
        <v/>
      </c>
      <c r="E2830" s="7" t="str">
        <f>MID(Exportacion!A2828,33,4)</f>
        <v/>
      </c>
      <c r="F2830" s="7" t="str">
        <f>MID(Exportacion!A2828,37,40)</f>
        <v/>
      </c>
      <c r="G2830" s="13" t="str">
        <f>MID(Exportacion!A2828,77,1)</f>
        <v/>
      </c>
      <c r="H2830" s="12" t="str">
        <f>IF(Exportacion!A2828="","",(MID(Exportacion!A2828,78,14))/100)</f>
        <v/>
      </c>
      <c r="I2830" s="12" t="str">
        <f>IF(Exportacion!A2828="","",(MID(Exportacion!A2828,92,14))/100)</f>
        <v/>
      </c>
      <c r="J2830" s="7" t="str">
        <f>MID(Exportacion!A2828,106,8)</f>
        <v/>
      </c>
      <c r="K2830" s="7" t="str">
        <f>MID(Exportacion!A2828,114,40)</f>
        <v/>
      </c>
      <c r="L2830" s="7" t="str">
        <f>MID(Exportacion!A2828,154,100)</f>
        <v/>
      </c>
      <c r="M2830" s="7"/>
    </row>
    <row r="2831" ht="12.75" customHeight="1">
      <c r="A2831" s="7" t="str">
        <f>LEFT(Exportacion!A2829,16)</f>
        <v/>
      </c>
      <c r="B2831" s="7" t="str">
        <f>IF(Exportacion!A2829="","",(MID(Exportacion!A2829,17,2)&amp;"-"&amp;MID(Exportacion!A2829,19,2)&amp;"-"&amp;MID(Exportacion!A2829,21,4)))</f>
        <v/>
      </c>
      <c r="C2831" s="7" t="str">
        <f>IF(Exportacion!A2829="","",(MID(Exportacion!A2829,25,2)&amp;":"&amp;MID(Exportacion!A2829,27,2)))</f>
        <v/>
      </c>
      <c r="D2831" s="7" t="str">
        <f>MID(Exportacion!A2829,29,4)</f>
        <v/>
      </c>
      <c r="E2831" s="7" t="str">
        <f>MID(Exportacion!A2829,33,4)</f>
        <v/>
      </c>
      <c r="F2831" s="7" t="str">
        <f>MID(Exportacion!A2829,37,40)</f>
        <v/>
      </c>
      <c r="G2831" s="13" t="str">
        <f>MID(Exportacion!A2829,77,1)</f>
        <v/>
      </c>
      <c r="H2831" s="12" t="str">
        <f>IF(Exportacion!A2829="","",(MID(Exportacion!A2829,78,14))/100)</f>
        <v/>
      </c>
      <c r="I2831" s="12" t="str">
        <f>IF(Exportacion!A2829="","",(MID(Exportacion!A2829,92,14))/100)</f>
        <v/>
      </c>
      <c r="J2831" s="7" t="str">
        <f>MID(Exportacion!A2829,106,8)</f>
        <v/>
      </c>
      <c r="K2831" s="7" t="str">
        <f>MID(Exportacion!A2829,114,40)</f>
        <v/>
      </c>
      <c r="L2831" s="7" t="str">
        <f>MID(Exportacion!A2829,154,100)</f>
        <v/>
      </c>
      <c r="M2831" s="7"/>
    </row>
    <row r="2832" ht="12.75" customHeight="1">
      <c r="A2832" s="7" t="str">
        <f>LEFT(Exportacion!A2830,16)</f>
        <v/>
      </c>
      <c r="B2832" s="7" t="str">
        <f>IF(Exportacion!A2830="","",(MID(Exportacion!A2830,17,2)&amp;"-"&amp;MID(Exportacion!A2830,19,2)&amp;"-"&amp;MID(Exportacion!A2830,21,4)))</f>
        <v/>
      </c>
      <c r="C2832" s="7" t="str">
        <f>IF(Exportacion!A2830="","",(MID(Exportacion!A2830,25,2)&amp;":"&amp;MID(Exportacion!A2830,27,2)))</f>
        <v/>
      </c>
      <c r="D2832" s="7" t="str">
        <f>MID(Exportacion!A2830,29,4)</f>
        <v/>
      </c>
      <c r="E2832" s="7" t="str">
        <f>MID(Exportacion!A2830,33,4)</f>
        <v/>
      </c>
      <c r="F2832" s="7" t="str">
        <f>MID(Exportacion!A2830,37,40)</f>
        <v/>
      </c>
      <c r="G2832" s="13" t="str">
        <f>MID(Exportacion!A2830,77,1)</f>
        <v/>
      </c>
      <c r="H2832" s="12" t="str">
        <f>IF(Exportacion!A2830="","",(MID(Exportacion!A2830,78,14))/100)</f>
        <v/>
      </c>
      <c r="I2832" s="12" t="str">
        <f>IF(Exportacion!A2830="","",(MID(Exportacion!A2830,92,14))/100)</f>
        <v/>
      </c>
      <c r="J2832" s="7" t="str">
        <f>MID(Exportacion!A2830,106,8)</f>
        <v/>
      </c>
      <c r="K2832" s="7" t="str">
        <f>MID(Exportacion!A2830,114,40)</f>
        <v/>
      </c>
      <c r="L2832" s="7" t="str">
        <f>MID(Exportacion!A2830,154,100)</f>
        <v/>
      </c>
      <c r="M2832" s="7"/>
    </row>
    <row r="2833" ht="12.75" customHeight="1">
      <c r="A2833" s="7" t="str">
        <f>LEFT(Exportacion!A2831,16)</f>
        <v/>
      </c>
      <c r="B2833" s="7" t="str">
        <f>IF(Exportacion!A2831="","",(MID(Exportacion!A2831,17,2)&amp;"-"&amp;MID(Exportacion!A2831,19,2)&amp;"-"&amp;MID(Exportacion!A2831,21,4)))</f>
        <v/>
      </c>
      <c r="C2833" s="7" t="str">
        <f>IF(Exportacion!A2831="","",(MID(Exportacion!A2831,25,2)&amp;":"&amp;MID(Exportacion!A2831,27,2)))</f>
        <v/>
      </c>
      <c r="D2833" s="7" t="str">
        <f>MID(Exportacion!A2831,29,4)</f>
        <v/>
      </c>
      <c r="E2833" s="7" t="str">
        <f>MID(Exportacion!A2831,33,4)</f>
        <v/>
      </c>
      <c r="F2833" s="7" t="str">
        <f>MID(Exportacion!A2831,37,40)</f>
        <v/>
      </c>
      <c r="G2833" s="13" t="str">
        <f>MID(Exportacion!A2831,77,1)</f>
        <v/>
      </c>
      <c r="H2833" s="12" t="str">
        <f>IF(Exportacion!A2831="","",(MID(Exportacion!A2831,78,14))/100)</f>
        <v/>
      </c>
      <c r="I2833" s="12" t="str">
        <f>IF(Exportacion!A2831="","",(MID(Exportacion!A2831,92,14))/100)</f>
        <v/>
      </c>
      <c r="J2833" s="7" t="str">
        <f>MID(Exportacion!A2831,106,8)</f>
        <v/>
      </c>
      <c r="K2833" s="7" t="str">
        <f>MID(Exportacion!A2831,114,40)</f>
        <v/>
      </c>
      <c r="L2833" s="7" t="str">
        <f>MID(Exportacion!A2831,154,100)</f>
        <v/>
      </c>
      <c r="M2833" s="7"/>
    </row>
    <row r="2834" ht="12.75" customHeight="1">
      <c r="A2834" s="7" t="str">
        <f>LEFT(Exportacion!A2832,16)</f>
        <v/>
      </c>
      <c r="B2834" s="7" t="str">
        <f>IF(Exportacion!A2832="","",(MID(Exportacion!A2832,17,2)&amp;"-"&amp;MID(Exportacion!A2832,19,2)&amp;"-"&amp;MID(Exportacion!A2832,21,4)))</f>
        <v/>
      </c>
      <c r="C2834" s="7" t="str">
        <f>IF(Exportacion!A2832="","",(MID(Exportacion!A2832,25,2)&amp;":"&amp;MID(Exportacion!A2832,27,2)))</f>
        <v/>
      </c>
      <c r="D2834" s="7" t="str">
        <f>MID(Exportacion!A2832,29,4)</f>
        <v/>
      </c>
      <c r="E2834" s="7" t="str">
        <f>MID(Exportacion!A2832,33,4)</f>
        <v/>
      </c>
      <c r="F2834" s="7" t="str">
        <f>MID(Exportacion!A2832,37,40)</f>
        <v/>
      </c>
      <c r="G2834" s="13" t="str">
        <f>MID(Exportacion!A2832,77,1)</f>
        <v/>
      </c>
      <c r="H2834" s="12" t="str">
        <f>IF(Exportacion!A2832="","",(MID(Exportacion!A2832,78,14))/100)</f>
        <v/>
      </c>
      <c r="I2834" s="12" t="str">
        <f>IF(Exportacion!A2832="","",(MID(Exportacion!A2832,92,14))/100)</f>
        <v/>
      </c>
      <c r="J2834" s="7" t="str">
        <f>MID(Exportacion!A2832,106,8)</f>
        <v/>
      </c>
      <c r="K2834" s="7" t="str">
        <f>MID(Exportacion!A2832,114,40)</f>
        <v/>
      </c>
      <c r="L2834" s="7" t="str">
        <f>MID(Exportacion!A2832,154,100)</f>
        <v/>
      </c>
      <c r="M2834" s="7"/>
    </row>
    <row r="2835" ht="12.75" customHeight="1">
      <c r="A2835" s="7" t="str">
        <f>LEFT(Exportacion!A2833,16)</f>
        <v/>
      </c>
      <c r="B2835" s="7" t="str">
        <f>IF(Exportacion!A2833="","",(MID(Exportacion!A2833,17,2)&amp;"-"&amp;MID(Exportacion!A2833,19,2)&amp;"-"&amp;MID(Exportacion!A2833,21,4)))</f>
        <v/>
      </c>
      <c r="C2835" s="7" t="str">
        <f>IF(Exportacion!A2833="","",(MID(Exportacion!A2833,25,2)&amp;":"&amp;MID(Exportacion!A2833,27,2)))</f>
        <v/>
      </c>
      <c r="D2835" s="7" t="str">
        <f>MID(Exportacion!A2833,29,4)</f>
        <v/>
      </c>
      <c r="E2835" s="7" t="str">
        <f>MID(Exportacion!A2833,33,4)</f>
        <v/>
      </c>
      <c r="F2835" s="7" t="str">
        <f>MID(Exportacion!A2833,37,40)</f>
        <v/>
      </c>
      <c r="G2835" s="13" t="str">
        <f>MID(Exportacion!A2833,77,1)</f>
        <v/>
      </c>
      <c r="H2835" s="12" t="str">
        <f>IF(Exportacion!A2833="","",(MID(Exportacion!A2833,78,14))/100)</f>
        <v/>
      </c>
      <c r="I2835" s="12" t="str">
        <f>IF(Exportacion!A2833="","",(MID(Exportacion!A2833,92,14))/100)</f>
        <v/>
      </c>
      <c r="J2835" s="7" t="str">
        <f>MID(Exportacion!A2833,106,8)</f>
        <v/>
      </c>
      <c r="K2835" s="7" t="str">
        <f>MID(Exportacion!A2833,114,40)</f>
        <v/>
      </c>
      <c r="L2835" s="7" t="str">
        <f>MID(Exportacion!A2833,154,100)</f>
        <v/>
      </c>
      <c r="M2835" s="7"/>
    </row>
    <row r="2836" ht="12.75" customHeight="1">
      <c r="A2836" s="7" t="str">
        <f>LEFT(Exportacion!A2834,16)</f>
        <v/>
      </c>
      <c r="B2836" s="7" t="str">
        <f>IF(Exportacion!A2834="","",(MID(Exportacion!A2834,17,2)&amp;"-"&amp;MID(Exportacion!A2834,19,2)&amp;"-"&amp;MID(Exportacion!A2834,21,4)))</f>
        <v/>
      </c>
      <c r="C2836" s="7" t="str">
        <f>IF(Exportacion!A2834="","",(MID(Exportacion!A2834,25,2)&amp;":"&amp;MID(Exportacion!A2834,27,2)))</f>
        <v/>
      </c>
      <c r="D2836" s="7" t="str">
        <f>MID(Exportacion!A2834,29,4)</f>
        <v/>
      </c>
      <c r="E2836" s="7" t="str">
        <f>MID(Exportacion!A2834,33,4)</f>
        <v/>
      </c>
      <c r="F2836" s="7" t="str">
        <f>MID(Exportacion!A2834,37,40)</f>
        <v/>
      </c>
      <c r="G2836" s="13" t="str">
        <f>MID(Exportacion!A2834,77,1)</f>
        <v/>
      </c>
      <c r="H2836" s="12" t="str">
        <f>IF(Exportacion!A2834="","",(MID(Exportacion!A2834,78,14))/100)</f>
        <v/>
      </c>
      <c r="I2836" s="12" t="str">
        <f>IF(Exportacion!A2834="","",(MID(Exportacion!A2834,92,14))/100)</f>
        <v/>
      </c>
      <c r="J2836" s="7" t="str">
        <f>MID(Exportacion!A2834,106,8)</f>
        <v/>
      </c>
      <c r="K2836" s="7" t="str">
        <f>MID(Exportacion!A2834,114,40)</f>
        <v/>
      </c>
      <c r="L2836" s="7" t="str">
        <f>MID(Exportacion!A2834,154,100)</f>
        <v/>
      </c>
      <c r="M2836" s="7"/>
    </row>
    <row r="2837" ht="12.75" customHeight="1">
      <c r="A2837" s="7" t="str">
        <f>LEFT(Exportacion!A2835,16)</f>
        <v/>
      </c>
      <c r="B2837" s="7" t="str">
        <f>IF(Exportacion!A2835="","",(MID(Exportacion!A2835,17,2)&amp;"-"&amp;MID(Exportacion!A2835,19,2)&amp;"-"&amp;MID(Exportacion!A2835,21,4)))</f>
        <v/>
      </c>
      <c r="C2837" s="7" t="str">
        <f>IF(Exportacion!A2835="","",(MID(Exportacion!A2835,25,2)&amp;":"&amp;MID(Exportacion!A2835,27,2)))</f>
        <v/>
      </c>
      <c r="D2837" s="7" t="str">
        <f>MID(Exportacion!A2835,29,4)</f>
        <v/>
      </c>
      <c r="E2837" s="7" t="str">
        <f>MID(Exportacion!A2835,33,4)</f>
        <v/>
      </c>
      <c r="F2837" s="7" t="str">
        <f>MID(Exportacion!A2835,37,40)</f>
        <v/>
      </c>
      <c r="G2837" s="13" t="str">
        <f>MID(Exportacion!A2835,77,1)</f>
        <v/>
      </c>
      <c r="H2837" s="12" t="str">
        <f>IF(Exportacion!A2835="","",(MID(Exportacion!A2835,78,14))/100)</f>
        <v/>
      </c>
      <c r="I2837" s="12" t="str">
        <f>IF(Exportacion!A2835="","",(MID(Exportacion!A2835,92,14))/100)</f>
        <v/>
      </c>
      <c r="J2837" s="7" t="str">
        <f>MID(Exportacion!A2835,106,8)</f>
        <v/>
      </c>
      <c r="K2837" s="7" t="str">
        <f>MID(Exportacion!A2835,114,40)</f>
        <v/>
      </c>
      <c r="L2837" s="7" t="str">
        <f>MID(Exportacion!A2835,154,100)</f>
        <v/>
      </c>
      <c r="M2837" s="7"/>
    </row>
    <row r="2838" ht="12.75" customHeight="1">
      <c r="A2838" s="7" t="str">
        <f>LEFT(Exportacion!A2836,16)</f>
        <v/>
      </c>
      <c r="B2838" s="7" t="str">
        <f>IF(Exportacion!A2836="","",(MID(Exportacion!A2836,17,2)&amp;"-"&amp;MID(Exportacion!A2836,19,2)&amp;"-"&amp;MID(Exportacion!A2836,21,4)))</f>
        <v/>
      </c>
      <c r="C2838" s="7" t="str">
        <f>IF(Exportacion!A2836="","",(MID(Exportacion!A2836,25,2)&amp;":"&amp;MID(Exportacion!A2836,27,2)))</f>
        <v/>
      </c>
      <c r="D2838" s="7" t="str">
        <f>MID(Exportacion!A2836,29,4)</f>
        <v/>
      </c>
      <c r="E2838" s="7" t="str">
        <f>MID(Exportacion!A2836,33,4)</f>
        <v/>
      </c>
      <c r="F2838" s="7" t="str">
        <f>MID(Exportacion!A2836,37,40)</f>
        <v/>
      </c>
      <c r="G2838" s="13" t="str">
        <f>MID(Exportacion!A2836,77,1)</f>
        <v/>
      </c>
      <c r="H2838" s="12" t="str">
        <f>IF(Exportacion!A2836="","",(MID(Exportacion!A2836,78,14))/100)</f>
        <v/>
      </c>
      <c r="I2838" s="12" t="str">
        <f>IF(Exportacion!A2836="","",(MID(Exportacion!A2836,92,14))/100)</f>
        <v/>
      </c>
      <c r="J2838" s="7" t="str">
        <f>MID(Exportacion!A2836,106,8)</f>
        <v/>
      </c>
      <c r="K2838" s="7" t="str">
        <f>MID(Exportacion!A2836,114,40)</f>
        <v/>
      </c>
      <c r="L2838" s="7" t="str">
        <f>MID(Exportacion!A2836,154,100)</f>
        <v/>
      </c>
      <c r="M2838" s="7"/>
    </row>
    <row r="2839" ht="12.75" customHeight="1">
      <c r="A2839" s="7" t="str">
        <f>LEFT(Exportacion!A2837,16)</f>
        <v/>
      </c>
      <c r="B2839" s="7" t="str">
        <f>IF(Exportacion!A2837="","",(MID(Exportacion!A2837,17,2)&amp;"-"&amp;MID(Exportacion!A2837,19,2)&amp;"-"&amp;MID(Exportacion!A2837,21,4)))</f>
        <v/>
      </c>
      <c r="C2839" s="7" t="str">
        <f>IF(Exportacion!A2837="","",(MID(Exportacion!A2837,25,2)&amp;":"&amp;MID(Exportacion!A2837,27,2)))</f>
        <v/>
      </c>
      <c r="D2839" s="7" t="str">
        <f>MID(Exportacion!A2837,29,4)</f>
        <v/>
      </c>
      <c r="E2839" s="7" t="str">
        <f>MID(Exportacion!A2837,33,4)</f>
        <v/>
      </c>
      <c r="F2839" s="7" t="str">
        <f>MID(Exportacion!A2837,37,40)</f>
        <v/>
      </c>
      <c r="G2839" s="13" t="str">
        <f>MID(Exportacion!A2837,77,1)</f>
        <v/>
      </c>
      <c r="H2839" s="12" t="str">
        <f>IF(Exportacion!A2837="","",(MID(Exportacion!A2837,78,14))/100)</f>
        <v/>
      </c>
      <c r="I2839" s="12" t="str">
        <f>IF(Exportacion!A2837="","",(MID(Exportacion!A2837,92,14))/100)</f>
        <v/>
      </c>
      <c r="J2839" s="7" t="str">
        <f>MID(Exportacion!A2837,106,8)</f>
        <v/>
      </c>
      <c r="K2839" s="7" t="str">
        <f>MID(Exportacion!A2837,114,40)</f>
        <v/>
      </c>
      <c r="L2839" s="7" t="str">
        <f>MID(Exportacion!A2837,154,100)</f>
        <v/>
      </c>
      <c r="M2839" s="7"/>
    </row>
    <row r="2840" ht="12.75" customHeight="1">
      <c r="A2840" s="7" t="str">
        <f>LEFT(Exportacion!A2838,16)</f>
        <v/>
      </c>
      <c r="B2840" s="7" t="str">
        <f>IF(Exportacion!A2838="","",(MID(Exportacion!A2838,17,2)&amp;"-"&amp;MID(Exportacion!A2838,19,2)&amp;"-"&amp;MID(Exportacion!A2838,21,4)))</f>
        <v/>
      </c>
      <c r="C2840" s="7" t="str">
        <f>IF(Exportacion!A2838="","",(MID(Exportacion!A2838,25,2)&amp;":"&amp;MID(Exportacion!A2838,27,2)))</f>
        <v/>
      </c>
      <c r="D2840" s="7" t="str">
        <f>MID(Exportacion!A2838,29,4)</f>
        <v/>
      </c>
      <c r="E2840" s="7" t="str">
        <f>MID(Exportacion!A2838,33,4)</f>
        <v/>
      </c>
      <c r="F2840" s="7" t="str">
        <f>MID(Exportacion!A2838,37,40)</f>
        <v/>
      </c>
      <c r="G2840" s="13" t="str">
        <f>MID(Exportacion!A2838,77,1)</f>
        <v/>
      </c>
      <c r="H2840" s="12" t="str">
        <f>IF(Exportacion!A2838="","",(MID(Exportacion!A2838,78,14))/100)</f>
        <v/>
      </c>
      <c r="I2840" s="12" t="str">
        <f>IF(Exportacion!A2838="","",(MID(Exportacion!A2838,92,14))/100)</f>
        <v/>
      </c>
      <c r="J2840" s="7" t="str">
        <f>MID(Exportacion!A2838,106,8)</f>
        <v/>
      </c>
      <c r="K2840" s="7" t="str">
        <f>MID(Exportacion!A2838,114,40)</f>
        <v/>
      </c>
      <c r="L2840" s="7" t="str">
        <f>MID(Exportacion!A2838,154,100)</f>
        <v/>
      </c>
      <c r="M2840" s="7"/>
    </row>
    <row r="2841" ht="12.75" customHeight="1">
      <c r="A2841" s="7" t="str">
        <f>LEFT(Exportacion!A2839,16)</f>
        <v/>
      </c>
      <c r="B2841" s="7" t="str">
        <f>IF(Exportacion!A2839="","",(MID(Exportacion!A2839,17,2)&amp;"-"&amp;MID(Exportacion!A2839,19,2)&amp;"-"&amp;MID(Exportacion!A2839,21,4)))</f>
        <v/>
      </c>
      <c r="C2841" s="7" t="str">
        <f>IF(Exportacion!A2839="","",(MID(Exportacion!A2839,25,2)&amp;":"&amp;MID(Exportacion!A2839,27,2)))</f>
        <v/>
      </c>
      <c r="D2841" s="7" t="str">
        <f>MID(Exportacion!A2839,29,4)</f>
        <v/>
      </c>
      <c r="E2841" s="7" t="str">
        <f>MID(Exportacion!A2839,33,4)</f>
        <v/>
      </c>
      <c r="F2841" s="7" t="str">
        <f>MID(Exportacion!A2839,37,40)</f>
        <v/>
      </c>
      <c r="G2841" s="13" t="str">
        <f>MID(Exportacion!A2839,77,1)</f>
        <v/>
      </c>
      <c r="H2841" s="12" t="str">
        <f>IF(Exportacion!A2839="","",(MID(Exportacion!A2839,78,14))/100)</f>
        <v/>
      </c>
      <c r="I2841" s="12" t="str">
        <f>IF(Exportacion!A2839="","",(MID(Exportacion!A2839,92,14))/100)</f>
        <v/>
      </c>
      <c r="J2841" s="7" t="str">
        <f>MID(Exportacion!A2839,106,8)</f>
        <v/>
      </c>
      <c r="K2841" s="7" t="str">
        <f>MID(Exportacion!A2839,114,40)</f>
        <v/>
      </c>
      <c r="L2841" s="7" t="str">
        <f>MID(Exportacion!A2839,154,100)</f>
        <v/>
      </c>
      <c r="M2841" s="7"/>
    </row>
    <row r="2842" ht="12.75" customHeight="1">
      <c r="A2842" s="7" t="str">
        <f>LEFT(Exportacion!A2840,16)</f>
        <v/>
      </c>
      <c r="B2842" s="7" t="str">
        <f>IF(Exportacion!A2840="","",(MID(Exportacion!A2840,17,2)&amp;"-"&amp;MID(Exportacion!A2840,19,2)&amp;"-"&amp;MID(Exportacion!A2840,21,4)))</f>
        <v/>
      </c>
      <c r="C2842" s="7" t="str">
        <f>IF(Exportacion!A2840="","",(MID(Exportacion!A2840,25,2)&amp;":"&amp;MID(Exportacion!A2840,27,2)))</f>
        <v/>
      </c>
      <c r="D2842" s="7" t="str">
        <f>MID(Exportacion!A2840,29,4)</f>
        <v/>
      </c>
      <c r="E2842" s="7" t="str">
        <f>MID(Exportacion!A2840,33,4)</f>
        <v/>
      </c>
      <c r="F2842" s="7" t="str">
        <f>MID(Exportacion!A2840,37,40)</f>
        <v/>
      </c>
      <c r="G2842" s="13" t="str">
        <f>MID(Exportacion!A2840,77,1)</f>
        <v/>
      </c>
      <c r="H2842" s="12" t="str">
        <f>IF(Exportacion!A2840="","",(MID(Exportacion!A2840,78,14))/100)</f>
        <v/>
      </c>
      <c r="I2842" s="12" t="str">
        <f>IF(Exportacion!A2840="","",(MID(Exportacion!A2840,92,14))/100)</f>
        <v/>
      </c>
      <c r="J2842" s="7" t="str">
        <f>MID(Exportacion!A2840,106,8)</f>
        <v/>
      </c>
      <c r="K2842" s="7" t="str">
        <f>MID(Exportacion!A2840,114,40)</f>
        <v/>
      </c>
      <c r="L2842" s="7" t="str">
        <f>MID(Exportacion!A2840,154,100)</f>
        <v/>
      </c>
      <c r="M2842" s="7"/>
    </row>
    <row r="2843" ht="12.75" customHeight="1">
      <c r="A2843" s="7" t="str">
        <f>LEFT(Exportacion!A2841,16)</f>
        <v/>
      </c>
      <c r="B2843" s="7" t="str">
        <f>IF(Exportacion!A2841="","",(MID(Exportacion!A2841,17,2)&amp;"-"&amp;MID(Exportacion!A2841,19,2)&amp;"-"&amp;MID(Exportacion!A2841,21,4)))</f>
        <v/>
      </c>
      <c r="C2843" s="7" t="str">
        <f>IF(Exportacion!A2841="","",(MID(Exportacion!A2841,25,2)&amp;":"&amp;MID(Exportacion!A2841,27,2)))</f>
        <v/>
      </c>
      <c r="D2843" s="7" t="str">
        <f>MID(Exportacion!A2841,29,4)</f>
        <v/>
      </c>
      <c r="E2843" s="7" t="str">
        <f>MID(Exportacion!A2841,33,4)</f>
        <v/>
      </c>
      <c r="F2843" s="7" t="str">
        <f>MID(Exportacion!A2841,37,40)</f>
        <v/>
      </c>
      <c r="G2843" s="13" t="str">
        <f>MID(Exportacion!A2841,77,1)</f>
        <v/>
      </c>
      <c r="H2843" s="12" t="str">
        <f>IF(Exportacion!A2841="","",(MID(Exportacion!A2841,78,14))/100)</f>
        <v/>
      </c>
      <c r="I2843" s="12" t="str">
        <f>IF(Exportacion!A2841="","",(MID(Exportacion!A2841,92,14))/100)</f>
        <v/>
      </c>
      <c r="J2843" s="7" t="str">
        <f>MID(Exportacion!A2841,106,8)</f>
        <v/>
      </c>
      <c r="K2843" s="7" t="str">
        <f>MID(Exportacion!A2841,114,40)</f>
        <v/>
      </c>
      <c r="L2843" s="7" t="str">
        <f>MID(Exportacion!A2841,154,100)</f>
        <v/>
      </c>
      <c r="M2843" s="7"/>
    </row>
    <row r="2844" ht="12.75" customHeight="1">
      <c r="A2844" s="7" t="str">
        <f>LEFT(Exportacion!A2842,16)</f>
        <v/>
      </c>
      <c r="B2844" s="7" t="str">
        <f>IF(Exportacion!A2842="","",(MID(Exportacion!A2842,17,2)&amp;"-"&amp;MID(Exportacion!A2842,19,2)&amp;"-"&amp;MID(Exportacion!A2842,21,4)))</f>
        <v/>
      </c>
      <c r="C2844" s="7" t="str">
        <f>IF(Exportacion!A2842="","",(MID(Exportacion!A2842,25,2)&amp;":"&amp;MID(Exportacion!A2842,27,2)))</f>
        <v/>
      </c>
      <c r="D2844" s="7" t="str">
        <f>MID(Exportacion!A2842,29,4)</f>
        <v/>
      </c>
      <c r="E2844" s="7" t="str">
        <f>MID(Exportacion!A2842,33,4)</f>
        <v/>
      </c>
      <c r="F2844" s="7" t="str">
        <f>MID(Exportacion!A2842,37,40)</f>
        <v/>
      </c>
      <c r="G2844" s="13" t="str">
        <f>MID(Exportacion!A2842,77,1)</f>
        <v/>
      </c>
      <c r="H2844" s="12" t="str">
        <f>IF(Exportacion!A2842="","",(MID(Exportacion!A2842,78,14))/100)</f>
        <v/>
      </c>
      <c r="I2844" s="12" t="str">
        <f>IF(Exportacion!A2842="","",(MID(Exportacion!A2842,92,14))/100)</f>
        <v/>
      </c>
      <c r="J2844" s="7" t="str">
        <f>MID(Exportacion!A2842,106,8)</f>
        <v/>
      </c>
      <c r="K2844" s="7" t="str">
        <f>MID(Exportacion!A2842,114,40)</f>
        <v/>
      </c>
      <c r="L2844" s="7" t="str">
        <f>MID(Exportacion!A2842,154,100)</f>
        <v/>
      </c>
      <c r="M2844" s="7"/>
    </row>
    <row r="2845" ht="12.75" customHeight="1">
      <c r="A2845" s="7" t="str">
        <f>LEFT(Exportacion!A2843,16)</f>
        <v/>
      </c>
      <c r="B2845" s="7" t="str">
        <f>IF(Exportacion!A2843="","",(MID(Exportacion!A2843,17,2)&amp;"-"&amp;MID(Exportacion!A2843,19,2)&amp;"-"&amp;MID(Exportacion!A2843,21,4)))</f>
        <v/>
      </c>
      <c r="C2845" s="7" t="str">
        <f>IF(Exportacion!A2843="","",(MID(Exportacion!A2843,25,2)&amp;":"&amp;MID(Exportacion!A2843,27,2)))</f>
        <v/>
      </c>
      <c r="D2845" s="7" t="str">
        <f>MID(Exportacion!A2843,29,4)</f>
        <v/>
      </c>
      <c r="E2845" s="7" t="str">
        <f>MID(Exportacion!A2843,33,4)</f>
        <v/>
      </c>
      <c r="F2845" s="7" t="str">
        <f>MID(Exportacion!A2843,37,40)</f>
        <v/>
      </c>
      <c r="G2845" s="13" t="str">
        <f>MID(Exportacion!A2843,77,1)</f>
        <v/>
      </c>
      <c r="H2845" s="12" t="str">
        <f>IF(Exportacion!A2843="","",(MID(Exportacion!A2843,78,14))/100)</f>
        <v/>
      </c>
      <c r="I2845" s="12" t="str">
        <f>IF(Exportacion!A2843="","",(MID(Exportacion!A2843,92,14))/100)</f>
        <v/>
      </c>
      <c r="J2845" s="7" t="str">
        <f>MID(Exportacion!A2843,106,8)</f>
        <v/>
      </c>
      <c r="K2845" s="7" t="str">
        <f>MID(Exportacion!A2843,114,40)</f>
        <v/>
      </c>
      <c r="L2845" s="7" t="str">
        <f>MID(Exportacion!A2843,154,100)</f>
        <v/>
      </c>
      <c r="M2845" s="7"/>
    </row>
    <row r="2846" ht="12.75" customHeight="1">
      <c r="A2846" s="7" t="str">
        <f>LEFT(Exportacion!A2844,16)</f>
        <v/>
      </c>
      <c r="B2846" s="7" t="str">
        <f>IF(Exportacion!A2844="","",(MID(Exportacion!A2844,17,2)&amp;"-"&amp;MID(Exportacion!A2844,19,2)&amp;"-"&amp;MID(Exportacion!A2844,21,4)))</f>
        <v/>
      </c>
      <c r="C2846" s="7" t="str">
        <f>IF(Exportacion!A2844="","",(MID(Exportacion!A2844,25,2)&amp;":"&amp;MID(Exportacion!A2844,27,2)))</f>
        <v/>
      </c>
      <c r="D2846" s="7" t="str">
        <f>MID(Exportacion!A2844,29,4)</f>
        <v/>
      </c>
      <c r="E2846" s="7" t="str">
        <f>MID(Exportacion!A2844,33,4)</f>
        <v/>
      </c>
      <c r="F2846" s="7" t="str">
        <f>MID(Exportacion!A2844,37,40)</f>
        <v/>
      </c>
      <c r="G2846" s="13" t="str">
        <f>MID(Exportacion!A2844,77,1)</f>
        <v/>
      </c>
      <c r="H2846" s="12" t="str">
        <f>IF(Exportacion!A2844="","",(MID(Exportacion!A2844,78,14))/100)</f>
        <v/>
      </c>
      <c r="I2846" s="12" t="str">
        <f>IF(Exportacion!A2844="","",(MID(Exportacion!A2844,92,14))/100)</f>
        <v/>
      </c>
      <c r="J2846" s="7" t="str">
        <f>MID(Exportacion!A2844,106,8)</f>
        <v/>
      </c>
      <c r="K2846" s="7" t="str">
        <f>MID(Exportacion!A2844,114,40)</f>
        <v/>
      </c>
      <c r="L2846" s="7" t="str">
        <f>MID(Exportacion!A2844,154,100)</f>
        <v/>
      </c>
      <c r="M2846" s="7"/>
    </row>
    <row r="2847" ht="12.75" customHeight="1">
      <c r="A2847" s="7" t="str">
        <f>LEFT(Exportacion!A2845,16)</f>
        <v/>
      </c>
      <c r="B2847" s="7" t="str">
        <f>IF(Exportacion!A2845="","",(MID(Exportacion!A2845,17,2)&amp;"-"&amp;MID(Exportacion!A2845,19,2)&amp;"-"&amp;MID(Exportacion!A2845,21,4)))</f>
        <v/>
      </c>
      <c r="C2847" s="7" t="str">
        <f>IF(Exportacion!A2845="","",(MID(Exportacion!A2845,25,2)&amp;":"&amp;MID(Exportacion!A2845,27,2)))</f>
        <v/>
      </c>
      <c r="D2847" s="7" t="str">
        <f>MID(Exportacion!A2845,29,4)</f>
        <v/>
      </c>
      <c r="E2847" s="7" t="str">
        <f>MID(Exportacion!A2845,33,4)</f>
        <v/>
      </c>
      <c r="F2847" s="7" t="str">
        <f>MID(Exportacion!A2845,37,40)</f>
        <v/>
      </c>
      <c r="G2847" s="13" t="str">
        <f>MID(Exportacion!A2845,77,1)</f>
        <v/>
      </c>
      <c r="H2847" s="12" t="str">
        <f>IF(Exportacion!A2845="","",(MID(Exportacion!A2845,78,14))/100)</f>
        <v/>
      </c>
      <c r="I2847" s="12" t="str">
        <f>IF(Exportacion!A2845="","",(MID(Exportacion!A2845,92,14))/100)</f>
        <v/>
      </c>
      <c r="J2847" s="7" t="str">
        <f>MID(Exportacion!A2845,106,8)</f>
        <v/>
      </c>
      <c r="K2847" s="7" t="str">
        <f>MID(Exportacion!A2845,114,40)</f>
        <v/>
      </c>
      <c r="L2847" s="7" t="str">
        <f>MID(Exportacion!A2845,154,100)</f>
        <v/>
      </c>
      <c r="M2847" s="7"/>
    </row>
    <row r="2848" ht="12.75" customHeight="1">
      <c r="A2848" s="7" t="str">
        <f>LEFT(Exportacion!A2846,16)</f>
        <v/>
      </c>
      <c r="B2848" s="7" t="str">
        <f>IF(Exportacion!A2846="","",(MID(Exportacion!A2846,17,2)&amp;"-"&amp;MID(Exportacion!A2846,19,2)&amp;"-"&amp;MID(Exportacion!A2846,21,4)))</f>
        <v/>
      </c>
      <c r="C2848" s="7" t="str">
        <f>IF(Exportacion!A2846="","",(MID(Exportacion!A2846,25,2)&amp;":"&amp;MID(Exportacion!A2846,27,2)))</f>
        <v/>
      </c>
      <c r="D2848" s="7" t="str">
        <f>MID(Exportacion!A2846,29,4)</f>
        <v/>
      </c>
      <c r="E2848" s="7" t="str">
        <f>MID(Exportacion!A2846,33,4)</f>
        <v/>
      </c>
      <c r="F2848" s="7" t="str">
        <f>MID(Exportacion!A2846,37,40)</f>
        <v/>
      </c>
      <c r="G2848" s="13" t="str">
        <f>MID(Exportacion!A2846,77,1)</f>
        <v/>
      </c>
      <c r="H2848" s="12" t="str">
        <f>IF(Exportacion!A2846="","",(MID(Exportacion!A2846,78,14))/100)</f>
        <v/>
      </c>
      <c r="I2848" s="12" t="str">
        <f>IF(Exportacion!A2846="","",(MID(Exportacion!A2846,92,14))/100)</f>
        <v/>
      </c>
      <c r="J2848" s="7" t="str">
        <f>MID(Exportacion!A2846,106,8)</f>
        <v/>
      </c>
      <c r="K2848" s="7" t="str">
        <f>MID(Exportacion!A2846,114,40)</f>
        <v/>
      </c>
      <c r="L2848" s="7" t="str">
        <f>MID(Exportacion!A2846,154,100)</f>
        <v/>
      </c>
      <c r="M2848" s="7"/>
    </row>
    <row r="2849" ht="12.75" customHeight="1">
      <c r="A2849" s="7" t="str">
        <f>LEFT(Exportacion!A2847,16)</f>
        <v/>
      </c>
      <c r="B2849" s="7" t="str">
        <f>IF(Exportacion!A2847="","",(MID(Exportacion!A2847,17,2)&amp;"-"&amp;MID(Exportacion!A2847,19,2)&amp;"-"&amp;MID(Exportacion!A2847,21,4)))</f>
        <v/>
      </c>
      <c r="C2849" s="7" t="str">
        <f>IF(Exportacion!A2847="","",(MID(Exportacion!A2847,25,2)&amp;":"&amp;MID(Exportacion!A2847,27,2)))</f>
        <v/>
      </c>
      <c r="D2849" s="7" t="str">
        <f>MID(Exportacion!A2847,29,4)</f>
        <v/>
      </c>
      <c r="E2849" s="7" t="str">
        <f>MID(Exportacion!A2847,33,4)</f>
        <v/>
      </c>
      <c r="F2849" s="7" t="str">
        <f>MID(Exportacion!A2847,37,40)</f>
        <v/>
      </c>
      <c r="G2849" s="13" t="str">
        <f>MID(Exportacion!A2847,77,1)</f>
        <v/>
      </c>
      <c r="H2849" s="12" t="str">
        <f>IF(Exportacion!A2847="","",(MID(Exportacion!A2847,78,14))/100)</f>
        <v/>
      </c>
      <c r="I2849" s="12" t="str">
        <f>IF(Exportacion!A2847="","",(MID(Exportacion!A2847,92,14))/100)</f>
        <v/>
      </c>
      <c r="J2849" s="7" t="str">
        <f>MID(Exportacion!A2847,106,8)</f>
        <v/>
      </c>
      <c r="K2849" s="7" t="str">
        <f>MID(Exportacion!A2847,114,40)</f>
        <v/>
      </c>
      <c r="L2849" s="7" t="str">
        <f>MID(Exportacion!A2847,154,100)</f>
        <v/>
      </c>
      <c r="M2849" s="7"/>
    </row>
    <row r="2850" ht="12.75" customHeight="1">
      <c r="A2850" s="7" t="str">
        <f>LEFT(Exportacion!A2848,16)</f>
        <v/>
      </c>
      <c r="B2850" s="7" t="str">
        <f>IF(Exportacion!A2848="","",(MID(Exportacion!A2848,17,2)&amp;"-"&amp;MID(Exportacion!A2848,19,2)&amp;"-"&amp;MID(Exportacion!A2848,21,4)))</f>
        <v/>
      </c>
      <c r="C2850" s="7" t="str">
        <f>IF(Exportacion!A2848="","",(MID(Exportacion!A2848,25,2)&amp;":"&amp;MID(Exportacion!A2848,27,2)))</f>
        <v/>
      </c>
      <c r="D2850" s="7" t="str">
        <f>MID(Exportacion!A2848,29,4)</f>
        <v/>
      </c>
      <c r="E2850" s="7" t="str">
        <f>MID(Exportacion!A2848,33,4)</f>
        <v/>
      </c>
      <c r="F2850" s="7" t="str">
        <f>MID(Exportacion!A2848,37,40)</f>
        <v/>
      </c>
      <c r="G2850" s="13" t="str">
        <f>MID(Exportacion!A2848,77,1)</f>
        <v/>
      </c>
      <c r="H2850" s="12" t="str">
        <f>IF(Exportacion!A2848="","",(MID(Exportacion!A2848,78,14))/100)</f>
        <v/>
      </c>
      <c r="I2850" s="12" t="str">
        <f>IF(Exportacion!A2848="","",(MID(Exportacion!A2848,92,14))/100)</f>
        <v/>
      </c>
      <c r="J2850" s="7" t="str">
        <f>MID(Exportacion!A2848,106,8)</f>
        <v/>
      </c>
      <c r="K2850" s="7" t="str">
        <f>MID(Exportacion!A2848,114,40)</f>
        <v/>
      </c>
      <c r="L2850" s="7" t="str">
        <f>MID(Exportacion!A2848,154,100)</f>
        <v/>
      </c>
      <c r="M2850" s="7"/>
    </row>
    <row r="2851" ht="12.75" customHeight="1">
      <c r="A2851" s="7" t="str">
        <f>LEFT(Exportacion!A2849,16)</f>
        <v/>
      </c>
      <c r="B2851" s="7" t="str">
        <f>IF(Exportacion!A2849="","",(MID(Exportacion!A2849,17,2)&amp;"-"&amp;MID(Exportacion!A2849,19,2)&amp;"-"&amp;MID(Exportacion!A2849,21,4)))</f>
        <v/>
      </c>
      <c r="C2851" s="7" t="str">
        <f>IF(Exportacion!A2849="","",(MID(Exportacion!A2849,25,2)&amp;":"&amp;MID(Exportacion!A2849,27,2)))</f>
        <v/>
      </c>
      <c r="D2851" s="7" t="str">
        <f>MID(Exportacion!A2849,29,4)</f>
        <v/>
      </c>
      <c r="E2851" s="7" t="str">
        <f>MID(Exportacion!A2849,33,4)</f>
        <v/>
      </c>
      <c r="F2851" s="7" t="str">
        <f>MID(Exportacion!A2849,37,40)</f>
        <v/>
      </c>
      <c r="G2851" s="13" t="str">
        <f>MID(Exportacion!A2849,77,1)</f>
        <v/>
      </c>
      <c r="H2851" s="12" t="str">
        <f>IF(Exportacion!A2849="","",(MID(Exportacion!A2849,78,14))/100)</f>
        <v/>
      </c>
      <c r="I2851" s="12" t="str">
        <f>IF(Exportacion!A2849="","",(MID(Exportacion!A2849,92,14))/100)</f>
        <v/>
      </c>
      <c r="J2851" s="7" t="str">
        <f>MID(Exportacion!A2849,106,8)</f>
        <v/>
      </c>
      <c r="K2851" s="7" t="str">
        <f>MID(Exportacion!A2849,114,40)</f>
        <v/>
      </c>
      <c r="L2851" s="7" t="str">
        <f>MID(Exportacion!A2849,154,100)</f>
        <v/>
      </c>
      <c r="M2851" s="7"/>
    </row>
    <row r="2852" ht="12.75" customHeight="1">
      <c r="A2852" s="7" t="str">
        <f>LEFT(Exportacion!A2850,16)</f>
        <v/>
      </c>
      <c r="B2852" s="7" t="str">
        <f>IF(Exportacion!A2850="","",(MID(Exportacion!A2850,17,2)&amp;"-"&amp;MID(Exportacion!A2850,19,2)&amp;"-"&amp;MID(Exportacion!A2850,21,4)))</f>
        <v/>
      </c>
      <c r="C2852" s="7" t="str">
        <f>IF(Exportacion!A2850="","",(MID(Exportacion!A2850,25,2)&amp;":"&amp;MID(Exportacion!A2850,27,2)))</f>
        <v/>
      </c>
      <c r="D2852" s="7" t="str">
        <f>MID(Exportacion!A2850,29,4)</f>
        <v/>
      </c>
      <c r="E2852" s="7" t="str">
        <f>MID(Exportacion!A2850,33,4)</f>
        <v/>
      </c>
      <c r="F2852" s="7" t="str">
        <f>MID(Exportacion!A2850,37,40)</f>
        <v/>
      </c>
      <c r="G2852" s="13" t="str">
        <f>MID(Exportacion!A2850,77,1)</f>
        <v/>
      </c>
      <c r="H2852" s="12" t="str">
        <f>IF(Exportacion!A2850="","",(MID(Exportacion!A2850,78,14))/100)</f>
        <v/>
      </c>
      <c r="I2852" s="12" t="str">
        <f>IF(Exportacion!A2850="","",(MID(Exportacion!A2850,92,14))/100)</f>
        <v/>
      </c>
      <c r="J2852" s="7" t="str">
        <f>MID(Exportacion!A2850,106,8)</f>
        <v/>
      </c>
      <c r="K2852" s="7" t="str">
        <f>MID(Exportacion!A2850,114,40)</f>
        <v/>
      </c>
      <c r="L2852" s="7" t="str">
        <f>MID(Exportacion!A2850,154,100)</f>
        <v/>
      </c>
      <c r="M2852" s="7"/>
    </row>
    <row r="2853" ht="12.75" customHeight="1">
      <c r="A2853" s="7" t="str">
        <f>LEFT(Exportacion!A2851,16)</f>
        <v/>
      </c>
      <c r="B2853" s="7" t="str">
        <f>IF(Exportacion!A2851="","",(MID(Exportacion!A2851,17,2)&amp;"-"&amp;MID(Exportacion!A2851,19,2)&amp;"-"&amp;MID(Exportacion!A2851,21,4)))</f>
        <v/>
      </c>
      <c r="C2853" s="7" t="str">
        <f>IF(Exportacion!A2851="","",(MID(Exportacion!A2851,25,2)&amp;":"&amp;MID(Exportacion!A2851,27,2)))</f>
        <v/>
      </c>
      <c r="D2853" s="7" t="str">
        <f>MID(Exportacion!A2851,29,4)</f>
        <v/>
      </c>
      <c r="E2853" s="7" t="str">
        <f>MID(Exportacion!A2851,33,4)</f>
        <v/>
      </c>
      <c r="F2853" s="7" t="str">
        <f>MID(Exportacion!A2851,37,40)</f>
        <v/>
      </c>
      <c r="G2853" s="13" t="str">
        <f>MID(Exportacion!A2851,77,1)</f>
        <v/>
      </c>
      <c r="H2853" s="12" t="str">
        <f>IF(Exportacion!A2851="","",(MID(Exportacion!A2851,78,14))/100)</f>
        <v/>
      </c>
      <c r="I2853" s="12" t="str">
        <f>IF(Exportacion!A2851="","",(MID(Exportacion!A2851,92,14))/100)</f>
        <v/>
      </c>
      <c r="J2853" s="7" t="str">
        <f>MID(Exportacion!A2851,106,8)</f>
        <v/>
      </c>
      <c r="K2853" s="7" t="str">
        <f>MID(Exportacion!A2851,114,40)</f>
        <v/>
      </c>
      <c r="L2853" s="7" t="str">
        <f>MID(Exportacion!A2851,154,100)</f>
        <v/>
      </c>
      <c r="M2853" s="7"/>
    </row>
    <row r="2854" ht="12.75" customHeight="1">
      <c r="A2854" s="7" t="str">
        <f>LEFT(Exportacion!A2852,16)</f>
        <v/>
      </c>
      <c r="B2854" s="7" t="str">
        <f>IF(Exportacion!A2852="","",(MID(Exportacion!A2852,17,2)&amp;"-"&amp;MID(Exportacion!A2852,19,2)&amp;"-"&amp;MID(Exportacion!A2852,21,4)))</f>
        <v/>
      </c>
      <c r="C2854" s="7" t="str">
        <f>IF(Exportacion!A2852="","",(MID(Exportacion!A2852,25,2)&amp;":"&amp;MID(Exportacion!A2852,27,2)))</f>
        <v/>
      </c>
      <c r="D2854" s="7" t="str">
        <f>MID(Exportacion!A2852,29,4)</f>
        <v/>
      </c>
      <c r="E2854" s="7" t="str">
        <f>MID(Exportacion!A2852,33,4)</f>
        <v/>
      </c>
      <c r="F2854" s="7" t="str">
        <f>MID(Exportacion!A2852,37,40)</f>
        <v/>
      </c>
      <c r="G2854" s="13" t="str">
        <f>MID(Exportacion!A2852,77,1)</f>
        <v/>
      </c>
      <c r="H2854" s="12" t="str">
        <f>IF(Exportacion!A2852="","",(MID(Exportacion!A2852,78,14))/100)</f>
        <v/>
      </c>
      <c r="I2854" s="12" t="str">
        <f>IF(Exportacion!A2852="","",(MID(Exportacion!A2852,92,14))/100)</f>
        <v/>
      </c>
      <c r="J2854" s="7" t="str">
        <f>MID(Exportacion!A2852,106,8)</f>
        <v/>
      </c>
      <c r="K2854" s="7" t="str">
        <f>MID(Exportacion!A2852,114,40)</f>
        <v/>
      </c>
      <c r="L2854" s="7" t="str">
        <f>MID(Exportacion!A2852,154,100)</f>
        <v/>
      </c>
      <c r="M2854" s="7"/>
    </row>
    <row r="2855" ht="12.75" customHeight="1">
      <c r="A2855" s="7" t="str">
        <f>LEFT(Exportacion!A2853,16)</f>
        <v/>
      </c>
      <c r="B2855" s="7" t="str">
        <f>IF(Exportacion!A2853="","",(MID(Exportacion!A2853,17,2)&amp;"-"&amp;MID(Exportacion!A2853,19,2)&amp;"-"&amp;MID(Exportacion!A2853,21,4)))</f>
        <v/>
      </c>
      <c r="C2855" s="7" t="str">
        <f>IF(Exportacion!A2853="","",(MID(Exportacion!A2853,25,2)&amp;":"&amp;MID(Exportacion!A2853,27,2)))</f>
        <v/>
      </c>
      <c r="D2855" s="7" t="str">
        <f>MID(Exportacion!A2853,29,4)</f>
        <v/>
      </c>
      <c r="E2855" s="7" t="str">
        <f>MID(Exportacion!A2853,33,4)</f>
        <v/>
      </c>
      <c r="F2855" s="7" t="str">
        <f>MID(Exportacion!A2853,37,40)</f>
        <v/>
      </c>
      <c r="G2855" s="13" t="str">
        <f>MID(Exportacion!A2853,77,1)</f>
        <v/>
      </c>
      <c r="H2855" s="12" t="str">
        <f>IF(Exportacion!A2853="","",(MID(Exportacion!A2853,78,14))/100)</f>
        <v/>
      </c>
      <c r="I2855" s="12" t="str">
        <f>IF(Exportacion!A2853="","",(MID(Exportacion!A2853,92,14))/100)</f>
        <v/>
      </c>
      <c r="J2855" s="7" t="str">
        <f>MID(Exportacion!A2853,106,8)</f>
        <v/>
      </c>
      <c r="K2855" s="7" t="str">
        <f>MID(Exportacion!A2853,114,40)</f>
        <v/>
      </c>
      <c r="L2855" s="7" t="str">
        <f>MID(Exportacion!A2853,154,100)</f>
        <v/>
      </c>
      <c r="M2855" s="7"/>
    </row>
    <row r="2856" ht="12.75" customHeight="1">
      <c r="A2856" s="7" t="str">
        <f>LEFT(Exportacion!A2854,16)</f>
        <v/>
      </c>
      <c r="B2856" s="7" t="str">
        <f>IF(Exportacion!A2854="","",(MID(Exportacion!A2854,17,2)&amp;"-"&amp;MID(Exportacion!A2854,19,2)&amp;"-"&amp;MID(Exportacion!A2854,21,4)))</f>
        <v/>
      </c>
      <c r="C2856" s="7" t="str">
        <f>IF(Exportacion!A2854="","",(MID(Exportacion!A2854,25,2)&amp;":"&amp;MID(Exportacion!A2854,27,2)))</f>
        <v/>
      </c>
      <c r="D2856" s="7" t="str">
        <f>MID(Exportacion!A2854,29,4)</f>
        <v/>
      </c>
      <c r="E2856" s="7" t="str">
        <f>MID(Exportacion!A2854,33,4)</f>
        <v/>
      </c>
      <c r="F2856" s="7" t="str">
        <f>MID(Exportacion!A2854,37,40)</f>
        <v/>
      </c>
      <c r="G2856" s="13" t="str">
        <f>MID(Exportacion!A2854,77,1)</f>
        <v/>
      </c>
      <c r="H2856" s="12" t="str">
        <f>IF(Exportacion!A2854="","",(MID(Exportacion!A2854,78,14))/100)</f>
        <v/>
      </c>
      <c r="I2856" s="12" t="str">
        <f>IF(Exportacion!A2854="","",(MID(Exportacion!A2854,92,14))/100)</f>
        <v/>
      </c>
      <c r="J2856" s="7" t="str">
        <f>MID(Exportacion!A2854,106,8)</f>
        <v/>
      </c>
      <c r="K2856" s="7" t="str">
        <f>MID(Exportacion!A2854,114,40)</f>
        <v/>
      </c>
      <c r="L2856" s="7" t="str">
        <f>MID(Exportacion!A2854,154,100)</f>
        <v/>
      </c>
      <c r="M2856" s="7"/>
    </row>
    <row r="2857" ht="12.75" customHeight="1">
      <c r="A2857" s="7" t="str">
        <f>LEFT(Exportacion!A2855,16)</f>
        <v/>
      </c>
      <c r="B2857" s="7" t="str">
        <f>IF(Exportacion!A2855="","",(MID(Exportacion!A2855,17,2)&amp;"-"&amp;MID(Exportacion!A2855,19,2)&amp;"-"&amp;MID(Exportacion!A2855,21,4)))</f>
        <v/>
      </c>
      <c r="C2857" s="7" t="str">
        <f>IF(Exportacion!A2855="","",(MID(Exportacion!A2855,25,2)&amp;":"&amp;MID(Exportacion!A2855,27,2)))</f>
        <v/>
      </c>
      <c r="D2857" s="7" t="str">
        <f>MID(Exportacion!A2855,29,4)</f>
        <v/>
      </c>
      <c r="E2857" s="7" t="str">
        <f>MID(Exportacion!A2855,33,4)</f>
        <v/>
      </c>
      <c r="F2857" s="7" t="str">
        <f>MID(Exportacion!A2855,37,40)</f>
        <v/>
      </c>
      <c r="G2857" s="13" t="str">
        <f>MID(Exportacion!A2855,77,1)</f>
        <v/>
      </c>
      <c r="H2857" s="12" t="str">
        <f>IF(Exportacion!A2855="","",(MID(Exportacion!A2855,78,14))/100)</f>
        <v/>
      </c>
      <c r="I2857" s="12" t="str">
        <f>IF(Exportacion!A2855="","",(MID(Exportacion!A2855,92,14))/100)</f>
        <v/>
      </c>
      <c r="J2857" s="7" t="str">
        <f>MID(Exportacion!A2855,106,8)</f>
        <v/>
      </c>
      <c r="K2857" s="7" t="str">
        <f>MID(Exportacion!A2855,114,40)</f>
        <v/>
      </c>
      <c r="L2857" s="7" t="str">
        <f>MID(Exportacion!A2855,154,100)</f>
        <v/>
      </c>
      <c r="M2857" s="7"/>
    </row>
    <row r="2858" ht="12.75" customHeight="1">
      <c r="A2858" s="7" t="str">
        <f>LEFT(Exportacion!A2856,16)</f>
        <v/>
      </c>
      <c r="B2858" s="7" t="str">
        <f>IF(Exportacion!A2856="","",(MID(Exportacion!A2856,17,2)&amp;"-"&amp;MID(Exportacion!A2856,19,2)&amp;"-"&amp;MID(Exportacion!A2856,21,4)))</f>
        <v/>
      </c>
      <c r="C2858" s="7" t="str">
        <f>IF(Exportacion!A2856="","",(MID(Exportacion!A2856,25,2)&amp;":"&amp;MID(Exportacion!A2856,27,2)))</f>
        <v/>
      </c>
      <c r="D2858" s="7" t="str">
        <f>MID(Exportacion!A2856,29,4)</f>
        <v/>
      </c>
      <c r="E2858" s="7" t="str">
        <f>MID(Exportacion!A2856,33,4)</f>
        <v/>
      </c>
      <c r="F2858" s="7" t="str">
        <f>MID(Exportacion!A2856,37,40)</f>
        <v/>
      </c>
      <c r="G2858" s="13" t="str">
        <f>MID(Exportacion!A2856,77,1)</f>
        <v/>
      </c>
      <c r="H2858" s="12" t="str">
        <f>IF(Exportacion!A2856="","",(MID(Exportacion!A2856,78,14))/100)</f>
        <v/>
      </c>
      <c r="I2858" s="12" t="str">
        <f>IF(Exportacion!A2856="","",(MID(Exportacion!A2856,92,14))/100)</f>
        <v/>
      </c>
      <c r="J2858" s="7" t="str">
        <f>MID(Exportacion!A2856,106,8)</f>
        <v/>
      </c>
      <c r="K2858" s="7" t="str">
        <f>MID(Exportacion!A2856,114,40)</f>
        <v/>
      </c>
      <c r="L2858" s="7" t="str">
        <f>MID(Exportacion!A2856,154,100)</f>
        <v/>
      </c>
      <c r="M2858" s="7"/>
    </row>
    <row r="2859" ht="12.75" customHeight="1">
      <c r="A2859" s="7" t="str">
        <f>LEFT(Exportacion!A2857,16)</f>
        <v/>
      </c>
      <c r="B2859" s="7" t="str">
        <f>IF(Exportacion!A2857="","",(MID(Exportacion!A2857,17,2)&amp;"-"&amp;MID(Exportacion!A2857,19,2)&amp;"-"&amp;MID(Exportacion!A2857,21,4)))</f>
        <v/>
      </c>
      <c r="C2859" s="7" t="str">
        <f>IF(Exportacion!A2857="","",(MID(Exportacion!A2857,25,2)&amp;":"&amp;MID(Exportacion!A2857,27,2)))</f>
        <v/>
      </c>
      <c r="D2859" s="7" t="str">
        <f>MID(Exportacion!A2857,29,4)</f>
        <v/>
      </c>
      <c r="E2859" s="7" t="str">
        <f>MID(Exportacion!A2857,33,4)</f>
        <v/>
      </c>
      <c r="F2859" s="7" t="str">
        <f>MID(Exportacion!A2857,37,40)</f>
        <v/>
      </c>
      <c r="G2859" s="13" t="str">
        <f>MID(Exportacion!A2857,77,1)</f>
        <v/>
      </c>
      <c r="H2859" s="12" t="str">
        <f>IF(Exportacion!A2857="","",(MID(Exportacion!A2857,78,14))/100)</f>
        <v/>
      </c>
      <c r="I2859" s="12" t="str">
        <f>IF(Exportacion!A2857="","",(MID(Exportacion!A2857,92,14))/100)</f>
        <v/>
      </c>
      <c r="J2859" s="7" t="str">
        <f>MID(Exportacion!A2857,106,8)</f>
        <v/>
      </c>
      <c r="K2859" s="7" t="str">
        <f>MID(Exportacion!A2857,114,40)</f>
        <v/>
      </c>
      <c r="L2859" s="7" t="str">
        <f>MID(Exportacion!A2857,154,100)</f>
        <v/>
      </c>
      <c r="M2859" s="7"/>
    </row>
    <row r="2860" ht="12.75" customHeight="1">
      <c r="A2860" s="7" t="str">
        <f>LEFT(Exportacion!A2858,16)</f>
        <v/>
      </c>
      <c r="B2860" s="7" t="str">
        <f>IF(Exportacion!A2858="","",(MID(Exportacion!A2858,17,2)&amp;"-"&amp;MID(Exportacion!A2858,19,2)&amp;"-"&amp;MID(Exportacion!A2858,21,4)))</f>
        <v/>
      </c>
      <c r="C2860" s="7" t="str">
        <f>IF(Exportacion!A2858="","",(MID(Exportacion!A2858,25,2)&amp;":"&amp;MID(Exportacion!A2858,27,2)))</f>
        <v/>
      </c>
      <c r="D2860" s="7" t="str">
        <f>MID(Exportacion!A2858,29,4)</f>
        <v/>
      </c>
      <c r="E2860" s="7" t="str">
        <f>MID(Exportacion!A2858,33,4)</f>
        <v/>
      </c>
      <c r="F2860" s="7" t="str">
        <f>MID(Exportacion!A2858,37,40)</f>
        <v/>
      </c>
      <c r="G2860" s="13" t="str">
        <f>MID(Exportacion!A2858,77,1)</f>
        <v/>
      </c>
      <c r="H2860" s="12" t="str">
        <f>IF(Exportacion!A2858="","",(MID(Exportacion!A2858,78,14))/100)</f>
        <v/>
      </c>
      <c r="I2860" s="12" t="str">
        <f>IF(Exportacion!A2858="","",(MID(Exportacion!A2858,92,14))/100)</f>
        <v/>
      </c>
      <c r="J2860" s="7" t="str">
        <f>MID(Exportacion!A2858,106,8)</f>
        <v/>
      </c>
      <c r="K2860" s="7" t="str">
        <f>MID(Exportacion!A2858,114,40)</f>
        <v/>
      </c>
      <c r="L2860" s="7" t="str">
        <f>MID(Exportacion!A2858,154,100)</f>
        <v/>
      </c>
      <c r="M2860" s="7"/>
    </row>
    <row r="2861" ht="12.75" customHeight="1">
      <c r="A2861" s="7" t="str">
        <f>LEFT(Exportacion!A2859,16)</f>
        <v/>
      </c>
      <c r="B2861" s="7" t="str">
        <f>IF(Exportacion!A2859="","",(MID(Exportacion!A2859,17,2)&amp;"-"&amp;MID(Exportacion!A2859,19,2)&amp;"-"&amp;MID(Exportacion!A2859,21,4)))</f>
        <v/>
      </c>
      <c r="C2861" s="7" t="str">
        <f>IF(Exportacion!A2859="","",(MID(Exportacion!A2859,25,2)&amp;":"&amp;MID(Exportacion!A2859,27,2)))</f>
        <v/>
      </c>
      <c r="D2861" s="7" t="str">
        <f>MID(Exportacion!A2859,29,4)</f>
        <v/>
      </c>
      <c r="E2861" s="7" t="str">
        <f>MID(Exportacion!A2859,33,4)</f>
        <v/>
      </c>
      <c r="F2861" s="7" t="str">
        <f>MID(Exportacion!A2859,37,40)</f>
        <v/>
      </c>
      <c r="G2861" s="13" t="str">
        <f>MID(Exportacion!A2859,77,1)</f>
        <v/>
      </c>
      <c r="H2861" s="12" t="str">
        <f>IF(Exportacion!A2859="","",(MID(Exportacion!A2859,78,14))/100)</f>
        <v/>
      </c>
      <c r="I2861" s="12" t="str">
        <f>IF(Exportacion!A2859="","",(MID(Exportacion!A2859,92,14))/100)</f>
        <v/>
      </c>
      <c r="J2861" s="7" t="str">
        <f>MID(Exportacion!A2859,106,8)</f>
        <v/>
      </c>
      <c r="K2861" s="7" t="str">
        <f>MID(Exportacion!A2859,114,40)</f>
        <v/>
      </c>
      <c r="L2861" s="7" t="str">
        <f>MID(Exportacion!A2859,154,100)</f>
        <v/>
      </c>
      <c r="M2861" s="7"/>
    </row>
    <row r="2862" ht="12.75" customHeight="1">
      <c r="A2862" s="7" t="str">
        <f>LEFT(Exportacion!A2860,16)</f>
        <v/>
      </c>
      <c r="B2862" s="7" t="str">
        <f>IF(Exportacion!A2860="","",(MID(Exportacion!A2860,17,2)&amp;"-"&amp;MID(Exportacion!A2860,19,2)&amp;"-"&amp;MID(Exportacion!A2860,21,4)))</f>
        <v/>
      </c>
      <c r="C2862" s="7" t="str">
        <f>IF(Exportacion!A2860="","",(MID(Exportacion!A2860,25,2)&amp;":"&amp;MID(Exportacion!A2860,27,2)))</f>
        <v/>
      </c>
      <c r="D2862" s="7" t="str">
        <f>MID(Exportacion!A2860,29,4)</f>
        <v/>
      </c>
      <c r="E2862" s="7" t="str">
        <f>MID(Exportacion!A2860,33,4)</f>
        <v/>
      </c>
      <c r="F2862" s="7" t="str">
        <f>MID(Exportacion!A2860,37,40)</f>
        <v/>
      </c>
      <c r="G2862" s="13" t="str">
        <f>MID(Exportacion!A2860,77,1)</f>
        <v/>
      </c>
      <c r="H2862" s="12" t="str">
        <f>IF(Exportacion!A2860="","",(MID(Exportacion!A2860,78,14))/100)</f>
        <v/>
      </c>
      <c r="I2862" s="12" t="str">
        <f>IF(Exportacion!A2860="","",(MID(Exportacion!A2860,92,14))/100)</f>
        <v/>
      </c>
      <c r="J2862" s="7" t="str">
        <f>MID(Exportacion!A2860,106,8)</f>
        <v/>
      </c>
      <c r="K2862" s="7" t="str">
        <f>MID(Exportacion!A2860,114,40)</f>
        <v/>
      </c>
      <c r="L2862" s="7" t="str">
        <f>MID(Exportacion!A2860,154,100)</f>
        <v/>
      </c>
      <c r="M2862" s="7"/>
    </row>
    <row r="2863" ht="12.75" customHeight="1">
      <c r="A2863" s="7" t="str">
        <f>LEFT(Exportacion!A2861,16)</f>
        <v/>
      </c>
      <c r="B2863" s="7" t="str">
        <f>IF(Exportacion!A2861="","",(MID(Exportacion!A2861,17,2)&amp;"-"&amp;MID(Exportacion!A2861,19,2)&amp;"-"&amp;MID(Exportacion!A2861,21,4)))</f>
        <v/>
      </c>
      <c r="C2863" s="7" t="str">
        <f>IF(Exportacion!A2861="","",(MID(Exportacion!A2861,25,2)&amp;":"&amp;MID(Exportacion!A2861,27,2)))</f>
        <v/>
      </c>
      <c r="D2863" s="7" t="str">
        <f>MID(Exportacion!A2861,29,4)</f>
        <v/>
      </c>
      <c r="E2863" s="7" t="str">
        <f>MID(Exportacion!A2861,33,4)</f>
        <v/>
      </c>
      <c r="F2863" s="7" t="str">
        <f>MID(Exportacion!A2861,37,40)</f>
        <v/>
      </c>
      <c r="G2863" s="13" t="str">
        <f>MID(Exportacion!A2861,77,1)</f>
        <v/>
      </c>
      <c r="H2863" s="12" t="str">
        <f>IF(Exportacion!A2861="","",(MID(Exportacion!A2861,78,14))/100)</f>
        <v/>
      </c>
      <c r="I2863" s="12" t="str">
        <f>IF(Exportacion!A2861="","",(MID(Exportacion!A2861,92,14))/100)</f>
        <v/>
      </c>
      <c r="J2863" s="7" t="str">
        <f>MID(Exportacion!A2861,106,8)</f>
        <v/>
      </c>
      <c r="K2863" s="7" t="str">
        <f>MID(Exportacion!A2861,114,40)</f>
        <v/>
      </c>
      <c r="L2863" s="7" t="str">
        <f>MID(Exportacion!A2861,154,100)</f>
        <v/>
      </c>
      <c r="M2863" s="7"/>
    </row>
    <row r="2864" ht="12.75" customHeight="1">
      <c r="A2864" s="7" t="str">
        <f>LEFT(Exportacion!A2862,16)</f>
        <v/>
      </c>
      <c r="B2864" s="7" t="str">
        <f>IF(Exportacion!A2862="","",(MID(Exportacion!A2862,17,2)&amp;"-"&amp;MID(Exportacion!A2862,19,2)&amp;"-"&amp;MID(Exportacion!A2862,21,4)))</f>
        <v/>
      </c>
      <c r="C2864" s="7" t="str">
        <f>IF(Exportacion!A2862="","",(MID(Exportacion!A2862,25,2)&amp;":"&amp;MID(Exportacion!A2862,27,2)))</f>
        <v/>
      </c>
      <c r="D2864" s="7" t="str">
        <f>MID(Exportacion!A2862,29,4)</f>
        <v/>
      </c>
      <c r="E2864" s="7" t="str">
        <f>MID(Exportacion!A2862,33,4)</f>
        <v/>
      </c>
      <c r="F2864" s="7" t="str">
        <f>MID(Exportacion!A2862,37,40)</f>
        <v/>
      </c>
      <c r="G2864" s="13" t="str">
        <f>MID(Exportacion!A2862,77,1)</f>
        <v/>
      </c>
      <c r="H2864" s="12" t="str">
        <f>IF(Exportacion!A2862="","",(MID(Exportacion!A2862,78,14))/100)</f>
        <v/>
      </c>
      <c r="I2864" s="12" t="str">
        <f>IF(Exportacion!A2862="","",(MID(Exportacion!A2862,92,14))/100)</f>
        <v/>
      </c>
      <c r="J2864" s="7" t="str">
        <f>MID(Exportacion!A2862,106,8)</f>
        <v/>
      </c>
      <c r="K2864" s="7" t="str">
        <f>MID(Exportacion!A2862,114,40)</f>
        <v/>
      </c>
      <c r="L2864" s="7" t="str">
        <f>MID(Exportacion!A2862,154,100)</f>
        <v/>
      </c>
      <c r="M2864" s="7"/>
    </row>
    <row r="2865" ht="12.75" customHeight="1">
      <c r="A2865" s="7" t="str">
        <f>LEFT(Exportacion!A2863,16)</f>
        <v/>
      </c>
      <c r="B2865" s="7" t="str">
        <f>IF(Exportacion!A2863="","",(MID(Exportacion!A2863,17,2)&amp;"-"&amp;MID(Exportacion!A2863,19,2)&amp;"-"&amp;MID(Exportacion!A2863,21,4)))</f>
        <v/>
      </c>
      <c r="C2865" s="7" t="str">
        <f>IF(Exportacion!A2863="","",(MID(Exportacion!A2863,25,2)&amp;":"&amp;MID(Exportacion!A2863,27,2)))</f>
        <v/>
      </c>
      <c r="D2865" s="7" t="str">
        <f>MID(Exportacion!A2863,29,4)</f>
        <v/>
      </c>
      <c r="E2865" s="7" t="str">
        <f>MID(Exportacion!A2863,33,4)</f>
        <v/>
      </c>
      <c r="F2865" s="7" t="str">
        <f>MID(Exportacion!A2863,37,40)</f>
        <v/>
      </c>
      <c r="G2865" s="13" t="str">
        <f>MID(Exportacion!A2863,77,1)</f>
        <v/>
      </c>
      <c r="H2865" s="12" t="str">
        <f>IF(Exportacion!A2863="","",(MID(Exportacion!A2863,78,14))/100)</f>
        <v/>
      </c>
      <c r="I2865" s="12" t="str">
        <f>IF(Exportacion!A2863="","",(MID(Exportacion!A2863,92,14))/100)</f>
        <v/>
      </c>
      <c r="J2865" s="7" t="str">
        <f>MID(Exportacion!A2863,106,8)</f>
        <v/>
      </c>
      <c r="K2865" s="7" t="str">
        <f>MID(Exportacion!A2863,114,40)</f>
        <v/>
      </c>
      <c r="L2865" s="7" t="str">
        <f>MID(Exportacion!A2863,154,100)</f>
        <v/>
      </c>
      <c r="M2865" s="7"/>
    </row>
    <row r="2866" ht="12.75" customHeight="1">
      <c r="A2866" s="7" t="str">
        <f>LEFT(Exportacion!A2864,16)</f>
        <v/>
      </c>
      <c r="B2866" s="7" t="str">
        <f>IF(Exportacion!A2864="","",(MID(Exportacion!A2864,17,2)&amp;"-"&amp;MID(Exportacion!A2864,19,2)&amp;"-"&amp;MID(Exportacion!A2864,21,4)))</f>
        <v/>
      </c>
      <c r="C2866" s="7" t="str">
        <f>IF(Exportacion!A2864="","",(MID(Exportacion!A2864,25,2)&amp;":"&amp;MID(Exportacion!A2864,27,2)))</f>
        <v/>
      </c>
      <c r="D2866" s="7" t="str">
        <f>MID(Exportacion!A2864,29,4)</f>
        <v/>
      </c>
      <c r="E2866" s="7" t="str">
        <f>MID(Exportacion!A2864,33,4)</f>
        <v/>
      </c>
      <c r="F2866" s="7" t="str">
        <f>MID(Exportacion!A2864,37,40)</f>
        <v/>
      </c>
      <c r="G2866" s="13" t="str">
        <f>MID(Exportacion!A2864,77,1)</f>
        <v/>
      </c>
      <c r="H2866" s="12" t="str">
        <f>IF(Exportacion!A2864="","",(MID(Exportacion!A2864,78,14))/100)</f>
        <v/>
      </c>
      <c r="I2866" s="12" t="str">
        <f>IF(Exportacion!A2864="","",(MID(Exportacion!A2864,92,14))/100)</f>
        <v/>
      </c>
      <c r="J2866" s="7" t="str">
        <f>MID(Exportacion!A2864,106,8)</f>
        <v/>
      </c>
      <c r="K2866" s="7" t="str">
        <f>MID(Exportacion!A2864,114,40)</f>
        <v/>
      </c>
      <c r="L2866" s="7" t="str">
        <f>MID(Exportacion!A2864,154,100)</f>
        <v/>
      </c>
      <c r="M2866" s="7"/>
    </row>
    <row r="2867" ht="12.75" customHeight="1">
      <c r="A2867" s="7" t="str">
        <f>LEFT(Exportacion!A2865,16)</f>
        <v/>
      </c>
      <c r="B2867" s="7" t="str">
        <f>IF(Exportacion!A2865="","",(MID(Exportacion!A2865,17,2)&amp;"-"&amp;MID(Exportacion!A2865,19,2)&amp;"-"&amp;MID(Exportacion!A2865,21,4)))</f>
        <v/>
      </c>
      <c r="C2867" s="7" t="str">
        <f>IF(Exportacion!A2865="","",(MID(Exportacion!A2865,25,2)&amp;":"&amp;MID(Exportacion!A2865,27,2)))</f>
        <v/>
      </c>
      <c r="D2867" s="7" t="str">
        <f>MID(Exportacion!A2865,29,4)</f>
        <v/>
      </c>
      <c r="E2867" s="7" t="str">
        <f>MID(Exportacion!A2865,33,4)</f>
        <v/>
      </c>
      <c r="F2867" s="7" t="str">
        <f>MID(Exportacion!A2865,37,40)</f>
        <v/>
      </c>
      <c r="G2867" s="13" t="str">
        <f>MID(Exportacion!A2865,77,1)</f>
        <v/>
      </c>
      <c r="H2867" s="12" t="str">
        <f>IF(Exportacion!A2865="","",(MID(Exportacion!A2865,78,14))/100)</f>
        <v/>
      </c>
      <c r="I2867" s="12" t="str">
        <f>IF(Exportacion!A2865="","",(MID(Exportacion!A2865,92,14))/100)</f>
        <v/>
      </c>
      <c r="J2867" s="7" t="str">
        <f>MID(Exportacion!A2865,106,8)</f>
        <v/>
      </c>
      <c r="K2867" s="7" t="str">
        <f>MID(Exportacion!A2865,114,40)</f>
        <v/>
      </c>
      <c r="L2867" s="7" t="str">
        <f>MID(Exportacion!A2865,154,100)</f>
        <v/>
      </c>
      <c r="M2867" s="7"/>
    </row>
    <row r="2868" ht="12.75" customHeight="1">
      <c r="A2868" s="7" t="str">
        <f>LEFT(Exportacion!A2866,16)</f>
        <v/>
      </c>
      <c r="B2868" s="7" t="str">
        <f>IF(Exportacion!A2866="","",(MID(Exportacion!A2866,17,2)&amp;"-"&amp;MID(Exportacion!A2866,19,2)&amp;"-"&amp;MID(Exportacion!A2866,21,4)))</f>
        <v/>
      </c>
      <c r="C2868" s="7" t="str">
        <f>IF(Exportacion!A2866="","",(MID(Exportacion!A2866,25,2)&amp;":"&amp;MID(Exportacion!A2866,27,2)))</f>
        <v/>
      </c>
      <c r="D2868" s="7" t="str">
        <f>MID(Exportacion!A2866,29,4)</f>
        <v/>
      </c>
      <c r="E2868" s="7" t="str">
        <f>MID(Exportacion!A2866,33,4)</f>
        <v/>
      </c>
      <c r="F2868" s="7" t="str">
        <f>MID(Exportacion!A2866,37,40)</f>
        <v/>
      </c>
      <c r="G2868" s="13" t="str">
        <f>MID(Exportacion!A2866,77,1)</f>
        <v/>
      </c>
      <c r="H2868" s="12" t="str">
        <f>IF(Exportacion!A2866="","",(MID(Exportacion!A2866,78,14))/100)</f>
        <v/>
      </c>
      <c r="I2868" s="12" t="str">
        <f>IF(Exportacion!A2866="","",(MID(Exportacion!A2866,92,14))/100)</f>
        <v/>
      </c>
      <c r="J2868" s="7" t="str">
        <f>MID(Exportacion!A2866,106,8)</f>
        <v/>
      </c>
      <c r="K2868" s="7" t="str">
        <f>MID(Exportacion!A2866,114,40)</f>
        <v/>
      </c>
      <c r="L2868" s="7" t="str">
        <f>MID(Exportacion!A2866,154,100)</f>
        <v/>
      </c>
      <c r="M2868" s="7"/>
    </row>
    <row r="2869" ht="12.75" customHeight="1">
      <c r="A2869" s="7" t="str">
        <f>LEFT(Exportacion!A2867,16)</f>
        <v/>
      </c>
      <c r="B2869" s="7" t="str">
        <f>IF(Exportacion!A2867="","",(MID(Exportacion!A2867,17,2)&amp;"-"&amp;MID(Exportacion!A2867,19,2)&amp;"-"&amp;MID(Exportacion!A2867,21,4)))</f>
        <v/>
      </c>
      <c r="C2869" s="7" t="str">
        <f>IF(Exportacion!A2867="","",(MID(Exportacion!A2867,25,2)&amp;":"&amp;MID(Exportacion!A2867,27,2)))</f>
        <v/>
      </c>
      <c r="D2869" s="7" t="str">
        <f>MID(Exportacion!A2867,29,4)</f>
        <v/>
      </c>
      <c r="E2869" s="7" t="str">
        <f>MID(Exportacion!A2867,33,4)</f>
        <v/>
      </c>
      <c r="F2869" s="7" t="str">
        <f>MID(Exportacion!A2867,37,40)</f>
        <v/>
      </c>
      <c r="G2869" s="13" t="str">
        <f>MID(Exportacion!A2867,77,1)</f>
        <v/>
      </c>
      <c r="H2869" s="12" t="str">
        <f>IF(Exportacion!A2867="","",(MID(Exportacion!A2867,78,14))/100)</f>
        <v/>
      </c>
      <c r="I2869" s="12" t="str">
        <f>IF(Exportacion!A2867="","",(MID(Exportacion!A2867,92,14))/100)</f>
        <v/>
      </c>
      <c r="J2869" s="7" t="str">
        <f>MID(Exportacion!A2867,106,8)</f>
        <v/>
      </c>
      <c r="K2869" s="7" t="str">
        <f>MID(Exportacion!A2867,114,40)</f>
        <v/>
      </c>
      <c r="L2869" s="7" t="str">
        <f>MID(Exportacion!A2867,154,100)</f>
        <v/>
      </c>
      <c r="M2869" s="7"/>
    </row>
    <row r="2870" ht="12.75" customHeight="1">
      <c r="A2870" s="7" t="str">
        <f>LEFT(Exportacion!A2868,16)</f>
        <v/>
      </c>
      <c r="B2870" s="7" t="str">
        <f>IF(Exportacion!A2868="","",(MID(Exportacion!A2868,17,2)&amp;"-"&amp;MID(Exportacion!A2868,19,2)&amp;"-"&amp;MID(Exportacion!A2868,21,4)))</f>
        <v/>
      </c>
      <c r="C2870" s="7" t="str">
        <f>IF(Exportacion!A2868="","",(MID(Exportacion!A2868,25,2)&amp;":"&amp;MID(Exportacion!A2868,27,2)))</f>
        <v/>
      </c>
      <c r="D2870" s="7" t="str">
        <f>MID(Exportacion!A2868,29,4)</f>
        <v/>
      </c>
      <c r="E2870" s="7" t="str">
        <f>MID(Exportacion!A2868,33,4)</f>
        <v/>
      </c>
      <c r="F2870" s="7" t="str">
        <f>MID(Exportacion!A2868,37,40)</f>
        <v/>
      </c>
      <c r="G2870" s="13" t="str">
        <f>MID(Exportacion!A2868,77,1)</f>
        <v/>
      </c>
      <c r="H2870" s="12" t="str">
        <f>IF(Exportacion!A2868="","",(MID(Exportacion!A2868,78,14))/100)</f>
        <v/>
      </c>
      <c r="I2870" s="12" t="str">
        <f>IF(Exportacion!A2868="","",(MID(Exportacion!A2868,92,14))/100)</f>
        <v/>
      </c>
      <c r="J2870" s="7" t="str">
        <f>MID(Exportacion!A2868,106,8)</f>
        <v/>
      </c>
      <c r="K2870" s="7" t="str">
        <f>MID(Exportacion!A2868,114,40)</f>
        <v/>
      </c>
      <c r="L2870" s="7" t="str">
        <f>MID(Exportacion!A2868,154,100)</f>
        <v/>
      </c>
      <c r="M2870" s="7"/>
    </row>
    <row r="2871" ht="12.75" customHeight="1">
      <c r="A2871" s="7" t="str">
        <f>LEFT(Exportacion!A2869,16)</f>
        <v/>
      </c>
      <c r="B2871" s="7" t="str">
        <f>IF(Exportacion!A2869="","",(MID(Exportacion!A2869,17,2)&amp;"-"&amp;MID(Exportacion!A2869,19,2)&amp;"-"&amp;MID(Exportacion!A2869,21,4)))</f>
        <v/>
      </c>
      <c r="C2871" s="7" t="str">
        <f>IF(Exportacion!A2869="","",(MID(Exportacion!A2869,25,2)&amp;":"&amp;MID(Exportacion!A2869,27,2)))</f>
        <v/>
      </c>
      <c r="D2871" s="7" t="str">
        <f>MID(Exportacion!A2869,29,4)</f>
        <v/>
      </c>
      <c r="E2871" s="7" t="str">
        <f>MID(Exportacion!A2869,33,4)</f>
        <v/>
      </c>
      <c r="F2871" s="7" t="str">
        <f>MID(Exportacion!A2869,37,40)</f>
        <v/>
      </c>
      <c r="G2871" s="13" t="str">
        <f>MID(Exportacion!A2869,77,1)</f>
        <v/>
      </c>
      <c r="H2871" s="12" t="str">
        <f>IF(Exportacion!A2869="","",(MID(Exportacion!A2869,78,14))/100)</f>
        <v/>
      </c>
      <c r="I2871" s="12" t="str">
        <f>IF(Exportacion!A2869="","",(MID(Exportacion!A2869,92,14))/100)</f>
        <v/>
      </c>
      <c r="J2871" s="7" t="str">
        <f>MID(Exportacion!A2869,106,8)</f>
        <v/>
      </c>
      <c r="K2871" s="7" t="str">
        <f>MID(Exportacion!A2869,114,40)</f>
        <v/>
      </c>
      <c r="L2871" s="7" t="str">
        <f>MID(Exportacion!A2869,154,100)</f>
        <v/>
      </c>
      <c r="M2871" s="7"/>
    </row>
    <row r="2872" ht="12.75" customHeight="1">
      <c r="A2872" s="7" t="str">
        <f>LEFT(Exportacion!A2870,16)</f>
        <v/>
      </c>
      <c r="B2872" s="7" t="str">
        <f>IF(Exportacion!A2870="","",(MID(Exportacion!A2870,17,2)&amp;"-"&amp;MID(Exportacion!A2870,19,2)&amp;"-"&amp;MID(Exportacion!A2870,21,4)))</f>
        <v/>
      </c>
      <c r="C2872" s="7" t="str">
        <f>IF(Exportacion!A2870="","",(MID(Exportacion!A2870,25,2)&amp;":"&amp;MID(Exportacion!A2870,27,2)))</f>
        <v/>
      </c>
      <c r="D2872" s="7" t="str">
        <f>MID(Exportacion!A2870,29,4)</f>
        <v/>
      </c>
      <c r="E2872" s="7" t="str">
        <f>MID(Exportacion!A2870,33,4)</f>
        <v/>
      </c>
      <c r="F2872" s="7" t="str">
        <f>MID(Exportacion!A2870,37,40)</f>
        <v/>
      </c>
      <c r="G2872" s="13" t="str">
        <f>MID(Exportacion!A2870,77,1)</f>
        <v/>
      </c>
      <c r="H2872" s="12" t="str">
        <f>IF(Exportacion!A2870="","",(MID(Exportacion!A2870,78,14))/100)</f>
        <v/>
      </c>
      <c r="I2872" s="12" t="str">
        <f>IF(Exportacion!A2870="","",(MID(Exportacion!A2870,92,14))/100)</f>
        <v/>
      </c>
      <c r="J2872" s="7" t="str">
        <f>MID(Exportacion!A2870,106,8)</f>
        <v/>
      </c>
      <c r="K2872" s="7" t="str">
        <f>MID(Exportacion!A2870,114,40)</f>
        <v/>
      </c>
      <c r="L2872" s="7" t="str">
        <f>MID(Exportacion!A2870,154,100)</f>
        <v/>
      </c>
      <c r="M2872" s="7"/>
    </row>
    <row r="2873" ht="12.75" customHeight="1">
      <c r="A2873" s="7" t="str">
        <f>LEFT(Exportacion!A2871,16)</f>
        <v/>
      </c>
      <c r="B2873" s="7" t="str">
        <f>IF(Exportacion!A2871="","",(MID(Exportacion!A2871,17,2)&amp;"-"&amp;MID(Exportacion!A2871,19,2)&amp;"-"&amp;MID(Exportacion!A2871,21,4)))</f>
        <v/>
      </c>
      <c r="C2873" s="7" t="str">
        <f>IF(Exportacion!A2871="","",(MID(Exportacion!A2871,25,2)&amp;":"&amp;MID(Exportacion!A2871,27,2)))</f>
        <v/>
      </c>
      <c r="D2873" s="7" t="str">
        <f>MID(Exportacion!A2871,29,4)</f>
        <v/>
      </c>
      <c r="E2873" s="7" t="str">
        <f>MID(Exportacion!A2871,33,4)</f>
        <v/>
      </c>
      <c r="F2873" s="7" t="str">
        <f>MID(Exportacion!A2871,37,40)</f>
        <v/>
      </c>
      <c r="G2873" s="13" t="str">
        <f>MID(Exportacion!A2871,77,1)</f>
        <v/>
      </c>
      <c r="H2873" s="12" t="str">
        <f>IF(Exportacion!A2871="","",(MID(Exportacion!A2871,78,14))/100)</f>
        <v/>
      </c>
      <c r="I2873" s="12" t="str">
        <f>IF(Exportacion!A2871="","",(MID(Exportacion!A2871,92,14))/100)</f>
        <v/>
      </c>
      <c r="J2873" s="7" t="str">
        <f>MID(Exportacion!A2871,106,8)</f>
        <v/>
      </c>
      <c r="K2873" s="7" t="str">
        <f>MID(Exportacion!A2871,114,40)</f>
        <v/>
      </c>
      <c r="L2873" s="7" t="str">
        <f>MID(Exportacion!A2871,154,100)</f>
        <v/>
      </c>
      <c r="M2873" s="7"/>
    </row>
    <row r="2874" ht="12.75" customHeight="1">
      <c r="A2874" s="7" t="str">
        <f>LEFT(Exportacion!A2872,16)</f>
        <v/>
      </c>
      <c r="B2874" s="7" t="str">
        <f>IF(Exportacion!A2872="","",(MID(Exportacion!A2872,17,2)&amp;"-"&amp;MID(Exportacion!A2872,19,2)&amp;"-"&amp;MID(Exportacion!A2872,21,4)))</f>
        <v/>
      </c>
      <c r="C2874" s="7" t="str">
        <f>IF(Exportacion!A2872="","",(MID(Exportacion!A2872,25,2)&amp;":"&amp;MID(Exportacion!A2872,27,2)))</f>
        <v/>
      </c>
      <c r="D2874" s="7" t="str">
        <f>MID(Exportacion!A2872,29,4)</f>
        <v/>
      </c>
      <c r="E2874" s="7" t="str">
        <f>MID(Exportacion!A2872,33,4)</f>
        <v/>
      </c>
      <c r="F2874" s="7" t="str">
        <f>MID(Exportacion!A2872,37,40)</f>
        <v/>
      </c>
      <c r="G2874" s="13" t="str">
        <f>MID(Exportacion!A2872,77,1)</f>
        <v/>
      </c>
      <c r="H2874" s="12" t="str">
        <f>IF(Exportacion!A2872="","",(MID(Exportacion!A2872,78,14))/100)</f>
        <v/>
      </c>
      <c r="I2874" s="12" t="str">
        <f>IF(Exportacion!A2872="","",(MID(Exportacion!A2872,92,14))/100)</f>
        <v/>
      </c>
      <c r="J2874" s="7" t="str">
        <f>MID(Exportacion!A2872,106,8)</f>
        <v/>
      </c>
      <c r="K2874" s="7" t="str">
        <f>MID(Exportacion!A2872,114,40)</f>
        <v/>
      </c>
      <c r="L2874" s="7" t="str">
        <f>MID(Exportacion!A2872,154,100)</f>
        <v/>
      </c>
      <c r="M2874" s="7"/>
    </row>
    <row r="2875" ht="12.75" customHeight="1">
      <c r="A2875" s="7" t="str">
        <f>LEFT(Exportacion!A2873,16)</f>
        <v/>
      </c>
      <c r="B2875" s="7" t="str">
        <f>IF(Exportacion!A2873="","",(MID(Exportacion!A2873,17,2)&amp;"-"&amp;MID(Exportacion!A2873,19,2)&amp;"-"&amp;MID(Exportacion!A2873,21,4)))</f>
        <v/>
      </c>
      <c r="C2875" s="7" t="str">
        <f>IF(Exportacion!A2873="","",(MID(Exportacion!A2873,25,2)&amp;":"&amp;MID(Exportacion!A2873,27,2)))</f>
        <v/>
      </c>
      <c r="D2875" s="7" t="str">
        <f>MID(Exportacion!A2873,29,4)</f>
        <v/>
      </c>
      <c r="E2875" s="7" t="str">
        <f>MID(Exportacion!A2873,33,4)</f>
        <v/>
      </c>
      <c r="F2875" s="7" t="str">
        <f>MID(Exportacion!A2873,37,40)</f>
        <v/>
      </c>
      <c r="G2875" s="13" t="str">
        <f>MID(Exportacion!A2873,77,1)</f>
        <v/>
      </c>
      <c r="H2875" s="12" t="str">
        <f>IF(Exportacion!A2873="","",(MID(Exportacion!A2873,78,14))/100)</f>
        <v/>
      </c>
      <c r="I2875" s="12" t="str">
        <f>IF(Exportacion!A2873="","",(MID(Exportacion!A2873,92,14))/100)</f>
        <v/>
      </c>
      <c r="J2875" s="7" t="str">
        <f>MID(Exportacion!A2873,106,8)</f>
        <v/>
      </c>
      <c r="K2875" s="7" t="str">
        <f>MID(Exportacion!A2873,114,40)</f>
        <v/>
      </c>
      <c r="L2875" s="7" t="str">
        <f>MID(Exportacion!A2873,154,100)</f>
        <v/>
      </c>
      <c r="M2875" s="7"/>
    </row>
    <row r="2876" ht="12.75" customHeight="1">
      <c r="A2876" s="7" t="str">
        <f>LEFT(Exportacion!A2874,16)</f>
        <v/>
      </c>
      <c r="B2876" s="7" t="str">
        <f>IF(Exportacion!A2874="","",(MID(Exportacion!A2874,17,2)&amp;"-"&amp;MID(Exportacion!A2874,19,2)&amp;"-"&amp;MID(Exportacion!A2874,21,4)))</f>
        <v/>
      </c>
      <c r="C2876" s="7" t="str">
        <f>IF(Exportacion!A2874="","",(MID(Exportacion!A2874,25,2)&amp;":"&amp;MID(Exportacion!A2874,27,2)))</f>
        <v/>
      </c>
      <c r="D2876" s="7" t="str">
        <f>MID(Exportacion!A2874,29,4)</f>
        <v/>
      </c>
      <c r="E2876" s="7" t="str">
        <f>MID(Exportacion!A2874,33,4)</f>
        <v/>
      </c>
      <c r="F2876" s="7" t="str">
        <f>MID(Exportacion!A2874,37,40)</f>
        <v/>
      </c>
      <c r="G2876" s="13" t="str">
        <f>MID(Exportacion!A2874,77,1)</f>
        <v/>
      </c>
      <c r="H2876" s="12" t="str">
        <f>IF(Exportacion!A2874="","",(MID(Exportacion!A2874,78,14))/100)</f>
        <v/>
      </c>
      <c r="I2876" s="12" t="str">
        <f>IF(Exportacion!A2874="","",(MID(Exportacion!A2874,92,14))/100)</f>
        <v/>
      </c>
      <c r="J2876" s="7" t="str">
        <f>MID(Exportacion!A2874,106,8)</f>
        <v/>
      </c>
      <c r="K2876" s="7" t="str">
        <f>MID(Exportacion!A2874,114,40)</f>
        <v/>
      </c>
      <c r="L2876" s="7" t="str">
        <f>MID(Exportacion!A2874,154,100)</f>
        <v/>
      </c>
      <c r="M2876" s="7"/>
    </row>
    <row r="2877" ht="12.75" customHeight="1">
      <c r="A2877" s="7" t="str">
        <f>LEFT(Exportacion!A2875,16)</f>
        <v/>
      </c>
      <c r="B2877" s="7" t="str">
        <f>IF(Exportacion!A2875="","",(MID(Exportacion!A2875,17,2)&amp;"-"&amp;MID(Exportacion!A2875,19,2)&amp;"-"&amp;MID(Exportacion!A2875,21,4)))</f>
        <v/>
      </c>
      <c r="C2877" s="7" t="str">
        <f>IF(Exportacion!A2875="","",(MID(Exportacion!A2875,25,2)&amp;":"&amp;MID(Exportacion!A2875,27,2)))</f>
        <v/>
      </c>
      <c r="D2877" s="7" t="str">
        <f>MID(Exportacion!A2875,29,4)</f>
        <v/>
      </c>
      <c r="E2877" s="7" t="str">
        <f>MID(Exportacion!A2875,33,4)</f>
        <v/>
      </c>
      <c r="F2877" s="7" t="str">
        <f>MID(Exportacion!A2875,37,40)</f>
        <v/>
      </c>
      <c r="G2877" s="13" t="str">
        <f>MID(Exportacion!A2875,77,1)</f>
        <v/>
      </c>
      <c r="H2877" s="12" t="str">
        <f>IF(Exportacion!A2875="","",(MID(Exportacion!A2875,78,14))/100)</f>
        <v/>
      </c>
      <c r="I2877" s="12" t="str">
        <f>IF(Exportacion!A2875="","",(MID(Exportacion!A2875,92,14))/100)</f>
        <v/>
      </c>
      <c r="J2877" s="7" t="str">
        <f>MID(Exportacion!A2875,106,8)</f>
        <v/>
      </c>
      <c r="K2877" s="7" t="str">
        <f>MID(Exportacion!A2875,114,40)</f>
        <v/>
      </c>
      <c r="L2877" s="7" t="str">
        <f>MID(Exportacion!A2875,154,100)</f>
        <v/>
      </c>
      <c r="M2877" s="7"/>
    </row>
    <row r="2878" ht="12.75" customHeight="1">
      <c r="A2878" s="7" t="str">
        <f>LEFT(Exportacion!A2876,16)</f>
        <v/>
      </c>
      <c r="B2878" s="7" t="str">
        <f>IF(Exportacion!A2876="","",(MID(Exportacion!A2876,17,2)&amp;"-"&amp;MID(Exportacion!A2876,19,2)&amp;"-"&amp;MID(Exportacion!A2876,21,4)))</f>
        <v/>
      </c>
      <c r="C2878" s="7" t="str">
        <f>IF(Exportacion!A2876="","",(MID(Exportacion!A2876,25,2)&amp;":"&amp;MID(Exportacion!A2876,27,2)))</f>
        <v/>
      </c>
      <c r="D2878" s="7" t="str">
        <f>MID(Exportacion!A2876,29,4)</f>
        <v/>
      </c>
      <c r="E2878" s="7" t="str">
        <f>MID(Exportacion!A2876,33,4)</f>
        <v/>
      </c>
      <c r="F2878" s="7" t="str">
        <f>MID(Exportacion!A2876,37,40)</f>
        <v/>
      </c>
      <c r="G2878" s="13" t="str">
        <f>MID(Exportacion!A2876,77,1)</f>
        <v/>
      </c>
      <c r="H2878" s="12" t="str">
        <f>IF(Exportacion!A2876="","",(MID(Exportacion!A2876,78,14))/100)</f>
        <v/>
      </c>
      <c r="I2878" s="12" t="str">
        <f>IF(Exportacion!A2876="","",(MID(Exportacion!A2876,92,14))/100)</f>
        <v/>
      </c>
      <c r="J2878" s="7" t="str">
        <f>MID(Exportacion!A2876,106,8)</f>
        <v/>
      </c>
      <c r="K2878" s="7" t="str">
        <f>MID(Exportacion!A2876,114,40)</f>
        <v/>
      </c>
      <c r="L2878" s="7" t="str">
        <f>MID(Exportacion!A2876,154,100)</f>
        <v/>
      </c>
      <c r="M2878" s="7"/>
    </row>
    <row r="2879" ht="12.75" customHeight="1">
      <c r="A2879" s="7" t="str">
        <f>LEFT(Exportacion!A2877,16)</f>
        <v/>
      </c>
      <c r="B2879" s="7" t="str">
        <f>IF(Exportacion!A2877="","",(MID(Exportacion!A2877,17,2)&amp;"-"&amp;MID(Exportacion!A2877,19,2)&amp;"-"&amp;MID(Exportacion!A2877,21,4)))</f>
        <v/>
      </c>
      <c r="C2879" s="7" t="str">
        <f>IF(Exportacion!A2877="","",(MID(Exportacion!A2877,25,2)&amp;":"&amp;MID(Exportacion!A2877,27,2)))</f>
        <v/>
      </c>
      <c r="D2879" s="7" t="str">
        <f>MID(Exportacion!A2877,29,4)</f>
        <v/>
      </c>
      <c r="E2879" s="7" t="str">
        <f>MID(Exportacion!A2877,33,4)</f>
        <v/>
      </c>
      <c r="F2879" s="7" t="str">
        <f>MID(Exportacion!A2877,37,40)</f>
        <v/>
      </c>
      <c r="G2879" s="13" t="str">
        <f>MID(Exportacion!A2877,77,1)</f>
        <v/>
      </c>
      <c r="H2879" s="12" t="str">
        <f>IF(Exportacion!A2877="","",(MID(Exportacion!A2877,78,14))/100)</f>
        <v/>
      </c>
      <c r="I2879" s="12" t="str">
        <f>IF(Exportacion!A2877="","",(MID(Exportacion!A2877,92,14))/100)</f>
        <v/>
      </c>
      <c r="J2879" s="7" t="str">
        <f>MID(Exportacion!A2877,106,8)</f>
        <v/>
      </c>
      <c r="K2879" s="7" t="str">
        <f>MID(Exportacion!A2877,114,40)</f>
        <v/>
      </c>
      <c r="L2879" s="7" t="str">
        <f>MID(Exportacion!A2877,154,100)</f>
        <v/>
      </c>
      <c r="M2879" s="7"/>
    </row>
    <row r="2880" ht="12.75" customHeight="1">
      <c r="A2880" s="7" t="str">
        <f>LEFT(Exportacion!A2878,16)</f>
        <v/>
      </c>
      <c r="B2880" s="7" t="str">
        <f>IF(Exportacion!A2878="","",(MID(Exportacion!A2878,17,2)&amp;"-"&amp;MID(Exportacion!A2878,19,2)&amp;"-"&amp;MID(Exportacion!A2878,21,4)))</f>
        <v/>
      </c>
      <c r="C2880" s="7" t="str">
        <f>IF(Exportacion!A2878="","",(MID(Exportacion!A2878,25,2)&amp;":"&amp;MID(Exportacion!A2878,27,2)))</f>
        <v/>
      </c>
      <c r="D2880" s="7" t="str">
        <f>MID(Exportacion!A2878,29,4)</f>
        <v/>
      </c>
      <c r="E2880" s="7" t="str">
        <f>MID(Exportacion!A2878,33,4)</f>
        <v/>
      </c>
      <c r="F2880" s="7" t="str">
        <f>MID(Exportacion!A2878,37,40)</f>
        <v/>
      </c>
      <c r="G2880" s="13" t="str">
        <f>MID(Exportacion!A2878,77,1)</f>
        <v/>
      </c>
      <c r="H2880" s="12" t="str">
        <f>IF(Exportacion!A2878="","",(MID(Exportacion!A2878,78,14))/100)</f>
        <v/>
      </c>
      <c r="I2880" s="12" t="str">
        <f>IF(Exportacion!A2878="","",(MID(Exportacion!A2878,92,14))/100)</f>
        <v/>
      </c>
      <c r="J2880" s="7" t="str">
        <f>MID(Exportacion!A2878,106,8)</f>
        <v/>
      </c>
      <c r="K2880" s="7" t="str">
        <f>MID(Exportacion!A2878,114,40)</f>
        <v/>
      </c>
      <c r="L2880" s="7" t="str">
        <f>MID(Exportacion!A2878,154,100)</f>
        <v/>
      </c>
      <c r="M2880" s="7"/>
    </row>
    <row r="2881" ht="12.75" customHeight="1">
      <c r="A2881" s="7" t="str">
        <f>LEFT(Exportacion!A2879,16)</f>
        <v/>
      </c>
      <c r="B2881" s="7" t="str">
        <f>IF(Exportacion!A2879="","",(MID(Exportacion!A2879,17,2)&amp;"-"&amp;MID(Exportacion!A2879,19,2)&amp;"-"&amp;MID(Exportacion!A2879,21,4)))</f>
        <v/>
      </c>
      <c r="C2881" s="7" t="str">
        <f>IF(Exportacion!A2879="","",(MID(Exportacion!A2879,25,2)&amp;":"&amp;MID(Exportacion!A2879,27,2)))</f>
        <v/>
      </c>
      <c r="D2881" s="7" t="str">
        <f>MID(Exportacion!A2879,29,4)</f>
        <v/>
      </c>
      <c r="E2881" s="7" t="str">
        <f>MID(Exportacion!A2879,33,4)</f>
        <v/>
      </c>
      <c r="F2881" s="7" t="str">
        <f>MID(Exportacion!A2879,37,40)</f>
        <v/>
      </c>
      <c r="G2881" s="13" t="str">
        <f>MID(Exportacion!A2879,77,1)</f>
        <v/>
      </c>
      <c r="H2881" s="12" t="str">
        <f>IF(Exportacion!A2879="","",(MID(Exportacion!A2879,78,14))/100)</f>
        <v/>
      </c>
      <c r="I2881" s="12" t="str">
        <f>IF(Exportacion!A2879="","",(MID(Exportacion!A2879,92,14))/100)</f>
        <v/>
      </c>
      <c r="J2881" s="7" t="str">
        <f>MID(Exportacion!A2879,106,8)</f>
        <v/>
      </c>
      <c r="K2881" s="7" t="str">
        <f>MID(Exportacion!A2879,114,40)</f>
        <v/>
      </c>
      <c r="L2881" s="7" t="str">
        <f>MID(Exportacion!A2879,154,100)</f>
        <v/>
      </c>
      <c r="M2881" s="7"/>
    </row>
    <row r="2882" ht="12.75" customHeight="1">
      <c r="A2882" s="7" t="str">
        <f>LEFT(Exportacion!A2880,16)</f>
        <v/>
      </c>
      <c r="B2882" s="7" t="str">
        <f>IF(Exportacion!A2880="","",(MID(Exportacion!A2880,17,2)&amp;"-"&amp;MID(Exportacion!A2880,19,2)&amp;"-"&amp;MID(Exportacion!A2880,21,4)))</f>
        <v/>
      </c>
      <c r="C2882" s="7" t="str">
        <f>IF(Exportacion!A2880="","",(MID(Exportacion!A2880,25,2)&amp;":"&amp;MID(Exportacion!A2880,27,2)))</f>
        <v/>
      </c>
      <c r="D2882" s="7" t="str">
        <f>MID(Exportacion!A2880,29,4)</f>
        <v/>
      </c>
      <c r="E2882" s="7" t="str">
        <f>MID(Exportacion!A2880,33,4)</f>
        <v/>
      </c>
      <c r="F2882" s="7" t="str">
        <f>MID(Exportacion!A2880,37,40)</f>
        <v/>
      </c>
      <c r="G2882" s="13" t="str">
        <f>MID(Exportacion!A2880,77,1)</f>
        <v/>
      </c>
      <c r="H2882" s="12" t="str">
        <f>IF(Exportacion!A2880="","",(MID(Exportacion!A2880,78,14))/100)</f>
        <v/>
      </c>
      <c r="I2882" s="12" t="str">
        <f>IF(Exportacion!A2880="","",(MID(Exportacion!A2880,92,14))/100)</f>
        <v/>
      </c>
      <c r="J2882" s="7" t="str">
        <f>MID(Exportacion!A2880,106,8)</f>
        <v/>
      </c>
      <c r="K2882" s="7" t="str">
        <f>MID(Exportacion!A2880,114,40)</f>
        <v/>
      </c>
      <c r="L2882" s="7" t="str">
        <f>MID(Exportacion!A2880,154,100)</f>
        <v/>
      </c>
      <c r="M2882" s="7"/>
    </row>
    <row r="2883" ht="12.75" customHeight="1">
      <c r="A2883" s="7" t="str">
        <f>LEFT(Exportacion!A2881,16)</f>
        <v/>
      </c>
      <c r="B2883" s="7" t="str">
        <f>IF(Exportacion!A2881="","",(MID(Exportacion!A2881,17,2)&amp;"-"&amp;MID(Exportacion!A2881,19,2)&amp;"-"&amp;MID(Exportacion!A2881,21,4)))</f>
        <v/>
      </c>
      <c r="C2883" s="7" t="str">
        <f>IF(Exportacion!A2881="","",(MID(Exportacion!A2881,25,2)&amp;":"&amp;MID(Exportacion!A2881,27,2)))</f>
        <v/>
      </c>
      <c r="D2883" s="7" t="str">
        <f>MID(Exportacion!A2881,29,4)</f>
        <v/>
      </c>
      <c r="E2883" s="7" t="str">
        <f>MID(Exportacion!A2881,33,4)</f>
        <v/>
      </c>
      <c r="F2883" s="7" t="str">
        <f>MID(Exportacion!A2881,37,40)</f>
        <v/>
      </c>
      <c r="G2883" s="13" t="str">
        <f>MID(Exportacion!A2881,77,1)</f>
        <v/>
      </c>
      <c r="H2883" s="12" t="str">
        <f>IF(Exportacion!A2881="","",(MID(Exportacion!A2881,78,14))/100)</f>
        <v/>
      </c>
      <c r="I2883" s="12" t="str">
        <f>IF(Exportacion!A2881="","",(MID(Exportacion!A2881,92,14))/100)</f>
        <v/>
      </c>
      <c r="J2883" s="7" t="str">
        <f>MID(Exportacion!A2881,106,8)</f>
        <v/>
      </c>
      <c r="K2883" s="7" t="str">
        <f>MID(Exportacion!A2881,114,40)</f>
        <v/>
      </c>
      <c r="L2883" s="7" t="str">
        <f>MID(Exportacion!A2881,154,100)</f>
        <v/>
      </c>
      <c r="M2883" s="7"/>
    </row>
    <row r="2884" ht="12.75" customHeight="1">
      <c r="A2884" s="7" t="str">
        <f>LEFT(Exportacion!A2882,16)</f>
        <v/>
      </c>
      <c r="B2884" s="7" t="str">
        <f>IF(Exportacion!A2882="","",(MID(Exportacion!A2882,17,2)&amp;"-"&amp;MID(Exportacion!A2882,19,2)&amp;"-"&amp;MID(Exportacion!A2882,21,4)))</f>
        <v/>
      </c>
      <c r="C2884" s="7" t="str">
        <f>IF(Exportacion!A2882="","",(MID(Exportacion!A2882,25,2)&amp;":"&amp;MID(Exportacion!A2882,27,2)))</f>
        <v/>
      </c>
      <c r="D2884" s="7" t="str">
        <f>MID(Exportacion!A2882,29,4)</f>
        <v/>
      </c>
      <c r="E2884" s="7" t="str">
        <f>MID(Exportacion!A2882,33,4)</f>
        <v/>
      </c>
      <c r="F2884" s="7" t="str">
        <f>MID(Exportacion!A2882,37,40)</f>
        <v/>
      </c>
      <c r="G2884" s="13" t="str">
        <f>MID(Exportacion!A2882,77,1)</f>
        <v/>
      </c>
      <c r="H2884" s="12" t="str">
        <f>IF(Exportacion!A2882="","",(MID(Exportacion!A2882,78,14))/100)</f>
        <v/>
      </c>
      <c r="I2884" s="12" t="str">
        <f>IF(Exportacion!A2882="","",(MID(Exportacion!A2882,92,14))/100)</f>
        <v/>
      </c>
      <c r="J2884" s="7" t="str">
        <f>MID(Exportacion!A2882,106,8)</f>
        <v/>
      </c>
      <c r="K2884" s="7" t="str">
        <f>MID(Exportacion!A2882,114,40)</f>
        <v/>
      </c>
      <c r="L2884" s="7" t="str">
        <f>MID(Exportacion!A2882,154,100)</f>
        <v/>
      </c>
      <c r="M2884" s="7"/>
    </row>
    <row r="2885" ht="12.75" customHeight="1">
      <c r="A2885" s="7" t="str">
        <f>LEFT(Exportacion!A2883,16)</f>
        <v/>
      </c>
      <c r="B2885" s="7" t="str">
        <f>IF(Exportacion!A2883="","",(MID(Exportacion!A2883,17,2)&amp;"-"&amp;MID(Exportacion!A2883,19,2)&amp;"-"&amp;MID(Exportacion!A2883,21,4)))</f>
        <v/>
      </c>
      <c r="C2885" s="7" t="str">
        <f>IF(Exportacion!A2883="","",(MID(Exportacion!A2883,25,2)&amp;":"&amp;MID(Exportacion!A2883,27,2)))</f>
        <v/>
      </c>
      <c r="D2885" s="7" t="str">
        <f>MID(Exportacion!A2883,29,4)</f>
        <v/>
      </c>
      <c r="E2885" s="7" t="str">
        <f>MID(Exportacion!A2883,33,4)</f>
        <v/>
      </c>
      <c r="F2885" s="7" t="str">
        <f>MID(Exportacion!A2883,37,40)</f>
        <v/>
      </c>
      <c r="G2885" s="13" t="str">
        <f>MID(Exportacion!A2883,77,1)</f>
        <v/>
      </c>
      <c r="H2885" s="12" t="str">
        <f>IF(Exportacion!A2883="","",(MID(Exportacion!A2883,78,14))/100)</f>
        <v/>
      </c>
      <c r="I2885" s="12" t="str">
        <f>IF(Exportacion!A2883="","",(MID(Exportacion!A2883,92,14))/100)</f>
        <v/>
      </c>
      <c r="J2885" s="7" t="str">
        <f>MID(Exportacion!A2883,106,8)</f>
        <v/>
      </c>
      <c r="K2885" s="7" t="str">
        <f>MID(Exportacion!A2883,114,40)</f>
        <v/>
      </c>
      <c r="L2885" s="7" t="str">
        <f>MID(Exportacion!A2883,154,100)</f>
        <v/>
      </c>
      <c r="M2885" s="7"/>
    </row>
    <row r="2886" ht="12.75" customHeight="1">
      <c r="A2886" s="7" t="str">
        <f>LEFT(Exportacion!A2884,16)</f>
        <v/>
      </c>
      <c r="B2886" s="7" t="str">
        <f>IF(Exportacion!A2884="","",(MID(Exportacion!A2884,17,2)&amp;"-"&amp;MID(Exportacion!A2884,19,2)&amp;"-"&amp;MID(Exportacion!A2884,21,4)))</f>
        <v/>
      </c>
      <c r="C2886" s="7" t="str">
        <f>IF(Exportacion!A2884="","",(MID(Exportacion!A2884,25,2)&amp;":"&amp;MID(Exportacion!A2884,27,2)))</f>
        <v/>
      </c>
      <c r="D2886" s="7" t="str">
        <f>MID(Exportacion!A2884,29,4)</f>
        <v/>
      </c>
      <c r="E2886" s="7" t="str">
        <f>MID(Exportacion!A2884,33,4)</f>
        <v/>
      </c>
      <c r="F2886" s="7" t="str">
        <f>MID(Exportacion!A2884,37,40)</f>
        <v/>
      </c>
      <c r="G2886" s="13" t="str">
        <f>MID(Exportacion!A2884,77,1)</f>
        <v/>
      </c>
      <c r="H2886" s="12" t="str">
        <f>IF(Exportacion!A2884="","",(MID(Exportacion!A2884,78,14))/100)</f>
        <v/>
      </c>
      <c r="I2886" s="12" t="str">
        <f>IF(Exportacion!A2884="","",(MID(Exportacion!A2884,92,14))/100)</f>
        <v/>
      </c>
      <c r="J2886" s="7" t="str">
        <f>MID(Exportacion!A2884,106,8)</f>
        <v/>
      </c>
      <c r="K2886" s="7" t="str">
        <f>MID(Exportacion!A2884,114,40)</f>
        <v/>
      </c>
      <c r="L2886" s="7" t="str">
        <f>MID(Exportacion!A2884,154,100)</f>
        <v/>
      </c>
      <c r="M2886" s="7"/>
    </row>
    <row r="2887" ht="12.75" customHeight="1">
      <c r="A2887" s="7" t="str">
        <f>LEFT(Exportacion!A2885,16)</f>
        <v/>
      </c>
      <c r="B2887" s="7" t="str">
        <f>IF(Exportacion!A2885="","",(MID(Exportacion!A2885,17,2)&amp;"-"&amp;MID(Exportacion!A2885,19,2)&amp;"-"&amp;MID(Exportacion!A2885,21,4)))</f>
        <v/>
      </c>
      <c r="C2887" s="7" t="str">
        <f>IF(Exportacion!A2885="","",(MID(Exportacion!A2885,25,2)&amp;":"&amp;MID(Exportacion!A2885,27,2)))</f>
        <v/>
      </c>
      <c r="D2887" s="7" t="str">
        <f>MID(Exportacion!A2885,29,4)</f>
        <v/>
      </c>
      <c r="E2887" s="7" t="str">
        <f>MID(Exportacion!A2885,33,4)</f>
        <v/>
      </c>
      <c r="F2887" s="7" t="str">
        <f>MID(Exportacion!A2885,37,40)</f>
        <v/>
      </c>
      <c r="G2887" s="13" t="str">
        <f>MID(Exportacion!A2885,77,1)</f>
        <v/>
      </c>
      <c r="H2887" s="12" t="str">
        <f>IF(Exportacion!A2885="","",(MID(Exportacion!A2885,78,14))/100)</f>
        <v/>
      </c>
      <c r="I2887" s="12" t="str">
        <f>IF(Exportacion!A2885="","",(MID(Exportacion!A2885,92,14))/100)</f>
        <v/>
      </c>
      <c r="J2887" s="7" t="str">
        <f>MID(Exportacion!A2885,106,8)</f>
        <v/>
      </c>
      <c r="K2887" s="7" t="str">
        <f>MID(Exportacion!A2885,114,40)</f>
        <v/>
      </c>
      <c r="L2887" s="7" t="str">
        <f>MID(Exportacion!A2885,154,100)</f>
        <v/>
      </c>
      <c r="M2887" s="7"/>
    </row>
    <row r="2888" ht="12.75" customHeight="1">
      <c r="A2888" s="7" t="str">
        <f>LEFT(Exportacion!A2886,16)</f>
        <v/>
      </c>
      <c r="B2888" s="7" t="str">
        <f>IF(Exportacion!A2886="","",(MID(Exportacion!A2886,17,2)&amp;"-"&amp;MID(Exportacion!A2886,19,2)&amp;"-"&amp;MID(Exportacion!A2886,21,4)))</f>
        <v/>
      </c>
      <c r="C2888" s="7" t="str">
        <f>IF(Exportacion!A2886="","",(MID(Exportacion!A2886,25,2)&amp;":"&amp;MID(Exportacion!A2886,27,2)))</f>
        <v/>
      </c>
      <c r="D2888" s="7" t="str">
        <f>MID(Exportacion!A2886,29,4)</f>
        <v/>
      </c>
      <c r="E2888" s="7" t="str">
        <f>MID(Exportacion!A2886,33,4)</f>
        <v/>
      </c>
      <c r="F2888" s="7" t="str">
        <f>MID(Exportacion!A2886,37,40)</f>
        <v/>
      </c>
      <c r="G2888" s="13" t="str">
        <f>MID(Exportacion!A2886,77,1)</f>
        <v/>
      </c>
      <c r="H2888" s="12" t="str">
        <f>IF(Exportacion!A2886="","",(MID(Exportacion!A2886,78,14))/100)</f>
        <v/>
      </c>
      <c r="I2888" s="12" t="str">
        <f>IF(Exportacion!A2886="","",(MID(Exportacion!A2886,92,14))/100)</f>
        <v/>
      </c>
      <c r="J2888" s="7" t="str">
        <f>MID(Exportacion!A2886,106,8)</f>
        <v/>
      </c>
      <c r="K2888" s="7" t="str">
        <f>MID(Exportacion!A2886,114,40)</f>
        <v/>
      </c>
      <c r="L2888" s="7" t="str">
        <f>MID(Exportacion!A2886,154,100)</f>
        <v/>
      </c>
      <c r="M2888" s="7"/>
    </row>
    <row r="2889" ht="12.75" customHeight="1">
      <c r="A2889" s="7" t="str">
        <f>LEFT(Exportacion!A2887,16)</f>
        <v/>
      </c>
      <c r="B2889" s="7" t="str">
        <f>IF(Exportacion!A2887="","",(MID(Exportacion!A2887,17,2)&amp;"-"&amp;MID(Exportacion!A2887,19,2)&amp;"-"&amp;MID(Exportacion!A2887,21,4)))</f>
        <v/>
      </c>
      <c r="C2889" s="7" t="str">
        <f>IF(Exportacion!A2887="","",(MID(Exportacion!A2887,25,2)&amp;":"&amp;MID(Exportacion!A2887,27,2)))</f>
        <v/>
      </c>
      <c r="D2889" s="7" t="str">
        <f>MID(Exportacion!A2887,29,4)</f>
        <v/>
      </c>
      <c r="E2889" s="7" t="str">
        <f>MID(Exportacion!A2887,33,4)</f>
        <v/>
      </c>
      <c r="F2889" s="7" t="str">
        <f>MID(Exportacion!A2887,37,40)</f>
        <v/>
      </c>
      <c r="G2889" s="13" t="str">
        <f>MID(Exportacion!A2887,77,1)</f>
        <v/>
      </c>
      <c r="H2889" s="12" t="str">
        <f>IF(Exportacion!A2887="","",(MID(Exportacion!A2887,78,14))/100)</f>
        <v/>
      </c>
      <c r="I2889" s="12" t="str">
        <f>IF(Exportacion!A2887="","",(MID(Exportacion!A2887,92,14))/100)</f>
        <v/>
      </c>
      <c r="J2889" s="7" t="str">
        <f>MID(Exportacion!A2887,106,8)</f>
        <v/>
      </c>
      <c r="K2889" s="7" t="str">
        <f>MID(Exportacion!A2887,114,40)</f>
        <v/>
      </c>
      <c r="L2889" s="7" t="str">
        <f>MID(Exportacion!A2887,154,100)</f>
        <v/>
      </c>
      <c r="M2889" s="7"/>
    </row>
    <row r="2890" ht="12.75" customHeight="1">
      <c r="A2890" s="7" t="str">
        <f>LEFT(Exportacion!A2888,16)</f>
        <v/>
      </c>
      <c r="B2890" s="7" t="str">
        <f>IF(Exportacion!A2888="","",(MID(Exportacion!A2888,17,2)&amp;"-"&amp;MID(Exportacion!A2888,19,2)&amp;"-"&amp;MID(Exportacion!A2888,21,4)))</f>
        <v/>
      </c>
      <c r="C2890" s="7" t="str">
        <f>IF(Exportacion!A2888="","",(MID(Exportacion!A2888,25,2)&amp;":"&amp;MID(Exportacion!A2888,27,2)))</f>
        <v/>
      </c>
      <c r="D2890" s="7" t="str">
        <f>MID(Exportacion!A2888,29,4)</f>
        <v/>
      </c>
      <c r="E2890" s="7" t="str">
        <f>MID(Exportacion!A2888,33,4)</f>
        <v/>
      </c>
      <c r="F2890" s="7" t="str">
        <f>MID(Exportacion!A2888,37,40)</f>
        <v/>
      </c>
      <c r="G2890" s="13" t="str">
        <f>MID(Exportacion!A2888,77,1)</f>
        <v/>
      </c>
      <c r="H2890" s="12" t="str">
        <f>IF(Exportacion!A2888="","",(MID(Exportacion!A2888,78,14))/100)</f>
        <v/>
      </c>
      <c r="I2890" s="12" t="str">
        <f>IF(Exportacion!A2888="","",(MID(Exportacion!A2888,92,14))/100)</f>
        <v/>
      </c>
      <c r="J2890" s="7" t="str">
        <f>MID(Exportacion!A2888,106,8)</f>
        <v/>
      </c>
      <c r="K2890" s="7" t="str">
        <f>MID(Exportacion!A2888,114,40)</f>
        <v/>
      </c>
      <c r="L2890" s="7" t="str">
        <f>MID(Exportacion!A2888,154,100)</f>
        <v/>
      </c>
      <c r="M2890" s="7"/>
    </row>
    <row r="2891" ht="12.75" customHeight="1">
      <c r="A2891" s="7" t="str">
        <f>LEFT(Exportacion!A2889,16)</f>
        <v/>
      </c>
      <c r="B2891" s="7" t="str">
        <f>IF(Exportacion!A2889="","",(MID(Exportacion!A2889,17,2)&amp;"-"&amp;MID(Exportacion!A2889,19,2)&amp;"-"&amp;MID(Exportacion!A2889,21,4)))</f>
        <v/>
      </c>
      <c r="C2891" s="7" t="str">
        <f>IF(Exportacion!A2889="","",(MID(Exportacion!A2889,25,2)&amp;":"&amp;MID(Exportacion!A2889,27,2)))</f>
        <v/>
      </c>
      <c r="D2891" s="7" t="str">
        <f>MID(Exportacion!A2889,29,4)</f>
        <v/>
      </c>
      <c r="E2891" s="7" t="str">
        <f>MID(Exportacion!A2889,33,4)</f>
        <v/>
      </c>
      <c r="F2891" s="7" t="str">
        <f>MID(Exportacion!A2889,37,40)</f>
        <v/>
      </c>
      <c r="G2891" s="13" t="str">
        <f>MID(Exportacion!A2889,77,1)</f>
        <v/>
      </c>
      <c r="H2891" s="12" t="str">
        <f>IF(Exportacion!A2889="","",(MID(Exportacion!A2889,78,14))/100)</f>
        <v/>
      </c>
      <c r="I2891" s="12" t="str">
        <f>IF(Exportacion!A2889="","",(MID(Exportacion!A2889,92,14))/100)</f>
        <v/>
      </c>
      <c r="J2891" s="7" t="str">
        <f>MID(Exportacion!A2889,106,8)</f>
        <v/>
      </c>
      <c r="K2891" s="7" t="str">
        <f>MID(Exportacion!A2889,114,40)</f>
        <v/>
      </c>
      <c r="L2891" s="7" t="str">
        <f>MID(Exportacion!A2889,154,100)</f>
        <v/>
      </c>
      <c r="M2891" s="7"/>
    </row>
    <row r="2892" ht="12.75" customHeight="1">
      <c r="A2892" s="7" t="str">
        <f>LEFT(Exportacion!A2890,16)</f>
        <v/>
      </c>
      <c r="B2892" s="7" t="str">
        <f>IF(Exportacion!A2890="","",(MID(Exportacion!A2890,17,2)&amp;"-"&amp;MID(Exportacion!A2890,19,2)&amp;"-"&amp;MID(Exportacion!A2890,21,4)))</f>
        <v/>
      </c>
      <c r="C2892" s="7" t="str">
        <f>IF(Exportacion!A2890="","",(MID(Exportacion!A2890,25,2)&amp;":"&amp;MID(Exportacion!A2890,27,2)))</f>
        <v/>
      </c>
      <c r="D2892" s="7" t="str">
        <f>MID(Exportacion!A2890,29,4)</f>
        <v/>
      </c>
      <c r="E2892" s="7" t="str">
        <f>MID(Exportacion!A2890,33,4)</f>
        <v/>
      </c>
      <c r="F2892" s="7" t="str">
        <f>MID(Exportacion!A2890,37,40)</f>
        <v/>
      </c>
      <c r="G2892" s="13" t="str">
        <f>MID(Exportacion!A2890,77,1)</f>
        <v/>
      </c>
      <c r="H2892" s="12" t="str">
        <f>IF(Exportacion!A2890="","",(MID(Exportacion!A2890,78,14))/100)</f>
        <v/>
      </c>
      <c r="I2892" s="12" t="str">
        <f>IF(Exportacion!A2890="","",(MID(Exportacion!A2890,92,14))/100)</f>
        <v/>
      </c>
      <c r="J2892" s="7" t="str">
        <f>MID(Exportacion!A2890,106,8)</f>
        <v/>
      </c>
      <c r="K2892" s="7" t="str">
        <f>MID(Exportacion!A2890,114,40)</f>
        <v/>
      </c>
      <c r="L2892" s="7" t="str">
        <f>MID(Exportacion!A2890,154,100)</f>
        <v/>
      </c>
      <c r="M2892" s="7"/>
    </row>
    <row r="2893" ht="12.75" customHeight="1">
      <c r="A2893" s="7" t="str">
        <f>LEFT(Exportacion!A2891,16)</f>
        <v/>
      </c>
      <c r="B2893" s="7" t="str">
        <f>IF(Exportacion!A2891="","",(MID(Exportacion!A2891,17,2)&amp;"-"&amp;MID(Exportacion!A2891,19,2)&amp;"-"&amp;MID(Exportacion!A2891,21,4)))</f>
        <v/>
      </c>
      <c r="C2893" s="7" t="str">
        <f>IF(Exportacion!A2891="","",(MID(Exportacion!A2891,25,2)&amp;":"&amp;MID(Exportacion!A2891,27,2)))</f>
        <v/>
      </c>
      <c r="D2893" s="7" t="str">
        <f>MID(Exportacion!A2891,29,4)</f>
        <v/>
      </c>
      <c r="E2893" s="7" t="str">
        <f>MID(Exportacion!A2891,33,4)</f>
        <v/>
      </c>
      <c r="F2893" s="7" t="str">
        <f>MID(Exportacion!A2891,37,40)</f>
        <v/>
      </c>
      <c r="G2893" s="13" t="str">
        <f>MID(Exportacion!A2891,77,1)</f>
        <v/>
      </c>
      <c r="H2893" s="12" t="str">
        <f>IF(Exportacion!A2891="","",(MID(Exportacion!A2891,78,14))/100)</f>
        <v/>
      </c>
      <c r="I2893" s="12" t="str">
        <f>IF(Exportacion!A2891="","",(MID(Exportacion!A2891,92,14))/100)</f>
        <v/>
      </c>
      <c r="J2893" s="7" t="str">
        <f>MID(Exportacion!A2891,106,8)</f>
        <v/>
      </c>
      <c r="K2893" s="7" t="str">
        <f>MID(Exportacion!A2891,114,40)</f>
        <v/>
      </c>
      <c r="L2893" s="7" t="str">
        <f>MID(Exportacion!A2891,154,100)</f>
        <v/>
      </c>
      <c r="M2893" s="7"/>
    </row>
    <row r="2894" ht="12.75" customHeight="1">
      <c r="A2894" s="7" t="str">
        <f>LEFT(Exportacion!A2892,16)</f>
        <v/>
      </c>
      <c r="B2894" s="7" t="str">
        <f>IF(Exportacion!A2892="","",(MID(Exportacion!A2892,17,2)&amp;"-"&amp;MID(Exportacion!A2892,19,2)&amp;"-"&amp;MID(Exportacion!A2892,21,4)))</f>
        <v/>
      </c>
      <c r="C2894" s="7" t="str">
        <f>IF(Exportacion!A2892="","",(MID(Exportacion!A2892,25,2)&amp;":"&amp;MID(Exportacion!A2892,27,2)))</f>
        <v/>
      </c>
      <c r="D2894" s="7" t="str">
        <f>MID(Exportacion!A2892,29,4)</f>
        <v/>
      </c>
      <c r="E2894" s="7" t="str">
        <f>MID(Exportacion!A2892,33,4)</f>
        <v/>
      </c>
      <c r="F2894" s="7" t="str">
        <f>MID(Exportacion!A2892,37,40)</f>
        <v/>
      </c>
      <c r="G2894" s="13" t="str">
        <f>MID(Exportacion!A2892,77,1)</f>
        <v/>
      </c>
      <c r="H2894" s="12" t="str">
        <f>IF(Exportacion!A2892="","",(MID(Exportacion!A2892,78,14))/100)</f>
        <v/>
      </c>
      <c r="I2894" s="12" t="str">
        <f>IF(Exportacion!A2892="","",(MID(Exportacion!A2892,92,14))/100)</f>
        <v/>
      </c>
      <c r="J2894" s="7" t="str">
        <f>MID(Exportacion!A2892,106,8)</f>
        <v/>
      </c>
      <c r="K2894" s="7" t="str">
        <f>MID(Exportacion!A2892,114,40)</f>
        <v/>
      </c>
      <c r="L2894" s="7" t="str">
        <f>MID(Exportacion!A2892,154,100)</f>
        <v/>
      </c>
      <c r="M2894" s="7"/>
    </row>
    <row r="2895" ht="12.75" customHeight="1">
      <c r="A2895" s="7" t="str">
        <f>LEFT(Exportacion!A2893,16)</f>
        <v/>
      </c>
      <c r="B2895" s="7" t="str">
        <f>IF(Exportacion!A2893="","",(MID(Exportacion!A2893,17,2)&amp;"-"&amp;MID(Exportacion!A2893,19,2)&amp;"-"&amp;MID(Exportacion!A2893,21,4)))</f>
        <v/>
      </c>
      <c r="C2895" s="7" t="str">
        <f>IF(Exportacion!A2893="","",(MID(Exportacion!A2893,25,2)&amp;":"&amp;MID(Exportacion!A2893,27,2)))</f>
        <v/>
      </c>
      <c r="D2895" s="7" t="str">
        <f>MID(Exportacion!A2893,29,4)</f>
        <v/>
      </c>
      <c r="E2895" s="7" t="str">
        <f>MID(Exportacion!A2893,33,4)</f>
        <v/>
      </c>
      <c r="F2895" s="7" t="str">
        <f>MID(Exportacion!A2893,37,40)</f>
        <v/>
      </c>
      <c r="G2895" s="13" t="str">
        <f>MID(Exportacion!A2893,77,1)</f>
        <v/>
      </c>
      <c r="H2895" s="12" t="str">
        <f>IF(Exportacion!A2893="","",(MID(Exportacion!A2893,78,14))/100)</f>
        <v/>
      </c>
      <c r="I2895" s="12" t="str">
        <f>IF(Exportacion!A2893="","",(MID(Exportacion!A2893,92,14))/100)</f>
        <v/>
      </c>
      <c r="J2895" s="7" t="str">
        <f>MID(Exportacion!A2893,106,8)</f>
        <v/>
      </c>
      <c r="K2895" s="7" t="str">
        <f>MID(Exportacion!A2893,114,40)</f>
        <v/>
      </c>
      <c r="L2895" s="7" t="str">
        <f>MID(Exportacion!A2893,154,100)</f>
        <v/>
      </c>
      <c r="M2895" s="7"/>
    </row>
    <row r="2896" ht="12.75" customHeight="1">
      <c r="A2896" s="7" t="str">
        <f>LEFT(Exportacion!A2894,16)</f>
        <v/>
      </c>
      <c r="B2896" s="7" t="str">
        <f>IF(Exportacion!A2894="","",(MID(Exportacion!A2894,17,2)&amp;"-"&amp;MID(Exportacion!A2894,19,2)&amp;"-"&amp;MID(Exportacion!A2894,21,4)))</f>
        <v/>
      </c>
      <c r="C2896" s="7" t="str">
        <f>IF(Exportacion!A2894="","",(MID(Exportacion!A2894,25,2)&amp;":"&amp;MID(Exportacion!A2894,27,2)))</f>
        <v/>
      </c>
      <c r="D2896" s="7" t="str">
        <f>MID(Exportacion!A2894,29,4)</f>
        <v/>
      </c>
      <c r="E2896" s="7" t="str">
        <f>MID(Exportacion!A2894,33,4)</f>
        <v/>
      </c>
      <c r="F2896" s="7" t="str">
        <f>MID(Exportacion!A2894,37,40)</f>
        <v/>
      </c>
      <c r="G2896" s="13" t="str">
        <f>MID(Exportacion!A2894,77,1)</f>
        <v/>
      </c>
      <c r="H2896" s="12" t="str">
        <f>IF(Exportacion!A2894="","",(MID(Exportacion!A2894,78,14))/100)</f>
        <v/>
      </c>
      <c r="I2896" s="12" t="str">
        <f>IF(Exportacion!A2894="","",(MID(Exportacion!A2894,92,14))/100)</f>
        <v/>
      </c>
      <c r="J2896" s="7" t="str">
        <f>MID(Exportacion!A2894,106,8)</f>
        <v/>
      </c>
      <c r="K2896" s="7" t="str">
        <f>MID(Exportacion!A2894,114,40)</f>
        <v/>
      </c>
      <c r="L2896" s="7" t="str">
        <f>MID(Exportacion!A2894,154,100)</f>
        <v/>
      </c>
      <c r="M2896" s="7"/>
    </row>
    <row r="2897" ht="12.75" customHeight="1">
      <c r="A2897" s="7" t="str">
        <f>LEFT(Exportacion!A2895,16)</f>
        <v/>
      </c>
      <c r="B2897" s="7" t="str">
        <f>IF(Exportacion!A2895="","",(MID(Exportacion!A2895,17,2)&amp;"-"&amp;MID(Exportacion!A2895,19,2)&amp;"-"&amp;MID(Exportacion!A2895,21,4)))</f>
        <v/>
      </c>
      <c r="C2897" s="7" t="str">
        <f>IF(Exportacion!A2895="","",(MID(Exportacion!A2895,25,2)&amp;":"&amp;MID(Exportacion!A2895,27,2)))</f>
        <v/>
      </c>
      <c r="D2897" s="7" t="str">
        <f>MID(Exportacion!A2895,29,4)</f>
        <v/>
      </c>
      <c r="E2897" s="7" t="str">
        <f>MID(Exportacion!A2895,33,4)</f>
        <v/>
      </c>
      <c r="F2897" s="7" t="str">
        <f>MID(Exportacion!A2895,37,40)</f>
        <v/>
      </c>
      <c r="G2897" s="13" t="str">
        <f>MID(Exportacion!A2895,77,1)</f>
        <v/>
      </c>
      <c r="H2897" s="12" t="str">
        <f>IF(Exportacion!A2895="","",(MID(Exportacion!A2895,78,14))/100)</f>
        <v/>
      </c>
      <c r="I2897" s="12" t="str">
        <f>IF(Exportacion!A2895="","",(MID(Exportacion!A2895,92,14))/100)</f>
        <v/>
      </c>
      <c r="J2897" s="7" t="str">
        <f>MID(Exportacion!A2895,106,8)</f>
        <v/>
      </c>
      <c r="K2897" s="7" t="str">
        <f>MID(Exportacion!A2895,114,40)</f>
        <v/>
      </c>
      <c r="L2897" s="7" t="str">
        <f>MID(Exportacion!A2895,154,100)</f>
        <v/>
      </c>
      <c r="M2897" s="7"/>
    </row>
    <row r="2898" ht="12.75" customHeight="1">
      <c r="A2898" s="7" t="str">
        <f>LEFT(Exportacion!A2896,16)</f>
        <v/>
      </c>
      <c r="B2898" s="7" t="str">
        <f>IF(Exportacion!A2896="","",(MID(Exportacion!A2896,17,2)&amp;"-"&amp;MID(Exportacion!A2896,19,2)&amp;"-"&amp;MID(Exportacion!A2896,21,4)))</f>
        <v/>
      </c>
      <c r="C2898" s="7" t="str">
        <f>IF(Exportacion!A2896="","",(MID(Exportacion!A2896,25,2)&amp;":"&amp;MID(Exportacion!A2896,27,2)))</f>
        <v/>
      </c>
      <c r="D2898" s="7" t="str">
        <f>MID(Exportacion!A2896,29,4)</f>
        <v/>
      </c>
      <c r="E2898" s="7" t="str">
        <f>MID(Exportacion!A2896,33,4)</f>
        <v/>
      </c>
      <c r="F2898" s="7" t="str">
        <f>MID(Exportacion!A2896,37,40)</f>
        <v/>
      </c>
      <c r="G2898" s="13" t="str">
        <f>MID(Exportacion!A2896,77,1)</f>
        <v/>
      </c>
      <c r="H2898" s="12" t="str">
        <f>IF(Exportacion!A2896="","",(MID(Exportacion!A2896,78,14))/100)</f>
        <v/>
      </c>
      <c r="I2898" s="12" t="str">
        <f>IF(Exportacion!A2896="","",(MID(Exportacion!A2896,92,14))/100)</f>
        <v/>
      </c>
      <c r="J2898" s="7" t="str">
        <f>MID(Exportacion!A2896,106,8)</f>
        <v/>
      </c>
      <c r="K2898" s="7" t="str">
        <f>MID(Exportacion!A2896,114,40)</f>
        <v/>
      </c>
      <c r="L2898" s="7" t="str">
        <f>MID(Exportacion!A2896,154,100)</f>
        <v/>
      </c>
      <c r="M2898" s="7"/>
    </row>
    <row r="2899" ht="12.75" customHeight="1">
      <c r="A2899" s="7" t="str">
        <f>LEFT(Exportacion!A2897,16)</f>
        <v/>
      </c>
      <c r="B2899" s="7" t="str">
        <f>IF(Exportacion!A2897="","",(MID(Exportacion!A2897,17,2)&amp;"-"&amp;MID(Exportacion!A2897,19,2)&amp;"-"&amp;MID(Exportacion!A2897,21,4)))</f>
        <v/>
      </c>
      <c r="C2899" s="7" t="str">
        <f>IF(Exportacion!A2897="","",(MID(Exportacion!A2897,25,2)&amp;":"&amp;MID(Exportacion!A2897,27,2)))</f>
        <v/>
      </c>
      <c r="D2899" s="7" t="str">
        <f>MID(Exportacion!A2897,29,4)</f>
        <v/>
      </c>
      <c r="E2899" s="7" t="str">
        <f>MID(Exportacion!A2897,33,4)</f>
        <v/>
      </c>
      <c r="F2899" s="7" t="str">
        <f>MID(Exportacion!A2897,37,40)</f>
        <v/>
      </c>
      <c r="G2899" s="13" t="str">
        <f>MID(Exportacion!A2897,77,1)</f>
        <v/>
      </c>
      <c r="H2899" s="12" t="str">
        <f>IF(Exportacion!A2897="","",(MID(Exportacion!A2897,78,14))/100)</f>
        <v/>
      </c>
      <c r="I2899" s="12" t="str">
        <f>IF(Exportacion!A2897="","",(MID(Exportacion!A2897,92,14))/100)</f>
        <v/>
      </c>
      <c r="J2899" s="7" t="str">
        <f>MID(Exportacion!A2897,106,8)</f>
        <v/>
      </c>
      <c r="K2899" s="7" t="str">
        <f>MID(Exportacion!A2897,114,40)</f>
        <v/>
      </c>
      <c r="L2899" s="7" t="str">
        <f>MID(Exportacion!A2897,154,100)</f>
        <v/>
      </c>
      <c r="M2899" s="7"/>
    </row>
    <row r="2900" ht="12.75" customHeight="1">
      <c r="A2900" s="7" t="str">
        <f>LEFT(Exportacion!A2898,16)</f>
        <v/>
      </c>
      <c r="B2900" s="7" t="str">
        <f>IF(Exportacion!A2898="","",(MID(Exportacion!A2898,17,2)&amp;"-"&amp;MID(Exportacion!A2898,19,2)&amp;"-"&amp;MID(Exportacion!A2898,21,4)))</f>
        <v/>
      </c>
      <c r="C2900" s="7" t="str">
        <f>IF(Exportacion!A2898="","",(MID(Exportacion!A2898,25,2)&amp;":"&amp;MID(Exportacion!A2898,27,2)))</f>
        <v/>
      </c>
      <c r="D2900" s="7" t="str">
        <f>MID(Exportacion!A2898,29,4)</f>
        <v/>
      </c>
      <c r="E2900" s="7" t="str">
        <f>MID(Exportacion!A2898,33,4)</f>
        <v/>
      </c>
      <c r="F2900" s="7" t="str">
        <f>MID(Exportacion!A2898,37,40)</f>
        <v/>
      </c>
      <c r="G2900" s="13" t="str">
        <f>MID(Exportacion!A2898,77,1)</f>
        <v/>
      </c>
      <c r="H2900" s="12" t="str">
        <f>IF(Exportacion!A2898="","",(MID(Exportacion!A2898,78,14))/100)</f>
        <v/>
      </c>
      <c r="I2900" s="12" t="str">
        <f>IF(Exportacion!A2898="","",(MID(Exportacion!A2898,92,14))/100)</f>
        <v/>
      </c>
      <c r="J2900" s="7" t="str">
        <f>MID(Exportacion!A2898,106,8)</f>
        <v/>
      </c>
      <c r="K2900" s="7" t="str">
        <f>MID(Exportacion!A2898,114,40)</f>
        <v/>
      </c>
      <c r="L2900" s="7" t="str">
        <f>MID(Exportacion!A2898,154,100)</f>
        <v/>
      </c>
      <c r="M2900" s="7"/>
    </row>
    <row r="2901" ht="12.75" customHeight="1">
      <c r="A2901" s="7" t="str">
        <f>LEFT(Exportacion!A2899,16)</f>
        <v/>
      </c>
      <c r="B2901" s="7" t="str">
        <f>IF(Exportacion!A2899="","",(MID(Exportacion!A2899,17,2)&amp;"-"&amp;MID(Exportacion!A2899,19,2)&amp;"-"&amp;MID(Exportacion!A2899,21,4)))</f>
        <v/>
      </c>
      <c r="C2901" s="7" t="str">
        <f>IF(Exportacion!A2899="","",(MID(Exportacion!A2899,25,2)&amp;":"&amp;MID(Exportacion!A2899,27,2)))</f>
        <v/>
      </c>
      <c r="D2901" s="7" t="str">
        <f>MID(Exportacion!A2899,29,4)</f>
        <v/>
      </c>
      <c r="E2901" s="7" t="str">
        <f>MID(Exportacion!A2899,33,4)</f>
        <v/>
      </c>
      <c r="F2901" s="7" t="str">
        <f>MID(Exportacion!A2899,37,40)</f>
        <v/>
      </c>
      <c r="G2901" s="13" t="str">
        <f>MID(Exportacion!A2899,77,1)</f>
        <v/>
      </c>
      <c r="H2901" s="12" t="str">
        <f>IF(Exportacion!A2899="","",(MID(Exportacion!A2899,78,14))/100)</f>
        <v/>
      </c>
      <c r="I2901" s="12" t="str">
        <f>IF(Exportacion!A2899="","",(MID(Exportacion!A2899,92,14))/100)</f>
        <v/>
      </c>
      <c r="J2901" s="7" t="str">
        <f>MID(Exportacion!A2899,106,8)</f>
        <v/>
      </c>
      <c r="K2901" s="7" t="str">
        <f>MID(Exportacion!A2899,114,40)</f>
        <v/>
      </c>
      <c r="L2901" s="7" t="str">
        <f>MID(Exportacion!A2899,154,100)</f>
        <v/>
      </c>
      <c r="M2901" s="7"/>
    </row>
    <row r="2902" ht="12.75" customHeight="1">
      <c r="A2902" s="7" t="str">
        <f>LEFT(Exportacion!A2900,16)</f>
        <v/>
      </c>
      <c r="B2902" s="7" t="str">
        <f>IF(Exportacion!A2900="","",(MID(Exportacion!A2900,17,2)&amp;"-"&amp;MID(Exportacion!A2900,19,2)&amp;"-"&amp;MID(Exportacion!A2900,21,4)))</f>
        <v/>
      </c>
      <c r="C2902" s="7" t="str">
        <f>IF(Exportacion!A2900="","",(MID(Exportacion!A2900,25,2)&amp;":"&amp;MID(Exportacion!A2900,27,2)))</f>
        <v/>
      </c>
      <c r="D2902" s="7" t="str">
        <f>MID(Exportacion!A2900,29,4)</f>
        <v/>
      </c>
      <c r="E2902" s="7" t="str">
        <f>MID(Exportacion!A2900,33,4)</f>
        <v/>
      </c>
      <c r="F2902" s="7" t="str">
        <f>MID(Exportacion!A2900,37,40)</f>
        <v/>
      </c>
      <c r="G2902" s="13" t="str">
        <f>MID(Exportacion!A2900,77,1)</f>
        <v/>
      </c>
      <c r="H2902" s="12" t="str">
        <f>IF(Exportacion!A2900="","",(MID(Exportacion!A2900,78,14))/100)</f>
        <v/>
      </c>
      <c r="I2902" s="12" t="str">
        <f>IF(Exportacion!A2900="","",(MID(Exportacion!A2900,92,14))/100)</f>
        <v/>
      </c>
      <c r="J2902" s="7" t="str">
        <f>MID(Exportacion!A2900,106,8)</f>
        <v/>
      </c>
      <c r="K2902" s="7" t="str">
        <f>MID(Exportacion!A2900,114,40)</f>
        <v/>
      </c>
      <c r="L2902" s="7" t="str">
        <f>MID(Exportacion!A2900,154,100)</f>
        <v/>
      </c>
      <c r="M2902" s="7"/>
    </row>
    <row r="2903" ht="12.75" customHeight="1">
      <c r="A2903" s="7" t="str">
        <f>LEFT(Exportacion!A2901,16)</f>
        <v/>
      </c>
      <c r="B2903" s="7" t="str">
        <f>IF(Exportacion!A2901="","",(MID(Exportacion!A2901,17,2)&amp;"-"&amp;MID(Exportacion!A2901,19,2)&amp;"-"&amp;MID(Exportacion!A2901,21,4)))</f>
        <v/>
      </c>
      <c r="C2903" s="7" t="str">
        <f>IF(Exportacion!A2901="","",(MID(Exportacion!A2901,25,2)&amp;":"&amp;MID(Exportacion!A2901,27,2)))</f>
        <v/>
      </c>
      <c r="D2903" s="7" t="str">
        <f>MID(Exportacion!A2901,29,4)</f>
        <v/>
      </c>
      <c r="E2903" s="7" t="str">
        <f>MID(Exportacion!A2901,33,4)</f>
        <v/>
      </c>
      <c r="F2903" s="7" t="str">
        <f>MID(Exportacion!A2901,37,40)</f>
        <v/>
      </c>
      <c r="G2903" s="13" t="str">
        <f>MID(Exportacion!A2901,77,1)</f>
        <v/>
      </c>
      <c r="H2903" s="12" t="str">
        <f>IF(Exportacion!A2901="","",(MID(Exportacion!A2901,78,14))/100)</f>
        <v/>
      </c>
      <c r="I2903" s="12" t="str">
        <f>IF(Exportacion!A2901="","",(MID(Exportacion!A2901,92,14))/100)</f>
        <v/>
      </c>
      <c r="J2903" s="7" t="str">
        <f>MID(Exportacion!A2901,106,8)</f>
        <v/>
      </c>
      <c r="K2903" s="7" t="str">
        <f>MID(Exportacion!A2901,114,40)</f>
        <v/>
      </c>
      <c r="L2903" s="7" t="str">
        <f>MID(Exportacion!A2901,154,100)</f>
        <v/>
      </c>
      <c r="M2903" s="7"/>
    </row>
    <row r="2904" ht="12.75" customHeight="1">
      <c r="A2904" s="7" t="str">
        <f>LEFT(Exportacion!A2902,16)</f>
        <v/>
      </c>
      <c r="B2904" s="7" t="str">
        <f>IF(Exportacion!A2902="","",(MID(Exportacion!A2902,17,2)&amp;"-"&amp;MID(Exportacion!A2902,19,2)&amp;"-"&amp;MID(Exportacion!A2902,21,4)))</f>
        <v/>
      </c>
      <c r="C2904" s="7" t="str">
        <f>IF(Exportacion!A2902="","",(MID(Exportacion!A2902,25,2)&amp;":"&amp;MID(Exportacion!A2902,27,2)))</f>
        <v/>
      </c>
      <c r="D2904" s="7" t="str">
        <f>MID(Exportacion!A2902,29,4)</f>
        <v/>
      </c>
      <c r="E2904" s="7" t="str">
        <f>MID(Exportacion!A2902,33,4)</f>
        <v/>
      </c>
      <c r="F2904" s="7" t="str">
        <f>MID(Exportacion!A2902,37,40)</f>
        <v/>
      </c>
      <c r="G2904" s="13" t="str">
        <f>MID(Exportacion!A2902,77,1)</f>
        <v/>
      </c>
      <c r="H2904" s="12" t="str">
        <f>IF(Exportacion!A2902="","",(MID(Exportacion!A2902,78,14))/100)</f>
        <v/>
      </c>
      <c r="I2904" s="12" t="str">
        <f>IF(Exportacion!A2902="","",(MID(Exportacion!A2902,92,14))/100)</f>
        <v/>
      </c>
      <c r="J2904" s="7" t="str">
        <f>MID(Exportacion!A2902,106,8)</f>
        <v/>
      </c>
      <c r="K2904" s="7" t="str">
        <f>MID(Exportacion!A2902,114,40)</f>
        <v/>
      </c>
      <c r="L2904" s="7" t="str">
        <f>MID(Exportacion!A2902,154,100)</f>
        <v/>
      </c>
      <c r="M2904" s="7"/>
    </row>
    <row r="2905" ht="12.75" customHeight="1">
      <c r="A2905" s="7" t="str">
        <f>LEFT(Exportacion!A2903,16)</f>
        <v/>
      </c>
      <c r="B2905" s="7" t="str">
        <f>IF(Exportacion!A2903="","",(MID(Exportacion!A2903,17,2)&amp;"-"&amp;MID(Exportacion!A2903,19,2)&amp;"-"&amp;MID(Exportacion!A2903,21,4)))</f>
        <v/>
      </c>
      <c r="C2905" s="7" t="str">
        <f>IF(Exportacion!A2903="","",(MID(Exportacion!A2903,25,2)&amp;":"&amp;MID(Exportacion!A2903,27,2)))</f>
        <v/>
      </c>
      <c r="D2905" s="7" t="str">
        <f>MID(Exportacion!A2903,29,4)</f>
        <v/>
      </c>
      <c r="E2905" s="7" t="str">
        <f>MID(Exportacion!A2903,33,4)</f>
        <v/>
      </c>
      <c r="F2905" s="7" t="str">
        <f>MID(Exportacion!A2903,37,40)</f>
        <v/>
      </c>
      <c r="G2905" s="13" t="str">
        <f>MID(Exportacion!A2903,77,1)</f>
        <v/>
      </c>
      <c r="H2905" s="12" t="str">
        <f>IF(Exportacion!A2903="","",(MID(Exportacion!A2903,78,14))/100)</f>
        <v/>
      </c>
      <c r="I2905" s="12" t="str">
        <f>IF(Exportacion!A2903="","",(MID(Exportacion!A2903,92,14))/100)</f>
        <v/>
      </c>
      <c r="J2905" s="7" t="str">
        <f>MID(Exportacion!A2903,106,8)</f>
        <v/>
      </c>
      <c r="K2905" s="7" t="str">
        <f>MID(Exportacion!A2903,114,40)</f>
        <v/>
      </c>
      <c r="L2905" s="7" t="str">
        <f>MID(Exportacion!A2903,154,100)</f>
        <v/>
      </c>
      <c r="M2905" s="7"/>
    </row>
    <row r="2906" ht="12.75" customHeight="1">
      <c r="A2906" s="7" t="str">
        <f>LEFT(Exportacion!A2904,16)</f>
        <v/>
      </c>
      <c r="B2906" s="7" t="str">
        <f>IF(Exportacion!A2904="","",(MID(Exportacion!A2904,17,2)&amp;"-"&amp;MID(Exportacion!A2904,19,2)&amp;"-"&amp;MID(Exportacion!A2904,21,4)))</f>
        <v/>
      </c>
      <c r="C2906" s="7" t="str">
        <f>IF(Exportacion!A2904="","",(MID(Exportacion!A2904,25,2)&amp;":"&amp;MID(Exportacion!A2904,27,2)))</f>
        <v/>
      </c>
      <c r="D2906" s="7" t="str">
        <f>MID(Exportacion!A2904,29,4)</f>
        <v/>
      </c>
      <c r="E2906" s="7" t="str">
        <f>MID(Exportacion!A2904,33,4)</f>
        <v/>
      </c>
      <c r="F2906" s="7" t="str">
        <f>MID(Exportacion!A2904,37,40)</f>
        <v/>
      </c>
      <c r="G2906" s="13" t="str">
        <f>MID(Exportacion!A2904,77,1)</f>
        <v/>
      </c>
      <c r="H2906" s="12" t="str">
        <f>IF(Exportacion!A2904="","",(MID(Exportacion!A2904,78,14))/100)</f>
        <v/>
      </c>
      <c r="I2906" s="12" t="str">
        <f>IF(Exportacion!A2904="","",(MID(Exportacion!A2904,92,14))/100)</f>
        <v/>
      </c>
      <c r="J2906" s="7" t="str">
        <f>MID(Exportacion!A2904,106,8)</f>
        <v/>
      </c>
      <c r="K2906" s="7" t="str">
        <f>MID(Exportacion!A2904,114,40)</f>
        <v/>
      </c>
      <c r="L2906" s="7" t="str">
        <f>MID(Exportacion!A2904,154,100)</f>
        <v/>
      </c>
      <c r="M2906" s="7"/>
    </row>
    <row r="2907" ht="12.75" customHeight="1">
      <c r="A2907" s="7" t="str">
        <f>LEFT(Exportacion!A2905,16)</f>
        <v/>
      </c>
      <c r="B2907" s="7" t="str">
        <f>IF(Exportacion!A2905="","",(MID(Exportacion!A2905,17,2)&amp;"-"&amp;MID(Exportacion!A2905,19,2)&amp;"-"&amp;MID(Exportacion!A2905,21,4)))</f>
        <v/>
      </c>
      <c r="C2907" s="7" t="str">
        <f>IF(Exportacion!A2905="","",(MID(Exportacion!A2905,25,2)&amp;":"&amp;MID(Exportacion!A2905,27,2)))</f>
        <v/>
      </c>
      <c r="D2907" s="7" t="str">
        <f>MID(Exportacion!A2905,29,4)</f>
        <v/>
      </c>
      <c r="E2907" s="7" t="str">
        <f>MID(Exportacion!A2905,33,4)</f>
        <v/>
      </c>
      <c r="F2907" s="7" t="str">
        <f>MID(Exportacion!A2905,37,40)</f>
        <v/>
      </c>
      <c r="G2907" s="13" t="str">
        <f>MID(Exportacion!A2905,77,1)</f>
        <v/>
      </c>
      <c r="H2907" s="12" t="str">
        <f>IF(Exportacion!A2905="","",(MID(Exportacion!A2905,78,14))/100)</f>
        <v/>
      </c>
      <c r="I2907" s="12" t="str">
        <f>IF(Exportacion!A2905="","",(MID(Exportacion!A2905,92,14))/100)</f>
        <v/>
      </c>
      <c r="J2907" s="7" t="str">
        <f>MID(Exportacion!A2905,106,8)</f>
        <v/>
      </c>
      <c r="K2907" s="7" t="str">
        <f>MID(Exportacion!A2905,114,40)</f>
        <v/>
      </c>
      <c r="L2907" s="7" t="str">
        <f>MID(Exportacion!A2905,154,100)</f>
        <v/>
      </c>
      <c r="M2907" s="7"/>
    </row>
    <row r="2908" ht="12.75" customHeight="1">
      <c r="A2908" s="7" t="str">
        <f>LEFT(Exportacion!A2906,16)</f>
        <v/>
      </c>
      <c r="B2908" s="7" t="str">
        <f>IF(Exportacion!A2906="","",(MID(Exportacion!A2906,17,2)&amp;"-"&amp;MID(Exportacion!A2906,19,2)&amp;"-"&amp;MID(Exportacion!A2906,21,4)))</f>
        <v/>
      </c>
      <c r="C2908" s="7" t="str">
        <f>IF(Exportacion!A2906="","",(MID(Exportacion!A2906,25,2)&amp;":"&amp;MID(Exportacion!A2906,27,2)))</f>
        <v/>
      </c>
      <c r="D2908" s="7" t="str">
        <f>MID(Exportacion!A2906,29,4)</f>
        <v/>
      </c>
      <c r="E2908" s="7" t="str">
        <f>MID(Exportacion!A2906,33,4)</f>
        <v/>
      </c>
      <c r="F2908" s="7" t="str">
        <f>MID(Exportacion!A2906,37,40)</f>
        <v/>
      </c>
      <c r="G2908" s="13" t="str">
        <f>MID(Exportacion!A2906,77,1)</f>
        <v/>
      </c>
      <c r="H2908" s="12" t="str">
        <f>IF(Exportacion!A2906="","",(MID(Exportacion!A2906,78,14))/100)</f>
        <v/>
      </c>
      <c r="I2908" s="12" t="str">
        <f>IF(Exportacion!A2906="","",(MID(Exportacion!A2906,92,14))/100)</f>
        <v/>
      </c>
      <c r="J2908" s="7" t="str">
        <f>MID(Exportacion!A2906,106,8)</f>
        <v/>
      </c>
      <c r="K2908" s="7" t="str">
        <f>MID(Exportacion!A2906,114,40)</f>
        <v/>
      </c>
      <c r="L2908" s="7" t="str">
        <f>MID(Exportacion!A2906,154,100)</f>
        <v/>
      </c>
      <c r="M2908" s="7"/>
    </row>
    <row r="2909" ht="12.75" customHeight="1">
      <c r="A2909" s="7" t="str">
        <f>LEFT(Exportacion!A2907,16)</f>
        <v/>
      </c>
      <c r="B2909" s="7" t="str">
        <f>IF(Exportacion!A2907="","",(MID(Exportacion!A2907,17,2)&amp;"-"&amp;MID(Exportacion!A2907,19,2)&amp;"-"&amp;MID(Exportacion!A2907,21,4)))</f>
        <v/>
      </c>
      <c r="C2909" s="7" t="str">
        <f>IF(Exportacion!A2907="","",(MID(Exportacion!A2907,25,2)&amp;":"&amp;MID(Exportacion!A2907,27,2)))</f>
        <v/>
      </c>
      <c r="D2909" s="7" t="str">
        <f>MID(Exportacion!A2907,29,4)</f>
        <v/>
      </c>
      <c r="E2909" s="7" t="str">
        <f>MID(Exportacion!A2907,33,4)</f>
        <v/>
      </c>
      <c r="F2909" s="7" t="str">
        <f>MID(Exportacion!A2907,37,40)</f>
        <v/>
      </c>
      <c r="G2909" s="13" t="str">
        <f>MID(Exportacion!A2907,77,1)</f>
        <v/>
      </c>
      <c r="H2909" s="12" t="str">
        <f>IF(Exportacion!A2907="","",(MID(Exportacion!A2907,78,14))/100)</f>
        <v/>
      </c>
      <c r="I2909" s="12" t="str">
        <f>IF(Exportacion!A2907="","",(MID(Exportacion!A2907,92,14))/100)</f>
        <v/>
      </c>
      <c r="J2909" s="7" t="str">
        <f>MID(Exportacion!A2907,106,8)</f>
        <v/>
      </c>
      <c r="K2909" s="7" t="str">
        <f>MID(Exportacion!A2907,114,40)</f>
        <v/>
      </c>
      <c r="L2909" s="7" t="str">
        <f>MID(Exportacion!A2907,154,100)</f>
        <v/>
      </c>
      <c r="M2909" s="7"/>
    </row>
    <row r="2910" ht="12.75" customHeight="1">
      <c r="A2910" s="7" t="str">
        <f>LEFT(Exportacion!A2908,16)</f>
        <v/>
      </c>
      <c r="B2910" s="7" t="str">
        <f>IF(Exportacion!A2908="","",(MID(Exportacion!A2908,17,2)&amp;"-"&amp;MID(Exportacion!A2908,19,2)&amp;"-"&amp;MID(Exportacion!A2908,21,4)))</f>
        <v/>
      </c>
      <c r="C2910" s="7" t="str">
        <f>IF(Exportacion!A2908="","",(MID(Exportacion!A2908,25,2)&amp;":"&amp;MID(Exportacion!A2908,27,2)))</f>
        <v/>
      </c>
      <c r="D2910" s="7" t="str">
        <f>MID(Exportacion!A2908,29,4)</f>
        <v/>
      </c>
      <c r="E2910" s="7" t="str">
        <f>MID(Exportacion!A2908,33,4)</f>
        <v/>
      </c>
      <c r="F2910" s="7" t="str">
        <f>MID(Exportacion!A2908,37,40)</f>
        <v/>
      </c>
      <c r="G2910" s="13" t="str">
        <f>MID(Exportacion!A2908,77,1)</f>
        <v/>
      </c>
      <c r="H2910" s="12" t="str">
        <f>IF(Exportacion!A2908="","",(MID(Exportacion!A2908,78,14))/100)</f>
        <v/>
      </c>
      <c r="I2910" s="12" t="str">
        <f>IF(Exportacion!A2908="","",(MID(Exportacion!A2908,92,14))/100)</f>
        <v/>
      </c>
      <c r="J2910" s="7" t="str">
        <f>MID(Exportacion!A2908,106,8)</f>
        <v/>
      </c>
      <c r="K2910" s="7" t="str">
        <f>MID(Exportacion!A2908,114,40)</f>
        <v/>
      </c>
      <c r="L2910" s="7" t="str">
        <f>MID(Exportacion!A2908,154,100)</f>
        <v/>
      </c>
      <c r="M2910" s="7"/>
    </row>
    <row r="2911" ht="12.75" customHeight="1">
      <c r="A2911" s="7" t="str">
        <f>LEFT(Exportacion!A2909,16)</f>
        <v/>
      </c>
      <c r="B2911" s="7" t="str">
        <f>IF(Exportacion!A2909="","",(MID(Exportacion!A2909,17,2)&amp;"-"&amp;MID(Exportacion!A2909,19,2)&amp;"-"&amp;MID(Exportacion!A2909,21,4)))</f>
        <v/>
      </c>
      <c r="C2911" s="7" t="str">
        <f>IF(Exportacion!A2909="","",(MID(Exportacion!A2909,25,2)&amp;":"&amp;MID(Exportacion!A2909,27,2)))</f>
        <v/>
      </c>
      <c r="D2911" s="7" t="str">
        <f>MID(Exportacion!A2909,29,4)</f>
        <v/>
      </c>
      <c r="E2911" s="7" t="str">
        <f>MID(Exportacion!A2909,33,4)</f>
        <v/>
      </c>
      <c r="F2911" s="7" t="str">
        <f>MID(Exportacion!A2909,37,40)</f>
        <v/>
      </c>
      <c r="G2911" s="13" t="str">
        <f>MID(Exportacion!A2909,77,1)</f>
        <v/>
      </c>
      <c r="H2911" s="12" t="str">
        <f>IF(Exportacion!A2909="","",(MID(Exportacion!A2909,78,14))/100)</f>
        <v/>
      </c>
      <c r="I2911" s="12" t="str">
        <f>IF(Exportacion!A2909="","",(MID(Exportacion!A2909,92,14))/100)</f>
        <v/>
      </c>
      <c r="J2911" s="7" t="str">
        <f>MID(Exportacion!A2909,106,8)</f>
        <v/>
      </c>
      <c r="K2911" s="7" t="str">
        <f>MID(Exportacion!A2909,114,40)</f>
        <v/>
      </c>
      <c r="L2911" s="7" t="str">
        <f>MID(Exportacion!A2909,154,100)</f>
        <v/>
      </c>
      <c r="M2911" s="7"/>
    </row>
    <row r="2912" ht="12.75" customHeight="1">
      <c r="A2912" s="7" t="str">
        <f>LEFT(Exportacion!A2910,16)</f>
        <v/>
      </c>
      <c r="B2912" s="7" t="str">
        <f>IF(Exportacion!A2910="","",(MID(Exportacion!A2910,17,2)&amp;"-"&amp;MID(Exportacion!A2910,19,2)&amp;"-"&amp;MID(Exportacion!A2910,21,4)))</f>
        <v/>
      </c>
      <c r="C2912" s="7" t="str">
        <f>IF(Exportacion!A2910="","",(MID(Exportacion!A2910,25,2)&amp;":"&amp;MID(Exportacion!A2910,27,2)))</f>
        <v/>
      </c>
      <c r="D2912" s="7" t="str">
        <f>MID(Exportacion!A2910,29,4)</f>
        <v/>
      </c>
      <c r="E2912" s="7" t="str">
        <f>MID(Exportacion!A2910,33,4)</f>
        <v/>
      </c>
      <c r="F2912" s="7" t="str">
        <f>MID(Exportacion!A2910,37,40)</f>
        <v/>
      </c>
      <c r="G2912" s="13" t="str">
        <f>MID(Exportacion!A2910,77,1)</f>
        <v/>
      </c>
      <c r="H2912" s="12" t="str">
        <f>IF(Exportacion!A2910="","",(MID(Exportacion!A2910,78,14))/100)</f>
        <v/>
      </c>
      <c r="I2912" s="12" t="str">
        <f>IF(Exportacion!A2910="","",(MID(Exportacion!A2910,92,14))/100)</f>
        <v/>
      </c>
      <c r="J2912" s="7" t="str">
        <f>MID(Exportacion!A2910,106,8)</f>
        <v/>
      </c>
      <c r="K2912" s="7" t="str">
        <f>MID(Exportacion!A2910,114,40)</f>
        <v/>
      </c>
      <c r="L2912" s="7" t="str">
        <f>MID(Exportacion!A2910,154,100)</f>
        <v/>
      </c>
      <c r="M2912" s="7"/>
    </row>
    <row r="2913" ht="12.75" customHeight="1">
      <c r="A2913" s="7" t="str">
        <f>LEFT(Exportacion!A2911,16)</f>
        <v/>
      </c>
      <c r="B2913" s="7" t="str">
        <f>IF(Exportacion!A2911="","",(MID(Exportacion!A2911,17,2)&amp;"-"&amp;MID(Exportacion!A2911,19,2)&amp;"-"&amp;MID(Exportacion!A2911,21,4)))</f>
        <v/>
      </c>
      <c r="C2913" s="7" t="str">
        <f>IF(Exportacion!A2911="","",(MID(Exportacion!A2911,25,2)&amp;":"&amp;MID(Exportacion!A2911,27,2)))</f>
        <v/>
      </c>
      <c r="D2913" s="7" t="str">
        <f>MID(Exportacion!A2911,29,4)</f>
        <v/>
      </c>
      <c r="E2913" s="7" t="str">
        <f>MID(Exportacion!A2911,33,4)</f>
        <v/>
      </c>
      <c r="F2913" s="7" t="str">
        <f>MID(Exportacion!A2911,37,40)</f>
        <v/>
      </c>
      <c r="G2913" s="13" t="str">
        <f>MID(Exportacion!A2911,77,1)</f>
        <v/>
      </c>
      <c r="H2913" s="12" t="str">
        <f>IF(Exportacion!A2911="","",(MID(Exportacion!A2911,78,14))/100)</f>
        <v/>
      </c>
      <c r="I2913" s="12" t="str">
        <f>IF(Exportacion!A2911="","",(MID(Exportacion!A2911,92,14))/100)</f>
        <v/>
      </c>
      <c r="J2913" s="7" t="str">
        <f>MID(Exportacion!A2911,106,8)</f>
        <v/>
      </c>
      <c r="K2913" s="7" t="str">
        <f>MID(Exportacion!A2911,114,40)</f>
        <v/>
      </c>
      <c r="L2913" s="7" t="str">
        <f>MID(Exportacion!A2911,154,100)</f>
        <v/>
      </c>
      <c r="M2913" s="7"/>
    </row>
    <row r="2914" ht="12.75" customHeight="1">
      <c r="A2914" s="7" t="str">
        <f>LEFT(Exportacion!A2912,16)</f>
        <v/>
      </c>
      <c r="B2914" s="7" t="str">
        <f>IF(Exportacion!A2912="","",(MID(Exportacion!A2912,17,2)&amp;"-"&amp;MID(Exportacion!A2912,19,2)&amp;"-"&amp;MID(Exportacion!A2912,21,4)))</f>
        <v/>
      </c>
      <c r="C2914" s="7" t="str">
        <f>IF(Exportacion!A2912="","",(MID(Exportacion!A2912,25,2)&amp;":"&amp;MID(Exportacion!A2912,27,2)))</f>
        <v/>
      </c>
      <c r="D2914" s="7" t="str">
        <f>MID(Exportacion!A2912,29,4)</f>
        <v/>
      </c>
      <c r="E2914" s="7" t="str">
        <f>MID(Exportacion!A2912,33,4)</f>
        <v/>
      </c>
      <c r="F2914" s="7" t="str">
        <f>MID(Exportacion!A2912,37,40)</f>
        <v/>
      </c>
      <c r="G2914" s="13" t="str">
        <f>MID(Exportacion!A2912,77,1)</f>
        <v/>
      </c>
      <c r="H2914" s="12" t="str">
        <f>IF(Exportacion!A2912="","",(MID(Exportacion!A2912,78,14))/100)</f>
        <v/>
      </c>
      <c r="I2914" s="12" t="str">
        <f>IF(Exportacion!A2912="","",(MID(Exportacion!A2912,92,14))/100)</f>
        <v/>
      </c>
      <c r="J2914" s="7" t="str">
        <f>MID(Exportacion!A2912,106,8)</f>
        <v/>
      </c>
      <c r="K2914" s="7" t="str">
        <f>MID(Exportacion!A2912,114,40)</f>
        <v/>
      </c>
      <c r="L2914" s="7" t="str">
        <f>MID(Exportacion!A2912,154,100)</f>
        <v/>
      </c>
      <c r="M2914" s="7"/>
    </row>
    <row r="2915" ht="12.75" customHeight="1">
      <c r="A2915" s="7" t="str">
        <f>LEFT(Exportacion!A2913,16)</f>
        <v/>
      </c>
      <c r="B2915" s="7" t="str">
        <f>IF(Exportacion!A2913="","",(MID(Exportacion!A2913,17,2)&amp;"-"&amp;MID(Exportacion!A2913,19,2)&amp;"-"&amp;MID(Exportacion!A2913,21,4)))</f>
        <v/>
      </c>
      <c r="C2915" s="7" t="str">
        <f>IF(Exportacion!A2913="","",(MID(Exportacion!A2913,25,2)&amp;":"&amp;MID(Exportacion!A2913,27,2)))</f>
        <v/>
      </c>
      <c r="D2915" s="7" t="str">
        <f>MID(Exportacion!A2913,29,4)</f>
        <v/>
      </c>
      <c r="E2915" s="7" t="str">
        <f>MID(Exportacion!A2913,33,4)</f>
        <v/>
      </c>
      <c r="F2915" s="7" t="str">
        <f>MID(Exportacion!A2913,37,40)</f>
        <v/>
      </c>
      <c r="G2915" s="13" t="str">
        <f>MID(Exportacion!A2913,77,1)</f>
        <v/>
      </c>
      <c r="H2915" s="12" t="str">
        <f>IF(Exportacion!A2913="","",(MID(Exportacion!A2913,78,14))/100)</f>
        <v/>
      </c>
      <c r="I2915" s="12" t="str">
        <f>IF(Exportacion!A2913="","",(MID(Exportacion!A2913,92,14))/100)</f>
        <v/>
      </c>
      <c r="J2915" s="7" t="str">
        <f>MID(Exportacion!A2913,106,8)</f>
        <v/>
      </c>
      <c r="K2915" s="7" t="str">
        <f>MID(Exportacion!A2913,114,40)</f>
        <v/>
      </c>
      <c r="L2915" s="7" t="str">
        <f>MID(Exportacion!A2913,154,100)</f>
        <v/>
      </c>
      <c r="M2915" s="7"/>
    </row>
    <row r="2916" ht="12.75" customHeight="1">
      <c r="A2916" s="7" t="str">
        <f>LEFT(Exportacion!A2914,16)</f>
        <v/>
      </c>
      <c r="B2916" s="7" t="str">
        <f>IF(Exportacion!A2914="","",(MID(Exportacion!A2914,17,2)&amp;"-"&amp;MID(Exportacion!A2914,19,2)&amp;"-"&amp;MID(Exportacion!A2914,21,4)))</f>
        <v/>
      </c>
      <c r="C2916" s="7" t="str">
        <f>IF(Exportacion!A2914="","",(MID(Exportacion!A2914,25,2)&amp;":"&amp;MID(Exportacion!A2914,27,2)))</f>
        <v/>
      </c>
      <c r="D2916" s="7" t="str">
        <f>MID(Exportacion!A2914,29,4)</f>
        <v/>
      </c>
      <c r="E2916" s="7" t="str">
        <f>MID(Exportacion!A2914,33,4)</f>
        <v/>
      </c>
      <c r="F2916" s="7" t="str">
        <f>MID(Exportacion!A2914,37,40)</f>
        <v/>
      </c>
      <c r="G2916" s="13" t="str">
        <f>MID(Exportacion!A2914,77,1)</f>
        <v/>
      </c>
      <c r="H2916" s="12" t="str">
        <f>IF(Exportacion!A2914="","",(MID(Exportacion!A2914,78,14))/100)</f>
        <v/>
      </c>
      <c r="I2916" s="12" t="str">
        <f>IF(Exportacion!A2914="","",(MID(Exportacion!A2914,92,14))/100)</f>
        <v/>
      </c>
      <c r="J2916" s="7" t="str">
        <f>MID(Exportacion!A2914,106,8)</f>
        <v/>
      </c>
      <c r="K2916" s="7" t="str">
        <f>MID(Exportacion!A2914,114,40)</f>
        <v/>
      </c>
      <c r="L2916" s="7" t="str">
        <f>MID(Exportacion!A2914,154,100)</f>
        <v/>
      </c>
      <c r="M2916" s="7"/>
    </row>
    <row r="2917" ht="12.75" customHeight="1">
      <c r="A2917" s="7" t="str">
        <f>LEFT(Exportacion!A2915,16)</f>
        <v/>
      </c>
      <c r="B2917" s="7" t="str">
        <f>IF(Exportacion!A2915="","",(MID(Exportacion!A2915,17,2)&amp;"-"&amp;MID(Exportacion!A2915,19,2)&amp;"-"&amp;MID(Exportacion!A2915,21,4)))</f>
        <v/>
      </c>
      <c r="C2917" s="7" t="str">
        <f>IF(Exportacion!A2915="","",(MID(Exportacion!A2915,25,2)&amp;":"&amp;MID(Exportacion!A2915,27,2)))</f>
        <v/>
      </c>
      <c r="D2917" s="7" t="str">
        <f>MID(Exportacion!A2915,29,4)</f>
        <v/>
      </c>
      <c r="E2917" s="7" t="str">
        <f>MID(Exportacion!A2915,33,4)</f>
        <v/>
      </c>
      <c r="F2917" s="7" t="str">
        <f>MID(Exportacion!A2915,37,40)</f>
        <v/>
      </c>
      <c r="G2917" s="13" t="str">
        <f>MID(Exportacion!A2915,77,1)</f>
        <v/>
      </c>
      <c r="H2917" s="12" t="str">
        <f>IF(Exportacion!A2915="","",(MID(Exportacion!A2915,78,14))/100)</f>
        <v/>
      </c>
      <c r="I2917" s="12" t="str">
        <f>IF(Exportacion!A2915="","",(MID(Exportacion!A2915,92,14))/100)</f>
        <v/>
      </c>
      <c r="J2917" s="7" t="str">
        <f>MID(Exportacion!A2915,106,8)</f>
        <v/>
      </c>
      <c r="K2917" s="7" t="str">
        <f>MID(Exportacion!A2915,114,40)</f>
        <v/>
      </c>
      <c r="L2917" s="7" t="str">
        <f>MID(Exportacion!A2915,154,100)</f>
        <v/>
      </c>
      <c r="M2917" s="7"/>
    </row>
    <row r="2918" ht="12.75" customHeight="1">
      <c r="A2918" s="7" t="str">
        <f>LEFT(Exportacion!A2916,16)</f>
        <v/>
      </c>
      <c r="B2918" s="7" t="str">
        <f>IF(Exportacion!A2916="","",(MID(Exportacion!A2916,17,2)&amp;"-"&amp;MID(Exportacion!A2916,19,2)&amp;"-"&amp;MID(Exportacion!A2916,21,4)))</f>
        <v/>
      </c>
      <c r="C2918" s="7" t="str">
        <f>IF(Exportacion!A2916="","",(MID(Exportacion!A2916,25,2)&amp;":"&amp;MID(Exportacion!A2916,27,2)))</f>
        <v/>
      </c>
      <c r="D2918" s="7" t="str">
        <f>MID(Exportacion!A2916,29,4)</f>
        <v/>
      </c>
      <c r="E2918" s="7" t="str">
        <f>MID(Exportacion!A2916,33,4)</f>
        <v/>
      </c>
      <c r="F2918" s="7" t="str">
        <f>MID(Exportacion!A2916,37,40)</f>
        <v/>
      </c>
      <c r="G2918" s="13" t="str">
        <f>MID(Exportacion!A2916,77,1)</f>
        <v/>
      </c>
      <c r="H2918" s="12" t="str">
        <f>IF(Exportacion!A2916="","",(MID(Exportacion!A2916,78,14))/100)</f>
        <v/>
      </c>
      <c r="I2918" s="12" t="str">
        <f>IF(Exportacion!A2916="","",(MID(Exportacion!A2916,92,14))/100)</f>
        <v/>
      </c>
      <c r="J2918" s="7" t="str">
        <f>MID(Exportacion!A2916,106,8)</f>
        <v/>
      </c>
      <c r="K2918" s="7" t="str">
        <f>MID(Exportacion!A2916,114,40)</f>
        <v/>
      </c>
      <c r="L2918" s="7" t="str">
        <f>MID(Exportacion!A2916,154,100)</f>
        <v/>
      </c>
      <c r="M2918" s="7"/>
    </row>
    <row r="2919" ht="12.75" customHeight="1">
      <c r="A2919" s="7" t="str">
        <f>LEFT(Exportacion!A2917,16)</f>
        <v/>
      </c>
      <c r="B2919" s="7" t="str">
        <f>IF(Exportacion!A2917="","",(MID(Exportacion!A2917,17,2)&amp;"-"&amp;MID(Exportacion!A2917,19,2)&amp;"-"&amp;MID(Exportacion!A2917,21,4)))</f>
        <v/>
      </c>
      <c r="C2919" s="7" t="str">
        <f>IF(Exportacion!A2917="","",(MID(Exportacion!A2917,25,2)&amp;":"&amp;MID(Exportacion!A2917,27,2)))</f>
        <v/>
      </c>
      <c r="D2919" s="7" t="str">
        <f>MID(Exportacion!A2917,29,4)</f>
        <v/>
      </c>
      <c r="E2919" s="7" t="str">
        <f>MID(Exportacion!A2917,33,4)</f>
        <v/>
      </c>
      <c r="F2919" s="7" t="str">
        <f>MID(Exportacion!A2917,37,40)</f>
        <v/>
      </c>
      <c r="G2919" s="13" t="str">
        <f>MID(Exportacion!A2917,77,1)</f>
        <v/>
      </c>
      <c r="H2919" s="12" t="str">
        <f>IF(Exportacion!A2917="","",(MID(Exportacion!A2917,78,14))/100)</f>
        <v/>
      </c>
      <c r="I2919" s="12" t="str">
        <f>IF(Exportacion!A2917="","",(MID(Exportacion!A2917,92,14))/100)</f>
        <v/>
      </c>
      <c r="J2919" s="7" t="str">
        <f>MID(Exportacion!A2917,106,8)</f>
        <v/>
      </c>
      <c r="K2919" s="7" t="str">
        <f>MID(Exportacion!A2917,114,40)</f>
        <v/>
      </c>
      <c r="L2919" s="7" t="str">
        <f>MID(Exportacion!A2917,154,100)</f>
        <v/>
      </c>
      <c r="M2919" s="7"/>
    </row>
    <row r="2920" ht="12.75" customHeight="1">
      <c r="A2920" s="7" t="str">
        <f>LEFT(Exportacion!A2918,16)</f>
        <v/>
      </c>
      <c r="B2920" s="7" t="str">
        <f>IF(Exportacion!A2918="","",(MID(Exportacion!A2918,17,2)&amp;"-"&amp;MID(Exportacion!A2918,19,2)&amp;"-"&amp;MID(Exportacion!A2918,21,4)))</f>
        <v/>
      </c>
      <c r="C2920" s="7" t="str">
        <f>IF(Exportacion!A2918="","",(MID(Exportacion!A2918,25,2)&amp;":"&amp;MID(Exportacion!A2918,27,2)))</f>
        <v/>
      </c>
      <c r="D2920" s="7" t="str">
        <f>MID(Exportacion!A2918,29,4)</f>
        <v/>
      </c>
      <c r="E2920" s="7" t="str">
        <f>MID(Exportacion!A2918,33,4)</f>
        <v/>
      </c>
      <c r="F2920" s="7" t="str">
        <f>MID(Exportacion!A2918,37,40)</f>
        <v/>
      </c>
      <c r="G2920" s="13" t="str">
        <f>MID(Exportacion!A2918,77,1)</f>
        <v/>
      </c>
      <c r="H2920" s="12" t="str">
        <f>IF(Exportacion!A2918="","",(MID(Exportacion!A2918,78,14))/100)</f>
        <v/>
      </c>
      <c r="I2920" s="12" t="str">
        <f>IF(Exportacion!A2918="","",(MID(Exportacion!A2918,92,14))/100)</f>
        <v/>
      </c>
      <c r="J2920" s="7" t="str">
        <f>MID(Exportacion!A2918,106,8)</f>
        <v/>
      </c>
      <c r="K2920" s="7" t="str">
        <f>MID(Exportacion!A2918,114,40)</f>
        <v/>
      </c>
      <c r="L2920" s="7" t="str">
        <f>MID(Exportacion!A2918,154,100)</f>
        <v/>
      </c>
      <c r="M2920" s="7"/>
    </row>
    <row r="2921" ht="12.75" customHeight="1">
      <c r="A2921" s="7" t="str">
        <f>LEFT(Exportacion!A2919,16)</f>
        <v/>
      </c>
      <c r="B2921" s="7" t="str">
        <f>IF(Exportacion!A2919="","",(MID(Exportacion!A2919,17,2)&amp;"-"&amp;MID(Exportacion!A2919,19,2)&amp;"-"&amp;MID(Exportacion!A2919,21,4)))</f>
        <v/>
      </c>
      <c r="C2921" s="7" t="str">
        <f>IF(Exportacion!A2919="","",(MID(Exportacion!A2919,25,2)&amp;":"&amp;MID(Exportacion!A2919,27,2)))</f>
        <v/>
      </c>
      <c r="D2921" s="7" t="str">
        <f>MID(Exportacion!A2919,29,4)</f>
        <v/>
      </c>
      <c r="E2921" s="7" t="str">
        <f>MID(Exportacion!A2919,33,4)</f>
        <v/>
      </c>
      <c r="F2921" s="7" t="str">
        <f>MID(Exportacion!A2919,37,40)</f>
        <v/>
      </c>
      <c r="G2921" s="13" t="str">
        <f>MID(Exportacion!A2919,77,1)</f>
        <v/>
      </c>
      <c r="H2921" s="12" t="str">
        <f>IF(Exportacion!A2919="","",(MID(Exportacion!A2919,78,14))/100)</f>
        <v/>
      </c>
      <c r="I2921" s="12" t="str">
        <f>IF(Exportacion!A2919="","",(MID(Exportacion!A2919,92,14))/100)</f>
        <v/>
      </c>
      <c r="J2921" s="7" t="str">
        <f>MID(Exportacion!A2919,106,8)</f>
        <v/>
      </c>
      <c r="K2921" s="7" t="str">
        <f>MID(Exportacion!A2919,114,40)</f>
        <v/>
      </c>
      <c r="L2921" s="7" t="str">
        <f>MID(Exportacion!A2919,154,100)</f>
        <v/>
      </c>
      <c r="M2921" s="7"/>
    </row>
    <row r="2922" ht="12.75" customHeight="1">
      <c r="A2922" s="7" t="str">
        <f>LEFT(Exportacion!A2920,16)</f>
        <v/>
      </c>
      <c r="B2922" s="7" t="str">
        <f>IF(Exportacion!A2920="","",(MID(Exportacion!A2920,17,2)&amp;"-"&amp;MID(Exportacion!A2920,19,2)&amp;"-"&amp;MID(Exportacion!A2920,21,4)))</f>
        <v/>
      </c>
      <c r="C2922" s="7" t="str">
        <f>IF(Exportacion!A2920="","",(MID(Exportacion!A2920,25,2)&amp;":"&amp;MID(Exportacion!A2920,27,2)))</f>
        <v/>
      </c>
      <c r="D2922" s="7" t="str">
        <f>MID(Exportacion!A2920,29,4)</f>
        <v/>
      </c>
      <c r="E2922" s="7" t="str">
        <f>MID(Exportacion!A2920,33,4)</f>
        <v/>
      </c>
      <c r="F2922" s="7" t="str">
        <f>MID(Exportacion!A2920,37,40)</f>
        <v/>
      </c>
      <c r="G2922" s="13" t="str">
        <f>MID(Exportacion!A2920,77,1)</f>
        <v/>
      </c>
      <c r="H2922" s="12" t="str">
        <f>IF(Exportacion!A2920="","",(MID(Exportacion!A2920,78,14))/100)</f>
        <v/>
      </c>
      <c r="I2922" s="12" t="str">
        <f>IF(Exportacion!A2920="","",(MID(Exportacion!A2920,92,14))/100)</f>
        <v/>
      </c>
      <c r="J2922" s="7" t="str">
        <f>MID(Exportacion!A2920,106,8)</f>
        <v/>
      </c>
      <c r="K2922" s="7" t="str">
        <f>MID(Exportacion!A2920,114,40)</f>
        <v/>
      </c>
      <c r="L2922" s="7" t="str">
        <f>MID(Exportacion!A2920,154,100)</f>
        <v/>
      </c>
      <c r="M2922" s="7"/>
    </row>
    <row r="2923" ht="12.75" customHeight="1">
      <c r="A2923" s="7" t="str">
        <f>LEFT(Exportacion!A2921,16)</f>
        <v/>
      </c>
      <c r="B2923" s="7" t="str">
        <f>IF(Exportacion!A2921="","",(MID(Exportacion!A2921,17,2)&amp;"-"&amp;MID(Exportacion!A2921,19,2)&amp;"-"&amp;MID(Exportacion!A2921,21,4)))</f>
        <v/>
      </c>
      <c r="C2923" s="7" t="str">
        <f>IF(Exportacion!A2921="","",(MID(Exportacion!A2921,25,2)&amp;":"&amp;MID(Exportacion!A2921,27,2)))</f>
        <v/>
      </c>
      <c r="D2923" s="7" t="str">
        <f>MID(Exportacion!A2921,29,4)</f>
        <v/>
      </c>
      <c r="E2923" s="7" t="str">
        <f>MID(Exportacion!A2921,33,4)</f>
        <v/>
      </c>
      <c r="F2923" s="7" t="str">
        <f>MID(Exportacion!A2921,37,40)</f>
        <v/>
      </c>
      <c r="G2923" s="13" t="str">
        <f>MID(Exportacion!A2921,77,1)</f>
        <v/>
      </c>
      <c r="H2923" s="12" t="str">
        <f>IF(Exportacion!A2921="","",(MID(Exportacion!A2921,78,14))/100)</f>
        <v/>
      </c>
      <c r="I2923" s="12" t="str">
        <f>IF(Exportacion!A2921="","",(MID(Exportacion!A2921,92,14))/100)</f>
        <v/>
      </c>
      <c r="J2923" s="7" t="str">
        <f>MID(Exportacion!A2921,106,8)</f>
        <v/>
      </c>
      <c r="K2923" s="7" t="str">
        <f>MID(Exportacion!A2921,114,40)</f>
        <v/>
      </c>
      <c r="L2923" s="7" t="str">
        <f>MID(Exportacion!A2921,154,100)</f>
        <v/>
      </c>
      <c r="M2923" s="7"/>
    </row>
    <row r="2924" ht="12.75" customHeight="1">
      <c r="A2924" s="7" t="str">
        <f>LEFT(Exportacion!A2922,16)</f>
        <v/>
      </c>
      <c r="B2924" s="7" t="str">
        <f>IF(Exportacion!A2922="","",(MID(Exportacion!A2922,17,2)&amp;"-"&amp;MID(Exportacion!A2922,19,2)&amp;"-"&amp;MID(Exportacion!A2922,21,4)))</f>
        <v/>
      </c>
      <c r="C2924" s="7" t="str">
        <f>IF(Exportacion!A2922="","",(MID(Exportacion!A2922,25,2)&amp;":"&amp;MID(Exportacion!A2922,27,2)))</f>
        <v/>
      </c>
      <c r="D2924" s="7" t="str">
        <f>MID(Exportacion!A2922,29,4)</f>
        <v/>
      </c>
      <c r="E2924" s="7" t="str">
        <f>MID(Exportacion!A2922,33,4)</f>
        <v/>
      </c>
      <c r="F2924" s="7" t="str">
        <f>MID(Exportacion!A2922,37,40)</f>
        <v/>
      </c>
      <c r="G2924" s="13" t="str">
        <f>MID(Exportacion!A2922,77,1)</f>
        <v/>
      </c>
      <c r="H2924" s="12" t="str">
        <f>IF(Exportacion!A2922="","",(MID(Exportacion!A2922,78,14))/100)</f>
        <v/>
      </c>
      <c r="I2924" s="12" t="str">
        <f>IF(Exportacion!A2922="","",(MID(Exportacion!A2922,92,14))/100)</f>
        <v/>
      </c>
      <c r="J2924" s="7" t="str">
        <f>MID(Exportacion!A2922,106,8)</f>
        <v/>
      </c>
      <c r="K2924" s="7" t="str">
        <f>MID(Exportacion!A2922,114,40)</f>
        <v/>
      </c>
      <c r="L2924" s="7" t="str">
        <f>MID(Exportacion!A2922,154,100)</f>
        <v/>
      </c>
      <c r="M2924" s="7"/>
    </row>
    <row r="2925" ht="12.75" customHeight="1">
      <c r="A2925" s="7" t="str">
        <f>LEFT(Exportacion!A2923,16)</f>
        <v/>
      </c>
      <c r="B2925" s="7" t="str">
        <f>IF(Exportacion!A2923="","",(MID(Exportacion!A2923,17,2)&amp;"-"&amp;MID(Exportacion!A2923,19,2)&amp;"-"&amp;MID(Exportacion!A2923,21,4)))</f>
        <v/>
      </c>
      <c r="C2925" s="7" t="str">
        <f>IF(Exportacion!A2923="","",(MID(Exportacion!A2923,25,2)&amp;":"&amp;MID(Exportacion!A2923,27,2)))</f>
        <v/>
      </c>
      <c r="D2925" s="7" t="str">
        <f>MID(Exportacion!A2923,29,4)</f>
        <v/>
      </c>
      <c r="E2925" s="7" t="str">
        <f>MID(Exportacion!A2923,33,4)</f>
        <v/>
      </c>
      <c r="F2925" s="7" t="str">
        <f>MID(Exportacion!A2923,37,40)</f>
        <v/>
      </c>
      <c r="G2925" s="13" t="str">
        <f>MID(Exportacion!A2923,77,1)</f>
        <v/>
      </c>
      <c r="H2925" s="12" t="str">
        <f>IF(Exportacion!A2923="","",(MID(Exportacion!A2923,78,14))/100)</f>
        <v/>
      </c>
      <c r="I2925" s="12" t="str">
        <f>IF(Exportacion!A2923="","",(MID(Exportacion!A2923,92,14))/100)</f>
        <v/>
      </c>
      <c r="J2925" s="7" t="str">
        <f>MID(Exportacion!A2923,106,8)</f>
        <v/>
      </c>
      <c r="K2925" s="7" t="str">
        <f>MID(Exportacion!A2923,114,40)</f>
        <v/>
      </c>
      <c r="L2925" s="7" t="str">
        <f>MID(Exportacion!A2923,154,100)</f>
        <v/>
      </c>
      <c r="M2925" s="7"/>
    </row>
    <row r="2926" ht="12.75" customHeight="1">
      <c r="A2926" s="7" t="str">
        <f>LEFT(Exportacion!A2924,16)</f>
        <v/>
      </c>
      <c r="B2926" s="7" t="str">
        <f>IF(Exportacion!A2924="","",(MID(Exportacion!A2924,17,2)&amp;"-"&amp;MID(Exportacion!A2924,19,2)&amp;"-"&amp;MID(Exportacion!A2924,21,4)))</f>
        <v/>
      </c>
      <c r="C2926" s="7" t="str">
        <f>IF(Exportacion!A2924="","",(MID(Exportacion!A2924,25,2)&amp;":"&amp;MID(Exportacion!A2924,27,2)))</f>
        <v/>
      </c>
      <c r="D2926" s="7" t="str">
        <f>MID(Exportacion!A2924,29,4)</f>
        <v/>
      </c>
      <c r="E2926" s="7" t="str">
        <f>MID(Exportacion!A2924,33,4)</f>
        <v/>
      </c>
      <c r="F2926" s="7" t="str">
        <f>MID(Exportacion!A2924,37,40)</f>
        <v/>
      </c>
      <c r="G2926" s="13" t="str">
        <f>MID(Exportacion!A2924,77,1)</f>
        <v/>
      </c>
      <c r="H2926" s="12" t="str">
        <f>IF(Exportacion!A2924="","",(MID(Exportacion!A2924,78,14))/100)</f>
        <v/>
      </c>
      <c r="I2926" s="12" t="str">
        <f>IF(Exportacion!A2924="","",(MID(Exportacion!A2924,92,14))/100)</f>
        <v/>
      </c>
      <c r="J2926" s="7" t="str">
        <f>MID(Exportacion!A2924,106,8)</f>
        <v/>
      </c>
      <c r="K2926" s="7" t="str">
        <f>MID(Exportacion!A2924,114,40)</f>
        <v/>
      </c>
      <c r="L2926" s="7" t="str">
        <f>MID(Exportacion!A2924,154,100)</f>
        <v/>
      </c>
      <c r="M2926" s="7"/>
    </row>
    <row r="2927" ht="12.75" customHeight="1">
      <c r="A2927" s="7" t="str">
        <f>LEFT(Exportacion!A2925,16)</f>
        <v/>
      </c>
      <c r="B2927" s="7" t="str">
        <f>IF(Exportacion!A2925="","",(MID(Exportacion!A2925,17,2)&amp;"-"&amp;MID(Exportacion!A2925,19,2)&amp;"-"&amp;MID(Exportacion!A2925,21,4)))</f>
        <v/>
      </c>
      <c r="C2927" s="7" t="str">
        <f>IF(Exportacion!A2925="","",(MID(Exportacion!A2925,25,2)&amp;":"&amp;MID(Exportacion!A2925,27,2)))</f>
        <v/>
      </c>
      <c r="D2927" s="7" t="str">
        <f>MID(Exportacion!A2925,29,4)</f>
        <v/>
      </c>
      <c r="E2927" s="7" t="str">
        <f>MID(Exportacion!A2925,33,4)</f>
        <v/>
      </c>
      <c r="F2927" s="7" t="str">
        <f>MID(Exportacion!A2925,37,40)</f>
        <v/>
      </c>
      <c r="G2927" s="13" t="str">
        <f>MID(Exportacion!A2925,77,1)</f>
        <v/>
      </c>
      <c r="H2927" s="12" t="str">
        <f>IF(Exportacion!A2925="","",(MID(Exportacion!A2925,78,14))/100)</f>
        <v/>
      </c>
      <c r="I2927" s="12" t="str">
        <f>IF(Exportacion!A2925="","",(MID(Exportacion!A2925,92,14))/100)</f>
        <v/>
      </c>
      <c r="J2927" s="7" t="str">
        <f>MID(Exportacion!A2925,106,8)</f>
        <v/>
      </c>
      <c r="K2927" s="7" t="str">
        <f>MID(Exportacion!A2925,114,40)</f>
        <v/>
      </c>
      <c r="L2927" s="7" t="str">
        <f>MID(Exportacion!A2925,154,100)</f>
        <v/>
      </c>
      <c r="M2927" s="7"/>
    </row>
    <row r="2928" ht="12.75" customHeight="1">
      <c r="A2928" s="7" t="str">
        <f>LEFT(Exportacion!A2926,16)</f>
        <v/>
      </c>
      <c r="B2928" s="7" t="str">
        <f>IF(Exportacion!A2926="","",(MID(Exportacion!A2926,17,2)&amp;"-"&amp;MID(Exportacion!A2926,19,2)&amp;"-"&amp;MID(Exportacion!A2926,21,4)))</f>
        <v/>
      </c>
      <c r="C2928" s="7" t="str">
        <f>IF(Exportacion!A2926="","",(MID(Exportacion!A2926,25,2)&amp;":"&amp;MID(Exportacion!A2926,27,2)))</f>
        <v/>
      </c>
      <c r="D2928" s="7" t="str">
        <f>MID(Exportacion!A2926,29,4)</f>
        <v/>
      </c>
      <c r="E2928" s="7" t="str">
        <f>MID(Exportacion!A2926,33,4)</f>
        <v/>
      </c>
      <c r="F2928" s="7" t="str">
        <f>MID(Exportacion!A2926,37,40)</f>
        <v/>
      </c>
      <c r="G2928" s="13" t="str">
        <f>MID(Exportacion!A2926,77,1)</f>
        <v/>
      </c>
      <c r="H2928" s="12" t="str">
        <f>IF(Exportacion!A2926="","",(MID(Exportacion!A2926,78,14))/100)</f>
        <v/>
      </c>
      <c r="I2928" s="12" t="str">
        <f>IF(Exportacion!A2926="","",(MID(Exportacion!A2926,92,14))/100)</f>
        <v/>
      </c>
      <c r="J2928" s="7" t="str">
        <f>MID(Exportacion!A2926,106,8)</f>
        <v/>
      </c>
      <c r="K2928" s="7" t="str">
        <f>MID(Exportacion!A2926,114,40)</f>
        <v/>
      </c>
      <c r="L2928" s="7" t="str">
        <f>MID(Exportacion!A2926,154,100)</f>
        <v/>
      </c>
      <c r="M2928" s="7"/>
    </row>
    <row r="2929" ht="12.75" customHeight="1">
      <c r="A2929" s="7" t="str">
        <f>LEFT(Exportacion!A2927,16)</f>
        <v/>
      </c>
      <c r="B2929" s="7" t="str">
        <f>IF(Exportacion!A2927="","",(MID(Exportacion!A2927,17,2)&amp;"-"&amp;MID(Exportacion!A2927,19,2)&amp;"-"&amp;MID(Exportacion!A2927,21,4)))</f>
        <v/>
      </c>
      <c r="C2929" s="7" t="str">
        <f>IF(Exportacion!A2927="","",(MID(Exportacion!A2927,25,2)&amp;":"&amp;MID(Exportacion!A2927,27,2)))</f>
        <v/>
      </c>
      <c r="D2929" s="7" t="str">
        <f>MID(Exportacion!A2927,29,4)</f>
        <v/>
      </c>
      <c r="E2929" s="7" t="str">
        <f>MID(Exportacion!A2927,33,4)</f>
        <v/>
      </c>
      <c r="F2929" s="7" t="str">
        <f>MID(Exportacion!A2927,37,40)</f>
        <v/>
      </c>
      <c r="G2929" s="13" t="str">
        <f>MID(Exportacion!A2927,77,1)</f>
        <v/>
      </c>
      <c r="H2929" s="12" t="str">
        <f>IF(Exportacion!A2927="","",(MID(Exportacion!A2927,78,14))/100)</f>
        <v/>
      </c>
      <c r="I2929" s="12" t="str">
        <f>IF(Exportacion!A2927="","",(MID(Exportacion!A2927,92,14))/100)</f>
        <v/>
      </c>
      <c r="J2929" s="7" t="str">
        <f>MID(Exportacion!A2927,106,8)</f>
        <v/>
      </c>
      <c r="K2929" s="7" t="str">
        <f>MID(Exportacion!A2927,114,40)</f>
        <v/>
      </c>
      <c r="L2929" s="7" t="str">
        <f>MID(Exportacion!A2927,154,100)</f>
        <v/>
      </c>
      <c r="M2929" s="7"/>
    </row>
    <row r="2930" ht="12.75" customHeight="1">
      <c r="A2930" s="7" t="str">
        <f>LEFT(Exportacion!A2928,16)</f>
        <v/>
      </c>
      <c r="B2930" s="7" t="str">
        <f>IF(Exportacion!A2928="","",(MID(Exportacion!A2928,17,2)&amp;"-"&amp;MID(Exportacion!A2928,19,2)&amp;"-"&amp;MID(Exportacion!A2928,21,4)))</f>
        <v/>
      </c>
      <c r="C2930" s="7" t="str">
        <f>IF(Exportacion!A2928="","",(MID(Exportacion!A2928,25,2)&amp;":"&amp;MID(Exportacion!A2928,27,2)))</f>
        <v/>
      </c>
      <c r="D2930" s="7" t="str">
        <f>MID(Exportacion!A2928,29,4)</f>
        <v/>
      </c>
      <c r="E2930" s="7" t="str">
        <f>MID(Exportacion!A2928,33,4)</f>
        <v/>
      </c>
      <c r="F2930" s="7" t="str">
        <f>MID(Exportacion!A2928,37,40)</f>
        <v/>
      </c>
      <c r="G2930" s="13" t="str">
        <f>MID(Exportacion!A2928,77,1)</f>
        <v/>
      </c>
      <c r="H2930" s="12" t="str">
        <f>IF(Exportacion!A2928="","",(MID(Exportacion!A2928,78,14))/100)</f>
        <v/>
      </c>
      <c r="I2930" s="12" t="str">
        <f>IF(Exportacion!A2928="","",(MID(Exportacion!A2928,92,14))/100)</f>
        <v/>
      </c>
      <c r="J2930" s="7" t="str">
        <f>MID(Exportacion!A2928,106,8)</f>
        <v/>
      </c>
      <c r="K2930" s="7" t="str">
        <f>MID(Exportacion!A2928,114,40)</f>
        <v/>
      </c>
      <c r="L2930" s="7" t="str">
        <f>MID(Exportacion!A2928,154,100)</f>
        <v/>
      </c>
      <c r="M2930" s="7"/>
    </row>
    <row r="2931" ht="12.75" customHeight="1">
      <c r="A2931" s="7" t="str">
        <f>LEFT(Exportacion!A2929,16)</f>
        <v/>
      </c>
      <c r="B2931" s="7" t="str">
        <f>IF(Exportacion!A2929="","",(MID(Exportacion!A2929,17,2)&amp;"-"&amp;MID(Exportacion!A2929,19,2)&amp;"-"&amp;MID(Exportacion!A2929,21,4)))</f>
        <v/>
      </c>
      <c r="C2931" s="7" t="str">
        <f>IF(Exportacion!A2929="","",(MID(Exportacion!A2929,25,2)&amp;":"&amp;MID(Exportacion!A2929,27,2)))</f>
        <v/>
      </c>
      <c r="D2931" s="7" t="str">
        <f>MID(Exportacion!A2929,29,4)</f>
        <v/>
      </c>
      <c r="E2931" s="7" t="str">
        <f>MID(Exportacion!A2929,33,4)</f>
        <v/>
      </c>
      <c r="F2931" s="7" t="str">
        <f>MID(Exportacion!A2929,37,40)</f>
        <v/>
      </c>
      <c r="G2931" s="13" t="str">
        <f>MID(Exportacion!A2929,77,1)</f>
        <v/>
      </c>
      <c r="H2931" s="12" t="str">
        <f>IF(Exportacion!A2929="","",(MID(Exportacion!A2929,78,14))/100)</f>
        <v/>
      </c>
      <c r="I2931" s="12" t="str">
        <f>IF(Exportacion!A2929="","",(MID(Exportacion!A2929,92,14))/100)</f>
        <v/>
      </c>
      <c r="J2931" s="7" t="str">
        <f>MID(Exportacion!A2929,106,8)</f>
        <v/>
      </c>
      <c r="K2931" s="7" t="str">
        <f>MID(Exportacion!A2929,114,40)</f>
        <v/>
      </c>
      <c r="L2931" s="7" t="str">
        <f>MID(Exportacion!A2929,154,100)</f>
        <v/>
      </c>
      <c r="M2931" s="7"/>
    </row>
    <row r="2932" ht="12.75" customHeight="1">
      <c r="A2932" s="7" t="str">
        <f>LEFT(Exportacion!A2930,16)</f>
        <v/>
      </c>
      <c r="B2932" s="7" t="str">
        <f>IF(Exportacion!A2930="","",(MID(Exportacion!A2930,17,2)&amp;"-"&amp;MID(Exportacion!A2930,19,2)&amp;"-"&amp;MID(Exportacion!A2930,21,4)))</f>
        <v/>
      </c>
      <c r="C2932" s="7" t="str">
        <f>IF(Exportacion!A2930="","",(MID(Exportacion!A2930,25,2)&amp;":"&amp;MID(Exportacion!A2930,27,2)))</f>
        <v/>
      </c>
      <c r="D2932" s="7" t="str">
        <f>MID(Exportacion!A2930,29,4)</f>
        <v/>
      </c>
      <c r="E2932" s="7" t="str">
        <f>MID(Exportacion!A2930,33,4)</f>
        <v/>
      </c>
      <c r="F2932" s="7" t="str">
        <f>MID(Exportacion!A2930,37,40)</f>
        <v/>
      </c>
      <c r="G2932" s="13" t="str">
        <f>MID(Exportacion!A2930,77,1)</f>
        <v/>
      </c>
      <c r="H2932" s="12" t="str">
        <f>IF(Exportacion!A2930="","",(MID(Exportacion!A2930,78,14))/100)</f>
        <v/>
      </c>
      <c r="I2932" s="12" t="str">
        <f>IF(Exportacion!A2930="","",(MID(Exportacion!A2930,92,14))/100)</f>
        <v/>
      </c>
      <c r="J2932" s="7" t="str">
        <f>MID(Exportacion!A2930,106,8)</f>
        <v/>
      </c>
      <c r="K2932" s="7" t="str">
        <f>MID(Exportacion!A2930,114,40)</f>
        <v/>
      </c>
      <c r="L2932" s="7" t="str">
        <f>MID(Exportacion!A2930,154,100)</f>
        <v/>
      </c>
      <c r="M2932" s="7"/>
    </row>
    <row r="2933" ht="12.75" customHeight="1">
      <c r="A2933" s="7" t="str">
        <f>LEFT(Exportacion!A2931,16)</f>
        <v/>
      </c>
      <c r="B2933" s="7" t="str">
        <f>IF(Exportacion!A2931="","",(MID(Exportacion!A2931,17,2)&amp;"-"&amp;MID(Exportacion!A2931,19,2)&amp;"-"&amp;MID(Exportacion!A2931,21,4)))</f>
        <v/>
      </c>
      <c r="C2933" s="7" t="str">
        <f>IF(Exportacion!A2931="","",(MID(Exportacion!A2931,25,2)&amp;":"&amp;MID(Exportacion!A2931,27,2)))</f>
        <v/>
      </c>
      <c r="D2933" s="7" t="str">
        <f>MID(Exportacion!A2931,29,4)</f>
        <v/>
      </c>
      <c r="E2933" s="7" t="str">
        <f>MID(Exportacion!A2931,33,4)</f>
        <v/>
      </c>
      <c r="F2933" s="7" t="str">
        <f>MID(Exportacion!A2931,37,40)</f>
        <v/>
      </c>
      <c r="G2933" s="13" t="str">
        <f>MID(Exportacion!A2931,77,1)</f>
        <v/>
      </c>
      <c r="H2933" s="12" t="str">
        <f>IF(Exportacion!A2931="","",(MID(Exportacion!A2931,78,14))/100)</f>
        <v/>
      </c>
      <c r="I2933" s="12" t="str">
        <f>IF(Exportacion!A2931="","",(MID(Exportacion!A2931,92,14))/100)</f>
        <v/>
      </c>
      <c r="J2933" s="7" t="str">
        <f>MID(Exportacion!A2931,106,8)</f>
        <v/>
      </c>
      <c r="K2933" s="7" t="str">
        <f>MID(Exportacion!A2931,114,40)</f>
        <v/>
      </c>
      <c r="L2933" s="7" t="str">
        <f>MID(Exportacion!A2931,154,100)</f>
        <v/>
      </c>
      <c r="M2933" s="7"/>
    </row>
    <row r="2934" ht="12.75" customHeight="1">
      <c r="A2934" s="7" t="str">
        <f>LEFT(Exportacion!A2932,16)</f>
        <v/>
      </c>
      <c r="B2934" s="7" t="str">
        <f>IF(Exportacion!A2932="","",(MID(Exportacion!A2932,17,2)&amp;"-"&amp;MID(Exportacion!A2932,19,2)&amp;"-"&amp;MID(Exportacion!A2932,21,4)))</f>
        <v/>
      </c>
      <c r="C2934" s="7" t="str">
        <f>IF(Exportacion!A2932="","",(MID(Exportacion!A2932,25,2)&amp;":"&amp;MID(Exportacion!A2932,27,2)))</f>
        <v/>
      </c>
      <c r="D2934" s="7" t="str">
        <f>MID(Exportacion!A2932,29,4)</f>
        <v/>
      </c>
      <c r="E2934" s="7" t="str">
        <f>MID(Exportacion!A2932,33,4)</f>
        <v/>
      </c>
      <c r="F2934" s="7" t="str">
        <f>MID(Exportacion!A2932,37,40)</f>
        <v/>
      </c>
      <c r="G2934" s="13" t="str">
        <f>MID(Exportacion!A2932,77,1)</f>
        <v/>
      </c>
      <c r="H2934" s="12" t="str">
        <f>IF(Exportacion!A2932="","",(MID(Exportacion!A2932,78,14))/100)</f>
        <v/>
      </c>
      <c r="I2934" s="12" t="str">
        <f>IF(Exportacion!A2932="","",(MID(Exportacion!A2932,92,14))/100)</f>
        <v/>
      </c>
      <c r="J2934" s="7" t="str">
        <f>MID(Exportacion!A2932,106,8)</f>
        <v/>
      </c>
      <c r="K2934" s="7" t="str">
        <f>MID(Exportacion!A2932,114,40)</f>
        <v/>
      </c>
      <c r="L2934" s="7" t="str">
        <f>MID(Exportacion!A2932,154,100)</f>
        <v/>
      </c>
      <c r="M2934" s="7"/>
    </row>
    <row r="2935" ht="12.75" customHeight="1">
      <c r="A2935" s="7" t="str">
        <f>LEFT(Exportacion!A2933,16)</f>
        <v/>
      </c>
      <c r="B2935" s="7" t="str">
        <f>IF(Exportacion!A2933="","",(MID(Exportacion!A2933,17,2)&amp;"-"&amp;MID(Exportacion!A2933,19,2)&amp;"-"&amp;MID(Exportacion!A2933,21,4)))</f>
        <v/>
      </c>
      <c r="C2935" s="7" t="str">
        <f>IF(Exportacion!A2933="","",(MID(Exportacion!A2933,25,2)&amp;":"&amp;MID(Exportacion!A2933,27,2)))</f>
        <v/>
      </c>
      <c r="D2935" s="7" t="str">
        <f>MID(Exportacion!A2933,29,4)</f>
        <v/>
      </c>
      <c r="E2935" s="7" t="str">
        <f>MID(Exportacion!A2933,33,4)</f>
        <v/>
      </c>
      <c r="F2935" s="7" t="str">
        <f>MID(Exportacion!A2933,37,40)</f>
        <v/>
      </c>
      <c r="G2935" s="13" t="str">
        <f>MID(Exportacion!A2933,77,1)</f>
        <v/>
      </c>
      <c r="H2935" s="12" t="str">
        <f>IF(Exportacion!A2933="","",(MID(Exportacion!A2933,78,14))/100)</f>
        <v/>
      </c>
      <c r="I2935" s="12" t="str">
        <f>IF(Exportacion!A2933="","",(MID(Exportacion!A2933,92,14))/100)</f>
        <v/>
      </c>
      <c r="J2935" s="7" t="str">
        <f>MID(Exportacion!A2933,106,8)</f>
        <v/>
      </c>
      <c r="K2935" s="7" t="str">
        <f>MID(Exportacion!A2933,114,40)</f>
        <v/>
      </c>
      <c r="L2935" s="7" t="str">
        <f>MID(Exportacion!A2933,154,100)</f>
        <v/>
      </c>
      <c r="M2935" s="7"/>
    </row>
    <row r="2936" ht="12.75" customHeight="1">
      <c r="A2936" s="7" t="str">
        <f>LEFT(Exportacion!A2934,16)</f>
        <v/>
      </c>
      <c r="B2936" s="7" t="str">
        <f>IF(Exportacion!A2934="","",(MID(Exportacion!A2934,17,2)&amp;"-"&amp;MID(Exportacion!A2934,19,2)&amp;"-"&amp;MID(Exportacion!A2934,21,4)))</f>
        <v/>
      </c>
      <c r="C2936" s="7" t="str">
        <f>IF(Exportacion!A2934="","",(MID(Exportacion!A2934,25,2)&amp;":"&amp;MID(Exportacion!A2934,27,2)))</f>
        <v/>
      </c>
      <c r="D2936" s="7" t="str">
        <f>MID(Exportacion!A2934,29,4)</f>
        <v/>
      </c>
      <c r="E2936" s="7" t="str">
        <f>MID(Exportacion!A2934,33,4)</f>
        <v/>
      </c>
      <c r="F2936" s="7" t="str">
        <f>MID(Exportacion!A2934,37,40)</f>
        <v/>
      </c>
      <c r="G2936" s="13" t="str">
        <f>MID(Exportacion!A2934,77,1)</f>
        <v/>
      </c>
      <c r="H2936" s="12" t="str">
        <f>IF(Exportacion!A2934="","",(MID(Exportacion!A2934,78,14))/100)</f>
        <v/>
      </c>
      <c r="I2936" s="12" t="str">
        <f>IF(Exportacion!A2934="","",(MID(Exportacion!A2934,92,14))/100)</f>
        <v/>
      </c>
      <c r="J2936" s="7" t="str">
        <f>MID(Exportacion!A2934,106,8)</f>
        <v/>
      </c>
      <c r="K2936" s="7" t="str">
        <f>MID(Exportacion!A2934,114,40)</f>
        <v/>
      </c>
      <c r="L2936" s="7" t="str">
        <f>MID(Exportacion!A2934,154,100)</f>
        <v/>
      </c>
      <c r="M2936" s="7"/>
    </row>
    <row r="2937" ht="12.75" customHeight="1">
      <c r="A2937" s="7" t="str">
        <f>LEFT(Exportacion!A2935,16)</f>
        <v/>
      </c>
      <c r="B2937" s="7" t="str">
        <f>IF(Exportacion!A2935="","",(MID(Exportacion!A2935,17,2)&amp;"-"&amp;MID(Exportacion!A2935,19,2)&amp;"-"&amp;MID(Exportacion!A2935,21,4)))</f>
        <v/>
      </c>
      <c r="C2937" s="7" t="str">
        <f>IF(Exportacion!A2935="","",(MID(Exportacion!A2935,25,2)&amp;":"&amp;MID(Exportacion!A2935,27,2)))</f>
        <v/>
      </c>
      <c r="D2937" s="7" t="str">
        <f>MID(Exportacion!A2935,29,4)</f>
        <v/>
      </c>
      <c r="E2937" s="7" t="str">
        <f>MID(Exportacion!A2935,33,4)</f>
        <v/>
      </c>
      <c r="F2937" s="7" t="str">
        <f>MID(Exportacion!A2935,37,40)</f>
        <v/>
      </c>
      <c r="G2937" s="13" t="str">
        <f>MID(Exportacion!A2935,77,1)</f>
        <v/>
      </c>
      <c r="H2937" s="12" t="str">
        <f>IF(Exportacion!A2935="","",(MID(Exportacion!A2935,78,14))/100)</f>
        <v/>
      </c>
      <c r="I2937" s="12" t="str">
        <f>IF(Exportacion!A2935="","",(MID(Exportacion!A2935,92,14))/100)</f>
        <v/>
      </c>
      <c r="J2937" s="7" t="str">
        <f>MID(Exportacion!A2935,106,8)</f>
        <v/>
      </c>
      <c r="K2937" s="7" t="str">
        <f>MID(Exportacion!A2935,114,40)</f>
        <v/>
      </c>
      <c r="L2937" s="7" t="str">
        <f>MID(Exportacion!A2935,154,100)</f>
        <v/>
      </c>
      <c r="M2937" s="7"/>
    </row>
    <row r="2938" ht="12.75" customHeight="1">
      <c r="A2938" s="7" t="str">
        <f>LEFT(Exportacion!A2936,16)</f>
        <v/>
      </c>
      <c r="B2938" s="7" t="str">
        <f>IF(Exportacion!A2936="","",(MID(Exportacion!A2936,17,2)&amp;"-"&amp;MID(Exportacion!A2936,19,2)&amp;"-"&amp;MID(Exportacion!A2936,21,4)))</f>
        <v/>
      </c>
      <c r="C2938" s="7" t="str">
        <f>IF(Exportacion!A2936="","",(MID(Exportacion!A2936,25,2)&amp;":"&amp;MID(Exportacion!A2936,27,2)))</f>
        <v/>
      </c>
      <c r="D2938" s="7" t="str">
        <f>MID(Exportacion!A2936,29,4)</f>
        <v/>
      </c>
      <c r="E2938" s="7" t="str">
        <f>MID(Exportacion!A2936,33,4)</f>
        <v/>
      </c>
      <c r="F2938" s="7" t="str">
        <f>MID(Exportacion!A2936,37,40)</f>
        <v/>
      </c>
      <c r="G2938" s="13" t="str">
        <f>MID(Exportacion!A2936,77,1)</f>
        <v/>
      </c>
      <c r="H2938" s="12" t="str">
        <f>IF(Exportacion!A2936="","",(MID(Exportacion!A2936,78,14))/100)</f>
        <v/>
      </c>
      <c r="I2938" s="12" t="str">
        <f>IF(Exportacion!A2936="","",(MID(Exportacion!A2936,92,14))/100)</f>
        <v/>
      </c>
      <c r="J2938" s="7" t="str">
        <f>MID(Exportacion!A2936,106,8)</f>
        <v/>
      </c>
      <c r="K2938" s="7" t="str">
        <f>MID(Exportacion!A2936,114,40)</f>
        <v/>
      </c>
      <c r="L2938" s="7" t="str">
        <f>MID(Exportacion!A2936,154,100)</f>
        <v/>
      </c>
      <c r="M2938" s="7"/>
    </row>
    <row r="2939" ht="12.75" customHeight="1">
      <c r="A2939" s="7" t="str">
        <f>LEFT(Exportacion!A2937,16)</f>
        <v/>
      </c>
      <c r="B2939" s="7" t="str">
        <f>IF(Exportacion!A2937="","",(MID(Exportacion!A2937,17,2)&amp;"-"&amp;MID(Exportacion!A2937,19,2)&amp;"-"&amp;MID(Exportacion!A2937,21,4)))</f>
        <v/>
      </c>
      <c r="C2939" s="7" t="str">
        <f>IF(Exportacion!A2937="","",(MID(Exportacion!A2937,25,2)&amp;":"&amp;MID(Exportacion!A2937,27,2)))</f>
        <v/>
      </c>
      <c r="D2939" s="7" t="str">
        <f>MID(Exportacion!A2937,29,4)</f>
        <v/>
      </c>
      <c r="E2939" s="7" t="str">
        <f>MID(Exportacion!A2937,33,4)</f>
        <v/>
      </c>
      <c r="F2939" s="7" t="str">
        <f>MID(Exportacion!A2937,37,40)</f>
        <v/>
      </c>
      <c r="G2939" s="13" t="str">
        <f>MID(Exportacion!A2937,77,1)</f>
        <v/>
      </c>
      <c r="H2939" s="12" t="str">
        <f>IF(Exportacion!A2937="","",(MID(Exportacion!A2937,78,14))/100)</f>
        <v/>
      </c>
      <c r="I2939" s="12" t="str">
        <f>IF(Exportacion!A2937="","",(MID(Exportacion!A2937,92,14))/100)</f>
        <v/>
      </c>
      <c r="J2939" s="7" t="str">
        <f>MID(Exportacion!A2937,106,8)</f>
        <v/>
      </c>
      <c r="K2939" s="7" t="str">
        <f>MID(Exportacion!A2937,114,40)</f>
        <v/>
      </c>
      <c r="L2939" s="7" t="str">
        <f>MID(Exportacion!A2937,154,100)</f>
        <v/>
      </c>
      <c r="M2939" s="7"/>
    </row>
    <row r="2940" ht="12.75" customHeight="1">
      <c r="A2940" s="7" t="str">
        <f>LEFT(Exportacion!A2938,16)</f>
        <v/>
      </c>
      <c r="B2940" s="7" t="str">
        <f>IF(Exportacion!A2938="","",(MID(Exportacion!A2938,17,2)&amp;"-"&amp;MID(Exportacion!A2938,19,2)&amp;"-"&amp;MID(Exportacion!A2938,21,4)))</f>
        <v/>
      </c>
      <c r="C2940" s="7" t="str">
        <f>IF(Exportacion!A2938="","",(MID(Exportacion!A2938,25,2)&amp;":"&amp;MID(Exportacion!A2938,27,2)))</f>
        <v/>
      </c>
      <c r="D2940" s="7" t="str">
        <f>MID(Exportacion!A2938,29,4)</f>
        <v/>
      </c>
      <c r="E2940" s="7" t="str">
        <f>MID(Exportacion!A2938,33,4)</f>
        <v/>
      </c>
      <c r="F2940" s="7" t="str">
        <f>MID(Exportacion!A2938,37,40)</f>
        <v/>
      </c>
      <c r="G2940" s="13" t="str">
        <f>MID(Exportacion!A2938,77,1)</f>
        <v/>
      </c>
      <c r="H2940" s="12" t="str">
        <f>IF(Exportacion!A2938="","",(MID(Exportacion!A2938,78,14))/100)</f>
        <v/>
      </c>
      <c r="I2940" s="12" t="str">
        <f>IF(Exportacion!A2938="","",(MID(Exportacion!A2938,92,14))/100)</f>
        <v/>
      </c>
      <c r="J2940" s="7" t="str">
        <f>MID(Exportacion!A2938,106,8)</f>
        <v/>
      </c>
      <c r="K2940" s="7" t="str">
        <f>MID(Exportacion!A2938,114,40)</f>
        <v/>
      </c>
      <c r="L2940" s="7" t="str">
        <f>MID(Exportacion!A2938,154,100)</f>
        <v/>
      </c>
      <c r="M2940" s="7"/>
    </row>
    <row r="2941" ht="12.75" customHeight="1">
      <c r="A2941" s="7" t="str">
        <f>LEFT(Exportacion!A2939,16)</f>
        <v/>
      </c>
      <c r="B2941" s="7" t="str">
        <f>IF(Exportacion!A2939="","",(MID(Exportacion!A2939,17,2)&amp;"-"&amp;MID(Exportacion!A2939,19,2)&amp;"-"&amp;MID(Exportacion!A2939,21,4)))</f>
        <v/>
      </c>
      <c r="C2941" s="7" t="str">
        <f>IF(Exportacion!A2939="","",(MID(Exportacion!A2939,25,2)&amp;":"&amp;MID(Exportacion!A2939,27,2)))</f>
        <v/>
      </c>
      <c r="D2941" s="7" t="str">
        <f>MID(Exportacion!A2939,29,4)</f>
        <v/>
      </c>
      <c r="E2941" s="7" t="str">
        <f>MID(Exportacion!A2939,33,4)</f>
        <v/>
      </c>
      <c r="F2941" s="7" t="str">
        <f>MID(Exportacion!A2939,37,40)</f>
        <v/>
      </c>
      <c r="G2941" s="13" t="str">
        <f>MID(Exportacion!A2939,77,1)</f>
        <v/>
      </c>
      <c r="H2941" s="12" t="str">
        <f>IF(Exportacion!A2939="","",(MID(Exportacion!A2939,78,14))/100)</f>
        <v/>
      </c>
      <c r="I2941" s="12" t="str">
        <f>IF(Exportacion!A2939="","",(MID(Exportacion!A2939,92,14))/100)</f>
        <v/>
      </c>
      <c r="J2941" s="7" t="str">
        <f>MID(Exportacion!A2939,106,8)</f>
        <v/>
      </c>
      <c r="K2941" s="7" t="str">
        <f>MID(Exportacion!A2939,114,40)</f>
        <v/>
      </c>
      <c r="L2941" s="7" t="str">
        <f>MID(Exportacion!A2939,154,100)</f>
        <v/>
      </c>
      <c r="M2941" s="7"/>
    </row>
    <row r="2942" ht="12.75" customHeight="1">
      <c r="A2942" s="7" t="str">
        <f>LEFT(Exportacion!A2940,16)</f>
        <v/>
      </c>
      <c r="B2942" s="7" t="str">
        <f>IF(Exportacion!A2940="","",(MID(Exportacion!A2940,17,2)&amp;"-"&amp;MID(Exportacion!A2940,19,2)&amp;"-"&amp;MID(Exportacion!A2940,21,4)))</f>
        <v/>
      </c>
      <c r="C2942" s="7" t="str">
        <f>IF(Exportacion!A2940="","",(MID(Exportacion!A2940,25,2)&amp;":"&amp;MID(Exportacion!A2940,27,2)))</f>
        <v/>
      </c>
      <c r="D2942" s="7" t="str">
        <f>MID(Exportacion!A2940,29,4)</f>
        <v/>
      </c>
      <c r="E2942" s="7" t="str">
        <f>MID(Exportacion!A2940,33,4)</f>
        <v/>
      </c>
      <c r="F2942" s="7" t="str">
        <f>MID(Exportacion!A2940,37,40)</f>
        <v/>
      </c>
      <c r="G2942" s="13" t="str">
        <f>MID(Exportacion!A2940,77,1)</f>
        <v/>
      </c>
      <c r="H2942" s="12" t="str">
        <f>IF(Exportacion!A2940="","",(MID(Exportacion!A2940,78,14))/100)</f>
        <v/>
      </c>
      <c r="I2942" s="12" t="str">
        <f>IF(Exportacion!A2940="","",(MID(Exportacion!A2940,92,14))/100)</f>
        <v/>
      </c>
      <c r="J2942" s="7" t="str">
        <f>MID(Exportacion!A2940,106,8)</f>
        <v/>
      </c>
      <c r="K2942" s="7" t="str">
        <f>MID(Exportacion!A2940,114,40)</f>
        <v/>
      </c>
      <c r="L2942" s="7" t="str">
        <f>MID(Exportacion!A2940,154,100)</f>
        <v/>
      </c>
      <c r="M2942" s="7"/>
    </row>
    <row r="2943" ht="12.75" customHeight="1">
      <c r="A2943" s="7" t="str">
        <f>LEFT(Exportacion!A2941,16)</f>
        <v/>
      </c>
      <c r="B2943" s="7" t="str">
        <f>IF(Exportacion!A2941="","",(MID(Exportacion!A2941,17,2)&amp;"-"&amp;MID(Exportacion!A2941,19,2)&amp;"-"&amp;MID(Exportacion!A2941,21,4)))</f>
        <v/>
      </c>
      <c r="C2943" s="7" t="str">
        <f>IF(Exportacion!A2941="","",(MID(Exportacion!A2941,25,2)&amp;":"&amp;MID(Exportacion!A2941,27,2)))</f>
        <v/>
      </c>
      <c r="D2943" s="7" t="str">
        <f>MID(Exportacion!A2941,29,4)</f>
        <v/>
      </c>
      <c r="E2943" s="7" t="str">
        <f>MID(Exportacion!A2941,33,4)</f>
        <v/>
      </c>
      <c r="F2943" s="7" t="str">
        <f>MID(Exportacion!A2941,37,40)</f>
        <v/>
      </c>
      <c r="G2943" s="13" t="str">
        <f>MID(Exportacion!A2941,77,1)</f>
        <v/>
      </c>
      <c r="H2943" s="12" t="str">
        <f>IF(Exportacion!A2941="","",(MID(Exportacion!A2941,78,14))/100)</f>
        <v/>
      </c>
      <c r="I2943" s="12" t="str">
        <f>IF(Exportacion!A2941="","",(MID(Exportacion!A2941,92,14))/100)</f>
        <v/>
      </c>
      <c r="J2943" s="7" t="str">
        <f>MID(Exportacion!A2941,106,8)</f>
        <v/>
      </c>
      <c r="K2943" s="7" t="str">
        <f>MID(Exportacion!A2941,114,40)</f>
        <v/>
      </c>
      <c r="L2943" s="7" t="str">
        <f>MID(Exportacion!A2941,154,100)</f>
        <v/>
      </c>
      <c r="M2943" s="7"/>
    </row>
    <row r="2944" ht="12.75" customHeight="1">
      <c r="A2944" s="7" t="str">
        <f>LEFT(Exportacion!A2942,16)</f>
        <v/>
      </c>
      <c r="B2944" s="7" t="str">
        <f>IF(Exportacion!A2942="","",(MID(Exportacion!A2942,17,2)&amp;"-"&amp;MID(Exportacion!A2942,19,2)&amp;"-"&amp;MID(Exportacion!A2942,21,4)))</f>
        <v/>
      </c>
      <c r="C2944" s="7" t="str">
        <f>IF(Exportacion!A2942="","",(MID(Exportacion!A2942,25,2)&amp;":"&amp;MID(Exportacion!A2942,27,2)))</f>
        <v/>
      </c>
      <c r="D2944" s="7" t="str">
        <f>MID(Exportacion!A2942,29,4)</f>
        <v/>
      </c>
      <c r="E2944" s="7" t="str">
        <f>MID(Exportacion!A2942,33,4)</f>
        <v/>
      </c>
      <c r="F2944" s="7" t="str">
        <f>MID(Exportacion!A2942,37,40)</f>
        <v/>
      </c>
      <c r="G2944" s="13" t="str">
        <f>MID(Exportacion!A2942,77,1)</f>
        <v/>
      </c>
      <c r="H2944" s="12" t="str">
        <f>IF(Exportacion!A2942="","",(MID(Exportacion!A2942,78,14))/100)</f>
        <v/>
      </c>
      <c r="I2944" s="12" t="str">
        <f>IF(Exportacion!A2942="","",(MID(Exportacion!A2942,92,14))/100)</f>
        <v/>
      </c>
      <c r="J2944" s="7" t="str">
        <f>MID(Exportacion!A2942,106,8)</f>
        <v/>
      </c>
      <c r="K2944" s="7" t="str">
        <f>MID(Exportacion!A2942,114,40)</f>
        <v/>
      </c>
      <c r="L2944" s="7" t="str">
        <f>MID(Exportacion!A2942,154,100)</f>
        <v/>
      </c>
      <c r="M2944" s="7"/>
    </row>
    <row r="2945" ht="12.75" customHeight="1">
      <c r="A2945" s="7" t="str">
        <f>LEFT(Exportacion!A2943,16)</f>
        <v/>
      </c>
      <c r="B2945" s="7" t="str">
        <f>IF(Exportacion!A2943="","",(MID(Exportacion!A2943,17,2)&amp;"-"&amp;MID(Exportacion!A2943,19,2)&amp;"-"&amp;MID(Exportacion!A2943,21,4)))</f>
        <v/>
      </c>
      <c r="C2945" s="7" t="str">
        <f>IF(Exportacion!A2943="","",(MID(Exportacion!A2943,25,2)&amp;":"&amp;MID(Exportacion!A2943,27,2)))</f>
        <v/>
      </c>
      <c r="D2945" s="7" t="str">
        <f>MID(Exportacion!A2943,29,4)</f>
        <v/>
      </c>
      <c r="E2945" s="7" t="str">
        <f>MID(Exportacion!A2943,33,4)</f>
        <v/>
      </c>
      <c r="F2945" s="7" t="str">
        <f>MID(Exportacion!A2943,37,40)</f>
        <v/>
      </c>
      <c r="G2945" s="13" t="str">
        <f>MID(Exportacion!A2943,77,1)</f>
        <v/>
      </c>
      <c r="H2945" s="12" t="str">
        <f>IF(Exportacion!A2943="","",(MID(Exportacion!A2943,78,14))/100)</f>
        <v/>
      </c>
      <c r="I2945" s="12" t="str">
        <f>IF(Exportacion!A2943="","",(MID(Exportacion!A2943,92,14))/100)</f>
        <v/>
      </c>
      <c r="J2945" s="7" t="str">
        <f>MID(Exportacion!A2943,106,8)</f>
        <v/>
      </c>
      <c r="K2945" s="7" t="str">
        <f>MID(Exportacion!A2943,114,40)</f>
        <v/>
      </c>
      <c r="L2945" s="7" t="str">
        <f>MID(Exportacion!A2943,154,100)</f>
        <v/>
      </c>
      <c r="M2945" s="7"/>
    </row>
    <row r="2946" ht="12.75" customHeight="1">
      <c r="A2946" s="7" t="str">
        <f>LEFT(Exportacion!A2944,16)</f>
        <v/>
      </c>
      <c r="B2946" s="7" t="str">
        <f>IF(Exportacion!A2944="","",(MID(Exportacion!A2944,17,2)&amp;"-"&amp;MID(Exportacion!A2944,19,2)&amp;"-"&amp;MID(Exportacion!A2944,21,4)))</f>
        <v/>
      </c>
      <c r="C2946" s="7" t="str">
        <f>IF(Exportacion!A2944="","",(MID(Exportacion!A2944,25,2)&amp;":"&amp;MID(Exportacion!A2944,27,2)))</f>
        <v/>
      </c>
      <c r="D2946" s="7" t="str">
        <f>MID(Exportacion!A2944,29,4)</f>
        <v/>
      </c>
      <c r="E2946" s="7" t="str">
        <f>MID(Exportacion!A2944,33,4)</f>
        <v/>
      </c>
      <c r="F2946" s="7" t="str">
        <f>MID(Exportacion!A2944,37,40)</f>
        <v/>
      </c>
      <c r="G2946" s="13" t="str">
        <f>MID(Exportacion!A2944,77,1)</f>
        <v/>
      </c>
      <c r="H2946" s="12" t="str">
        <f>IF(Exportacion!A2944="","",(MID(Exportacion!A2944,78,14))/100)</f>
        <v/>
      </c>
      <c r="I2946" s="12" t="str">
        <f>IF(Exportacion!A2944="","",(MID(Exportacion!A2944,92,14))/100)</f>
        <v/>
      </c>
      <c r="J2946" s="7" t="str">
        <f>MID(Exportacion!A2944,106,8)</f>
        <v/>
      </c>
      <c r="K2946" s="7" t="str">
        <f>MID(Exportacion!A2944,114,40)</f>
        <v/>
      </c>
      <c r="L2946" s="7" t="str">
        <f>MID(Exportacion!A2944,154,100)</f>
        <v/>
      </c>
      <c r="M2946" s="7"/>
    </row>
    <row r="2947" ht="12.75" customHeight="1">
      <c r="A2947" s="7" t="str">
        <f>LEFT(Exportacion!A2945,16)</f>
        <v/>
      </c>
      <c r="B2947" s="7" t="str">
        <f>IF(Exportacion!A2945="","",(MID(Exportacion!A2945,17,2)&amp;"-"&amp;MID(Exportacion!A2945,19,2)&amp;"-"&amp;MID(Exportacion!A2945,21,4)))</f>
        <v/>
      </c>
      <c r="C2947" s="7" t="str">
        <f>IF(Exportacion!A2945="","",(MID(Exportacion!A2945,25,2)&amp;":"&amp;MID(Exportacion!A2945,27,2)))</f>
        <v/>
      </c>
      <c r="D2947" s="7" t="str">
        <f>MID(Exportacion!A2945,29,4)</f>
        <v/>
      </c>
      <c r="E2947" s="7" t="str">
        <f>MID(Exportacion!A2945,33,4)</f>
        <v/>
      </c>
      <c r="F2947" s="7" t="str">
        <f>MID(Exportacion!A2945,37,40)</f>
        <v/>
      </c>
      <c r="G2947" s="13" t="str">
        <f>MID(Exportacion!A2945,77,1)</f>
        <v/>
      </c>
      <c r="H2947" s="12" t="str">
        <f>IF(Exportacion!A2945="","",(MID(Exportacion!A2945,78,14))/100)</f>
        <v/>
      </c>
      <c r="I2947" s="12" t="str">
        <f>IF(Exportacion!A2945="","",(MID(Exportacion!A2945,92,14))/100)</f>
        <v/>
      </c>
      <c r="J2947" s="7" t="str">
        <f>MID(Exportacion!A2945,106,8)</f>
        <v/>
      </c>
      <c r="K2947" s="7" t="str">
        <f>MID(Exportacion!A2945,114,40)</f>
        <v/>
      </c>
      <c r="L2947" s="7" t="str">
        <f>MID(Exportacion!A2945,154,100)</f>
        <v/>
      </c>
      <c r="M2947" s="7"/>
    </row>
    <row r="2948" ht="12.75" customHeight="1">
      <c r="A2948" s="7" t="str">
        <f>LEFT(Exportacion!A2946,16)</f>
        <v/>
      </c>
      <c r="B2948" s="7" t="str">
        <f>IF(Exportacion!A2946="","",(MID(Exportacion!A2946,17,2)&amp;"-"&amp;MID(Exportacion!A2946,19,2)&amp;"-"&amp;MID(Exportacion!A2946,21,4)))</f>
        <v/>
      </c>
      <c r="C2948" s="7" t="str">
        <f>IF(Exportacion!A2946="","",(MID(Exportacion!A2946,25,2)&amp;":"&amp;MID(Exportacion!A2946,27,2)))</f>
        <v/>
      </c>
      <c r="D2948" s="7" t="str">
        <f>MID(Exportacion!A2946,29,4)</f>
        <v/>
      </c>
      <c r="E2948" s="7" t="str">
        <f>MID(Exportacion!A2946,33,4)</f>
        <v/>
      </c>
      <c r="F2948" s="7" t="str">
        <f>MID(Exportacion!A2946,37,40)</f>
        <v/>
      </c>
      <c r="G2948" s="13" t="str">
        <f>MID(Exportacion!A2946,77,1)</f>
        <v/>
      </c>
      <c r="H2948" s="12" t="str">
        <f>IF(Exportacion!A2946="","",(MID(Exportacion!A2946,78,14))/100)</f>
        <v/>
      </c>
      <c r="I2948" s="12" t="str">
        <f>IF(Exportacion!A2946="","",(MID(Exportacion!A2946,92,14))/100)</f>
        <v/>
      </c>
      <c r="J2948" s="7" t="str">
        <f>MID(Exportacion!A2946,106,8)</f>
        <v/>
      </c>
      <c r="K2948" s="7" t="str">
        <f>MID(Exportacion!A2946,114,40)</f>
        <v/>
      </c>
      <c r="L2948" s="7" t="str">
        <f>MID(Exportacion!A2946,154,100)</f>
        <v/>
      </c>
      <c r="M2948" s="7"/>
    </row>
    <row r="2949" ht="12.75" customHeight="1">
      <c r="A2949" s="7" t="str">
        <f>LEFT(Exportacion!A2947,16)</f>
        <v/>
      </c>
      <c r="B2949" s="7" t="str">
        <f>IF(Exportacion!A2947="","",(MID(Exportacion!A2947,17,2)&amp;"-"&amp;MID(Exportacion!A2947,19,2)&amp;"-"&amp;MID(Exportacion!A2947,21,4)))</f>
        <v/>
      </c>
      <c r="C2949" s="7" t="str">
        <f>IF(Exportacion!A2947="","",(MID(Exportacion!A2947,25,2)&amp;":"&amp;MID(Exportacion!A2947,27,2)))</f>
        <v/>
      </c>
      <c r="D2949" s="7" t="str">
        <f>MID(Exportacion!A2947,29,4)</f>
        <v/>
      </c>
      <c r="E2949" s="7" t="str">
        <f>MID(Exportacion!A2947,33,4)</f>
        <v/>
      </c>
      <c r="F2949" s="7" t="str">
        <f>MID(Exportacion!A2947,37,40)</f>
        <v/>
      </c>
      <c r="G2949" s="13" t="str">
        <f>MID(Exportacion!A2947,77,1)</f>
        <v/>
      </c>
      <c r="H2949" s="12" t="str">
        <f>IF(Exportacion!A2947="","",(MID(Exportacion!A2947,78,14))/100)</f>
        <v/>
      </c>
      <c r="I2949" s="12" t="str">
        <f>IF(Exportacion!A2947="","",(MID(Exportacion!A2947,92,14))/100)</f>
        <v/>
      </c>
      <c r="J2949" s="7" t="str">
        <f>MID(Exportacion!A2947,106,8)</f>
        <v/>
      </c>
      <c r="K2949" s="7" t="str">
        <f>MID(Exportacion!A2947,114,40)</f>
        <v/>
      </c>
      <c r="L2949" s="7" t="str">
        <f>MID(Exportacion!A2947,154,100)</f>
        <v/>
      </c>
      <c r="M2949" s="7"/>
    </row>
    <row r="2950" ht="12.75" customHeight="1">
      <c r="A2950" s="7" t="str">
        <f>LEFT(Exportacion!A2948,16)</f>
        <v/>
      </c>
      <c r="B2950" s="7" t="str">
        <f>IF(Exportacion!A2948="","",(MID(Exportacion!A2948,17,2)&amp;"-"&amp;MID(Exportacion!A2948,19,2)&amp;"-"&amp;MID(Exportacion!A2948,21,4)))</f>
        <v/>
      </c>
      <c r="C2950" s="7" t="str">
        <f>IF(Exportacion!A2948="","",(MID(Exportacion!A2948,25,2)&amp;":"&amp;MID(Exportacion!A2948,27,2)))</f>
        <v/>
      </c>
      <c r="D2950" s="7" t="str">
        <f>MID(Exportacion!A2948,29,4)</f>
        <v/>
      </c>
      <c r="E2950" s="7" t="str">
        <f>MID(Exportacion!A2948,33,4)</f>
        <v/>
      </c>
      <c r="F2950" s="7" t="str">
        <f>MID(Exportacion!A2948,37,40)</f>
        <v/>
      </c>
      <c r="G2950" s="13" t="str">
        <f>MID(Exportacion!A2948,77,1)</f>
        <v/>
      </c>
      <c r="H2950" s="12" t="str">
        <f>IF(Exportacion!A2948="","",(MID(Exportacion!A2948,78,14))/100)</f>
        <v/>
      </c>
      <c r="I2950" s="12" t="str">
        <f>IF(Exportacion!A2948="","",(MID(Exportacion!A2948,92,14))/100)</f>
        <v/>
      </c>
      <c r="J2950" s="7" t="str">
        <f>MID(Exportacion!A2948,106,8)</f>
        <v/>
      </c>
      <c r="K2950" s="7" t="str">
        <f>MID(Exportacion!A2948,114,40)</f>
        <v/>
      </c>
      <c r="L2950" s="7" t="str">
        <f>MID(Exportacion!A2948,154,100)</f>
        <v/>
      </c>
      <c r="M2950" s="7"/>
    </row>
    <row r="2951" ht="12.75" customHeight="1">
      <c r="A2951" s="7" t="str">
        <f>LEFT(Exportacion!A2949,16)</f>
        <v/>
      </c>
      <c r="B2951" s="7" t="str">
        <f>IF(Exportacion!A2949="","",(MID(Exportacion!A2949,17,2)&amp;"-"&amp;MID(Exportacion!A2949,19,2)&amp;"-"&amp;MID(Exportacion!A2949,21,4)))</f>
        <v/>
      </c>
      <c r="C2951" s="7" t="str">
        <f>IF(Exportacion!A2949="","",(MID(Exportacion!A2949,25,2)&amp;":"&amp;MID(Exportacion!A2949,27,2)))</f>
        <v/>
      </c>
      <c r="D2951" s="7" t="str">
        <f>MID(Exportacion!A2949,29,4)</f>
        <v/>
      </c>
      <c r="E2951" s="7" t="str">
        <f>MID(Exportacion!A2949,33,4)</f>
        <v/>
      </c>
      <c r="F2951" s="7" t="str">
        <f>MID(Exportacion!A2949,37,40)</f>
        <v/>
      </c>
      <c r="G2951" s="13" t="str">
        <f>MID(Exportacion!A2949,77,1)</f>
        <v/>
      </c>
      <c r="H2951" s="12" t="str">
        <f>IF(Exportacion!A2949="","",(MID(Exportacion!A2949,78,14))/100)</f>
        <v/>
      </c>
      <c r="I2951" s="12" t="str">
        <f>IF(Exportacion!A2949="","",(MID(Exportacion!A2949,92,14))/100)</f>
        <v/>
      </c>
      <c r="J2951" s="7" t="str">
        <f>MID(Exportacion!A2949,106,8)</f>
        <v/>
      </c>
      <c r="K2951" s="7" t="str">
        <f>MID(Exportacion!A2949,114,40)</f>
        <v/>
      </c>
      <c r="L2951" s="7" t="str">
        <f>MID(Exportacion!A2949,154,100)</f>
        <v/>
      </c>
      <c r="M2951" s="7"/>
    </row>
    <row r="2952" ht="12.75" customHeight="1">
      <c r="A2952" s="7" t="str">
        <f>LEFT(Exportacion!A2950,16)</f>
        <v/>
      </c>
      <c r="B2952" s="7" t="str">
        <f>IF(Exportacion!A2950="","",(MID(Exportacion!A2950,17,2)&amp;"-"&amp;MID(Exportacion!A2950,19,2)&amp;"-"&amp;MID(Exportacion!A2950,21,4)))</f>
        <v/>
      </c>
      <c r="C2952" s="7" t="str">
        <f>IF(Exportacion!A2950="","",(MID(Exportacion!A2950,25,2)&amp;":"&amp;MID(Exportacion!A2950,27,2)))</f>
        <v/>
      </c>
      <c r="D2952" s="7" t="str">
        <f>MID(Exportacion!A2950,29,4)</f>
        <v/>
      </c>
      <c r="E2952" s="7" t="str">
        <f>MID(Exportacion!A2950,33,4)</f>
        <v/>
      </c>
      <c r="F2952" s="7" t="str">
        <f>MID(Exportacion!A2950,37,40)</f>
        <v/>
      </c>
      <c r="G2952" s="13" t="str">
        <f>MID(Exportacion!A2950,77,1)</f>
        <v/>
      </c>
      <c r="H2952" s="12" t="str">
        <f>IF(Exportacion!A2950="","",(MID(Exportacion!A2950,78,14))/100)</f>
        <v/>
      </c>
      <c r="I2952" s="12" t="str">
        <f>IF(Exportacion!A2950="","",(MID(Exportacion!A2950,92,14))/100)</f>
        <v/>
      </c>
      <c r="J2952" s="7" t="str">
        <f>MID(Exportacion!A2950,106,8)</f>
        <v/>
      </c>
      <c r="K2952" s="7" t="str">
        <f>MID(Exportacion!A2950,114,40)</f>
        <v/>
      </c>
      <c r="L2952" s="7" t="str">
        <f>MID(Exportacion!A2950,154,100)</f>
        <v/>
      </c>
      <c r="M2952" s="7"/>
    </row>
    <row r="2953" ht="12.75" customHeight="1">
      <c r="A2953" s="7" t="str">
        <f>LEFT(Exportacion!A2951,16)</f>
        <v/>
      </c>
      <c r="B2953" s="7" t="str">
        <f>IF(Exportacion!A2951="","",(MID(Exportacion!A2951,17,2)&amp;"-"&amp;MID(Exportacion!A2951,19,2)&amp;"-"&amp;MID(Exportacion!A2951,21,4)))</f>
        <v/>
      </c>
      <c r="C2953" s="7" t="str">
        <f>IF(Exportacion!A2951="","",(MID(Exportacion!A2951,25,2)&amp;":"&amp;MID(Exportacion!A2951,27,2)))</f>
        <v/>
      </c>
      <c r="D2953" s="7" t="str">
        <f>MID(Exportacion!A2951,29,4)</f>
        <v/>
      </c>
      <c r="E2953" s="7" t="str">
        <f>MID(Exportacion!A2951,33,4)</f>
        <v/>
      </c>
      <c r="F2953" s="7" t="str">
        <f>MID(Exportacion!A2951,37,40)</f>
        <v/>
      </c>
      <c r="G2953" s="13" t="str">
        <f>MID(Exportacion!A2951,77,1)</f>
        <v/>
      </c>
      <c r="H2953" s="12" t="str">
        <f>IF(Exportacion!A2951="","",(MID(Exportacion!A2951,78,14))/100)</f>
        <v/>
      </c>
      <c r="I2953" s="12" t="str">
        <f>IF(Exportacion!A2951="","",(MID(Exportacion!A2951,92,14))/100)</f>
        <v/>
      </c>
      <c r="J2953" s="7" t="str">
        <f>MID(Exportacion!A2951,106,8)</f>
        <v/>
      </c>
      <c r="K2953" s="7" t="str">
        <f>MID(Exportacion!A2951,114,40)</f>
        <v/>
      </c>
      <c r="L2953" s="7" t="str">
        <f>MID(Exportacion!A2951,154,100)</f>
        <v/>
      </c>
      <c r="M2953" s="7"/>
    </row>
    <row r="2954" ht="12.75" customHeight="1">
      <c r="A2954" s="7" t="str">
        <f>LEFT(Exportacion!A2952,16)</f>
        <v/>
      </c>
      <c r="B2954" s="7" t="str">
        <f>IF(Exportacion!A2952="","",(MID(Exportacion!A2952,17,2)&amp;"-"&amp;MID(Exportacion!A2952,19,2)&amp;"-"&amp;MID(Exportacion!A2952,21,4)))</f>
        <v/>
      </c>
      <c r="C2954" s="7" t="str">
        <f>IF(Exportacion!A2952="","",(MID(Exportacion!A2952,25,2)&amp;":"&amp;MID(Exportacion!A2952,27,2)))</f>
        <v/>
      </c>
      <c r="D2954" s="7" t="str">
        <f>MID(Exportacion!A2952,29,4)</f>
        <v/>
      </c>
      <c r="E2954" s="7" t="str">
        <f>MID(Exportacion!A2952,33,4)</f>
        <v/>
      </c>
      <c r="F2954" s="7" t="str">
        <f>MID(Exportacion!A2952,37,40)</f>
        <v/>
      </c>
      <c r="G2954" s="13" t="str">
        <f>MID(Exportacion!A2952,77,1)</f>
        <v/>
      </c>
      <c r="H2954" s="12" t="str">
        <f>IF(Exportacion!A2952="","",(MID(Exportacion!A2952,78,14))/100)</f>
        <v/>
      </c>
      <c r="I2954" s="12" t="str">
        <f>IF(Exportacion!A2952="","",(MID(Exportacion!A2952,92,14))/100)</f>
        <v/>
      </c>
      <c r="J2954" s="7" t="str">
        <f>MID(Exportacion!A2952,106,8)</f>
        <v/>
      </c>
      <c r="K2954" s="7" t="str">
        <f>MID(Exportacion!A2952,114,40)</f>
        <v/>
      </c>
      <c r="L2954" s="7" t="str">
        <f>MID(Exportacion!A2952,154,100)</f>
        <v/>
      </c>
      <c r="M2954" s="7"/>
    </row>
    <row r="2955" ht="12.75" customHeight="1">
      <c r="A2955" s="7" t="str">
        <f>LEFT(Exportacion!A2953,16)</f>
        <v/>
      </c>
      <c r="B2955" s="7" t="str">
        <f>IF(Exportacion!A2953="","",(MID(Exportacion!A2953,17,2)&amp;"-"&amp;MID(Exportacion!A2953,19,2)&amp;"-"&amp;MID(Exportacion!A2953,21,4)))</f>
        <v/>
      </c>
      <c r="C2955" s="7" t="str">
        <f>IF(Exportacion!A2953="","",(MID(Exportacion!A2953,25,2)&amp;":"&amp;MID(Exportacion!A2953,27,2)))</f>
        <v/>
      </c>
      <c r="D2955" s="7" t="str">
        <f>MID(Exportacion!A2953,29,4)</f>
        <v/>
      </c>
      <c r="E2955" s="7" t="str">
        <f>MID(Exportacion!A2953,33,4)</f>
        <v/>
      </c>
      <c r="F2955" s="7" t="str">
        <f>MID(Exportacion!A2953,37,40)</f>
        <v/>
      </c>
      <c r="G2955" s="13" t="str">
        <f>MID(Exportacion!A2953,77,1)</f>
        <v/>
      </c>
      <c r="H2955" s="12" t="str">
        <f>IF(Exportacion!A2953="","",(MID(Exportacion!A2953,78,14))/100)</f>
        <v/>
      </c>
      <c r="I2955" s="12" t="str">
        <f>IF(Exportacion!A2953="","",(MID(Exportacion!A2953,92,14))/100)</f>
        <v/>
      </c>
      <c r="J2955" s="7" t="str">
        <f>MID(Exportacion!A2953,106,8)</f>
        <v/>
      </c>
      <c r="K2955" s="7" t="str">
        <f>MID(Exportacion!A2953,114,40)</f>
        <v/>
      </c>
      <c r="L2955" s="7" t="str">
        <f>MID(Exportacion!A2953,154,100)</f>
        <v/>
      </c>
      <c r="M2955" s="7"/>
    </row>
    <row r="2956" ht="12.75" customHeight="1">
      <c r="A2956" s="7" t="str">
        <f>LEFT(Exportacion!A2954,16)</f>
        <v/>
      </c>
      <c r="B2956" s="7" t="str">
        <f>IF(Exportacion!A2954="","",(MID(Exportacion!A2954,17,2)&amp;"-"&amp;MID(Exportacion!A2954,19,2)&amp;"-"&amp;MID(Exportacion!A2954,21,4)))</f>
        <v/>
      </c>
      <c r="C2956" s="7" t="str">
        <f>IF(Exportacion!A2954="","",(MID(Exportacion!A2954,25,2)&amp;":"&amp;MID(Exportacion!A2954,27,2)))</f>
        <v/>
      </c>
      <c r="D2956" s="7" t="str">
        <f>MID(Exportacion!A2954,29,4)</f>
        <v/>
      </c>
      <c r="E2956" s="7" t="str">
        <f>MID(Exportacion!A2954,33,4)</f>
        <v/>
      </c>
      <c r="F2956" s="7" t="str">
        <f>MID(Exportacion!A2954,37,40)</f>
        <v/>
      </c>
      <c r="G2956" s="13" t="str">
        <f>MID(Exportacion!A2954,77,1)</f>
        <v/>
      </c>
      <c r="H2956" s="12" t="str">
        <f>IF(Exportacion!A2954="","",(MID(Exportacion!A2954,78,14))/100)</f>
        <v/>
      </c>
      <c r="I2956" s="12" t="str">
        <f>IF(Exportacion!A2954="","",(MID(Exportacion!A2954,92,14))/100)</f>
        <v/>
      </c>
      <c r="J2956" s="7" t="str">
        <f>MID(Exportacion!A2954,106,8)</f>
        <v/>
      </c>
      <c r="K2956" s="7" t="str">
        <f>MID(Exportacion!A2954,114,40)</f>
        <v/>
      </c>
      <c r="L2956" s="7" t="str">
        <f>MID(Exportacion!A2954,154,100)</f>
        <v/>
      </c>
      <c r="M2956" s="7"/>
    </row>
    <row r="2957" ht="12.75" customHeight="1">
      <c r="A2957" s="7" t="str">
        <f>LEFT(Exportacion!A2955,16)</f>
        <v/>
      </c>
      <c r="B2957" s="7" t="str">
        <f>IF(Exportacion!A2955="","",(MID(Exportacion!A2955,17,2)&amp;"-"&amp;MID(Exportacion!A2955,19,2)&amp;"-"&amp;MID(Exportacion!A2955,21,4)))</f>
        <v/>
      </c>
      <c r="C2957" s="7" t="str">
        <f>IF(Exportacion!A2955="","",(MID(Exportacion!A2955,25,2)&amp;":"&amp;MID(Exportacion!A2955,27,2)))</f>
        <v/>
      </c>
      <c r="D2957" s="7" t="str">
        <f>MID(Exportacion!A2955,29,4)</f>
        <v/>
      </c>
      <c r="E2957" s="7" t="str">
        <f>MID(Exportacion!A2955,33,4)</f>
        <v/>
      </c>
      <c r="F2957" s="7" t="str">
        <f>MID(Exportacion!A2955,37,40)</f>
        <v/>
      </c>
      <c r="G2957" s="13" t="str">
        <f>MID(Exportacion!A2955,77,1)</f>
        <v/>
      </c>
      <c r="H2957" s="12" t="str">
        <f>IF(Exportacion!A2955="","",(MID(Exportacion!A2955,78,14))/100)</f>
        <v/>
      </c>
      <c r="I2957" s="12" t="str">
        <f>IF(Exportacion!A2955="","",(MID(Exportacion!A2955,92,14))/100)</f>
        <v/>
      </c>
      <c r="J2957" s="7" t="str">
        <f>MID(Exportacion!A2955,106,8)</f>
        <v/>
      </c>
      <c r="K2957" s="7" t="str">
        <f>MID(Exportacion!A2955,114,40)</f>
        <v/>
      </c>
      <c r="L2957" s="7" t="str">
        <f>MID(Exportacion!A2955,154,100)</f>
        <v/>
      </c>
      <c r="M2957" s="7"/>
    </row>
    <row r="2958" ht="12.75" customHeight="1">
      <c r="A2958" s="7" t="str">
        <f>LEFT(Exportacion!A2956,16)</f>
        <v/>
      </c>
      <c r="B2958" s="7" t="str">
        <f>IF(Exportacion!A2956="","",(MID(Exportacion!A2956,17,2)&amp;"-"&amp;MID(Exportacion!A2956,19,2)&amp;"-"&amp;MID(Exportacion!A2956,21,4)))</f>
        <v/>
      </c>
      <c r="C2958" s="7" t="str">
        <f>IF(Exportacion!A2956="","",(MID(Exportacion!A2956,25,2)&amp;":"&amp;MID(Exportacion!A2956,27,2)))</f>
        <v/>
      </c>
      <c r="D2958" s="7" t="str">
        <f>MID(Exportacion!A2956,29,4)</f>
        <v/>
      </c>
      <c r="E2958" s="7" t="str">
        <f>MID(Exportacion!A2956,33,4)</f>
        <v/>
      </c>
      <c r="F2958" s="7" t="str">
        <f>MID(Exportacion!A2956,37,40)</f>
        <v/>
      </c>
      <c r="G2958" s="13" t="str">
        <f>MID(Exportacion!A2956,77,1)</f>
        <v/>
      </c>
      <c r="H2958" s="12" t="str">
        <f>IF(Exportacion!A2956="","",(MID(Exportacion!A2956,78,14))/100)</f>
        <v/>
      </c>
      <c r="I2958" s="12" t="str">
        <f>IF(Exportacion!A2956="","",(MID(Exportacion!A2956,92,14))/100)</f>
        <v/>
      </c>
      <c r="J2958" s="7" t="str">
        <f>MID(Exportacion!A2956,106,8)</f>
        <v/>
      </c>
      <c r="K2958" s="7" t="str">
        <f>MID(Exportacion!A2956,114,40)</f>
        <v/>
      </c>
      <c r="L2958" s="7" t="str">
        <f>MID(Exportacion!A2956,154,100)</f>
        <v/>
      </c>
      <c r="M2958" s="7"/>
    </row>
    <row r="2959" ht="12.75" customHeight="1">
      <c r="A2959" s="7" t="str">
        <f>LEFT(Exportacion!A2957,16)</f>
        <v/>
      </c>
      <c r="B2959" s="7" t="str">
        <f>IF(Exportacion!A2957="","",(MID(Exportacion!A2957,17,2)&amp;"-"&amp;MID(Exportacion!A2957,19,2)&amp;"-"&amp;MID(Exportacion!A2957,21,4)))</f>
        <v/>
      </c>
      <c r="C2959" s="7" t="str">
        <f>IF(Exportacion!A2957="","",(MID(Exportacion!A2957,25,2)&amp;":"&amp;MID(Exportacion!A2957,27,2)))</f>
        <v/>
      </c>
      <c r="D2959" s="7" t="str">
        <f>MID(Exportacion!A2957,29,4)</f>
        <v/>
      </c>
      <c r="E2959" s="7" t="str">
        <f>MID(Exportacion!A2957,33,4)</f>
        <v/>
      </c>
      <c r="F2959" s="7" t="str">
        <f>MID(Exportacion!A2957,37,40)</f>
        <v/>
      </c>
      <c r="G2959" s="13" t="str">
        <f>MID(Exportacion!A2957,77,1)</f>
        <v/>
      </c>
      <c r="H2959" s="12" t="str">
        <f>IF(Exportacion!A2957="","",(MID(Exportacion!A2957,78,14))/100)</f>
        <v/>
      </c>
      <c r="I2959" s="12" t="str">
        <f>IF(Exportacion!A2957="","",(MID(Exportacion!A2957,92,14))/100)</f>
        <v/>
      </c>
      <c r="J2959" s="7" t="str">
        <f>MID(Exportacion!A2957,106,8)</f>
        <v/>
      </c>
      <c r="K2959" s="7" t="str">
        <f>MID(Exportacion!A2957,114,40)</f>
        <v/>
      </c>
      <c r="L2959" s="7" t="str">
        <f>MID(Exportacion!A2957,154,100)</f>
        <v/>
      </c>
      <c r="M2959" s="7"/>
    </row>
    <row r="2960" ht="12.75" customHeight="1">
      <c r="A2960" s="7" t="str">
        <f>LEFT(Exportacion!A2958,16)</f>
        <v/>
      </c>
      <c r="B2960" s="7" t="str">
        <f>IF(Exportacion!A2958="","",(MID(Exportacion!A2958,17,2)&amp;"-"&amp;MID(Exportacion!A2958,19,2)&amp;"-"&amp;MID(Exportacion!A2958,21,4)))</f>
        <v/>
      </c>
      <c r="C2960" s="7" t="str">
        <f>IF(Exportacion!A2958="","",(MID(Exportacion!A2958,25,2)&amp;":"&amp;MID(Exportacion!A2958,27,2)))</f>
        <v/>
      </c>
      <c r="D2960" s="7" t="str">
        <f>MID(Exportacion!A2958,29,4)</f>
        <v/>
      </c>
      <c r="E2960" s="7" t="str">
        <f>MID(Exportacion!A2958,33,4)</f>
        <v/>
      </c>
      <c r="F2960" s="7" t="str">
        <f>MID(Exportacion!A2958,37,40)</f>
        <v/>
      </c>
      <c r="G2960" s="13" t="str">
        <f>MID(Exportacion!A2958,77,1)</f>
        <v/>
      </c>
      <c r="H2960" s="12" t="str">
        <f>IF(Exportacion!A2958="","",(MID(Exportacion!A2958,78,14))/100)</f>
        <v/>
      </c>
      <c r="I2960" s="12" t="str">
        <f>IF(Exportacion!A2958="","",(MID(Exportacion!A2958,92,14))/100)</f>
        <v/>
      </c>
      <c r="J2960" s="7" t="str">
        <f>MID(Exportacion!A2958,106,8)</f>
        <v/>
      </c>
      <c r="K2960" s="7" t="str">
        <f>MID(Exportacion!A2958,114,40)</f>
        <v/>
      </c>
      <c r="L2960" s="7" t="str">
        <f>MID(Exportacion!A2958,154,100)</f>
        <v/>
      </c>
      <c r="M2960" s="7"/>
    </row>
    <row r="2961" ht="12.75" customHeight="1">
      <c r="A2961" s="7" t="str">
        <f>LEFT(Exportacion!A2959,16)</f>
        <v/>
      </c>
      <c r="B2961" s="7" t="str">
        <f>IF(Exportacion!A2959="","",(MID(Exportacion!A2959,17,2)&amp;"-"&amp;MID(Exportacion!A2959,19,2)&amp;"-"&amp;MID(Exportacion!A2959,21,4)))</f>
        <v/>
      </c>
      <c r="C2961" s="7" t="str">
        <f>IF(Exportacion!A2959="","",(MID(Exportacion!A2959,25,2)&amp;":"&amp;MID(Exportacion!A2959,27,2)))</f>
        <v/>
      </c>
      <c r="D2961" s="7" t="str">
        <f>MID(Exportacion!A2959,29,4)</f>
        <v/>
      </c>
      <c r="E2961" s="7" t="str">
        <f>MID(Exportacion!A2959,33,4)</f>
        <v/>
      </c>
      <c r="F2961" s="7" t="str">
        <f>MID(Exportacion!A2959,37,40)</f>
        <v/>
      </c>
      <c r="G2961" s="13" t="str">
        <f>MID(Exportacion!A2959,77,1)</f>
        <v/>
      </c>
      <c r="H2961" s="12" t="str">
        <f>IF(Exportacion!A2959="","",(MID(Exportacion!A2959,78,14))/100)</f>
        <v/>
      </c>
      <c r="I2961" s="12" t="str">
        <f>IF(Exportacion!A2959="","",(MID(Exportacion!A2959,92,14))/100)</f>
        <v/>
      </c>
      <c r="J2961" s="7" t="str">
        <f>MID(Exportacion!A2959,106,8)</f>
        <v/>
      </c>
      <c r="K2961" s="7" t="str">
        <f>MID(Exportacion!A2959,114,40)</f>
        <v/>
      </c>
      <c r="L2961" s="7" t="str">
        <f>MID(Exportacion!A2959,154,100)</f>
        <v/>
      </c>
      <c r="M2961" s="7"/>
    </row>
    <row r="2962" ht="12.75" customHeight="1">
      <c r="A2962" s="7" t="str">
        <f>LEFT(Exportacion!A2960,16)</f>
        <v/>
      </c>
      <c r="B2962" s="7" t="str">
        <f>IF(Exportacion!A2960="","",(MID(Exportacion!A2960,17,2)&amp;"-"&amp;MID(Exportacion!A2960,19,2)&amp;"-"&amp;MID(Exportacion!A2960,21,4)))</f>
        <v/>
      </c>
      <c r="C2962" s="7" t="str">
        <f>IF(Exportacion!A2960="","",(MID(Exportacion!A2960,25,2)&amp;":"&amp;MID(Exportacion!A2960,27,2)))</f>
        <v/>
      </c>
      <c r="D2962" s="7" t="str">
        <f>MID(Exportacion!A2960,29,4)</f>
        <v/>
      </c>
      <c r="E2962" s="7" t="str">
        <f>MID(Exportacion!A2960,33,4)</f>
        <v/>
      </c>
      <c r="F2962" s="7" t="str">
        <f>MID(Exportacion!A2960,37,40)</f>
        <v/>
      </c>
      <c r="G2962" s="13" t="str">
        <f>MID(Exportacion!A2960,77,1)</f>
        <v/>
      </c>
      <c r="H2962" s="12" t="str">
        <f>IF(Exportacion!A2960="","",(MID(Exportacion!A2960,78,14))/100)</f>
        <v/>
      </c>
      <c r="I2962" s="12" t="str">
        <f>IF(Exportacion!A2960="","",(MID(Exportacion!A2960,92,14))/100)</f>
        <v/>
      </c>
      <c r="J2962" s="7" t="str">
        <f>MID(Exportacion!A2960,106,8)</f>
        <v/>
      </c>
      <c r="K2962" s="7" t="str">
        <f>MID(Exportacion!A2960,114,40)</f>
        <v/>
      </c>
      <c r="L2962" s="7" t="str">
        <f>MID(Exportacion!A2960,154,100)</f>
        <v/>
      </c>
      <c r="M2962" s="7"/>
    </row>
    <row r="2963" ht="12.75" customHeight="1">
      <c r="A2963" s="7" t="str">
        <f>LEFT(Exportacion!A2961,16)</f>
        <v/>
      </c>
      <c r="B2963" s="7" t="str">
        <f>IF(Exportacion!A2961="","",(MID(Exportacion!A2961,17,2)&amp;"-"&amp;MID(Exportacion!A2961,19,2)&amp;"-"&amp;MID(Exportacion!A2961,21,4)))</f>
        <v/>
      </c>
      <c r="C2963" s="7" t="str">
        <f>IF(Exportacion!A2961="","",(MID(Exportacion!A2961,25,2)&amp;":"&amp;MID(Exportacion!A2961,27,2)))</f>
        <v/>
      </c>
      <c r="D2963" s="7" t="str">
        <f>MID(Exportacion!A2961,29,4)</f>
        <v/>
      </c>
      <c r="E2963" s="7" t="str">
        <f>MID(Exportacion!A2961,33,4)</f>
        <v/>
      </c>
      <c r="F2963" s="7" t="str">
        <f>MID(Exportacion!A2961,37,40)</f>
        <v/>
      </c>
      <c r="G2963" s="13" t="str">
        <f>MID(Exportacion!A2961,77,1)</f>
        <v/>
      </c>
      <c r="H2963" s="12" t="str">
        <f>IF(Exportacion!A2961="","",(MID(Exportacion!A2961,78,14))/100)</f>
        <v/>
      </c>
      <c r="I2963" s="12" t="str">
        <f>IF(Exportacion!A2961="","",(MID(Exportacion!A2961,92,14))/100)</f>
        <v/>
      </c>
      <c r="J2963" s="7" t="str">
        <f>MID(Exportacion!A2961,106,8)</f>
        <v/>
      </c>
      <c r="K2963" s="7" t="str">
        <f>MID(Exportacion!A2961,114,40)</f>
        <v/>
      </c>
      <c r="L2963" s="7" t="str">
        <f>MID(Exportacion!A2961,154,100)</f>
        <v/>
      </c>
      <c r="M2963" s="7"/>
    </row>
    <row r="2964" ht="12.75" customHeight="1">
      <c r="A2964" s="7" t="str">
        <f>LEFT(Exportacion!A2962,16)</f>
        <v/>
      </c>
      <c r="B2964" s="7" t="str">
        <f>IF(Exportacion!A2962="","",(MID(Exportacion!A2962,17,2)&amp;"-"&amp;MID(Exportacion!A2962,19,2)&amp;"-"&amp;MID(Exportacion!A2962,21,4)))</f>
        <v/>
      </c>
      <c r="C2964" s="7" t="str">
        <f>IF(Exportacion!A2962="","",(MID(Exportacion!A2962,25,2)&amp;":"&amp;MID(Exportacion!A2962,27,2)))</f>
        <v/>
      </c>
      <c r="D2964" s="7" t="str">
        <f>MID(Exportacion!A2962,29,4)</f>
        <v/>
      </c>
      <c r="E2964" s="7" t="str">
        <f>MID(Exportacion!A2962,33,4)</f>
        <v/>
      </c>
      <c r="F2964" s="7" t="str">
        <f>MID(Exportacion!A2962,37,40)</f>
        <v/>
      </c>
      <c r="G2964" s="13" t="str">
        <f>MID(Exportacion!A2962,77,1)</f>
        <v/>
      </c>
      <c r="H2964" s="12" t="str">
        <f>IF(Exportacion!A2962="","",(MID(Exportacion!A2962,78,14))/100)</f>
        <v/>
      </c>
      <c r="I2964" s="12" t="str">
        <f>IF(Exportacion!A2962="","",(MID(Exportacion!A2962,92,14))/100)</f>
        <v/>
      </c>
      <c r="J2964" s="7" t="str">
        <f>MID(Exportacion!A2962,106,8)</f>
        <v/>
      </c>
      <c r="K2964" s="7" t="str">
        <f>MID(Exportacion!A2962,114,40)</f>
        <v/>
      </c>
      <c r="L2964" s="7" t="str">
        <f>MID(Exportacion!A2962,154,100)</f>
        <v/>
      </c>
      <c r="M2964" s="7"/>
    </row>
    <row r="2965" ht="12.75" customHeight="1">
      <c r="A2965" s="7" t="str">
        <f>LEFT(Exportacion!A2963,16)</f>
        <v/>
      </c>
      <c r="B2965" s="7" t="str">
        <f>IF(Exportacion!A2963="","",(MID(Exportacion!A2963,17,2)&amp;"-"&amp;MID(Exportacion!A2963,19,2)&amp;"-"&amp;MID(Exportacion!A2963,21,4)))</f>
        <v/>
      </c>
      <c r="C2965" s="7" t="str">
        <f>IF(Exportacion!A2963="","",(MID(Exportacion!A2963,25,2)&amp;":"&amp;MID(Exportacion!A2963,27,2)))</f>
        <v/>
      </c>
      <c r="D2965" s="7" t="str">
        <f>MID(Exportacion!A2963,29,4)</f>
        <v/>
      </c>
      <c r="E2965" s="7" t="str">
        <f>MID(Exportacion!A2963,33,4)</f>
        <v/>
      </c>
      <c r="F2965" s="7" t="str">
        <f>MID(Exportacion!A2963,37,40)</f>
        <v/>
      </c>
      <c r="G2965" s="13" t="str">
        <f>MID(Exportacion!A2963,77,1)</f>
        <v/>
      </c>
      <c r="H2965" s="12" t="str">
        <f>IF(Exportacion!A2963="","",(MID(Exportacion!A2963,78,14))/100)</f>
        <v/>
      </c>
      <c r="I2965" s="12" t="str">
        <f>IF(Exportacion!A2963="","",(MID(Exportacion!A2963,92,14))/100)</f>
        <v/>
      </c>
      <c r="J2965" s="7" t="str">
        <f>MID(Exportacion!A2963,106,8)</f>
        <v/>
      </c>
      <c r="K2965" s="7" t="str">
        <f>MID(Exportacion!A2963,114,40)</f>
        <v/>
      </c>
      <c r="L2965" s="7" t="str">
        <f>MID(Exportacion!A2963,154,100)</f>
        <v/>
      </c>
      <c r="M2965" s="7"/>
    </row>
    <row r="2966" ht="12.75" customHeight="1">
      <c r="A2966" s="7" t="str">
        <f>LEFT(Exportacion!A2964,16)</f>
        <v/>
      </c>
      <c r="B2966" s="7" t="str">
        <f>IF(Exportacion!A2964="","",(MID(Exportacion!A2964,17,2)&amp;"-"&amp;MID(Exportacion!A2964,19,2)&amp;"-"&amp;MID(Exportacion!A2964,21,4)))</f>
        <v/>
      </c>
      <c r="C2966" s="7" t="str">
        <f>IF(Exportacion!A2964="","",(MID(Exportacion!A2964,25,2)&amp;":"&amp;MID(Exportacion!A2964,27,2)))</f>
        <v/>
      </c>
      <c r="D2966" s="7" t="str">
        <f>MID(Exportacion!A2964,29,4)</f>
        <v/>
      </c>
      <c r="E2966" s="7" t="str">
        <f>MID(Exportacion!A2964,33,4)</f>
        <v/>
      </c>
      <c r="F2966" s="7" t="str">
        <f>MID(Exportacion!A2964,37,40)</f>
        <v/>
      </c>
      <c r="G2966" s="13" t="str">
        <f>MID(Exportacion!A2964,77,1)</f>
        <v/>
      </c>
      <c r="H2966" s="12" t="str">
        <f>IF(Exportacion!A2964="","",(MID(Exportacion!A2964,78,14))/100)</f>
        <v/>
      </c>
      <c r="I2966" s="12" t="str">
        <f>IF(Exportacion!A2964="","",(MID(Exportacion!A2964,92,14))/100)</f>
        <v/>
      </c>
      <c r="J2966" s="7" t="str">
        <f>MID(Exportacion!A2964,106,8)</f>
        <v/>
      </c>
      <c r="K2966" s="7" t="str">
        <f>MID(Exportacion!A2964,114,40)</f>
        <v/>
      </c>
      <c r="L2966" s="7" t="str">
        <f>MID(Exportacion!A2964,154,100)</f>
        <v/>
      </c>
      <c r="M2966" s="7"/>
    </row>
    <row r="2967" ht="12.75" customHeight="1">
      <c r="A2967" s="7" t="str">
        <f>LEFT(Exportacion!A2965,16)</f>
        <v/>
      </c>
      <c r="B2967" s="7" t="str">
        <f>IF(Exportacion!A2965="","",(MID(Exportacion!A2965,17,2)&amp;"-"&amp;MID(Exportacion!A2965,19,2)&amp;"-"&amp;MID(Exportacion!A2965,21,4)))</f>
        <v/>
      </c>
      <c r="C2967" s="7" t="str">
        <f>IF(Exportacion!A2965="","",(MID(Exportacion!A2965,25,2)&amp;":"&amp;MID(Exportacion!A2965,27,2)))</f>
        <v/>
      </c>
      <c r="D2967" s="7" t="str">
        <f>MID(Exportacion!A2965,29,4)</f>
        <v/>
      </c>
      <c r="E2967" s="7" t="str">
        <f>MID(Exportacion!A2965,33,4)</f>
        <v/>
      </c>
      <c r="F2967" s="7" t="str">
        <f>MID(Exportacion!A2965,37,40)</f>
        <v/>
      </c>
      <c r="G2967" s="13" t="str">
        <f>MID(Exportacion!A2965,77,1)</f>
        <v/>
      </c>
      <c r="H2967" s="12" t="str">
        <f>IF(Exportacion!A2965="","",(MID(Exportacion!A2965,78,14))/100)</f>
        <v/>
      </c>
      <c r="I2967" s="12" t="str">
        <f>IF(Exportacion!A2965="","",(MID(Exportacion!A2965,92,14))/100)</f>
        <v/>
      </c>
      <c r="J2967" s="7" t="str">
        <f>MID(Exportacion!A2965,106,8)</f>
        <v/>
      </c>
      <c r="K2967" s="7" t="str">
        <f>MID(Exportacion!A2965,114,40)</f>
        <v/>
      </c>
      <c r="L2967" s="7" t="str">
        <f>MID(Exportacion!A2965,154,100)</f>
        <v/>
      </c>
      <c r="M2967" s="7"/>
    </row>
    <row r="2968" ht="12.75" customHeight="1">
      <c r="A2968" s="7" t="str">
        <f>LEFT(Exportacion!A2966,16)</f>
        <v/>
      </c>
      <c r="B2968" s="7" t="str">
        <f>IF(Exportacion!A2966="","",(MID(Exportacion!A2966,17,2)&amp;"-"&amp;MID(Exportacion!A2966,19,2)&amp;"-"&amp;MID(Exportacion!A2966,21,4)))</f>
        <v/>
      </c>
      <c r="C2968" s="7" t="str">
        <f>IF(Exportacion!A2966="","",(MID(Exportacion!A2966,25,2)&amp;":"&amp;MID(Exportacion!A2966,27,2)))</f>
        <v/>
      </c>
      <c r="D2968" s="7" t="str">
        <f>MID(Exportacion!A2966,29,4)</f>
        <v/>
      </c>
      <c r="E2968" s="7" t="str">
        <f>MID(Exportacion!A2966,33,4)</f>
        <v/>
      </c>
      <c r="F2968" s="7" t="str">
        <f>MID(Exportacion!A2966,37,40)</f>
        <v/>
      </c>
      <c r="G2968" s="13" t="str">
        <f>MID(Exportacion!A2966,77,1)</f>
        <v/>
      </c>
      <c r="H2968" s="12" t="str">
        <f>IF(Exportacion!A2966="","",(MID(Exportacion!A2966,78,14))/100)</f>
        <v/>
      </c>
      <c r="I2968" s="12" t="str">
        <f>IF(Exportacion!A2966="","",(MID(Exportacion!A2966,92,14))/100)</f>
        <v/>
      </c>
      <c r="J2968" s="7" t="str">
        <f>MID(Exportacion!A2966,106,8)</f>
        <v/>
      </c>
      <c r="K2968" s="7" t="str">
        <f>MID(Exportacion!A2966,114,40)</f>
        <v/>
      </c>
      <c r="L2968" s="7" t="str">
        <f>MID(Exportacion!A2966,154,100)</f>
        <v/>
      </c>
      <c r="M2968" s="7"/>
    </row>
    <row r="2969" ht="12.75" customHeight="1">
      <c r="A2969" s="7" t="str">
        <f>LEFT(Exportacion!A2967,16)</f>
        <v/>
      </c>
      <c r="B2969" s="7" t="str">
        <f>IF(Exportacion!A2967="","",(MID(Exportacion!A2967,17,2)&amp;"-"&amp;MID(Exportacion!A2967,19,2)&amp;"-"&amp;MID(Exportacion!A2967,21,4)))</f>
        <v/>
      </c>
      <c r="C2969" s="7" t="str">
        <f>IF(Exportacion!A2967="","",(MID(Exportacion!A2967,25,2)&amp;":"&amp;MID(Exportacion!A2967,27,2)))</f>
        <v/>
      </c>
      <c r="D2969" s="7" t="str">
        <f>MID(Exportacion!A2967,29,4)</f>
        <v/>
      </c>
      <c r="E2969" s="7" t="str">
        <f>MID(Exportacion!A2967,33,4)</f>
        <v/>
      </c>
      <c r="F2969" s="7" t="str">
        <f>MID(Exportacion!A2967,37,40)</f>
        <v/>
      </c>
      <c r="G2969" s="13" t="str">
        <f>MID(Exportacion!A2967,77,1)</f>
        <v/>
      </c>
      <c r="H2969" s="12" t="str">
        <f>IF(Exportacion!A2967="","",(MID(Exportacion!A2967,78,14))/100)</f>
        <v/>
      </c>
      <c r="I2969" s="12" t="str">
        <f>IF(Exportacion!A2967="","",(MID(Exportacion!A2967,92,14))/100)</f>
        <v/>
      </c>
      <c r="J2969" s="7" t="str">
        <f>MID(Exportacion!A2967,106,8)</f>
        <v/>
      </c>
      <c r="K2969" s="7" t="str">
        <f>MID(Exportacion!A2967,114,40)</f>
        <v/>
      </c>
      <c r="L2969" s="7" t="str">
        <f>MID(Exportacion!A2967,154,100)</f>
        <v/>
      </c>
      <c r="M2969" s="7"/>
    </row>
    <row r="2970" ht="12.75" customHeight="1">
      <c r="A2970" s="7" t="str">
        <f>LEFT(Exportacion!A2968,16)</f>
        <v/>
      </c>
      <c r="B2970" s="7" t="str">
        <f>IF(Exportacion!A2968="","",(MID(Exportacion!A2968,17,2)&amp;"-"&amp;MID(Exportacion!A2968,19,2)&amp;"-"&amp;MID(Exportacion!A2968,21,4)))</f>
        <v/>
      </c>
      <c r="C2970" s="7" t="str">
        <f>IF(Exportacion!A2968="","",(MID(Exportacion!A2968,25,2)&amp;":"&amp;MID(Exportacion!A2968,27,2)))</f>
        <v/>
      </c>
      <c r="D2970" s="7" t="str">
        <f>MID(Exportacion!A2968,29,4)</f>
        <v/>
      </c>
      <c r="E2970" s="7" t="str">
        <f>MID(Exportacion!A2968,33,4)</f>
        <v/>
      </c>
      <c r="F2970" s="7" t="str">
        <f>MID(Exportacion!A2968,37,40)</f>
        <v/>
      </c>
      <c r="G2970" s="13" t="str">
        <f>MID(Exportacion!A2968,77,1)</f>
        <v/>
      </c>
      <c r="H2970" s="12" t="str">
        <f>IF(Exportacion!A2968="","",(MID(Exportacion!A2968,78,14))/100)</f>
        <v/>
      </c>
      <c r="I2970" s="12" t="str">
        <f>IF(Exportacion!A2968="","",(MID(Exportacion!A2968,92,14))/100)</f>
        <v/>
      </c>
      <c r="J2970" s="7" t="str">
        <f>MID(Exportacion!A2968,106,8)</f>
        <v/>
      </c>
      <c r="K2970" s="7" t="str">
        <f>MID(Exportacion!A2968,114,40)</f>
        <v/>
      </c>
      <c r="L2970" s="7" t="str">
        <f>MID(Exportacion!A2968,154,100)</f>
        <v/>
      </c>
      <c r="M2970" s="7"/>
    </row>
    <row r="2971" ht="12.75" customHeight="1">
      <c r="A2971" s="7" t="str">
        <f>LEFT(Exportacion!A2969,16)</f>
        <v/>
      </c>
      <c r="B2971" s="7" t="str">
        <f>IF(Exportacion!A2969="","",(MID(Exportacion!A2969,17,2)&amp;"-"&amp;MID(Exportacion!A2969,19,2)&amp;"-"&amp;MID(Exportacion!A2969,21,4)))</f>
        <v/>
      </c>
      <c r="C2971" s="7" t="str">
        <f>IF(Exportacion!A2969="","",(MID(Exportacion!A2969,25,2)&amp;":"&amp;MID(Exportacion!A2969,27,2)))</f>
        <v/>
      </c>
      <c r="D2971" s="7" t="str">
        <f>MID(Exportacion!A2969,29,4)</f>
        <v/>
      </c>
      <c r="E2971" s="7" t="str">
        <f>MID(Exportacion!A2969,33,4)</f>
        <v/>
      </c>
      <c r="F2971" s="7" t="str">
        <f>MID(Exportacion!A2969,37,40)</f>
        <v/>
      </c>
      <c r="G2971" s="13" t="str">
        <f>MID(Exportacion!A2969,77,1)</f>
        <v/>
      </c>
      <c r="H2971" s="12" t="str">
        <f>IF(Exportacion!A2969="","",(MID(Exportacion!A2969,78,14))/100)</f>
        <v/>
      </c>
      <c r="I2971" s="12" t="str">
        <f>IF(Exportacion!A2969="","",(MID(Exportacion!A2969,92,14))/100)</f>
        <v/>
      </c>
      <c r="J2971" s="7" t="str">
        <f>MID(Exportacion!A2969,106,8)</f>
        <v/>
      </c>
      <c r="K2971" s="7" t="str">
        <f>MID(Exportacion!A2969,114,40)</f>
        <v/>
      </c>
      <c r="L2971" s="7" t="str">
        <f>MID(Exportacion!A2969,154,100)</f>
        <v/>
      </c>
      <c r="M2971" s="7"/>
    </row>
    <row r="2972" ht="12.75" customHeight="1">
      <c r="A2972" s="7" t="str">
        <f>LEFT(Exportacion!A2970,16)</f>
        <v/>
      </c>
      <c r="B2972" s="7" t="str">
        <f>IF(Exportacion!A2970="","",(MID(Exportacion!A2970,17,2)&amp;"-"&amp;MID(Exportacion!A2970,19,2)&amp;"-"&amp;MID(Exportacion!A2970,21,4)))</f>
        <v/>
      </c>
      <c r="C2972" s="7" t="str">
        <f>IF(Exportacion!A2970="","",(MID(Exportacion!A2970,25,2)&amp;":"&amp;MID(Exportacion!A2970,27,2)))</f>
        <v/>
      </c>
      <c r="D2972" s="7" t="str">
        <f>MID(Exportacion!A2970,29,4)</f>
        <v/>
      </c>
      <c r="E2972" s="7" t="str">
        <f>MID(Exportacion!A2970,33,4)</f>
        <v/>
      </c>
      <c r="F2972" s="7" t="str">
        <f>MID(Exportacion!A2970,37,40)</f>
        <v/>
      </c>
      <c r="G2972" s="13" t="str">
        <f>MID(Exportacion!A2970,77,1)</f>
        <v/>
      </c>
      <c r="H2972" s="12" t="str">
        <f>IF(Exportacion!A2970="","",(MID(Exportacion!A2970,78,14))/100)</f>
        <v/>
      </c>
      <c r="I2972" s="12" t="str">
        <f>IF(Exportacion!A2970="","",(MID(Exportacion!A2970,92,14))/100)</f>
        <v/>
      </c>
      <c r="J2972" s="7" t="str">
        <f>MID(Exportacion!A2970,106,8)</f>
        <v/>
      </c>
      <c r="K2972" s="7" t="str">
        <f>MID(Exportacion!A2970,114,40)</f>
        <v/>
      </c>
      <c r="L2972" s="7" t="str">
        <f>MID(Exportacion!A2970,154,100)</f>
        <v/>
      </c>
      <c r="M2972" s="7"/>
    </row>
    <row r="2973" ht="12.75" customHeight="1">
      <c r="A2973" s="7" t="str">
        <f>LEFT(Exportacion!A2971,16)</f>
        <v/>
      </c>
      <c r="B2973" s="7" t="str">
        <f>IF(Exportacion!A2971="","",(MID(Exportacion!A2971,17,2)&amp;"-"&amp;MID(Exportacion!A2971,19,2)&amp;"-"&amp;MID(Exportacion!A2971,21,4)))</f>
        <v/>
      </c>
      <c r="C2973" s="7" t="str">
        <f>IF(Exportacion!A2971="","",(MID(Exportacion!A2971,25,2)&amp;":"&amp;MID(Exportacion!A2971,27,2)))</f>
        <v/>
      </c>
      <c r="D2973" s="7" t="str">
        <f>MID(Exportacion!A2971,29,4)</f>
        <v/>
      </c>
      <c r="E2973" s="7" t="str">
        <f>MID(Exportacion!A2971,33,4)</f>
        <v/>
      </c>
      <c r="F2973" s="7" t="str">
        <f>MID(Exportacion!A2971,37,40)</f>
        <v/>
      </c>
      <c r="G2973" s="13" t="str">
        <f>MID(Exportacion!A2971,77,1)</f>
        <v/>
      </c>
      <c r="H2973" s="12" t="str">
        <f>IF(Exportacion!A2971="","",(MID(Exportacion!A2971,78,14))/100)</f>
        <v/>
      </c>
      <c r="I2973" s="12" t="str">
        <f>IF(Exportacion!A2971="","",(MID(Exportacion!A2971,92,14))/100)</f>
        <v/>
      </c>
      <c r="J2973" s="7" t="str">
        <f>MID(Exportacion!A2971,106,8)</f>
        <v/>
      </c>
      <c r="K2973" s="7" t="str">
        <f>MID(Exportacion!A2971,114,40)</f>
        <v/>
      </c>
      <c r="L2973" s="7" t="str">
        <f>MID(Exportacion!A2971,154,100)</f>
        <v/>
      </c>
      <c r="M2973" s="7"/>
    </row>
    <row r="2974" ht="12.75" customHeight="1">
      <c r="A2974" s="7" t="str">
        <f>LEFT(Exportacion!A2972,16)</f>
        <v/>
      </c>
      <c r="B2974" s="7" t="str">
        <f>IF(Exportacion!A2972="","",(MID(Exportacion!A2972,17,2)&amp;"-"&amp;MID(Exportacion!A2972,19,2)&amp;"-"&amp;MID(Exportacion!A2972,21,4)))</f>
        <v/>
      </c>
      <c r="C2974" s="7" t="str">
        <f>IF(Exportacion!A2972="","",(MID(Exportacion!A2972,25,2)&amp;":"&amp;MID(Exportacion!A2972,27,2)))</f>
        <v/>
      </c>
      <c r="D2974" s="7" t="str">
        <f>MID(Exportacion!A2972,29,4)</f>
        <v/>
      </c>
      <c r="E2974" s="7" t="str">
        <f>MID(Exportacion!A2972,33,4)</f>
        <v/>
      </c>
      <c r="F2974" s="7" t="str">
        <f>MID(Exportacion!A2972,37,40)</f>
        <v/>
      </c>
      <c r="G2974" s="13" t="str">
        <f>MID(Exportacion!A2972,77,1)</f>
        <v/>
      </c>
      <c r="H2974" s="12" t="str">
        <f>IF(Exportacion!A2972="","",(MID(Exportacion!A2972,78,14))/100)</f>
        <v/>
      </c>
      <c r="I2974" s="12" t="str">
        <f>IF(Exportacion!A2972="","",(MID(Exportacion!A2972,92,14))/100)</f>
        <v/>
      </c>
      <c r="J2974" s="7" t="str">
        <f>MID(Exportacion!A2972,106,8)</f>
        <v/>
      </c>
      <c r="K2974" s="7" t="str">
        <f>MID(Exportacion!A2972,114,40)</f>
        <v/>
      </c>
      <c r="L2974" s="7" t="str">
        <f>MID(Exportacion!A2972,154,100)</f>
        <v/>
      </c>
      <c r="M2974" s="7"/>
    </row>
    <row r="2975" ht="12.75" customHeight="1">
      <c r="A2975" s="7" t="str">
        <f>LEFT(Exportacion!A2973,16)</f>
        <v/>
      </c>
      <c r="B2975" s="7" t="str">
        <f>IF(Exportacion!A2973="","",(MID(Exportacion!A2973,17,2)&amp;"-"&amp;MID(Exportacion!A2973,19,2)&amp;"-"&amp;MID(Exportacion!A2973,21,4)))</f>
        <v/>
      </c>
      <c r="C2975" s="7" t="str">
        <f>IF(Exportacion!A2973="","",(MID(Exportacion!A2973,25,2)&amp;":"&amp;MID(Exportacion!A2973,27,2)))</f>
        <v/>
      </c>
      <c r="D2975" s="7" t="str">
        <f>MID(Exportacion!A2973,29,4)</f>
        <v/>
      </c>
      <c r="E2975" s="7" t="str">
        <f>MID(Exportacion!A2973,33,4)</f>
        <v/>
      </c>
      <c r="F2975" s="7" t="str">
        <f>MID(Exportacion!A2973,37,40)</f>
        <v/>
      </c>
      <c r="G2975" s="13" t="str">
        <f>MID(Exportacion!A2973,77,1)</f>
        <v/>
      </c>
      <c r="H2975" s="12" t="str">
        <f>IF(Exportacion!A2973="","",(MID(Exportacion!A2973,78,14))/100)</f>
        <v/>
      </c>
      <c r="I2975" s="12" t="str">
        <f>IF(Exportacion!A2973="","",(MID(Exportacion!A2973,92,14))/100)</f>
        <v/>
      </c>
      <c r="J2975" s="7" t="str">
        <f>MID(Exportacion!A2973,106,8)</f>
        <v/>
      </c>
      <c r="K2975" s="7" t="str">
        <f>MID(Exportacion!A2973,114,40)</f>
        <v/>
      </c>
      <c r="L2975" s="7" t="str">
        <f>MID(Exportacion!A2973,154,100)</f>
        <v/>
      </c>
      <c r="M2975" s="7"/>
    </row>
    <row r="2976" ht="12.75" customHeight="1">
      <c r="A2976" s="7" t="str">
        <f>LEFT(Exportacion!A2974,16)</f>
        <v/>
      </c>
      <c r="B2976" s="7" t="str">
        <f>IF(Exportacion!A2974="","",(MID(Exportacion!A2974,17,2)&amp;"-"&amp;MID(Exportacion!A2974,19,2)&amp;"-"&amp;MID(Exportacion!A2974,21,4)))</f>
        <v/>
      </c>
      <c r="C2976" s="7" t="str">
        <f>IF(Exportacion!A2974="","",(MID(Exportacion!A2974,25,2)&amp;":"&amp;MID(Exportacion!A2974,27,2)))</f>
        <v/>
      </c>
      <c r="D2976" s="7" t="str">
        <f>MID(Exportacion!A2974,29,4)</f>
        <v/>
      </c>
      <c r="E2976" s="7" t="str">
        <f>MID(Exportacion!A2974,33,4)</f>
        <v/>
      </c>
      <c r="F2976" s="7" t="str">
        <f>MID(Exportacion!A2974,37,40)</f>
        <v/>
      </c>
      <c r="G2976" s="13" t="str">
        <f>MID(Exportacion!A2974,77,1)</f>
        <v/>
      </c>
      <c r="H2976" s="12" t="str">
        <f>IF(Exportacion!A2974="","",(MID(Exportacion!A2974,78,14))/100)</f>
        <v/>
      </c>
      <c r="I2976" s="12" t="str">
        <f>IF(Exportacion!A2974="","",(MID(Exportacion!A2974,92,14))/100)</f>
        <v/>
      </c>
      <c r="J2976" s="7" t="str">
        <f>MID(Exportacion!A2974,106,8)</f>
        <v/>
      </c>
      <c r="K2976" s="7" t="str">
        <f>MID(Exportacion!A2974,114,40)</f>
        <v/>
      </c>
      <c r="L2976" s="7" t="str">
        <f>MID(Exportacion!A2974,154,100)</f>
        <v/>
      </c>
      <c r="M2976" s="7"/>
    </row>
    <row r="2977" ht="12.75" customHeight="1">
      <c r="A2977" s="7" t="str">
        <f>LEFT(Exportacion!A2975,16)</f>
        <v/>
      </c>
      <c r="B2977" s="7" t="str">
        <f>IF(Exportacion!A2975="","",(MID(Exportacion!A2975,17,2)&amp;"-"&amp;MID(Exportacion!A2975,19,2)&amp;"-"&amp;MID(Exportacion!A2975,21,4)))</f>
        <v/>
      </c>
      <c r="C2977" s="7" t="str">
        <f>IF(Exportacion!A2975="","",(MID(Exportacion!A2975,25,2)&amp;":"&amp;MID(Exportacion!A2975,27,2)))</f>
        <v/>
      </c>
      <c r="D2977" s="7" t="str">
        <f>MID(Exportacion!A2975,29,4)</f>
        <v/>
      </c>
      <c r="E2977" s="7" t="str">
        <f>MID(Exportacion!A2975,33,4)</f>
        <v/>
      </c>
      <c r="F2977" s="7" t="str">
        <f>MID(Exportacion!A2975,37,40)</f>
        <v/>
      </c>
      <c r="G2977" s="13" t="str">
        <f>MID(Exportacion!A2975,77,1)</f>
        <v/>
      </c>
      <c r="H2977" s="12" t="str">
        <f>IF(Exportacion!A2975="","",(MID(Exportacion!A2975,78,14))/100)</f>
        <v/>
      </c>
      <c r="I2977" s="12" t="str">
        <f>IF(Exportacion!A2975="","",(MID(Exportacion!A2975,92,14))/100)</f>
        <v/>
      </c>
      <c r="J2977" s="7" t="str">
        <f>MID(Exportacion!A2975,106,8)</f>
        <v/>
      </c>
      <c r="K2977" s="7" t="str">
        <f>MID(Exportacion!A2975,114,40)</f>
        <v/>
      </c>
      <c r="L2977" s="7" t="str">
        <f>MID(Exportacion!A2975,154,100)</f>
        <v/>
      </c>
      <c r="M2977" s="7"/>
    </row>
    <row r="2978" ht="12.75" customHeight="1">
      <c r="A2978" s="7" t="str">
        <f>LEFT(Exportacion!A2976,16)</f>
        <v/>
      </c>
      <c r="B2978" s="7" t="str">
        <f>IF(Exportacion!A2976="","",(MID(Exportacion!A2976,17,2)&amp;"-"&amp;MID(Exportacion!A2976,19,2)&amp;"-"&amp;MID(Exportacion!A2976,21,4)))</f>
        <v/>
      </c>
      <c r="C2978" s="7" t="str">
        <f>IF(Exportacion!A2976="","",(MID(Exportacion!A2976,25,2)&amp;":"&amp;MID(Exportacion!A2976,27,2)))</f>
        <v/>
      </c>
      <c r="D2978" s="7" t="str">
        <f>MID(Exportacion!A2976,29,4)</f>
        <v/>
      </c>
      <c r="E2978" s="7" t="str">
        <f>MID(Exportacion!A2976,33,4)</f>
        <v/>
      </c>
      <c r="F2978" s="7" t="str">
        <f>MID(Exportacion!A2976,37,40)</f>
        <v/>
      </c>
      <c r="G2978" s="13" t="str">
        <f>MID(Exportacion!A2976,77,1)</f>
        <v/>
      </c>
      <c r="H2978" s="12" t="str">
        <f>IF(Exportacion!A2976="","",(MID(Exportacion!A2976,78,14))/100)</f>
        <v/>
      </c>
      <c r="I2978" s="12" t="str">
        <f>IF(Exportacion!A2976="","",(MID(Exportacion!A2976,92,14))/100)</f>
        <v/>
      </c>
      <c r="J2978" s="7" t="str">
        <f>MID(Exportacion!A2976,106,8)</f>
        <v/>
      </c>
      <c r="K2978" s="7" t="str">
        <f>MID(Exportacion!A2976,114,40)</f>
        <v/>
      </c>
      <c r="L2978" s="7" t="str">
        <f>MID(Exportacion!A2976,154,100)</f>
        <v/>
      </c>
      <c r="M2978" s="7"/>
    </row>
    <row r="2979" ht="12.75" customHeight="1">
      <c r="A2979" s="7" t="str">
        <f>LEFT(Exportacion!A2977,16)</f>
        <v/>
      </c>
      <c r="B2979" s="7" t="str">
        <f>IF(Exportacion!A2977="","",(MID(Exportacion!A2977,17,2)&amp;"-"&amp;MID(Exportacion!A2977,19,2)&amp;"-"&amp;MID(Exportacion!A2977,21,4)))</f>
        <v/>
      </c>
      <c r="C2979" s="7" t="str">
        <f>IF(Exportacion!A2977="","",(MID(Exportacion!A2977,25,2)&amp;":"&amp;MID(Exportacion!A2977,27,2)))</f>
        <v/>
      </c>
      <c r="D2979" s="7" t="str">
        <f>MID(Exportacion!A2977,29,4)</f>
        <v/>
      </c>
      <c r="E2979" s="7" t="str">
        <f>MID(Exportacion!A2977,33,4)</f>
        <v/>
      </c>
      <c r="F2979" s="7" t="str">
        <f>MID(Exportacion!A2977,37,40)</f>
        <v/>
      </c>
      <c r="G2979" s="13" t="str">
        <f>MID(Exportacion!A2977,77,1)</f>
        <v/>
      </c>
      <c r="H2979" s="12" t="str">
        <f>IF(Exportacion!A2977="","",(MID(Exportacion!A2977,78,14))/100)</f>
        <v/>
      </c>
      <c r="I2979" s="12" t="str">
        <f>IF(Exportacion!A2977="","",(MID(Exportacion!A2977,92,14))/100)</f>
        <v/>
      </c>
      <c r="J2979" s="7" t="str">
        <f>MID(Exportacion!A2977,106,8)</f>
        <v/>
      </c>
      <c r="K2979" s="7" t="str">
        <f>MID(Exportacion!A2977,114,40)</f>
        <v/>
      </c>
      <c r="L2979" s="7" t="str">
        <f>MID(Exportacion!A2977,154,100)</f>
        <v/>
      </c>
      <c r="M2979" s="7"/>
    </row>
    <row r="2980" ht="12.75" customHeight="1">
      <c r="A2980" s="7" t="str">
        <f>LEFT(Exportacion!A2978,16)</f>
        <v/>
      </c>
      <c r="B2980" s="7" t="str">
        <f>IF(Exportacion!A2978="","",(MID(Exportacion!A2978,17,2)&amp;"-"&amp;MID(Exportacion!A2978,19,2)&amp;"-"&amp;MID(Exportacion!A2978,21,4)))</f>
        <v/>
      </c>
      <c r="C2980" s="7" t="str">
        <f>IF(Exportacion!A2978="","",(MID(Exportacion!A2978,25,2)&amp;":"&amp;MID(Exportacion!A2978,27,2)))</f>
        <v/>
      </c>
      <c r="D2980" s="7" t="str">
        <f>MID(Exportacion!A2978,29,4)</f>
        <v/>
      </c>
      <c r="E2980" s="7" t="str">
        <f>MID(Exportacion!A2978,33,4)</f>
        <v/>
      </c>
      <c r="F2980" s="7" t="str">
        <f>MID(Exportacion!A2978,37,40)</f>
        <v/>
      </c>
      <c r="G2980" s="13" t="str">
        <f>MID(Exportacion!A2978,77,1)</f>
        <v/>
      </c>
      <c r="H2980" s="12" t="str">
        <f>IF(Exportacion!A2978="","",(MID(Exportacion!A2978,78,14))/100)</f>
        <v/>
      </c>
      <c r="I2980" s="12" t="str">
        <f>IF(Exportacion!A2978="","",(MID(Exportacion!A2978,92,14))/100)</f>
        <v/>
      </c>
      <c r="J2980" s="7" t="str">
        <f>MID(Exportacion!A2978,106,8)</f>
        <v/>
      </c>
      <c r="K2980" s="7" t="str">
        <f>MID(Exportacion!A2978,114,40)</f>
        <v/>
      </c>
      <c r="L2980" s="7" t="str">
        <f>MID(Exportacion!A2978,154,100)</f>
        <v/>
      </c>
      <c r="M2980" s="7"/>
    </row>
    <row r="2981" ht="12.75" customHeight="1">
      <c r="A2981" s="7" t="str">
        <f>LEFT(Exportacion!A2979,16)</f>
        <v/>
      </c>
      <c r="B2981" s="7" t="str">
        <f>IF(Exportacion!A2979="","",(MID(Exportacion!A2979,17,2)&amp;"-"&amp;MID(Exportacion!A2979,19,2)&amp;"-"&amp;MID(Exportacion!A2979,21,4)))</f>
        <v/>
      </c>
      <c r="C2981" s="7" t="str">
        <f>IF(Exportacion!A2979="","",(MID(Exportacion!A2979,25,2)&amp;":"&amp;MID(Exportacion!A2979,27,2)))</f>
        <v/>
      </c>
      <c r="D2981" s="7" t="str">
        <f>MID(Exportacion!A2979,29,4)</f>
        <v/>
      </c>
      <c r="E2981" s="7" t="str">
        <f>MID(Exportacion!A2979,33,4)</f>
        <v/>
      </c>
      <c r="F2981" s="7" t="str">
        <f>MID(Exportacion!A2979,37,40)</f>
        <v/>
      </c>
      <c r="G2981" s="13" t="str">
        <f>MID(Exportacion!A2979,77,1)</f>
        <v/>
      </c>
      <c r="H2981" s="12" t="str">
        <f>IF(Exportacion!A2979="","",(MID(Exportacion!A2979,78,14))/100)</f>
        <v/>
      </c>
      <c r="I2981" s="12" t="str">
        <f>IF(Exportacion!A2979="","",(MID(Exportacion!A2979,92,14))/100)</f>
        <v/>
      </c>
      <c r="J2981" s="7" t="str">
        <f>MID(Exportacion!A2979,106,8)</f>
        <v/>
      </c>
      <c r="K2981" s="7" t="str">
        <f>MID(Exportacion!A2979,114,40)</f>
        <v/>
      </c>
      <c r="L2981" s="7" t="str">
        <f>MID(Exportacion!A2979,154,100)</f>
        <v/>
      </c>
      <c r="M2981" s="7"/>
    </row>
    <row r="2982" ht="12.75" customHeight="1">
      <c r="A2982" s="7" t="str">
        <f>LEFT(Exportacion!A2980,16)</f>
        <v/>
      </c>
      <c r="B2982" s="7" t="str">
        <f>IF(Exportacion!A2980="","",(MID(Exportacion!A2980,17,2)&amp;"-"&amp;MID(Exportacion!A2980,19,2)&amp;"-"&amp;MID(Exportacion!A2980,21,4)))</f>
        <v/>
      </c>
      <c r="C2982" s="7" t="str">
        <f>IF(Exportacion!A2980="","",(MID(Exportacion!A2980,25,2)&amp;":"&amp;MID(Exportacion!A2980,27,2)))</f>
        <v/>
      </c>
      <c r="D2982" s="7" t="str">
        <f>MID(Exportacion!A2980,29,4)</f>
        <v/>
      </c>
      <c r="E2982" s="7" t="str">
        <f>MID(Exportacion!A2980,33,4)</f>
        <v/>
      </c>
      <c r="F2982" s="7" t="str">
        <f>MID(Exportacion!A2980,37,40)</f>
        <v/>
      </c>
      <c r="G2982" s="13" t="str">
        <f>MID(Exportacion!A2980,77,1)</f>
        <v/>
      </c>
      <c r="H2982" s="12" t="str">
        <f>IF(Exportacion!A2980="","",(MID(Exportacion!A2980,78,14))/100)</f>
        <v/>
      </c>
      <c r="I2982" s="12" t="str">
        <f>IF(Exportacion!A2980="","",(MID(Exportacion!A2980,92,14))/100)</f>
        <v/>
      </c>
      <c r="J2982" s="7" t="str">
        <f>MID(Exportacion!A2980,106,8)</f>
        <v/>
      </c>
      <c r="K2982" s="7" t="str">
        <f>MID(Exportacion!A2980,114,40)</f>
        <v/>
      </c>
      <c r="L2982" s="7" t="str">
        <f>MID(Exportacion!A2980,154,100)</f>
        <v/>
      </c>
      <c r="M2982" s="7"/>
    </row>
    <row r="2983" ht="12.75" customHeight="1">
      <c r="A2983" s="7" t="str">
        <f>LEFT(Exportacion!A2981,16)</f>
        <v/>
      </c>
      <c r="B2983" s="7" t="str">
        <f>IF(Exportacion!A2981="","",(MID(Exportacion!A2981,17,2)&amp;"-"&amp;MID(Exportacion!A2981,19,2)&amp;"-"&amp;MID(Exportacion!A2981,21,4)))</f>
        <v/>
      </c>
      <c r="C2983" s="7" t="str">
        <f>IF(Exportacion!A2981="","",(MID(Exportacion!A2981,25,2)&amp;":"&amp;MID(Exportacion!A2981,27,2)))</f>
        <v/>
      </c>
      <c r="D2983" s="7" t="str">
        <f>MID(Exportacion!A2981,29,4)</f>
        <v/>
      </c>
      <c r="E2983" s="7" t="str">
        <f>MID(Exportacion!A2981,33,4)</f>
        <v/>
      </c>
      <c r="F2983" s="7" t="str">
        <f>MID(Exportacion!A2981,37,40)</f>
        <v/>
      </c>
      <c r="G2983" s="13" t="str">
        <f>MID(Exportacion!A2981,77,1)</f>
        <v/>
      </c>
      <c r="H2983" s="12" t="str">
        <f>IF(Exportacion!A2981="","",(MID(Exportacion!A2981,78,14))/100)</f>
        <v/>
      </c>
      <c r="I2983" s="12" t="str">
        <f>IF(Exportacion!A2981="","",(MID(Exportacion!A2981,92,14))/100)</f>
        <v/>
      </c>
      <c r="J2983" s="7" t="str">
        <f>MID(Exportacion!A2981,106,8)</f>
        <v/>
      </c>
      <c r="K2983" s="7" t="str">
        <f>MID(Exportacion!A2981,114,40)</f>
        <v/>
      </c>
      <c r="L2983" s="7" t="str">
        <f>MID(Exportacion!A2981,154,100)</f>
        <v/>
      </c>
      <c r="M2983" s="7"/>
    </row>
    <row r="2984" ht="12.75" customHeight="1">
      <c r="A2984" s="7" t="str">
        <f>LEFT(Exportacion!A2982,16)</f>
        <v/>
      </c>
      <c r="B2984" s="7" t="str">
        <f>IF(Exportacion!A2982="","",(MID(Exportacion!A2982,17,2)&amp;"-"&amp;MID(Exportacion!A2982,19,2)&amp;"-"&amp;MID(Exportacion!A2982,21,4)))</f>
        <v/>
      </c>
      <c r="C2984" s="7" t="str">
        <f>IF(Exportacion!A2982="","",(MID(Exportacion!A2982,25,2)&amp;":"&amp;MID(Exportacion!A2982,27,2)))</f>
        <v/>
      </c>
      <c r="D2984" s="7" t="str">
        <f>MID(Exportacion!A2982,29,4)</f>
        <v/>
      </c>
      <c r="E2984" s="7" t="str">
        <f>MID(Exportacion!A2982,33,4)</f>
        <v/>
      </c>
      <c r="F2984" s="7" t="str">
        <f>MID(Exportacion!A2982,37,40)</f>
        <v/>
      </c>
      <c r="G2984" s="13" t="str">
        <f>MID(Exportacion!A2982,77,1)</f>
        <v/>
      </c>
      <c r="H2984" s="12" t="str">
        <f>IF(Exportacion!A2982="","",(MID(Exportacion!A2982,78,14))/100)</f>
        <v/>
      </c>
      <c r="I2984" s="12" t="str">
        <f>IF(Exportacion!A2982="","",(MID(Exportacion!A2982,92,14))/100)</f>
        <v/>
      </c>
      <c r="J2984" s="7" t="str">
        <f>MID(Exportacion!A2982,106,8)</f>
        <v/>
      </c>
      <c r="K2984" s="7" t="str">
        <f>MID(Exportacion!A2982,114,40)</f>
        <v/>
      </c>
      <c r="L2984" s="7" t="str">
        <f>MID(Exportacion!A2982,154,100)</f>
        <v/>
      </c>
      <c r="M2984" s="7"/>
    </row>
    <row r="2985" ht="12.75" customHeight="1">
      <c r="A2985" s="7" t="str">
        <f>LEFT(Exportacion!A2983,16)</f>
        <v/>
      </c>
      <c r="B2985" s="7" t="str">
        <f>IF(Exportacion!A2983="","",(MID(Exportacion!A2983,17,2)&amp;"-"&amp;MID(Exportacion!A2983,19,2)&amp;"-"&amp;MID(Exportacion!A2983,21,4)))</f>
        <v/>
      </c>
      <c r="C2985" s="7" t="str">
        <f>IF(Exportacion!A2983="","",(MID(Exportacion!A2983,25,2)&amp;":"&amp;MID(Exportacion!A2983,27,2)))</f>
        <v/>
      </c>
      <c r="D2985" s="7" t="str">
        <f>MID(Exportacion!A2983,29,4)</f>
        <v/>
      </c>
      <c r="E2985" s="7" t="str">
        <f>MID(Exportacion!A2983,33,4)</f>
        <v/>
      </c>
      <c r="F2985" s="7" t="str">
        <f>MID(Exportacion!A2983,37,40)</f>
        <v/>
      </c>
      <c r="G2985" s="13" t="str">
        <f>MID(Exportacion!A2983,77,1)</f>
        <v/>
      </c>
      <c r="H2985" s="12" t="str">
        <f>IF(Exportacion!A2983="","",(MID(Exportacion!A2983,78,14))/100)</f>
        <v/>
      </c>
      <c r="I2985" s="12" t="str">
        <f>IF(Exportacion!A2983="","",(MID(Exportacion!A2983,92,14))/100)</f>
        <v/>
      </c>
      <c r="J2985" s="7" t="str">
        <f>MID(Exportacion!A2983,106,8)</f>
        <v/>
      </c>
      <c r="K2985" s="7" t="str">
        <f>MID(Exportacion!A2983,114,40)</f>
        <v/>
      </c>
      <c r="L2985" s="7" t="str">
        <f>MID(Exportacion!A2983,154,100)</f>
        <v/>
      </c>
      <c r="M2985" s="7"/>
    </row>
    <row r="2986" ht="12.75" customHeight="1">
      <c r="A2986" s="7" t="str">
        <f>LEFT(Exportacion!A2984,16)</f>
        <v/>
      </c>
      <c r="B2986" s="7" t="str">
        <f>IF(Exportacion!A2984="","",(MID(Exportacion!A2984,17,2)&amp;"-"&amp;MID(Exportacion!A2984,19,2)&amp;"-"&amp;MID(Exportacion!A2984,21,4)))</f>
        <v/>
      </c>
      <c r="C2986" s="7" t="str">
        <f>IF(Exportacion!A2984="","",(MID(Exportacion!A2984,25,2)&amp;":"&amp;MID(Exportacion!A2984,27,2)))</f>
        <v/>
      </c>
      <c r="D2986" s="7" t="str">
        <f>MID(Exportacion!A2984,29,4)</f>
        <v/>
      </c>
      <c r="E2986" s="7" t="str">
        <f>MID(Exportacion!A2984,33,4)</f>
        <v/>
      </c>
      <c r="F2986" s="7" t="str">
        <f>MID(Exportacion!A2984,37,40)</f>
        <v/>
      </c>
      <c r="G2986" s="13" t="str">
        <f>MID(Exportacion!A2984,77,1)</f>
        <v/>
      </c>
      <c r="H2986" s="12" t="str">
        <f>IF(Exportacion!A2984="","",(MID(Exportacion!A2984,78,14))/100)</f>
        <v/>
      </c>
      <c r="I2986" s="12" t="str">
        <f>IF(Exportacion!A2984="","",(MID(Exportacion!A2984,92,14))/100)</f>
        <v/>
      </c>
      <c r="J2986" s="7" t="str">
        <f>MID(Exportacion!A2984,106,8)</f>
        <v/>
      </c>
      <c r="K2986" s="7" t="str">
        <f>MID(Exportacion!A2984,114,40)</f>
        <v/>
      </c>
      <c r="L2986" s="7" t="str">
        <f>MID(Exportacion!A2984,154,100)</f>
        <v/>
      </c>
      <c r="M2986" s="7"/>
    </row>
    <row r="2987" ht="12.75" customHeight="1">
      <c r="A2987" s="7" t="str">
        <f>LEFT(Exportacion!A2985,16)</f>
        <v/>
      </c>
      <c r="B2987" s="7" t="str">
        <f>IF(Exportacion!A2985="","",(MID(Exportacion!A2985,17,2)&amp;"-"&amp;MID(Exportacion!A2985,19,2)&amp;"-"&amp;MID(Exportacion!A2985,21,4)))</f>
        <v/>
      </c>
      <c r="C2987" s="7" t="str">
        <f>IF(Exportacion!A2985="","",(MID(Exportacion!A2985,25,2)&amp;":"&amp;MID(Exportacion!A2985,27,2)))</f>
        <v/>
      </c>
      <c r="D2987" s="7" t="str">
        <f>MID(Exportacion!A2985,29,4)</f>
        <v/>
      </c>
      <c r="E2987" s="7" t="str">
        <f>MID(Exportacion!A2985,33,4)</f>
        <v/>
      </c>
      <c r="F2987" s="7" t="str">
        <f>MID(Exportacion!A2985,37,40)</f>
        <v/>
      </c>
      <c r="G2987" s="13" t="str">
        <f>MID(Exportacion!A2985,77,1)</f>
        <v/>
      </c>
      <c r="H2987" s="12" t="str">
        <f>IF(Exportacion!A2985="","",(MID(Exportacion!A2985,78,14))/100)</f>
        <v/>
      </c>
      <c r="I2987" s="12" t="str">
        <f>IF(Exportacion!A2985="","",(MID(Exportacion!A2985,92,14))/100)</f>
        <v/>
      </c>
      <c r="J2987" s="7" t="str">
        <f>MID(Exportacion!A2985,106,8)</f>
        <v/>
      </c>
      <c r="K2987" s="7" t="str">
        <f>MID(Exportacion!A2985,114,40)</f>
        <v/>
      </c>
      <c r="L2987" s="7" t="str">
        <f>MID(Exportacion!A2985,154,100)</f>
        <v/>
      </c>
      <c r="M2987" s="7"/>
    </row>
    <row r="2988" ht="12.75" customHeight="1">
      <c r="A2988" s="7" t="str">
        <f>LEFT(Exportacion!A2986,16)</f>
        <v/>
      </c>
      <c r="B2988" s="7" t="str">
        <f>IF(Exportacion!A2986="","",(MID(Exportacion!A2986,17,2)&amp;"-"&amp;MID(Exportacion!A2986,19,2)&amp;"-"&amp;MID(Exportacion!A2986,21,4)))</f>
        <v/>
      </c>
      <c r="C2988" s="7" t="str">
        <f>IF(Exportacion!A2986="","",(MID(Exportacion!A2986,25,2)&amp;":"&amp;MID(Exportacion!A2986,27,2)))</f>
        <v/>
      </c>
      <c r="D2988" s="7" t="str">
        <f>MID(Exportacion!A2986,29,4)</f>
        <v/>
      </c>
      <c r="E2988" s="7" t="str">
        <f>MID(Exportacion!A2986,33,4)</f>
        <v/>
      </c>
      <c r="F2988" s="7" t="str">
        <f>MID(Exportacion!A2986,37,40)</f>
        <v/>
      </c>
      <c r="G2988" s="13" t="str">
        <f>MID(Exportacion!A2986,77,1)</f>
        <v/>
      </c>
      <c r="H2988" s="12" t="str">
        <f>IF(Exportacion!A2986="","",(MID(Exportacion!A2986,78,14))/100)</f>
        <v/>
      </c>
      <c r="I2988" s="12" t="str">
        <f>IF(Exportacion!A2986="","",(MID(Exportacion!A2986,92,14))/100)</f>
        <v/>
      </c>
      <c r="J2988" s="7" t="str">
        <f>MID(Exportacion!A2986,106,8)</f>
        <v/>
      </c>
      <c r="K2988" s="7" t="str">
        <f>MID(Exportacion!A2986,114,40)</f>
        <v/>
      </c>
      <c r="L2988" s="7" t="str">
        <f>MID(Exportacion!A2986,154,100)</f>
        <v/>
      </c>
      <c r="M2988" s="7"/>
    </row>
    <row r="2989" ht="12.75" customHeight="1">
      <c r="A2989" s="7" t="str">
        <f>LEFT(Exportacion!A2987,16)</f>
        <v/>
      </c>
      <c r="B2989" s="7" t="str">
        <f>IF(Exportacion!A2987="","",(MID(Exportacion!A2987,17,2)&amp;"-"&amp;MID(Exportacion!A2987,19,2)&amp;"-"&amp;MID(Exportacion!A2987,21,4)))</f>
        <v/>
      </c>
      <c r="C2989" s="7" t="str">
        <f>IF(Exportacion!A2987="","",(MID(Exportacion!A2987,25,2)&amp;":"&amp;MID(Exportacion!A2987,27,2)))</f>
        <v/>
      </c>
      <c r="D2989" s="7" t="str">
        <f>MID(Exportacion!A2987,29,4)</f>
        <v/>
      </c>
      <c r="E2989" s="7" t="str">
        <f>MID(Exportacion!A2987,33,4)</f>
        <v/>
      </c>
      <c r="F2989" s="7" t="str">
        <f>MID(Exportacion!A2987,37,40)</f>
        <v/>
      </c>
      <c r="G2989" s="13" t="str">
        <f>MID(Exportacion!A2987,77,1)</f>
        <v/>
      </c>
      <c r="H2989" s="12" t="str">
        <f>IF(Exportacion!A2987="","",(MID(Exportacion!A2987,78,14))/100)</f>
        <v/>
      </c>
      <c r="I2989" s="12" t="str">
        <f>IF(Exportacion!A2987="","",(MID(Exportacion!A2987,92,14))/100)</f>
        <v/>
      </c>
      <c r="J2989" s="7" t="str">
        <f>MID(Exportacion!A2987,106,8)</f>
        <v/>
      </c>
      <c r="K2989" s="7" t="str">
        <f>MID(Exportacion!A2987,114,40)</f>
        <v/>
      </c>
      <c r="L2989" s="7" t="str">
        <f>MID(Exportacion!A2987,154,100)</f>
        <v/>
      </c>
      <c r="M2989" s="7"/>
    </row>
    <row r="2990" ht="12.75" customHeight="1">
      <c r="A2990" s="7" t="str">
        <f>LEFT(Exportacion!A2988,16)</f>
        <v/>
      </c>
      <c r="B2990" s="7" t="str">
        <f>IF(Exportacion!A2988="","",(MID(Exportacion!A2988,17,2)&amp;"-"&amp;MID(Exportacion!A2988,19,2)&amp;"-"&amp;MID(Exportacion!A2988,21,4)))</f>
        <v/>
      </c>
      <c r="C2990" s="7" t="str">
        <f>IF(Exportacion!A2988="","",(MID(Exportacion!A2988,25,2)&amp;":"&amp;MID(Exportacion!A2988,27,2)))</f>
        <v/>
      </c>
      <c r="D2990" s="7" t="str">
        <f>MID(Exportacion!A2988,29,4)</f>
        <v/>
      </c>
      <c r="E2990" s="7" t="str">
        <f>MID(Exportacion!A2988,33,4)</f>
        <v/>
      </c>
      <c r="F2990" s="7" t="str">
        <f>MID(Exportacion!A2988,37,40)</f>
        <v/>
      </c>
      <c r="G2990" s="13" t="str">
        <f>MID(Exportacion!A2988,77,1)</f>
        <v/>
      </c>
      <c r="H2990" s="12" t="str">
        <f>IF(Exportacion!A2988="","",(MID(Exportacion!A2988,78,14))/100)</f>
        <v/>
      </c>
      <c r="I2990" s="12" t="str">
        <f>IF(Exportacion!A2988="","",(MID(Exportacion!A2988,92,14))/100)</f>
        <v/>
      </c>
      <c r="J2990" s="7" t="str">
        <f>MID(Exportacion!A2988,106,8)</f>
        <v/>
      </c>
      <c r="K2990" s="7" t="str">
        <f>MID(Exportacion!A2988,114,40)</f>
        <v/>
      </c>
      <c r="L2990" s="7" t="str">
        <f>MID(Exportacion!A2988,154,100)</f>
        <v/>
      </c>
      <c r="M2990" s="7"/>
    </row>
    <row r="2991" ht="12.75" customHeight="1">
      <c r="A2991" s="7" t="str">
        <f>LEFT(Exportacion!A2989,16)</f>
        <v/>
      </c>
      <c r="B2991" s="7" t="str">
        <f>IF(Exportacion!A2989="","",(MID(Exportacion!A2989,17,2)&amp;"-"&amp;MID(Exportacion!A2989,19,2)&amp;"-"&amp;MID(Exportacion!A2989,21,4)))</f>
        <v/>
      </c>
      <c r="C2991" s="7" t="str">
        <f>IF(Exportacion!A2989="","",(MID(Exportacion!A2989,25,2)&amp;":"&amp;MID(Exportacion!A2989,27,2)))</f>
        <v/>
      </c>
      <c r="D2991" s="7" t="str">
        <f>MID(Exportacion!A2989,29,4)</f>
        <v/>
      </c>
      <c r="E2991" s="7" t="str">
        <f>MID(Exportacion!A2989,33,4)</f>
        <v/>
      </c>
      <c r="F2991" s="7" t="str">
        <f>MID(Exportacion!A2989,37,40)</f>
        <v/>
      </c>
      <c r="G2991" s="13" t="str">
        <f>MID(Exportacion!A2989,77,1)</f>
        <v/>
      </c>
      <c r="H2991" s="12" t="str">
        <f>IF(Exportacion!A2989="","",(MID(Exportacion!A2989,78,14))/100)</f>
        <v/>
      </c>
      <c r="I2991" s="12" t="str">
        <f>IF(Exportacion!A2989="","",(MID(Exportacion!A2989,92,14))/100)</f>
        <v/>
      </c>
      <c r="J2991" s="7" t="str">
        <f>MID(Exportacion!A2989,106,8)</f>
        <v/>
      </c>
      <c r="K2991" s="7" t="str">
        <f>MID(Exportacion!A2989,114,40)</f>
        <v/>
      </c>
      <c r="L2991" s="7" t="str">
        <f>MID(Exportacion!A2989,154,100)</f>
        <v/>
      </c>
      <c r="M2991" s="7"/>
    </row>
    <row r="2992" ht="12.75" customHeight="1">
      <c r="A2992" s="7" t="str">
        <f>LEFT(Exportacion!A2990,16)</f>
        <v/>
      </c>
      <c r="B2992" s="7" t="str">
        <f>IF(Exportacion!A2990="","",(MID(Exportacion!A2990,17,2)&amp;"-"&amp;MID(Exportacion!A2990,19,2)&amp;"-"&amp;MID(Exportacion!A2990,21,4)))</f>
        <v/>
      </c>
      <c r="C2992" s="7" t="str">
        <f>IF(Exportacion!A2990="","",(MID(Exportacion!A2990,25,2)&amp;":"&amp;MID(Exportacion!A2990,27,2)))</f>
        <v/>
      </c>
      <c r="D2992" s="7" t="str">
        <f>MID(Exportacion!A2990,29,4)</f>
        <v/>
      </c>
      <c r="E2992" s="7" t="str">
        <f>MID(Exportacion!A2990,33,4)</f>
        <v/>
      </c>
      <c r="F2992" s="7" t="str">
        <f>MID(Exportacion!A2990,37,40)</f>
        <v/>
      </c>
      <c r="G2992" s="13" t="str">
        <f>MID(Exportacion!A2990,77,1)</f>
        <v/>
      </c>
      <c r="H2992" s="12" t="str">
        <f>IF(Exportacion!A2990="","",(MID(Exportacion!A2990,78,14))/100)</f>
        <v/>
      </c>
      <c r="I2992" s="12" t="str">
        <f>IF(Exportacion!A2990="","",(MID(Exportacion!A2990,92,14))/100)</f>
        <v/>
      </c>
      <c r="J2992" s="7" t="str">
        <f>MID(Exportacion!A2990,106,8)</f>
        <v/>
      </c>
      <c r="K2992" s="7" t="str">
        <f>MID(Exportacion!A2990,114,40)</f>
        <v/>
      </c>
      <c r="L2992" s="7" t="str">
        <f>MID(Exportacion!A2990,154,100)</f>
        <v/>
      </c>
      <c r="M2992" s="7"/>
    </row>
    <row r="2993" ht="12.75" customHeight="1">
      <c r="A2993" s="7" t="str">
        <f>LEFT(Exportacion!A2991,16)</f>
        <v/>
      </c>
      <c r="B2993" s="7" t="str">
        <f>IF(Exportacion!A2991="","",(MID(Exportacion!A2991,17,2)&amp;"-"&amp;MID(Exportacion!A2991,19,2)&amp;"-"&amp;MID(Exportacion!A2991,21,4)))</f>
        <v/>
      </c>
      <c r="C2993" s="7" t="str">
        <f>IF(Exportacion!A2991="","",(MID(Exportacion!A2991,25,2)&amp;":"&amp;MID(Exportacion!A2991,27,2)))</f>
        <v/>
      </c>
      <c r="D2993" s="7" t="str">
        <f>MID(Exportacion!A2991,29,4)</f>
        <v/>
      </c>
      <c r="E2993" s="7" t="str">
        <f>MID(Exportacion!A2991,33,4)</f>
        <v/>
      </c>
      <c r="F2993" s="7" t="str">
        <f>MID(Exportacion!A2991,37,40)</f>
        <v/>
      </c>
      <c r="G2993" s="13" t="str">
        <f>MID(Exportacion!A2991,77,1)</f>
        <v/>
      </c>
      <c r="H2993" s="12" t="str">
        <f>IF(Exportacion!A2991="","",(MID(Exportacion!A2991,78,14))/100)</f>
        <v/>
      </c>
      <c r="I2993" s="12" t="str">
        <f>IF(Exportacion!A2991="","",(MID(Exportacion!A2991,92,14))/100)</f>
        <v/>
      </c>
      <c r="J2993" s="7" t="str">
        <f>MID(Exportacion!A2991,106,8)</f>
        <v/>
      </c>
      <c r="K2993" s="7" t="str">
        <f>MID(Exportacion!A2991,114,40)</f>
        <v/>
      </c>
      <c r="L2993" s="7" t="str">
        <f>MID(Exportacion!A2991,154,100)</f>
        <v/>
      </c>
      <c r="M2993" s="7"/>
    </row>
    <row r="2994" ht="12.75" customHeight="1">
      <c r="A2994" s="7" t="str">
        <f>LEFT(Exportacion!A2992,16)</f>
        <v/>
      </c>
      <c r="B2994" s="7" t="str">
        <f>IF(Exportacion!A2992="","",(MID(Exportacion!A2992,17,2)&amp;"-"&amp;MID(Exportacion!A2992,19,2)&amp;"-"&amp;MID(Exportacion!A2992,21,4)))</f>
        <v/>
      </c>
      <c r="C2994" s="7" t="str">
        <f>IF(Exportacion!A2992="","",(MID(Exportacion!A2992,25,2)&amp;":"&amp;MID(Exportacion!A2992,27,2)))</f>
        <v/>
      </c>
      <c r="D2994" s="7" t="str">
        <f>MID(Exportacion!A2992,29,4)</f>
        <v/>
      </c>
      <c r="E2994" s="7" t="str">
        <f>MID(Exportacion!A2992,33,4)</f>
        <v/>
      </c>
      <c r="F2994" s="7" t="str">
        <f>MID(Exportacion!A2992,37,40)</f>
        <v/>
      </c>
      <c r="G2994" s="13" t="str">
        <f>MID(Exportacion!A2992,77,1)</f>
        <v/>
      </c>
      <c r="H2994" s="12" t="str">
        <f>IF(Exportacion!A2992="","",(MID(Exportacion!A2992,78,14))/100)</f>
        <v/>
      </c>
      <c r="I2994" s="12" t="str">
        <f>IF(Exportacion!A2992="","",(MID(Exportacion!A2992,92,14))/100)</f>
        <v/>
      </c>
      <c r="J2994" s="7" t="str">
        <f>MID(Exportacion!A2992,106,8)</f>
        <v/>
      </c>
      <c r="K2994" s="7" t="str">
        <f>MID(Exportacion!A2992,114,40)</f>
        <v/>
      </c>
      <c r="L2994" s="7" t="str">
        <f>MID(Exportacion!A2992,154,100)</f>
        <v/>
      </c>
      <c r="M2994" s="7"/>
    </row>
    <row r="2995" ht="12.75" customHeight="1">
      <c r="A2995" s="7" t="str">
        <f>LEFT(Exportacion!A2993,16)</f>
        <v/>
      </c>
      <c r="B2995" s="7" t="str">
        <f>IF(Exportacion!A2993="","",(MID(Exportacion!A2993,17,2)&amp;"-"&amp;MID(Exportacion!A2993,19,2)&amp;"-"&amp;MID(Exportacion!A2993,21,4)))</f>
        <v/>
      </c>
      <c r="C2995" s="7" t="str">
        <f>IF(Exportacion!A2993="","",(MID(Exportacion!A2993,25,2)&amp;":"&amp;MID(Exportacion!A2993,27,2)))</f>
        <v/>
      </c>
      <c r="D2995" s="7" t="str">
        <f>MID(Exportacion!A2993,29,4)</f>
        <v/>
      </c>
      <c r="E2995" s="7" t="str">
        <f>MID(Exportacion!A2993,33,4)</f>
        <v/>
      </c>
      <c r="F2995" s="7" t="str">
        <f>MID(Exportacion!A2993,37,40)</f>
        <v/>
      </c>
      <c r="G2995" s="13" t="str">
        <f>MID(Exportacion!A2993,77,1)</f>
        <v/>
      </c>
      <c r="H2995" s="12" t="str">
        <f>IF(Exportacion!A2993="","",(MID(Exportacion!A2993,78,14))/100)</f>
        <v/>
      </c>
      <c r="I2995" s="12" t="str">
        <f>IF(Exportacion!A2993="","",(MID(Exportacion!A2993,92,14))/100)</f>
        <v/>
      </c>
      <c r="J2995" s="7" t="str">
        <f>MID(Exportacion!A2993,106,8)</f>
        <v/>
      </c>
      <c r="K2995" s="7" t="str">
        <f>MID(Exportacion!A2993,114,40)</f>
        <v/>
      </c>
      <c r="L2995" s="7" t="str">
        <f>MID(Exportacion!A2993,154,100)</f>
        <v/>
      </c>
      <c r="M2995" s="7"/>
    </row>
    <row r="2996" ht="12.75" customHeight="1">
      <c r="A2996" s="7" t="str">
        <f>LEFT(Exportacion!A2994,16)</f>
        <v/>
      </c>
      <c r="B2996" s="7" t="str">
        <f>IF(Exportacion!A2994="","",(MID(Exportacion!A2994,17,2)&amp;"-"&amp;MID(Exportacion!A2994,19,2)&amp;"-"&amp;MID(Exportacion!A2994,21,4)))</f>
        <v/>
      </c>
      <c r="C2996" s="7" t="str">
        <f>IF(Exportacion!A2994="","",(MID(Exportacion!A2994,25,2)&amp;":"&amp;MID(Exportacion!A2994,27,2)))</f>
        <v/>
      </c>
      <c r="D2996" s="7" t="str">
        <f>MID(Exportacion!A2994,29,4)</f>
        <v/>
      </c>
      <c r="E2996" s="7" t="str">
        <f>MID(Exportacion!A2994,33,4)</f>
        <v/>
      </c>
      <c r="F2996" s="7" t="str">
        <f>MID(Exportacion!A2994,37,40)</f>
        <v/>
      </c>
      <c r="G2996" s="13" t="str">
        <f>MID(Exportacion!A2994,77,1)</f>
        <v/>
      </c>
      <c r="H2996" s="12" t="str">
        <f>IF(Exportacion!A2994="","",(MID(Exportacion!A2994,78,14))/100)</f>
        <v/>
      </c>
      <c r="I2996" s="12" t="str">
        <f>IF(Exportacion!A2994="","",(MID(Exportacion!A2994,92,14))/100)</f>
        <v/>
      </c>
      <c r="J2996" s="7" t="str">
        <f>MID(Exportacion!A2994,106,8)</f>
        <v/>
      </c>
      <c r="K2996" s="7" t="str">
        <f>MID(Exportacion!A2994,114,40)</f>
        <v/>
      </c>
      <c r="L2996" s="7" t="str">
        <f>MID(Exportacion!A2994,154,100)</f>
        <v/>
      </c>
      <c r="M2996" s="7"/>
    </row>
    <row r="2997" ht="12.75" customHeight="1">
      <c r="A2997" s="7" t="str">
        <f>LEFT(Exportacion!A2995,16)</f>
        <v/>
      </c>
      <c r="B2997" s="7" t="str">
        <f>IF(Exportacion!A2995="","",(MID(Exportacion!A2995,17,2)&amp;"-"&amp;MID(Exportacion!A2995,19,2)&amp;"-"&amp;MID(Exportacion!A2995,21,4)))</f>
        <v/>
      </c>
      <c r="C2997" s="7" t="str">
        <f>IF(Exportacion!A2995="","",(MID(Exportacion!A2995,25,2)&amp;":"&amp;MID(Exportacion!A2995,27,2)))</f>
        <v/>
      </c>
      <c r="D2997" s="7" t="str">
        <f>MID(Exportacion!A2995,29,4)</f>
        <v/>
      </c>
      <c r="E2997" s="7" t="str">
        <f>MID(Exportacion!A2995,33,4)</f>
        <v/>
      </c>
      <c r="F2997" s="7" t="str">
        <f>MID(Exportacion!A2995,37,40)</f>
        <v/>
      </c>
      <c r="G2997" s="13" t="str">
        <f>MID(Exportacion!A2995,77,1)</f>
        <v/>
      </c>
      <c r="H2997" s="12" t="str">
        <f>IF(Exportacion!A2995="","",(MID(Exportacion!A2995,78,14))/100)</f>
        <v/>
      </c>
      <c r="I2997" s="12" t="str">
        <f>IF(Exportacion!A2995="","",(MID(Exportacion!A2995,92,14))/100)</f>
        <v/>
      </c>
      <c r="J2997" s="7" t="str">
        <f>MID(Exportacion!A2995,106,8)</f>
        <v/>
      </c>
      <c r="K2997" s="7" t="str">
        <f>MID(Exportacion!A2995,114,40)</f>
        <v/>
      </c>
      <c r="L2997" s="7" t="str">
        <f>MID(Exportacion!A2995,154,100)</f>
        <v/>
      </c>
      <c r="M2997" s="7"/>
    </row>
    <row r="2998" ht="12.75" customHeight="1">
      <c r="A2998" s="7" t="str">
        <f>LEFT(Exportacion!A2996,16)</f>
        <v/>
      </c>
      <c r="B2998" s="7" t="str">
        <f>IF(Exportacion!A2996="","",(MID(Exportacion!A2996,17,2)&amp;"-"&amp;MID(Exportacion!A2996,19,2)&amp;"-"&amp;MID(Exportacion!A2996,21,4)))</f>
        <v/>
      </c>
      <c r="C2998" s="7" t="str">
        <f>IF(Exportacion!A2996="","",(MID(Exportacion!A2996,25,2)&amp;":"&amp;MID(Exportacion!A2996,27,2)))</f>
        <v/>
      </c>
      <c r="D2998" s="7" t="str">
        <f>MID(Exportacion!A2996,29,4)</f>
        <v/>
      </c>
      <c r="E2998" s="7" t="str">
        <f>MID(Exportacion!A2996,33,4)</f>
        <v/>
      </c>
      <c r="F2998" s="7" t="str">
        <f>MID(Exportacion!A2996,37,40)</f>
        <v/>
      </c>
      <c r="G2998" s="13" t="str">
        <f>MID(Exportacion!A2996,77,1)</f>
        <v/>
      </c>
      <c r="H2998" s="12" t="str">
        <f>IF(Exportacion!A2996="","",(MID(Exportacion!A2996,78,14))/100)</f>
        <v/>
      </c>
      <c r="I2998" s="12" t="str">
        <f>IF(Exportacion!A2996="","",(MID(Exportacion!A2996,92,14))/100)</f>
        <v/>
      </c>
      <c r="J2998" s="7" t="str">
        <f>MID(Exportacion!A2996,106,8)</f>
        <v/>
      </c>
      <c r="K2998" s="7" t="str">
        <f>MID(Exportacion!A2996,114,40)</f>
        <v/>
      </c>
      <c r="L2998" s="7" t="str">
        <f>MID(Exportacion!A2996,154,100)</f>
        <v/>
      </c>
      <c r="M2998" s="7"/>
    </row>
    <row r="2999" ht="12.75" customHeight="1">
      <c r="A2999" s="7" t="str">
        <f>LEFT(Exportacion!A2997,16)</f>
        <v/>
      </c>
      <c r="B2999" s="7" t="str">
        <f>IF(Exportacion!A2997="","",(MID(Exportacion!A2997,17,2)&amp;"-"&amp;MID(Exportacion!A2997,19,2)&amp;"-"&amp;MID(Exportacion!A2997,21,4)))</f>
        <v/>
      </c>
      <c r="C2999" s="7" t="str">
        <f>IF(Exportacion!A2997="","",(MID(Exportacion!A2997,25,2)&amp;":"&amp;MID(Exportacion!A2997,27,2)))</f>
        <v/>
      </c>
      <c r="D2999" s="7" t="str">
        <f>MID(Exportacion!A2997,29,4)</f>
        <v/>
      </c>
      <c r="E2999" s="7" t="str">
        <f>MID(Exportacion!A2997,33,4)</f>
        <v/>
      </c>
      <c r="F2999" s="7" t="str">
        <f>MID(Exportacion!A2997,37,40)</f>
        <v/>
      </c>
      <c r="G2999" s="13" t="str">
        <f>MID(Exportacion!A2997,77,1)</f>
        <v/>
      </c>
      <c r="H2999" s="12" t="str">
        <f>IF(Exportacion!A2997="","",(MID(Exportacion!A2997,78,14))/100)</f>
        <v/>
      </c>
      <c r="I2999" s="12" t="str">
        <f>IF(Exportacion!A2997="","",(MID(Exportacion!A2997,92,14))/100)</f>
        <v/>
      </c>
      <c r="J2999" s="7" t="str">
        <f>MID(Exportacion!A2997,106,8)</f>
        <v/>
      </c>
      <c r="K2999" s="7" t="str">
        <f>MID(Exportacion!A2997,114,40)</f>
        <v/>
      </c>
      <c r="L2999" s="7" t="str">
        <f>MID(Exportacion!A2997,154,100)</f>
        <v/>
      </c>
      <c r="M2999" s="7"/>
    </row>
    <row r="3000" ht="12.75" customHeight="1">
      <c r="A3000" s="7" t="str">
        <f>LEFT(Exportacion!A2998,16)</f>
        <v/>
      </c>
      <c r="B3000" s="7" t="str">
        <f>IF(Exportacion!A2998="","",(MID(Exportacion!A2998,17,2)&amp;"-"&amp;MID(Exportacion!A2998,19,2)&amp;"-"&amp;MID(Exportacion!A2998,21,4)))</f>
        <v/>
      </c>
      <c r="C3000" s="7" t="str">
        <f>IF(Exportacion!A2998="","",(MID(Exportacion!A2998,25,2)&amp;":"&amp;MID(Exportacion!A2998,27,2)))</f>
        <v/>
      </c>
      <c r="D3000" s="7" t="str">
        <f>MID(Exportacion!A2998,29,4)</f>
        <v/>
      </c>
      <c r="E3000" s="7" t="str">
        <f>MID(Exportacion!A2998,33,4)</f>
        <v/>
      </c>
      <c r="F3000" s="7" t="str">
        <f>MID(Exportacion!A2998,37,40)</f>
        <v/>
      </c>
      <c r="G3000" s="13" t="str">
        <f>MID(Exportacion!A2998,77,1)</f>
        <v/>
      </c>
      <c r="H3000" s="12" t="str">
        <f>IF(Exportacion!A2998="","",(MID(Exportacion!A2998,78,14))/100)</f>
        <v/>
      </c>
      <c r="I3000" s="12" t="str">
        <f>IF(Exportacion!A2998="","",(MID(Exportacion!A2998,92,14))/100)</f>
        <v/>
      </c>
      <c r="J3000" s="7" t="str">
        <f>MID(Exportacion!A2998,106,8)</f>
        <v/>
      </c>
      <c r="K3000" s="7" t="str">
        <f>MID(Exportacion!A2998,114,40)</f>
        <v/>
      </c>
      <c r="L3000" s="7" t="str">
        <f>MID(Exportacion!A2998,154,100)</f>
        <v/>
      </c>
      <c r="M3000" s="7"/>
    </row>
    <row r="3001" ht="12.75" customHeight="1">
      <c r="A3001" s="7" t="str">
        <f>LEFT(Exportacion!A2999,16)</f>
        <v/>
      </c>
      <c r="B3001" s="7" t="str">
        <f>IF(Exportacion!A2999="","",(MID(Exportacion!A2999,17,2)&amp;"-"&amp;MID(Exportacion!A2999,19,2)&amp;"-"&amp;MID(Exportacion!A2999,21,4)))</f>
        <v/>
      </c>
      <c r="C3001" s="7" t="str">
        <f>IF(Exportacion!A2999="","",(MID(Exportacion!A2999,25,2)&amp;":"&amp;MID(Exportacion!A2999,27,2)))</f>
        <v/>
      </c>
      <c r="D3001" s="7" t="str">
        <f>MID(Exportacion!A2999,29,4)</f>
        <v/>
      </c>
      <c r="E3001" s="7" t="str">
        <f>MID(Exportacion!A2999,33,4)</f>
        <v/>
      </c>
      <c r="F3001" s="7" t="str">
        <f>MID(Exportacion!A2999,37,40)</f>
        <v/>
      </c>
      <c r="G3001" s="13" t="str">
        <f>MID(Exportacion!A2999,77,1)</f>
        <v/>
      </c>
      <c r="H3001" s="12" t="str">
        <f>IF(Exportacion!A2999="","",(MID(Exportacion!A2999,78,14))/100)</f>
        <v/>
      </c>
      <c r="I3001" s="12" t="str">
        <f>IF(Exportacion!A2999="","",(MID(Exportacion!A2999,92,14))/100)</f>
        <v/>
      </c>
      <c r="J3001" s="7" t="str">
        <f>MID(Exportacion!A2999,106,8)</f>
        <v/>
      </c>
      <c r="K3001" s="7" t="str">
        <f>MID(Exportacion!A2999,114,40)</f>
        <v/>
      </c>
      <c r="L3001" s="7" t="str">
        <f>MID(Exportacion!A2999,154,100)</f>
        <v/>
      </c>
      <c r="M3001" s="7"/>
    </row>
    <row r="3002" ht="12.75" customHeight="1">
      <c r="A3002" s="7" t="str">
        <f>LEFT(Exportacion!A3000,16)</f>
        <v/>
      </c>
      <c r="B3002" s="7" t="str">
        <f>IF(Exportacion!A3000="","",(MID(Exportacion!A3000,17,2)&amp;"-"&amp;MID(Exportacion!A3000,19,2)&amp;"-"&amp;MID(Exportacion!A3000,21,4)))</f>
        <v/>
      </c>
      <c r="C3002" s="7" t="str">
        <f>IF(Exportacion!A3000="","",(MID(Exportacion!A3000,25,2)&amp;":"&amp;MID(Exportacion!A3000,27,2)))</f>
        <v/>
      </c>
      <c r="D3002" s="7" t="str">
        <f>MID(Exportacion!A3000,29,4)</f>
        <v/>
      </c>
      <c r="E3002" s="7" t="str">
        <f>MID(Exportacion!A3000,33,4)</f>
        <v/>
      </c>
      <c r="F3002" s="7" t="str">
        <f>MID(Exportacion!A3000,37,40)</f>
        <v/>
      </c>
      <c r="G3002" s="13" t="str">
        <f>MID(Exportacion!A3000,77,1)</f>
        <v/>
      </c>
      <c r="H3002" s="12" t="str">
        <f>IF(Exportacion!A3000="","",(MID(Exportacion!A3000,78,14))/100)</f>
        <v/>
      </c>
      <c r="I3002" s="12" t="str">
        <f>IF(Exportacion!A3000="","",(MID(Exportacion!A3000,92,14))/100)</f>
        <v/>
      </c>
      <c r="J3002" s="7" t="str">
        <f>MID(Exportacion!A3000,106,8)</f>
        <v/>
      </c>
      <c r="K3002" s="7" t="str">
        <f>MID(Exportacion!A3000,114,40)</f>
        <v/>
      </c>
      <c r="L3002" s="7" t="str">
        <f>MID(Exportacion!A3000,154,100)</f>
        <v/>
      </c>
      <c r="M3002" s="7"/>
    </row>
    <row r="3003" ht="12.75" customHeight="1">
      <c r="A3003" s="7" t="str">
        <f>LEFT(Exportacion!A3001,16)</f>
        <v/>
      </c>
      <c r="B3003" s="7" t="str">
        <f>IF(Exportacion!A3001="","",(MID(Exportacion!A3001,17,2)&amp;"-"&amp;MID(Exportacion!A3001,19,2)&amp;"-"&amp;MID(Exportacion!A3001,21,4)))</f>
        <v/>
      </c>
      <c r="C3003" s="7" t="str">
        <f>IF(Exportacion!A3001="","",(MID(Exportacion!A3001,25,2)&amp;":"&amp;MID(Exportacion!A3001,27,2)))</f>
        <v/>
      </c>
      <c r="D3003" s="7" t="str">
        <f>MID(Exportacion!A3001,29,4)</f>
        <v/>
      </c>
      <c r="E3003" s="7" t="str">
        <f>MID(Exportacion!A3001,33,4)</f>
        <v/>
      </c>
      <c r="F3003" s="7" t="str">
        <f>MID(Exportacion!A3001,37,40)</f>
        <v/>
      </c>
      <c r="G3003" s="13" t="str">
        <f>MID(Exportacion!A3001,77,1)</f>
        <v/>
      </c>
      <c r="H3003" s="12" t="str">
        <f>IF(Exportacion!A3001="","",(MID(Exportacion!A3001,78,14))/100)</f>
        <v/>
      </c>
      <c r="I3003" s="12" t="str">
        <f>IF(Exportacion!A3001="","",(MID(Exportacion!A3001,92,14))/100)</f>
        <v/>
      </c>
      <c r="J3003" s="7" t="str">
        <f>MID(Exportacion!A3001,106,8)</f>
        <v/>
      </c>
      <c r="K3003" s="7" t="str">
        <f>MID(Exportacion!A3001,114,40)</f>
        <v/>
      </c>
      <c r="L3003" s="7" t="str">
        <f>MID(Exportacion!A3001,154,100)</f>
        <v/>
      </c>
      <c r="M3003" s="7"/>
    </row>
    <row r="3004" ht="12.75" customHeight="1">
      <c r="A3004" s="7" t="str">
        <f>LEFT(Exportacion!A3002,16)</f>
        <v/>
      </c>
      <c r="B3004" s="7" t="str">
        <f>IF(Exportacion!A3002="","",(MID(Exportacion!A3002,17,2)&amp;"-"&amp;MID(Exportacion!A3002,19,2)&amp;"-"&amp;MID(Exportacion!A3002,21,4)))</f>
        <v/>
      </c>
      <c r="C3004" s="7" t="str">
        <f>IF(Exportacion!A3002="","",(MID(Exportacion!A3002,25,2)&amp;":"&amp;MID(Exportacion!A3002,27,2)))</f>
        <v/>
      </c>
      <c r="D3004" s="7" t="str">
        <f>MID(Exportacion!A3002,29,4)</f>
        <v/>
      </c>
      <c r="E3004" s="7" t="str">
        <f>MID(Exportacion!A3002,33,4)</f>
        <v/>
      </c>
      <c r="F3004" s="7" t="str">
        <f>MID(Exportacion!A3002,37,40)</f>
        <v/>
      </c>
      <c r="G3004" s="13" t="str">
        <f>MID(Exportacion!A3002,77,1)</f>
        <v/>
      </c>
      <c r="H3004" s="12" t="str">
        <f>IF(Exportacion!A3002="","",(MID(Exportacion!A3002,78,14))/100)</f>
        <v/>
      </c>
      <c r="I3004" s="12" t="str">
        <f>IF(Exportacion!A3002="","",(MID(Exportacion!A3002,92,14))/100)</f>
        <v/>
      </c>
      <c r="J3004" s="7" t="str">
        <f>MID(Exportacion!A3002,106,8)</f>
        <v/>
      </c>
      <c r="K3004" s="7" t="str">
        <f>MID(Exportacion!A3002,114,40)</f>
        <v/>
      </c>
      <c r="L3004" s="7" t="str">
        <f>MID(Exportacion!A3002,154,100)</f>
        <v/>
      </c>
      <c r="M3004" s="7"/>
    </row>
    <row r="3005" ht="12.75" customHeight="1">
      <c r="A3005" s="7" t="str">
        <f>LEFT(Exportacion!A3003,16)</f>
        <v/>
      </c>
      <c r="B3005" s="7" t="str">
        <f>IF(Exportacion!A3003="","",(MID(Exportacion!A3003,17,2)&amp;"-"&amp;MID(Exportacion!A3003,19,2)&amp;"-"&amp;MID(Exportacion!A3003,21,4)))</f>
        <v/>
      </c>
      <c r="C3005" s="7" t="str">
        <f>IF(Exportacion!A3003="","",(MID(Exportacion!A3003,25,2)&amp;":"&amp;MID(Exportacion!A3003,27,2)))</f>
        <v/>
      </c>
      <c r="D3005" s="7" t="str">
        <f>MID(Exportacion!A3003,29,4)</f>
        <v/>
      </c>
      <c r="E3005" s="7" t="str">
        <f>MID(Exportacion!A3003,33,4)</f>
        <v/>
      </c>
      <c r="F3005" s="7" t="str">
        <f>MID(Exportacion!A3003,37,40)</f>
        <v/>
      </c>
      <c r="G3005" s="13" t="str">
        <f>MID(Exportacion!A3003,77,1)</f>
        <v/>
      </c>
      <c r="H3005" s="12" t="str">
        <f>IF(Exportacion!A3003="","",(MID(Exportacion!A3003,78,14))/100)</f>
        <v/>
      </c>
      <c r="I3005" s="12" t="str">
        <f>IF(Exportacion!A3003="","",(MID(Exportacion!A3003,92,14))/100)</f>
        <v/>
      </c>
      <c r="J3005" s="7" t="str">
        <f>MID(Exportacion!A3003,106,8)</f>
        <v/>
      </c>
      <c r="K3005" s="7" t="str">
        <f>MID(Exportacion!A3003,114,40)</f>
        <v/>
      </c>
      <c r="L3005" s="7" t="str">
        <f>MID(Exportacion!A3003,154,100)</f>
        <v/>
      </c>
      <c r="M3005" s="7"/>
    </row>
    <row r="3006" ht="12.75" customHeight="1">
      <c r="A3006" s="7" t="str">
        <f>LEFT(Exportacion!A3004,16)</f>
        <v/>
      </c>
      <c r="B3006" s="7" t="str">
        <f>IF(Exportacion!A3004="","",(MID(Exportacion!A3004,17,2)&amp;"-"&amp;MID(Exportacion!A3004,19,2)&amp;"-"&amp;MID(Exportacion!A3004,21,4)))</f>
        <v/>
      </c>
      <c r="C3006" s="7" t="str">
        <f>IF(Exportacion!A3004="","",(MID(Exportacion!A3004,25,2)&amp;":"&amp;MID(Exportacion!A3004,27,2)))</f>
        <v/>
      </c>
      <c r="D3006" s="7" t="str">
        <f>MID(Exportacion!A3004,29,4)</f>
        <v/>
      </c>
      <c r="E3006" s="7" t="str">
        <f>MID(Exportacion!A3004,33,4)</f>
        <v/>
      </c>
      <c r="F3006" s="7" t="str">
        <f>MID(Exportacion!A3004,37,40)</f>
        <v/>
      </c>
      <c r="G3006" s="13" t="str">
        <f>MID(Exportacion!A3004,77,1)</f>
        <v/>
      </c>
      <c r="H3006" s="12" t="str">
        <f>IF(Exportacion!A3004="","",(MID(Exportacion!A3004,78,14))/100)</f>
        <v/>
      </c>
      <c r="I3006" s="12" t="str">
        <f>IF(Exportacion!A3004="","",(MID(Exportacion!A3004,92,14))/100)</f>
        <v/>
      </c>
      <c r="J3006" s="7" t="str">
        <f>MID(Exportacion!A3004,106,8)</f>
        <v/>
      </c>
      <c r="K3006" s="7" t="str">
        <f>MID(Exportacion!A3004,114,40)</f>
        <v/>
      </c>
      <c r="L3006" s="7" t="str">
        <f>MID(Exportacion!A3004,154,100)</f>
        <v/>
      </c>
      <c r="M3006" s="7"/>
    </row>
    <row r="3007" ht="12.75" customHeight="1">
      <c r="A3007" s="7" t="str">
        <f>LEFT(Exportacion!A3005,16)</f>
        <v/>
      </c>
      <c r="B3007" s="7" t="str">
        <f>IF(Exportacion!A3005="","",(MID(Exportacion!A3005,17,2)&amp;"-"&amp;MID(Exportacion!A3005,19,2)&amp;"-"&amp;MID(Exportacion!A3005,21,4)))</f>
        <v/>
      </c>
      <c r="C3007" s="7" t="str">
        <f>IF(Exportacion!A3005="","",(MID(Exportacion!A3005,25,2)&amp;":"&amp;MID(Exportacion!A3005,27,2)))</f>
        <v/>
      </c>
      <c r="D3007" s="7" t="str">
        <f>MID(Exportacion!A3005,29,4)</f>
        <v/>
      </c>
      <c r="E3007" s="7" t="str">
        <f>MID(Exportacion!A3005,33,4)</f>
        <v/>
      </c>
      <c r="F3007" s="7" t="str">
        <f>MID(Exportacion!A3005,37,40)</f>
        <v/>
      </c>
      <c r="G3007" s="13" t="str">
        <f>MID(Exportacion!A3005,77,1)</f>
        <v/>
      </c>
      <c r="H3007" s="12" t="str">
        <f>IF(Exportacion!A3005="","",(MID(Exportacion!A3005,78,14))/100)</f>
        <v/>
      </c>
      <c r="I3007" s="12" t="str">
        <f>IF(Exportacion!A3005="","",(MID(Exportacion!A3005,92,14))/100)</f>
        <v/>
      </c>
      <c r="J3007" s="7" t="str">
        <f>MID(Exportacion!A3005,106,8)</f>
        <v/>
      </c>
      <c r="K3007" s="7" t="str">
        <f>MID(Exportacion!A3005,114,40)</f>
        <v/>
      </c>
      <c r="L3007" s="7" t="str">
        <f>MID(Exportacion!A3005,154,100)</f>
        <v/>
      </c>
      <c r="M3007" s="7"/>
    </row>
    <row r="3008" ht="12.75" customHeight="1">
      <c r="A3008" s="7" t="str">
        <f>LEFT(Exportacion!A3006,16)</f>
        <v/>
      </c>
      <c r="B3008" s="7" t="str">
        <f>IF(Exportacion!A3006="","",(MID(Exportacion!A3006,17,2)&amp;"-"&amp;MID(Exportacion!A3006,19,2)&amp;"-"&amp;MID(Exportacion!A3006,21,4)))</f>
        <v/>
      </c>
      <c r="C3008" s="7" t="str">
        <f>IF(Exportacion!A3006="","",(MID(Exportacion!A3006,25,2)&amp;":"&amp;MID(Exportacion!A3006,27,2)))</f>
        <v/>
      </c>
      <c r="D3008" s="7" t="str">
        <f>MID(Exportacion!A3006,29,4)</f>
        <v/>
      </c>
      <c r="E3008" s="7" t="str">
        <f>MID(Exportacion!A3006,33,4)</f>
        <v/>
      </c>
      <c r="F3008" s="7" t="str">
        <f>MID(Exportacion!A3006,37,40)</f>
        <v/>
      </c>
      <c r="G3008" s="13" t="str">
        <f>MID(Exportacion!A3006,77,1)</f>
        <v/>
      </c>
      <c r="H3008" s="12" t="str">
        <f>IF(Exportacion!A3006="","",(MID(Exportacion!A3006,78,14))/100)</f>
        <v/>
      </c>
      <c r="I3008" s="12" t="str">
        <f>IF(Exportacion!A3006="","",(MID(Exportacion!A3006,92,14))/100)</f>
        <v/>
      </c>
      <c r="J3008" s="7" t="str">
        <f>MID(Exportacion!A3006,106,8)</f>
        <v/>
      </c>
      <c r="K3008" s="7" t="str">
        <f>MID(Exportacion!A3006,114,40)</f>
        <v/>
      </c>
      <c r="L3008" s="7" t="str">
        <f>MID(Exportacion!A3006,154,100)</f>
        <v/>
      </c>
      <c r="M3008" s="7"/>
    </row>
    <row r="3009" ht="12.75" customHeight="1">
      <c r="A3009" s="7" t="str">
        <f>LEFT(Exportacion!A3007,16)</f>
        <v/>
      </c>
      <c r="B3009" s="7" t="str">
        <f>IF(Exportacion!A3007="","",(MID(Exportacion!A3007,17,2)&amp;"-"&amp;MID(Exportacion!A3007,19,2)&amp;"-"&amp;MID(Exportacion!A3007,21,4)))</f>
        <v/>
      </c>
      <c r="C3009" s="7" t="str">
        <f>IF(Exportacion!A3007="","",(MID(Exportacion!A3007,25,2)&amp;":"&amp;MID(Exportacion!A3007,27,2)))</f>
        <v/>
      </c>
      <c r="D3009" s="7" t="str">
        <f>MID(Exportacion!A3007,29,4)</f>
        <v/>
      </c>
      <c r="E3009" s="7" t="str">
        <f>MID(Exportacion!A3007,33,4)</f>
        <v/>
      </c>
      <c r="F3009" s="7" t="str">
        <f>MID(Exportacion!A3007,37,40)</f>
        <v/>
      </c>
      <c r="G3009" s="13" t="str">
        <f>MID(Exportacion!A3007,77,1)</f>
        <v/>
      </c>
      <c r="H3009" s="12" t="str">
        <f>IF(Exportacion!A3007="","",(MID(Exportacion!A3007,78,14))/100)</f>
        <v/>
      </c>
      <c r="I3009" s="12" t="str">
        <f>IF(Exportacion!A3007="","",(MID(Exportacion!A3007,92,14))/100)</f>
        <v/>
      </c>
      <c r="J3009" s="7" t="str">
        <f>MID(Exportacion!A3007,106,8)</f>
        <v/>
      </c>
      <c r="K3009" s="7" t="str">
        <f>MID(Exportacion!A3007,114,40)</f>
        <v/>
      </c>
      <c r="L3009" s="7" t="str">
        <f>MID(Exportacion!A3007,154,100)</f>
        <v/>
      </c>
      <c r="M3009" s="7"/>
    </row>
    <row r="3010" ht="12.75" customHeight="1">
      <c r="A3010" s="7" t="str">
        <f>LEFT(Exportacion!A3008,16)</f>
        <v/>
      </c>
      <c r="B3010" s="7" t="str">
        <f>IF(Exportacion!A3008="","",(MID(Exportacion!A3008,17,2)&amp;"-"&amp;MID(Exportacion!A3008,19,2)&amp;"-"&amp;MID(Exportacion!A3008,21,4)))</f>
        <v/>
      </c>
      <c r="C3010" s="7" t="str">
        <f>IF(Exportacion!A3008="","",(MID(Exportacion!A3008,25,2)&amp;":"&amp;MID(Exportacion!A3008,27,2)))</f>
        <v/>
      </c>
      <c r="D3010" s="7" t="str">
        <f>MID(Exportacion!A3008,29,4)</f>
        <v/>
      </c>
      <c r="E3010" s="7" t="str">
        <f>MID(Exportacion!A3008,33,4)</f>
        <v/>
      </c>
      <c r="F3010" s="7" t="str">
        <f>MID(Exportacion!A3008,37,40)</f>
        <v/>
      </c>
      <c r="G3010" s="13" t="str">
        <f>MID(Exportacion!A3008,77,1)</f>
        <v/>
      </c>
      <c r="H3010" s="12" t="str">
        <f>IF(Exportacion!A3008="","",(MID(Exportacion!A3008,78,14))/100)</f>
        <v/>
      </c>
      <c r="I3010" s="12" t="str">
        <f>IF(Exportacion!A3008="","",(MID(Exportacion!A3008,92,14))/100)</f>
        <v/>
      </c>
      <c r="J3010" s="7" t="str">
        <f>MID(Exportacion!A3008,106,8)</f>
        <v/>
      </c>
      <c r="K3010" s="7" t="str">
        <f>MID(Exportacion!A3008,114,40)</f>
        <v/>
      </c>
      <c r="L3010" s="7" t="str">
        <f>MID(Exportacion!A3008,154,100)</f>
        <v/>
      </c>
      <c r="M3010" s="7"/>
    </row>
    <row r="3011" ht="12.75" customHeight="1">
      <c r="A3011" s="7" t="str">
        <f>LEFT(Exportacion!A3009,16)</f>
        <v/>
      </c>
      <c r="B3011" s="7" t="str">
        <f>IF(Exportacion!A3009="","",(MID(Exportacion!A3009,17,2)&amp;"-"&amp;MID(Exportacion!A3009,19,2)&amp;"-"&amp;MID(Exportacion!A3009,21,4)))</f>
        <v/>
      </c>
      <c r="C3011" s="7" t="str">
        <f>IF(Exportacion!A3009="","",(MID(Exportacion!A3009,25,2)&amp;":"&amp;MID(Exportacion!A3009,27,2)))</f>
        <v/>
      </c>
      <c r="D3011" s="7" t="str">
        <f>MID(Exportacion!A3009,29,4)</f>
        <v/>
      </c>
      <c r="E3011" s="7" t="str">
        <f>MID(Exportacion!A3009,33,4)</f>
        <v/>
      </c>
      <c r="F3011" s="7" t="str">
        <f>MID(Exportacion!A3009,37,40)</f>
        <v/>
      </c>
      <c r="G3011" s="13" t="str">
        <f>MID(Exportacion!A3009,77,1)</f>
        <v/>
      </c>
      <c r="H3011" s="12" t="str">
        <f>IF(Exportacion!A3009="","",(MID(Exportacion!A3009,78,14))/100)</f>
        <v/>
      </c>
      <c r="I3011" s="12" t="str">
        <f>IF(Exportacion!A3009="","",(MID(Exportacion!A3009,92,14))/100)</f>
        <v/>
      </c>
      <c r="J3011" s="7" t="str">
        <f>MID(Exportacion!A3009,106,8)</f>
        <v/>
      </c>
      <c r="K3011" s="7" t="str">
        <f>MID(Exportacion!A3009,114,40)</f>
        <v/>
      </c>
      <c r="L3011" s="7" t="str">
        <f>MID(Exportacion!A3009,154,100)</f>
        <v/>
      </c>
      <c r="M3011" s="7"/>
    </row>
    <row r="3012" ht="12.75" customHeight="1">
      <c r="A3012" s="7" t="str">
        <f>LEFT(Exportacion!A3010,16)</f>
        <v/>
      </c>
      <c r="B3012" s="7" t="str">
        <f>IF(Exportacion!A3010="","",(MID(Exportacion!A3010,17,2)&amp;"-"&amp;MID(Exportacion!A3010,19,2)&amp;"-"&amp;MID(Exportacion!A3010,21,4)))</f>
        <v/>
      </c>
      <c r="C3012" s="7" t="str">
        <f>IF(Exportacion!A3010="","",(MID(Exportacion!A3010,25,2)&amp;":"&amp;MID(Exportacion!A3010,27,2)))</f>
        <v/>
      </c>
      <c r="D3012" s="7" t="str">
        <f>MID(Exportacion!A3010,29,4)</f>
        <v/>
      </c>
      <c r="E3012" s="7" t="str">
        <f>MID(Exportacion!A3010,33,4)</f>
        <v/>
      </c>
      <c r="F3012" s="7" t="str">
        <f>MID(Exportacion!A3010,37,40)</f>
        <v/>
      </c>
      <c r="G3012" s="13" t="str">
        <f>MID(Exportacion!A3010,77,1)</f>
        <v/>
      </c>
      <c r="H3012" s="12" t="str">
        <f>IF(Exportacion!A3010="","",(MID(Exportacion!A3010,78,14))/100)</f>
        <v/>
      </c>
      <c r="I3012" s="12" t="str">
        <f>IF(Exportacion!A3010="","",(MID(Exportacion!A3010,92,14))/100)</f>
        <v/>
      </c>
      <c r="J3012" s="7" t="str">
        <f>MID(Exportacion!A3010,106,8)</f>
        <v/>
      </c>
      <c r="K3012" s="7" t="str">
        <f>MID(Exportacion!A3010,114,40)</f>
        <v/>
      </c>
      <c r="L3012" s="7" t="str">
        <f>MID(Exportacion!A3010,154,100)</f>
        <v/>
      </c>
      <c r="M3012" s="7"/>
    </row>
    <row r="3013" ht="12.75" customHeight="1">
      <c r="A3013" s="7" t="str">
        <f>LEFT(Exportacion!A3011,16)</f>
        <v/>
      </c>
      <c r="B3013" s="7" t="str">
        <f>IF(Exportacion!A3011="","",(MID(Exportacion!A3011,17,2)&amp;"-"&amp;MID(Exportacion!A3011,19,2)&amp;"-"&amp;MID(Exportacion!A3011,21,4)))</f>
        <v/>
      </c>
      <c r="C3013" s="7" t="str">
        <f>IF(Exportacion!A3011="","",(MID(Exportacion!A3011,25,2)&amp;":"&amp;MID(Exportacion!A3011,27,2)))</f>
        <v/>
      </c>
      <c r="D3013" s="7" t="str">
        <f>MID(Exportacion!A3011,29,4)</f>
        <v/>
      </c>
      <c r="E3013" s="7" t="str">
        <f>MID(Exportacion!A3011,33,4)</f>
        <v/>
      </c>
      <c r="F3013" s="7" t="str">
        <f>MID(Exportacion!A3011,37,40)</f>
        <v/>
      </c>
      <c r="G3013" s="13" t="str">
        <f>MID(Exportacion!A3011,77,1)</f>
        <v/>
      </c>
      <c r="H3013" s="12" t="str">
        <f>IF(Exportacion!A3011="","",(MID(Exportacion!A3011,78,14))/100)</f>
        <v/>
      </c>
      <c r="I3013" s="12" t="str">
        <f>IF(Exportacion!A3011="","",(MID(Exportacion!A3011,92,14))/100)</f>
        <v/>
      </c>
      <c r="J3013" s="7" t="str">
        <f>MID(Exportacion!A3011,106,8)</f>
        <v/>
      </c>
      <c r="K3013" s="7" t="str">
        <f>MID(Exportacion!A3011,114,40)</f>
        <v/>
      </c>
      <c r="L3013" s="7" t="str">
        <f>MID(Exportacion!A3011,154,100)</f>
        <v/>
      </c>
      <c r="M3013" s="7"/>
    </row>
    <row r="3014" ht="12.75" customHeight="1">
      <c r="A3014" s="7" t="str">
        <f>LEFT(Exportacion!A3012,16)</f>
        <v/>
      </c>
      <c r="B3014" s="7" t="str">
        <f>IF(Exportacion!A3012="","",(MID(Exportacion!A3012,17,2)&amp;"-"&amp;MID(Exportacion!A3012,19,2)&amp;"-"&amp;MID(Exportacion!A3012,21,4)))</f>
        <v/>
      </c>
      <c r="C3014" s="7" t="str">
        <f>IF(Exportacion!A3012="","",(MID(Exportacion!A3012,25,2)&amp;":"&amp;MID(Exportacion!A3012,27,2)))</f>
        <v/>
      </c>
      <c r="D3014" s="7" t="str">
        <f>MID(Exportacion!A3012,29,4)</f>
        <v/>
      </c>
      <c r="E3014" s="7" t="str">
        <f>MID(Exportacion!A3012,33,4)</f>
        <v/>
      </c>
      <c r="F3014" s="7" t="str">
        <f>MID(Exportacion!A3012,37,40)</f>
        <v/>
      </c>
      <c r="G3014" s="13" t="str">
        <f>MID(Exportacion!A3012,77,1)</f>
        <v/>
      </c>
      <c r="H3014" s="12" t="str">
        <f>IF(Exportacion!A3012="","",(MID(Exportacion!A3012,78,14))/100)</f>
        <v/>
      </c>
      <c r="I3014" s="12" t="str">
        <f>IF(Exportacion!A3012="","",(MID(Exportacion!A3012,92,14))/100)</f>
        <v/>
      </c>
      <c r="J3014" s="7" t="str">
        <f>MID(Exportacion!A3012,106,8)</f>
        <v/>
      </c>
      <c r="K3014" s="7" t="str">
        <f>MID(Exportacion!A3012,114,40)</f>
        <v/>
      </c>
      <c r="L3014" s="7" t="str">
        <f>MID(Exportacion!A3012,154,100)</f>
        <v/>
      </c>
      <c r="M3014" s="7"/>
    </row>
    <row r="3015" ht="12.75" customHeight="1">
      <c r="A3015" s="7" t="str">
        <f>LEFT(Exportacion!A3013,16)</f>
        <v/>
      </c>
      <c r="B3015" s="7" t="str">
        <f>IF(Exportacion!A3013="","",(MID(Exportacion!A3013,17,2)&amp;"-"&amp;MID(Exportacion!A3013,19,2)&amp;"-"&amp;MID(Exportacion!A3013,21,4)))</f>
        <v/>
      </c>
      <c r="C3015" s="7" t="str">
        <f>IF(Exportacion!A3013="","",(MID(Exportacion!A3013,25,2)&amp;":"&amp;MID(Exportacion!A3013,27,2)))</f>
        <v/>
      </c>
      <c r="D3015" s="7" t="str">
        <f>MID(Exportacion!A3013,29,4)</f>
        <v/>
      </c>
      <c r="E3015" s="7" t="str">
        <f>MID(Exportacion!A3013,33,4)</f>
        <v/>
      </c>
      <c r="F3015" s="7" t="str">
        <f>MID(Exportacion!A3013,37,40)</f>
        <v/>
      </c>
      <c r="G3015" s="13" t="str">
        <f>MID(Exportacion!A3013,77,1)</f>
        <v/>
      </c>
      <c r="H3015" s="12" t="str">
        <f>IF(Exportacion!A3013="","",(MID(Exportacion!A3013,78,14))/100)</f>
        <v/>
      </c>
      <c r="I3015" s="12" t="str">
        <f>IF(Exportacion!A3013="","",(MID(Exportacion!A3013,92,14))/100)</f>
        <v/>
      </c>
      <c r="J3015" s="7" t="str">
        <f>MID(Exportacion!A3013,106,8)</f>
        <v/>
      </c>
      <c r="K3015" s="7" t="str">
        <f>MID(Exportacion!A3013,114,40)</f>
        <v/>
      </c>
      <c r="L3015" s="7" t="str">
        <f>MID(Exportacion!A3013,154,100)</f>
        <v/>
      </c>
      <c r="M3015" s="7"/>
    </row>
    <row r="3016" ht="12.75" customHeight="1">
      <c r="A3016" s="7" t="str">
        <f>LEFT(Exportacion!A3014,16)</f>
        <v/>
      </c>
      <c r="B3016" s="7" t="str">
        <f>IF(Exportacion!A3014="","",(MID(Exportacion!A3014,17,2)&amp;"-"&amp;MID(Exportacion!A3014,19,2)&amp;"-"&amp;MID(Exportacion!A3014,21,4)))</f>
        <v/>
      </c>
      <c r="C3016" s="7" t="str">
        <f>IF(Exportacion!A3014="","",(MID(Exportacion!A3014,25,2)&amp;":"&amp;MID(Exportacion!A3014,27,2)))</f>
        <v/>
      </c>
      <c r="D3016" s="7" t="str">
        <f>MID(Exportacion!A3014,29,4)</f>
        <v/>
      </c>
      <c r="E3016" s="7" t="str">
        <f>MID(Exportacion!A3014,33,4)</f>
        <v/>
      </c>
      <c r="F3016" s="7" t="str">
        <f>MID(Exportacion!A3014,37,40)</f>
        <v/>
      </c>
      <c r="G3016" s="13" t="str">
        <f>MID(Exportacion!A3014,77,1)</f>
        <v/>
      </c>
      <c r="H3016" s="12" t="str">
        <f>IF(Exportacion!A3014="","",(MID(Exportacion!A3014,78,14))/100)</f>
        <v/>
      </c>
      <c r="I3016" s="12" t="str">
        <f>IF(Exportacion!A3014="","",(MID(Exportacion!A3014,92,14))/100)</f>
        <v/>
      </c>
      <c r="J3016" s="7" t="str">
        <f>MID(Exportacion!A3014,106,8)</f>
        <v/>
      </c>
      <c r="K3016" s="7" t="str">
        <f>MID(Exportacion!A3014,114,40)</f>
        <v/>
      </c>
      <c r="L3016" s="7" t="str">
        <f>MID(Exportacion!A3014,154,100)</f>
        <v/>
      </c>
      <c r="M3016" s="7"/>
    </row>
    <row r="3017" ht="12.75" customHeight="1">
      <c r="A3017" s="7" t="str">
        <f>LEFT(Exportacion!A3015,16)</f>
        <v/>
      </c>
      <c r="B3017" s="7" t="str">
        <f>IF(Exportacion!A3015="","",(MID(Exportacion!A3015,17,2)&amp;"-"&amp;MID(Exportacion!A3015,19,2)&amp;"-"&amp;MID(Exportacion!A3015,21,4)))</f>
        <v/>
      </c>
      <c r="C3017" s="7" t="str">
        <f>IF(Exportacion!A3015="","",(MID(Exportacion!A3015,25,2)&amp;":"&amp;MID(Exportacion!A3015,27,2)))</f>
        <v/>
      </c>
      <c r="D3017" s="7" t="str">
        <f>MID(Exportacion!A3015,29,4)</f>
        <v/>
      </c>
      <c r="E3017" s="7" t="str">
        <f>MID(Exportacion!A3015,33,4)</f>
        <v/>
      </c>
      <c r="F3017" s="7" t="str">
        <f>MID(Exportacion!A3015,37,40)</f>
        <v/>
      </c>
      <c r="G3017" s="13" t="str">
        <f>MID(Exportacion!A3015,77,1)</f>
        <v/>
      </c>
      <c r="H3017" s="12" t="str">
        <f>IF(Exportacion!A3015="","",(MID(Exportacion!A3015,78,14))/100)</f>
        <v/>
      </c>
      <c r="I3017" s="12" t="str">
        <f>IF(Exportacion!A3015="","",(MID(Exportacion!A3015,92,14))/100)</f>
        <v/>
      </c>
      <c r="J3017" s="7" t="str">
        <f>MID(Exportacion!A3015,106,8)</f>
        <v/>
      </c>
      <c r="K3017" s="7" t="str">
        <f>MID(Exportacion!A3015,114,40)</f>
        <v/>
      </c>
      <c r="L3017" s="7" t="str">
        <f>MID(Exportacion!A3015,154,100)</f>
        <v/>
      </c>
      <c r="M3017" s="7"/>
    </row>
    <row r="3018" ht="12.75" customHeight="1">
      <c r="A3018" s="7" t="str">
        <f>LEFT(Exportacion!A3016,16)</f>
        <v/>
      </c>
      <c r="B3018" s="7" t="str">
        <f>IF(Exportacion!A3016="","",(MID(Exportacion!A3016,17,2)&amp;"-"&amp;MID(Exportacion!A3016,19,2)&amp;"-"&amp;MID(Exportacion!A3016,21,4)))</f>
        <v/>
      </c>
      <c r="C3018" s="7" t="str">
        <f>IF(Exportacion!A3016="","",(MID(Exportacion!A3016,25,2)&amp;":"&amp;MID(Exportacion!A3016,27,2)))</f>
        <v/>
      </c>
      <c r="D3018" s="7" t="str">
        <f>MID(Exportacion!A3016,29,4)</f>
        <v/>
      </c>
      <c r="E3018" s="7" t="str">
        <f>MID(Exportacion!A3016,33,4)</f>
        <v/>
      </c>
      <c r="F3018" s="7" t="str">
        <f>MID(Exportacion!A3016,37,40)</f>
        <v/>
      </c>
      <c r="G3018" s="13" t="str">
        <f>MID(Exportacion!A3016,77,1)</f>
        <v/>
      </c>
      <c r="H3018" s="12" t="str">
        <f>IF(Exportacion!A3016="","",(MID(Exportacion!A3016,78,14))/100)</f>
        <v/>
      </c>
      <c r="I3018" s="12" t="str">
        <f>IF(Exportacion!A3016="","",(MID(Exportacion!A3016,92,14))/100)</f>
        <v/>
      </c>
      <c r="J3018" s="7" t="str">
        <f>MID(Exportacion!A3016,106,8)</f>
        <v/>
      </c>
      <c r="K3018" s="7" t="str">
        <f>MID(Exportacion!A3016,114,40)</f>
        <v/>
      </c>
      <c r="L3018" s="7" t="str">
        <f>MID(Exportacion!A3016,154,100)</f>
        <v/>
      </c>
      <c r="M3018" s="7"/>
    </row>
    <row r="3019" ht="12.75" customHeight="1">
      <c r="A3019" s="7" t="str">
        <f>LEFT(Exportacion!A3017,16)</f>
        <v/>
      </c>
      <c r="B3019" s="7" t="str">
        <f>IF(Exportacion!A3017="","",(MID(Exportacion!A3017,17,2)&amp;"-"&amp;MID(Exportacion!A3017,19,2)&amp;"-"&amp;MID(Exportacion!A3017,21,4)))</f>
        <v/>
      </c>
      <c r="C3019" s="7" t="str">
        <f>IF(Exportacion!A3017="","",(MID(Exportacion!A3017,25,2)&amp;":"&amp;MID(Exportacion!A3017,27,2)))</f>
        <v/>
      </c>
      <c r="D3019" s="7" t="str">
        <f>MID(Exportacion!A3017,29,4)</f>
        <v/>
      </c>
      <c r="E3019" s="7" t="str">
        <f>MID(Exportacion!A3017,33,4)</f>
        <v/>
      </c>
      <c r="F3019" s="7" t="str">
        <f>MID(Exportacion!A3017,37,40)</f>
        <v/>
      </c>
      <c r="G3019" s="13" t="str">
        <f>MID(Exportacion!A3017,77,1)</f>
        <v/>
      </c>
      <c r="H3019" s="12" t="str">
        <f>IF(Exportacion!A3017="","",(MID(Exportacion!A3017,78,14))/100)</f>
        <v/>
      </c>
      <c r="I3019" s="12" t="str">
        <f>IF(Exportacion!A3017="","",(MID(Exportacion!A3017,92,14))/100)</f>
        <v/>
      </c>
      <c r="J3019" s="7" t="str">
        <f>MID(Exportacion!A3017,106,8)</f>
        <v/>
      </c>
      <c r="K3019" s="7" t="str">
        <f>MID(Exportacion!A3017,114,40)</f>
        <v/>
      </c>
      <c r="L3019" s="7" t="str">
        <f>MID(Exportacion!A3017,154,100)</f>
        <v/>
      </c>
      <c r="M3019" s="7"/>
    </row>
    <row r="3020" ht="12.75" customHeight="1">
      <c r="A3020" s="7" t="str">
        <f>LEFT(Exportacion!A3018,16)</f>
        <v/>
      </c>
      <c r="B3020" s="7" t="str">
        <f>IF(Exportacion!A3018="","",(MID(Exportacion!A3018,17,2)&amp;"-"&amp;MID(Exportacion!A3018,19,2)&amp;"-"&amp;MID(Exportacion!A3018,21,4)))</f>
        <v/>
      </c>
      <c r="C3020" s="7" t="str">
        <f>IF(Exportacion!A3018="","",(MID(Exportacion!A3018,25,2)&amp;":"&amp;MID(Exportacion!A3018,27,2)))</f>
        <v/>
      </c>
      <c r="D3020" s="7" t="str">
        <f>MID(Exportacion!A3018,29,4)</f>
        <v/>
      </c>
      <c r="E3020" s="7" t="str">
        <f>MID(Exportacion!A3018,33,4)</f>
        <v/>
      </c>
      <c r="F3020" s="7" t="str">
        <f>MID(Exportacion!A3018,37,40)</f>
        <v/>
      </c>
      <c r="G3020" s="13" t="str">
        <f>MID(Exportacion!A3018,77,1)</f>
        <v/>
      </c>
      <c r="H3020" s="12" t="str">
        <f>IF(Exportacion!A3018="","",(MID(Exportacion!A3018,78,14))/100)</f>
        <v/>
      </c>
      <c r="I3020" s="12" t="str">
        <f>IF(Exportacion!A3018="","",(MID(Exportacion!A3018,92,14))/100)</f>
        <v/>
      </c>
      <c r="J3020" s="7" t="str">
        <f>MID(Exportacion!A3018,106,8)</f>
        <v/>
      </c>
      <c r="K3020" s="7" t="str">
        <f>MID(Exportacion!A3018,114,40)</f>
        <v/>
      </c>
      <c r="L3020" s="7" t="str">
        <f>MID(Exportacion!A3018,154,100)</f>
        <v/>
      </c>
      <c r="M3020" s="7"/>
    </row>
    <row r="3021" ht="12.75" customHeight="1">
      <c r="A3021" s="7" t="str">
        <f>LEFT(Exportacion!A3019,16)</f>
        <v/>
      </c>
      <c r="B3021" s="7" t="str">
        <f>IF(Exportacion!A3019="","",(MID(Exportacion!A3019,17,2)&amp;"-"&amp;MID(Exportacion!A3019,19,2)&amp;"-"&amp;MID(Exportacion!A3019,21,4)))</f>
        <v/>
      </c>
      <c r="C3021" s="7" t="str">
        <f>IF(Exportacion!A3019="","",(MID(Exportacion!A3019,25,2)&amp;":"&amp;MID(Exportacion!A3019,27,2)))</f>
        <v/>
      </c>
      <c r="D3021" s="7" t="str">
        <f>MID(Exportacion!A3019,29,4)</f>
        <v/>
      </c>
      <c r="E3021" s="7" t="str">
        <f>MID(Exportacion!A3019,33,4)</f>
        <v/>
      </c>
      <c r="F3021" s="7" t="str">
        <f>MID(Exportacion!A3019,37,40)</f>
        <v/>
      </c>
      <c r="G3021" s="13" t="str">
        <f>MID(Exportacion!A3019,77,1)</f>
        <v/>
      </c>
      <c r="H3021" s="12" t="str">
        <f>IF(Exportacion!A3019="","",(MID(Exportacion!A3019,78,14))/100)</f>
        <v/>
      </c>
      <c r="I3021" s="12" t="str">
        <f>IF(Exportacion!A3019="","",(MID(Exportacion!A3019,92,14))/100)</f>
        <v/>
      </c>
      <c r="J3021" s="7" t="str">
        <f>MID(Exportacion!A3019,106,8)</f>
        <v/>
      </c>
      <c r="K3021" s="7" t="str">
        <f>MID(Exportacion!A3019,114,40)</f>
        <v/>
      </c>
      <c r="L3021" s="7" t="str">
        <f>MID(Exportacion!A3019,154,100)</f>
        <v/>
      </c>
      <c r="M3021" s="7"/>
    </row>
    <row r="3022" ht="12.75" customHeight="1">
      <c r="A3022" s="7" t="str">
        <f>LEFT(Exportacion!A3020,16)</f>
        <v/>
      </c>
      <c r="B3022" s="7" t="str">
        <f>IF(Exportacion!A3020="","",(MID(Exportacion!A3020,17,2)&amp;"-"&amp;MID(Exportacion!A3020,19,2)&amp;"-"&amp;MID(Exportacion!A3020,21,4)))</f>
        <v/>
      </c>
      <c r="C3022" s="7" t="str">
        <f>IF(Exportacion!A3020="","",(MID(Exportacion!A3020,25,2)&amp;":"&amp;MID(Exportacion!A3020,27,2)))</f>
        <v/>
      </c>
      <c r="D3022" s="7" t="str">
        <f>MID(Exportacion!A3020,29,4)</f>
        <v/>
      </c>
      <c r="E3022" s="7" t="str">
        <f>MID(Exportacion!A3020,33,4)</f>
        <v/>
      </c>
      <c r="F3022" s="7" t="str">
        <f>MID(Exportacion!A3020,37,40)</f>
        <v/>
      </c>
      <c r="G3022" s="13" t="str">
        <f>MID(Exportacion!A3020,77,1)</f>
        <v/>
      </c>
      <c r="H3022" s="12" t="str">
        <f>IF(Exportacion!A3020="","",(MID(Exportacion!A3020,78,14))/100)</f>
        <v/>
      </c>
      <c r="I3022" s="12" t="str">
        <f>IF(Exportacion!A3020="","",(MID(Exportacion!A3020,92,14))/100)</f>
        <v/>
      </c>
      <c r="J3022" s="7" t="str">
        <f>MID(Exportacion!A3020,106,8)</f>
        <v/>
      </c>
      <c r="K3022" s="7" t="str">
        <f>MID(Exportacion!A3020,114,40)</f>
        <v/>
      </c>
      <c r="L3022" s="7" t="str">
        <f>MID(Exportacion!A3020,154,100)</f>
        <v/>
      </c>
      <c r="M3022" s="7"/>
    </row>
    <row r="3023" ht="12.75" customHeight="1">
      <c r="A3023" s="7" t="str">
        <f>LEFT(Exportacion!A3021,16)</f>
        <v/>
      </c>
      <c r="B3023" s="7" t="str">
        <f>IF(Exportacion!A3021="","",(MID(Exportacion!A3021,17,2)&amp;"-"&amp;MID(Exportacion!A3021,19,2)&amp;"-"&amp;MID(Exportacion!A3021,21,4)))</f>
        <v/>
      </c>
      <c r="C3023" s="7" t="str">
        <f>IF(Exportacion!A3021="","",(MID(Exportacion!A3021,25,2)&amp;":"&amp;MID(Exportacion!A3021,27,2)))</f>
        <v/>
      </c>
      <c r="D3023" s="7" t="str">
        <f>MID(Exportacion!A3021,29,4)</f>
        <v/>
      </c>
      <c r="E3023" s="7" t="str">
        <f>MID(Exportacion!A3021,33,4)</f>
        <v/>
      </c>
      <c r="F3023" s="7" t="str">
        <f>MID(Exportacion!A3021,37,40)</f>
        <v/>
      </c>
      <c r="G3023" s="13" t="str">
        <f>MID(Exportacion!A3021,77,1)</f>
        <v/>
      </c>
      <c r="H3023" s="12" t="str">
        <f>IF(Exportacion!A3021="","",(MID(Exportacion!A3021,78,14))/100)</f>
        <v/>
      </c>
      <c r="I3023" s="12" t="str">
        <f>IF(Exportacion!A3021="","",(MID(Exportacion!A3021,92,14))/100)</f>
        <v/>
      </c>
      <c r="J3023" s="7" t="str">
        <f>MID(Exportacion!A3021,106,8)</f>
        <v/>
      </c>
      <c r="K3023" s="7" t="str">
        <f>MID(Exportacion!A3021,114,40)</f>
        <v/>
      </c>
      <c r="L3023" s="7" t="str">
        <f>MID(Exportacion!A3021,154,100)</f>
        <v/>
      </c>
      <c r="M3023" s="7"/>
    </row>
    <row r="3024" ht="12.75" customHeight="1">
      <c r="A3024" s="7" t="str">
        <f>LEFT(Exportacion!A3022,16)</f>
        <v/>
      </c>
      <c r="B3024" s="7" t="str">
        <f>IF(Exportacion!A3022="","",(MID(Exportacion!A3022,17,2)&amp;"-"&amp;MID(Exportacion!A3022,19,2)&amp;"-"&amp;MID(Exportacion!A3022,21,4)))</f>
        <v/>
      </c>
      <c r="C3024" s="7" t="str">
        <f>IF(Exportacion!A3022="","",(MID(Exportacion!A3022,25,2)&amp;":"&amp;MID(Exportacion!A3022,27,2)))</f>
        <v/>
      </c>
      <c r="D3024" s="7" t="str">
        <f>MID(Exportacion!A3022,29,4)</f>
        <v/>
      </c>
      <c r="E3024" s="7" t="str">
        <f>MID(Exportacion!A3022,33,4)</f>
        <v/>
      </c>
      <c r="F3024" s="7" t="str">
        <f>MID(Exportacion!A3022,37,40)</f>
        <v/>
      </c>
      <c r="G3024" s="13" t="str">
        <f>MID(Exportacion!A3022,77,1)</f>
        <v/>
      </c>
      <c r="H3024" s="12" t="str">
        <f>IF(Exportacion!A3022="","",(MID(Exportacion!A3022,78,14))/100)</f>
        <v/>
      </c>
      <c r="I3024" s="12" t="str">
        <f>IF(Exportacion!A3022="","",(MID(Exportacion!A3022,92,14))/100)</f>
        <v/>
      </c>
      <c r="J3024" s="7" t="str">
        <f>MID(Exportacion!A3022,106,8)</f>
        <v/>
      </c>
      <c r="K3024" s="7" t="str">
        <f>MID(Exportacion!A3022,114,40)</f>
        <v/>
      </c>
      <c r="L3024" s="7" t="str">
        <f>MID(Exportacion!A3022,154,100)</f>
        <v/>
      </c>
      <c r="M3024" s="7"/>
    </row>
    <row r="3025" ht="12.75" customHeight="1">
      <c r="A3025" s="7" t="str">
        <f>LEFT(Exportacion!A3023,16)</f>
        <v/>
      </c>
      <c r="B3025" s="7" t="str">
        <f>IF(Exportacion!A3023="","",(MID(Exportacion!A3023,17,2)&amp;"-"&amp;MID(Exportacion!A3023,19,2)&amp;"-"&amp;MID(Exportacion!A3023,21,4)))</f>
        <v/>
      </c>
      <c r="C3025" s="7" t="str">
        <f>IF(Exportacion!A3023="","",(MID(Exportacion!A3023,25,2)&amp;":"&amp;MID(Exportacion!A3023,27,2)))</f>
        <v/>
      </c>
      <c r="D3025" s="7" t="str">
        <f>MID(Exportacion!A3023,29,4)</f>
        <v/>
      </c>
      <c r="E3025" s="7" t="str">
        <f>MID(Exportacion!A3023,33,4)</f>
        <v/>
      </c>
      <c r="F3025" s="7" t="str">
        <f>MID(Exportacion!A3023,37,40)</f>
        <v/>
      </c>
      <c r="G3025" s="13" t="str">
        <f>MID(Exportacion!A3023,77,1)</f>
        <v/>
      </c>
      <c r="H3025" s="12" t="str">
        <f>IF(Exportacion!A3023="","",(MID(Exportacion!A3023,78,14))/100)</f>
        <v/>
      </c>
      <c r="I3025" s="12" t="str">
        <f>IF(Exportacion!A3023="","",(MID(Exportacion!A3023,92,14))/100)</f>
        <v/>
      </c>
      <c r="J3025" s="7" t="str">
        <f>MID(Exportacion!A3023,106,8)</f>
        <v/>
      </c>
      <c r="K3025" s="7" t="str">
        <f>MID(Exportacion!A3023,114,40)</f>
        <v/>
      </c>
      <c r="L3025" s="7" t="str">
        <f>MID(Exportacion!A3023,154,100)</f>
        <v/>
      </c>
      <c r="M3025" s="7"/>
    </row>
    <row r="3026" ht="12.75" customHeight="1">
      <c r="A3026" s="7" t="str">
        <f>LEFT(Exportacion!A3024,16)</f>
        <v/>
      </c>
      <c r="B3026" s="7" t="str">
        <f>IF(Exportacion!A3024="","",(MID(Exportacion!A3024,17,2)&amp;"-"&amp;MID(Exportacion!A3024,19,2)&amp;"-"&amp;MID(Exportacion!A3024,21,4)))</f>
        <v/>
      </c>
      <c r="C3026" s="7" t="str">
        <f>IF(Exportacion!A3024="","",(MID(Exportacion!A3024,25,2)&amp;":"&amp;MID(Exportacion!A3024,27,2)))</f>
        <v/>
      </c>
      <c r="D3026" s="7" t="str">
        <f>MID(Exportacion!A3024,29,4)</f>
        <v/>
      </c>
      <c r="E3026" s="7" t="str">
        <f>MID(Exportacion!A3024,33,4)</f>
        <v/>
      </c>
      <c r="F3026" s="7" t="str">
        <f>MID(Exportacion!A3024,37,40)</f>
        <v/>
      </c>
      <c r="G3026" s="13" t="str">
        <f>MID(Exportacion!A3024,77,1)</f>
        <v/>
      </c>
      <c r="H3026" s="12" t="str">
        <f>IF(Exportacion!A3024="","",(MID(Exportacion!A3024,78,14))/100)</f>
        <v/>
      </c>
      <c r="I3026" s="12" t="str">
        <f>IF(Exportacion!A3024="","",(MID(Exportacion!A3024,92,14))/100)</f>
        <v/>
      </c>
      <c r="J3026" s="7" t="str">
        <f>MID(Exportacion!A3024,106,8)</f>
        <v/>
      </c>
      <c r="K3026" s="7" t="str">
        <f>MID(Exportacion!A3024,114,40)</f>
        <v/>
      </c>
      <c r="L3026" s="7" t="str">
        <f>MID(Exportacion!A3024,154,100)</f>
        <v/>
      </c>
      <c r="M3026" s="7"/>
    </row>
    <row r="3027" ht="12.75" customHeight="1">
      <c r="A3027" s="7" t="str">
        <f>LEFT(Exportacion!A3025,16)</f>
        <v/>
      </c>
      <c r="B3027" s="7" t="str">
        <f>IF(Exportacion!A3025="","",(MID(Exportacion!A3025,17,2)&amp;"-"&amp;MID(Exportacion!A3025,19,2)&amp;"-"&amp;MID(Exportacion!A3025,21,4)))</f>
        <v/>
      </c>
      <c r="C3027" s="7" t="str">
        <f>IF(Exportacion!A3025="","",(MID(Exportacion!A3025,25,2)&amp;":"&amp;MID(Exportacion!A3025,27,2)))</f>
        <v/>
      </c>
      <c r="D3027" s="7" t="str">
        <f>MID(Exportacion!A3025,29,4)</f>
        <v/>
      </c>
      <c r="E3027" s="7" t="str">
        <f>MID(Exportacion!A3025,33,4)</f>
        <v/>
      </c>
      <c r="F3027" s="7" t="str">
        <f>MID(Exportacion!A3025,37,40)</f>
        <v/>
      </c>
      <c r="G3027" s="13" t="str">
        <f>MID(Exportacion!A3025,77,1)</f>
        <v/>
      </c>
      <c r="H3027" s="12" t="str">
        <f>IF(Exportacion!A3025="","",(MID(Exportacion!A3025,78,14))/100)</f>
        <v/>
      </c>
      <c r="I3027" s="12" t="str">
        <f>IF(Exportacion!A3025="","",(MID(Exportacion!A3025,92,14))/100)</f>
        <v/>
      </c>
      <c r="J3027" s="7" t="str">
        <f>MID(Exportacion!A3025,106,8)</f>
        <v/>
      </c>
      <c r="K3027" s="7" t="str">
        <f>MID(Exportacion!A3025,114,40)</f>
        <v/>
      </c>
      <c r="L3027" s="7" t="str">
        <f>MID(Exportacion!A3025,154,100)</f>
        <v/>
      </c>
      <c r="M3027" s="7"/>
    </row>
    <row r="3028" ht="12.75" customHeight="1">
      <c r="A3028" s="7" t="str">
        <f>LEFT(Exportacion!A3026,16)</f>
        <v/>
      </c>
      <c r="B3028" s="7" t="str">
        <f>IF(Exportacion!A3026="","",(MID(Exportacion!A3026,17,2)&amp;"-"&amp;MID(Exportacion!A3026,19,2)&amp;"-"&amp;MID(Exportacion!A3026,21,4)))</f>
        <v/>
      </c>
      <c r="C3028" s="7" t="str">
        <f>IF(Exportacion!A3026="","",(MID(Exportacion!A3026,25,2)&amp;":"&amp;MID(Exportacion!A3026,27,2)))</f>
        <v/>
      </c>
      <c r="D3028" s="7" t="str">
        <f>MID(Exportacion!A3026,29,4)</f>
        <v/>
      </c>
      <c r="E3028" s="7" t="str">
        <f>MID(Exportacion!A3026,33,4)</f>
        <v/>
      </c>
      <c r="F3028" s="7" t="str">
        <f>MID(Exportacion!A3026,37,40)</f>
        <v/>
      </c>
      <c r="G3028" s="13" t="str">
        <f>MID(Exportacion!A3026,77,1)</f>
        <v/>
      </c>
      <c r="H3028" s="12" t="str">
        <f>IF(Exportacion!A3026="","",(MID(Exportacion!A3026,78,14))/100)</f>
        <v/>
      </c>
      <c r="I3028" s="12" t="str">
        <f>IF(Exportacion!A3026="","",(MID(Exportacion!A3026,92,14))/100)</f>
        <v/>
      </c>
      <c r="J3028" s="7" t="str">
        <f>MID(Exportacion!A3026,106,8)</f>
        <v/>
      </c>
      <c r="K3028" s="7" t="str">
        <f>MID(Exportacion!A3026,114,40)</f>
        <v/>
      </c>
      <c r="L3028" s="7" t="str">
        <f>MID(Exportacion!A3026,154,100)</f>
        <v/>
      </c>
      <c r="M3028" s="7"/>
    </row>
    <row r="3029" ht="12.75" customHeight="1">
      <c r="A3029" s="7" t="str">
        <f>LEFT(Exportacion!A3027,16)</f>
        <v/>
      </c>
      <c r="B3029" s="7" t="str">
        <f>IF(Exportacion!A3027="","",(MID(Exportacion!A3027,17,2)&amp;"-"&amp;MID(Exportacion!A3027,19,2)&amp;"-"&amp;MID(Exportacion!A3027,21,4)))</f>
        <v/>
      </c>
      <c r="C3029" s="7" t="str">
        <f>IF(Exportacion!A3027="","",(MID(Exportacion!A3027,25,2)&amp;":"&amp;MID(Exportacion!A3027,27,2)))</f>
        <v/>
      </c>
      <c r="D3029" s="7" t="str">
        <f>MID(Exportacion!A3027,29,4)</f>
        <v/>
      </c>
      <c r="E3029" s="7" t="str">
        <f>MID(Exportacion!A3027,33,4)</f>
        <v/>
      </c>
      <c r="F3029" s="7" t="str">
        <f>MID(Exportacion!A3027,37,40)</f>
        <v/>
      </c>
      <c r="G3029" s="13" t="str">
        <f>MID(Exportacion!A3027,77,1)</f>
        <v/>
      </c>
      <c r="H3029" s="12" t="str">
        <f>IF(Exportacion!A3027="","",(MID(Exportacion!A3027,78,14))/100)</f>
        <v/>
      </c>
      <c r="I3029" s="12" t="str">
        <f>IF(Exportacion!A3027="","",(MID(Exportacion!A3027,92,14))/100)</f>
        <v/>
      </c>
      <c r="J3029" s="7" t="str">
        <f>MID(Exportacion!A3027,106,8)</f>
        <v/>
      </c>
      <c r="K3029" s="7" t="str">
        <f>MID(Exportacion!A3027,114,40)</f>
        <v/>
      </c>
      <c r="L3029" s="7" t="str">
        <f>MID(Exportacion!A3027,154,100)</f>
        <v/>
      </c>
      <c r="M3029" s="7"/>
    </row>
    <row r="3030" ht="12.75" customHeight="1">
      <c r="A3030" s="7" t="str">
        <f>LEFT(Exportacion!A3028,16)</f>
        <v/>
      </c>
      <c r="B3030" s="7" t="str">
        <f>IF(Exportacion!A3028="","",(MID(Exportacion!A3028,17,2)&amp;"-"&amp;MID(Exportacion!A3028,19,2)&amp;"-"&amp;MID(Exportacion!A3028,21,4)))</f>
        <v/>
      </c>
      <c r="C3030" s="7" t="str">
        <f>IF(Exportacion!A3028="","",(MID(Exportacion!A3028,25,2)&amp;":"&amp;MID(Exportacion!A3028,27,2)))</f>
        <v/>
      </c>
      <c r="D3030" s="7" t="str">
        <f>MID(Exportacion!A3028,29,4)</f>
        <v/>
      </c>
      <c r="E3030" s="7" t="str">
        <f>MID(Exportacion!A3028,33,4)</f>
        <v/>
      </c>
      <c r="F3030" s="7" t="str">
        <f>MID(Exportacion!A3028,37,40)</f>
        <v/>
      </c>
      <c r="G3030" s="13" t="str">
        <f>MID(Exportacion!A3028,77,1)</f>
        <v/>
      </c>
      <c r="H3030" s="12" t="str">
        <f>IF(Exportacion!A3028="","",(MID(Exportacion!A3028,78,14))/100)</f>
        <v/>
      </c>
      <c r="I3030" s="12" t="str">
        <f>IF(Exportacion!A3028="","",(MID(Exportacion!A3028,92,14))/100)</f>
        <v/>
      </c>
      <c r="J3030" s="7" t="str">
        <f>MID(Exportacion!A3028,106,8)</f>
        <v/>
      </c>
      <c r="K3030" s="7" t="str">
        <f>MID(Exportacion!A3028,114,40)</f>
        <v/>
      </c>
      <c r="L3030" s="7" t="str">
        <f>MID(Exportacion!A3028,154,100)</f>
        <v/>
      </c>
      <c r="M3030" s="7"/>
    </row>
    <row r="3031" ht="12.75" customHeight="1">
      <c r="A3031" s="7" t="str">
        <f>LEFT(Exportacion!A3029,16)</f>
        <v/>
      </c>
      <c r="B3031" s="7" t="str">
        <f>IF(Exportacion!A3029="","",(MID(Exportacion!A3029,17,2)&amp;"-"&amp;MID(Exportacion!A3029,19,2)&amp;"-"&amp;MID(Exportacion!A3029,21,4)))</f>
        <v/>
      </c>
      <c r="C3031" s="7" t="str">
        <f>IF(Exportacion!A3029="","",(MID(Exportacion!A3029,25,2)&amp;":"&amp;MID(Exportacion!A3029,27,2)))</f>
        <v/>
      </c>
      <c r="D3031" s="7" t="str">
        <f>MID(Exportacion!A3029,29,4)</f>
        <v/>
      </c>
      <c r="E3031" s="7" t="str">
        <f>MID(Exportacion!A3029,33,4)</f>
        <v/>
      </c>
      <c r="F3031" s="7" t="str">
        <f>MID(Exportacion!A3029,37,40)</f>
        <v/>
      </c>
      <c r="G3031" s="13" t="str">
        <f>MID(Exportacion!A3029,77,1)</f>
        <v/>
      </c>
      <c r="H3031" s="12" t="str">
        <f>IF(Exportacion!A3029="","",(MID(Exportacion!A3029,78,14))/100)</f>
        <v/>
      </c>
      <c r="I3031" s="12" t="str">
        <f>IF(Exportacion!A3029="","",(MID(Exportacion!A3029,92,14))/100)</f>
        <v/>
      </c>
      <c r="J3031" s="7" t="str">
        <f>MID(Exportacion!A3029,106,8)</f>
        <v/>
      </c>
      <c r="K3031" s="7" t="str">
        <f>MID(Exportacion!A3029,114,40)</f>
        <v/>
      </c>
      <c r="L3031" s="7" t="str">
        <f>MID(Exportacion!A3029,154,100)</f>
        <v/>
      </c>
      <c r="M3031" s="7"/>
    </row>
    <row r="3032" ht="12.75" customHeight="1">
      <c r="A3032" s="7" t="str">
        <f>LEFT(Exportacion!A3030,16)</f>
        <v/>
      </c>
      <c r="B3032" s="7" t="str">
        <f>IF(Exportacion!A3030="","",(MID(Exportacion!A3030,17,2)&amp;"-"&amp;MID(Exportacion!A3030,19,2)&amp;"-"&amp;MID(Exportacion!A3030,21,4)))</f>
        <v/>
      </c>
      <c r="C3032" s="7" t="str">
        <f>IF(Exportacion!A3030="","",(MID(Exportacion!A3030,25,2)&amp;":"&amp;MID(Exportacion!A3030,27,2)))</f>
        <v/>
      </c>
      <c r="D3032" s="7" t="str">
        <f>MID(Exportacion!A3030,29,4)</f>
        <v/>
      </c>
      <c r="E3032" s="7" t="str">
        <f>MID(Exportacion!A3030,33,4)</f>
        <v/>
      </c>
      <c r="F3032" s="7" t="str">
        <f>MID(Exportacion!A3030,37,40)</f>
        <v/>
      </c>
      <c r="G3032" s="13" t="str">
        <f>MID(Exportacion!A3030,77,1)</f>
        <v/>
      </c>
      <c r="H3032" s="12" t="str">
        <f>IF(Exportacion!A3030="","",(MID(Exportacion!A3030,78,14))/100)</f>
        <v/>
      </c>
      <c r="I3032" s="12" t="str">
        <f>IF(Exportacion!A3030="","",(MID(Exportacion!A3030,92,14))/100)</f>
        <v/>
      </c>
      <c r="J3032" s="7" t="str">
        <f>MID(Exportacion!A3030,106,8)</f>
        <v/>
      </c>
      <c r="K3032" s="7" t="str">
        <f>MID(Exportacion!A3030,114,40)</f>
        <v/>
      </c>
      <c r="L3032" s="7" t="str">
        <f>MID(Exportacion!A3030,154,100)</f>
        <v/>
      </c>
      <c r="M3032" s="7"/>
    </row>
    <row r="3033" ht="12.75" customHeight="1">
      <c r="A3033" s="7" t="str">
        <f>LEFT(Exportacion!A3031,16)</f>
        <v/>
      </c>
      <c r="B3033" s="7" t="str">
        <f>IF(Exportacion!A3031="","",(MID(Exportacion!A3031,17,2)&amp;"-"&amp;MID(Exportacion!A3031,19,2)&amp;"-"&amp;MID(Exportacion!A3031,21,4)))</f>
        <v/>
      </c>
      <c r="C3033" s="7" t="str">
        <f>IF(Exportacion!A3031="","",(MID(Exportacion!A3031,25,2)&amp;":"&amp;MID(Exportacion!A3031,27,2)))</f>
        <v/>
      </c>
      <c r="D3033" s="7" t="str">
        <f>MID(Exportacion!A3031,29,4)</f>
        <v/>
      </c>
      <c r="E3033" s="7" t="str">
        <f>MID(Exportacion!A3031,33,4)</f>
        <v/>
      </c>
      <c r="F3033" s="7" t="str">
        <f>MID(Exportacion!A3031,37,40)</f>
        <v/>
      </c>
      <c r="G3033" s="13" t="str">
        <f>MID(Exportacion!A3031,77,1)</f>
        <v/>
      </c>
      <c r="H3033" s="12" t="str">
        <f>IF(Exportacion!A3031="","",(MID(Exportacion!A3031,78,14))/100)</f>
        <v/>
      </c>
      <c r="I3033" s="12" t="str">
        <f>IF(Exportacion!A3031="","",(MID(Exportacion!A3031,92,14))/100)</f>
        <v/>
      </c>
      <c r="J3033" s="7" t="str">
        <f>MID(Exportacion!A3031,106,8)</f>
        <v/>
      </c>
      <c r="K3033" s="7" t="str">
        <f>MID(Exportacion!A3031,114,40)</f>
        <v/>
      </c>
      <c r="L3033" s="7" t="str">
        <f>MID(Exportacion!A3031,154,100)</f>
        <v/>
      </c>
      <c r="M3033" s="7"/>
    </row>
    <row r="3034" ht="12.75" customHeight="1">
      <c r="A3034" s="7" t="str">
        <f>LEFT(Exportacion!A3032,16)</f>
        <v/>
      </c>
      <c r="B3034" s="7" t="str">
        <f>IF(Exportacion!A3032="","",(MID(Exportacion!A3032,17,2)&amp;"-"&amp;MID(Exportacion!A3032,19,2)&amp;"-"&amp;MID(Exportacion!A3032,21,4)))</f>
        <v/>
      </c>
      <c r="C3034" s="7" t="str">
        <f>IF(Exportacion!A3032="","",(MID(Exportacion!A3032,25,2)&amp;":"&amp;MID(Exportacion!A3032,27,2)))</f>
        <v/>
      </c>
      <c r="D3034" s="7" t="str">
        <f>MID(Exportacion!A3032,29,4)</f>
        <v/>
      </c>
      <c r="E3034" s="7" t="str">
        <f>MID(Exportacion!A3032,33,4)</f>
        <v/>
      </c>
      <c r="F3034" s="7" t="str">
        <f>MID(Exportacion!A3032,37,40)</f>
        <v/>
      </c>
      <c r="G3034" s="13" t="str">
        <f>MID(Exportacion!A3032,77,1)</f>
        <v/>
      </c>
      <c r="H3034" s="12" t="str">
        <f>IF(Exportacion!A3032="","",(MID(Exportacion!A3032,78,14))/100)</f>
        <v/>
      </c>
      <c r="I3034" s="12" t="str">
        <f>IF(Exportacion!A3032="","",(MID(Exportacion!A3032,92,14))/100)</f>
        <v/>
      </c>
      <c r="J3034" s="7" t="str">
        <f>MID(Exportacion!A3032,106,8)</f>
        <v/>
      </c>
      <c r="K3034" s="7" t="str">
        <f>MID(Exportacion!A3032,114,40)</f>
        <v/>
      </c>
      <c r="L3034" s="7" t="str">
        <f>MID(Exportacion!A3032,154,100)</f>
        <v/>
      </c>
      <c r="M3034" s="7"/>
    </row>
    <row r="3035" ht="12.75" customHeight="1">
      <c r="A3035" s="7" t="str">
        <f>LEFT(Exportacion!A3033,16)</f>
        <v/>
      </c>
      <c r="B3035" s="7" t="str">
        <f>IF(Exportacion!A3033="","",(MID(Exportacion!A3033,17,2)&amp;"-"&amp;MID(Exportacion!A3033,19,2)&amp;"-"&amp;MID(Exportacion!A3033,21,4)))</f>
        <v/>
      </c>
      <c r="C3035" s="7" t="str">
        <f>IF(Exportacion!A3033="","",(MID(Exportacion!A3033,25,2)&amp;":"&amp;MID(Exportacion!A3033,27,2)))</f>
        <v/>
      </c>
      <c r="D3035" s="7" t="str">
        <f>MID(Exportacion!A3033,29,4)</f>
        <v/>
      </c>
      <c r="E3035" s="7" t="str">
        <f>MID(Exportacion!A3033,33,4)</f>
        <v/>
      </c>
      <c r="F3035" s="7" t="str">
        <f>MID(Exportacion!A3033,37,40)</f>
        <v/>
      </c>
      <c r="G3035" s="13" t="str">
        <f>MID(Exportacion!A3033,77,1)</f>
        <v/>
      </c>
      <c r="H3035" s="12" t="str">
        <f>IF(Exportacion!A3033="","",(MID(Exportacion!A3033,78,14))/100)</f>
        <v/>
      </c>
      <c r="I3035" s="12" t="str">
        <f>IF(Exportacion!A3033="","",(MID(Exportacion!A3033,92,14))/100)</f>
        <v/>
      </c>
      <c r="J3035" s="7" t="str">
        <f>MID(Exportacion!A3033,106,8)</f>
        <v/>
      </c>
      <c r="K3035" s="7" t="str">
        <f>MID(Exportacion!A3033,114,40)</f>
        <v/>
      </c>
      <c r="L3035" s="7" t="str">
        <f>MID(Exportacion!A3033,154,100)</f>
        <v/>
      </c>
      <c r="M3035" s="7"/>
    </row>
    <row r="3036" ht="12.75" customHeight="1">
      <c r="A3036" s="7" t="str">
        <f>LEFT(Exportacion!A3034,16)</f>
        <v/>
      </c>
      <c r="B3036" s="7" t="str">
        <f>IF(Exportacion!A3034="","",(MID(Exportacion!A3034,17,2)&amp;"-"&amp;MID(Exportacion!A3034,19,2)&amp;"-"&amp;MID(Exportacion!A3034,21,4)))</f>
        <v/>
      </c>
      <c r="C3036" s="7" t="str">
        <f>IF(Exportacion!A3034="","",(MID(Exportacion!A3034,25,2)&amp;":"&amp;MID(Exportacion!A3034,27,2)))</f>
        <v/>
      </c>
      <c r="D3036" s="7" t="str">
        <f>MID(Exportacion!A3034,29,4)</f>
        <v/>
      </c>
      <c r="E3036" s="7" t="str">
        <f>MID(Exportacion!A3034,33,4)</f>
        <v/>
      </c>
      <c r="F3036" s="7" t="str">
        <f>MID(Exportacion!A3034,37,40)</f>
        <v/>
      </c>
      <c r="G3036" s="13" t="str">
        <f>MID(Exportacion!A3034,77,1)</f>
        <v/>
      </c>
      <c r="H3036" s="12" t="str">
        <f>IF(Exportacion!A3034="","",(MID(Exportacion!A3034,78,14))/100)</f>
        <v/>
      </c>
      <c r="I3036" s="12" t="str">
        <f>IF(Exportacion!A3034="","",(MID(Exportacion!A3034,92,14))/100)</f>
        <v/>
      </c>
      <c r="J3036" s="7" t="str">
        <f>MID(Exportacion!A3034,106,8)</f>
        <v/>
      </c>
      <c r="K3036" s="7" t="str">
        <f>MID(Exportacion!A3034,114,40)</f>
        <v/>
      </c>
      <c r="L3036" s="7" t="str">
        <f>MID(Exportacion!A3034,154,100)</f>
        <v/>
      </c>
      <c r="M3036" s="7"/>
    </row>
    <row r="3037" ht="12.75" customHeight="1">
      <c r="A3037" s="7" t="str">
        <f>LEFT(Exportacion!A3035,16)</f>
        <v/>
      </c>
      <c r="B3037" s="7" t="str">
        <f>IF(Exportacion!A3035="","",(MID(Exportacion!A3035,17,2)&amp;"-"&amp;MID(Exportacion!A3035,19,2)&amp;"-"&amp;MID(Exportacion!A3035,21,4)))</f>
        <v/>
      </c>
      <c r="C3037" s="7" t="str">
        <f>IF(Exportacion!A3035="","",(MID(Exportacion!A3035,25,2)&amp;":"&amp;MID(Exportacion!A3035,27,2)))</f>
        <v/>
      </c>
      <c r="D3037" s="7" t="str">
        <f>MID(Exportacion!A3035,29,4)</f>
        <v/>
      </c>
      <c r="E3037" s="7" t="str">
        <f>MID(Exportacion!A3035,33,4)</f>
        <v/>
      </c>
      <c r="F3037" s="7" t="str">
        <f>MID(Exportacion!A3035,37,40)</f>
        <v/>
      </c>
      <c r="G3037" s="13" t="str">
        <f>MID(Exportacion!A3035,77,1)</f>
        <v/>
      </c>
      <c r="H3037" s="12" t="str">
        <f>IF(Exportacion!A3035="","",(MID(Exportacion!A3035,78,14))/100)</f>
        <v/>
      </c>
      <c r="I3037" s="12" t="str">
        <f>IF(Exportacion!A3035="","",(MID(Exportacion!A3035,92,14))/100)</f>
        <v/>
      </c>
      <c r="J3037" s="7" t="str">
        <f>MID(Exportacion!A3035,106,8)</f>
        <v/>
      </c>
      <c r="K3037" s="7" t="str">
        <f>MID(Exportacion!A3035,114,40)</f>
        <v/>
      </c>
      <c r="L3037" s="7" t="str">
        <f>MID(Exportacion!A3035,154,100)</f>
        <v/>
      </c>
      <c r="M3037" s="7"/>
    </row>
    <row r="3038" ht="12.75" customHeight="1">
      <c r="A3038" s="7" t="str">
        <f>LEFT(Exportacion!A3036,16)</f>
        <v/>
      </c>
      <c r="B3038" s="7" t="str">
        <f>IF(Exportacion!A3036="","",(MID(Exportacion!A3036,17,2)&amp;"-"&amp;MID(Exportacion!A3036,19,2)&amp;"-"&amp;MID(Exportacion!A3036,21,4)))</f>
        <v/>
      </c>
      <c r="C3038" s="7" t="str">
        <f>IF(Exportacion!A3036="","",(MID(Exportacion!A3036,25,2)&amp;":"&amp;MID(Exportacion!A3036,27,2)))</f>
        <v/>
      </c>
      <c r="D3038" s="7" t="str">
        <f>MID(Exportacion!A3036,29,4)</f>
        <v/>
      </c>
      <c r="E3038" s="7" t="str">
        <f>MID(Exportacion!A3036,33,4)</f>
        <v/>
      </c>
      <c r="F3038" s="7" t="str">
        <f>MID(Exportacion!A3036,37,40)</f>
        <v/>
      </c>
      <c r="G3038" s="13" t="str">
        <f>MID(Exportacion!A3036,77,1)</f>
        <v/>
      </c>
      <c r="H3038" s="12" t="str">
        <f>IF(Exportacion!A3036="","",(MID(Exportacion!A3036,78,14))/100)</f>
        <v/>
      </c>
      <c r="I3038" s="12" t="str">
        <f>IF(Exportacion!A3036="","",(MID(Exportacion!A3036,92,14))/100)</f>
        <v/>
      </c>
      <c r="J3038" s="7" t="str">
        <f>MID(Exportacion!A3036,106,8)</f>
        <v/>
      </c>
      <c r="K3038" s="7" t="str">
        <f>MID(Exportacion!A3036,114,40)</f>
        <v/>
      </c>
      <c r="L3038" s="7" t="str">
        <f>MID(Exportacion!A3036,154,100)</f>
        <v/>
      </c>
      <c r="M3038" s="7"/>
    </row>
    <row r="3039" ht="12.75" customHeight="1">
      <c r="A3039" s="7" t="str">
        <f>LEFT(Exportacion!A3037,16)</f>
        <v/>
      </c>
      <c r="B3039" s="7" t="str">
        <f>IF(Exportacion!A3037="","",(MID(Exportacion!A3037,17,2)&amp;"-"&amp;MID(Exportacion!A3037,19,2)&amp;"-"&amp;MID(Exportacion!A3037,21,4)))</f>
        <v/>
      </c>
      <c r="C3039" s="7" t="str">
        <f>IF(Exportacion!A3037="","",(MID(Exportacion!A3037,25,2)&amp;":"&amp;MID(Exportacion!A3037,27,2)))</f>
        <v/>
      </c>
      <c r="D3039" s="7" t="str">
        <f>MID(Exportacion!A3037,29,4)</f>
        <v/>
      </c>
      <c r="E3039" s="7" t="str">
        <f>MID(Exportacion!A3037,33,4)</f>
        <v/>
      </c>
      <c r="F3039" s="7" t="str">
        <f>MID(Exportacion!A3037,37,40)</f>
        <v/>
      </c>
      <c r="G3039" s="13" t="str">
        <f>MID(Exportacion!A3037,77,1)</f>
        <v/>
      </c>
      <c r="H3039" s="12" t="str">
        <f>IF(Exportacion!A3037="","",(MID(Exportacion!A3037,78,14))/100)</f>
        <v/>
      </c>
      <c r="I3039" s="12" t="str">
        <f>IF(Exportacion!A3037="","",(MID(Exportacion!A3037,92,14))/100)</f>
        <v/>
      </c>
      <c r="J3039" s="7" t="str">
        <f>MID(Exportacion!A3037,106,8)</f>
        <v/>
      </c>
      <c r="K3039" s="7" t="str">
        <f>MID(Exportacion!A3037,114,40)</f>
        <v/>
      </c>
      <c r="L3039" s="7" t="str">
        <f>MID(Exportacion!A3037,154,100)</f>
        <v/>
      </c>
      <c r="M3039" s="7"/>
    </row>
    <row r="3040" ht="12.75" customHeight="1">
      <c r="A3040" s="7" t="str">
        <f>LEFT(Exportacion!A3038,16)</f>
        <v/>
      </c>
      <c r="B3040" s="7" t="str">
        <f>IF(Exportacion!A3038="","",(MID(Exportacion!A3038,17,2)&amp;"-"&amp;MID(Exportacion!A3038,19,2)&amp;"-"&amp;MID(Exportacion!A3038,21,4)))</f>
        <v/>
      </c>
      <c r="C3040" s="7" t="str">
        <f>IF(Exportacion!A3038="","",(MID(Exportacion!A3038,25,2)&amp;":"&amp;MID(Exportacion!A3038,27,2)))</f>
        <v/>
      </c>
      <c r="D3040" s="7" t="str">
        <f>MID(Exportacion!A3038,29,4)</f>
        <v/>
      </c>
      <c r="E3040" s="7" t="str">
        <f>MID(Exportacion!A3038,33,4)</f>
        <v/>
      </c>
      <c r="F3040" s="7" t="str">
        <f>MID(Exportacion!A3038,37,40)</f>
        <v/>
      </c>
      <c r="G3040" s="13" t="str">
        <f>MID(Exportacion!A3038,77,1)</f>
        <v/>
      </c>
      <c r="H3040" s="12" t="str">
        <f>IF(Exportacion!A3038="","",(MID(Exportacion!A3038,78,14))/100)</f>
        <v/>
      </c>
      <c r="I3040" s="12" t="str">
        <f>IF(Exportacion!A3038="","",(MID(Exportacion!A3038,92,14))/100)</f>
        <v/>
      </c>
      <c r="J3040" s="7" t="str">
        <f>MID(Exportacion!A3038,106,8)</f>
        <v/>
      </c>
      <c r="K3040" s="7" t="str">
        <f>MID(Exportacion!A3038,114,40)</f>
        <v/>
      </c>
      <c r="L3040" s="7" t="str">
        <f>MID(Exportacion!A3038,154,100)</f>
        <v/>
      </c>
      <c r="M3040" s="7"/>
    </row>
    <row r="3041" ht="12.75" customHeight="1">
      <c r="A3041" s="7" t="str">
        <f>LEFT(Exportacion!A3039,16)</f>
        <v/>
      </c>
      <c r="B3041" s="7" t="str">
        <f>IF(Exportacion!A3039="","",(MID(Exportacion!A3039,17,2)&amp;"-"&amp;MID(Exportacion!A3039,19,2)&amp;"-"&amp;MID(Exportacion!A3039,21,4)))</f>
        <v/>
      </c>
      <c r="C3041" s="7" t="str">
        <f>IF(Exportacion!A3039="","",(MID(Exportacion!A3039,25,2)&amp;":"&amp;MID(Exportacion!A3039,27,2)))</f>
        <v/>
      </c>
      <c r="D3041" s="7" t="str">
        <f>MID(Exportacion!A3039,29,4)</f>
        <v/>
      </c>
      <c r="E3041" s="7" t="str">
        <f>MID(Exportacion!A3039,33,4)</f>
        <v/>
      </c>
      <c r="F3041" s="7" t="str">
        <f>MID(Exportacion!A3039,37,40)</f>
        <v/>
      </c>
      <c r="G3041" s="13" t="str">
        <f>MID(Exportacion!A3039,77,1)</f>
        <v/>
      </c>
      <c r="H3041" s="12" t="str">
        <f>IF(Exportacion!A3039="","",(MID(Exportacion!A3039,78,14))/100)</f>
        <v/>
      </c>
      <c r="I3041" s="12" t="str">
        <f>IF(Exportacion!A3039="","",(MID(Exportacion!A3039,92,14))/100)</f>
        <v/>
      </c>
      <c r="J3041" s="7" t="str">
        <f>MID(Exportacion!A3039,106,8)</f>
        <v/>
      </c>
      <c r="K3041" s="7" t="str">
        <f>MID(Exportacion!A3039,114,40)</f>
        <v/>
      </c>
      <c r="L3041" s="7" t="str">
        <f>MID(Exportacion!A3039,154,100)</f>
        <v/>
      </c>
      <c r="M3041" s="7"/>
    </row>
    <row r="3042" ht="12.75" customHeight="1">
      <c r="A3042" s="7" t="str">
        <f>LEFT(Exportacion!A3040,16)</f>
        <v/>
      </c>
      <c r="B3042" s="7" t="str">
        <f>IF(Exportacion!A3040="","",(MID(Exportacion!A3040,17,2)&amp;"-"&amp;MID(Exportacion!A3040,19,2)&amp;"-"&amp;MID(Exportacion!A3040,21,4)))</f>
        <v/>
      </c>
      <c r="C3042" s="7" t="str">
        <f>IF(Exportacion!A3040="","",(MID(Exportacion!A3040,25,2)&amp;":"&amp;MID(Exportacion!A3040,27,2)))</f>
        <v/>
      </c>
      <c r="D3042" s="7" t="str">
        <f>MID(Exportacion!A3040,29,4)</f>
        <v/>
      </c>
      <c r="E3042" s="7" t="str">
        <f>MID(Exportacion!A3040,33,4)</f>
        <v/>
      </c>
      <c r="F3042" s="7" t="str">
        <f>MID(Exportacion!A3040,37,40)</f>
        <v/>
      </c>
      <c r="G3042" s="13" t="str">
        <f>MID(Exportacion!A3040,77,1)</f>
        <v/>
      </c>
      <c r="H3042" s="12" t="str">
        <f>IF(Exportacion!A3040="","",(MID(Exportacion!A3040,78,14))/100)</f>
        <v/>
      </c>
      <c r="I3042" s="12" t="str">
        <f>IF(Exportacion!A3040="","",(MID(Exportacion!A3040,92,14))/100)</f>
        <v/>
      </c>
      <c r="J3042" s="7" t="str">
        <f>MID(Exportacion!A3040,106,8)</f>
        <v/>
      </c>
      <c r="K3042" s="7" t="str">
        <f>MID(Exportacion!A3040,114,40)</f>
        <v/>
      </c>
      <c r="L3042" s="7" t="str">
        <f>MID(Exportacion!A3040,154,100)</f>
        <v/>
      </c>
      <c r="M3042" s="7"/>
    </row>
    <row r="3043" ht="12.75" customHeight="1">
      <c r="A3043" s="7" t="str">
        <f>LEFT(Exportacion!A3041,16)</f>
        <v/>
      </c>
      <c r="B3043" s="7" t="str">
        <f>IF(Exportacion!A3041="","",(MID(Exportacion!A3041,17,2)&amp;"-"&amp;MID(Exportacion!A3041,19,2)&amp;"-"&amp;MID(Exportacion!A3041,21,4)))</f>
        <v/>
      </c>
      <c r="C3043" s="7" t="str">
        <f>IF(Exportacion!A3041="","",(MID(Exportacion!A3041,25,2)&amp;":"&amp;MID(Exportacion!A3041,27,2)))</f>
        <v/>
      </c>
      <c r="D3043" s="7" t="str">
        <f>MID(Exportacion!A3041,29,4)</f>
        <v/>
      </c>
      <c r="E3043" s="7" t="str">
        <f>MID(Exportacion!A3041,33,4)</f>
        <v/>
      </c>
      <c r="F3043" s="7" t="str">
        <f>MID(Exportacion!A3041,37,40)</f>
        <v/>
      </c>
      <c r="G3043" s="13" t="str">
        <f>MID(Exportacion!A3041,77,1)</f>
        <v/>
      </c>
      <c r="H3043" s="12" t="str">
        <f>IF(Exportacion!A3041="","",(MID(Exportacion!A3041,78,14))/100)</f>
        <v/>
      </c>
      <c r="I3043" s="12" t="str">
        <f>IF(Exportacion!A3041="","",(MID(Exportacion!A3041,92,14))/100)</f>
        <v/>
      </c>
      <c r="J3043" s="7" t="str">
        <f>MID(Exportacion!A3041,106,8)</f>
        <v/>
      </c>
      <c r="K3043" s="7" t="str">
        <f>MID(Exportacion!A3041,114,40)</f>
        <v/>
      </c>
      <c r="L3043" s="7" t="str">
        <f>MID(Exportacion!A3041,154,100)</f>
        <v/>
      </c>
      <c r="M3043" s="7"/>
    </row>
    <row r="3044" ht="12.75" customHeight="1">
      <c r="A3044" s="7" t="str">
        <f>LEFT(Exportacion!A3042,16)</f>
        <v/>
      </c>
      <c r="B3044" s="7" t="str">
        <f>IF(Exportacion!A3042="","",(MID(Exportacion!A3042,17,2)&amp;"-"&amp;MID(Exportacion!A3042,19,2)&amp;"-"&amp;MID(Exportacion!A3042,21,4)))</f>
        <v/>
      </c>
      <c r="C3044" s="7" t="str">
        <f>IF(Exportacion!A3042="","",(MID(Exportacion!A3042,25,2)&amp;":"&amp;MID(Exportacion!A3042,27,2)))</f>
        <v/>
      </c>
      <c r="D3044" s="7" t="str">
        <f>MID(Exportacion!A3042,29,4)</f>
        <v/>
      </c>
      <c r="E3044" s="7" t="str">
        <f>MID(Exportacion!A3042,33,4)</f>
        <v/>
      </c>
      <c r="F3044" s="7" t="str">
        <f>MID(Exportacion!A3042,37,40)</f>
        <v/>
      </c>
      <c r="G3044" s="13" t="str">
        <f>MID(Exportacion!A3042,77,1)</f>
        <v/>
      </c>
      <c r="H3044" s="12" t="str">
        <f>IF(Exportacion!A3042="","",(MID(Exportacion!A3042,78,14))/100)</f>
        <v/>
      </c>
      <c r="I3044" s="12" t="str">
        <f>IF(Exportacion!A3042="","",(MID(Exportacion!A3042,92,14))/100)</f>
        <v/>
      </c>
      <c r="J3044" s="7" t="str">
        <f>MID(Exportacion!A3042,106,8)</f>
        <v/>
      </c>
      <c r="K3044" s="7" t="str">
        <f>MID(Exportacion!A3042,114,40)</f>
        <v/>
      </c>
      <c r="L3044" s="7" t="str">
        <f>MID(Exportacion!A3042,154,100)</f>
        <v/>
      </c>
      <c r="M3044" s="7"/>
    </row>
    <row r="3045" ht="12.75" customHeight="1">
      <c r="A3045" s="7" t="str">
        <f>LEFT(Exportacion!A3043,16)</f>
        <v/>
      </c>
      <c r="B3045" s="7" t="str">
        <f>IF(Exportacion!A3043="","",(MID(Exportacion!A3043,17,2)&amp;"-"&amp;MID(Exportacion!A3043,19,2)&amp;"-"&amp;MID(Exportacion!A3043,21,4)))</f>
        <v/>
      </c>
      <c r="C3045" s="7" t="str">
        <f>IF(Exportacion!A3043="","",(MID(Exportacion!A3043,25,2)&amp;":"&amp;MID(Exportacion!A3043,27,2)))</f>
        <v/>
      </c>
      <c r="D3045" s="7" t="str">
        <f>MID(Exportacion!A3043,29,4)</f>
        <v/>
      </c>
      <c r="E3045" s="7" t="str">
        <f>MID(Exportacion!A3043,33,4)</f>
        <v/>
      </c>
      <c r="F3045" s="7" t="str">
        <f>MID(Exportacion!A3043,37,40)</f>
        <v/>
      </c>
      <c r="G3045" s="13" t="str">
        <f>MID(Exportacion!A3043,77,1)</f>
        <v/>
      </c>
      <c r="H3045" s="12" t="str">
        <f>IF(Exportacion!A3043="","",(MID(Exportacion!A3043,78,14))/100)</f>
        <v/>
      </c>
      <c r="I3045" s="12" t="str">
        <f>IF(Exportacion!A3043="","",(MID(Exportacion!A3043,92,14))/100)</f>
        <v/>
      </c>
      <c r="J3045" s="7" t="str">
        <f>MID(Exportacion!A3043,106,8)</f>
        <v/>
      </c>
      <c r="K3045" s="7" t="str">
        <f>MID(Exportacion!A3043,114,40)</f>
        <v/>
      </c>
      <c r="L3045" s="7" t="str">
        <f>MID(Exportacion!A3043,154,100)</f>
        <v/>
      </c>
      <c r="M3045" s="7"/>
    </row>
    <row r="3046" ht="12.75" customHeight="1">
      <c r="A3046" s="7" t="str">
        <f>LEFT(Exportacion!A3044,16)</f>
        <v/>
      </c>
      <c r="B3046" s="7" t="str">
        <f>IF(Exportacion!A3044="","",(MID(Exportacion!A3044,17,2)&amp;"-"&amp;MID(Exportacion!A3044,19,2)&amp;"-"&amp;MID(Exportacion!A3044,21,4)))</f>
        <v/>
      </c>
      <c r="C3046" s="7" t="str">
        <f>IF(Exportacion!A3044="","",(MID(Exportacion!A3044,25,2)&amp;":"&amp;MID(Exportacion!A3044,27,2)))</f>
        <v/>
      </c>
      <c r="D3046" s="7" t="str">
        <f>MID(Exportacion!A3044,29,4)</f>
        <v/>
      </c>
      <c r="E3046" s="7" t="str">
        <f>MID(Exportacion!A3044,33,4)</f>
        <v/>
      </c>
      <c r="F3046" s="7" t="str">
        <f>MID(Exportacion!A3044,37,40)</f>
        <v/>
      </c>
      <c r="G3046" s="13" t="str">
        <f>MID(Exportacion!A3044,77,1)</f>
        <v/>
      </c>
      <c r="H3046" s="12" t="str">
        <f>IF(Exportacion!A3044="","",(MID(Exportacion!A3044,78,14))/100)</f>
        <v/>
      </c>
      <c r="I3046" s="12" t="str">
        <f>IF(Exportacion!A3044="","",(MID(Exportacion!A3044,92,14))/100)</f>
        <v/>
      </c>
      <c r="J3046" s="7" t="str">
        <f>MID(Exportacion!A3044,106,8)</f>
        <v/>
      </c>
      <c r="K3046" s="7" t="str">
        <f>MID(Exportacion!A3044,114,40)</f>
        <v/>
      </c>
      <c r="L3046" s="7" t="str">
        <f>MID(Exportacion!A3044,154,100)</f>
        <v/>
      </c>
      <c r="M3046" s="7"/>
    </row>
    <row r="3047" ht="12.75" customHeight="1">
      <c r="A3047" s="7" t="str">
        <f>LEFT(Exportacion!A3045,16)</f>
        <v/>
      </c>
      <c r="B3047" s="7" t="str">
        <f>IF(Exportacion!A3045="","",(MID(Exportacion!A3045,17,2)&amp;"-"&amp;MID(Exportacion!A3045,19,2)&amp;"-"&amp;MID(Exportacion!A3045,21,4)))</f>
        <v/>
      </c>
      <c r="C3047" s="7" t="str">
        <f>IF(Exportacion!A3045="","",(MID(Exportacion!A3045,25,2)&amp;":"&amp;MID(Exportacion!A3045,27,2)))</f>
        <v/>
      </c>
      <c r="D3047" s="7" t="str">
        <f>MID(Exportacion!A3045,29,4)</f>
        <v/>
      </c>
      <c r="E3047" s="7" t="str">
        <f>MID(Exportacion!A3045,33,4)</f>
        <v/>
      </c>
      <c r="F3047" s="7" t="str">
        <f>MID(Exportacion!A3045,37,40)</f>
        <v/>
      </c>
      <c r="G3047" s="13" t="str">
        <f>MID(Exportacion!A3045,77,1)</f>
        <v/>
      </c>
      <c r="H3047" s="12" t="str">
        <f>IF(Exportacion!A3045="","",(MID(Exportacion!A3045,78,14))/100)</f>
        <v/>
      </c>
      <c r="I3047" s="12" t="str">
        <f>IF(Exportacion!A3045="","",(MID(Exportacion!A3045,92,14))/100)</f>
        <v/>
      </c>
      <c r="J3047" s="7" t="str">
        <f>MID(Exportacion!A3045,106,8)</f>
        <v/>
      </c>
      <c r="K3047" s="7" t="str">
        <f>MID(Exportacion!A3045,114,40)</f>
        <v/>
      </c>
      <c r="L3047" s="7" t="str">
        <f>MID(Exportacion!A3045,154,100)</f>
        <v/>
      </c>
      <c r="M3047" s="7"/>
    </row>
    <row r="3048" ht="12.75" customHeight="1">
      <c r="A3048" s="7" t="str">
        <f>LEFT(Exportacion!A3046,16)</f>
        <v/>
      </c>
      <c r="B3048" s="7" t="str">
        <f>IF(Exportacion!A3046="","",(MID(Exportacion!A3046,17,2)&amp;"-"&amp;MID(Exportacion!A3046,19,2)&amp;"-"&amp;MID(Exportacion!A3046,21,4)))</f>
        <v/>
      </c>
      <c r="C3048" s="7" t="str">
        <f>IF(Exportacion!A3046="","",(MID(Exportacion!A3046,25,2)&amp;":"&amp;MID(Exportacion!A3046,27,2)))</f>
        <v/>
      </c>
      <c r="D3048" s="7" t="str">
        <f>MID(Exportacion!A3046,29,4)</f>
        <v/>
      </c>
      <c r="E3048" s="7" t="str">
        <f>MID(Exportacion!A3046,33,4)</f>
        <v/>
      </c>
      <c r="F3048" s="7" t="str">
        <f>MID(Exportacion!A3046,37,40)</f>
        <v/>
      </c>
      <c r="G3048" s="13" t="str">
        <f>MID(Exportacion!A3046,77,1)</f>
        <v/>
      </c>
      <c r="H3048" s="12" t="str">
        <f>IF(Exportacion!A3046="","",(MID(Exportacion!A3046,78,14))/100)</f>
        <v/>
      </c>
      <c r="I3048" s="12" t="str">
        <f>IF(Exportacion!A3046="","",(MID(Exportacion!A3046,92,14))/100)</f>
        <v/>
      </c>
      <c r="J3048" s="7" t="str">
        <f>MID(Exportacion!A3046,106,8)</f>
        <v/>
      </c>
      <c r="K3048" s="7" t="str">
        <f>MID(Exportacion!A3046,114,40)</f>
        <v/>
      </c>
      <c r="L3048" s="7" t="str">
        <f>MID(Exportacion!A3046,154,100)</f>
        <v/>
      </c>
      <c r="M3048" s="7"/>
    </row>
    <row r="3049" ht="12.75" customHeight="1">
      <c r="A3049" s="7" t="str">
        <f>LEFT(Exportacion!A3047,16)</f>
        <v/>
      </c>
      <c r="B3049" s="7" t="str">
        <f>IF(Exportacion!A3047="","",(MID(Exportacion!A3047,17,2)&amp;"-"&amp;MID(Exportacion!A3047,19,2)&amp;"-"&amp;MID(Exportacion!A3047,21,4)))</f>
        <v/>
      </c>
      <c r="C3049" s="7" t="str">
        <f>IF(Exportacion!A3047="","",(MID(Exportacion!A3047,25,2)&amp;":"&amp;MID(Exportacion!A3047,27,2)))</f>
        <v/>
      </c>
      <c r="D3049" s="7" t="str">
        <f>MID(Exportacion!A3047,29,4)</f>
        <v/>
      </c>
      <c r="E3049" s="7" t="str">
        <f>MID(Exportacion!A3047,33,4)</f>
        <v/>
      </c>
      <c r="F3049" s="7" t="str">
        <f>MID(Exportacion!A3047,37,40)</f>
        <v/>
      </c>
      <c r="G3049" s="13" t="str">
        <f>MID(Exportacion!A3047,77,1)</f>
        <v/>
      </c>
      <c r="H3049" s="12" t="str">
        <f>IF(Exportacion!A3047="","",(MID(Exportacion!A3047,78,14))/100)</f>
        <v/>
      </c>
      <c r="I3049" s="12" t="str">
        <f>IF(Exportacion!A3047="","",(MID(Exportacion!A3047,92,14))/100)</f>
        <v/>
      </c>
      <c r="J3049" s="7" t="str">
        <f>MID(Exportacion!A3047,106,8)</f>
        <v/>
      </c>
      <c r="K3049" s="7" t="str">
        <f>MID(Exportacion!A3047,114,40)</f>
        <v/>
      </c>
      <c r="L3049" s="7" t="str">
        <f>MID(Exportacion!A3047,154,100)</f>
        <v/>
      </c>
      <c r="M3049" s="7"/>
    </row>
    <row r="3050" ht="12.75" customHeight="1">
      <c r="A3050" s="7" t="str">
        <f>LEFT(Exportacion!A3048,16)</f>
        <v/>
      </c>
      <c r="B3050" s="7" t="str">
        <f>IF(Exportacion!A3048="","",(MID(Exportacion!A3048,17,2)&amp;"-"&amp;MID(Exportacion!A3048,19,2)&amp;"-"&amp;MID(Exportacion!A3048,21,4)))</f>
        <v/>
      </c>
      <c r="C3050" s="7" t="str">
        <f>IF(Exportacion!A3048="","",(MID(Exportacion!A3048,25,2)&amp;":"&amp;MID(Exportacion!A3048,27,2)))</f>
        <v/>
      </c>
      <c r="D3050" s="7" t="str">
        <f>MID(Exportacion!A3048,29,4)</f>
        <v/>
      </c>
      <c r="E3050" s="7" t="str">
        <f>MID(Exportacion!A3048,33,4)</f>
        <v/>
      </c>
      <c r="F3050" s="7" t="str">
        <f>MID(Exportacion!A3048,37,40)</f>
        <v/>
      </c>
      <c r="G3050" s="13" t="str">
        <f>MID(Exportacion!A3048,77,1)</f>
        <v/>
      </c>
      <c r="H3050" s="12" t="str">
        <f>IF(Exportacion!A3048="","",(MID(Exportacion!A3048,78,14))/100)</f>
        <v/>
      </c>
      <c r="I3050" s="12" t="str">
        <f>IF(Exportacion!A3048="","",(MID(Exportacion!A3048,92,14))/100)</f>
        <v/>
      </c>
      <c r="J3050" s="7" t="str">
        <f>MID(Exportacion!A3048,106,8)</f>
        <v/>
      </c>
      <c r="K3050" s="7" t="str">
        <f>MID(Exportacion!A3048,114,40)</f>
        <v/>
      </c>
      <c r="L3050" s="7" t="str">
        <f>MID(Exportacion!A3048,154,100)</f>
        <v/>
      </c>
      <c r="M3050" s="7"/>
    </row>
    <row r="3051" ht="12.75" customHeight="1">
      <c r="A3051" s="7" t="str">
        <f>LEFT(Exportacion!A3049,16)</f>
        <v/>
      </c>
      <c r="B3051" s="7" t="str">
        <f>IF(Exportacion!A3049="","",(MID(Exportacion!A3049,17,2)&amp;"-"&amp;MID(Exportacion!A3049,19,2)&amp;"-"&amp;MID(Exportacion!A3049,21,4)))</f>
        <v/>
      </c>
      <c r="C3051" s="7" t="str">
        <f>IF(Exportacion!A3049="","",(MID(Exportacion!A3049,25,2)&amp;":"&amp;MID(Exportacion!A3049,27,2)))</f>
        <v/>
      </c>
      <c r="D3051" s="7" t="str">
        <f>MID(Exportacion!A3049,29,4)</f>
        <v/>
      </c>
      <c r="E3051" s="7" t="str">
        <f>MID(Exportacion!A3049,33,4)</f>
        <v/>
      </c>
      <c r="F3051" s="7" t="str">
        <f>MID(Exportacion!A3049,37,40)</f>
        <v/>
      </c>
      <c r="G3051" s="13" t="str">
        <f>MID(Exportacion!A3049,77,1)</f>
        <v/>
      </c>
      <c r="H3051" s="12" t="str">
        <f>IF(Exportacion!A3049="","",(MID(Exportacion!A3049,78,14))/100)</f>
        <v/>
      </c>
      <c r="I3051" s="12" t="str">
        <f>IF(Exportacion!A3049="","",(MID(Exportacion!A3049,92,14))/100)</f>
        <v/>
      </c>
      <c r="J3051" s="7" t="str">
        <f>MID(Exportacion!A3049,106,8)</f>
        <v/>
      </c>
      <c r="K3051" s="7" t="str">
        <f>MID(Exportacion!A3049,114,40)</f>
        <v/>
      </c>
      <c r="L3051" s="7" t="str">
        <f>MID(Exportacion!A3049,154,100)</f>
        <v/>
      </c>
      <c r="M3051" s="7"/>
    </row>
    <row r="3052" ht="12.75" customHeight="1">
      <c r="A3052" s="7" t="str">
        <f>LEFT(Exportacion!A3050,16)</f>
        <v/>
      </c>
      <c r="B3052" s="7" t="str">
        <f>IF(Exportacion!A3050="","",(MID(Exportacion!A3050,17,2)&amp;"-"&amp;MID(Exportacion!A3050,19,2)&amp;"-"&amp;MID(Exportacion!A3050,21,4)))</f>
        <v/>
      </c>
      <c r="C3052" s="7" t="str">
        <f>IF(Exportacion!A3050="","",(MID(Exportacion!A3050,25,2)&amp;":"&amp;MID(Exportacion!A3050,27,2)))</f>
        <v/>
      </c>
      <c r="D3052" s="7" t="str">
        <f>MID(Exportacion!A3050,29,4)</f>
        <v/>
      </c>
      <c r="E3052" s="7" t="str">
        <f>MID(Exportacion!A3050,33,4)</f>
        <v/>
      </c>
      <c r="F3052" s="7" t="str">
        <f>MID(Exportacion!A3050,37,40)</f>
        <v/>
      </c>
      <c r="G3052" s="13" t="str">
        <f>MID(Exportacion!A3050,77,1)</f>
        <v/>
      </c>
      <c r="H3052" s="12" t="str">
        <f>IF(Exportacion!A3050="","",(MID(Exportacion!A3050,78,14))/100)</f>
        <v/>
      </c>
      <c r="I3052" s="12" t="str">
        <f>IF(Exportacion!A3050="","",(MID(Exportacion!A3050,92,14))/100)</f>
        <v/>
      </c>
      <c r="J3052" s="7" t="str">
        <f>MID(Exportacion!A3050,106,8)</f>
        <v/>
      </c>
      <c r="K3052" s="7" t="str">
        <f>MID(Exportacion!A3050,114,40)</f>
        <v/>
      </c>
      <c r="L3052" s="7" t="str">
        <f>MID(Exportacion!A3050,154,100)</f>
        <v/>
      </c>
      <c r="M3052" s="7"/>
    </row>
    <row r="3053" ht="12.75" customHeight="1">
      <c r="A3053" s="7" t="str">
        <f>LEFT(Exportacion!A3051,16)</f>
        <v/>
      </c>
      <c r="B3053" s="7" t="str">
        <f>IF(Exportacion!A3051="","",(MID(Exportacion!A3051,17,2)&amp;"-"&amp;MID(Exportacion!A3051,19,2)&amp;"-"&amp;MID(Exportacion!A3051,21,4)))</f>
        <v/>
      </c>
      <c r="C3053" s="7" t="str">
        <f>IF(Exportacion!A3051="","",(MID(Exportacion!A3051,25,2)&amp;":"&amp;MID(Exportacion!A3051,27,2)))</f>
        <v/>
      </c>
      <c r="D3053" s="7" t="str">
        <f>MID(Exportacion!A3051,29,4)</f>
        <v/>
      </c>
      <c r="E3053" s="7" t="str">
        <f>MID(Exportacion!A3051,33,4)</f>
        <v/>
      </c>
      <c r="F3053" s="7" t="str">
        <f>MID(Exportacion!A3051,37,40)</f>
        <v/>
      </c>
      <c r="G3053" s="13" t="str">
        <f>MID(Exportacion!A3051,77,1)</f>
        <v/>
      </c>
      <c r="H3053" s="12" t="str">
        <f>IF(Exportacion!A3051="","",(MID(Exportacion!A3051,78,14))/100)</f>
        <v/>
      </c>
      <c r="I3053" s="12" t="str">
        <f>IF(Exportacion!A3051="","",(MID(Exportacion!A3051,92,14))/100)</f>
        <v/>
      </c>
      <c r="J3053" s="7" t="str">
        <f>MID(Exportacion!A3051,106,8)</f>
        <v/>
      </c>
      <c r="K3053" s="7" t="str">
        <f>MID(Exportacion!A3051,114,40)</f>
        <v/>
      </c>
      <c r="L3053" s="7" t="str">
        <f>MID(Exportacion!A3051,154,100)</f>
        <v/>
      </c>
      <c r="M3053" s="7"/>
    </row>
    <row r="3054" ht="12.75" customHeight="1">
      <c r="A3054" s="7" t="str">
        <f>LEFT(Exportacion!A3052,16)</f>
        <v/>
      </c>
      <c r="B3054" s="7" t="str">
        <f>IF(Exportacion!A3052="","",(MID(Exportacion!A3052,17,2)&amp;"-"&amp;MID(Exportacion!A3052,19,2)&amp;"-"&amp;MID(Exportacion!A3052,21,4)))</f>
        <v/>
      </c>
      <c r="C3054" s="7" t="str">
        <f>IF(Exportacion!A3052="","",(MID(Exportacion!A3052,25,2)&amp;":"&amp;MID(Exportacion!A3052,27,2)))</f>
        <v/>
      </c>
      <c r="D3054" s="7" t="str">
        <f>MID(Exportacion!A3052,29,4)</f>
        <v/>
      </c>
      <c r="E3054" s="7" t="str">
        <f>MID(Exportacion!A3052,33,4)</f>
        <v/>
      </c>
      <c r="F3054" s="7" t="str">
        <f>MID(Exportacion!A3052,37,40)</f>
        <v/>
      </c>
      <c r="G3054" s="13" t="str">
        <f>MID(Exportacion!A3052,77,1)</f>
        <v/>
      </c>
      <c r="H3054" s="12" t="str">
        <f>IF(Exportacion!A3052="","",(MID(Exportacion!A3052,78,14))/100)</f>
        <v/>
      </c>
      <c r="I3054" s="12" t="str">
        <f>IF(Exportacion!A3052="","",(MID(Exportacion!A3052,92,14))/100)</f>
        <v/>
      </c>
      <c r="J3054" s="7" t="str">
        <f>MID(Exportacion!A3052,106,8)</f>
        <v/>
      </c>
      <c r="K3054" s="7" t="str">
        <f>MID(Exportacion!A3052,114,40)</f>
        <v/>
      </c>
      <c r="L3054" s="7" t="str">
        <f>MID(Exportacion!A3052,154,100)</f>
        <v/>
      </c>
      <c r="M3054" s="7"/>
    </row>
    <row r="3055" ht="12.75" customHeight="1">
      <c r="A3055" s="7" t="str">
        <f>LEFT(Exportacion!A3053,16)</f>
        <v/>
      </c>
      <c r="B3055" s="7" t="str">
        <f>IF(Exportacion!A3053="","",(MID(Exportacion!A3053,17,2)&amp;"-"&amp;MID(Exportacion!A3053,19,2)&amp;"-"&amp;MID(Exportacion!A3053,21,4)))</f>
        <v/>
      </c>
      <c r="C3055" s="7" t="str">
        <f>IF(Exportacion!A3053="","",(MID(Exportacion!A3053,25,2)&amp;":"&amp;MID(Exportacion!A3053,27,2)))</f>
        <v/>
      </c>
      <c r="D3055" s="7" t="str">
        <f>MID(Exportacion!A3053,29,4)</f>
        <v/>
      </c>
      <c r="E3055" s="7" t="str">
        <f>MID(Exportacion!A3053,33,4)</f>
        <v/>
      </c>
      <c r="F3055" s="7" t="str">
        <f>MID(Exportacion!A3053,37,40)</f>
        <v/>
      </c>
      <c r="G3055" s="13" t="str">
        <f>MID(Exportacion!A3053,77,1)</f>
        <v/>
      </c>
      <c r="H3055" s="12" t="str">
        <f>IF(Exportacion!A3053="","",(MID(Exportacion!A3053,78,14))/100)</f>
        <v/>
      </c>
      <c r="I3055" s="12" t="str">
        <f>IF(Exportacion!A3053="","",(MID(Exportacion!A3053,92,14))/100)</f>
        <v/>
      </c>
      <c r="J3055" s="7" t="str">
        <f>MID(Exportacion!A3053,106,8)</f>
        <v/>
      </c>
      <c r="K3055" s="7" t="str">
        <f>MID(Exportacion!A3053,114,40)</f>
        <v/>
      </c>
      <c r="L3055" s="7" t="str">
        <f>MID(Exportacion!A3053,154,100)</f>
        <v/>
      </c>
      <c r="M3055" s="7"/>
    </row>
    <row r="3056" ht="12.75" customHeight="1">
      <c r="A3056" s="7" t="str">
        <f>LEFT(Exportacion!A3054,16)</f>
        <v/>
      </c>
      <c r="B3056" s="7" t="str">
        <f>IF(Exportacion!A3054="","",(MID(Exportacion!A3054,17,2)&amp;"-"&amp;MID(Exportacion!A3054,19,2)&amp;"-"&amp;MID(Exportacion!A3054,21,4)))</f>
        <v/>
      </c>
      <c r="C3056" s="7" t="str">
        <f>IF(Exportacion!A3054="","",(MID(Exportacion!A3054,25,2)&amp;":"&amp;MID(Exportacion!A3054,27,2)))</f>
        <v/>
      </c>
      <c r="D3056" s="7" t="str">
        <f>MID(Exportacion!A3054,29,4)</f>
        <v/>
      </c>
      <c r="E3056" s="7" t="str">
        <f>MID(Exportacion!A3054,33,4)</f>
        <v/>
      </c>
      <c r="F3056" s="7" t="str">
        <f>MID(Exportacion!A3054,37,40)</f>
        <v/>
      </c>
      <c r="G3056" s="13" t="str">
        <f>MID(Exportacion!A3054,77,1)</f>
        <v/>
      </c>
      <c r="H3056" s="12" t="str">
        <f>IF(Exportacion!A3054="","",(MID(Exportacion!A3054,78,14))/100)</f>
        <v/>
      </c>
      <c r="I3056" s="12" t="str">
        <f>IF(Exportacion!A3054="","",(MID(Exportacion!A3054,92,14))/100)</f>
        <v/>
      </c>
      <c r="J3056" s="7" t="str">
        <f>MID(Exportacion!A3054,106,8)</f>
        <v/>
      </c>
      <c r="K3056" s="7" t="str">
        <f>MID(Exportacion!A3054,114,40)</f>
        <v/>
      </c>
      <c r="L3056" s="7" t="str">
        <f>MID(Exportacion!A3054,154,100)</f>
        <v/>
      </c>
      <c r="M3056" s="7"/>
    </row>
    <row r="3057" ht="12.75" customHeight="1">
      <c r="A3057" s="7" t="str">
        <f>LEFT(Exportacion!A3055,16)</f>
        <v/>
      </c>
      <c r="B3057" s="7" t="str">
        <f>IF(Exportacion!A3055="","",(MID(Exportacion!A3055,17,2)&amp;"-"&amp;MID(Exportacion!A3055,19,2)&amp;"-"&amp;MID(Exportacion!A3055,21,4)))</f>
        <v/>
      </c>
      <c r="C3057" s="7" t="str">
        <f>IF(Exportacion!A3055="","",(MID(Exportacion!A3055,25,2)&amp;":"&amp;MID(Exportacion!A3055,27,2)))</f>
        <v/>
      </c>
      <c r="D3057" s="7" t="str">
        <f>MID(Exportacion!A3055,29,4)</f>
        <v/>
      </c>
      <c r="E3057" s="7" t="str">
        <f>MID(Exportacion!A3055,33,4)</f>
        <v/>
      </c>
      <c r="F3057" s="7" t="str">
        <f>MID(Exportacion!A3055,37,40)</f>
        <v/>
      </c>
      <c r="G3057" s="13" t="str">
        <f>MID(Exportacion!A3055,77,1)</f>
        <v/>
      </c>
      <c r="H3057" s="12" t="str">
        <f>IF(Exportacion!A3055="","",(MID(Exportacion!A3055,78,14))/100)</f>
        <v/>
      </c>
      <c r="I3057" s="12" t="str">
        <f>IF(Exportacion!A3055="","",(MID(Exportacion!A3055,92,14))/100)</f>
        <v/>
      </c>
      <c r="J3057" s="7" t="str">
        <f>MID(Exportacion!A3055,106,8)</f>
        <v/>
      </c>
      <c r="K3057" s="7" t="str">
        <f>MID(Exportacion!A3055,114,40)</f>
        <v/>
      </c>
      <c r="L3057" s="7" t="str">
        <f>MID(Exportacion!A3055,154,100)</f>
        <v/>
      </c>
      <c r="M3057" s="7"/>
    </row>
    <row r="3058" ht="12.75" customHeight="1">
      <c r="A3058" s="7" t="str">
        <f>LEFT(Exportacion!A3056,16)</f>
        <v/>
      </c>
      <c r="B3058" s="7" t="str">
        <f>IF(Exportacion!A3056="","",(MID(Exportacion!A3056,17,2)&amp;"-"&amp;MID(Exportacion!A3056,19,2)&amp;"-"&amp;MID(Exportacion!A3056,21,4)))</f>
        <v/>
      </c>
      <c r="C3058" s="7" t="str">
        <f>IF(Exportacion!A3056="","",(MID(Exportacion!A3056,25,2)&amp;":"&amp;MID(Exportacion!A3056,27,2)))</f>
        <v/>
      </c>
      <c r="D3058" s="7" t="str">
        <f>MID(Exportacion!A3056,29,4)</f>
        <v/>
      </c>
      <c r="E3058" s="7" t="str">
        <f>MID(Exportacion!A3056,33,4)</f>
        <v/>
      </c>
      <c r="F3058" s="7" t="str">
        <f>MID(Exportacion!A3056,37,40)</f>
        <v/>
      </c>
      <c r="G3058" s="13" t="str">
        <f>MID(Exportacion!A3056,77,1)</f>
        <v/>
      </c>
      <c r="H3058" s="12" t="str">
        <f>IF(Exportacion!A3056="","",(MID(Exportacion!A3056,78,14))/100)</f>
        <v/>
      </c>
      <c r="I3058" s="12" t="str">
        <f>IF(Exportacion!A3056="","",(MID(Exportacion!A3056,92,14))/100)</f>
        <v/>
      </c>
      <c r="J3058" s="7" t="str">
        <f>MID(Exportacion!A3056,106,8)</f>
        <v/>
      </c>
      <c r="K3058" s="7" t="str">
        <f>MID(Exportacion!A3056,114,40)</f>
        <v/>
      </c>
      <c r="L3058" s="7" t="str">
        <f>MID(Exportacion!A3056,154,100)</f>
        <v/>
      </c>
      <c r="M3058" s="7"/>
    </row>
    <row r="3059" ht="12.75" customHeight="1">
      <c r="A3059" s="7" t="str">
        <f>LEFT(Exportacion!A3057,16)</f>
        <v/>
      </c>
      <c r="B3059" s="7" t="str">
        <f>IF(Exportacion!A3057="","",(MID(Exportacion!A3057,17,2)&amp;"-"&amp;MID(Exportacion!A3057,19,2)&amp;"-"&amp;MID(Exportacion!A3057,21,4)))</f>
        <v/>
      </c>
      <c r="C3059" s="7" t="str">
        <f>IF(Exportacion!A3057="","",(MID(Exportacion!A3057,25,2)&amp;":"&amp;MID(Exportacion!A3057,27,2)))</f>
        <v/>
      </c>
      <c r="D3059" s="7" t="str">
        <f>MID(Exportacion!A3057,29,4)</f>
        <v/>
      </c>
      <c r="E3059" s="7" t="str">
        <f>MID(Exportacion!A3057,33,4)</f>
        <v/>
      </c>
      <c r="F3059" s="7" t="str">
        <f>MID(Exportacion!A3057,37,40)</f>
        <v/>
      </c>
      <c r="G3059" s="13" t="str">
        <f>MID(Exportacion!A3057,77,1)</f>
        <v/>
      </c>
      <c r="H3059" s="12" t="str">
        <f>IF(Exportacion!A3057="","",(MID(Exportacion!A3057,78,14))/100)</f>
        <v/>
      </c>
      <c r="I3059" s="12" t="str">
        <f>IF(Exportacion!A3057="","",(MID(Exportacion!A3057,92,14))/100)</f>
        <v/>
      </c>
      <c r="J3059" s="7" t="str">
        <f>MID(Exportacion!A3057,106,8)</f>
        <v/>
      </c>
      <c r="K3059" s="7" t="str">
        <f>MID(Exportacion!A3057,114,40)</f>
        <v/>
      </c>
      <c r="L3059" s="7" t="str">
        <f>MID(Exportacion!A3057,154,100)</f>
        <v/>
      </c>
      <c r="M3059" s="7"/>
    </row>
    <row r="3060" ht="12.75" customHeight="1">
      <c r="A3060" s="7" t="str">
        <f>LEFT(Exportacion!A3058,16)</f>
        <v/>
      </c>
      <c r="B3060" s="7" t="str">
        <f>IF(Exportacion!A3058="","",(MID(Exportacion!A3058,17,2)&amp;"-"&amp;MID(Exportacion!A3058,19,2)&amp;"-"&amp;MID(Exportacion!A3058,21,4)))</f>
        <v/>
      </c>
      <c r="C3060" s="7" t="str">
        <f>IF(Exportacion!A3058="","",(MID(Exportacion!A3058,25,2)&amp;":"&amp;MID(Exportacion!A3058,27,2)))</f>
        <v/>
      </c>
      <c r="D3060" s="7" t="str">
        <f>MID(Exportacion!A3058,29,4)</f>
        <v/>
      </c>
      <c r="E3060" s="7" t="str">
        <f>MID(Exportacion!A3058,33,4)</f>
        <v/>
      </c>
      <c r="F3060" s="7" t="str">
        <f>MID(Exportacion!A3058,37,40)</f>
        <v/>
      </c>
      <c r="G3060" s="13" t="str">
        <f>MID(Exportacion!A3058,77,1)</f>
        <v/>
      </c>
      <c r="H3060" s="12" t="str">
        <f>IF(Exportacion!A3058="","",(MID(Exportacion!A3058,78,14))/100)</f>
        <v/>
      </c>
      <c r="I3060" s="12" t="str">
        <f>IF(Exportacion!A3058="","",(MID(Exportacion!A3058,92,14))/100)</f>
        <v/>
      </c>
      <c r="J3060" s="7" t="str">
        <f>MID(Exportacion!A3058,106,8)</f>
        <v/>
      </c>
      <c r="K3060" s="7" t="str">
        <f>MID(Exportacion!A3058,114,40)</f>
        <v/>
      </c>
      <c r="L3060" s="7" t="str">
        <f>MID(Exportacion!A3058,154,100)</f>
        <v/>
      </c>
      <c r="M3060" s="7"/>
    </row>
    <row r="3061" ht="12.75" customHeight="1">
      <c r="A3061" s="7" t="str">
        <f>LEFT(Exportacion!A3059,16)</f>
        <v/>
      </c>
      <c r="B3061" s="7" t="str">
        <f>IF(Exportacion!A3059="","",(MID(Exportacion!A3059,17,2)&amp;"-"&amp;MID(Exportacion!A3059,19,2)&amp;"-"&amp;MID(Exportacion!A3059,21,4)))</f>
        <v/>
      </c>
      <c r="C3061" s="7" t="str">
        <f>IF(Exportacion!A3059="","",(MID(Exportacion!A3059,25,2)&amp;":"&amp;MID(Exportacion!A3059,27,2)))</f>
        <v/>
      </c>
      <c r="D3061" s="7" t="str">
        <f>MID(Exportacion!A3059,29,4)</f>
        <v/>
      </c>
      <c r="E3061" s="7" t="str">
        <f>MID(Exportacion!A3059,33,4)</f>
        <v/>
      </c>
      <c r="F3061" s="7" t="str">
        <f>MID(Exportacion!A3059,37,40)</f>
        <v/>
      </c>
      <c r="G3061" s="13" t="str">
        <f>MID(Exportacion!A3059,77,1)</f>
        <v/>
      </c>
      <c r="H3061" s="12" t="str">
        <f>IF(Exportacion!A3059="","",(MID(Exportacion!A3059,78,14))/100)</f>
        <v/>
      </c>
      <c r="I3061" s="12" t="str">
        <f>IF(Exportacion!A3059="","",(MID(Exportacion!A3059,92,14))/100)</f>
        <v/>
      </c>
      <c r="J3061" s="7" t="str">
        <f>MID(Exportacion!A3059,106,8)</f>
        <v/>
      </c>
      <c r="K3061" s="7" t="str">
        <f>MID(Exportacion!A3059,114,40)</f>
        <v/>
      </c>
      <c r="L3061" s="7" t="str">
        <f>MID(Exportacion!A3059,154,100)</f>
        <v/>
      </c>
      <c r="M3061" s="7"/>
    </row>
    <row r="3062" ht="12.75" customHeight="1">
      <c r="A3062" s="7" t="str">
        <f>LEFT(Exportacion!A3060,16)</f>
        <v/>
      </c>
      <c r="B3062" s="7" t="str">
        <f>IF(Exportacion!A3060="","",(MID(Exportacion!A3060,17,2)&amp;"-"&amp;MID(Exportacion!A3060,19,2)&amp;"-"&amp;MID(Exportacion!A3060,21,4)))</f>
        <v/>
      </c>
      <c r="C3062" s="7" t="str">
        <f>IF(Exportacion!A3060="","",(MID(Exportacion!A3060,25,2)&amp;":"&amp;MID(Exportacion!A3060,27,2)))</f>
        <v/>
      </c>
      <c r="D3062" s="7" t="str">
        <f>MID(Exportacion!A3060,29,4)</f>
        <v/>
      </c>
      <c r="E3062" s="7" t="str">
        <f>MID(Exportacion!A3060,33,4)</f>
        <v/>
      </c>
      <c r="F3062" s="7" t="str">
        <f>MID(Exportacion!A3060,37,40)</f>
        <v/>
      </c>
      <c r="G3062" s="13" t="str">
        <f>MID(Exportacion!A3060,77,1)</f>
        <v/>
      </c>
      <c r="H3062" s="12" t="str">
        <f>IF(Exportacion!A3060="","",(MID(Exportacion!A3060,78,14))/100)</f>
        <v/>
      </c>
      <c r="I3062" s="12" t="str">
        <f>IF(Exportacion!A3060="","",(MID(Exportacion!A3060,92,14))/100)</f>
        <v/>
      </c>
      <c r="J3062" s="7" t="str">
        <f>MID(Exportacion!A3060,106,8)</f>
        <v/>
      </c>
      <c r="K3062" s="7" t="str">
        <f>MID(Exportacion!A3060,114,40)</f>
        <v/>
      </c>
      <c r="L3062" s="7" t="str">
        <f>MID(Exportacion!A3060,154,100)</f>
        <v/>
      </c>
      <c r="M3062" s="7"/>
    </row>
    <row r="3063" ht="12.75" customHeight="1">
      <c r="A3063" s="7" t="str">
        <f>LEFT(Exportacion!A3061,16)</f>
        <v/>
      </c>
      <c r="B3063" s="7" t="str">
        <f>IF(Exportacion!A3061="","",(MID(Exportacion!A3061,17,2)&amp;"-"&amp;MID(Exportacion!A3061,19,2)&amp;"-"&amp;MID(Exportacion!A3061,21,4)))</f>
        <v/>
      </c>
      <c r="C3063" s="7" t="str">
        <f>IF(Exportacion!A3061="","",(MID(Exportacion!A3061,25,2)&amp;":"&amp;MID(Exportacion!A3061,27,2)))</f>
        <v/>
      </c>
      <c r="D3063" s="7" t="str">
        <f>MID(Exportacion!A3061,29,4)</f>
        <v/>
      </c>
      <c r="E3063" s="7" t="str">
        <f>MID(Exportacion!A3061,33,4)</f>
        <v/>
      </c>
      <c r="F3063" s="7" t="str">
        <f>MID(Exportacion!A3061,37,40)</f>
        <v/>
      </c>
      <c r="G3063" s="13" t="str">
        <f>MID(Exportacion!A3061,77,1)</f>
        <v/>
      </c>
      <c r="H3063" s="12" t="str">
        <f>IF(Exportacion!A3061="","",(MID(Exportacion!A3061,78,14))/100)</f>
        <v/>
      </c>
      <c r="I3063" s="12" t="str">
        <f>IF(Exportacion!A3061="","",(MID(Exportacion!A3061,92,14))/100)</f>
        <v/>
      </c>
      <c r="J3063" s="7" t="str">
        <f>MID(Exportacion!A3061,106,8)</f>
        <v/>
      </c>
      <c r="K3063" s="7" t="str">
        <f>MID(Exportacion!A3061,114,40)</f>
        <v/>
      </c>
      <c r="L3063" s="7" t="str">
        <f>MID(Exportacion!A3061,154,100)</f>
        <v/>
      </c>
      <c r="M3063" s="7"/>
    </row>
    <row r="3064" ht="12.75" customHeight="1">
      <c r="A3064" s="7" t="str">
        <f>LEFT(Exportacion!A3062,16)</f>
        <v/>
      </c>
      <c r="B3064" s="7" t="str">
        <f>IF(Exportacion!A3062="","",(MID(Exportacion!A3062,17,2)&amp;"-"&amp;MID(Exportacion!A3062,19,2)&amp;"-"&amp;MID(Exportacion!A3062,21,4)))</f>
        <v/>
      </c>
      <c r="C3064" s="7" t="str">
        <f>IF(Exportacion!A3062="","",(MID(Exportacion!A3062,25,2)&amp;":"&amp;MID(Exportacion!A3062,27,2)))</f>
        <v/>
      </c>
      <c r="D3064" s="7" t="str">
        <f>MID(Exportacion!A3062,29,4)</f>
        <v/>
      </c>
      <c r="E3064" s="7" t="str">
        <f>MID(Exportacion!A3062,33,4)</f>
        <v/>
      </c>
      <c r="F3064" s="7" t="str">
        <f>MID(Exportacion!A3062,37,40)</f>
        <v/>
      </c>
      <c r="G3064" s="13" t="str">
        <f>MID(Exportacion!A3062,77,1)</f>
        <v/>
      </c>
      <c r="H3064" s="12" t="str">
        <f>IF(Exportacion!A3062="","",(MID(Exportacion!A3062,78,14))/100)</f>
        <v/>
      </c>
      <c r="I3064" s="12" t="str">
        <f>IF(Exportacion!A3062="","",(MID(Exportacion!A3062,92,14))/100)</f>
        <v/>
      </c>
      <c r="J3064" s="7" t="str">
        <f>MID(Exportacion!A3062,106,8)</f>
        <v/>
      </c>
      <c r="K3064" s="7" t="str">
        <f>MID(Exportacion!A3062,114,40)</f>
        <v/>
      </c>
      <c r="L3064" s="7" t="str">
        <f>MID(Exportacion!A3062,154,100)</f>
        <v/>
      </c>
      <c r="M3064" s="7"/>
    </row>
    <row r="3065" ht="12.75" customHeight="1">
      <c r="A3065" s="7" t="str">
        <f>LEFT(Exportacion!A3063,16)</f>
        <v/>
      </c>
      <c r="B3065" s="7" t="str">
        <f>IF(Exportacion!A3063="","",(MID(Exportacion!A3063,17,2)&amp;"-"&amp;MID(Exportacion!A3063,19,2)&amp;"-"&amp;MID(Exportacion!A3063,21,4)))</f>
        <v/>
      </c>
      <c r="C3065" s="7" t="str">
        <f>IF(Exportacion!A3063="","",(MID(Exportacion!A3063,25,2)&amp;":"&amp;MID(Exportacion!A3063,27,2)))</f>
        <v/>
      </c>
      <c r="D3065" s="7" t="str">
        <f>MID(Exportacion!A3063,29,4)</f>
        <v/>
      </c>
      <c r="E3065" s="7" t="str">
        <f>MID(Exportacion!A3063,33,4)</f>
        <v/>
      </c>
      <c r="F3065" s="7" t="str">
        <f>MID(Exportacion!A3063,37,40)</f>
        <v/>
      </c>
      <c r="G3065" s="13" t="str">
        <f>MID(Exportacion!A3063,77,1)</f>
        <v/>
      </c>
      <c r="H3065" s="12" t="str">
        <f>IF(Exportacion!A3063="","",(MID(Exportacion!A3063,78,14))/100)</f>
        <v/>
      </c>
      <c r="I3065" s="12" t="str">
        <f>IF(Exportacion!A3063="","",(MID(Exportacion!A3063,92,14))/100)</f>
        <v/>
      </c>
      <c r="J3065" s="7" t="str">
        <f>MID(Exportacion!A3063,106,8)</f>
        <v/>
      </c>
      <c r="K3065" s="7" t="str">
        <f>MID(Exportacion!A3063,114,40)</f>
        <v/>
      </c>
      <c r="L3065" s="7" t="str">
        <f>MID(Exportacion!A3063,154,100)</f>
        <v/>
      </c>
      <c r="M3065" s="7"/>
    </row>
    <row r="3066" ht="12.75" customHeight="1">
      <c r="A3066" s="7" t="str">
        <f>LEFT(Exportacion!A3064,16)</f>
        <v/>
      </c>
      <c r="B3066" s="7" t="str">
        <f>IF(Exportacion!A3064="","",(MID(Exportacion!A3064,17,2)&amp;"-"&amp;MID(Exportacion!A3064,19,2)&amp;"-"&amp;MID(Exportacion!A3064,21,4)))</f>
        <v/>
      </c>
      <c r="C3066" s="7" t="str">
        <f>IF(Exportacion!A3064="","",(MID(Exportacion!A3064,25,2)&amp;":"&amp;MID(Exportacion!A3064,27,2)))</f>
        <v/>
      </c>
      <c r="D3066" s="7" t="str">
        <f>MID(Exportacion!A3064,29,4)</f>
        <v/>
      </c>
      <c r="E3066" s="7" t="str">
        <f>MID(Exportacion!A3064,33,4)</f>
        <v/>
      </c>
      <c r="F3066" s="7" t="str">
        <f>MID(Exportacion!A3064,37,40)</f>
        <v/>
      </c>
      <c r="G3066" s="13" t="str">
        <f>MID(Exportacion!A3064,77,1)</f>
        <v/>
      </c>
      <c r="H3066" s="12" t="str">
        <f>IF(Exportacion!A3064="","",(MID(Exportacion!A3064,78,14))/100)</f>
        <v/>
      </c>
      <c r="I3066" s="12" t="str">
        <f>IF(Exportacion!A3064="","",(MID(Exportacion!A3064,92,14))/100)</f>
        <v/>
      </c>
      <c r="J3066" s="7" t="str">
        <f>MID(Exportacion!A3064,106,8)</f>
        <v/>
      </c>
      <c r="K3066" s="7" t="str">
        <f>MID(Exportacion!A3064,114,40)</f>
        <v/>
      </c>
      <c r="L3066" s="7" t="str">
        <f>MID(Exportacion!A3064,154,100)</f>
        <v/>
      </c>
      <c r="M3066" s="7"/>
    </row>
    <row r="3067" ht="12.75" customHeight="1">
      <c r="A3067" s="7" t="str">
        <f>LEFT(Exportacion!A3065,16)</f>
        <v/>
      </c>
      <c r="B3067" s="7" t="str">
        <f>IF(Exportacion!A3065="","",(MID(Exportacion!A3065,17,2)&amp;"-"&amp;MID(Exportacion!A3065,19,2)&amp;"-"&amp;MID(Exportacion!A3065,21,4)))</f>
        <v/>
      </c>
      <c r="C3067" s="7" t="str">
        <f>IF(Exportacion!A3065="","",(MID(Exportacion!A3065,25,2)&amp;":"&amp;MID(Exportacion!A3065,27,2)))</f>
        <v/>
      </c>
      <c r="D3067" s="7" t="str">
        <f>MID(Exportacion!A3065,29,4)</f>
        <v/>
      </c>
      <c r="E3067" s="7" t="str">
        <f>MID(Exportacion!A3065,33,4)</f>
        <v/>
      </c>
      <c r="F3067" s="7" t="str">
        <f>MID(Exportacion!A3065,37,40)</f>
        <v/>
      </c>
      <c r="G3067" s="13" t="str">
        <f>MID(Exportacion!A3065,77,1)</f>
        <v/>
      </c>
      <c r="H3067" s="12" t="str">
        <f>IF(Exportacion!A3065="","",(MID(Exportacion!A3065,78,14))/100)</f>
        <v/>
      </c>
      <c r="I3067" s="12" t="str">
        <f>IF(Exportacion!A3065="","",(MID(Exportacion!A3065,92,14))/100)</f>
        <v/>
      </c>
      <c r="J3067" s="7" t="str">
        <f>MID(Exportacion!A3065,106,8)</f>
        <v/>
      </c>
      <c r="K3067" s="7" t="str">
        <f>MID(Exportacion!A3065,114,40)</f>
        <v/>
      </c>
      <c r="L3067" s="7" t="str">
        <f>MID(Exportacion!A3065,154,100)</f>
        <v/>
      </c>
      <c r="M3067" s="7"/>
    </row>
    <row r="3068" ht="12.75" customHeight="1">
      <c r="A3068" s="7" t="str">
        <f>LEFT(Exportacion!A3066,16)</f>
        <v/>
      </c>
      <c r="B3068" s="7" t="str">
        <f>IF(Exportacion!A3066="","",(MID(Exportacion!A3066,17,2)&amp;"-"&amp;MID(Exportacion!A3066,19,2)&amp;"-"&amp;MID(Exportacion!A3066,21,4)))</f>
        <v/>
      </c>
      <c r="C3068" s="7" t="str">
        <f>IF(Exportacion!A3066="","",(MID(Exportacion!A3066,25,2)&amp;":"&amp;MID(Exportacion!A3066,27,2)))</f>
        <v/>
      </c>
      <c r="D3068" s="7" t="str">
        <f>MID(Exportacion!A3066,29,4)</f>
        <v/>
      </c>
      <c r="E3068" s="7" t="str">
        <f>MID(Exportacion!A3066,33,4)</f>
        <v/>
      </c>
      <c r="F3068" s="7" t="str">
        <f>MID(Exportacion!A3066,37,40)</f>
        <v/>
      </c>
      <c r="G3068" s="13" t="str">
        <f>MID(Exportacion!A3066,77,1)</f>
        <v/>
      </c>
      <c r="H3068" s="12" t="str">
        <f>IF(Exportacion!A3066="","",(MID(Exportacion!A3066,78,14))/100)</f>
        <v/>
      </c>
      <c r="I3068" s="12" t="str">
        <f>IF(Exportacion!A3066="","",(MID(Exportacion!A3066,92,14))/100)</f>
        <v/>
      </c>
      <c r="J3068" s="7" t="str">
        <f>MID(Exportacion!A3066,106,8)</f>
        <v/>
      </c>
      <c r="K3068" s="7" t="str">
        <f>MID(Exportacion!A3066,114,40)</f>
        <v/>
      </c>
      <c r="L3068" s="7" t="str">
        <f>MID(Exportacion!A3066,154,100)</f>
        <v/>
      </c>
      <c r="M3068" s="7"/>
    </row>
    <row r="3069" ht="12.75" customHeight="1">
      <c r="A3069" s="7" t="str">
        <f>LEFT(Exportacion!A3067,16)</f>
        <v/>
      </c>
      <c r="B3069" s="7" t="str">
        <f>IF(Exportacion!A3067="","",(MID(Exportacion!A3067,17,2)&amp;"-"&amp;MID(Exportacion!A3067,19,2)&amp;"-"&amp;MID(Exportacion!A3067,21,4)))</f>
        <v/>
      </c>
      <c r="C3069" s="7" t="str">
        <f>IF(Exportacion!A3067="","",(MID(Exportacion!A3067,25,2)&amp;":"&amp;MID(Exportacion!A3067,27,2)))</f>
        <v/>
      </c>
      <c r="D3069" s="7" t="str">
        <f>MID(Exportacion!A3067,29,4)</f>
        <v/>
      </c>
      <c r="E3069" s="7" t="str">
        <f>MID(Exportacion!A3067,33,4)</f>
        <v/>
      </c>
      <c r="F3069" s="7" t="str">
        <f>MID(Exportacion!A3067,37,40)</f>
        <v/>
      </c>
      <c r="G3069" s="13" t="str">
        <f>MID(Exportacion!A3067,77,1)</f>
        <v/>
      </c>
      <c r="H3069" s="12" t="str">
        <f>IF(Exportacion!A3067="","",(MID(Exportacion!A3067,78,14))/100)</f>
        <v/>
      </c>
      <c r="I3069" s="12" t="str">
        <f>IF(Exportacion!A3067="","",(MID(Exportacion!A3067,92,14))/100)</f>
        <v/>
      </c>
      <c r="J3069" s="7" t="str">
        <f>MID(Exportacion!A3067,106,8)</f>
        <v/>
      </c>
      <c r="K3069" s="7" t="str">
        <f>MID(Exportacion!A3067,114,40)</f>
        <v/>
      </c>
      <c r="L3069" s="7" t="str">
        <f>MID(Exportacion!A3067,154,100)</f>
        <v/>
      </c>
      <c r="M3069" s="7"/>
    </row>
    <row r="3070" ht="12.75" customHeight="1">
      <c r="A3070" s="7" t="str">
        <f>LEFT(Exportacion!A3068,16)</f>
        <v/>
      </c>
      <c r="B3070" s="7" t="str">
        <f>IF(Exportacion!A3068="","",(MID(Exportacion!A3068,17,2)&amp;"-"&amp;MID(Exportacion!A3068,19,2)&amp;"-"&amp;MID(Exportacion!A3068,21,4)))</f>
        <v/>
      </c>
      <c r="C3070" s="7" t="str">
        <f>IF(Exportacion!A3068="","",(MID(Exportacion!A3068,25,2)&amp;":"&amp;MID(Exportacion!A3068,27,2)))</f>
        <v/>
      </c>
      <c r="D3070" s="7" t="str">
        <f>MID(Exportacion!A3068,29,4)</f>
        <v/>
      </c>
      <c r="E3070" s="7" t="str">
        <f>MID(Exportacion!A3068,33,4)</f>
        <v/>
      </c>
      <c r="F3070" s="7" t="str">
        <f>MID(Exportacion!A3068,37,40)</f>
        <v/>
      </c>
      <c r="G3070" s="13" t="str">
        <f>MID(Exportacion!A3068,77,1)</f>
        <v/>
      </c>
      <c r="H3070" s="12" t="str">
        <f>IF(Exportacion!A3068="","",(MID(Exportacion!A3068,78,14))/100)</f>
        <v/>
      </c>
      <c r="I3070" s="12" t="str">
        <f>IF(Exportacion!A3068="","",(MID(Exportacion!A3068,92,14))/100)</f>
        <v/>
      </c>
      <c r="J3070" s="7" t="str">
        <f>MID(Exportacion!A3068,106,8)</f>
        <v/>
      </c>
      <c r="K3070" s="7" t="str">
        <f>MID(Exportacion!A3068,114,40)</f>
        <v/>
      </c>
      <c r="L3070" s="7" t="str">
        <f>MID(Exportacion!A3068,154,100)</f>
        <v/>
      </c>
      <c r="M3070" s="7"/>
    </row>
    <row r="3071" ht="12.75" customHeight="1">
      <c r="A3071" s="7" t="str">
        <f>LEFT(Exportacion!A3069,16)</f>
        <v/>
      </c>
      <c r="B3071" s="7" t="str">
        <f>IF(Exportacion!A3069="","",(MID(Exportacion!A3069,17,2)&amp;"-"&amp;MID(Exportacion!A3069,19,2)&amp;"-"&amp;MID(Exportacion!A3069,21,4)))</f>
        <v/>
      </c>
      <c r="C3071" s="7" t="str">
        <f>IF(Exportacion!A3069="","",(MID(Exportacion!A3069,25,2)&amp;":"&amp;MID(Exportacion!A3069,27,2)))</f>
        <v/>
      </c>
      <c r="D3071" s="7" t="str">
        <f>MID(Exportacion!A3069,29,4)</f>
        <v/>
      </c>
      <c r="E3071" s="7" t="str">
        <f>MID(Exportacion!A3069,33,4)</f>
        <v/>
      </c>
      <c r="F3071" s="7" t="str">
        <f>MID(Exportacion!A3069,37,40)</f>
        <v/>
      </c>
      <c r="G3071" s="13" t="str">
        <f>MID(Exportacion!A3069,77,1)</f>
        <v/>
      </c>
      <c r="H3071" s="12" t="str">
        <f>IF(Exportacion!A3069="","",(MID(Exportacion!A3069,78,14))/100)</f>
        <v/>
      </c>
      <c r="I3071" s="12" t="str">
        <f>IF(Exportacion!A3069="","",(MID(Exportacion!A3069,92,14))/100)</f>
        <v/>
      </c>
      <c r="J3071" s="7" t="str">
        <f>MID(Exportacion!A3069,106,8)</f>
        <v/>
      </c>
      <c r="K3071" s="7" t="str">
        <f>MID(Exportacion!A3069,114,40)</f>
        <v/>
      </c>
      <c r="L3071" s="7" t="str">
        <f>MID(Exportacion!A3069,154,100)</f>
        <v/>
      </c>
      <c r="M3071" s="7"/>
    </row>
    <row r="3072" ht="12.75" customHeight="1">
      <c r="A3072" s="7" t="str">
        <f>LEFT(Exportacion!A3070,16)</f>
        <v/>
      </c>
      <c r="B3072" s="7" t="str">
        <f>IF(Exportacion!A3070="","",(MID(Exportacion!A3070,17,2)&amp;"-"&amp;MID(Exportacion!A3070,19,2)&amp;"-"&amp;MID(Exportacion!A3070,21,4)))</f>
        <v/>
      </c>
      <c r="C3072" s="7" t="str">
        <f>IF(Exportacion!A3070="","",(MID(Exportacion!A3070,25,2)&amp;":"&amp;MID(Exportacion!A3070,27,2)))</f>
        <v/>
      </c>
      <c r="D3072" s="7" t="str">
        <f>MID(Exportacion!A3070,29,4)</f>
        <v/>
      </c>
      <c r="E3072" s="7" t="str">
        <f>MID(Exportacion!A3070,33,4)</f>
        <v/>
      </c>
      <c r="F3072" s="7" t="str">
        <f>MID(Exportacion!A3070,37,40)</f>
        <v/>
      </c>
      <c r="G3072" s="13" t="str">
        <f>MID(Exportacion!A3070,77,1)</f>
        <v/>
      </c>
      <c r="H3072" s="12" t="str">
        <f>IF(Exportacion!A3070="","",(MID(Exportacion!A3070,78,14))/100)</f>
        <v/>
      </c>
      <c r="I3072" s="12" t="str">
        <f>IF(Exportacion!A3070="","",(MID(Exportacion!A3070,92,14))/100)</f>
        <v/>
      </c>
      <c r="J3072" s="7" t="str">
        <f>MID(Exportacion!A3070,106,8)</f>
        <v/>
      </c>
      <c r="K3072" s="7" t="str">
        <f>MID(Exportacion!A3070,114,40)</f>
        <v/>
      </c>
      <c r="L3072" s="7" t="str">
        <f>MID(Exportacion!A3070,154,100)</f>
        <v/>
      </c>
      <c r="M3072" s="7"/>
    </row>
    <row r="3073" ht="12.75" customHeight="1">
      <c r="A3073" s="7" t="str">
        <f>LEFT(Exportacion!A3071,16)</f>
        <v/>
      </c>
      <c r="B3073" s="7" t="str">
        <f>IF(Exportacion!A3071="","",(MID(Exportacion!A3071,17,2)&amp;"-"&amp;MID(Exportacion!A3071,19,2)&amp;"-"&amp;MID(Exportacion!A3071,21,4)))</f>
        <v/>
      </c>
      <c r="C3073" s="7" t="str">
        <f>IF(Exportacion!A3071="","",(MID(Exportacion!A3071,25,2)&amp;":"&amp;MID(Exportacion!A3071,27,2)))</f>
        <v/>
      </c>
      <c r="D3073" s="7" t="str">
        <f>MID(Exportacion!A3071,29,4)</f>
        <v/>
      </c>
      <c r="E3073" s="7" t="str">
        <f>MID(Exportacion!A3071,33,4)</f>
        <v/>
      </c>
      <c r="F3073" s="7" t="str">
        <f>MID(Exportacion!A3071,37,40)</f>
        <v/>
      </c>
      <c r="G3073" s="13" t="str">
        <f>MID(Exportacion!A3071,77,1)</f>
        <v/>
      </c>
      <c r="H3073" s="12" t="str">
        <f>IF(Exportacion!A3071="","",(MID(Exportacion!A3071,78,14))/100)</f>
        <v/>
      </c>
      <c r="I3073" s="12" t="str">
        <f>IF(Exportacion!A3071="","",(MID(Exportacion!A3071,92,14))/100)</f>
        <v/>
      </c>
      <c r="J3073" s="7" t="str">
        <f>MID(Exportacion!A3071,106,8)</f>
        <v/>
      </c>
      <c r="K3073" s="7" t="str">
        <f>MID(Exportacion!A3071,114,40)</f>
        <v/>
      </c>
      <c r="L3073" s="7" t="str">
        <f>MID(Exportacion!A3071,154,100)</f>
        <v/>
      </c>
      <c r="M3073" s="7"/>
    </row>
    <row r="3074" ht="12.75" customHeight="1">
      <c r="A3074" s="7" t="str">
        <f>LEFT(Exportacion!A3072,16)</f>
        <v/>
      </c>
      <c r="B3074" s="7" t="str">
        <f>IF(Exportacion!A3072="","",(MID(Exportacion!A3072,17,2)&amp;"-"&amp;MID(Exportacion!A3072,19,2)&amp;"-"&amp;MID(Exportacion!A3072,21,4)))</f>
        <v/>
      </c>
      <c r="C3074" s="7" t="str">
        <f>IF(Exportacion!A3072="","",(MID(Exportacion!A3072,25,2)&amp;":"&amp;MID(Exportacion!A3072,27,2)))</f>
        <v/>
      </c>
      <c r="D3074" s="7" t="str">
        <f>MID(Exportacion!A3072,29,4)</f>
        <v/>
      </c>
      <c r="E3074" s="7" t="str">
        <f>MID(Exportacion!A3072,33,4)</f>
        <v/>
      </c>
      <c r="F3074" s="7" t="str">
        <f>MID(Exportacion!A3072,37,40)</f>
        <v/>
      </c>
      <c r="G3074" s="13" t="str">
        <f>MID(Exportacion!A3072,77,1)</f>
        <v/>
      </c>
      <c r="H3074" s="12" t="str">
        <f>IF(Exportacion!A3072="","",(MID(Exportacion!A3072,78,14))/100)</f>
        <v/>
      </c>
      <c r="I3074" s="12" t="str">
        <f>IF(Exportacion!A3072="","",(MID(Exportacion!A3072,92,14))/100)</f>
        <v/>
      </c>
      <c r="J3074" s="7" t="str">
        <f>MID(Exportacion!A3072,106,8)</f>
        <v/>
      </c>
      <c r="K3074" s="7" t="str">
        <f>MID(Exportacion!A3072,114,40)</f>
        <v/>
      </c>
      <c r="L3074" s="7" t="str">
        <f>MID(Exportacion!A3072,154,100)</f>
        <v/>
      </c>
      <c r="M3074" s="7"/>
    </row>
    <row r="3075" ht="12.75" customHeight="1">
      <c r="A3075" s="7" t="str">
        <f>LEFT(Exportacion!A3073,16)</f>
        <v/>
      </c>
      <c r="B3075" s="7" t="str">
        <f>IF(Exportacion!A3073="","",(MID(Exportacion!A3073,17,2)&amp;"-"&amp;MID(Exportacion!A3073,19,2)&amp;"-"&amp;MID(Exportacion!A3073,21,4)))</f>
        <v/>
      </c>
      <c r="C3075" s="7" t="str">
        <f>IF(Exportacion!A3073="","",(MID(Exportacion!A3073,25,2)&amp;":"&amp;MID(Exportacion!A3073,27,2)))</f>
        <v/>
      </c>
      <c r="D3075" s="7" t="str">
        <f>MID(Exportacion!A3073,29,4)</f>
        <v/>
      </c>
      <c r="E3075" s="7" t="str">
        <f>MID(Exportacion!A3073,33,4)</f>
        <v/>
      </c>
      <c r="F3075" s="7" t="str">
        <f>MID(Exportacion!A3073,37,40)</f>
        <v/>
      </c>
      <c r="G3075" s="13" t="str">
        <f>MID(Exportacion!A3073,77,1)</f>
        <v/>
      </c>
      <c r="H3075" s="12" t="str">
        <f>IF(Exportacion!A3073="","",(MID(Exportacion!A3073,78,14))/100)</f>
        <v/>
      </c>
      <c r="I3075" s="12" t="str">
        <f>IF(Exportacion!A3073="","",(MID(Exportacion!A3073,92,14))/100)</f>
        <v/>
      </c>
      <c r="J3075" s="7" t="str">
        <f>MID(Exportacion!A3073,106,8)</f>
        <v/>
      </c>
      <c r="K3075" s="7" t="str">
        <f>MID(Exportacion!A3073,114,40)</f>
        <v/>
      </c>
      <c r="L3075" s="7" t="str">
        <f>MID(Exportacion!A3073,154,100)</f>
        <v/>
      </c>
      <c r="M3075" s="7"/>
    </row>
    <row r="3076" ht="12.75" customHeight="1">
      <c r="A3076" s="7" t="str">
        <f>LEFT(Exportacion!A3074,16)</f>
        <v/>
      </c>
      <c r="B3076" s="7" t="str">
        <f>IF(Exportacion!A3074="","",(MID(Exportacion!A3074,17,2)&amp;"-"&amp;MID(Exportacion!A3074,19,2)&amp;"-"&amp;MID(Exportacion!A3074,21,4)))</f>
        <v/>
      </c>
      <c r="C3076" s="7" t="str">
        <f>IF(Exportacion!A3074="","",(MID(Exportacion!A3074,25,2)&amp;":"&amp;MID(Exportacion!A3074,27,2)))</f>
        <v/>
      </c>
      <c r="D3076" s="7" t="str">
        <f>MID(Exportacion!A3074,29,4)</f>
        <v/>
      </c>
      <c r="E3076" s="7" t="str">
        <f>MID(Exportacion!A3074,33,4)</f>
        <v/>
      </c>
      <c r="F3076" s="7" t="str">
        <f>MID(Exportacion!A3074,37,40)</f>
        <v/>
      </c>
      <c r="G3076" s="13" t="str">
        <f>MID(Exportacion!A3074,77,1)</f>
        <v/>
      </c>
      <c r="H3076" s="12" t="str">
        <f>IF(Exportacion!A3074="","",(MID(Exportacion!A3074,78,14))/100)</f>
        <v/>
      </c>
      <c r="I3076" s="12" t="str">
        <f>IF(Exportacion!A3074="","",(MID(Exportacion!A3074,92,14))/100)</f>
        <v/>
      </c>
      <c r="J3076" s="7" t="str">
        <f>MID(Exportacion!A3074,106,8)</f>
        <v/>
      </c>
      <c r="K3076" s="7" t="str">
        <f>MID(Exportacion!A3074,114,40)</f>
        <v/>
      </c>
      <c r="L3076" s="7" t="str">
        <f>MID(Exportacion!A3074,154,100)</f>
        <v/>
      </c>
      <c r="M3076" s="7"/>
    </row>
    <row r="3077" ht="12.75" customHeight="1">
      <c r="A3077" s="7" t="str">
        <f>LEFT(Exportacion!A3075,16)</f>
        <v/>
      </c>
      <c r="B3077" s="7" t="str">
        <f>IF(Exportacion!A3075="","",(MID(Exportacion!A3075,17,2)&amp;"-"&amp;MID(Exportacion!A3075,19,2)&amp;"-"&amp;MID(Exportacion!A3075,21,4)))</f>
        <v/>
      </c>
      <c r="C3077" s="7" t="str">
        <f>IF(Exportacion!A3075="","",(MID(Exportacion!A3075,25,2)&amp;":"&amp;MID(Exportacion!A3075,27,2)))</f>
        <v/>
      </c>
      <c r="D3077" s="7" t="str">
        <f>MID(Exportacion!A3075,29,4)</f>
        <v/>
      </c>
      <c r="E3077" s="7" t="str">
        <f>MID(Exportacion!A3075,33,4)</f>
        <v/>
      </c>
      <c r="F3077" s="7" t="str">
        <f>MID(Exportacion!A3075,37,40)</f>
        <v/>
      </c>
      <c r="G3077" s="13" t="str">
        <f>MID(Exportacion!A3075,77,1)</f>
        <v/>
      </c>
      <c r="H3077" s="12" t="str">
        <f>IF(Exportacion!A3075="","",(MID(Exportacion!A3075,78,14))/100)</f>
        <v/>
      </c>
      <c r="I3077" s="12" t="str">
        <f>IF(Exportacion!A3075="","",(MID(Exportacion!A3075,92,14))/100)</f>
        <v/>
      </c>
      <c r="J3077" s="7" t="str">
        <f>MID(Exportacion!A3075,106,8)</f>
        <v/>
      </c>
      <c r="K3077" s="7" t="str">
        <f>MID(Exportacion!A3075,114,40)</f>
        <v/>
      </c>
      <c r="L3077" s="7" t="str">
        <f>MID(Exportacion!A3075,154,100)</f>
        <v/>
      </c>
      <c r="M3077" s="7"/>
    </row>
    <row r="3078" ht="12.75" customHeight="1">
      <c r="A3078" s="7" t="str">
        <f>LEFT(Exportacion!A3076,16)</f>
        <v/>
      </c>
      <c r="B3078" s="7" t="str">
        <f>IF(Exportacion!A3076="","",(MID(Exportacion!A3076,17,2)&amp;"-"&amp;MID(Exportacion!A3076,19,2)&amp;"-"&amp;MID(Exportacion!A3076,21,4)))</f>
        <v/>
      </c>
      <c r="C3078" s="7" t="str">
        <f>IF(Exportacion!A3076="","",(MID(Exportacion!A3076,25,2)&amp;":"&amp;MID(Exportacion!A3076,27,2)))</f>
        <v/>
      </c>
      <c r="D3078" s="7" t="str">
        <f>MID(Exportacion!A3076,29,4)</f>
        <v/>
      </c>
      <c r="E3078" s="7" t="str">
        <f>MID(Exportacion!A3076,33,4)</f>
        <v/>
      </c>
      <c r="F3078" s="7" t="str">
        <f>MID(Exportacion!A3076,37,40)</f>
        <v/>
      </c>
      <c r="G3078" s="13" t="str">
        <f>MID(Exportacion!A3076,77,1)</f>
        <v/>
      </c>
      <c r="H3078" s="12" t="str">
        <f>IF(Exportacion!A3076="","",(MID(Exportacion!A3076,78,14))/100)</f>
        <v/>
      </c>
      <c r="I3078" s="12" t="str">
        <f>IF(Exportacion!A3076="","",(MID(Exportacion!A3076,92,14))/100)</f>
        <v/>
      </c>
      <c r="J3078" s="7" t="str">
        <f>MID(Exportacion!A3076,106,8)</f>
        <v/>
      </c>
      <c r="K3078" s="7" t="str">
        <f>MID(Exportacion!A3076,114,40)</f>
        <v/>
      </c>
      <c r="L3078" s="7" t="str">
        <f>MID(Exportacion!A3076,154,100)</f>
        <v/>
      </c>
      <c r="M3078" s="7"/>
    </row>
    <row r="3079" ht="12.75" customHeight="1">
      <c r="A3079" s="7" t="str">
        <f>LEFT(Exportacion!A3077,16)</f>
        <v/>
      </c>
      <c r="B3079" s="7" t="str">
        <f>IF(Exportacion!A3077="","",(MID(Exportacion!A3077,17,2)&amp;"-"&amp;MID(Exportacion!A3077,19,2)&amp;"-"&amp;MID(Exportacion!A3077,21,4)))</f>
        <v/>
      </c>
      <c r="C3079" s="7" t="str">
        <f>IF(Exportacion!A3077="","",(MID(Exportacion!A3077,25,2)&amp;":"&amp;MID(Exportacion!A3077,27,2)))</f>
        <v/>
      </c>
      <c r="D3079" s="7" t="str">
        <f>MID(Exportacion!A3077,29,4)</f>
        <v/>
      </c>
      <c r="E3079" s="7" t="str">
        <f>MID(Exportacion!A3077,33,4)</f>
        <v/>
      </c>
      <c r="F3079" s="7" t="str">
        <f>MID(Exportacion!A3077,37,40)</f>
        <v/>
      </c>
      <c r="G3079" s="13" t="str">
        <f>MID(Exportacion!A3077,77,1)</f>
        <v/>
      </c>
      <c r="H3079" s="12" t="str">
        <f>IF(Exportacion!A3077="","",(MID(Exportacion!A3077,78,14))/100)</f>
        <v/>
      </c>
      <c r="I3079" s="12" t="str">
        <f>IF(Exportacion!A3077="","",(MID(Exportacion!A3077,92,14))/100)</f>
        <v/>
      </c>
      <c r="J3079" s="7" t="str">
        <f>MID(Exportacion!A3077,106,8)</f>
        <v/>
      </c>
      <c r="K3079" s="7" t="str">
        <f>MID(Exportacion!A3077,114,40)</f>
        <v/>
      </c>
      <c r="L3079" s="7" t="str">
        <f>MID(Exportacion!A3077,154,100)</f>
        <v/>
      </c>
      <c r="M3079" s="7"/>
    </row>
    <row r="3080" ht="12.75" customHeight="1">
      <c r="A3080" s="7" t="str">
        <f>LEFT(Exportacion!A3078,16)</f>
        <v/>
      </c>
      <c r="B3080" s="7" t="str">
        <f>IF(Exportacion!A3078="","",(MID(Exportacion!A3078,17,2)&amp;"-"&amp;MID(Exportacion!A3078,19,2)&amp;"-"&amp;MID(Exportacion!A3078,21,4)))</f>
        <v/>
      </c>
      <c r="C3080" s="7" t="str">
        <f>IF(Exportacion!A3078="","",(MID(Exportacion!A3078,25,2)&amp;":"&amp;MID(Exportacion!A3078,27,2)))</f>
        <v/>
      </c>
      <c r="D3080" s="7" t="str">
        <f>MID(Exportacion!A3078,29,4)</f>
        <v/>
      </c>
      <c r="E3080" s="7" t="str">
        <f>MID(Exportacion!A3078,33,4)</f>
        <v/>
      </c>
      <c r="F3080" s="7" t="str">
        <f>MID(Exportacion!A3078,37,40)</f>
        <v/>
      </c>
      <c r="G3080" s="13" t="str">
        <f>MID(Exportacion!A3078,77,1)</f>
        <v/>
      </c>
      <c r="H3080" s="12" t="str">
        <f>IF(Exportacion!A3078="","",(MID(Exportacion!A3078,78,14))/100)</f>
        <v/>
      </c>
      <c r="I3080" s="12" t="str">
        <f>IF(Exportacion!A3078="","",(MID(Exportacion!A3078,92,14))/100)</f>
        <v/>
      </c>
      <c r="J3080" s="7" t="str">
        <f>MID(Exportacion!A3078,106,8)</f>
        <v/>
      </c>
      <c r="K3080" s="7" t="str">
        <f>MID(Exportacion!A3078,114,40)</f>
        <v/>
      </c>
      <c r="L3080" s="7" t="str">
        <f>MID(Exportacion!A3078,154,100)</f>
        <v/>
      </c>
      <c r="M3080" s="7"/>
    </row>
    <row r="3081" ht="12.75" customHeight="1">
      <c r="A3081" s="7" t="str">
        <f>LEFT(Exportacion!A3079,16)</f>
        <v/>
      </c>
      <c r="B3081" s="7" t="str">
        <f>IF(Exportacion!A3079="","",(MID(Exportacion!A3079,17,2)&amp;"-"&amp;MID(Exportacion!A3079,19,2)&amp;"-"&amp;MID(Exportacion!A3079,21,4)))</f>
        <v/>
      </c>
      <c r="C3081" s="7" t="str">
        <f>IF(Exportacion!A3079="","",(MID(Exportacion!A3079,25,2)&amp;":"&amp;MID(Exportacion!A3079,27,2)))</f>
        <v/>
      </c>
      <c r="D3081" s="7" t="str">
        <f>MID(Exportacion!A3079,29,4)</f>
        <v/>
      </c>
      <c r="E3081" s="7" t="str">
        <f>MID(Exportacion!A3079,33,4)</f>
        <v/>
      </c>
      <c r="F3081" s="7" t="str">
        <f>MID(Exportacion!A3079,37,40)</f>
        <v/>
      </c>
      <c r="G3081" s="13" t="str">
        <f>MID(Exportacion!A3079,77,1)</f>
        <v/>
      </c>
      <c r="H3081" s="12" t="str">
        <f>IF(Exportacion!A3079="","",(MID(Exportacion!A3079,78,14))/100)</f>
        <v/>
      </c>
      <c r="I3081" s="12" t="str">
        <f>IF(Exportacion!A3079="","",(MID(Exportacion!A3079,92,14))/100)</f>
        <v/>
      </c>
      <c r="J3081" s="7" t="str">
        <f>MID(Exportacion!A3079,106,8)</f>
        <v/>
      </c>
      <c r="K3081" s="7" t="str">
        <f>MID(Exportacion!A3079,114,40)</f>
        <v/>
      </c>
      <c r="L3081" s="7" t="str">
        <f>MID(Exportacion!A3079,154,100)</f>
        <v/>
      </c>
      <c r="M3081" s="7"/>
    </row>
    <row r="3082" ht="12.75" customHeight="1">
      <c r="A3082" s="7" t="str">
        <f>LEFT(Exportacion!A3080,16)</f>
        <v/>
      </c>
      <c r="B3082" s="7" t="str">
        <f>IF(Exportacion!A3080="","",(MID(Exportacion!A3080,17,2)&amp;"-"&amp;MID(Exportacion!A3080,19,2)&amp;"-"&amp;MID(Exportacion!A3080,21,4)))</f>
        <v/>
      </c>
      <c r="C3082" s="7" t="str">
        <f>IF(Exportacion!A3080="","",(MID(Exportacion!A3080,25,2)&amp;":"&amp;MID(Exportacion!A3080,27,2)))</f>
        <v/>
      </c>
      <c r="D3082" s="7" t="str">
        <f>MID(Exportacion!A3080,29,4)</f>
        <v/>
      </c>
      <c r="E3082" s="7" t="str">
        <f>MID(Exportacion!A3080,33,4)</f>
        <v/>
      </c>
      <c r="F3082" s="7" t="str">
        <f>MID(Exportacion!A3080,37,40)</f>
        <v/>
      </c>
      <c r="G3082" s="13" t="str">
        <f>MID(Exportacion!A3080,77,1)</f>
        <v/>
      </c>
      <c r="H3082" s="12" t="str">
        <f>IF(Exportacion!A3080="","",(MID(Exportacion!A3080,78,14))/100)</f>
        <v/>
      </c>
      <c r="I3082" s="12" t="str">
        <f>IF(Exportacion!A3080="","",(MID(Exportacion!A3080,92,14))/100)</f>
        <v/>
      </c>
      <c r="J3082" s="7" t="str">
        <f>MID(Exportacion!A3080,106,8)</f>
        <v/>
      </c>
      <c r="K3082" s="7" t="str">
        <f>MID(Exportacion!A3080,114,40)</f>
        <v/>
      </c>
      <c r="L3082" s="7" t="str">
        <f>MID(Exportacion!A3080,154,100)</f>
        <v/>
      </c>
      <c r="M3082" s="7"/>
    </row>
    <row r="3083" ht="12.75" customHeight="1">
      <c r="A3083" s="7" t="str">
        <f>LEFT(Exportacion!A3081,16)</f>
        <v/>
      </c>
      <c r="B3083" s="7" t="str">
        <f>IF(Exportacion!A3081="","",(MID(Exportacion!A3081,17,2)&amp;"-"&amp;MID(Exportacion!A3081,19,2)&amp;"-"&amp;MID(Exportacion!A3081,21,4)))</f>
        <v/>
      </c>
      <c r="C3083" s="7" t="str">
        <f>IF(Exportacion!A3081="","",(MID(Exportacion!A3081,25,2)&amp;":"&amp;MID(Exportacion!A3081,27,2)))</f>
        <v/>
      </c>
      <c r="D3083" s="7" t="str">
        <f>MID(Exportacion!A3081,29,4)</f>
        <v/>
      </c>
      <c r="E3083" s="7" t="str">
        <f>MID(Exportacion!A3081,33,4)</f>
        <v/>
      </c>
      <c r="F3083" s="7" t="str">
        <f>MID(Exportacion!A3081,37,40)</f>
        <v/>
      </c>
      <c r="G3083" s="13" t="str">
        <f>MID(Exportacion!A3081,77,1)</f>
        <v/>
      </c>
      <c r="H3083" s="12" t="str">
        <f>IF(Exportacion!A3081="","",(MID(Exportacion!A3081,78,14))/100)</f>
        <v/>
      </c>
      <c r="I3083" s="12" t="str">
        <f>IF(Exportacion!A3081="","",(MID(Exportacion!A3081,92,14))/100)</f>
        <v/>
      </c>
      <c r="J3083" s="7" t="str">
        <f>MID(Exportacion!A3081,106,8)</f>
        <v/>
      </c>
      <c r="K3083" s="7" t="str">
        <f>MID(Exportacion!A3081,114,40)</f>
        <v/>
      </c>
      <c r="L3083" s="7" t="str">
        <f>MID(Exportacion!A3081,154,100)</f>
        <v/>
      </c>
      <c r="M3083" s="7"/>
    </row>
    <row r="3084" ht="12.75" customHeight="1">
      <c r="A3084" s="7" t="str">
        <f>LEFT(Exportacion!A3082,16)</f>
        <v/>
      </c>
      <c r="B3084" s="7" t="str">
        <f>IF(Exportacion!A3082="","",(MID(Exportacion!A3082,17,2)&amp;"-"&amp;MID(Exportacion!A3082,19,2)&amp;"-"&amp;MID(Exportacion!A3082,21,4)))</f>
        <v/>
      </c>
      <c r="C3084" s="7" t="str">
        <f>IF(Exportacion!A3082="","",(MID(Exportacion!A3082,25,2)&amp;":"&amp;MID(Exportacion!A3082,27,2)))</f>
        <v/>
      </c>
      <c r="D3084" s="7" t="str">
        <f>MID(Exportacion!A3082,29,4)</f>
        <v/>
      </c>
      <c r="E3084" s="7" t="str">
        <f>MID(Exportacion!A3082,33,4)</f>
        <v/>
      </c>
      <c r="F3084" s="7" t="str">
        <f>MID(Exportacion!A3082,37,40)</f>
        <v/>
      </c>
      <c r="G3084" s="13" t="str">
        <f>MID(Exportacion!A3082,77,1)</f>
        <v/>
      </c>
      <c r="H3084" s="12" t="str">
        <f>IF(Exportacion!A3082="","",(MID(Exportacion!A3082,78,14))/100)</f>
        <v/>
      </c>
      <c r="I3084" s="12" t="str">
        <f>IF(Exportacion!A3082="","",(MID(Exportacion!A3082,92,14))/100)</f>
        <v/>
      </c>
      <c r="J3084" s="7" t="str">
        <f>MID(Exportacion!A3082,106,8)</f>
        <v/>
      </c>
      <c r="K3084" s="7" t="str">
        <f>MID(Exportacion!A3082,114,40)</f>
        <v/>
      </c>
      <c r="L3084" s="7" t="str">
        <f>MID(Exportacion!A3082,154,100)</f>
        <v/>
      </c>
      <c r="M3084" s="7"/>
    </row>
    <row r="3085" ht="12.75" customHeight="1">
      <c r="A3085" s="7" t="str">
        <f>LEFT(Exportacion!A3083,16)</f>
        <v/>
      </c>
      <c r="B3085" s="7" t="str">
        <f>IF(Exportacion!A3083="","",(MID(Exportacion!A3083,17,2)&amp;"-"&amp;MID(Exportacion!A3083,19,2)&amp;"-"&amp;MID(Exportacion!A3083,21,4)))</f>
        <v/>
      </c>
      <c r="C3085" s="7" t="str">
        <f>IF(Exportacion!A3083="","",(MID(Exportacion!A3083,25,2)&amp;":"&amp;MID(Exportacion!A3083,27,2)))</f>
        <v/>
      </c>
      <c r="D3085" s="7" t="str">
        <f>MID(Exportacion!A3083,29,4)</f>
        <v/>
      </c>
      <c r="E3085" s="7" t="str">
        <f>MID(Exportacion!A3083,33,4)</f>
        <v/>
      </c>
      <c r="F3085" s="7" t="str">
        <f>MID(Exportacion!A3083,37,40)</f>
        <v/>
      </c>
      <c r="G3085" s="13" t="str">
        <f>MID(Exportacion!A3083,77,1)</f>
        <v/>
      </c>
      <c r="H3085" s="12" t="str">
        <f>IF(Exportacion!A3083="","",(MID(Exportacion!A3083,78,14))/100)</f>
        <v/>
      </c>
      <c r="I3085" s="12" t="str">
        <f>IF(Exportacion!A3083="","",(MID(Exportacion!A3083,92,14))/100)</f>
        <v/>
      </c>
      <c r="J3085" s="7" t="str">
        <f>MID(Exportacion!A3083,106,8)</f>
        <v/>
      </c>
      <c r="K3085" s="7" t="str">
        <f>MID(Exportacion!A3083,114,40)</f>
        <v/>
      </c>
      <c r="L3085" s="7" t="str">
        <f>MID(Exportacion!A3083,154,100)</f>
        <v/>
      </c>
      <c r="M3085" s="7"/>
    </row>
    <row r="3086" ht="12.75" customHeight="1">
      <c r="A3086" s="7" t="str">
        <f>LEFT(Exportacion!A3084,16)</f>
        <v/>
      </c>
      <c r="B3086" s="7" t="str">
        <f>IF(Exportacion!A3084="","",(MID(Exportacion!A3084,17,2)&amp;"-"&amp;MID(Exportacion!A3084,19,2)&amp;"-"&amp;MID(Exportacion!A3084,21,4)))</f>
        <v/>
      </c>
      <c r="C3086" s="7" t="str">
        <f>IF(Exportacion!A3084="","",(MID(Exportacion!A3084,25,2)&amp;":"&amp;MID(Exportacion!A3084,27,2)))</f>
        <v/>
      </c>
      <c r="D3086" s="7" t="str">
        <f>MID(Exportacion!A3084,29,4)</f>
        <v/>
      </c>
      <c r="E3086" s="7" t="str">
        <f>MID(Exportacion!A3084,33,4)</f>
        <v/>
      </c>
      <c r="F3086" s="7" t="str">
        <f>MID(Exportacion!A3084,37,40)</f>
        <v/>
      </c>
      <c r="G3086" s="13" t="str">
        <f>MID(Exportacion!A3084,77,1)</f>
        <v/>
      </c>
      <c r="H3086" s="12" t="str">
        <f>IF(Exportacion!A3084="","",(MID(Exportacion!A3084,78,14))/100)</f>
        <v/>
      </c>
      <c r="I3086" s="12" t="str">
        <f>IF(Exportacion!A3084="","",(MID(Exportacion!A3084,92,14))/100)</f>
        <v/>
      </c>
      <c r="J3086" s="7" t="str">
        <f>MID(Exportacion!A3084,106,8)</f>
        <v/>
      </c>
      <c r="K3086" s="7" t="str">
        <f>MID(Exportacion!A3084,114,40)</f>
        <v/>
      </c>
      <c r="L3086" s="7" t="str">
        <f>MID(Exportacion!A3084,154,100)</f>
        <v/>
      </c>
      <c r="M3086" s="7"/>
    </row>
    <row r="3087" ht="12.75" customHeight="1">
      <c r="A3087" s="7" t="str">
        <f>LEFT(Exportacion!A3085,16)</f>
        <v/>
      </c>
      <c r="B3087" s="7" t="str">
        <f>IF(Exportacion!A3085="","",(MID(Exportacion!A3085,17,2)&amp;"-"&amp;MID(Exportacion!A3085,19,2)&amp;"-"&amp;MID(Exportacion!A3085,21,4)))</f>
        <v/>
      </c>
      <c r="C3087" s="7" t="str">
        <f>IF(Exportacion!A3085="","",(MID(Exportacion!A3085,25,2)&amp;":"&amp;MID(Exportacion!A3085,27,2)))</f>
        <v/>
      </c>
      <c r="D3087" s="7" t="str">
        <f>MID(Exportacion!A3085,29,4)</f>
        <v/>
      </c>
      <c r="E3087" s="7" t="str">
        <f>MID(Exportacion!A3085,33,4)</f>
        <v/>
      </c>
      <c r="F3087" s="7" t="str">
        <f>MID(Exportacion!A3085,37,40)</f>
        <v/>
      </c>
      <c r="G3087" s="13" t="str">
        <f>MID(Exportacion!A3085,77,1)</f>
        <v/>
      </c>
      <c r="H3087" s="12" t="str">
        <f>IF(Exportacion!A3085="","",(MID(Exportacion!A3085,78,14))/100)</f>
        <v/>
      </c>
      <c r="I3087" s="12" t="str">
        <f>IF(Exportacion!A3085="","",(MID(Exportacion!A3085,92,14))/100)</f>
        <v/>
      </c>
      <c r="J3087" s="7" t="str">
        <f>MID(Exportacion!A3085,106,8)</f>
        <v/>
      </c>
      <c r="K3087" s="7" t="str">
        <f>MID(Exportacion!A3085,114,40)</f>
        <v/>
      </c>
      <c r="L3087" s="7" t="str">
        <f>MID(Exportacion!A3085,154,100)</f>
        <v/>
      </c>
      <c r="M3087" s="7"/>
    </row>
    <row r="3088" ht="12.75" customHeight="1">
      <c r="A3088" s="7" t="str">
        <f>LEFT(Exportacion!A3086,16)</f>
        <v/>
      </c>
      <c r="B3088" s="7" t="str">
        <f>IF(Exportacion!A3086="","",(MID(Exportacion!A3086,17,2)&amp;"-"&amp;MID(Exportacion!A3086,19,2)&amp;"-"&amp;MID(Exportacion!A3086,21,4)))</f>
        <v/>
      </c>
      <c r="C3088" s="7" t="str">
        <f>IF(Exportacion!A3086="","",(MID(Exportacion!A3086,25,2)&amp;":"&amp;MID(Exportacion!A3086,27,2)))</f>
        <v/>
      </c>
      <c r="D3088" s="7" t="str">
        <f>MID(Exportacion!A3086,29,4)</f>
        <v/>
      </c>
      <c r="E3088" s="7" t="str">
        <f>MID(Exportacion!A3086,33,4)</f>
        <v/>
      </c>
      <c r="F3088" s="7" t="str">
        <f>MID(Exportacion!A3086,37,40)</f>
        <v/>
      </c>
      <c r="G3088" s="13" t="str">
        <f>MID(Exportacion!A3086,77,1)</f>
        <v/>
      </c>
      <c r="H3088" s="12" t="str">
        <f>IF(Exportacion!A3086="","",(MID(Exportacion!A3086,78,14))/100)</f>
        <v/>
      </c>
      <c r="I3088" s="12" t="str">
        <f>IF(Exportacion!A3086="","",(MID(Exportacion!A3086,92,14))/100)</f>
        <v/>
      </c>
      <c r="J3088" s="7" t="str">
        <f>MID(Exportacion!A3086,106,8)</f>
        <v/>
      </c>
      <c r="K3088" s="7" t="str">
        <f>MID(Exportacion!A3086,114,40)</f>
        <v/>
      </c>
      <c r="L3088" s="7" t="str">
        <f>MID(Exportacion!A3086,154,100)</f>
        <v/>
      </c>
      <c r="M3088" s="7"/>
    </row>
    <row r="3089" ht="12.75" customHeight="1">
      <c r="A3089" s="7" t="str">
        <f>LEFT(Exportacion!A3087,16)</f>
        <v/>
      </c>
      <c r="B3089" s="7" t="str">
        <f>IF(Exportacion!A3087="","",(MID(Exportacion!A3087,17,2)&amp;"-"&amp;MID(Exportacion!A3087,19,2)&amp;"-"&amp;MID(Exportacion!A3087,21,4)))</f>
        <v/>
      </c>
      <c r="C3089" s="7" t="str">
        <f>IF(Exportacion!A3087="","",(MID(Exportacion!A3087,25,2)&amp;":"&amp;MID(Exportacion!A3087,27,2)))</f>
        <v/>
      </c>
      <c r="D3089" s="7" t="str">
        <f>MID(Exportacion!A3087,29,4)</f>
        <v/>
      </c>
      <c r="E3089" s="7" t="str">
        <f>MID(Exportacion!A3087,33,4)</f>
        <v/>
      </c>
      <c r="F3089" s="7" t="str">
        <f>MID(Exportacion!A3087,37,40)</f>
        <v/>
      </c>
      <c r="G3089" s="13" t="str">
        <f>MID(Exportacion!A3087,77,1)</f>
        <v/>
      </c>
      <c r="H3089" s="12" t="str">
        <f>IF(Exportacion!A3087="","",(MID(Exportacion!A3087,78,14))/100)</f>
        <v/>
      </c>
      <c r="I3089" s="12" t="str">
        <f>IF(Exportacion!A3087="","",(MID(Exportacion!A3087,92,14))/100)</f>
        <v/>
      </c>
      <c r="J3089" s="7" t="str">
        <f>MID(Exportacion!A3087,106,8)</f>
        <v/>
      </c>
      <c r="K3089" s="7" t="str">
        <f>MID(Exportacion!A3087,114,40)</f>
        <v/>
      </c>
      <c r="L3089" s="7" t="str">
        <f>MID(Exportacion!A3087,154,100)</f>
        <v/>
      </c>
      <c r="M3089" s="7"/>
    </row>
    <row r="3090" ht="12.75" customHeight="1">
      <c r="A3090" s="7" t="str">
        <f>LEFT(Exportacion!A3088,16)</f>
        <v/>
      </c>
      <c r="B3090" s="7" t="str">
        <f>IF(Exportacion!A3088="","",(MID(Exportacion!A3088,17,2)&amp;"-"&amp;MID(Exportacion!A3088,19,2)&amp;"-"&amp;MID(Exportacion!A3088,21,4)))</f>
        <v/>
      </c>
      <c r="C3090" s="7" t="str">
        <f>IF(Exportacion!A3088="","",(MID(Exportacion!A3088,25,2)&amp;":"&amp;MID(Exportacion!A3088,27,2)))</f>
        <v/>
      </c>
      <c r="D3090" s="7" t="str">
        <f>MID(Exportacion!A3088,29,4)</f>
        <v/>
      </c>
      <c r="E3090" s="7" t="str">
        <f>MID(Exportacion!A3088,33,4)</f>
        <v/>
      </c>
      <c r="F3090" s="7" t="str">
        <f>MID(Exportacion!A3088,37,40)</f>
        <v/>
      </c>
      <c r="G3090" s="13" t="str">
        <f>MID(Exportacion!A3088,77,1)</f>
        <v/>
      </c>
      <c r="H3090" s="12" t="str">
        <f>IF(Exportacion!A3088="","",(MID(Exportacion!A3088,78,14))/100)</f>
        <v/>
      </c>
      <c r="I3090" s="12" t="str">
        <f>IF(Exportacion!A3088="","",(MID(Exportacion!A3088,92,14))/100)</f>
        <v/>
      </c>
      <c r="J3090" s="7" t="str">
        <f>MID(Exportacion!A3088,106,8)</f>
        <v/>
      </c>
      <c r="K3090" s="7" t="str">
        <f>MID(Exportacion!A3088,114,40)</f>
        <v/>
      </c>
      <c r="L3090" s="7" t="str">
        <f>MID(Exportacion!A3088,154,100)</f>
        <v/>
      </c>
      <c r="M3090" s="7"/>
    </row>
    <row r="3091" ht="12.75" customHeight="1">
      <c r="A3091" s="7" t="str">
        <f>LEFT(Exportacion!A3089,16)</f>
        <v/>
      </c>
      <c r="B3091" s="7" t="str">
        <f>IF(Exportacion!A3089="","",(MID(Exportacion!A3089,17,2)&amp;"-"&amp;MID(Exportacion!A3089,19,2)&amp;"-"&amp;MID(Exportacion!A3089,21,4)))</f>
        <v/>
      </c>
      <c r="C3091" s="7" t="str">
        <f>IF(Exportacion!A3089="","",(MID(Exportacion!A3089,25,2)&amp;":"&amp;MID(Exportacion!A3089,27,2)))</f>
        <v/>
      </c>
      <c r="D3091" s="7" t="str">
        <f>MID(Exportacion!A3089,29,4)</f>
        <v/>
      </c>
      <c r="E3091" s="7" t="str">
        <f>MID(Exportacion!A3089,33,4)</f>
        <v/>
      </c>
      <c r="F3091" s="7" t="str">
        <f>MID(Exportacion!A3089,37,40)</f>
        <v/>
      </c>
      <c r="G3091" s="13" t="str">
        <f>MID(Exportacion!A3089,77,1)</f>
        <v/>
      </c>
      <c r="H3091" s="12" t="str">
        <f>IF(Exportacion!A3089="","",(MID(Exportacion!A3089,78,14))/100)</f>
        <v/>
      </c>
      <c r="I3091" s="12" t="str">
        <f>IF(Exportacion!A3089="","",(MID(Exportacion!A3089,92,14))/100)</f>
        <v/>
      </c>
      <c r="J3091" s="7" t="str">
        <f>MID(Exportacion!A3089,106,8)</f>
        <v/>
      </c>
      <c r="K3091" s="7" t="str">
        <f>MID(Exportacion!A3089,114,40)</f>
        <v/>
      </c>
      <c r="L3091" s="7" t="str">
        <f>MID(Exportacion!A3089,154,100)</f>
        <v/>
      </c>
      <c r="M3091" s="7"/>
    </row>
    <row r="3092" ht="12.75" customHeight="1">
      <c r="A3092" s="7" t="str">
        <f>LEFT(Exportacion!A3090,16)</f>
        <v/>
      </c>
      <c r="B3092" s="7" t="str">
        <f>IF(Exportacion!A3090="","",(MID(Exportacion!A3090,17,2)&amp;"-"&amp;MID(Exportacion!A3090,19,2)&amp;"-"&amp;MID(Exportacion!A3090,21,4)))</f>
        <v/>
      </c>
      <c r="C3092" s="7" t="str">
        <f>IF(Exportacion!A3090="","",(MID(Exportacion!A3090,25,2)&amp;":"&amp;MID(Exportacion!A3090,27,2)))</f>
        <v/>
      </c>
      <c r="D3092" s="7" t="str">
        <f>MID(Exportacion!A3090,29,4)</f>
        <v/>
      </c>
      <c r="E3092" s="7" t="str">
        <f>MID(Exportacion!A3090,33,4)</f>
        <v/>
      </c>
      <c r="F3092" s="7" t="str">
        <f>MID(Exportacion!A3090,37,40)</f>
        <v/>
      </c>
      <c r="G3092" s="13" t="str">
        <f>MID(Exportacion!A3090,77,1)</f>
        <v/>
      </c>
      <c r="H3092" s="12" t="str">
        <f>IF(Exportacion!A3090="","",(MID(Exportacion!A3090,78,14))/100)</f>
        <v/>
      </c>
      <c r="I3092" s="12" t="str">
        <f>IF(Exportacion!A3090="","",(MID(Exportacion!A3090,92,14))/100)</f>
        <v/>
      </c>
      <c r="J3092" s="7" t="str">
        <f>MID(Exportacion!A3090,106,8)</f>
        <v/>
      </c>
      <c r="K3092" s="7" t="str">
        <f>MID(Exportacion!A3090,114,40)</f>
        <v/>
      </c>
      <c r="L3092" s="7" t="str">
        <f>MID(Exportacion!A3090,154,100)</f>
        <v/>
      </c>
      <c r="M3092" s="7"/>
    </row>
    <row r="3093" ht="12.75" customHeight="1">
      <c r="A3093" s="7" t="str">
        <f>LEFT(Exportacion!A3091,16)</f>
        <v/>
      </c>
      <c r="B3093" s="7" t="str">
        <f>IF(Exportacion!A3091="","",(MID(Exportacion!A3091,17,2)&amp;"-"&amp;MID(Exportacion!A3091,19,2)&amp;"-"&amp;MID(Exportacion!A3091,21,4)))</f>
        <v/>
      </c>
      <c r="C3093" s="7" t="str">
        <f>IF(Exportacion!A3091="","",(MID(Exportacion!A3091,25,2)&amp;":"&amp;MID(Exportacion!A3091,27,2)))</f>
        <v/>
      </c>
      <c r="D3093" s="7" t="str">
        <f>MID(Exportacion!A3091,29,4)</f>
        <v/>
      </c>
      <c r="E3093" s="7" t="str">
        <f>MID(Exportacion!A3091,33,4)</f>
        <v/>
      </c>
      <c r="F3093" s="7" t="str">
        <f>MID(Exportacion!A3091,37,40)</f>
        <v/>
      </c>
      <c r="G3093" s="13" t="str">
        <f>MID(Exportacion!A3091,77,1)</f>
        <v/>
      </c>
      <c r="H3093" s="12" t="str">
        <f>IF(Exportacion!A3091="","",(MID(Exportacion!A3091,78,14))/100)</f>
        <v/>
      </c>
      <c r="I3093" s="12" t="str">
        <f>IF(Exportacion!A3091="","",(MID(Exportacion!A3091,92,14))/100)</f>
        <v/>
      </c>
      <c r="J3093" s="7" t="str">
        <f>MID(Exportacion!A3091,106,8)</f>
        <v/>
      </c>
      <c r="K3093" s="7" t="str">
        <f>MID(Exportacion!A3091,114,40)</f>
        <v/>
      </c>
      <c r="L3093" s="7" t="str">
        <f>MID(Exportacion!A3091,154,100)</f>
        <v/>
      </c>
      <c r="M3093" s="7"/>
    </row>
    <row r="3094" ht="12.75" customHeight="1">
      <c r="A3094" s="7" t="str">
        <f>LEFT(Exportacion!A3092,16)</f>
        <v/>
      </c>
      <c r="B3094" s="7" t="str">
        <f>IF(Exportacion!A3092="","",(MID(Exportacion!A3092,17,2)&amp;"-"&amp;MID(Exportacion!A3092,19,2)&amp;"-"&amp;MID(Exportacion!A3092,21,4)))</f>
        <v/>
      </c>
      <c r="C3094" s="7" t="str">
        <f>IF(Exportacion!A3092="","",(MID(Exportacion!A3092,25,2)&amp;":"&amp;MID(Exportacion!A3092,27,2)))</f>
        <v/>
      </c>
      <c r="D3094" s="7" t="str">
        <f>MID(Exportacion!A3092,29,4)</f>
        <v/>
      </c>
      <c r="E3094" s="7" t="str">
        <f>MID(Exportacion!A3092,33,4)</f>
        <v/>
      </c>
      <c r="F3094" s="7" t="str">
        <f>MID(Exportacion!A3092,37,40)</f>
        <v/>
      </c>
      <c r="G3094" s="13" t="str">
        <f>MID(Exportacion!A3092,77,1)</f>
        <v/>
      </c>
      <c r="H3094" s="12" t="str">
        <f>IF(Exportacion!A3092="","",(MID(Exportacion!A3092,78,14))/100)</f>
        <v/>
      </c>
      <c r="I3094" s="12" t="str">
        <f>IF(Exportacion!A3092="","",(MID(Exportacion!A3092,92,14))/100)</f>
        <v/>
      </c>
      <c r="J3094" s="7" t="str">
        <f>MID(Exportacion!A3092,106,8)</f>
        <v/>
      </c>
      <c r="K3094" s="7" t="str">
        <f>MID(Exportacion!A3092,114,40)</f>
        <v/>
      </c>
      <c r="L3094" s="7" t="str">
        <f>MID(Exportacion!A3092,154,100)</f>
        <v/>
      </c>
      <c r="M3094" s="7"/>
    </row>
    <row r="3095" ht="12.75" customHeight="1">
      <c r="A3095" s="7" t="str">
        <f>LEFT(Exportacion!A3093,16)</f>
        <v/>
      </c>
      <c r="B3095" s="7" t="str">
        <f>IF(Exportacion!A3093="","",(MID(Exportacion!A3093,17,2)&amp;"-"&amp;MID(Exportacion!A3093,19,2)&amp;"-"&amp;MID(Exportacion!A3093,21,4)))</f>
        <v/>
      </c>
      <c r="C3095" s="7" t="str">
        <f>IF(Exportacion!A3093="","",(MID(Exportacion!A3093,25,2)&amp;":"&amp;MID(Exportacion!A3093,27,2)))</f>
        <v/>
      </c>
      <c r="D3095" s="7" t="str">
        <f>MID(Exportacion!A3093,29,4)</f>
        <v/>
      </c>
      <c r="E3095" s="7" t="str">
        <f>MID(Exportacion!A3093,33,4)</f>
        <v/>
      </c>
      <c r="F3095" s="7" t="str">
        <f>MID(Exportacion!A3093,37,40)</f>
        <v/>
      </c>
      <c r="G3095" s="13" t="str">
        <f>MID(Exportacion!A3093,77,1)</f>
        <v/>
      </c>
      <c r="H3095" s="12" t="str">
        <f>IF(Exportacion!A3093="","",(MID(Exportacion!A3093,78,14))/100)</f>
        <v/>
      </c>
      <c r="I3095" s="12" t="str">
        <f>IF(Exportacion!A3093="","",(MID(Exportacion!A3093,92,14))/100)</f>
        <v/>
      </c>
      <c r="J3095" s="7" t="str">
        <f>MID(Exportacion!A3093,106,8)</f>
        <v/>
      </c>
      <c r="K3095" s="7" t="str">
        <f>MID(Exportacion!A3093,114,40)</f>
        <v/>
      </c>
      <c r="L3095" s="7" t="str">
        <f>MID(Exportacion!A3093,154,100)</f>
        <v/>
      </c>
      <c r="M3095" s="7"/>
    </row>
    <row r="3096" ht="12.75" customHeight="1">
      <c r="A3096" s="7" t="str">
        <f>LEFT(Exportacion!A3094,16)</f>
        <v/>
      </c>
      <c r="B3096" s="7" t="str">
        <f>IF(Exportacion!A3094="","",(MID(Exportacion!A3094,17,2)&amp;"-"&amp;MID(Exportacion!A3094,19,2)&amp;"-"&amp;MID(Exportacion!A3094,21,4)))</f>
        <v/>
      </c>
      <c r="C3096" s="7" t="str">
        <f>IF(Exportacion!A3094="","",(MID(Exportacion!A3094,25,2)&amp;":"&amp;MID(Exportacion!A3094,27,2)))</f>
        <v/>
      </c>
      <c r="D3096" s="7" t="str">
        <f>MID(Exportacion!A3094,29,4)</f>
        <v/>
      </c>
      <c r="E3096" s="7" t="str">
        <f>MID(Exportacion!A3094,33,4)</f>
        <v/>
      </c>
      <c r="F3096" s="7" t="str">
        <f>MID(Exportacion!A3094,37,40)</f>
        <v/>
      </c>
      <c r="G3096" s="13" t="str">
        <f>MID(Exportacion!A3094,77,1)</f>
        <v/>
      </c>
      <c r="H3096" s="12" t="str">
        <f>IF(Exportacion!A3094="","",(MID(Exportacion!A3094,78,14))/100)</f>
        <v/>
      </c>
      <c r="I3096" s="12" t="str">
        <f>IF(Exportacion!A3094="","",(MID(Exportacion!A3094,92,14))/100)</f>
        <v/>
      </c>
      <c r="J3096" s="7" t="str">
        <f>MID(Exportacion!A3094,106,8)</f>
        <v/>
      </c>
      <c r="K3096" s="7" t="str">
        <f>MID(Exportacion!A3094,114,40)</f>
        <v/>
      </c>
      <c r="L3096" s="7" t="str">
        <f>MID(Exportacion!A3094,154,100)</f>
        <v/>
      </c>
      <c r="M3096" s="7"/>
    </row>
    <row r="3097" ht="12.75" customHeight="1">
      <c r="A3097" s="7" t="str">
        <f>LEFT(Exportacion!A3095,16)</f>
        <v/>
      </c>
      <c r="B3097" s="7" t="str">
        <f>IF(Exportacion!A3095="","",(MID(Exportacion!A3095,17,2)&amp;"-"&amp;MID(Exportacion!A3095,19,2)&amp;"-"&amp;MID(Exportacion!A3095,21,4)))</f>
        <v/>
      </c>
      <c r="C3097" s="7" t="str">
        <f>IF(Exportacion!A3095="","",(MID(Exportacion!A3095,25,2)&amp;":"&amp;MID(Exportacion!A3095,27,2)))</f>
        <v/>
      </c>
      <c r="D3097" s="7" t="str">
        <f>MID(Exportacion!A3095,29,4)</f>
        <v/>
      </c>
      <c r="E3097" s="7" t="str">
        <f>MID(Exportacion!A3095,33,4)</f>
        <v/>
      </c>
      <c r="F3097" s="7" t="str">
        <f>MID(Exportacion!A3095,37,40)</f>
        <v/>
      </c>
      <c r="G3097" s="13" t="str">
        <f>MID(Exportacion!A3095,77,1)</f>
        <v/>
      </c>
      <c r="H3097" s="12" t="str">
        <f>IF(Exportacion!A3095="","",(MID(Exportacion!A3095,78,14))/100)</f>
        <v/>
      </c>
      <c r="I3097" s="12" t="str">
        <f>IF(Exportacion!A3095="","",(MID(Exportacion!A3095,92,14))/100)</f>
        <v/>
      </c>
      <c r="J3097" s="7" t="str">
        <f>MID(Exportacion!A3095,106,8)</f>
        <v/>
      </c>
      <c r="K3097" s="7" t="str">
        <f>MID(Exportacion!A3095,114,40)</f>
        <v/>
      </c>
      <c r="L3097" s="7" t="str">
        <f>MID(Exportacion!A3095,154,100)</f>
        <v/>
      </c>
      <c r="M3097" s="7"/>
    </row>
    <row r="3098" ht="12.75" customHeight="1">
      <c r="A3098" s="7" t="str">
        <f>LEFT(Exportacion!A3096,16)</f>
        <v/>
      </c>
      <c r="B3098" s="7" t="str">
        <f>IF(Exportacion!A3096="","",(MID(Exportacion!A3096,17,2)&amp;"-"&amp;MID(Exportacion!A3096,19,2)&amp;"-"&amp;MID(Exportacion!A3096,21,4)))</f>
        <v/>
      </c>
      <c r="C3098" s="7" t="str">
        <f>IF(Exportacion!A3096="","",(MID(Exportacion!A3096,25,2)&amp;":"&amp;MID(Exportacion!A3096,27,2)))</f>
        <v/>
      </c>
      <c r="D3098" s="7" t="str">
        <f>MID(Exportacion!A3096,29,4)</f>
        <v/>
      </c>
      <c r="E3098" s="7" t="str">
        <f>MID(Exportacion!A3096,33,4)</f>
        <v/>
      </c>
      <c r="F3098" s="7" t="str">
        <f>MID(Exportacion!A3096,37,40)</f>
        <v/>
      </c>
      <c r="G3098" s="13" t="str">
        <f>MID(Exportacion!A3096,77,1)</f>
        <v/>
      </c>
      <c r="H3098" s="12" t="str">
        <f>IF(Exportacion!A3096="","",(MID(Exportacion!A3096,78,14))/100)</f>
        <v/>
      </c>
      <c r="I3098" s="12" t="str">
        <f>IF(Exportacion!A3096="","",(MID(Exportacion!A3096,92,14))/100)</f>
        <v/>
      </c>
      <c r="J3098" s="7" t="str">
        <f>MID(Exportacion!A3096,106,8)</f>
        <v/>
      </c>
      <c r="K3098" s="7" t="str">
        <f>MID(Exportacion!A3096,114,40)</f>
        <v/>
      </c>
      <c r="L3098" s="7" t="str">
        <f>MID(Exportacion!A3096,154,100)</f>
        <v/>
      </c>
      <c r="M3098" s="7"/>
    </row>
    <row r="3099" ht="12.75" customHeight="1">
      <c r="A3099" s="7" t="str">
        <f>LEFT(Exportacion!A3097,16)</f>
        <v/>
      </c>
      <c r="B3099" s="7" t="str">
        <f>IF(Exportacion!A3097="","",(MID(Exportacion!A3097,17,2)&amp;"-"&amp;MID(Exportacion!A3097,19,2)&amp;"-"&amp;MID(Exportacion!A3097,21,4)))</f>
        <v/>
      </c>
      <c r="C3099" s="7" t="str">
        <f>IF(Exportacion!A3097="","",(MID(Exportacion!A3097,25,2)&amp;":"&amp;MID(Exportacion!A3097,27,2)))</f>
        <v/>
      </c>
      <c r="D3099" s="7" t="str">
        <f>MID(Exportacion!A3097,29,4)</f>
        <v/>
      </c>
      <c r="E3099" s="7" t="str">
        <f>MID(Exportacion!A3097,33,4)</f>
        <v/>
      </c>
      <c r="F3099" s="7" t="str">
        <f>MID(Exportacion!A3097,37,40)</f>
        <v/>
      </c>
      <c r="G3099" s="13" t="str">
        <f>MID(Exportacion!A3097,77,1)</f>
        <v/>
      </c>
      <c r="H3099" s="12" t="str">
        <f>IF(Exportacion!A3097="","",(MID(Exportacion!A3097,78,14))/100)</f>
        <v/>
      </c>
      <c r="I3099" s="12" t="str">
        <f>IF(Exportacion!A3097="","",(MID(Exportacion!A3097,92,14))/100)</f>
        <v/>
      </c>
      <c r="J3099" s="7" t="str">
        <f>MID(Exportacion!A3097,106,8)</f>
        <v/>
      </c>
      <c r="K3099" s="7" t="str">
        <f>MID(Exportacion!A3097,114,40)</f>
        <v/>
      </c>
      <c r="L3099" s="7" t="str">
        <f>MID(Exportacion!A3097,154,100)</f>
        <v/>
      </c>
      <c r="M3099" s="7"/>
    </row>
    <row r="3100" ht="12.75" customHeight="1">
      <c r="A3100" s="7" t="str">
        <f>LEFT(Exportacion!A3098,16)</f>
        <v/>
      </c>
      <c r="B3100" s="7" t="str">
        <f>IF(Exportacion!A3098="","",(MID(Exportacion!A3098,17,2)&amp;"-"&amp;MID(Exportacion!A3098,19,2)&amp;"-"&amp;MID(Exportacion!A3098,21,4)))</f>
        <v/>
      </c>
      <c r="C3100" s="7" t="str">
        <f>IF(Exportacion!A3098="","",(MID(Exportacion!A3098,25,2)&amp;":"&amp;MID(Exportacion!A3098,27,2)))</f>
        <v/>
      </c>
      <c r="D3100" s="7" t="str">
        <f>MID(Exportacion!A3098,29,4)</f>
        <v/>
      </c>
      <c r="E3100" s="7" t="str">
        <f>MID(Exportacion!A3098,33,4)</f>
        <v/>
      </c>
      <c r="F3100" s="7" t="str">
        <f>MID(Exportacion!A3098,37,40)</f>
        <v/>
      </c>
      <c r="G3100" s="13" t="str">
        <f>MID(Exportacion!A3098,77,1)</f>
        <v/>
      </c>
      <c r="H3100" s="12" t="str">
        <f>IF(Exportacion!A3098="","",(MID(Exportacion!A3098,78,14))/100)</f>
        <v/>
      </c>
      <c r="I3100" s="12" t="str">
        <f>IF(Exportacion!A3098="","",(MID(Exportacion!A3098,92,14))/100)</f>
        <v/>
      </c>
      <c r="J3100" s="7" t="str">
        <f>MID(Exportacion!A3098,106,8)</f>
        <v/>
      </c>
      <c r="K3100" s="7" t="str">
        <f>MID(Exportacion!A3098,114,40)</f>
        <v/>
      </c>
      <c r="L3100" s="7" t="str">
        <f>MID(Exportacion!A3098,154,100)</f>
        <v/>
      </c>
      <c r="M3100" s="7"/>
    </row>
    <row r="3101" ht="12.75" customHeight="1">
      <c r="A3101" s="7" t="str">
        <f>LEFT(Exportacion!A3099,16)</f>
        <v/>
      </c>
      <c r="B3101" s="7" t="str">
        <f>IF(Exportacion!A3099="","",(MID(Exportacion!A3099,17,2)&amp;"-"&amp;MID(Exportacion!A3099,19,2)&amp;"-"&amp;MID(Exportacion!A3099,21,4)))</f>
        <v/>
      </c>
      <c r="C3101" s="7" t="str">
        <f>IF(Exportacion!A3099="","",(MID(Exportacion!A3099,25,2)&amp;":"&amp;MID(Exportacion!A3099,27,2)))</f>
        <v/>
      </c>
      <c r="D3101" s="7" t="str">
        <f>MID(Exportacion!A3099,29,4)</f>
        <v/>
      </c>
      <c r="E3101" s="7" t="str">
        <f>MID(Exportacion!A3099,33,4)</f>
        <v/>
      </c>
      <c r="F3101" s="7" t="str">
        <f>MID(Exportacion!A3099,37,40)</f>
        <v/>
      </c>
      <c r="G3101" s="13" t="str">
        <f>MID(Exportacion!A3099,77,1)</f>
        <v/>
      </c>
      <c r="H3101" s="12" t="str">
        <f>IF(Exportacion!A3099="","",(MID(Exportacion!A3099,78,14))/100)</f>
        <v/>
      </c>
      <c r="I3101" s="12" t="str">
        <f>IF(Exportacion!A3099="","",(MID(Exportacion!A3099,92,14))/100)</f>
        <v/>
      </c>
      <c r="J3101" s="7" t="str">
        <f>MID(Exportacion!A3099,106,8)</f>
        <v/>
      </c>
      <c r="K3101" s="7" t="str">
        <f>MID(Exportacion!A3099,114,40)</f>
        <v/>
      </c>
      <c r="L3101" s="7" t="str">
        <f>MID(Exportacion!A3099,154,100)</f>
        <v/>
      </c>
      <c r="M3101" s="7"/>
    </row>
    <row r="3102" ht="12.75" customHeight="1">
      <c r="A3102" s="7" t="str">
        <f>LEFT(Exportacion!A3100,16)</f>
        <v/>
      </c>
      <c r="B3102" s="7" t="str">
        <f>IF(Exportacion!A3100="","",(MID(Exportacion!A3100,17,2)&amp;"-"&amp;MID(Exportacion!A3100,19,2)&amp;"-"&amp;MID(Exportacion!A3100,21,4)))</f>
        <v/>
      </c>
      <c r="C3102" s="7" t="str">
        <f>IF(Exportacion!A3100="","",(MID(Exportacion!A3100,25,2)&amp;":"&amp;MID(Exportacion!A3100,27,2)))</f>
        <v/>
      </c>
      <c r="D3102" s="7" t="str">
        <f>MID(Exportacion!A3100,29,4)</f>
        <v/>
      </c>
      <c r="E3102" s="7" t="str">
        <f>MID(Exportacion!A3100,33,4)</f>
        <v/>
      </c>
      <c r="F3102" s="7" t="str">
        <f>MID(Exportacion!A3100,37,40)</f>
        <v/>
      </c>
      <c r="G3102" s="13" t="str">
        <f>MID(Exportacion!A3100,77,1)</f>
        <v/>
      </c>
      <c r="H3102" s="12" t="str">
        <f>IF(Exportacion!A3100="","",(MID(Exportacion!A3100,78,14))/100)</f>
        <v/>
      </c>
      <c r="I3102" s="12" t="str">
        <f>IF(Exportacion!A3100="","",(MID(Exportacion!A3100,92,14))/100)</f>
        <v/>
      </c>
      <c r="J3102" s="7" t="str">
        <f>MID(Exportacion!A3100,106,8)</f>
        <v/>
      </c>
      <c r="K3102" s="7" t="str">
        <f>MID(Exportacion!A3100,114,40)</f>
        <v/>
      </c>
      <c r="L3102" s="7" t="str">
        <f>MID(Exportacion!A3100,154,100)</f>
        <v/>
      </c>
      <c r="M3102" s="7"/>
    </row>
    <row r="3103" ht="12.75" customHeight="1">
      <c r="A3103" s="7" t="str">
        <f>LEFT(Exportacion!A3101,16)</f>
        <v/>
      </c>
      <c r="B3103" s="7" t="str">
        <f>IF(Exportacion!A3101="","",(MID(Exportacion!A3101,17,2)&amp;"-"&amp;MID(Exportacion!A3101,19,2)&amp;"-"&amp;MID(Exportacion!A3101,21,4)))</f>
        <v/>
      </c>
      <c r="C3103" s="7" t="str">
        <f>IF(Exportacion!A3101="","",(MID(Exportacion!A3101,25,2)&amp;":"&amp;MID(Exportacion!A3101,27,2)))</f>
        <v/>
      </c>
      <c r="D3103" s="7" t="str">
        <f>MID(Exportacion!A3101,29,4)</f>
        <v/>
      </c>
      <c r="E3103" s="7" t="str">
        <f>MID(Exportacion!A3101,33,4)</f>
        <v/>
      </c>
      <c r="F3103" s="7" t="str">
        <f>MID(Exportacion!A3101,37,40)</f>
        <v/>
      </c>
      <c r="G3103" s="13" t="str">
        <f>MID(Exportacion!A3101,77,1)</f>
        <v/>
      </c>
      <c r="H3103" s="12" t="str">
        <f>IF(Exportacion!A3101="","",(MID(Exportacion!A3101,78,14))/100)</f>
        <v/>
      </c>
      <c r="I3103" s="12" t="str">
        <f>IF(Exportacion!A3101="","",(MID(Exportacion!A3101,92,14))/100)</f>
        <v/>
      </c>
      <c r="J3103" s="7" t="str">
        <f>MID(Exportacion!A3101,106,8)</f>
        <v/>
      </c>
      <c r="K3103" s="7" t="str">
        <f>MID(Exportacion!A3101,114,40)</f>
        <v/>
      </c>
      <c r="L3103" s="7" t="str">
        <f>MID(Exportacion!A3101,154,100)</f>
        <v/>
      </c>
      <c r="M3103" s="7"/>
    </row>
    <row r="3104" ht="12.75" customHeight="1">
      <c r="A3104" s="7" t="str">
        <f>LEFT(Exportacion!A3102,16)</f>
        <v/>
      </c>
      <c r="B3104" s="7" t="str">
        <f>IF(Exportacion!A3102="","",(MID(Exportacion!A3102,17,2)&amp;"-"&amp;MID(Exportacion!A3102,19,2)&amp;"-"&amp;MID(Exportacion!A3102,21,4)))</f>
        <v/>
      </c>
      <c r="C3104" s="7" t="str">
        <f>IF(Exportacion!A3102="","",(MID(Exportacion!A3102,25,2)&amp;":"&amp;MID(Exportacion!A3102,27,2)))</f>
        <v/>
      </c>
      <c r="D3104" s="7" t="str">
        <f>MID(Exportacion!A3102,29,4)</f>
        <v/>
      </c>
      <c r="E3104" s="7" t="str">
        <f>MID(Exportacion!A3102,33,4)</f>
        <v/>
      </c>
      <c r="F3104" s="7" t="str">
        <f>MID(Exportacion!A3102,37,40)</f>
        <v/>
      </c>
      <c r="G3104" s="13" t="str">
        <f>MID(Exportacion!A3102,77,1)</f>
        <v/>
      </c>
      <c r="H3104" s="12" t="str">
        <f>IF(Exportacion!A3102="","",(MID(Exportacion!A3102,78,14))/100)</f>
        <v/>
      </c>
      <c r="I3104" s="12" t="str">
        <f>IF(Exportacion!A3102="","",(MID(Exportacion!A3102,92,14))/100)</f>
        <v/>
      </c>
      <c r="J3104" s="7" t="str">
        <f>MID(Exportacion!A3102,106,8)</f>
        <v/>
      </c>
      <c r="K3104" s="7" t="str">
        <f>MID(Exportacion!A3102,114,40)</f>
        <v/>
      </c>
      <c r="L3104" s="7" t="str">
        <f>MID(Exportacion!A3102,154,100)</f>
        <v/>
      </c>
      <c r="M3104" s="7"/>
    </row>
    <row r="3105" ht="12.75" customHeight="1">
      <c r="A3105" s="7" t="str">
        <f>LEFT(Exportacion!A3103,16)</f>
        <v/>
      </c>
      <c r="B3105" s="7" t="str">
        <f>IF(Exportacion!A3103="","",(MID(Exportacion!A3103,17,2)&amp;"-"&amp;MID(Exportacion!A3103,19,2)&amp;"-"&amp;MID(Exportacion!A3103,21,4)))</f>
        <v/>
      </c>
      <c r="C3105" s="7" t="str">
        <f>IF(Exportacion!A3103="","",(MID(Exportacion!A3103,25,2)&amp;":"&amp;MID(Exportacion!A3103,27,2)))</f>
        <v/>
      </c>
      <c r="D3105" s="7" t="str">
        <f>MID(Exportacion!A3103,29,4)</f>
        <v/>
      </c>
      <c r="E3105" s="7" t="str">
        <f>MID(Exportacion!A3103,33,4)</f>
        <v/>
      </c>
      <c r="F3105" s="7" t="str">
        <f>MID(Exportacion!A3103,37,40)</f>
        <v/>
      </c>
      <c r="G3105" s="13" t="str">
        <f>MID(Exportacion!A3103,77,1)</f>
        <v/>
      </c>
      <c r="H3105" s="12" t="str">
        <f>IF(Exportacion!A3103="","",(MID(Exportacion!A3103,78,14))/100)</f>
        <v/>
      </c>
      <c r="I3105" s="12" t="str">
        <f>IF(Exportacion!A3103="","",(MID(Exportacion!A3103,92,14))/100)</f>
        <v/>
      </c>
      <c r="J3105" s="7" t="str">
        <f>MID(Exportacion!A3103,106,8)</f>
        <v/>
      </c>
      <c r="K3105" s="7" t="str">
        <f>MID(Exportacion!A3103,114,40)</f>
        <v/>
      </c>
      <c r="L3105" s="7" t="str">
        <f>MID(Exportacion!A3103,154,100)</f>
        <v/>
      </c>
      <c r="M3105" s="7"/>
    </row>
    <row r="3106" ht="12.75" customHeight="1">
      <c r="A3106" s="7" t="str">
        <f>LEFT(Exportacion!A3104,16)</f>
        <v/>
      </c>
      <c r="B3106" s="7" t="str">
        <f>IF(Exportacion!A3104="","",(MID(Exportacion!A3104,17,2)&amp;"-"&amp;MID(Exportacion!A3104,19,2)&amp;"-"&amp;MID(Exportacion!A3104,21,4)))</f>
        <v/>
      </c>
      <c r="C3106" s="7" t="str">
        <f>IF(Exportacion!A3104="","",(MID(Exportacion!A3104,25,2)&amp;":"&amp;MID(Exportacion!A3104,27,2)))</f>
        <v/>
      </c>
      <c r="D3106" s="7" t="str">
        <f>MID(Exportacion!A3104,29,4)</f>
        <v/>
      </c>
      <c r="E3106" s="7" t="str">
        <f>MID(Exportacion!A3104,33,4)</f>
        <v/>
      </c>
      <c r="F3106" s="7" t="str">
        <f>MID(Exportacion!A3104,37,40)</f>
        <v/>
      </c>
      <c r="G3106" s="13" t="str">
        <f>MID(Exportacion!A3104,77,1)</f>
        <v/>
      </c>
      <c r="H3106" s="12" t="str">
        <f>IF(Exportacion!A3104="","",(MID(Exportacion!A3104,78,14))/100)</f>
        <v/>
      </c>
      <c r="I3106" s="12" t="str">
        <f>IF(Exportacion!A3104="","",(MID(Exportacion!A3104,92,14))/100)</f>
        <v/>
      </c>
      <c r="J3106" s="7" t="str">
        <f>MID(Exportacion!A3104,106,8)</f>
        <v/>
      </c>
      <c r="K3106" s="7" t="str">
        <f>MID(Exportacion!A3104,114,40)</f>
        <v/>
      </c>
      <c r="L3106" s="7" t="str">
        <f>MID(Exportacion!A3104,154,100)</f>
        <v/>
      </c>
      <c r="M3106" s="7"/>
    </row>
    <row r="3107" ht="12.75" customHeight="1">
      <c r="A3107" s="7" t="str">
        <f>LEFT(Exportacion!A3105,16)</f>
        <v/>
      </c>
      <c r="B3107" s="7" t="str">
        <f>IF(Exportacion!A3105="","",(MID(Exportacion!A3105,17,2)&amp;"-"&amp;MID(Exportacion!A3105,19,2)&amp;"-"&amp;MID(Exportacion!A3105,21,4)))</f>
        <v/>
      </c>
      <c r="C3107" s="7" t="str">
        <f>IF(Exportacion!A3105="","",(MID(Exportacion!A3105,25,2)&amp;":"&amp;MID(Exportacion!A3105,27,2)))</f>
        <v/>
      </c>
      <c r="D3107" s="7" t="str">
        <f>MID(Exportacion!A3105,29,4)</f>
        <v/>
      </c>
      <c r="E3107" s="7" t="str">
        <f>MID(Exportacion!A3105,33,4)</f>
        <v/>
      </c>
      <c r="F3107" s="7" t="str">
        <f>MID(Exportacion!A3105,37,40)</f>
        <v/>
      </c>
      <c r="G3107" s="13" t="str">
        <f>MID(Exportacion!A3105,77,1)</f>
        <v/>
      </c>
      <c r="H3107" s="12" t="str">
        <f>IF(Exportacion!A3105="","",(MID(Exportacion!A3105,78,14))/100)</f>
        <v/>
      </c>
      <c r="I3107" s="12" t="str">
        <f>IF(Exportacion!A3105="","",(MID(Exportacion!A3105,92,14))/100)</f>
        <v/>
      </c>
      <c r="J3107" s="7" t="str">
        <f>MID(Exportacion!A3105,106,8)</f>
        <v/>
      </c>
      <c r="K3107" s="7" t="str">
        <f>MID(Exportacion!A3105,114,40)</f>
        <v/>
      </c>
      <c r="L3107" s="7" t="str">
        <f>MID(Exportacion!A3105,154,100)</f>
        <v/>
      </c>
      <c r="M3107" s="7"/>
    </row>
    <row r="3108" ht="12.75" customHeight="1">
      <c r="A3108" s="7" t="str">
        <f>LEFT(Exportacion!A3106,16)</f>
        <v/>
      </c>
      <c r="B3108" s="7" t="str">
        <f>IF(Exportacion!A3106="","",(MID(Exportacion!A3106,17,2)&amp;"-"&amp;MID(Exportacion!A3106,19,2)&amp;"-"&amp;MID(Exportacion!A3106,21,4)))</f>
        <v/>
      </c>
      <c r="C3108" s="7" t="str">
        <f>IF(Exportacion!A3106="","",(MID(Exportacion!A3106,25,2)&amp;":"&amp;MID(Exportacion!A3106,27,2)))</f>
        <v/>
      </c>
      <c r="D3108" s="7" t="str">
        <f>MID(Exportacion!A3106,29,4)</f>
        <v/>
      </c>
      <c r="E3108" s="7" t="str">
        <f>MID(Exportacion!A3106,33,4)</f>
        <v/>
      </c>
      <c r="F3108" s="7" t="str">
        <f>MID(Exportacion!A3106,37,40)</f>
        <v/>
      </c>
      <c r="G3108" s="13" t="str">
        <f>MID(Exportacion!A3106,77,1)</f>
        <v/>
      </c>
      <c r="H3108" s="12" t="str">
        <f>IF(Exportacion!A3106="","",(MID(Exportacion!A3106,78,14))/100)</f>
        <v/>
      </c>
      <c r="I3108" s="12" t="str">
        <f>IF(Exportacion!A3106="","",(MID(Exportacion!A3106,92,14))/100)</f>
        <v/>
      </c>
      <c r="J3108" s="7" t="str">
        <f>MID(Exportacion!A3106,106,8)</f>
        <v/>
      </c>
      <c r="K3108" s="7" t="str">
        <f>MID(Exportacion!A3106,114,40)</f>
        <v/>
      </c>
      <c r="L3108" s="7" t="str">
        <f>MID(Exportacion!A3106,154,100)</f>
        <v/>
      </c>
      <c r="M3108" s="7"/>
    </row>
    <row r="3109" ht="12.75" customHeight="1">
      <c r="A3109" s="7" t="str">
        <f>LEFT(Exportacion!A3107,16)</f>
        <v/>
      </c>
      <c r="B3109" s="7" t="str">
        <f>IF(Exportacion!A3107="","",(MID(Exportacion!A3107,17,2)&amp;"-"&amp;MID(Exportacion!A3107,19,2)&amp;"-"&amp;MID(Exportacion!A3107,21,4)))</f>
        <v/>
      </c>
      <c r="C3109" s="7" t="str">
        <f>IF(Exportacion!A3107="","",(MID(Exportacion!A3107,25,2)&amp;":"&amp;MID(Exportacion!A3107,27,2)))</f>
        <v/>
      </c>
      <c r="D3109" s="7" t="str">
        <f>MID(Exportacion!A3107,29,4)</f>
        <v/>
      </c>
      <c r="E3109" s="7" t="str">
        <f>MID(Exportacion!A3107,33,4)</f>
        <v/>
      </c>
      <c r="F3109" s="7" t="str">
        <f>MID(Exportacion!A3107,37,40)</f>
        <v/>
      </c>
      <c r="G3109" s="13" t="str">
        <f>MID(Exportacion!A3107,77,1)</f>
        <v/>
      </c>
      <c r="H3109" s="12" t="str">
        <f>IF(Exportacion!A3107="","",(MID(Exportacion!A3107,78,14))/100)</f>
        <v/>
      </c>
      <c r="I3109" s="12" t="str">
        <f>IF(Exportacion!A3107="","",(MID(Exportacion!A3107,92,14))/100)</f>
        <v/>
      </c>
      <c r="J3109" s="7" t="str">
        <f>MID(Exportacion!A3107,106,8)</f>
        <v/>
      </c>
      <c r="K3109" s="7" t="str">
        <f>MID(Exportacion!A3107,114,40)</f>
        <v/>
      </c>
      <c r="L3109" s="7" t="str">
        <f>MID(Exportacion!A3107,154,100)</f>
        <v/>
      </c>
      <c r="M3109" s="7"/>
    </row>
    <row r="3110" ht="12.75" customHeight="1">
      <c r="A3110" s="7" t="str">
        <f>LEFT(Exportacion!A3108,16)</f>
        <v/>
      </c>
      <c r="B3110" s="7" t="str">
        <f>IF(Exportacion!A3108="","",(MID(Exportacion!A3108,17,2)&amp;"-"&amp;MID(Exportacion!A3108,19,2)&amp;"-"&amp;MID(Exportacion!A3108,21,4)))</f>
        <v/>
      </c>
      <c r="C3110" s="7" t="str">
        <f>IF(Exportacion!A3108="","",(MID(Exportacion!A3108,25,2)&amp;":"&amp;MID(Exportacion!A3108,27,2)))</f>
        <v/>
      </c>
      <c r="D3110" s="7" t="str">
        <f>MID(Exportacion!A3108,29,4)</f>
        <v/>
      </c>
      <c r="E3110" s="7" t="str">
        <f>MID(Exportacion!A3108,33,4)</f>
        <v/>
      </c>
      <c r="F3110" s="7" t="str">
        <f>MID(Exportacion!A3108,37,40)</f>
        <v/>
      </c>
      <c r="G3110" s="13" t="str">
        <f>MID(Exportacion!A3108,77,1)</f>
        <v/>
      </c>
      <c r="H3110" s="12" t="str">
        <f>IF(Exportacion!A3108="","",(MID(Exportacion!A3108,78,14))/100)</f>
        <v/>
      </c>
      <c r="I3110" s="12" t="str">
        <f>IF(Exportacion!A3108="","",(MID(Exportacion!A3108,92,14))/100)</f>
        <v/>
      </c>
      <c r="J3110" s="7" t="str">
        <f>MID(Exportacion!A3108,106,8)</f>
        <v/>
      </c>
      <c r="K3110" s="7" t="str">
        <f>MID(Exportacion!A3108,114,40)</f>
        <v/>
      </c>
      <c r="L3110" s="7" t="str">
        <f>MID(Exportacion!A3108,154,100)</f>
        <v/>
      </c>
      <c r="M3110" s="7"/>
    </row>
    <row r="3111" ht="12.75" customHeight="1">
      <c r="A3111" s="7" t="str">
        <f>LEFT(Exportacion!A3109,16)</f>
        <v/>
      </c>
      <c r="B3111" s="7" t="str">
        <f>IF(Exportacion!A3109="","",(MID(Exportacion!A3109,17,2)&amp;"-"&amp;MID(Exportacion!A3109,19,2)&amp;"-"&amp;MID(Exportacion!A3109,21,4)))</f>
        <v/>
      </c>
      <c r="C3111" s="7" t="str">
        <f>IF(Exportacion!A3109="","",(MID(Exportacion!A3109,25,2)&amp;":"&amp;MID(Exportacion!A3109,27,2)))</f>
        <v/>
      </c>
      <c r="D3111" s="7" t="str">
        <f>MID(Exportacion!A3109,29,4)</f>
        <v/>
      </c>
      <c r="E3111" s="7" t="str">
        <f>MID(Exportacion!A3109,33,4)</f>
        <v/>
      </c>
      <c r="F3111" s="7" t="str">
        <f>MID(Exportacion!A3109,37,40)</f>
        <v/>
      </c>
      <c r="G3111" s="13" t="str">
        <f>MID(Exportacion!A3109,77,1)</f>
        <v/>
      </c>
      <c r="H3111" s="12" t="str">
        <f>IF(Exportacion!A3109="","",(MID(Exportacion!A3109,78,14))/100)</f>
        <v/>
      </c>
      <c r="I3111" s="12" t="str">
        <f>IF(Exportacion!A3109="","",(MID(Exportacion!A3109,92,14))/100)</f>
        <v/>
      </c>
      <c r="J3111" s="7" t="str">
        <f>MID(Exportacion!A3109,106,8)</f>
        <v/>
      </c>
      <c r="K3111" s="7" t="str">
        <f>MID(Exportacion!A3109,114,40)</f>
        <v/>
      </c>
      <c r="L3111" s="7" t="str">
        <f>MID(Exportacion!A3109,154,100)</f>
        <v/>
      </c>
      <c r="M3111" s="7"/>
    </row>
    <row r="3112" ht="12.75" customHeight="1">
      <c r="A3112" s="7" t="str">
        <f>LEFT(Exportacion!A3110,16)</f>
        <v/>
      </c>
      <c r="B3112" s="7" t="str">
        <f>IF(Exportacion!A3110="","",(MID(Exportacion!A3110,17,2)&amp;"-"&amp;MID(Exportacion!A3110,19,2)&amp;"-"&amp;MID(Exportacion!A3110,21,4)))</f>
        <v/>
      </c>
      <c r="C3112" s="7" t="str">
        <f>IF(Exportacion!A3110="","",(MID(Exportacion!A3110,25,2)&amp;":"&amp;MID(Exportacion!A3110,27,2)))</f>
        <v/>
      </c>
      <c r="D3112" s="7" t="str">
        <f>MID(Exportacion!A3110,29,4)</f>
        <v/>
      </c>
      <c r="E3112" s="7" t="str">
        <f>MID(Exportacion!A3110,33,4)</f>
        <v/>
      </c>
      <c r="F3112" s="7" t="str">
        <f>MID(Exportacion!A3110,37,40)</f>
        <v/>
      </c>
      <c r="G3112" s="13" t="str">
        <f>MID(Exportacion!A3110,77,1)</f>
        <v/>
      </c>
      <c r="H3112" s="12" t="str">
        <f>IF(Exportacion!A3110="","",(MID(Exportacion!A3110,78,14))/100)</f>
        <v/>
      </c>
      <c r="I3112" s="12" t="str">
        <f>IF(Exportacion!A3110="","",(MID(Exportacion!A3110,92,14))/100)</f>
        <v/>
      </c>
      <c r="J3112" s="7" t="str">
        <f>MID(Exportacion!A3110,106,8)</f>
        <v/>
      </c>
      <c r="K3112" s="7" t="str">
        <f>MID(Exportacion!A3110,114,40)</f>
        <v/>
      </c>
      <c r="L3112" s="7" t="str">
        <f>MID(Exportacion!A3110,154,100)</f>
        <v/>
      </c>
      <c r="M3112" s="7"/>
    </row>
    <row r="3113" ht="12.75" customHeight="1">
      <c r="A3113" s="7" t="str">
        <f>LEFT(Exportacion!A3111,16)</f>
        <v/>
      </c>
      <c r="B3113" s="7" t="str">
        <f>IF(Exportacion!A3111="","",(MID(Exportacion!A3111,17,2)&amp;"-"&amp;MID(Exportacion!A3111,19,2)&amp;"-"&amp;MID(Exportacion!A3111,21,4)))</f>
        <v/>
      </c>
      <c r="C3113" s="7" t="str">
        <f>IF(Exportacion!A3111="","",(MID(Exportacion!A3111,25,2)&amp;":"&amp;MID(Exportacion!A3111,27,2)))</f>
        <v/>
      </c>
      <c r="D3113" s="7" t="str">
        <f>MID(Exportacion!A3111,29,4)</f>
        <v/>
      </c>
      <c r="E3113" s="7" t="str">
        <f>MID(Exportacion!A3111,33,4)</f>
        <v/>
      </c>
      <c r="F3113" s="7" t="str">
        <f>MID(Exportacion!A3111,37,40)</f>
        <v/>
      </c>
      <c r="G3113" s="13" t="str">
        <f>MID(Exportacion!A3111,77,1)</f>
        <v/>
      </c>
      <c r="H3113" s="12" t="str">
        <f>IF(Exportacion!A3111="","",(MID(Exportacion!A3111,78,14))/100)</f>
        <v/>
      </c>
      <c r="I3113" s="12" t="str">
        <f>IF(Exportacion!A3111="","",(MID(Exportacion!A3111,92,14))/100)</f>
        <v/>
      </c>
      <c r="J3113" s="7" t="str">
        <f>MID(Exportacion!A3111,106,8)</f>
        <v/>
      </c>
      <c r="K3113" s="7" t="str">
        <f>MID(Exportacion!A3111,114,40)</f>
        <v/>
      </c>
      <c r="L3113" s="7" t="str">
        <f>MID(Exportacion!A3111,154,100)</f>
        <v/>
      </c>
      <c r="M3113" s="7"/>
    </row>
    <row r="3114" ht="12.75" customHeight="1">
      <c r="A3114" s="7" t="str">
        <f>LEFT(Exportacion!A3112,16)</f>
        <v/>
      </c>
      <c r="B3114" s="7" t="str">
        <f>IF(Exportacion!A3112="","",(MID(Exportacion!A3112,17,2)&amp;"-"&amp;MID(Exportacion!A3112,19,2)&amp;"-"&amp;MID(Exportacion!A3112,21,4)))</f>
        <v/>
      </c>
      <c r="C3114" s="7" t="str">
        <f>IF(Exportacion!A3112="","",(MID(Exportacion!A3112,25,2)&amp;":"&amp;MID(Exportacion!A3112,27,2)))</f>
        <v/>
      </c>
      <c r="D3114" s="7" t="str">
        <f>MID(Exportacion!A3112,29,4)</f>
        <v/>
      </c>
      <c r="E3114" s="7" t="str">
        <f>MID(Exportacion!A3112,33,4)</f>
        <v/>
      </c>
      <c r="F3114" s="7" t="str">
        <f>MID(Exportacion!A3112,37,40)</f>
        <v/>
      </c>
      <c r="G3114" s="13" t="str">
        <f>MID(Exportacion!A3112,77,1)</f>
        <v/>
      </c>
      <c r="H3114" s="12" t="str">
        <f>IF(Exportacion!A3112="","",(MID(Exportacion!A3112,78,14))/100)</f>
        <v/>
      </c>
      <c r="I3114" s="12" t="str">
        <f>IF(Exportacion!A3112="","",(MID(Exportacion!A3112,92,14))/100)</f>
        <v/>
      </c>
      <c r="J3114" s="7" t="str">
        <f>MID(Exportacion!A3112,106,8)</f>
        <v/>
      </c>
      <c r="K3114" s="7" t="str">
        <f>MID(Exportacion!A3112,114,40)</f>
        <v/>
      </c>
      <c r="L3114" s="7" t="str">
        <f>MID(Exportacion!A3112,154,100)</f>
        <v/>
      </c>
      <c r="M3114" s="7"/>
    </row>
    <row r="3115" ht="12.75" customHeight="1">
      <c r="A3115" s="7" t="str">
        <f>LEFT(Exportacion!A3113,16)</f>
        <v/>
      </c>
      <c r="B3115" s="7" t="str">
        <f>IF(Exportacion!A3113="","",(MID(Exportacion!A3113,17,2)&amp;"-"&amp;MID(Exportacion!A3113,19,2)&amp;"-"&amp;MID(Exportacion!A3113,21,4)))</f>
        <v/>
      </c>
      <c r="C3115" s="7" t="str">
        <f>IF(Exportacion!A3113="","",(MID(Exportacion!A3113,25,2)&amp;":"&amp;MID(Exportacion!A3113,27,2)))</f>
        <v/>
      </c>
      <c r="D3115" s="7" t="str">
        <f>MID(Exportacion!A3113,29,4)</f>
        <v/>
      </c>
      <c r="E3115" s="7" t="str">
        <f>MID(Exportacion!A3113,33,4)</f>
        <v/>
      </c>
      <c r="F3115" s="7" t="str">
        <f>MID(Exportacion!A3113,37,40)</f>
        <v/>
      </c>
      <c r="G3115" s="13" t="str">
        <f>MID(Exportacion!A3113,77,1)</f>
        <v/>
      </c>
      <c r="H3115" s="12" t="str">
        <f>IF(Exportacion!A3113="","",(MID(Exportacion!A3113,78,14))/100)</f>
        <v/>
      </c>
      <c r="I3115" s="12" t="str">
        <f>IF(Exportacion!A3113="","",(MID(Exportacion!A3113,92,14))/100)</f>
        <v/>
      </c>
      <c r="J3115" s="7" t="str">
        <f>MID(Exportacion!A3113,106,8)</f>
        <v/>
      </c>
      <c r="K3115" s="7" t="str">
        <f>MID(Exportacion!A3113,114,40)</f>
        <v/>
      </c>
      <c r="L3115" s="7" t="str">
        <f>MID(Exportacion!A3113,154,100)</f>
        <v/>
      </c>
      <c r="M3115" s="7"/>
    </row>
    <row r="3116" ht="12.75" customHeight="1">
      <c r="A3116" s="7" t="str">
        <f>LEFT(Exportacion!A3114,16)</f>
        <v/>
      </c>
      <c r="B3116" s="7" t="str">
        <f>IF(Exportacion!A3114="","",(MID(Exportacion!A3114,17,2)&amp;"-"&amp;MID(Exportacion!A3114,19,2)&amp;"-"&amp;MID(Exportacion!A3114,21,4)))</f>
        <v/>
      </c>
      <c r="C3116" s="7" t="str">
        <f>IF(Exportacion!A3114="","",(MID(Exportacion!A3114,25,2)&amp;":"&amp;MID(Exportacion!A3114,27,2)))</f>
        <v/>
      </c>
      <c r="D3116" s="7" t="str">
        <f>MID(Exportacion!A3114,29,4)</f>
        <v/>
      </c>
      <c r="E3116" s="7" t="str">
        <f>MID(Exportacion!A3114,33,4)</f>
        <v/>
      </c>
      <c r="F3116" s="7" t="str">
        <f>MID(Exportacion!A3114,37,40)</f>
        <v/>
      </c>
      <c r="G3116" s="13" t="str">
        <f>MID(Exportacion!A3114,77,1)</f>
        <v/>
      </c>
      <c r="H3116" s="12" t="str">
        <f>IF(Exportacion!A3114="","",(MID(Exportacion!A3114,78,14))/100)</f>
        <v/>
      </c>
      <c r="I3116" s="12" t="str">
        <f>IF(Exportacion!A3114="","",(MID(Exportacion!A3114,92,14))/100)</f>
        <v/>
      </c>
      <c r="J3116" s="7" t="str">
        <f>MID(Exportacion!A3114,106,8)</f>
        <v/>
      </c>
      <c r="K3116" s="7" t="str">
        <f>MID(Exportacion!A3114,114,40)</f>
        <v/>
      </c>
      <c r="L3116" s="7" t="str">
        <f>MID(Exportacion!A3114,154,100)</f>
        <v/>
      </c>
      <c r="M3116" s="7"/>
    </row>
    <row r="3117" ht="12.75" customHeight="1">
      <c r="A3117" s="7" t="str">
        <f>LEFT(Exportacion!A3115,16)</f>
        <v/>
      </c>
      <c r="B3117" s="7" t="str">
        <f>IF(Exportacion!A3115="","",(MID(Exportacion!A3115,17,2)&amp;"-"&amp;MID(Exportacion!A3115,19,2)&amp;"-"&amp;MID(Exportacion!A3115,21,4)))</f>
        <v/>
      </c>
      <c r="C3117" s="7" t="str">
        <f>IF(Exportacion!A3115="","",(MID(Exportacion!A3115,25,2)&amp;":"&amp;MID(Exportacion!A3115,27,2)))</f>
        <v/>
      </c>
      <c r="D3117" s="7" t="str">
        <f>MID(Exportacion!A3115,29,4)</f>
        <v/>
      </c>
      <c r="E3117" s="7" t="str">
        <f>MID(Exportacion!A3115,33,4)</f>
        <v/>
      </c>
      <c r="F3117" s="7" t="str">
        <f>MID(Exportacion!A3115,37,40)</f>
        <v/>
      </c>
      <c r="G3117" s="13" t="str">
        <f>MID(Exportacion!A3115,77,1)</f>
        <v/>
      </c>
      <c r="H3117" s="12" t="str">
        <f>IF(Exportacion!A3115="","",(MID(Exportacion!A3115,78,14))/100)</f>
        <v/>
      </c>
      <c r="I3117" s="12" t="str">
        <f>IF(Exportacion!A3115="","",(MID(Exportacion!A3115,92,14))/100)</f>
        <v/>
      </c>
      <c r="J3117" s="7" t="str">
        <f>MID(Exportacion!A3115,106,8)</f>
        <v/>
      </c>
      <c r="K3117" s="7" t="str">
        <f>MID(Exportacion!A3115,114,40)</f>
        <v/>
      </c>
      <c r="L3117" s="7" t="str">
        <f>MID(Exportacion!A3115,154,100)</f>
        <v/>
      </c>
      <c r="M3117" s="7"/>
    </row>
    <row r="3118" ht="12.75" customHeight="1">
      <c r="A3118" s="7" t="str">
        <f>LEFT(Exportacion!A3116,16)</f>
        <v/>
      </c>
      <c r="B3118" s="7" t="str">
        <f>IF(Exportacion!A3116="","",(MID(Exportacion!A3116,17,2)&amp;"-"&amp;MID(Exportacion!A3116,19,2)&amp;"-"&amp;MID(Exportacion!A3116,21,4)))</f>
        <v/>
      </c>
      <c r="C3118" s="7" t="str">
        <f>IF(Exportacion!A3116="","",(MID(Exportacion!A3116,25,2)&amp;":"&amp;MID(Exportacion!A3116,27,2)))</f>
        <v/>
      </c>
      <c r="D3118" s="7" t="str">
        <f>MID(Exportacion!A3116,29,4)</f>
        <v/>
      </c>
      <c r="E3118" s="7" t="str">
        <f>MID(Exportacion!A3116,33,4)</f>
        <v/>
      </c>
      <c r="F3118" s="7" t="str">
        <f>MID(Exportacion!A3116,37,40)</f>
        <v/>
      </c>
      <c r="G3118" s="13" t="str">
        <f>MID(Exportacion!A3116,77,1)</f>
        <v/>
      </c>
      <c r="H3118" s="12" t="str">
        <f>IF(Exportacion!A3116="","",(MID(Exportacion!A3116,78,14))/100)</f>
        <v/>
      </c>
      <c r="I3118" s="12" t="str">
        <f>IF(Exportacion!A3116="","",(MID(Exportacion!A3116,92,14))/100)</f>
        <v/>
      </c>
      <c r="J3118" s="7" t="str">
        <f>MID(Exportacion!A3116,106,8)</f>
        <v/>
      </c>
      <c r="K3118" s="7" t="str">
        <f>MID(Exportacion!A3116,114,40)</f>
        <v/>
      </c>
      <c r="L3118" s="7" t="str">
        <f>MID(Exportacion!A3116,154,100)</f>
        <v/>
      </c>
      <c r="M3118" s="7"/>
    </row>
    <row r="3119" ht="12.75" customHeight="1">
      <c r="A3119" s="7" t="str">
        <f>LEFT(Exportacion!A3117,16)</f>
        <v/>
      </c>
      <c r="B3119" s="7" t="str">
        <f>IF(Exportacion!A3117="","",(MID(Exportacion!A3117,17,2)&amp;"-"&amp;MID(Exportacion!A3117,19,2)&amp;"-"&amp;MID(Exportacion!A3117,21,4)))</f>
        <v/>
      </c>
      <c r="C3119" s="7" t="str">
        <f>IF(Exportacion!A3117="","",(MID(Exportacion!A3117,25,2)&amp;":"&amp;MID(Exportacion!A3117,27,2)))</f>
        <v/>
      </c>
      <c r="D3119" s="7" t="str">
        <f>MID(Exportacion!A3117,29,4)</f>
        <v/>
      </c>
      <c r="E3119" s="7" t="str">
        <f>MID(Exportacion!A3117,33,4)</f>
        <v/>
      </c>
      <c r="F3119" s="7" t="str">
        <f>MID(Exportacion!A3117,37,40)</f>
        <v/>
      </c>
      <c r="G3119" s="13" t="str">
        <f>MID(Exportacion!A3117,77,1)</f>
        <v/>
      </c>
      <c r="H3119" s="12" t="str">
        <f>IF(Exportacion!A3117="","",(MID(Exportacion!A3117,78,14))/100)</f>
        <v/>
      </c>
      <c r="I3119" s="12" t="str">
        <f>IF(Exportacion!A3117="","",(MID(Exportacion!A3117,92,14))/100)</f>
        <v/>
      </c>
      <c r="J3119" s="7" t="str">
        <f>MID(Exportacion!A3117,106,8)</f>
        <v/>
      </c>
      <c r="K3119" s="7" t="str">
        <f>MID(Exportacion!A3117,114,40)</f>
        <v/>
      </c>
      <c r="L3119" s="7" t="str">
        <f>MID(Exportacion!A3117,154,100)</f>
        <v/>
      </c>
      <c r="M3119" s="7"/>
    </row>
    <row r="3120" ht="12.75" customHeight="1">
      <c r="A3120" s="7" t="str">
        <f>LEFT(Exportacion!A3118,16)</f>
        <v/>
      </c>
      <c r="B3120" s="7" t="str">
        <f>IF(Exportacion!A3118="","",(MID(Exportacion!A3118,17,2)&amp;"-"&amp;MID(Exportacion!A3118,19,2)&amp;"-"&amp;MID(Exportacion!A3118,21,4)))</f>
        <v/>
      </c>
      <c r="C3120" s="7" t="str">
        <f>IF(Exportacion!A3118="","",(MID(Exportacion!A3118,25,2)&amp;":"&amp;MID(Exportacion!A3118,27,2)))</f>
        <v/>
      </c>
      <c r="D3120" s="7" t="str">
        <f>MID(Exportacion!A3118,29,4)</f>
        <v/>
      </c>
      <c r="E3120" s="7" t="str">
        <f>MID(Exportacion!A3118,33,4)</f>
        <v/>
      </c>
      <c r="F3120" s="7" t="str">
        <f>MID(Exportacion!A3118,37,40)</f>
        <v/>
      </c>
      <c r="G3120" s="13" t="str">
        <f>MID(Exportacion!A3118,77,1)</f>
        <v/>
      </c>
      <c r="H3120" s="12" t="str">
        <f>IF(Exportacion!A3118="","",(MID(Exportacion!A3118,78,14))/100)</f>
        <v/>
      </c>
      <c r="I3120" s="12" t="str">
        <f>IF(Exportacion!A3118="","",(MID(Exportacion!A3118,92,14))/100)</f>
        <v/>
      </c>
      <c r="J3120" s="7" t="str">
        <f>MID(Exportacion!A3118,106,8)</f>
        <v/>
      </c>
      <c r="K3120" s="7" t="str">
        <f>MID(Exportacion!A3118,114,40)</f>
        <v/>
      </c>
      <c r="L3120" s="7" t="str">
        <f>MID(Exportacion!A3118,154,100)</f>
        <v/>
      </c>
      <c r="M3120" s="7"/>
    </row>
    <row r="3121" ht="12.75" customHeight="1">
      <c r="A3121" s="7" t="str">
        <f>LEFT(Exportacion!A3119,16)</f>
        <v/>
      </c>
      <c r="B3121" s="7" t="str">
        <f>IF(Exportacion!A3119="","",(MID(Exportacion!A3119,17,2)&amp;"-"&amp;MID(Exportacion!A3119,19,2)&amp;"-"&amp;MID(Exportacion!A3119,21,4)))</f>
        <v/>
      </c>
      <c r="C3121" s="7" t="str">
        <f>IF(Exportacion!A3119="","",(MID(Exportacion!A3119,25,2)&amp;":"&amp;MID(Exportacion!A3119,27,2)))</f>
        <v/>
      </c>
      <c r="D3121" s="7" t="str">
        <f>MID(Exportacion!A3119,29,4)</f>
        <v/>
      </c>
      <c r="E3121" s="7" t="str">
        <f>MID(Exportacion!A3119,33,4)</f>
        <v/>
      </c>
      <c r="F3121" s="7" t="str">
        <f>MID(Exportacion!A3119,37,40)</f>
        <v/>
      </c>
      <c r="G3121" s="13" t="str">
        <f>MID(Exportacion!A3119,77,1)</f>
        <v/>
      </c>
      <c r="H3121" s="12" t="str">
        <f>IF(Exportacion!A3119="","",(MID(Exportacion!A3119,78,14))/100)</f>
        <v/>
      </c>
      <c r="I3121" s="12" t="str">
        <f>IF(Exportacion!A3119="","",(MID(Exportacion!A3119,92,14))/100)</f>
        <v/>
      </c>
      <c r="J3121" s="7" t="str">
        <f>MID(Exportacion!A3119,106,8)</f>
        <v/>
      </c>
      <c r="K3121" s="7" t="str">
        <f>MID(Exportacion!A3119,114,40)</f>
        <v/>
      </c>
      <c r="L3121" s="7" t="str">
        <f>MID(Exportacion!A3119,154,100)</f>
        <v/>
      </c>
      <c r="M3121" s="7"/>
    </row>
    <row r="3122" ht="12.75" customHeight="1">
      <c r="A3122" s="7" t="str">
        <f>LEFT(Exportacion!A3120,16)</f>
        <v/>
      </c>
      <c r="B3122" s="7" t="str">
        <f>IF(Exportacion!A3120="","",(MID(Exportacion!A3120,17,2)&amp;"-"&amp;MID(Exportacion!A3120,19,2)&amp;"-"&amp;MID(Exportacion!A3120,21,4)))</f>
        <v/>
      </c>
      <c r="C3122" s="7" t="str">
        <f>IF(Exportacion!A3120="","",(MID(Exportacion!A3120,25,2)&amp;":"&amp;MID(Exportacion!A3120,27,2)))</f>
        <v/>
      </c>
      <c r="D3122" s="7" t="str">
        <f>MID(Exportacion!A3120,29,4)</f>
        <v/>
      </c>
      <c r="E3122" s="7" t="str">
        <f>MID(Exportacion!A3120,33,4)</f>
        <v/>
      </c>
      <c r="F3122" s="7" t="str">
        <f>MID(Exportacion!A3120,37,40)</f>
        <v/>
      </c>
      <c r="G3122" s="13" t="str">
        <f>MID(Exportacion!A3120,77,1)</f>
        <v/>
      </c>
      <c r="H3122" s="12" t="str">
        <f>IF(Exportacion!A3120="","",(MID(Exportacion!A3120,78,14))/100)</f>
        <v/>
      </c>
      <c r="I3122" s="12" t="str">
        <f>IF(Exportacion!A3120="","",(MID(Exportacion!A3120,92,14))/100)</f>
        <v/>
      </c>
      <c r="J3122" s="7" t="str">
        <f>MID(Exportacion!A3120,106,8)</f>
        <v/>
      </c>
      <c r="K3122" s="7" t="str">
        <f>MID(Exportacion!A3120,114,40)</f>
        <v/>
      </c>
      <c r="L3122" s="7" t="str">
        <f>MID(Exportacion!A3120,154,100)</f>
        <v/>
      </c>
      <c r="M3122" s="7"/>
    </row>
    <row r="3123" ht="12.75" customHeight="1">
      <c r="A3123" s="7" t="str">
        <f>LEFT(Exportacion!A3121,16)</f>
        <v/>
      </c>
      <c r="B3123" s="7" t="str">
        <f>IF(Exportacion!A3121="","",(MID(Exportacion!A3121,17,2)&amp;"-"&amp;MID(Exportacion!A3121,19,2)&amp;"-"&amp;MID(Exportacion!A3121,21,4)))</f>
        <v/>
      </c>
      <c r="C3123" s="7" t="str">
        <f>IF(Exportacion!A3121="","",(MID(Exportacion!A3121,25,2)&amp;":"&amp;MID(Exportacion!A3121,27,2)))</f>
        <v/>
      </c>
      <c r="D3123" s="7" t="str">
        <f>MID(Exportacion!A3121,29,4)</f>
        <v/>
      </c>
      <c r="E3123" s="7" t="str">
        <f>MID(Exportacion!A3121,33,4)</f>
        <v/>
      </c>
      <c r="F3123" s="7" t="str">
        <f>MID(Exportacion!A3121,37,40)</f>
        <v/>
      </c>
      <c r="G3123" s="13" t="str">
        <f>MID(Exportacion!A3121,77,1)</f>
        <v/>
      </c>
      <c r="H3123" s="12" t="str">
        <f>IF(Exportacion!A3121="","",(MID(Exportacion!A3121,78,14))/100)</f>
        <v/>
      </c>
      <c r="I3123" s="12" t="str">
        <f>IF(Exportacion!A3121="","",(MID(Exportacion!A3121,92,14))/100)</f>
        <v/>
      </c>
      <c r="J3123" s="7" t="str">
        <f>MID(Exportacion!A3121,106,8)</f>
        <v/>
      </c>
      <c r="K3123" s="7" t="str">
        <f>MID(Exportacion!A3121,114,40)</f>
        <v/>
      </c>
      <c r="L3123" s="7" t="str">
        <f>MID(Exportacion!A3121,154,100)</f>
        <v/>
      </c>
      <c r="M3123" s="7"/>
    </row>
    <row r="3124" ht="12.75" customHeight="1">
      <c r="A3124" s="7" t="str">
        <f>LEFT(Exportacion!A3122,16)</f>
        <v/>
      </c>
      <c r="B3124" s="7" t="str">
        <f>IF(Exportacion!A3122="","",(MID(Exportacion!A3122,17,2)&amp;"-"&amp;MID(Exportacion!A3122,19,2)&amp;"-"&amp;MID(Exportacion!A3122,21,4)))</f>
        <v/>
      </c>
      <c r="C3124" s="7" t="str">
        <f>IF(Exportacion!A3122="","",(MID(Exportacion!A3122,25,2)&amp;":"&amp;MID(Exportacion!A3122,27,2)))</f>
        <v/>
      </c>
      <c r="D3124" s="7" t="str">
        <f>MID(Exportacion!A3122,29,4)</f>
        <v/>
      </c>
      <c r="E3124" s="7" t="str">
        <f>MID(Exportacion!A3122,33,4)</f>
        <v/>
      </c>
      <c r="F3124" s="7" t="str">
        <f>MID(Exportacion!A3122,37,40)</f>
        <v/>
      </c>
      <c r="G3124" s="13" t="str">
        <f>MID(Exportacion!A3122,77,1)</f>
        <v/>
      </c>
      <c r="H3124" s="12" t="str">
        <f>IF(Exportacion!A3122="","",(MID(Exportacion!A3122,78,14))/100)</f>
        <v/>
      </c>
      <c r="I3124" s="12" t="str">
        <f>IF(Exportacion!A3122="","",(MID(Exportacion!A3122,92,14))/100)</f>
        <v/>
      </c>
      <c r="J3124" s="7" t="str">
        <f>MID(Exportacion!A3122,106,8)</f>
        <v/>
      </c>
      <c r="K3124" s="7" t="str">
        <f>MID(Exportacion!A3122,114,40)</f>
        <v/>
      </c>
      <c r="L3124" s="7" t="str">
        <f>MID(Exportacion!A3122,154,100)</f>
        <v/>
      </c>
      <c r="M3124" s="7"/>
    </row>
    <row r="3125" ht="12.75" customHeight="1">
      <c r="A3125" s="7" t="str">
        <f>LEFT(Exportacion!A3123,16)</f>
        <v/>
      </c>
      <c r="B3125" s="7" t="str">
        <f>IF(Exportacion!A3123="","",(MID(Exportacion!A3123,17,2)&amp;"-"&amp;MID(Exportacion!A3123,19,2)&amp;"-"&amp;MID(Exportacion!A3123,21,4)))</f>
        <v/>
      </c>
      <c r="C3125" s="7" t="str">
        <f>IF(Exportacion!A3123="","",(MID(Exportacion!A3123,25,2)&amp;":"&amp;MID(Exportacion!A3123,27,2)))</f>
        <v/>
      </c>
      <c r="D3125" s="7" t="str">
        <f>MID(Exportacion!A3123,29,4)</f>
        <v/>
      </c>
      <c r="E3125" s="7" t="str">
        <f>MID(Exportacion!A3123,33,4)</f>
        <v/>
      </c>
      <c r="F3125" s="7" t="str">
        <f>MID(Exportacion!A3123,37,40)</f>
        <v/>
      </c>
      <c r="G3125" s="13" t="str">
        <f>MID(Exportacion!A3123,77,1)</f>
        <v/>
      </c>
      <c r="H3125" s="12" t="str">
        <f>IF(Exportacion!A3123="","",(MID(Exportacion!A3123,78,14))/100)</f>
        <v/>
      </c>
      <c r="I3125" s="12" t="str">
        <f>IF(Exportacion!A3123="","",(MID(Exportacion!A3123,92,14))/100)</f>
        <v/>
      </c>
      <c r="J3125" s="7" t="str">
        <f>MID(Exportacion!A3123,106,8)</f>
        <v/>
      </c>
      <c r="K3125" s="7" t="str">
        <f>MID(Exportacion!A3123,114,40)</f>
        <v/>
      </c>
      <c r="L3125" s="7" t="str">
        <f>MID(Exportacion!A3123,154,100)</f>
        <v/>
      </c>
      <c r="M3125" s="7"/>
    </row>
    <row r="3126" ht="12.75" customHeight="1">
      <c r="A3126" s="7" t="str">
        <f>LEFT(Exportacion!A3124,16)</f>
        <v/>
      </c>
      <c r="B3126" s="7" t="str">
        <f>IF(Exportacion!A3124="","",(MID(Exportacion!A3124,17,2)&amp;"-"&amp;MID(Exportacion!A3124,19,2)&amp;"-"&amp;MID(Exportacion!A3124,21,4)))</f>
        <v/>
      </c>
      <c r="C3126" s="7" t="str">
        <f>IF(Exportacion!A3124="","",(MID(Exportacion!A3124,25,2)&amp;":"&amp;MID(Exportacion!A3124,27,2)))</f>
        <v/>
      </c>
      <c r="D3126" s="7" t="str">
        <f>MID(Exportacion!A3124,29,4)</f>
        <v/>
      </c>
      <c r="E3126" s="7" t="str">
        <f>MID(Exportacion!A3124,33,4)</f>
        <v/>
      </c>
      <c r="F3126" s="7" t="str">
        <f>MID(Exportacion!A3124,37,40)</f>
        <v/>
      </c>
      <c r="G3126" s="13" t="str">
        <f>MID(Exportacion!A3124,77,1)</f>
        <v/>
      </c>
      <c r="H3126" s="12" t="str">
        <f>IF(Exportacion!A3124="","",(MID(Exportacion!A3124,78,14))/100)</f>
        <v/>
      </c>
      <c r="I3126" s="12" t="str">
        <f>IF(Exportacion!A3124="","",(MID(Exportacion!A3124,92,14))/100)</f>
        <v/>
      </c>
      <c r="J3126" s="7" t="str">
        <f>MID(Exportacion!A3124,106,8)</f>
        <v/>
      </c>
      <c r="K3126" s="7" t="str">
        <f>MID(Exportacion!A3124,114,40)</f>
        <v/>
      </c>
      <c r="L3126" s="7" t="str">
        <f>MID(Exportacion!A3124,154,100)</f>
        <v/>
      </c>
      <c r="M3126" s="7"/>
    </row>
    <row r="3127" ht="12.75" customHeight="1">
      <c r="A3127" s="7" t="str">
        <f>LEFT(Exportacion!A3125,16)</f>
        <v/>
      </c>
      <c r="B3127" s="7" t="str">
        <f>IF(Exportacion!A3125="","",(MID(Exportacion!A3125,17,2)&amp;"-"&amp;MID(Exportacion!A3125,19,2)&amp;"-"&amp;MID(Exportacion!A3125,21,4)))</f>
        <v/>
      </c>
      <c r="C3127" s="7" t="str">
        <f>IF(Exportacion!A3125="","",(MID(Exportacion!A3125,25,2)&amp;":"&amp;MID(Exportacion!A3125,27,2)))</f>
        <v/>
      </c>
      <c r="D3127" s="7" t="str">
        <f>MID(Exportacion!A3125,29,4)</f>
        <v/>
      </c>
      <c r="E3127" s="7" t="str">
        <f>MID(Exportacion!A3125,33,4)</f>
        <v/>
      </c>
      <c r="F3127" s="7" t="str">
        <f>MID(Exportacion!A3125,37,40)</f>
        <v/>
      </c>
      <c r="G3127" s="13" t="str">
        <f>MID(Exportacion!A3125,77,1)</f>
        <v/>
      </c>
      <c r="H3127" s="12" t="str">
        <f>IF(Exportacion!A3125="","",(MID(Exportacion!A3125,78,14))/100)</f>
        <v/>
      </c>
      <c r="I3127" s="12" t="str">
        <f>IF(Exportacion!A3125="","",(MID(Exportacion!A3125,92,14))/100)</f>
        <v/>
      </c>
      <c r="J3127" s="7" t="str">
        <f>MID(Exportacion!A3125,106,8)</f>
        <v/>
      </c>
      <c r="K3127" s="7" t="str">
        <f>MID(Exportacion!A3125,114,40)</f>
        <v/>
      </c>
      <c r="L3127" s="7" t="str">
        <f>MID(Exportacion!A3125,154,100)</f>
        <v/>
      </c>
      <c r="M3127" s="7"/>
    </row>
    <row r="3128" ht="12.75" customHeight="1">
      <c r="A3128" s="7" t="str">
        <f>LEFT(Exportacion!A3126,16)</f>
        <v/>
      </c>
      <c r="B3128" s="7" t="str">
        <f>IF(Exportacion!A3126="","",(MID(Exportacion!A3126,17,2)&amp;"-"&amp;MID(Exportacion!A3126,19,2)&amp;"-"&amp;MID(Exportacion!A3126,21,4)))</f>
        <v/>
      </c>
      <c r="C3128" s="7" t="str">
        <f>IF(Exportacion!A3126="","",(MID(Exportacion!A3126,25,2)&amp;":"&amp;MID(Exportacion!A3126,27,2)))</f>
        <v/>
      </c>
      <c r="D3128" s="7" t="str">
        <f>MID(Exportacion!A3126,29,4)</f>
        <v/>
      </c>
      <c r="E3128" s="7" t="str">
        <f>MID(Exportacion!A3126,33,4)</f>
        <v/>
      </c>
      <c r="F3128" s="7" t="str">
        <f>MID(Exportacion!A3126,37,40)</f>
        <v/>
      </c>
      <c r="G3128" s="13" t="str">
        <f>MID(Exportacion!A3126,77,1)</f>
        <v/>
      </c>
      <c r="H3128" s="12" t="str">
        <f>IF(Exportacion!A3126="","",(MID(Exportacion!A3126,78,14))/100)</f>
        <v/>
      </c>
      <c r="I3128" s="12" t="str">
        <f>IF(Exportacion!A3126="","",(MID(Exportacion!A3126,92,14))/100)</f>
        <v/>
      </c>
      <c r="J3128" s="7" t="str">
        <f>MID(Exportacion!A3126,106,8)</f>
        <v/>
      </c>
      <c r="K3128" s="7" t="str">
        <f>MID(Exportacion!A3126,114,40)</f>
        <v/>
      </c>
      <c r="L3128" s="7" t="str">
        <f>MID(Exportacion!A3126,154,100)</f>
        <v/>
      </c>
      <c r="M3128" s="7"/>
    </row>
    <row r="3129" ht="12.75" customHeight="1">
      <c r="A3129" s="7" t="str">
        <f>LEFT(Exportacion!A3127,16)</f>
        <v/>
      </c>
      <c r="B3129" s="7" t="str">
        <f>IF(Exportacion!A3127="","",(MID(Exportacion!A3127,17,2)&amp;"-"&amp;MID(Exportacion!A3127,19,2)&amp;"-"&amp;MID(Exportacion!A3127,21,4)))</f>
        <v/>
      </c>
      <c r="C3129" s="7" t="str">
        <f>IF(Exportacion!A3127="","",(MID(Exportacion!A3127,25,2)&amp;":"&amp;MID(Exportacion!A3127,27,2)))</f>
        <v/>
      </c>
      <c r="D3129" s="7" t="str">
        <f>MID(Exportacion!A3127,29,4)</f>
        <v/>
      </c>
      <c r="E3129" s="7" t="str">
        <f>MID(Exportacion!A3127,33,4)</f>
        <v/>
      </c>
      <c r="F3129" s="7" t="str">
        <f>MID(Exportacion!A3127,37,40)</f>
        <v/>
      </c>
      <c r="G3129" s="13" t="str">
        <f>MID(Exportacion!A3127,77,1)</f>
        <v/>
      </c>
      <c r="H3129" s="12" t="str">
        <f>IF(Exportacion!A3127="","",(MID(Exportacion!A3127,78,14))/100)</f>
        <v/>
      </c>
      <c r="I3129" s="12" t="str">
        <f>IF(Exportacion!A3127="","",(MID(Exportacion!A3127,92,14))/100)</f>
        <v/>
      </c>
      <c r="J3129" s="7" t="str">
        <f>MID(Exportacion!A3127,106,8)</f>
        <v/>
      </c>
      <c r="K3129" s="7" t="str">
        <f>MID(Exportacion!A3127,114,40)</f>
        <v/>
      </c>
      <c r="L3129" s="7" t="str">
        <f>MID(Exportacion!A3127,154,100)</f>
        <v/>
      </c>
      <c r="M3129" s="7"/>
    </row>
    <row r="3130" ht="12.75" customHeight="1">
      <c r="A3130" s="7" t="str">
        <f>LEFT(Exportacion!A3128,16)</f>
        <v/>
      </c>
      <c r="B3130" s="7" t="str">
        <f>IF(Exportacion!A3128="","",(MID(Exportacion!A3128,17,2)&amp;"-"&amp;MID(Exportacion!A3128,19,2)&amp;"-"&amp;MID(Exportacion!A3128,21,4)))</f>
        <v/>
      </c>
      <c r="C3130" s="7" t="str">
        <f>IF(Exportacion!A3128="","",(MID(Exportacion!A3128,25,2)&amp;":"&amp;MID(Exportacion!A3128,27,2)))</f>
        <v/>
      </c>
      <c r="D3130" s="7" t="str">
        <f>MID(Exportacion!A3128,29,4)</f>
        <v/>
      </c>
      <c r="E3130" s="7" t="str">
        <f>MID(Exportacion!A3128,33,4)</f>
        <v/>
      </c>
      <c r="F3130" s="7" t="str">
        <f>MID(Exportacion!A3128,37,40)</f>
        <v/>
      </c>
      <c r="G3130" s="13" t="str">
        <f>MID(Exportacion!A3128,77,1)</f>
        <v/>
      </c>
      <c r="H3130" s="12" t="str">
        <f>IF(Exportacion!A3128="","",(MID(Exportacion!A3128,78,14))/100)</f>
        <v/>
      </c>
      <c r="I3130" s="12" t="str">
        <f>IF(Exportacion!A3128="","",(MID(Exportacion!A3128,92,14))/100)</f>
        <v/>
      </c>
      <c r="J3130" s="7" t="str">
        <f>MID(Exportacion!A3128,106,8)</f>
        <v/>
      </c>
      <c r="K3130" s="7" t="str">
        <f>MID(Exportacion!A3128,114,40)</f>
        <v/>
      </c>
      <c r="L3130" s="7" t="str">
        <f>MID(Exportacion!A3128,154,100)</f>
        <v/>
      </c>
      <c r="M3130" s="7"/>
    </row>
    <row r="3131" ht="12.75" customHeight="1">
      <c r="A3131" s="7" t="str">
        <f>LEFT(Exportacion!A3129,16)</f>
        <v/>
      </c>
      <c r="B3131" s="7" t="str">
        <f>IF(Exportacion!A3129="","",(MID(Exportacion!A3129,17,2)&amp;"-"&amp;MID(Exportacion!A3129,19,2)&amp;"-"&amp;MID(Exportacion!A3129,21,4)))</f>
        <v/>
      </c>
      <c r="C3131" s="7" t="str">
        <f>IF(Exportacion!A3129="","",(MID(Exportacion!A3129,25,2)&amp;":"&amp;MID(Exportacion!A3129,27,2)))</f>
        <v/>
      </c>
      <c r="D3131" s="7" t="str">
        <f>MID(Exportacion!A3129,29,4)</f>
        <v/>
      </c>
      <c r="E3131" s="7" t="str">
        <f>MID(Exportacion!A3129,33,4)</f>
        <v/>
      </c>
      <c r="F3131" s="7" t="str">
        <f>MID(Exportacion!A3129,37,40)</f>
        <v/>
      </c>
      <c r="G3131" s="13" t="str">
        <f>MID(Exportacion!A3129,77,1)</f>
        <v/>
      </c>
      <c r="H3131" s="12" t="str">
        <f>IF(Exportacion!A3129="","",(MID(Exportacion!A3129,78,14))/100)</f>
        <v/>
      </c>
      <c r="I3131" s="12" t="str">
        <f>IF(Exportacion!A3129="","",(MID(Exportacion!A3129,92,14))/100)</f>
        <v/>
      </c>
      <c r="J3131" s="7" t="str">
        <f>MID(Exportacion!A3129,106,8)</f>
        <v/>
      </c>
      <c r="K3131" s="7" t="str">
        <f>MID(Exportacion!A3129,114,40)</f>
        <v/>
      </c>
      <c r="L3131" s="7" t="str">
        <f>MID(Exportacion!A3129,154,100)</f>
        <v/>
      </c>
      <c r="M3131" s="7"/>
    </row>
    <row r="3132" ht="12.75" customHeight="1">
      <c r="A3132" s="7" t="str">
        <f>LEFT(Exportacion!A3130,16)</f>
        <v/>
      </c>
      <c r="B3132" s="7" t="str">
        <f>IF(Exportacion!A3130="","",(MID(Exportacion!A3130,17,2)&amp;"-"&amp;MID(Exportacion!A3130,19,2)&amp;"-"&amp;MID(Exportacion!A3130,21,4)))</f>
        <v/>
      </c>
      <c r="C3132" s="7" t="str">
        <f>IF(Exportacion!A3130="","",(MID(Exportacion!A3130,25,2)&amp;":"&amp;MID(Exportacion!A3130,27,2)))</f>
        <v/>
      </c>
      <c r="D3132" s="7" t="str">
        <f>MID(Exportacion!A3130,29,4)</f>
        <v/>
      </c>
      <c r="E3132" s="7" t="str">
        <f>MID(Exportacion!A3130,33,4)</f>
        <v/>
      </c>
      <c r="F3132" s="7" t="str">
        <f>MID(Exportacion!A3130,37,40)</f>
        <v/>
      </c>
      <c r="G3132" s="13" t="str">
        <f>MID(Exportacion!A3130,77,1)</f>
        <v/>
      </c>
      <c r="H3132" s="12" t="str">
        <f>IF(Exportacion!A3130="","",(MID(Exportacion!A3130,78,14))/100)</f>
        <v/>
      </c>
      <c r="I3132" s="12" t="str">
        <f>IF(Exportacion!A3130="","",(MID(Exportacion!A3130,92,14))/100)</f>
        <v/>
      </c>
      <c r="J3132" s="7" t="str">
        <f>MID(Exportacion!A3130,106,8)</f>
        <v/>
      </c>
      <c r="K3132" s="7" t="str">
        <f>MID(Exportacion!A3130,114,40)</f>
        <v/>
      </c>
      <c r="L3132" s="7" t="str">
        <f>MID(Exportacion!A3130,154,100)</f>
        <v/>
      </c>
      <c r="M3132" s="7"/>
    </row>
    <row r="3133" ht="12.75" customHeight="1">
      <c r="A3133" s="7" t="str">
        <f>LEFT(Exportacion!A3131,16)</f>
        <v/>
      </c>
      <c r="B3133" s="7" t="str">
        <f>IF(Exportacion!A3131="","",(MID(Exportacion!A3131,17,2)&amp;"-"&amp;MID(Exportacion!A3131,19,2)&amp;"-"&amp;MID(Exportacion!A3131,21,4)))</f>
        <v/>
      </c>
      <c r="C3133" s="7" t="str">
        <f>IF(Exportacion!A3131="","",(MID(Exportacion!A3131,25,2)&amp;":"&amp;MID(Exportacion!A3131,27,2)))</f>
        <v/>
      </c>
      <c r="D3133" s="7" t="str">
        <f>MID(Exportacion!A3131,29,4)</f>
        <v/>
      </c>
      <c r="E3133" s="7" t="str">
        <f>MID(Exportacion!A3131,33,4)</f>
        <v/>
      </c>
      <c r="F3133" s="7" t="str">
        <f>MID(Exportacion!A3131,37,40)</f>
        <v/>
      </c>
      <c r="G3133" s="13" t="str">
        <f>MID(Exportacion!A3131,77,1)</f>
        <v/>
      </c>
      <c r="H3133" s="12" t="str">
        <f>IF(Exportacion!A3131="","",(MID(Exportacion!A3131,78,14))/100)</f>
        <v/>
      </c>
      <c r="I3133" s="12" t="str">
        <f>IF(Exportacion!A3131="","",(MID(Exportacion!A3131,92,14))/100)</f>
        <v/>
      </c>
      <c r="J3133" s="7" t="str">
        <f>MID(Exportacion!A3131,106,8)</f>
        <v/>
      </c>
      <c r="K3133" s="7" t="str">
        <f>MID(Exportacion!A3131,114,40)</f>
        <v/>
      </c>
      <c r="L3133" s="7" t="str">
        <f>MID(Exportacion!A3131,154,100)</f>
        <v/>
      </c>
      <c r="M3133" s="7"/>
    </row>
    <row r="3134" ht="12.75" customHeight="1">
      <c r="A3134" s="7" t="str">
        <f>LEFT(Exportacion!A3132,16)</f>
        <v/>
      </c>
      <c r="B3134" s="7" t="str">
        <f>IF(Exportacion!A3132="","",(MID(Exportacion!A3132,17,2)&amp;"-"&amp;MID(Exportacion!A3132,19,2)&amp;"-"&amp;MID(Exportacion!A3132,21,4)))</f>
        <v/>
      </c>
      <c r="C3134" s="7" t="str">
        <f>IF(Exportacion!A3132="","",(MID(Exportacion!A3132,25,2)&amp;":"&amp;MID(Exportacion!A3132,27,2)))</f>
        <v/>
      </c>
      <c r="D3134" s="7" t="str">
        <f>MID(Exportacion!A3132,29,4)</f>
        <v/>
      </c>
      <c r="E3134" s="7" t="str">
        <f>MID(Exportacion!A3132,33,4)</f>
        <v/>
      </c>
      <c r="F3134" s="7" t="str">
        <f>MID(Exportacion!A3132,37,40)</f>
        <v/>
      </c>
      <c r="G3134" s="13" t="str">
        <f>MID(Exportacion!A3132,77,1)</f>
        <v/>
      </c>
      <c r="H3134" s="12" t="str">
        <f>IF(Exportacion!A3132="","",(MID(Exportacion!A3132,78,14))/100)</f>
        <v/>
      </c>
      <c r="I3134" s="12" t="str">
        <f>IF(Exportacion!A3132="","",(MID(Exportacion!A3132,92,14))/100)</f>
        <v/>
      </c>
      <c r="J3134" s="7" t="str">
        <f>MID(Exportacion!A3132,106,8)</f>
        <v/>
      </c>
      <c r="K3134" s="7" t="str">
        <f>MID(Exportacion!A3132,114,40)</f>
        <v/>
      </c>
      <c r="L3134" s="7" t="str">
        <f>MID(Exportacion!A3132,154,100)</f>
        <v/>
      </c>
      <c r="M3134" s="7"/>
    </row>
    <row r="3135" ht="12.75" customHeight="1">
      <c r="A3135" s="7" t="str">
        <f>LEFT(Exportacion!A3133,16)</f>
        <v/>
      </c>
      <c r="B3135" s="7" t="str">
        <f>IF(Exportacion!A3133="","",(MID(Exportacion!A3133,17,2)&amp;"-"&amp;MID(Exportacion!A3133,19,2)&amp;"-"&amp;MID(Exportacion!A3133,21,4)))</f>
        <v/>
      </c>
      <c r="C3135" s="7" t="str">
        <f>IF(Exportacion!A3133="","",(MID(Exportacion!A3133,25,2)&amp;":"&amp;MID(Exportacion!A3133,27,2)))</f>
        <v/>
      </c>
      <c r="D3135" s="7" t="str">
        <f>MID(Exportacion!A3133,29,4)</f>
        <v/>
      </c>
      <c r="E3135" s="7" t="str">
        <f>MID(Exportacion!A3133,33,4)</f>
        <v/>
      </c>
      <c r="F3135" s="7" t="str">
        <f>MID(Exportacion!A3133,37,40)</f>
        <v/>
      </c>
      <c r="G3135" s="13" t="str">
        <f>MID(Exportacion!A3133,77,1)</f>
        <v/>
      </c>
      <c r="H3135" s="12" t="str">
        <f>IF(Exportacion!A3133="","",(MID(Exportacion!A3133,78,14))/100)</f>
        <v/>
      </c>
      <c r="I3135" s="12" t="str">
        <f>IF(Exportacion!A3133="","",(MID(Exportacion!A3133,92,14))/100)</f>
        <v/>
      </c>
      <c r="J3135" s="7" t="str">
        <f>MID(Exportacion!A3133,106,8)</f>
        <v/>
      </c>
      <c r="K3135" s="7" t="str">
        <f>MID(Exportacion!A3133,114,40)</f>
        <v/>
      </c>
      <c r="L3135" s="7" t="str">
        <f>MID(Exportacion!A3133,154,100)</f>
        <v/>
      </c>
      <c r="M3135" s="7"/>
    </row>
    <row r="3136" ht="12.75" customHeight="1">
      <c r="A3136" s="7" t="str">
        <f>LEFT(Exportacion!A3134,16)</f>
        <v/>
      </c>
      <c r="B3136" s="7" t="str">
        <f>IF(Exportacion!A3134="","",(MID(Exportacion!A3134,17,2)&amp;"-"&amp;MID(Exportacion!A3134,19,2)&amp;"-"&amp;MID(Exportacion!A3134,21,4)))</f>
        <v/>
      </c>
      <c r="C3136" s="7" t="str">
        <f>IF(Exportacion!A3134="","",(MID(Exportacion!A3134,25,2)&amp;":"&amp;MID(Exportacion!A3134,27,2)))</f>
        <v/>
      </c>
      <c r="D3136" s="7" t="str">
        <f>MID(Exportacion!A3134,29,4)</f>
        <v/>
      </c>
      <c r="E3136" s="7" t="str">
        <f>MID(Exportacion!A3134,33,4)</f>
        <v/>
      </c>
      <c r="F3136" s="7" t="str">
        <f>MID(Exportacion!A3134,37,40)</f>
        <v/>
      </c>
      <c r="G3136" s="13" t="str">
        <f>MID(Exportacion!A3134,77,1)</f>
        <v/>
      </c>
      <c r="H3136" s="12" t="str">
        <f>IF(Exportacion!A3134="","",(MID(Exportacion!A3134,78,14))/100)</f>
        <v/>
      </c>
      <c r="I3136" s="12" t="str">
        <f>IF(Exportacion!A3134="","",(MID(Exportacion!A3134,92,14))/100)</f>
        <v/>
      </c>
      <c r="J3136" s="7" t="str">
        <f>MID(Exportacion!A3134,106,8)</f>
        <v/>
      </c>
      <c r="K3136" s="7" t="str">
        <f>MID(Exportacion!A3134,114,40)</f>
        <v/>
      </c>
      <c r="L3136" s="7" t="str">
        <f>MID(Exportacion!A3134,154,100)</f>
        <v/>
      </c>
      <c r="M3136" s="7"/>
    </row>
    <row r="3137" ht="12.75" customHeight="1">
      <c r="A3137" s="7" t="str">
        <f>LEFT(Exportacion!A3135,16)</f>
        <v/>
      </c>
      <c r="B3137" s="7" t="str">
        <f>IF(Exportacion!A3135="","",(MID(Exportacion!A3135,17,2)&amp;"-"&amp;MID(Exportacion!A3135,19,2)&amp;"-"&amp;MID(Exportacion!A3135,21,4)))</f>
        <v/>
      </c>
      <c r="C3137" s="7" t="str">
        <f>IF(Exportacion!A3135="","",(MID(Exportacion!A3135,25,2)&amp;":"&amp;MID(Exportacion!A3135,27,2)))</f>
        <v/>
      </c>
      <c r="D3137" s="7" t="str">
        <f>MID(Exportacion!A3135,29,4)</f>
        <v/>
      </c>
      <c r="E3137" s="7" t="str">
        <f>MID(Exportacion!A3135,33,4)</f>
        <v/>
      </c>
      <c r="F3137" s="7" t="str">
        <f>MID(Exportacion!A3135,37,40)</f>
        <v/>
      </c>
      <c r="G3137" s="13" t="str">
        <f>MID(Exportacion!A3135,77,1)</f>
        <v/>
      </c>
      <c r="H3137" s="12" t="str">
        <f>IF(Exportacion!A3135="","",(MID(Exportacion!A3135,78,14))/100)</f>
        <v/>
      </c>
      <c r="I3137" s="12" t="str">
        <f>IF(Exportacion!A3135="","",(MID(Exportacion!A3135,92,14))/100)</f>
        <v/>
      </c>
      <c r="J3137" s="7" t="str">
        <f>MID(Exportacion!A3135,106,8)</f>
        <v/>
      </c>
      <c r="K3137" s="7" t="str">
        <f>MID(Exportacion!A3135,114,40)</f>
        <v/>
      </c>
      <c r="L3137" s="7" t="str">
        <f>MID(Exportacion!A3135,154,100)</f>
        <v/>
      </c>
      <c r="M3137" s="7"/>
    </row>
    <row r="3138" ht="12.75" customHeight="1">
      <c r="A3138" s="7" t="str">
        <f>LEFT(Exportacion!A3136,16)</f>
        <v/>
      </c>
      <c r="B3138" s="7" t="str">
        <f>IF(Exportacion!A3136="","",(MID(Exportacion!A3136,17,2)&amp;"-"&amp;MID(Exportacion!A3136,19,2)&amp;"-"&amp;MID(Exportacion!A3136,21,4)))</f>
        <v/>
      </c>
      <c r="C3138" s="7" t="str">
        <f>IF(Exportacion!A3136="","",(MID(Exportacion!A3136,25,2)&amp;":"&amp;MID(Exportacion!A3136,27,2)))</f>
        <v/>
      </c>
      <c r="D3138" s="7" t="str">
        <f>MID(Exportacion!A3136,29,4)</f>
        <v/>
      </c>
      <c r="E3138" s="7" t="str">
        <f>MID(Exportacion!A3136,33,4)</f>
        <v/>
      </c>
      <c r="F3138" s="7" t="str">
        <f>MID(Exportacion!A3136,37,40)</f>
        <v/>
      </c>
      <c r="G3138" s="13" t="str">
        <f>MID(Exportacion!A3136,77,1)</f>
        <v/>
      </c>
      <c r="H3138" s="12" t="str">
        <f>IF(Exportacion!A3136="","",(MID(Exportacion!A3136,78,14))/100)</f>
        <v/>
      </c>
      <c r="I3138" s="12" t="str">
        <f>IF(Exportacion!A3136="","",(MID(Exportacion!A3136,92,14))/100)</f>
        <v/>
      </c>
      <c r="J3138" s="7" t="str">
        <f>MID(Exportacion!A3136,106,8)</f>
        <v/>
      </c>
      <c r="K3138" s="7" t="str">
        <f>MID(Exportacion!A3136,114,40)</f>
        <v/>
      </c>
      <c r="L3138" s="7" t="str">
        <f>MID(Exportacion!A3136,154,100)</f>
        <v/>
      </c>
      <c r="M3138" s="7"/>
    </row>
    <row r="3139" ht="12.75" customHeight="1">
      <c r="A3139" s="7" t="str">
        <f>LEFT(Exportacion!A3137,16)</f>
        <v/>
      </c>
      <c r="B3139" s="7" t="str">
        <f>IF(Exportacion!A3137="","",(MID(Exportacion!A3137,17,2)&amp;"-"&amp;MID(Exportacion!A3137,19,2)&amp;"-"&amp;MID(Exportacion!A3137,21,4)))</f>
        <v/>
      </c>
      <c r="C3139" s="7" t="str">
        <f>IF(Exportacion!A3137="","",(MID(Exportacion!A3137,25,2)&amp;":"&amp;MID(Exportacion!A3137,27,2)))</f>
        <v/>
      </c>
      <c r="D3139" s="7" t="str">
        <f>MID(Exportacion!A3137,29,4)</f>
        <v/>
      </c>
      <c r="E3139" s="7" t="str">
        <f>MID(Exportacion!A3137,33,4)</f>
        <v/>
      </c>
      <c r="F3139" s="7" t="str">
        <f>MID(Exportacion!A3137,37,40)</f>
        <v/>
      </c>
      <c r="G3139" s="13" t="str">
        <f>MID(Exportacion!A3137,77,1)</f>
        <v/>
      </c>
      <c r="H3139" s="12" t="str">
        <f>IF(Exportacion!A3137="","",(MID(Exportacion!A3137,78,14))/100)</f>
        <v/>
      </c>
      <c r="I3139" s="12" t="str">
        <f>IF(Exportacion!A3137="","",(MID(Exportacion!A3137,92,14))/100)</f>
        <v/>
      </c>
      <c r="J3139" s="7" t="str">
        <f>MID(Exportacion!A3137,106,8)</f>
        <v/>
      </c>
      <c r="K3139" s="7" t="str">
        <f>MID(Exportacion!A3137,114,40)</f>
        <v/>
      </c>
      <c r="L3139" s="7" t="str">
        <f>MID(Exportacion!A3137,154,100)</f>
        <v/>
      </c>
      <c r="M3139" s="7"/>
    </row>
    <row r="3140" ht="12.75" customHeight="1">
      <c r="A3140" s="7" t="str">
        <f>LEFT(Exportacion!A3138,16)</f>
        <v/>
      </c>
      <c r="B3140" s="7" t="str">
        <f>IF(Exportacion!A3138="","",(MID(Exportacion!A3138,17,2)&amp;"-"&amp;MID(Exportacion!A3138,19,2)&amp;"-"&amp;MID(Exportacion!A3138,21,4)))</f>
        <v/>
      </c>
      <c r="C3140" s="7" t="str">
        <f>IF(Exportacion!A3138="","",(MID(Exportacion!A3138,25,2)&amp;":"&amp;MID(Exportacion!A3138,27,2)))</f>
        <v/>
      </c>
      <c r="D3140" s="7" t="str">
        <f>MID(Exportacion!A3138,29,4)</f>
        <v/>
      </c>
      <c r="E3140" s="7" t="str">
        <f>MID(Exportacion!A3138,33,4)</f>
        <v/>
      </c>
      <c r="F3140" s="7" t="str">
        <f>MID(Exportacion!A3138,37,40)</f>
        <v/>
      </c>
      <c r="G3140" s="13" t="str">
        <f>MID(Exportacion!A3138,77,1)</f>
        <v/>
      </c>
      <c r="H3140" s="12" t="str">
        <f>IF(Exportacion!A3138="","",(MID(Exportacion!A3138,78,14))/100)</f>
        <v/>
      </c>
      <c r="I3140" s="12" t="str">
        <f>IF(Exportacion!A3138="","",(MID(Exportacion!A3138,92,14))/100)</f>
        <v/>
      </c>
      <c r="J3140" s="7" t="str">
        <f>MID(Exportacion!A3138,106,8)</f>
        <v/>
      </c>
      <c r="K3140" s="7" t="str">
        <f>MID(Exportacion!A3138,114,40)</f>
        <v/>
      </c>
      <c r="L3140" s="7" t="str">
        <f>MID(Exportacion!A3138,154,100)</f>
        <v/>
      </c>
      <c r="M3140" s="7"/>
    </row>
    <row r="3141" ht="12.75" customHeight="1">
      <c r="A3141" s="7" t="str">
        <f>LEFT(Exportacion!A3139,16)</f>
        <v/>
      </c>
      <c r="B3141" s="7" t="str">
        <f>IF(Exportacion!A3139="","",(MID(Exportacion!A3139,17,2)&amp;"-"&amp;MID(Exportacion!A3139,19,2)&amp;"-"&amp;MID(Exportacion!A3139,21,4)))</f>
        <v/>
      </c>
      <c r="C3141" s="7" t="str">
        <f>IF(Exportacion!A3139="","",(MID(Exportacion!A3139,25,2)&amp;":"&amp;MID(Exportacion!A3139,27,2)))</f>
        <v/>
      </c>
      <c r="D3141" s="7" t="str">
        <f>MID(Exportacion!A3139,29,4)</f>
        <v/>
      </c>
      <c r="E3141" s="7" t="str">
        <f>MID(Exportacion!A3139,33,4)</f>
        <v/>
      </c>
      <c r="F3141" s="7" t="str">
        <f>MID(Exportacion!A3139,37,40)</f>
        <v/>
      </c>
      <c r="G3141" s="13" t="str">
        <f>MID(Exportacion!A3139,77,1)</f>
        <v/>
      </c>
      <c r="H3141" s="12" t="str">
        <f>IF(Exportacion!A3139="","",(MID(Exportacion!A3139,78,14))/100)</f>
        <v/>
      </c>
      <c r="I3141" s="12" t="str">
        <f>IF(Exportacion!A3139="","",(MID(Exportacion!A3139,92,14))/100)</f>
        <v/>
      </c>
      <c r="J3141" s="7" t="str">
        <f>MID(Exportacion!A3139,106,8)</f>
        <v/>
      </c>
      <c r="K3141" s="7" t="str">
        <f>MID(Exportacion!A3139,114,40)</f>
        <v/>
      </c>
      <c r="L3141" s="7" t="str">
        <f>MID(Exportacion!A3139,154,100)</f>
        <v/>
      </c>
      <c r="M3141" s="7"/>
    </row>
    <row r="3142" ht="12.75" customHeight="1">
      <c r="A3142" s="7" t="str">
        <f>LEFT(Exportacion!A3140,16)</f>
        <v/>
      </c>
      <c r="B3142" s="7" t="str">
        <f>IF(Exportacion!A3140="","",(MID(Exportacion!A3140,17,2)&amp;"-"&amp;MID(Exportacion!A3140,19,2)&amp;"-"&amp;MID(Exportacion!A3140,21,4)))</f>
        <v/>
      </c>
      <c r="C3142" s="7" t="str">
        <f>IF(Exportacion!A3140="","",(MID(Exportacion!A3140,25,2)&amp;":"&amp;MID(Exportacion!A3140,27,2)))</f>
        <v/>
      </c>
      <c r="D3142" s="7" t="str">
        <f>MID(Exportacion!A3140,29,4)</f>
        <v/>
      </c>
      <c r="E3142" s="7" t="str">
        <f>MID(Exportacion!A3140,33,4)</f>
        <v/>
      </c>
      <c r="F3142" s="7" t="str">
        <f>MID(Exportacion!A3140,37,40)</f>
        <v/>
      </c>
      <c r="G3142" s="13" t="str">
        <f>MID(Exportacion!A3140,77,1)</f>
        <v/>
      </c>
      <c r="H3142" s="12" t="str">
        <f>IF(Exportacion!A3140="","",(MID(Exportacion!A3140,78,14))/100)</f>
        <v/>
      </c>
      <c r="I3142" s="12" t="str">
        <f>IF(Exportacion!A3140="","",(MID(Exportacion!A3140,92,14))/100)</f>
        <v/>
      </c>
      <c r="J3142" s="7" t="str">
        <f>MID(Exportacion!A3140,106,8)</f>
        <v/>
      </c>
      <c r="K3142" s="7" t="str">
        <f>MID(Exportacion!A3140,114,40)</f>
        <v/>
      </c>
      <c r="L3142" s="7" t="str">
        <f>MID(Exportacion!A3140,154,100)</f>
        <v/>
      </c>
      <c r="M3142" s="7"/>
    </row>
    <row r="3143" ht="12.75" customHeight="1">
      <c r="A3143" s="7" t="str">
        <f>LEFT(Exportacion!A3141,16)</f>
        <v/>
      </c>
      <c r="B3143" s="7" t="str">
        <f>IF(Exportacion!A3141="","",(MID(Exportacion!A3141,17,2)&amp;"-"&amp;MID(Exportacion!A3141,19,2)&amp;"-"&amp;MID(Exportacion!A3141,21,4)))</f>
        <v/>
      </c>
      <c r="C3143" s="7" t="str">
        <f>IF(Exportacion!A3141="","",(MID(Exportacion!A3141,25,2)&amp;":"&amp;MID(Exportacion!A3141,27,2)))</f>
        <v/>
      </c>
      <c r="D3143" s="7" t="str">
        <f>MID(Exportacion!A3141,29,4)</f>
        <v/>
      </c>
      <c r="E3143" s="7" t="str">
        <f>MID(Exportacion!A3141,33,4)</f>
        <v/>
      </c>
      <c r="F3143" s="7" t="str">
        <f>MID(Exportacion!A3141,37,40)</f>
        <v/>
      </c>
      <c r="G3143" s="13" t="str">
        <f>MID(Exportacion!A3141,77,1)</f>
        <v/>
      </c>
      <c r="H3143" s="12" t="str">
        <f>IF(Exportacion!A3141="","",(MID(Exportacion!A3141,78,14))/100)</f>
        <v/>
      </c>
      <c r="I3143" s="12" t="str">
        <f>IF(Exportacion!A3141="","",(MID(Exportacion!A3141,92,14))/100)</f>
        <v/>
      </c>
      <c r="J3143" s="7" t="str">
        <f>MID(Exportacion!A3141,106,8)</f>
        <v/>
      </c>
      <c r="K3143" s="7" t="str">
        <f>MID(Exportacion!A3141,114,40)</f>
        <v/>
      </c>
      <c r="L3143" s="7" t="str">
        <f>MID(Exportacion!A3141,154,100)</f>
        <v/>
      </c>
      <c r="M3143" s="7"/>
    </row>
    <row r="3144" ht="12.75" customHeight="1">
      <c r="A3144" s="7" t="str">
        <f>LEFT(Exportacion!A3142,16)</f>
        <v/>
      </c>
      <c r="B3144" s="7" t="str">
        <f>IF(Exportacion!A3142="","",(MID(Exportacion!A3142,17,2)&amp;"-"&amp;MID(Exportacion!A3142,19,2)&amp;"-"&amp;MID(Exportacion!A3142,21,4)))</f>
        <v/>
      </c>
      <c r="C3144" s="7" t="str">
        <f>IF(Exportacion!A3142="","",(MID(Exportacion!A3142,25,2)&amp;":"&amp;MID(Exportacion!A3142,27,2)))</f>
        <v/>
      </c>
      <c r="D3144" s="7" t="str">
        <f>MID(Exportacion!A3142,29,4)</f>
        <v/>
      </c>
      <c r="E3144" s="7" t="str">
        <f>MID(Exportacion!A3142,33,4)</f>
        <v/>
      </c>
      <c r="F3144" s="7" t="str">
        <f>MID(Exportacion!A3142,37,40)</f>
        <v/>
      </c>
      <c r="G3144" s="13" t="str">
        <f>MID(Exportacion!A3142,77,1)</f>
        <v/>
      </c>
      <c r="H3144" s="12" t="str">
        <f>IF(Exportacion!A3142="","",(MID(Exportacion!A3142,78,14))/100)</f>
        <v/>
      </c>
      <c r="I3144" s="12" t="str">
        <f>IF(Exportacion!A3142="","",(MID(Exportacion!A3142,92,14))/100)</f>
        <v/>
      </c>
      <c r="J3144" s="7" t="str">
        <f>MID(Exportacion!A3142,106,8)</f>
        <v/>
      </c>
      <c r="K3144" s="7" t="str">
        <f>MID(Exportacion!A3142,114,40)</f>
        <v/>
      </c>
      <c r="L3144" s="7" t="str">
        <f>MID(Exportacion!A3142,154,100)</f>
        <v/>
      </c>
      <c r="M3144" s="7"/>
    </row>
    <row r="3145" ht="12.75" customHeight="1">
      <c r="A3145" s="7" t="str">
        <f>LEFT(Exportacion!A3143,16)</f>
        <v/>
      </c>
      <c r="B3145" s="7" t="str">
        <f>IF(Exportacion!A3143="","",(MID(Exportacion!A3143,17,2)&amp;"-"&amp;MID(Exportacion!A3143,19,2)&amp;"-"&amp;MID(Exportacion!A3143,21,4)))</f>
        <v/>
      </c>
      <c r="C3145" s="7" t="str">
        <f>IF(Exportacion!A3143="","",(MID(Exportacion!A3143,25,2)&amp;":"&amp;MID(Exportacion!A3143,27,2)))</f>
        <v/>
      </c>
      <c r="D3145" s="7" t="str">
        <f>MID(Exportacion!A3143,29,4)</f>
        <v/>
      </c>
      <c r="E3145" s="7" t="str">
        <f>MID(Exportacion!A3143,33,4)</f>
        <v/>
      </c>
      <c r="F3145" s="7" t="str">
        <f>MID(Exportacion!A3143,37,40)</f>
        <v/>
      </c>
      <c r="G3145" s="13" t="str">
        <f>MID(Exportacion!A3143,77,1)</f>
        <v/>
      </c>
      <c r="H3145" s="12" t="str">
        <f>IF(Exportacion!A3143="","",(MID(Exportacion!A3143,78,14))/100)</f>
        <v/>
      </c>
      <c r="I3145" s="12" t="str">
        <f>IF(Exportacion!A3143="","",(MID(Exportacion!A3143,92,14))/100)</f>
        <v/>
      </c>
      <c r="J3145" s="7" t="str">
        <f>MID(Exportacion!A3143,106,8)</f>
        <v/>
      </c>
      <c r="K3145" s="7" t="str">
        <f>MID(Exportacion!A3143,114,40)</f>
        <v/>
      </c>
      <c r="L3145" s="7" t="str">
        <f>MID(Exportacion!A3143,154,100)</f>
        <v/>
      </c>
      <c r="M3145" s="7"/>
    </row>
    <row r="3146" ht="12.75" customHeight="1">
      <c r="A3146" s="7" t="str">
        <f>LEFT(Exportacion!A3144,16)</f>
        <v/>
      </c>
      <c r="B3146" s="7" t="str">
        <f>IF(Exportacion!A3144="","",(MID(Exportacion!A3144,17,2)&amp;"-"&amp;MID(Exportacion!A3144,19,2)&amp;"-"&amp;MID(Exportacion!A3144,21,4)))</f>
        <v/>
      </c>
      <c r="C3146" s="7" t="str">
        <f>IF(Exportacion!A3144="","",(MID(Exportacion!A3144,25,2)&amp;":"&amp;MID(Exportacion!A3144,27,2)))</f>
        <v/>
      </c>
      <c r="D3146" s="7" t="str">
        <f>MID(Exportacion!A3144,29,4)</f>
        <v/>
      </c>
      <c r="E3146" s="7" t="str">
        <f>MID(Exportacion!A3144,33,4)</f>
        <v/>
      </c>
      <c r="F3146" s="7" t="str">
        <f>MID(Exportacion!A3144,37,40)</f>
        <v/>
      </c>
      <c r="G3146" s="13" t="str">
        <f>MID(Exportacion!A3144,77,1)</f>
        <v/>
      </c>
      <c r="H3146" s="12" t="str">
        <f>IF(Exportacion!A3144="","",(MID(Exportacion!A3144,78,14))/100)</f>
        <v/>
      </c>
      <c r="I3146" s="12" t="str">
        <f>IF(Exportacion!A3144="","",(MID(Exportacion!A3144,92,14))/100)</f>
        <v/>
      </c>
      <c r="J3146" s="7" t="str">
        <f>MID(Exportacion!A3144,106,8)</f>
        <v/>
      </c>
      <c r="K3146" s="7" t="str">
        <f>MID(Exportacion!A3144,114,40)</f>
        <v/>
      </c>
      <c r="L3146" s="7" t="str">
        <f>MID(Exportacion!A3144,154,100)</f>
        <v/>
      </c>
      <c r="M3146" s="7"/>
    </row>
    <row r="3147" ht="12.75" customHeight="1">
      <c r="A3147" s="7" t="str">
        <f>LEFT(Exportacion!A3145,16)</f>
        <v/>
      </c>
      <c r="B3147" s="7" t="str">
        <f>IF(Exportacion!A3145="","",(MID(Exportacion!A3145,17,2)&amp;"-"&amp;MID(Exportacion!A3145,19,2)&amp;"-"&amp;MID(Exportacion!A3145,21,4)))</f>
        <v/>
      </c>
      <c r="C3147" s="7" t="str">
        <f>IF(Exportacion!A3145="","",(MID(Exportacion!A3145,25,2)&amp;":"&amp;MID(Exportacion!A3145,27,2)))</f>
        <v/>
      </c>
      <c r="D3147" s="7" t="str">
        <f>MID(Exportacion!A3145,29,4)</f>
        <v/>
      </c>
      <c r="E3147" s="7" t="str">
        <f>MID(Exportacion!A3145,33,4)</f>
        <v/>
      </c>
      <c r="F3147" s="7" t="str">
        <f>MID(Exportacion!A3145,37,40)</f>
        <v/>
      </c>
      <c r="G3147" s="13" t="str">
        <f>MID(Exportacion!A3145,77,1)</f>
        <v/>
      </c>
      <c r="H3147" s="12" t="str">
        <f>IF(Exportacion!A3145="","",(MID(Exportacion!A3145,78,14))/100)</f>
        <v/>
      </c>
      <c r="I3147" s="12" t="str">
        <f>IF(Exportacion!A3145="","",(MID(Exportacion!A3145,92,14))/100)</f>
        <v/>
      </c>
      <c r="J3147" s="7" t="str">
        <f>MID(Exportacion!A3145,106,8)</f>
        <v/>
      </c>
      <c r="K3147" s="7" t="str">
        <f>MID(Exportacion!A3145,114,40)</f>
        <v/>
      </c>
      <c r="L3147" s="7" t="str">
        <f>MID(Exportacion!A3145,154,100)</f>
        <v/>
      </c>
      <c r="M3147" s="7"/>
    </row>
    <row r="3148" ht="12.75" customHeight="1">
      <c r="A3148" s="7" t="str">
        <f>LEFT(Exportacion!A3146,16)</f>
        <v/>
      </c>
      <c r="B3148" s="7" t="str">
        <f>IF(Exportacion!A3146="","",(MID(Exportacion!A3146,17,2)&amp;"-"&amp;MID(Exportacion!A3146,19,2)&amp;"-"&amp;MID(Exportacion!A3146,21,4)))</f>
        <v/>
      </c>
      <c r="C3148" s="7" t="str">
        <f>IF(Exportacion!A3146="","",(MID(Exportacion!A3146,25,2)&amp;":"&amp;MID(Exportacion!A3146,27,2)))</f>
        <v/>
      </c>
      <c r="D3148" s="7" t="str">
        <f>MID(Exportacion!A3146,29,4)</f>
        <v/>
      </c>
      <c r="E3148" s="7" t="str">
        <f>MID(Exportacion!A3146,33,4)</f>
        <v/>
      </c>
      <c r="F3148" s="7" t="str">
        <f>MID(Exportacion!A3146,37,40)</f>
        <v/>
      </c>
      <c r="G3148" s="13" t="str">
        <f>MID(Exportacion!A3146,77,1)</f>
        <v/>
      </c>
      <c r="H3148" s="12" t="str">
        <f>IF(Exportacion!A3146="","",(MID(Exportacion!A3146,78,14))/100)</f>
        <v/>
      </c>
      <c r="I3148" s="12" t="str">
        <f>IF(Exportacion!A3146="","",(MID(Exportacion!A3146,92,14))/100)</f>
        <v/>
      </c>
      <c r="J3148" s="7" t="str">
        <f>MID(Exportacion!A3146,106,8)</f>
        <v/>
      </c>
      <c r="K3148" s="7" t="str">
        <f>MID(Exportacion!A3146,114,40)</f>
        <v/>
      </c>
      <c r="L3148" s="7" t="str">
        <f>MID(Exportacion!A3146,154,100)</f>
        <v/>
      </c>
      <c r="M3148" s="7"/>
    </row>
    <row r="3149" ht="12.75" customHeight="1">
      <c r="A3149" s="7" t="str">
        <f>LEFT(Exportacion!A3147,16)</f>
        <v/>
      </c>
      <c r="B3149" s="7" t="str">
        <f>IF(Exportacion!A3147="","",(MID(Exportacion!A3147,17,2)&amp;"-"&amp;MID(Exportacion!A3147,19,2)&amp;"-"&amp;MID(Exportacion!A3147,21,4)))</f>
        <v/>
      </c>
      <c r="C3149" s="7" t="str">
        <f>IF(Exportacion!A3147="","",(MID(Exportacion!A3147,25,2)&amp;":"&amp;MID(Exportacion!A3147,27,2)))</f>
        <v/>
      </c>
      <c r="D3149" s="7" t="str">
        <f>MID(Exportacion!A3147,29,4)</f>
        <v/>
      </c>
      <c r="E3149" s="7" t="str">
        <f>MID(Exportacion!A3147,33,4)</f>
        <v/>
      </c>
      <c r="F3149" s="7" t="str">
        <f>MID(Exportacion!A3147,37,40)</f>
        <v/>
      </c>
      <c r="G3149" s="13" t="str">
        <f>MID(Exportacion!A3147,77,1)</f>
        <v/>
      </c>
      <c r="H3149" s="12" t="str">
        <f>IF(Exportacion!A3147="","",(MID(Exportacion!A3147,78,14))/100)</f>
        <v/>
      </c>
      <c r="I3149" s="12" t="str">
        <f>IF(Exportacion!A3147="","",(MID(Exportacion!A3147,92,14))/100)</f>
        <v/>
      </c>
      <c r="J3149" s="7" t="str">
        <f>MID(Exportacion!A3147,106,8)</f>
        <v/>
      </c>
      <c r="K3149" s="7" t="str">
        <f>MID(Exportacion!A3147,114,40)</f>
        <v/>
      </c>
      <c r="L3149" s="7" t="str">
        <f>MID(Exportacion!A3147,154,100)</f>
        <v/>
      </c>
      <c r="M3149" s="7"/>
    </row>
    <row r="3150" ht="12.75" customHeight="1">
      <c r="A3150" s="7" t="str">
        <f>LEFT(Exportacion!A3148,16)</f>
        <v/>
      </c>
      <c r="B3150" s="7" t="str">
        <f>IF(Exportacion!A3148="","",(MID(Exportacion!A3148,17,2)&amp;"-"&amp;MID(Exportacion!A3148,19,2)&amp;"-"&amp;MID(Exportacion!A3148,21,4)))</f>
        <v/>
      </c>
      <c r="C3150" s="7" t="str">
        <f>IF(Exportacion!A3148="","",(MID(Exportacion!A3148,25,2)&amp;":"&amp;MID(Exportacion!A3148,27,2)))</f>
        <v/>
      </c>
      <c r="D3150" s="7" t="str">
        <f>MID(Exportacion!A3148,29,4)</f>
        <v/>
      </c>
      <c r="E3150" s="7" t="str">
        <f>MID(Exportacion!A3148,33,4)</f>
        <v/>
      </c>
      <c r="F3150" s="7" t="str">
        <f>MID(Exportacion!A3148,37,40)</f>
        <v/>
      </c>
      <c r="G3150" s="13" t="str">
        <f>MID(Exportacion!A3148,77,1)</f>
        <v/>
      </c>
      <c r="H3150" s="12" t="str">
        <f>IF(Exportacion!A3148="","",(MID(Exportacion!A3148,78,14))/100)</f>
        <v/>
      </c>
      <c r="I3150" s="12" t="str">
        <f>IF(Exportacion!A3148="","",(MID(Exportacion!A3148,92,14))/100)</f>
        <v/>
      </c>
      <c r="J3150" s="7" t="str">
        <f>MID(Exportacion!A3148,106,8)</f>
        <v/>
      </c>
      <c r="K3150" s="7" t="str">
        <f>MID(Exportacion!A3148,114,40)</f>
        <v/>
      </c>
      <c r="L3150" s="7" t="str">
        <f>MID(Exportacion!A3148,154,100)</f>
        <v/>
      </c>
      <c r="M3150" s="7"/>
    </row>
    <row r="3151" ht="12.75" customHeight="1">
      <c r="A3151" s="7" t="str">
        <f>LEFT(Exportacion!A3149,16)</f>
        <v/>
      </c>
      <c r="B3151" s="7" t="str">
        <f>IF(Exportacion!A3149="","",(MID(Exportacion!A3149,17,2)&amp;"-"&amp;MID(Exportacion!A3149,19,2)&amp;"-"&amp;MID(Exportacion!A3149,21,4)))</f>
        <v/>
      </c>
      <c r="C3151" s="7" t="str">
        <f>IF(Exportacion!A3149="","",(MID(Exportacion!A3149,25,2)&amp;":"&amp;MID(Exportacion!A3149,27,2)))</f>
        <v/>
      </c>
      <c r="D3151" s="7" t="str">
        <f>MID(Exportacion!A3149,29,4)</f>
        <v/>
      </c>
      <c r="E3151" s="7" t="str">
        <f>MID(Exportacion!A3149,33,4)</f>
        <v/>
      </c>
      <c r="F3151" s="7" t="str">
        <f>MID(Exportacion!A3149,37,40)</f>
        <v/>
      </c>
      <c r="G3151" s="13" t="str">
        <f>MID(Exportacion!A3149,77,1)</f>
        <v/>
      </c>
      <c r="H3151" s="12" t="str">
        <f>IF(Exportacion!A3149="","",(MID(Exportacion!A3149,78,14))/100)</f>
        <v/>
      </c>
      <c r="I3151" s="12" t="str">
        <f>IF(Exportacion!A3149="","",(MID(Exportacion!A3149,92,14))/100)</f>
        <v/>
      </c>
      <c r="J3151" s="7" t="str">
        <f>MID(Exportacion!A3149,106,8)</f>
        <v/>
      </c>
      <c r="K3151" s="7" t="str">
        <f>MID(Exportacion!A3149,114,40)</f>
        <v/>
      </c>
      <c r="L3151" s="7" t="str">
        <f>MID(Exportacion!A3149,154,100)</f>
        <v/>
      </c>
      <c r="M3151" s="7"/>
    </row>
    <row r="3152" ht="12.75" customHeight="1">
      <c r="A3152" s="7" t="str">
        <f>LEFT(Exportacion!A3150,16)</f>
        <v/>
      </c>
      <c r="B3152" s="7" t="str">
        <f>IF(Exportacion!A3150="","",(MID(Exportacion!A3150,17,2)&amp;"-"&amp;MID(Exportacion!A3150,19,2)&amp;"-"&amp;MID(Exportacion!A3150,21,4)))</f>
        <v/>
      </c>
      <c r="C3152" s="7" t="str">
        <f>IF(Exportacion!A3150="","",(MID(Exportacion!A3150,25,2)&amp;":"&amp;MID(Exportacion!A3150,27,2)))</f>
        <v/>
      </c>
      <c r="D3152" s="7" t="str">
        <f>MID(Exportacion!A3150,29,4)</f>
        <v/>
      </c>
      <c r="E3152" s="7" t="str">
        <f>MID(Exportacion!A3150,33,4)</f>
        <v/>
      </c>
      <c r="F3152" s="7" t="str">
        <f>MID(Exportacion!A3150,37,40)</f>
        <v/>
      </c>
      <c r="G3152" s="13" t="str">
        <f>MID(Exportacion!A3150,77,1)</f>
        <v/>
      </c>
      <c r="H3152" s="12" t="str">
        <f>IF(Exportacion!A3150="","",(MID(Exportacion!A3150,78,14))/100)</f>
        <v/>
      </c>
      <c r="I3152" s="12" t="str">
        <f>IF(Exportacion!A3150="","",(MID(Exportacion!A3150,92,14))/100)</f>
        <v/>
      </c>
      <c r="J3152" s="7" t="str">
        <f>MID(Exportacion!A3150,106,8)</f>
        <v/>
      </c>
      <c r="K3152" s="7" t="str">
        <f>MID(Exportacion!A3150,114,40)</f>
        <v/>
      </c>
      <c r="L3152" s="7" t="str">
        <f>MID(Exportacion!A3150,154,100)</f>
        <v/>
      </c>
      <c r="M3152" s="7"/>
    </row>
    <row r="3153" ht="12.75" customHeight="1">
      <c r="A3153" s="7" t="str">
        <f>LEFT(Exportacion!A3151,16)</f>
        <v/>
      </c>
      <c r="B3153" s="7" t="str">
        <f>IF(Exportacion!A3151="","",(MID(Exportacion!A3151,17,2)&amp;"-"&amp;MID(Exportacion!A3151,19,2)&amp;"-"&amp;MID(Exportacion!A3151,21,4)))</f>
        <v/>
      </c>
      <c r="C3153" s="7" t="str">
        <f>IF(Exportacion!A3151="","",(MID(Exportacion!A3151,25,2)&amp;":"&amp;MID(Exportacion!A3151,27,2)))</f>
        <v/>
      </c>
      <c r="D3153" s="7" t="str">
        <f>MID(Exportacion!A3151,29,4)</f>
        <v/>
      </c>
      <c r="E3153" s="7" t="str">
        <f>MID(Exportacion!A3151,33,4)</f>
        <v/>
      </c>
      <c r="F3153" s="7" t="str">
        <f>MID(Exportacion!A3151,37,40)</f>
        <v/>
      </c>
      <c r="G3153" s="13" t="str">
        <f>MID(Exportacion!A3151,77,1)</f>
        <v/>
      </c>
      <c r="H3153" s="12" t="str">
        <f>IF(Exportacion!A3151="","",(MID(Exportacion!A3151,78,14))/100)</f>
        <v/>
      </c>
      <c r="I3153" s="12" t="str">
        <f>IF(Exportacion!A3151="","",(MID(Exportacion!A3151,92,14))/100)</f>
        <v/>
      </c>
      <c r="J3153" s="7" t="str">
        <f>MID(Exportacion!A3151,106,8)</f>
        <v/>
      </c>
      <c r="K3153" s="7" t="str">
        <f>MID(Exportacion!A3151,114,40)</f>
        <v/>
      </c>
      <c r="L3153" s="7" t="str">
        <f>MID(Exportacion!A3151,154,100)</f>
        <v/>
      </c>
      <c r="M3153" s="7"/>
    </row>
    <row r="3154" ht="12.75" customHeight="1">
      <c r="A3154" s="7" t="str">
        <f>LEFT(Exportacion!A3152,16)</f>
        <v/>
      </c>
      <c r="B3154" s="7" t="str">
        <f>IF(Exportacion!A3152="","",(MID(Exportacion!A3152,17,2)&amp;"-"&amp;MID(Exportacion!A3152,19,2)&amp;"-"&amp;MID(Exportacion!A3152,21,4)))</f>
        <v/>
      </c>
      <c r="C3154" s="7" t="str">
        <f>IF(Exportacion!A3152="","",(MID(Exportacion!A3152,25,2)&amp;":"&amp;MID(Exportacion!A3152,27,2)))</f>
        <v/>
      </c>
      <c r="D3154" s="7" t="str">
        <f>MID(Exportacion!A3152,29,4)</f>
        <v/>
      </c>
      <c r="E3154" s="7" t="str">
        <f>MID(Exportacion!A3152,33,4)</f>
        <v/>
      </c>
      <c r="F3154" s="7" t="str">
        <f>MID(Exportacion!A3152,37,40)</f>
        <v/>
      </c>
      <c r="G3154" s="13" t="str">
        <f>MID(Exportacion!A3152,77,1)</f>
        <v/>
      </c>
      <c r="H3154" s="12" t="str">
        <f>IF(Exportacion!A3152="","",(MID(Exportacion!A3152,78,14))/100)</f>
        <v/>
      </c>
      <c r="I3154" s="12" t="str">
        <f>IF(Exportacion!A3152="","",(MID(Exportacion!A3152,92,14))/100)</f>
        <v/>
      </c>
      <c r="J3154" s="7" t="str">
        <f>MID(Exportacion!A3152,106,8)</f>
        <v/>
      </c>
      <c r="K3154" s="7" t="str">
        <f>MID(Exportacion!A3152,114,40)</f>
        <v/>
      </c>
      <c r="L3154" s="7" t="str">
        <f>MID(Exportacion!A3152,154,100)</f>
        <v/>
      </c>
      <c r="M3154" s="7"/>
    </row>
    <row r="3155" ht="12.75" customHeight="1">
      <c r="A3155" s="7" t="str">
        <f>LEFT(Exportacion!A3153,16)</f>
        <v/>
      </c>
      <c r="B3155" s="7" t="str">
        <f>IF(Exportacion!A3153="","",(MID(Exportacion!A3153,17,2)&amp;"-"&amp;MID(Exportacion!A3153,19,2)&amp;"-"&amp;MID(Exportacion!A3153,21,4)))</f>
        <v/>
      </c>
      <c r="C3155" s="7" t="str">
        <f>IF(Exportacion!A3153="","",(MID(Exportacion!A3153,25,2)&amp;":"&amp;MID(Exportacion!A3153,27,2)))</f>
        <v/>
      </c>
      <c r="D3155" s="7" t="str">
        <f>MID(Exportacion!A3153,29,4)</f>
        <v/>
      </c>
      <c r="E3155" s="7" t="str">
        <f>MID(Exportacion!A3153,33,4)</f>
        <v/>
      </c>
      <c r="F3155" s="7" t="str">
        <f>MID(Exportacion!A3153,37,40)</f>
        <v/>
      </c>
      <c r="G3155" s="13" t="str">
        <f>MID(Exportacion!A3153,77,1)</f>
        <v/>
      </c>
      <c r="H3155" s="12" t="str">
        <f>IF(Exportacion!A3153="","",(MID(Exportacion!A3153,78,14))/100)</f>
        <v/>
      </c>
      <c r="I3155" s="12" t="str">
        <f>IF(Exportacion!A3153="","",(MID(Exportacion!A3153,92,14))/100)</f>
        <v/>
      </c>
      <c r="J3155" s="7" t="str">
        <f>MID(Exportacion!A3153,106,8)</f>
        <v/>
      </c>
      <c r="K3155" s="7" t="str">
        <f>MID(Exportacion!A3153,114,40)</f>
        <v/>
      </c>
      <c r="L3155" s="7" t="str">
        <f>MID(Exportacion!A3153,154,100)</f>
        <v/>
      </c>
      <c r="M3155" s="7"/>
    </row>
    <row r="3156" ht="12.75" customHeight="1">
      <c r="A3156" s="7" t="str">
        <f>LEFT(Exportacion!A3154,16)</f>
        <v/>
      </c>
      <c r="B3156" s="7" t="str">
        <f>IF(Exportacion!A3154="","",(MID(Exportacion!A3154,17,2)&amp;"-"&amp;MID(Exportacion!A3154,19,2)&amp;"-"&amp;MID(Exportacion!A3154,21,4)))</f>
        <v/>
      </c>
      <c r="C3156" s="7" t="str">
        <f>IF(Exportacion!A3154="","",(MID(Exportacion!A3154,25,2)&amp;":"&amp;MID(Exportacion!A3154,27,2)))</f>
        <v/>
      </c>
      <c r="D3156" s="7" t="str">
        <f>MID(Exportacion!A3154,29,4)</f>
        <v/>
      </c>
      <c r="E3156" s="7" t="str">
        <f>MID(Exportacion!A3154,33,4)</f>
        <v/>
      </c>
      <c r="F3156" s="7" t="str">
        <f>MID(Exportacion!A3154,37,40)</f>
        <v/>
      </c>
      <c r="G3156" s="13" t="str">
        <f>MID(Exportacion!A3154,77,1)</f>
        <v/>
      </c>
      <c r="H3156" s="12" t="str">
        <f>IF(Exportacion!A3154="","",(MID(Exportacion!A3154,78,14))/100)</f>
        <v/>
      </c>
      <c r="I3156" s="12" t="str">
        <f>IF(Exportacion!A3154="","",(MID(Exportacion!A3154,92,14))/100)</f>
        <v/>
      </c>
      <c r="J3156" s="7" t="str">
        <f>MID(Exportacion!A3154,106,8)</f>
        <v/>
      </c>
      <c r="K3156" s="7" t="str">
        <f>MID(Exportacion!A3154,114,40)</f>
        <v/>
      </c>
      <c r="L3156" s="7" t="str">
        <f>MID(Exportacion!A3154,154,100)</f>
        <v/>
      </c>
      <c r="M3156" s="7"/>
    </row>
    <row r="3157" ht="12.75" customHeight="1">
      <c r="A3157" s="7" t="str">
        <f>LEFT(Exportacion!A3155,16)</f>
        <v/>
      </c>
      <c r="B3157" s="7" t="str">
        <f>IF(Exportacion!A3155="","",(MID(Exportacion!A3155,17,2)&amp;"-"&amp;MID(Exportacion!A3155,19,2)&amp;"-"&amp;MID(Exportacion!A3155,21,4)))</f>
        <v/>
      </c>
      <c r="C3157" s="7" t="str">
        <f>IF(Exportacion!A3155="","",(MID(Exportacion!A3155,25,2)&amp;":"&amp;MID(Exportacion!A3155,27,2)))</f>
        <v/>
      </c>
      <c r="D3157" s="7" t="str">
        <f>MID(Exportacion!A3155,29,4)</f>
        <v/>
      </c>
      <c r="E3157" s="7" t="str">
        <f>MID(Exportacion!A3155,33,4)</f>
        <v/>
      </c>
      <c r="F3157" s="7" t="str">
        <f>MID(Exportacion!A3155,37,40)</f>
        <v/>
      </c>
      <c r="G3157" s="13" t="str">
        <f>MID(Exportacion!A3155,77,1)</f>
        <v/>
      </c>
      <c r="H3157" s="12" t="str">
        <f>IF(Exportacion!A3155="","",(MID(Exportacion!A3155,78,14))/100)</f>
        <v/>
      </c>
      <c r="I3157" s="12" t="str">
        <f>IF(Exportacion!A3155="","",(MID(Exportacion!A3155,92,14))/100)</f>
        <v/>
      </c>
      <c r="J3157" s="7" t="str">
        <f>MID(Exportacion!A3155,106,8)</f>
        <v/>
      </c>
      <c r="K3157" s="7" t="str">
        <f>MID(Exportacion!A3155,114,40)</f>
        <v/>
      </c>
      <c r="L3157" s="7" t="str">
        <f>MID(Exportacion!A3155,154,100)</f>
        <v/>
      </c>
      <c r="M3157" s="7"/>
    </row>
    <row r="3158" ht="12.75" customHeight="1">
      <c r="A3158" s="7" t="str">
        <f>LEFT(Exportacion!A3156,16)</f>
        <v/>
      </c>
      <c r="B3158" s="7" t="str">
        <f>IF(Exportacion!A3156="","",(MID(Exportacion!A3156,17,2)&amp;"-"&amp;MID(Exportacion!A3156,19,2)&amp;"-"&amp;MID(Exportacion!A3156,21,4)))</f>
        <v/>
      </c>
      <c r="C3158" s="7" t="str">
        <f>IF(Exportacion!A3156="","",(MID(Exportacion!A3156,25,2)&amp;":"&amp;MID(Exportacion!A3156,27,2)))</f>
        <v/>
      </c>
      <c r="D3158" s="7" t="str">
        <f>MID(Exportacion!A3156,29,4)</f>
        <v/>
      </c>
      <c r="E3158" s="7" t="str">
        <f>MID(Exportacion!A3156,33,4)</f>
        <v/>
      </c>
      <c r="F3158" s="7" t="str">
        <f>MID(Exportacion!A3156,37,40)</f>
        <v/>
      </c>
      <c r="G3158" s="13" t="str">
        <f>MID(Exportacion!A3156,77,1)</f>
        <v/>
      </c>
      <c r="H3158" s="12" t="str">
        <f>IF(Exportacion!A3156="","",(MID(Exportacion!A3156,78,14))/100)</f>
        <v/>
      </c>
      <c r="I3158" s="12" t="str">
        <f>IF(Exportacion!A3156="","",(MID(Exportacion!A3156,92,14))/100)</f>
        <v/>
      </c>
      <c r="J3158" s="7" t="str">
        <f>MID(Exportacion!A3156,106,8)</f>
        <v/>
      </c>
      <c r="K3158" s="7" t="str">
        <f>MID(Exportacion!A3156,114,40)</f>
        <v/>
      </c>
      <c r="L3158" s="7" t="str">
        <f>MID(Exportacion!A3156,154,100)</f>
        <v/>
      </c>
      <c r="M3158" s="7"/>
    </row>
    <row r="3159" ht="12.75" customHeight="1">
      <c r="A3159" s="7" t="str">
        <f>LEFT(Exportacion!A3157,16)</f>
        <v/>
      </c>
      <c r="B3159" s="7" t="str">
        <f>IF(Exportacion!A3157="","",(MID(Exportacion!A3157,17,2)&amp;"-"&amp;MID(Exportacion!A3157,19,2)&amp;"-"&amp;MID(Exportacion!A3157,21,4)))</f>
        <v/>
      </c>
      <c r="C3159" s="7" t="str">
        <f>IF(Exportacion!A3157="","",(MID(Exportacion!A3157,25,2)&amp;":"&amp;MID(Exportacion!A3157,27,2)))</f>
        <v/>
      </c>
      <c r="D3159" s="7" t="str">
        <f>MID(Exportacion!A3157,29,4)</f>
        <v/>
      </c>
      <c r="E3159" s="7" t="str">
        <f>MID(Exportacion!A3157,33,4)</f>
        <v/>
      </c>
      <c r="F3159" s="7" t="str">
        <f>MID(Exportacion!A3157,37,40)</f>
        <v/>
      </c>
      <c r="G3159" s="13" t="str">
        <f>MID(Exportacion!A3157,77,1)</f>
        <v/>
      </c>
      <c r="H3159" s="12" t="str">
        <f>IF(Exportacion!A3157="","",(MID(Exportacion!A3157,78,14))/100)</f>
        <v/>
      </c>
      <c r="I3159" s="12" t="str">
        <f>IF(Exportacion!A3157="","",(MID(Exportacion!A3157,92,14))/100)</f>
        <v/>
      </c>
      <c r="J3159" s="7" t="str">
        <f>MID(Exportacion!A3157,106,8)</f>
        <v/>
      </c>
      <c r="K3159" s="7" t="str">
        <f>MID(Exportacion!A3157,114,40)</f>
        <v/>
      </c>
      <c r="L3159" s="7" t="str">
        <f>MID(Exportacion!A3157,154,100)</f>
        <v/>
      </c>
      <c r="M3159" s="7"/>
    </row>
    <row r="3160" ht="12.75" customHeight="1">
      <c r="A3160" s="7" t="str">
        <f>LEFT(Exportacion!A3158,16)</f>
        <v/>
      </c>
      <c r="B3160" s="7" t="str">
        <f>IF(Exportacion!A3158="","",(MID(Exportacion!A3158,17,2)&amp;"-"&amp;MID(Exportacion!A3158,19,2)&amp;"-"&amp;MID(Exportacion!A3158,21,4)))</f>
        <v/>
      </c>
      <c r="C3160" s="7" t="str">
        <f>IF(Exportacion!A3158="","",(MID(Exportacion!A3158,25,2)&amp;":"&amp;MID(Exportacion!A3158,27,2)))</f>
        <v/>
      </c>
      <c r="D3160" s="7" t="str">
        <f>MID(Exportacion!A3158,29,4)</f>
        <v/>
      </c>
      <c r="E3160" s="7" t="str">
        <f>MID(Exportacion!A3158,33,4)</f>
        <v/>
      </c>
      <c r="F3160" s="7" t="str">
        <f>MID(Exportacion!A3158,37,40)</f>
        <v/>
      </c>
      <c r="G3160" s="13" t="str">
        <f>MID(Exportacion!A3158,77,1)</f>
        <v/>
      </c>
      <c r="H3160" s="12" t="str">
        <f>IF(Exportacion!A3158="","",(MID(Exportacion!A3158,78,14))/100)</f>
        <v/>
      </c>
      <c r="I3160" s="12" t="str">
        <f>IF(Exportacion!A3158="","",(MID(Exportacion!A3158,92,14))/100)</f>
        <v/>
      </c>
      <c r="J3160" s="7" t="str">
        <f>MID(Exportacion!A3158,106,8)</f>
        <v/>
      </c>
      <c r="K3160" s="7" t="str">
        <f>MID(Exportacion!A3158,114,40)</f>
        <v/>
      </c>
      <c r="L3160" s="7" t="str">
        <f>MID(Exportacion!A3158,154,100)</f>
        <v/>
      </c>
      <c r="M3160" s="7"/>
    </row>
    <row r="3161" ht="12.75" customHeight="1">
      <c r="A3161" s="7" t="str">
        <f>LEFT(Exportacion!A3159,16)</f>
        <v/>
      </c>
      <c r="B3161" s="7" t="str">
        <f>IF(Exportacion!A3159="","",(MID(Exportacion!A3159,17,2)&amp;"-"&amp;MID(Exportacion!A3159,19,2)&amp;"-"&amp;MID(Exportacion!A3159,21,4)))</f>
        <v/>
      </c>
      <c r="C3161" s="7" t="str">
        <f>IF(Exportacion!A3159="","",(MID(Exportacion!A3159,25,2)&amp;":"&amp;MID(Exportacion!A3159,27,2)))</f>
        <v/>
      </c>
      <c r="D3161" s="7" t="str">
        <f>MID(Exportacion!A3159,29,4)</f>
        <v/>
      </c>
      <c r="E3161" s="7" t="str">
        <f>MID(Exportacion!A3159,33,4)</f>
        <v/>
      </c>
      <c r="F3161" s="7" t="str">
        <f>MID(Exportacion!A3159,37,40)</f>
        <v/>
      </c>
      <c r="G3161" s="13" t="str">
        <f>MID(Exportacion!A3159,77,1)</f>
        <v/>
      </c>
      <c r="H3161" s="12" t="str">
        <f>IF(Exportacion!A3159="","",(MID(Exportacion!A3159,78,14))/100)</f>
        <v/>
      </c>
      <c r="I3161" s="12" t="str">
        <f>IF(Exportacion!A3159="","",(MID(Exportacion!A3159,92,14))/100)</f>
        <v/>
      </c>
      <c r="J3161" s="7" t="str">
        <f>MID(Exportacion!A3159,106,8)</f>
        <v/>
      </c>
      <c r="K3161" s="7" t="str">
        <f>MID(Exportacion!A3159,114,40)</f>
        <v/>
      </c>
      <c r="L3161" s="7" t="str">
        <f>MID(Exportacion!A3159,154,100)</f>
        <v/>
      </c>
      <c r="M3161" s="7"/>
    </row>
    <row r="3162" ht="12.75" customHeight="1">
      <c r="A3162" s="7" t="str">
        <f>LEFT(Exportacion!A3160,16)</f>
        <v/>
      </c>
      <c r="B3162" s="7" t="str">
        <f>IF(Exportacion!A3160="","",(MID(Exportacion!A3160,17,2)&amp;"-"&amp;MID(Exportacion!A3160,19,2)&amp;"-"&amp;MID(Exportacion!A3160,21,4)))</f>
        <v/>
      </c>
      <c r="C3162" s="7" t="str">
        <f>IF(Exportacion!A3160="","",(MID(Exportacion!A3160,25,2)&amp;":"&amp;MID(Exportacion!A3160,27,2)))</f>
        <v/>
      </c>
      <c r="D3162" s="7" t="str">
        <f>MID(Exportacion!A3160,29,4)</f>
        <v/>
      </c>
      <c r="E3162" s="7" t="str">
        <f>MID(Exportacion!A3160,33,4)</f>
        <v/>
      </c>
      <c r="F3162" s="7" t="str">
        <f>MID(Exportacion!A3160,37,40)</f>
        <v/>
      </c>
      <c r="G3162" s="13" t="str">
        <f>MID(Exportacion!A3160,77,1)</f>
        <v/>
      </c>
      <c r="H3162" s="12" t="str">
        <f>IF(Exportacion!A3160="","",(MID(Exportacion!A3160,78,14))/100)</f>
        <v/>
      </c>
      <c r="I3162" s="12" t="str">
        <f>IF(Exportacion!A3160="","",(MID(Exportacion!A3160,92,14))/100)</f>
        <v/>
      </c>
      <c r="J3162" s="7" t="str">
        <f>MID(Exportacion!A3160,106,8)</f>
        <v/>
      </c>
      <c r="K3162" s="7" t="str">
        <f>MID(Exportacion!A3160,114,40)</f>
        <v/>
      </c>
      <c r="L3162" s="7" t="str">
        <f>MID(Exportacion!A3160,154,100)</f>
        <v/>
      </c>
      <c r="M3162" s="7"/>
    </row>
    <row r="3163" ht="12.75" customHeight="1">
      <c r="A3163" s="7" t="str">
        <f>LEFT(Exportacion!A3161,16)</f>
        <v/>
      </c>
      <c r="B3163" s="7" t="str">
        <f>IF(Exportacion!A3161="","",(MID(Exportacion!A3161,17,2)&amp;"-"&amp;MID(Exportacion!A3161,19,2)&amp;"-"&amp;MID(Exportacion!A3161,21,4)))</f>
        <v/>
      </c>
      <c r="C3163" s="7" t="str">
        <f>IF(Exportacion!A3161="","",(MID(Exportacion!A3161,25,2)&amp;":"&amp;MID(Exportacion!A3161,27,2)))</f>
        <v/>
      </c>
      <c r="D3163" s="7" t="str">
        <f>MID(Exportacion!A3161,29,4)</f>
        <v/>
      </c>
      <c r="E3163" s="7" t="str">
        <f>MID(Exportacion!A3161,33,4)</f>
        <v/>
      </c>
      <c r="F3163" s="7" t="str">
        <f>MID(Exportacion!A3161,37,40)</f>
        <v/>
      </c>
      <c r="G3163" s="13" t="str">
        <f>MID(Exportacion!A3161,77,1)</f>
        <v/>
      </c>
      <c r="H3163" s="12" t="str">
        <f>IF(Exportacion!A3161="","",(MID(Exportacion!A3161,78,14))/100)</f>
        <v/>
      </c>
      <c r="I3163" s="12" t="str">
        <f>IF(Exportacion!A3161="","",(MID(Exportacion!A3161,92,14))/100)</f>
        <v/>
      </c>
      <c r="J3163" s="7" t="str">
        <f>MID(Exportacion!A3161,106,8)</f>
        <v/>
      </c>
      <c r="K3163" s="7" t="str">
        <f>MID(Exportacion!A3161,114,40)</f>
        <v/>
      </c>
      <c r="L3163" s="7" t="str">
        <f>MID(Exportacion!A3161,154,100)</f>
        <v/>
      </c>
      <c r="M3163" s="7"/>
    </row>
    <row r="3164" ht="12.75" customHeight="1">
      <c r="A3164" s="7" t="str">
        <f>LEFT(Exportacion!A3162,16)</f>
        <v/>
      </c>
      <c r="B3164" s="7" t="str">
        <f>IF(Exportacion!A3162="","",(MID(Exportacion!A3162,17,2)&amp;"-"&amp;MID(Exportacion!A3162,19,2)&amp;"-"&amp;MID(Exportacion!A3162,21,4)))</f>
        <v/>
      </c>
      <c r="C3164" s="7" t="str">
        <f>IF(Exportacion!A3162="","",(MID(Exportacion!A3162,25,2)&amp;":"&amp;MID(Exportacion!A3162,27,2)))</f>
        <v/>
      </c>
      <c r="D3164" s="7" t="str">
        <f>MID(Exportacion!A3162,29,4)</f>
        <v/>
      </c>
      <c r="E3164" s="7" t="str">
        <f>MID(Exportacion!A3162,33,4)</f>
        <v/>
      </c>
      <c r="F3164" s="7" t="str">
        <f>MID(Exportacion!A3162,37,40)</f>
        <v/>
      </c>
      <c r="G3164" s="13" t="str">
        <f>MID(Exportacion!A3162,77,1)</f>
        <v/>
      </c>
      <c r="H3164" s="12" t="str">
        <f>IF(Exportacion!A3162="","",(MID(Exportacion!A3162,78,14))/100)</f>
        <v/>
      </c>
      <c r="I3164" s="12" t="str">
        <f>IF(Exportacion!A3162="","",(MID(Exportacion!A3162,92,14))/100)</f>
        <v/>
      </c>
      <c r="J3164" s="7" t="str">
        <f>MID(Exportacion!A3162,106,8)</f>
        <v/>
      </c>
      <c r="K3164" s="7" t="str">
        <f>MID(Exportacion!A3162,114,40)</f>
        <v/>
      </c>
      <c r="L3164" s="7" t="str">
        <f>MID(Exportacion!A3162,154,100)</f>
        <v/>
      </c>
      <c r="M3164" s="7"/>
    </row>
    <row r="3165" ht="12.75" customHeight="1">
      <c r="A3165" s="7" t="str">
        <f>LEFT(Exportacion!A3163,16)</f>
        <v/>
      </c>
      <c r="B3165" s="7" t="str">
        <f>IF(Exportacion!A3163="","",(MID(Exportacion!A3163,17,2)&amp;"-"&amp;MID(Exportacion!A3163,19,2)&amp;"-"&amp;MID(Exportacion!A3163,21,4)))</f>
        <v/>
      </c>
      <c r="C3165" s="7" t="str">
        <f>IF(Exportacion!A3163="","",(MID(Exportacion!A3163,25,2)&amp;":"&amp;MID(Exportacion!A3163,27,2)))</f>
        <v/>
      </c>
      <c r="D3165" s="7" t="str">
        <f>MID(Exportacion!A3163,29,4)</f>
        <v/>
      </c>
      <c r="E3165" s="7" t="str">
        <f>MID(Exportacion!A3163,33,4)</f>
        <v/>
      </c>
      <c r="F3165" s="7" t="str">
        <f>MID(Exportacion!A3163,37,40)</f>
        <v/>
      </c>
      <c r="G3165" s="13" t="str">
        <f>MID(Exportacion!A3163,77,1)</f>
        <v/>
      </c>
      <c r="H3165" s="12" t="str">
        <f>IF(Exportacion!A3163="","",(MID(Exportacion!A3163,78,14))/100)</f>
        <v/>
      </c>
      <c r="I3165" s="12" t="str">
        <f>IF(Exportacion!A3163="","",(MID(Exportacion!A3163,92,14))/100)</f>
        <v/>
      </c>
      <c r="J3165" s="7" t="str">
        <f>MID(Exportacion!A3163,106,8)</f>
        <v/>
      </c>
      <c r="K3165" s="7" t="str">
        <f>MID(Exportacion!A3163,114,40)</f>
        <v/>
      </c>
      <c r="L3165" s="7" t="str">
        <f>MID(Exportacion!A3163,154,100)</f>
        <v/>
      </c>
      <c r="M3165" s="7"/>
    </row>
    <row r="3166" ht="12.75" customHeight="1">
      <c r="A3166" s="7" t="str">
        <f>LEFT(Exportacion!A3164,16)</f>
        <v/>
      </c>
      <c r="B3166" s="7" t="str">
        <f>IF(Exportacion!A3164="","",(MID(Exportacion!A3164,17,2)&amp;"-"&amp;MID(Exportacion!A3164,19,2)&amp;"-"&amp;MID(Exportacion!A3164,21,4)))</f>
        <v/>
      </c>
      <c r="C3166" s="7" t="str">
        <f>IF(Exportacion!A3164="","",(MID(Exportacion!A3164,25,2)&amp;":"&amp;MID(Exportacion!A3164,27,2)))</f>
        <v/>
      </c>
      <c r="D3166" s="7" t="str">
        <f>MID(Exportacion!A3164,29,4)</f>
        <v/>
      </c>
      <c r="E3166" s="7" t="str">
        <f>MID(Exportacion!A3164,33,4)</f>
        <v/>
      </c>
      <c r="F3166" s="7" t="str">
        <f>MID(Exportacion!A3164,37,40)</f>
        <v/>
      </c>
      <c r="G3166" s="13" t="str">
        <f>MID(Exportacion!A3164,77,1)</f>
        <v/>
      </c>
      <c r="H3166" s="12" t="str">
        <f>IF(Exportacion!A3164="","",(MID(Exportacion!A3164,78,14))/100)</f>
        <v/>
      </c>
      <c r="I3166" s="12" t="str">
        <f>IF(Exportacion!A3164="","",(MID(Exportacion!A3164,92,14))/100)</f>
        <v/>
      </c>
      <c r="J3166" s="7" t="str">
        <f>MID(Exportacion!A3164,106,8)</f>
        <v/>
      </c>
      <c r="K3166" s="7" t="str">
        <f>MID(Exportacion!A3164,114,40)</f>
        <v/>
      </c>
      <c r="L3166" s="7" t="str">
        <f>MID(Exportacion!A3164,154,100)</f>
        <v/>
      </c>
      <c r="M3166" s="7"/>
    </row>
    <row r="3167" ht="12.75" customHeight="1">
      <c r="A3167" s="7" t="str">
        <f>LEFT(Exportacion!A3165,16)</f>
        <v/>
      </c>
      <c r="B3167" s="7" t="str">
        <f>IF(Exportacion!A3165="","",(MID(Exportacion!A3165,17,2)&amp;"-"&amp;MID(Exportacion!A3165,19,2)&amp;"-"&amp;MID(Exportacion!A3165,21,4)))</f>
        <v/>
      </c>
      <c r="C3167" s="7" t="str">
        <f>IF(Exportacion!A3165="","",(MID(Exportacion!A3165,25,2)&amp;":"&amp;MID(Exportacion!A3165,27,2)))</f>
        <v/>
      </c>
      <c r="D3167" s="7" t="str">
        <f>MID(Exportacion!A3165,29,4)</f>
        <v/>
      </c>
      <c r="E3167" s="7" t="str">
        <f>MID(Exportacion!A3165,33,4)</f>
        <v/>
      </c>
      <c r="F3167" s="7" t="str">
        <f>MID(Exportacion!A3165,37,40)</f>
        <v/>
      </c>
      <c r="G3167" s="13" t="str">
        <f>MID(Exportacion!A3165,77,1)</f>
        <v/>
      </c>
      <c r="H3167" s="12" t="str">
        <f>IF(Exportacion!A3165="","",(MID(Exportacion!A3165,78,14))/100)</f>
        <v/>
      </c>
      <c r="I3167" s="12" t="str">
        <f>IF(Exportacion!A3165="","",(MID(Exportacion!A3165,92,14))/100)</f>
        <v/>
      </c>
      <c r="J3167" s="7" t="str">
        <f>MID(Exportacion!A3165,106,8)</f>
        <v/>
      </c>
      <c r="K3167" s="7" t="str">
        <f>MID(Exportacion!A3165,114,40)</f>
        <v/>
      </c>
      <c r="L3167" s="7" t="str">
        <f>MID(Exportacion!A3165,154,100)</f>
        <v/>
      </c>
      <c r="M3167" s="7"/>
    </row>
    <row r="3168" ht="12.75" customHeight="1">
      <c r="A3168" s="7" t="str">
        <f>LEFT(Exportacion!A3166,16)</f>
        <v/>
      </c>
      <c r="B3168" s="7" t="str">
        <f>IF(Exportacion!A3166="","",(MID(Exportacion!A3166,17,2)&amp;"-"&amp;MID(Exportacion!A3166,19,2)&amp;"-"&amp;MID(Exportacion!A3166,21,4)))</f>
        <v/>
      </c>
      <c r="C3168" s="7" t="str">
        <f>IF(Exportacion!A3166="","",(MID(Exportacion!A3166,25,2)&amp;":"&amp;MID(Exportacion!A3166,27,2)))</f>
        <v/>
      </c>
      <c r="D3168" s="7" t="str">
        <f>MID(Exportacion!A3166,29,4)</f>
        <v/>
      </c>
      <c r="E3168" s="7" t="str">
        <f>MID(Exportacion!A3166,33,4)</f>
        <v/>
      </c>
      <c r="F3168" s="7" t="str">
        <f>MID(Exportacion!A3166,37,40)</f>
        <v/>
      </c>
      <c r="G3168" s="13" t="str">
        <f>MID(Exportacion!A3166,77,1)</f>
        <v/>
      </c>
      <c r="H3168" s="12" t="str">
        <f>IF(Exportacion!A3166="","",(MID(Exportacion!A3166,78,14))/100)</f>
        <v/>
      </c>
      <c r="I3168" s="12" t="str">
        <f>IF(Exportacion!A3166="","",(MID(Exportacion!A3166,92,14))/100)</f>
        <v/>
      </c>
      <c r="J3168" s="7" t="str">
        <f>MID(Exportacion!A3166,106,8)</f>
        <v/>
      </c>
      <c r="K3168" s="7" t="str">
        <f>MID(Exportacion!A3166,114,40)</f>
        <v/>
      </c>
      <c r="L3168" s="7" t="str">
        <f>MID(Exportacion!A3166,154,100)</f>
        <v/>
      </c>
      <c r="M3168" s="7"/>
    </row>
    <row r="3169" ht="12.75" customHeight="1">
      <c r="A3169" s="7" t="str">
        <f>LEFT(Exportacion!A3167,16)</f>
        <v/>
      </c>
      <c r="B3169" s="7" t="str">
        <f>IF(Exportacion!A3167="","",(MID(Exportacion!A3167,17,2)&amp;"-"&amp;MID(Exportacion!A3167,19,2)&amp;"-"&amp;MID(Exportacion!A3167,21,4)))</f>
        <v/>
      </c>
      <c r="C3169" s="7" t="str">
        <f>IF(Exportacion!A3167="","",(MID(Exportacion!A3167,25,2)&amp;":"&amp;MID(Exportacion!A3167,27,2)))</f>
        <v/>
      </c>
      <c r="D3169" s="7" t="str">
        <f>MID(Exportacion!A3167,29,4)</f>
        <v/>
      </c>
      <c r="E3169" s="7" t="str">
        <f>MID(Exportacion!A3167,33,4)</f>
        <v/>
      </c>
      <c r="F3169" s="7" t="str">
        <f>MID(Exportacion!A3167,37,40)</f>
        <v/>
      </c>
      <c r="G3169" s="13" t="str">
        <f>MID(Exportacion!A3167,77,1)</f>
        <v/>
      </c>
      <c r="H3169" s="12" t="str">
        <f>IF(Exportacion!A3167="","",(MID(Exportacion!A3167,78,14))/100)</f>
        <v/>
      </c>
      <c r="I3169" s="12" t="str">
        <f>IF(Exportacion!A3167="","",(MID(Exportacion!A3167,92,14))/100)</f>
        <v/>
      </c>
      <c r="J3169" s="7" t="str">
        <f>MID(Exportacion!A3167,106,8)</f>
        <v/>
      </c>
      <c r="K3169" s="7" t="str">
        <f>MID(Exportacion!A3167,114,40)</f>
        <v/>
      </c>
      <c r="L3169" s="7" t="str">
        <f>MID(Exportacion!A3167,154,100)</f>
        <v/>
      </c>
      <c r="M3169" s="7"/>
    </row>
    <row r="3170" ht="12.75" customHeight="1">
      <c r="A3170" s="7" t="str">
        <f>LEFT(Exportacion!A3168,16)</f>
        <v/>
      </c>
      <c r="B3170" s="7" t="str">
        <f>IF(Exportacion!A3168="","",(MID(Exportacion!A3168,17,2)&amp;"-"&amp;MID(Exportacion!A3168,19,2)&amp;"-"&amp;MID(Exportacion!A3168,21,4)))</f>
        <v/>
      </c>
      <c r="C3170" s="7" t="str">
        <f>IF(Exportacion!A3168="","",(MID(Exportacion!A3168,25,2)&amp;":"&amp;MID(Exportacion!A3168,27,2)))</f>
        <v/>
      </c>
      <c r="D3170" s="7" t="str">
        <f>MID(Exportacion!A3168,29,4)</f>
        <v/>
      </c>
      <c r="E3170" s="7" t="str">
        <f>MID(Exportacion!A3168,33,4)</f>
        <v/>
      </c>
      <c r="F3170" s="7" t="str">
        <f>MID(Exportacion!A3168,37,40)</f>
        <v/>
      </c>
      <c r="G3170" s="13" t="str">
        <f>MID(Exportacion!A3168,77,1)</f>
        <v/>
      </c>
      <c r="H3170" s="12" t="str">
        <f>IF(Exportacion!A3168="","",(MID(Exportacion!A3168,78,14))/100)</f>
        <v/>
      </c>
      <c r="I3170" s="12" t="str">
        <f>IF(Exportacion!A3168="","",(MID(Exportacion!A3168,92,14))/100)</f>
        <v/>
      </c>
      <c r="J3170" s="7" t="str">
        <f>MID(Exportacion!A3168,106,8)</f>
        <v/>
      </c>
      <c r="K3170" s="7" t="str">
        <f>MID(Exportacion!A3168,114,40)</f>
        <v/>
      </c>
      <c r="L3170" s="7" t="str">
        <f>MID(Exportacion!A3168,154,100)</f>
        <v/>
      </c>
      <c r="M3170" s="7"/>
    </row>
    <row r="3171" ht="12.75" customHeight="1">
      <c r="A3171" s="7" t="str">
        <f>LEFT(Exportacion!A3169,16)</f>
        <v/>
      </c>
      <c r="B3171" s="7" t="str">
        <f>IF(Exportacion!A3169="","",(MID(Exportacion!A3169,17,2)&amp;"-"&amp;MID(Exportacion!A3169,19,2)&amp;"-"&amp;MID(Exportacion!A3169,21,4)))</f>
        <v/>
      </c>
      <c r="C3171" s="7" t="str">
        <f>IF(Exportacion!A3169="","",(MID(Exportacion!A3169,25,2)&amp;":"&amp;MID(Exportacion!A3169,27,2)))</f>
        <v/>
      </c>
      <c r="D3171" s="7" t="str">
        <f>MID(Exportacion!A3169,29,4)</f>
        <v/>
      </c>
      <c r="E3171" s="7" t="str">
        <f>MID(Exportacion!A3169,33,4)</f>
        <v/>
      </c>
      <c r="F3171" s="7" t="str">
        <f>MID(Exportacion!A3169,37,40)</f>
        <v/>
      </c>
      <c r="G3171" s="13" t="str">
        <f>MID(Exportacion!A3169,77,1)</f>
        <v/>
      </c>
      <c r="H3171" s="12" t="str">
        <f>IF(Exportacion!A3169="","",(MID(Exportacion!A3169,78,14))/100)</f>
        <v/>
      </c>
      <c r="I3171" s="12" t="str">
        <f>IF(Exportacion!A3169="","",(MID(Exportacion!A3169,92,14))/100)</f>
        <v/>
      </c>
      <c r="J3171" s="7" t="str">
        <f>MID(Exportacion!A3169,106,8)</f>
        <v/>
      </c>
      <c r="K3171" s="7" t="str">
        <f>MID(Exportacion!A3169,114,40)</f>
        <v/>
      </c>
      <c r="L3171" s="7" t="str">
        <f>MID(Exportacion!A3169,154,100)</f>
        <v/>
      </c>
      <c r="M3171" s="7"/>
    </row>
    <row r="3172" ht="12.75" customHeight="1">
      <c r="A3172" s="7" t="str">
        <f>LEFT(Exportacion!A3170,16)</f>
        <v/>
      </c>
      <c r="B3172" s="7" t="str">
        <f>IF(Exportacion!A3170="","",(MID(Exportacion!A3170,17,2)&amp;"-"&amp;MID(Exportacion!A3170,19,2)&amp;"-"&amp;MID(Exportacion!A3170,21,4)))</f>
        <v/>
      </c>
      <c r="C3172" s="7" t="str">
        <f>IF(Exportacion!A3170="","",(MID(Exportacion!A3170,25,2)&amp;":"&amp;MID(Exportacion!A3170,27,2)))</f>
        <v/>
      </c>
      <c r="D3172" s="7" t="str">
        <f>MID(Exportacion!A3170,29,4)</f>
        <v/>
      </c>
      <c r="E3172" s="7" t="str">
        <f>MID(Exportacion!A3170,33,4)</f>
        <v/>
      </c>
      <c r="F3172" s="7" t="str">
        <f>MID(Exportacion!A3170,37,40)</f>
        <v/>
      </c>
      <c r="G3172" s="13" t="str">
        <f>MID(Exportacion!A3170,77,1)</f>
        <v/>
      </c>
      <c r="H3172" s="12" t="str">
        <f>IF(Exportacion!A3170="","",(MID(Exportacion!A3170,78,14))/100)</f>
        <v/>
      </c>
      <c r="I3172" s="12" t="str">
        <f>IF(Exportacion!A3170="","",(MID(Exportacion!A3170,92,14))/100)</f>
        <v/>
      </c>
      <c r="J3172" s="7" t="str">
        <f>MID(Exportacion!A3170,106,8)</f>
        <v/>
      </c>
      <c r="K3172" s="7" t="str">
        <f>MID(Exportacion!A3170,114,40)</f>
        <v/>
      </c>
      <c r="L3172" s="7" t="str">
        <f>MID(Exportacion!A3170,154,100)</f>
        <v/>
      </c>
      <c r="M3172" s="7"/>
    </row>
    <row r="3173" ht="12.75" customHeight="1">
      <c r="A3173" s="7" t="str">
        <f>LEFT(Exportacion!A3171,16)</f>
        <v/>
      </c>
      <c r="B3173" s="7" t="str">
        <f>IF(Exportacion!A3171="","",(MID(Exportacion!A3171,17,2)&amp;"-"&amp;MID(Exportacion!A3171,19,2)&amp;"-"&amp;MID(Exportacion!A3171,21,4)))</f>
        <v/>
      </c>
      <c r="C3173" s="7" t="str">
        <f>IF(Exportacion!A3171="","",(MID(Exportacion!A3171,25,2)&amp;":"&amp;MID(Exportacion!A3171,27,2)))</f>
        <v/>
      </c>
      <c r="D3173" s="7" t="str">
        <f>MID(Exportacion!A3171,29,4)</f>
        <v/>
      </c>
      <c r="E3173" s="7" t="str">
        <f>MID(Exportacion!A3171,33,4)</f>
        <v/>
      </c>
      <c r="F3173" s="7" t="str">
        <f>MID(Exportacion!A3171,37,40)</f>
        <v/>
      </c>
      <c r="G3173" s="13" t="str">
        <f>MID(Exportacion!A3171,77,1)</f>
        <v/>
      </c>
      <c r="H3173" s="12" t="str">
        <f>IF(Exportacion!A3171="","",(MID(Exportacion!A3171,78,14))/100)</f>
        <v/>
      </c>
      <c r="I3173" s="12" t="str">
        <f>IF(Exportacion!A3171="","",(MID(Exportacion!A3171,92,14))/100)</f>
        <v/>
      </c>
      <c r="J3173" s="7" t="str">
        <f>MID(Exportacion!A3171,106,8)</f>
        <v/>
      </c>
      <c r="K3173" s="7" t="str">
        <f>MID(Exportacion!A3171,114,40)</f>
        <v/>
      </c>
      <c r="L3173" s="7" t="str">
        <f>MID(Exportacion!A3171,154,100)</f>
        <v/>
      </c>
      <c r="M3173" s="7"/>
    </row>
    <row r="3174" ht="12.75" customHeight="1">
      <c r="A3174" s="7" t="str">
        <f>LEFT(Exportacion!A3172,16)</f>
        <v/>
      </c>
      <c r="B3174" s="7" t="str">
        <f>IF(Exportacion!A3172="","",(MID(Exportacion!A3172,17,2)&amp;"-"&amp;MID(Exportacion!A3172,19,2)&amp;"-"&amp;MID(Exportacion!A3172,21,4)))</f>
        <v/>
      </c>
      <c r="C3174" s="7" t="str">
        <f>IF(Exportacion!A3172="","",(MID(Exportacion!A3172,25,2)&amp;":"&amp;MID(Exportacion!A3172,27,2)))</f>
        <v/>
      </c>
      <c r="D3174" s="7" t="str">
        <f>MID(Exportacion!A3172,29,4)</f>
        <v/>
      </c>
      <c r="E3174" s="7" t="str">
        <f>MID(Exportacion!A3172,33,4)</f>
        <v/>
      </c>
      <c r="F3174" s="7" t="str">
        <f>MID(Exportacion!A3172,37,40)</f>
        <v/>
      </c>
      <c r="G3174" s="13" t="str">
        <f>MID(Exportacion!A3172,77,1)</f>
        <v/>
      </c>
      <c r="H3174" s="12" t="str">
        <f>IF(Exportacion!A3172="","",(MID(Exportacion!A3172,78,14))/100)</f>
        <v/>
      </c>
      <c r="I3174" s="12" t="str">
        <f>IF(Exportacion!A3172="","",(MID(Exportacion!A3172,92,14))/100)</f>
        <v/>
      </c>
      <c r="J3174" s="7" t="str">
        <f>MID(Exportacion!A3172,106,8)</f>
        <v/>
      </c>
      <c r="K3174" s="7" t="str">
        <f>MID(Exportacion!A3172,114,40)</f>
        <v/>
      </c>
      <c r="L3174" s="7" t="str">
        <f>MID(Exportacion!A3172,154,100)</f>
        <v/>
      </c>
      <c r="M3174" s="7"/>
    </row>
    <row r="3175" ht="12.75" customHeight="1">
      <c r="A3175" s="7" t="str">
        <f>LEFT(Exportacion!A3173,16)</f>
        <v/>
      </c>
      <c r="B3175" s="7" t="str">
        <f>IF(Exportacion!A3173="","",(MID(Exportacion!A3173,17,2)&amp;"-"&amp;MID(Exportacion!A3173,19,2)&amp;"-"&amp;MID(Exportacion!A3173,21,4)))</f>
        <v/>
      </c>
      <c r="C3175" s="7" t="str">
        <f>IF(Exportacion!A3173="","",(MID(Exportacion!A3173,25,2)&amp;":"&amp;MID(Exportacion!A3173,27,2)))</f>
        <v/>
      </c>
      <c r="D3175" s="7" t="str">
        <f>MID(Exportacion!A3173,29,4)</f>
        <v/>
      </c>
      <c r="E3175" s="7" t="str">
        <f>MID(Exportacion!A3173,33,4)</f>
        <v/>
      </c>
      <c r="F3175" s="7" t="str">
        <f>MID(Exportacion!A3173,37,40)</f>
        <v/>
      </c>
      <c r="G3175" s="13" t="str">
        <f>MID(Exportacion!A3173,77,1)</f>
        <v/>
      </c>
      <c r="H3175" s="12" t="str">
        <f>IF(Exportacion!A3173="","",(MID(Exportacion!A3173,78,14))/100)</f>
        <v/>
      </c>
      <c r="I3175" s="12" t="str">
        <f>IF(Exportacion!A3173="","",(MID(Exportacion!A3173,92,14))/100)</f>
        <v/>
      </c>
      <c r="J3175" s="7" t="str">
        <f>MID(Exportacion!A3173,106,8)</f>
        <v/>
      </c>
      <c r="K3175" s="7" t="str">
        <f>MID(Exportacion!A3173,114,40)</f>
        <v/>
      </c>
      <c r="L3175" s="7" t="str">
        <f>MID(Exportacion!A3173,154,100)</f>
        <v/>
      </c>
      <c r="M3175" s="7"/>
    </row>
    <row r="3176" ht="12.75" customHeight="1">
      <c r="A3176" s="7" t="str">
        <f>LEFT(Exportacion!A3174,16)</f>
        <v/>
      </c>
      <c r="B3176" s="7" t="str">
        <f>IF(Exportacion!A3174="","",(MID(Exportacion!A3174,17,2)&amp;"-"&amp;MID(Exportacion!A3174,19,2)&amp;"-"&amp;MID(Exportacion!A3174,21,4)))</f>
        <v/>
      </c>
      <c r="C3176" s="7" t="str">
        <f>IF(Exportacion!A3174="","",(MID(Exportacion!A3174,25,2)&amp;":"&amp;MID(Exportacion!A3174,27,2)))</f>
        <v/>
      </c>
      <c r="D3176" s="7" t="str">
        <f>MID(Exportacion!A3174,29,4)</f>
        <v/>
      </c>
      <c r="E3176" s="7" t="str">
        <f>MID(Exportacion!A3174,33,4)</f>
        <v/>
      </c>
      <c r="F3176" s="7" t="str">
        <f>MID(Exportacion!A3174,37,40)</f>
        <v/>
      </c>
      <c r="G3176" s="13" t="str">
        <f>MID(Exportacion!A3174,77,1)</f>
        <v/>
      </c>
      <c r="H3176" s="12" t="str">
        <f>IF(Exportacion!A3174="","",(MID(Exportacion!A3174,78,14))/100)</f>
        <v/>
      </c>
      <c r="I3176" s="12" t="str">
        <f>IF(Exportacion!A3174="","",(MID(Exportacion!A3174,92,14))/100)</f>
        <v/>
      </c>
      <c r="J3176" s="7" t="str">
        <f>MID(Exportacion!A3174,106,8)</f>
        <v/>
      </c>
      <c r="K3176" s="7" t="str">
        <f>MID(Exportacion!A3174,114,40)</f>
        <v/>
      </c>
      <c r="L3176" s="7" t="str">
        <f>MID(Exportacion!A3174,154,100)</f>
        <v/>
      </c>
      <c r="M3176" s="7"/>
    </row>
    <row r="3177" ht="12.75" customHeight="1">
      <c r="A3177" s="7" t="str">
        <f>LEFT(Exportacion!A3175,16)</f>
        <v/>
      </c>
      <c r="B3177" s="7" t="str">
        <f>IF(Exportacion!A3175="","",(MID(Exportacion!A3175,17,2)&amp;"-"&amp;MID(Exportacion!A3175,19,2)&amp;"-"&amp;MID(Exportacion!A3175,21,4)))</f>
        <v/>
      </c>
      <c r="C3177" s="7" t="str">
        <f>IF(Exportacion!A3175="","",(MID(Exportacion!A3175,25,2)&amp;":"&amp;MID(Exportacion!A3175,27,2)))</f>
        <v/>
      </c>
      <c r="D3177" s="7" t="str">
        <f>MID(Exportacion!A3175,29,4)</f>
        <v/>
      </c>
      <c r="E3177" s="7" t="str">
        <f>MID(Exportacion!A3175,33,4)</f>
        <v/>
      </c>
      <c r="F3177" s="7" t="str">
        <f>MID(Exportacion!A3175,37,40)</f>
        <v/>
      </c>
      <c r="G3177" s="13" t="str">
        <f>MID(Exportacion!A3175,77,1)</f>
        <v/>
      </c>
      <c r="H3177" s="12" t="str">
        <f>IF(Exportacion!A3175="","",(MID(Exportacion!A3175,78,14))/100)</f>
        <v/>
      </c>
      <c r="I3177" s="12" t="str">
        <f>IF(Exportacion!A3175="","",(MID(Exportacion!A3175,92,14))/100)</f>
        <v/>
      </c>
      <c r="J3177" s="7" t="str">
        <f>MID(Exportacion!A3175,106,8)</f>
        <v/>
      </c>
      <c r="K3177" s="7" t="str">
        <f>MID(Exportacion!A3175,114,40)</f>
        <v/>
      </c>
      <c r="L3177" s="7" t="str">
        <f>MID(Exportacion!A3175,154,100)</f>
        <v/>
      </c>
      <c r="M3177" s="7"/>
    </row>
    <row r="3178" ht="12.75" customHeight="1">
      <c r="A3178" s="7" t="str">
        <f>LEFT(Exportacion!A3176,16)</f>
        <v/>
      </c>
      <c r="B3178" s="7" t="str">
        <f>IF(Exportacion!A3176="","",(MID(Exportacion!A3176,17,2)&amp;"-"&amp;MID(Exportacion!A3176,19,2)&amp;"-"&amp;MID(Exportacion!A3176,21,4)))</f>
        <v/>
      </c>
      <c r="C3178" s="7" t="str">
        <f>IF(Exportacion!A3176="","",(MID(Exportacion!A3176,25,2)&amp;":"&amp;MID(Exportacion!A3176,27,2)))</f>
        <v/>
      </c>
      <c r="D3178" s="7" t="str">
        <f>MID(Exportacion!A3176,29,4)</f>
        <v/>
      </c>
      <c r="E3178" s="7" t="str">
        <f>MID(Exportacion!A3176,33,4)</f>
        <v/>
      </c>
      <c r="F3178" s="7" t="str">
        <f>MID(Exportacion!A3176,37,40)</f>
        <v/>
      </c>
      <c r="G3178" s="13" t="str">
        <f>MID(Exportacion!A3176,77,1)</f>
        <v/>
      </c>
      <c r="H3178" s="12" t="str">
        <f>IF(Exportacion!A3176="","",(MID(Exportacion!A3176,78,14))/100)</f>
        <v/>
      </c>
      <c r="I3178" s="12" t="str">
        <f>IF(Exportacion!A3176="","",(MID(Exportacion!A3176,92,14))/100)</f>
        <v/>
      </c>
      <c r="J3178" s="7" t="str">
        <f>MID(Exportacion!A3176,106,8)</f>
        <v/>
      </c>
      <c r="K3178" s="7" t="str">
        <f>MID(Exportacion!A3176,114,40)</f>
        <v/>
      </c>
      <c r="L3178" s="7" t="str">
        <f>MID(Exportacion!A3176,154,100)</f>
        <v/>
      </c>
      <c r="M3178" s="7"/>
    </row>
    <row r="3179" ht="12.75" customHeight="1">
      <c r="A3179" s="7" t="str">
        <f>LEFT(Exportacion!A3177,16)</f>
        <v/>
      </c>
      <c r="B3179" s="7" t="str">
        <f>IF(Exportacion!A3177="","",(MID(Exportacion!A3177,17,2)&amp;"-"&amp;MID(Exportacion!A3177,19,2)&amp;"-"&amp;MID(Exportacion!A3177,21,4)))</f>
        <v/>
      </c>
      <c r="C3179" s="7" t="str">
        <f>IF(Exportacion!A3177="","",(MID(Exportacion!A3177,25,2)&amp;":"&amp;MID(Exportacion!A3177,27,2)))</f>
        <v/>
      </c>
      <c r="D3179" s="7" t="str">
        <f>MID(Exportacion!A3177,29,4)</f>
        <v/>
      </c>
      <c r="E3179" s="7" t="str">
        <f>MID(Exportacion!A3177,33,4)</f>
        <v/>
      </c>
      <c r="F3179" s="7" t="str">
        <f>MID(Exportacion!A3177,37,40)</f>
        <v/>
      </c>
      <c r="G3179" s="13" t="str">
        <f>MID(Exportacion!A3177,77,1)</f>
        <v/>
      </c>
      <c r="H3179" s="12" t="str">
        <f>IF(Exportacion!A3177="","",(MID(Exportacion!A3177,78,14))/100)</f>
        <v/>
      </c>
      <c r="I3179" s="12" t="str">
        <f>IF(Exportacion!A3177="","",(MID(Exportacion!A3177,92,14))/100)</f>
        <v/>
      </c>
      <c r="J3179" s="7" t="str">
        <f>MID(Exportacion!A3177,106,8)</f>
        <v/>
      </c>
      <c r="K3179" s="7" t="str">
        <f>MID(Exportacion!A3177,114,40)</f>
        <v/>
      </c>
      <c r="L3179" s="7" t="str">
        <f>MID(Exportacion!A3177,154,100)</f>
        <v/>
      </c>
      <c r="M3179" s="7"/>
    </row>
    <row r="3180" ht="12.75" customHeight="1">
      <c r="A3180" s="7" t="str">
        <f>LEFT(Exportacion!A3178,16)</f>
        <v/>
      </c>
      <c r="B3180" s="7" t="str">
        <f>IF(Exportacion!A3178="","",(MID(Exportacion!A3178,17,2)&amp;"-"&amp;MID(Exportacion!A3178,19,2)&amp;"-"&amp;MID(Exportacion!A3178,21,4)))</f>
        <v/>
      </c>
      <c r="C3180" s="7" t="str">
        <f>IF(Exportacion!A3178="","",(MID(Exportacion!A3178,25,2)&amp;":"&amp;MID(Exportacion!A3178,27,2)))</f>
        <v/>
      </c>
      <c r="D3180" s="7" t="str">
        <f>MID(Exportacion!A3178,29,4)</f>
        <v/>
      </c>
      <c r="E3180" s="7" t="str">
        <f>MID(Exportacion!A3178,33,4)</f>
        <v/>
      </c>
      <c r="F3180" s="7" t="str">
        <f>MID(Exportacion!A3178,37,40)</f>
        <v/>
      </c>
      <c r="G3180" s="13" t="str">
        <f>MID(Exportacion!A3178,77,1)</f>
        <v/>
      </c>
      <c r="H3180" s="12" t="str">
        <f>IF(Exportacion!A3178="","",(MID(Exportacion!A3178,78,14))/100)</f>
        <v/>
      </c>
      <c r="I3180" s="12" t="str">
        <f>IF(Exportacion!A3178="","",(MID(Exportacion!A3178,92,14))/100)</f>
        <v/>
      </c>
      <c r="J3180" s="7" t="str">
        <f>MID(Exportacion!A3178,106,8)</f>
        <v/>
      </c>
      <c r="K3180" s="7" t="str">
        <f>MID(Exportacion!A3178,114,40)</f>
        <v/>
      </c>
      <c r="L3180" s="7" t="str">
        <f>MID(Exportacion!A3178,154,100)</f>
        <v/>
      </c>
      <c r="M3180" s="7"/>
    </row>
    <row r="3181" ht="12.75" customHeight="1">
      <c r="A3181" s="7" t="str">
        <f>LEFT(Exportacion!A3179,16)</f>
        <v/>
      </c>
      <c r="B3181" s="7" t="str">
        <f>IF(Exportacion!A3179="","",(MID(Exportacion!A3179,17,2)&amp;"-"&amp;MID(Exportacion!A3179,19,2)&amp;"-"&amp;MID(Exportacion!A3179,21,4)))</f>
        <v/>
      </c>
      <c r="C3181" s="7" t="str">
        <f>IF(Exportacion!A3179="","",(MID(Exportacion!A3179,25,2)&amp;":"&amp;MID(Exportacion!A3179,27,2)))</f>
        <v/>
      </c>
      <c r="D3181" s="7" t="str">
        <f>MID(Exportacion!A3179,29,4)</f>
        <v/>
      </c>
      <c r="E3181" s="7" t="str">
        <f>MID(Exportacion!A3179,33,4)</f>
        <v/>
      </c>
      <c r="F3181" s="7" t="str">
        <f>MID(Exportacion!A3179,37,40)</f>
        <v/>
      </c>
      <c r="G3181" s="13" t="str">
        <f>MID(Exportacion!A3179,77,1)</f>
        <v/>
      </c>
      <c r="H3181" s="12" t="str">
        <f>IF(Exportacion!A3179="","",(MID(Exportacion!A3179,78,14))/100)</f>
        <v/>
      </c>
      <c r="I3181" s="12" t="str">
        <f>IF(Exportacion!A3179="","",(MID(Exportacion!A3179,92,14))/100)</f>
        <v/>
      </c>
      <c r="J3181" s="7" t="str">
        <f>MID(Exportacion!A3179,106,8)</f>
        <v/>
      </c>
      <c r="K3181" s="7" t="str">
        <f>MID(Exportacion!A3179,114,40)</f>
        <v/>
      </c>
      <c r="L3181" s="7" t="str">
        <f>MID(Exportacion!A3179,154,100)</f>
        <v/>
      </c>
      <c r="M3181" s="7"/>
    </row>
    <row r="3182" ht="12.75" customHeight="1">
      <c r="A3182" s="7" t="str">
        <f>LEFT(Exportacion!A3180,16)</f>
        <v/>
      </c>
      <c r="B3182" s="7" t="str">
        <f>IF(Exportacion!A3180="","",(MID(Exportacion!A3180,17,2)&amp;"-"&amp;MID(Exportacion!A3180,19,2)&amp;"-"&amp;MID(Exportacion!A3180,21,4)))</f>
        <v/>
      </c>
      <c r="C3182" s="7" t="str">
        <f>IF(Exportacion!A3180="","",(MID(Exportacion!A3180,25,2)&amp;":"&amp;MID(Exportacion!A3180,27,2)))</f>
        <v/>
      </c>
      <c r="D3182" s="7" t="str">
        <f>MID(Exportacion!A3180,29,4)</f>
        <v/>
      </c>
      <c r="E3182" s="7" t="str">
        <f>MID(Exportacion!A3180,33,4)</f>
        <v/>
      </c>
      <c r="F3182" s="7" t="str">
        <f>MID(Exportacion!A3180,37,40)</f>
        <v/>
      </c>
      <c r="G3182" s="13" t="str">
        <f>MID(Exportacion!A3180,77,1)</f>
        <v/>
      </c>
      <c r="H3182" s="12" t="str">
        <f>IF(Exportacion!A3180="","",(MID(Exportacion!A3180,78,14))/100)</f>
        <v/>
      </c>
      <c r="I3182" s="12" t="str">
        <f>IF(Exportacion!A3180="","",(MID(Exportacion!A3180,92,14))/100)</f>
        <v/>
      </c>
      <c r="J3182" s="7" t="str">
        <f>MID(Exportacion!A3180,106,8)</f>
        <v/>
      </c>
      <c r="K3182" s="7" t="str">
        <f>MID(Exportacion!A3180,114,40)</f>
        <v/>
      </c>
      <c r="L3182" s="7" t="str">
        <f>MID(Exportacion!A3180,154,100)</f>
        <v/>
      </c>
      <c r="M3182" s="7"/>
    </row>
    <row r="3183" ht="12.75" customHeight="1">
      <c r="A3183" s="7" t="str">
        <f>LEFT(Exportacion!A3181,16)</f>
        <v/>
      </c>
      <c r="B3183" s="7" t="str">
        <f>IF(Exportacion!A3181="","",(MID(Exportacion!A3181,17,2)&amp;"-"&amp;MID(Exportacion!A3181,19,2)&amp;"-"&amp;MID(Exportacion!A3181,21,4)))</f>
        <v/>
      </c>
      <c r="C3183" s="7" t="str">
        <f>IF(Exportacion!A3181="","",(MID(Exportacion!A3181,25,2)&amp;":"&amp;MID(Exportacion!A3181,27,2)))</f>
        <v/>
      </c>
      <c r="D3183" s="7" t="str">
        <f>MID(Exportacion!A3181,29,4)</f>
        <v/>
      </c>
      <c r="E3183" s="7" t="str">
        <f>MID(Exportacion!A3181,33,4)</f>
        <v/>
      </c>
      <c r="F3183" s="7" t="str">
        <f>MID(Exportacion!A3181,37,40)</f>
        <v/>
      </c>
      <c r="G3183" s="13" t="str">
        <f>MID(Exportacion!A3181,77,1)</f>
        <v/>
      </c>
      <c r="H3183" s="12" t="str">
        <f>IF(Exportacion!A3181="","",(MID(Exportacion!A3181,78,14))/100)</f>
        <v/>
      </c>
      <c r="I3183" s="12" t="str">
        <f>IF(Exportacion!A3181="","",(MID(Exportacion!A3181,92,14))/100)</f>
        <v/>
      </c>
      <c r="J3183" s="7" t="str">
        <f>MID(Exportacion!A3181,106,8)</f>
        <v/>
      </c>
      <c r="K3183" s="7" t="str">
        <f>MID(Exportacion!A3181,114,40)</f>
        <v/>
      </c>
      <c r="L3183" s="7" t="str">
        <f>MID(Exportacion!A3181,154,100)</f>
        <v/>
      </c>
      <c r="M3183" s="7"/>
    </row>
    <row r="3184" ht="12.75" customHeight="1">
      <c r="A3184" s="7" t="str">
        <f>LEFT(Exportacion!A3182,16)</f>
        <v/>
      </c>
      <c r="B3184" s="7" t="str">
        <f>IF(Exportacion!A3182="","",(MID(Exportacion!A3182,17,2)&amp;"-"&amp;MID(Exportacion!A3182,19,2)&amp;"-"&amp;MID(Exportacion!A3182,21,4)))</f>
        <v/>
      </c>
      <c r="C3184" s="7" t="str">
        <f>IF(Exportacion!A3182="","",(MID(Exportacion!A3182,25,2)&amp;":"&amp;MID(Exportacion!A3182,27,2)))</f>
        <v/>
      </c>
      <c r="D3184" s="7" t="str">
        <f>MID(Exportacion!A3182,29,4)</f>
        <v/>
      </c>
      <c r="E3184" s="7" t="str">
        <f>MID(Exportacion!A3182,33,4)</f>
        <v/>
      </c>
      <c r="F3184" s="7" t="str">
        <f>MID(Exportacion!A3182,37,40)</f>
        <v/>
      </c>
      <c r="G3184" s="13" t="str">
        <f>MID(Exportacion!A3182,77,1)</f>
        <v/>
      </c>
      <c r="H3184" s="12" t="str">
        <f>IF(Exportacion!A3182="","",(MID(Exportacion!A3182,78,14))/100)</f>
        <v/>
      </c>
      <c r="I3184" s="12" t="str">
        <f>IF(Exportacion!A3182="","",(MID(Exportacion!A3182,92,14))/100)</f>
        <v/>
      </c>
      <c r="J3184" s="7" t="str">
        <f>MID(Exportacion!A3182,106,8)</f>
        <v/>
      </c>
      <c r="K3184" s="7" t="str">
        <f>MID(Exportacion!A3182,114,40)</f>
        <v/>
      </c>
      <c r="L3184" s="7" t="str">
        <f>MID(Exportacion!A3182,154,100)</f>
        <v/>
      </c>
      <c r="M3184" s="7"/>
    </row>
    <row r="3185" ht="12.75" customHeight="1">
      <c r="A3185" s="7" t="str">
        <f>LEFT(Exportacion!A3183,16)</f>
        <v/>
      </c>
      <c r="B3185" s="7" t="str">
        <f>IF(Exportacion!A3183="","",(MID(Exportacion!A3183,17,2)&amp;"-"&amp;MID(Exportacion!A3183,19,2)&amp;"-"&amp;MID(Exportacion!A3183,21,4)))</f>
        <v/>
      </c>
      <c r="C3185" s="7" t="str">
        <f>IF(Exportacion!A3183="","",(MID(Exportacion!A3183,25,2)&amp;":"&amp;MID(Exportacion!A3183,27,2)))</f>
        <v/>
      </c>
      <c r="D3185" s="7" t="str">
        <f>MID(Exportacion!A3183,29,4)</f>
        <v/>
      </c>
      <c r="E3185" s="7" t="str">
        <f>MID(Exportacion!A3183,33,4)</f>
        <v/>
      </c>
      <c r="F3185" s="7" t="str">
        <f>MID(Exportacion!A3183,37,40)</f>
        <v/>
      </c>
      <c r="G3185" s="13" t="str">
        <f>MID(Exportacion!A3183,77,1)</f>
        <v/>
      </c>
      <c r="H3185" s="12" t="str">
        <f>IF(Exportacion!A3183="","",(MID(Exportacion!A3183,78,14))/100)</f>
        <v/>
      </c>
      <c r="I3185" s="12" t="str">
        <f>IF(Exportacion!A3183="","",(MID(Exportacion!A3183,92,14))/100)</f>
        <v/>
      </c>
      <c r="J3185" s="7" t="str">
        <f>MID(Exportacion!A3183,106,8)</f>
        <v/>
      </c>
      <c r="K3185" s="7" t="str">
        <f>MID(Exportacion!A3183,114,40)</f>
        <v/>
      </c>
      <c r="L3185" s="7" t="str">
        <f>MID(Exportacion!A3183,154,100)</f>
        <v/>
      </c>
      <c r="M3185" s="7"/>
    </row>
    <row r="3186" ht="12.75" customHeight="1">
      <c r="A3186" s="7" t="str">
        <f>LEFT(Exportacion!A3184,16)</f>
        <v/>
      </c>
      <c r="B3186" s="7" t="str">
        <f>IF(Exportacion!A3184="","",(MID(Exportacion!A3184,17,2)&amp;"-"&amp;MID(Exportacion!A3184,19,2)&amp;"-"&amp;MID(Exportacion!A3184,21,4)))</f>
        <v/>
      </c>
      <c r="C3186" s="7" t="str">
        <f>IF(Exportacion!A3184="","",(MID(Exportacion!A3184,25,2)&amp;":"&amp;MID(Exportacion!A3184,27,2)))</f>
        <v/>
      </c>
      <c r="D3186" s="7" t="str">
        <f>MID(Exportacion!A3184,29,4)</f>
        <v/>
      </c>
      <c r="E3186" s="7" t="str">
        <f>MID(Exportacion!A3184,33,4)</f>
        <v/>
      </c>
      <c r="F3186" s="7" t="str">
        <f>MID(Exportacion!A3184,37,40)</f>
        <v/>
      </c>
      <c r="G3186" s="13" t="str">
        <f>MID(Exportacion!A3184,77,1)</f>
        <v/>
      </c>
      <c r="H3186" s="12" t="str">
        <f>IF(Exportacion!A3184="","",(MID(Exportacion!A3184,78,14))/100)</f>
        <v/>
      </c>
      <c r="I3186" s="12" t="str">
        <f>IF(Exportacion!A3184="","",(MID(Exportacion!A3184,92,14))/100)</f>
        <v/>
      </c>
      <c r="J3186" s="7" t="str">
        <f>MID(Exportacion!A3184,106,8)</f>
        <v/>
      </c>
      <c r="K3186" s="7" t="str">
        <f>MID(Exportacion!A3184,114,40)</f>
        <v/>
      </c>
      <c r="L3186" s="7" t="str">
        <f>MID(Exportacion!A3184,154,100)</f>
        <v/>
      </c>
      <c r="M3186" s="7"/>
    </row>
    <row r="3187" ht="12.75" customHeight="1">
      <c r="A3187" s="7" t="str">
        <f>LEFT(Exportacion!A3185,16)</f>
        <v/>
      </c>
      <c r="B3187" s="7" t="str">
        <f>IF(Exportacion!A3185="","",(MID(Exportacion!A3185,17,2)&amp;"-"&amp;MID(Exportacion!A3185,19,2)&amp;"-"&amp;MID(Exportacion!A3185,21,4)))</f>
        <v/>
      </c>
      <c r="C3187" s="7" t="str">
        <f>IF(Exportacion!A3185="","",(MID(Exportacion!A3185,25,2)&amp;":"&amp;MID(Exportacion!A3185,27,2)))</f>
        <v/>
      </c>
      <c r="D3187" s="7" t="str">
        <f>MID(Exportacion!A3185,29,4)</f>
        <v/>
      </c>
      <c r="E3187" s="7" t="str">
        <f>MID(Exportacion!A3185,33,4)</f>
        <v/>
      </c>
      <c r="F3187" s="7" t="str">
        <f>MID(Exportacion!A3185,37,40)</f>
        <v/>
      </c>
      <c r="G3187" s="13" t="str">
        <f>MID(Exportacion!A3185,77,1)</f>
        <v/>
      </c>
      <c r="H3187" s="12" t="str">
        <f>IF(Exportacion!A3185="","",(MID(Exportacion!A3185,78,14))/100)</f>
        <v/>
      </c>
      <c r="I3187" s="12" t="str">
        <f>IF(Exportacion!A3185="","",(MID(Exportacion!A3185,92,14))/100)</f>
        <v/>
      </c>
      <c r="J3187" s="7" t="str">
        <f>MID(Exportacion!A3185,106,8)</f>
        <v/>
      </c>
      <c r="K3187" s="7" t="str">
        <f>MID(Exportacion!A3185,114,40)</f>
        <v/>
      </c>
      <c r="L3187" s="7" t="str">
        <f>MID(Exportacion!A3185,154,100)</f>
        <v/>
      </c>
      <c r="M3187" s="7"/>
    </row>
    <row r="3188" ht="12.75" customHeight="1">
      <c r="A3188" s="7" t="str">
        <f>LEFT(Exportacion!A3186,16)</f>
        <v/>
      </c>
      <c r="B3188" s="7" t="str">
        <f>IF(Exportacion!A3186="","",(MID(Exportacion!A3186,17,2)&amp;"-"&amp;MID(Exportacion!A3186,19,2)&amp;"-"&amp;MID(Exportacion!A3186,21,4)))</f>
        <v/>
      </c>
      <c r="C3188" s="7" t="str">
        <f>IF(Exportacion!A3186="","",(MID(Exportacion!A3186,25,2)&amp;":"&amp;MID(Exportacion!A3186,27,2)))</f>
        <v/>
      </c>
      <c r="D3188" s="7" t="str">
        <f>MID(Exportacion!A3186,29,4)</f>
        <v/>
      </c>
      <c r="E3188" s="7" t="str">
        <f>MID(Exportacion!A3186,33,4)</f>
        <v/>
      </c>
      <c r="F3188" s="7" t="str">
        <f>MID(Exportacion!A3186,37,40)</f>
        <v/>
      </c>
      <c r="G3188" s="13" t="str">
        <f>MID(Exportacion!A3186,77,1)</f>
        <v/>
      </c>
      <c r="H3188" s="12" t="str">
        <f>IF(Exportacion!A3186="","",(MID(Exportacion!A3186,78,14))/100)</f>
        <v/>
      </c>
      <c r="I3188" s="12" t="str">
        <f>IF(Exportacion!A3186="","",(MID(Exportacion!A3186,92,14))/100)</f>
        <v/>
      </c>
      <c r="J3188" s="7" t="str">
        <f>MID(Exportacion!A3186,106,8)</f>
        <v/>
      </c>
      <c r="K3188" s="7" t="str">
        <f>MID(Exportacion!A3186,114,40)</f>
        <v/>
      </c>
      <c r="L3188" s="7" t="str">
        <f>MID(Exportacion!A3186,154,100)</f>
        <v/>
      </c>
      <c r="M3188" s="7"/>
    </row>
    <row r="3189" ht="12.75" customHeight="1">
      <c r="A3189" s="7" t="str">
        <f>LEFT(Exportacion!A3187,16)</f>
        <v/>
      </c>
      <c r="B3189" s="7" t="str">
        <f>IF(Exportacion!A3187="","",(MID(Exportacion!A3187,17,2)&amp;"-"&amp;MID(Exportacion!A3187,19,2)&amp;"-"&amp;MID(Exportacion!A3187,21,4)))</f>
        <v/>
      </c>
      <c r="C3189" s="7" t="str">
        <f>IF(Exportacion!A3187="","",(MID(Exportacion!A3187,25,2)&amp;":"&amp;MID(Exportacion!A3187,27,2)))</f>
        <v/>
      </c>
      <c r="D3189" s="7" t="str">
        <f>MID(Exportacion!A3187,29,4)</f>
        <v/>
      </c>
      <c r="E3189" s="7" t="str">
        <f>MID(Exportacion!A3187,33,4)</f>
        <v/>
      </c>
      <c r="F3189" s="7" t="str">
        <f>MID(Exportacion!A3187,37,40)</f>
        <v/>
      </c>
      <c r="G3189" s="13" t="str">
        <f>MID(Exportacion!A3187,77,1)</f>
        <v/>
      </c>
      <c r="H3189" s="12" t="str">
        <f>IF(Exportacion!A3187="","",(MID(Exportacion!A3187,78,14))/100)</f>
        <v/>
      </c>
      <c r="I3189" s="12" t="str">
        <f>IF(Exportacion!A3187="","",(MID(Exportacion!A3187,92,14))/100)</f>
        <v/>
      </c>
      <c r="J3189" s="7" t="str">
        <f>MID(Exportacion!A3187,106,8)</f>
        <v/>
      </c>
      <c r="K3189" s="7" t="str">
        <f>MID(Exportacion!A3187,114,40)</f>
        <v/>
      </c>
      <c r="L3189" s="7" t="str">
        <f>MID(Exportacion!A3187,154,100)</f>
        <v/>
      </c>
      <c r="M3189" s="7"/>
    </row>
    <row r="3190" ht="12.75" customHeight="1">
      <c r="A3190" s="7" t="str">
        <f>LEFT(Exportacion!A3188,16)</f>
        <v/>
      </c>
      <c r="B3190" s="7" t="str">
        <f>IF(Exportacion!A3188="","",(MID(Exportacion!A3188,17,2)&amp;"-"&amp;MID(Exportacion!A3188,19,2)&amp;"-"&amp;MID(Exportacion!A3188,21,4)))</f>
        <v/>
      </c>
      <c r="C3190" s="7" t="str">
        <f>IF(Exportacion!A3188="","",(MID(Exportacion!A3188,25,2)&amp;":"&amp;MID(Exportacion!A3188,27,2)))</f>
        <v/>
      </c>
      <c r="D3190" s="7" t="str">
        <f>MID(Exportacion!A3188,29,4)</f>
        <v/>
      </c>
      <c r="E3190" s="7" t="str">
        <f>MID(Exportacion!A3188,33,4)</f>
        <v/>
      </c>
      <c r="F3190" s="7" t="str">
        <f>MID(Exportacion!A3188,37,40)</f>
        <v/>
      </c>
      <c r="G3190" s="13" t="str">
        <f>MID(Exportacion!A3188,77,1)</f>
        <v/>
      </c>
      <c r="H3190" s="12" t="str">
        <f>IF(Exportacion!A3188="","",(MID(Exportacion!A3188,78,14))/100)</f>
        <v/>
      </c>
      <c r="I3190" s="12" t="str">
        <f>IF(Exportacion!A3188="","",(MID(Exportacion!A3188,92,14))/100)</f>
        <v/>
      </c>
      <c r="J3190" s="7" t="str">
        <f>MID(Exportacion!A3188,106,8)</f>
        <v/>
      </c>
      <c r="K3190" s="7" t="str">
        <f>MID(Exportacion!A3188,114,40)</f>
        <v/>
      </c>
      <c r="L3190" s="7" t="str">
        <f>MID(Exportacion!A3188,154,100)</f>
        <v/>
      </c>
      <c r="M3190" s="7"/>
    </row>
    <row r="3191" ht="12.75" customHeight="1">
      <c r="A3191" s="7" t="str">
        <f>LEFT(Exportacion!A3189,16)</f>
        <v/>
      </c>
      <c r="B3191" s="7" t="str">
        <f>IF(Exportacion!A3189="","",(MID(Exportacion!A3189,17,2)&amp;"-"&amp;MID(Exportacion!A3189,19,2)&amp;"-"&amp;MID(Exportacion!A3189,21,4)))</f>
        <v/>
      </c>
      <c r="C3191" s="7" t="str">
        <f>IF(Exportacion!A3189="","",(MID(Exportacion!A3189,25,2)&amp;":"&amp;MID(Exportacion!A3189,27,2)))</f>
        <v/>
      </c>
      <c r="D3191" s="7" t="str">
        <f>MID(Exportacion!A3189,29,4)</f>
        <v/>
      </c>
      <c r="E3191" s="7" t="str">
        <f>MID(Exportacion!A3189,33,4)</f>
        <v/>
      </c>
      <c r="F3191" s="7" t="str">
        <f>MID(Exportacion!A3189,37,40)</f>
        <v/>
      </c>
      <c r="G3191" s="13" t="str">
        <f>MID(Exportacion!A3189,77,1)</f>
        <v/>
      </c>
      <c r="H3191" s="12" t="str">
        <f>IF(Exportacion!A3189="","",(MID(Exportacion!A3189,78,14))/100)</f>
        <v/>
      </c>
      <c r="I3191" s="12" t="str">
        <f>IF(Exportacion!A3189="","",(MID(Exportacion!A3189,92,14))/100)</f>
        <v/>
      </c>
      <c r="J3191" s="7" t="str">
        <f>MID(Exportacion!A3189,106,8)</f>
        <v/>
      </c>
      <c r="K3191" s="7" t="str">
        <f>MID(Exportacion!A3189,114,40)</f>
        <v/>
      </c>
      <c r="L3191" s="7" t="str">
        <f>MID(Exportacion!A3189,154,100)</f>
        <v/>
      </c>
      <c r="M3191" s="7"/>
    </row>
    <row r="3192" ht="12.75" customHeight="1">
      <c r="A3192" s="7" t="str">
        <f>LEFT(Exportacion!A3190,16)</f>
        <v/>
      </c>
      <c r="B3192" s="7" t="str">
        <f>IF(Exportacion!A3190="","",(MID(Exportacion!A3190,17,2)&amp;"-"&amp;MID(Exportacion!A3190,19,2)&amp;"-"&amp;MID(Exportacion!A3190,21,4)))</f>
        <v/>
      </c>
      <c r="C3192" s="7" t="str">
        <f>IF(Exportacion!A3190="","",(MID(Exportacion!A3190,25,2)&amp;":"&amp;MID(Exportacion!A3190,27,2)))</f>
        <v/>
      </c>
      <c r="D3192" s="7" t="str">
        <f>MID(Exportacion!A3190,29,4)</f>
        <v/>
      </c>
      <c r="E3192" s="7" t="str">
        <f>MID(Exportacion!A3190,33,4)</f>
        <v/>
      </c>
      <c r="F3192" s="7" t="str">
        <f>MID(Exportacion!A3190,37,40)</f>
        <v/>
      </c>
      <c r="G3192" s="13" t="str">
        <f>MID(Exportacion!A3190,77,1)</f>
        <v/>
      </c>
      <c r="H3192" s="12" t="str">
        <f>IF(Exportacion!A3190="","",(MID(Exportacion!A3190,78,14))/100)</f>
        <v/>
      </c>
      <c r="I3192" s="12" t="str">
        <f>IF(Exportacion!A3190="","",(MID(Exportacion!A3190,92,14))/100)</f>
        <v/>
      </c>
      <c r="J3192" s="7" t="str">
        <f>MID(Exportacion!A3190,106,8)</f>
        <v/>
      </c>
      <c r="K3192" s="7" t="str">
        <f>MID(Exportacion!A3190,114,40)</f>
        <v/>
      </c>
      <c r="L3192" s="7" t="str">
        <f>MID(Exportacion!A3190,154,100)</f>
        <v/>
      </c>
      <c r="M3192" s="7"/>
    </row>
    <row r="3193" ht="12.75" customHeight="1">
      <c r="A3193" s="7" t="str">
        <f>LEFT(Exportacion!A3191,16)</f>
        <v/>
      </c>
      <c r="B3193" s="7" t="str">
        <f>IF(Exportacion!A3191="","",(MID(Exportacion!A3191,17,2)&amp;"-"&amp;MID(Exportacion!A3191,19,2)&amp;"-"&amp;MID(Exportacion!A3191,21,4)))</f>
        <v/>
      </c>
      <c r="C3193" s="7" t="str">
        <f>IF(Exportacion!A3191="","",(MID(Exportacion!A3191,25,2)&amp;":"&amp;MID(Exportacion!A3191,27,2)))</f>
        <v/>
      </c>
      <c r="D3193" s="7" t="str">
        <f>MID(Exportacion!A3191,29,4)</f>
        <v/>
      </c>
      <c r="E3193" s="7" t="str">
        <f>MID(Exportacion!A3191,33,4)</f>
        <v/>
      </c>
      <c r="F3193" s="7" t="str">
        <f>MID(Exportacion!A3191,37,40)</f>
        <v/>
      </c>
      <c r="G3193" s="13" t="str">
        <f>MID(Exportacion!A3191,77,1)</f>
        <v/>
      </c>
      <c r="H3193" s="12" t="str">
        <f>IF(Exportacion!A3191="","",(MID(Exportacion!A3191,78,14))/100)</f>
        <v/>
      </c>
      <c r="I3193" s="12" t="str">
        <f>IF(Exportacion!A3191="","",(MID(Exportacion!A3191,92,14))/100)</f>
        <v/>
      </c>
      <c r="J3193" s="7" t="str">
        <f>MID(Exportacion!A3191,106,8)</f>
        <v/>
      </c>
      <c r="K3193" s="7" t="str">
        <f>MID(Exportacion!A3191,114,40)</f>
        <v/>
      </c>
      <c r="L3193" s="7" t="str">
        <f>MID(Exportacion!A3191,154,100)</f>
        <v/>
      </c>
      <c r="M3193" s="7"/>
    </row>
    <row r="3194" ht="12.75" customHeight="1">
      <c r="A3194" s="7" t="str">
        <f>LEFT(Exportacion!A3192,16)</f>
        <v/>
      </c>
      <c r="B3194" s="7" t="str">
        <f>IF(Exportacion!A3192="","",(MID(Exportacion!A3192,17,2)&amp;"-"&amp;MID(Exportacion!A3192,19,2)&amp;"-"&amp;MID(Exportacion!A3192,21,4)))</f>
        <v/>
      </c>
      <c r="C3194" s="7" t="str">
        <f>IF(Exportacion!A3192="","",(MID(Exportacion!A3192,25,2)&amp;":"&amp;MID(Exportacion!A3192,27,2)))</f>
        <v/>
      </c>
      <c r="D3194" s="7" t="str">
        <f>MID(Exportacion!A3192,29,4)</f>
        <v/>
      </c>
      <c r="E3194" s="7" t="str">
        <f>MID(Exportacion!A3192,33,4)</f>
        <v/>
      </c>
      <c r="F3194" s="7" t="str">
        <f>MID(Exportacion!A3192,37,40)</f>
        <v/>
      </c>
      <c r="G3194" s="13" t="str">
        <f>MID(Exportacion!A3192,77,1)</f>
        <v/>
      </c>
      <c r="H3194" s="12" t="str">
        <f>IF(Exportacion!A3192="","",(MID(Exportacion!A3192,78,14))/100)</f>
        <v/>
      </c>
      <c r="I3194" s="12" t="str">
        <f>IF(Exportacion!A3192="","",(MID(Exportacion!A3192,92,14))/100)</f>
        <v/>
      </c>
      <c r="J3194" s="7" t="str">
        <f>MID(Exportacion!A3192,106,8)</f>
        <v/>
      </c>
      <c r="K3194" s="7" t="str">
        <f>MID(Exportacion!A3192,114,40)</f>
        <v/>
      </c>
      <c r="L3194" s="7" t="str">
        <f>MID(Exportacion!A3192,154,100)</f>
        <v/>
      </c>
      <c r="M3194" s="7"/>
    </row>
    <row r="3195" ht="12.75" customHeight="1">
      <c r="A3195" s="7" t="str">
        <f>LEFT(Exportacion!A3193,16)</f>
        <v/>
      </c>
      <c r="B3195" s="7" t="str">
        <f>IF(Exportacion!A3193="","",(MID(Exportacion!A3193,17,2)&amp;"-"&amp;MID(Exportacion!A3193,19,2)&amp;"-"&amp;MID(Exportacion!A3193,21,4)))</f>
        <v/>
      </c>
      <c r="C3195" s="7" t="str">
        <f>IF(Exportacion!A3193="","",(MID(Exportacion!A3193,25,2)&amp;":"&amp;MID(Exportacion!A3193,27,2)))</f>
        <v/>
      </c>
      <c r="D3195" s="7" t="str">
        <f>MID(Exportacion!A3193,29,4)</f>
        <v/>
      </c>
      <c r="E3195" s="7" t="str">
        <f>MID(Exportacion!A3193,33,4)</f>
        <v/>
      </c>
      <c r="F3195" s="7" t="str">
        <f>MID(Exportacion!A3193,37,40)</f>
        <v/>
      </c>
      <c r="G3195" s="13" t="str">
        <f>MID(Exportacion!A3193,77,1)</f>
        <v/>
      </c>
      <c r="H3195" s="12" t="str">
        <f>IF(Exportacion!A3193="","",(MID(Exportacion!A3193,78,14))/100)</f>
        <v/>
      </c>
      <c r="I3195" s="12" t="str">
        <f>IF(Exportacion!A3193="","",(MID(Exportacion!A3193,92,14))/100)</f>
        <v/>
      </c>
      <c r="J3195" s="7" t="str">
        <f>MID(Exportacion!A3193,106,8)</f>
        <v/>
      </c>
      <c r="K3195" s="7" t="str">
        <f>MID(Exportacion!A3193,114,40)</f>
        <v/>
      </c>
      <c r="L3195" s="7" t="str">
        <f>MID(Exportacion!A3193,154,100)</f>
        <v/>
      </c>
      <c r="M3195" s="7"/>
    </row>
    <row r="3196" ht="12.75" customHeight="1">
      <c r="A3196" s="7" t="str">
        <f>LEFT(Exportacion!A3194,16)</f>
        <v/>
      </c>
      <c r="B3196" s="7" t="str">
        <f>IF(Exportacion!A3194="","",(MID(Exportacion!A3194,17,2)&amp;"-"&amp;MID(Exportacion!A3194,19,2)&amp;"-"&amp;MID(Exportacion!A3194,21,4)))</f>
        <v/>
      </c>
      <c r="C3196" s="7" t="str">
        <f>IF(Exportacion!A3194="","",(MID(Exportacion!A3194,25,2)&amp;":"&amp;MID(Exportacion!A3194,27,2)))</f>
        <v/>
      </c>
      <c r="D3196" s="7" t="str">
        <f>MID(Exportacion!A3194,29,4)</f>
        <v/>
      </c>
      <c r="E3196" s="7" t="str">
        <f>MID(Exportacion!A3194,33,4)</f>
        <v/>
      </c>
      <c r="F3196" s="7" t="str">
        <f>MID(Exportacion!A3194,37,40)</f>
        <v/>
      </c>
      <c r="G3196" s="13" t="str">
        <f>MID(Exportacion!A3194,77,1)</f>
        <v/>
      </c>
      <c r="H3196" s="12" t="str">
        <f>IF(Exportacion!A3194="","",(MID(Exportacion!A3194,78,14))/100)</f>
        <v/>
      </c>
      <c r="I3196" s="12" t="str">
        <f>IF(Exportacion!A3194="","",(MID(Exportacion!A3194,92,14))/100)</f>
        <v/>
      </c>
      <c r="J3196" s="7" t="str">
        <f>MID(Exportacion!A3194,106,8)</f>
        <v/>
      </c>
      <c r="K3196" s="7" t="str">
        <f>MID(Exportacion!A3194,114,40)</f>
        <v/>
      </c>
      <c r="L3196" s="7" t="str">
        <f>MID(Exportacion!A3194,154,100)</f>
        <v/>
      </c>
      <c r="M3196" s="7"/>
    </row>
    <row r="3197" ht="12.75" customHeight="1">
      <c r="A3197" s="7" t="str">
        <f>LEFT(Exportacion!A3195,16)</f>
        <v/>
      </c>
      <c r="B3197" s="7" t="str">
        <f>IF(Exportacion!A3195="","",(MID(Exportacion!A3195,17,2)&amp;"-"&amp;MID(Exportacion!A3195,19,2)&amp;"-"&amp;MID(Exportacion!A3195,21,4)))</f>
        <v/>
      </c>
      <c r="C3197" s="7" t="str">
        <f>IF(Exportacion!A3195="","",(MID(Exportacion!A3195,25,2)&amp;":"&amp;MID(Exportacion!A3195,27,2)))</f>
        <v/>
      </c>
      <c r="D3197" s="7" t="str">
        <f>MID(Exportacion!A3195,29,4)</f>
        <v/>
      </c>
      <c r="E3197" s="7" t="str">
        <f>MID(Exportacion!A3195,33,4)</f>
        <v/>
      </c>
      <c r="F3197" s="7" t="str">
        <f>MID(Exportacion!A3195,37,40)</f>
        <v/>
      </c>
      <c r="G3197" s="13" t="str">
        <f>MID(Exportacion!A3195,77,1)</f>
        <v/>
      </c>
      <c r="H3197" s="12" t="str">
        <f>IF(Exportacion!A3195="","",(MID(Exportacion!A3195,78,14))/100)</f>
        <v/>
      </c>
      <c r="I3197" s="12" t="str">
        <f>IF(Exportacion!A3195="","",(MID(Exportacion!A3195,92,14))/100)</f>
        <v/>
      </c>
      <c r="J3197" s="7" t="str">
        <f>MID(Exportacion!A3195,106,8)</f>
        <v/>
      </c>
      <c r="K3197" s="7" t="str">
        <f>MID(Exportacion!A3195,114,40)</f>
        <v/>
      </c>
      <c r="L3197" s="7" t="str">
        <f>MID(Exportacion!A3195,154,100)</f>
        <v/>
      </c>
      <c r="M3197" s="7"/>
    </row>
    <row r="3198" ht="12.75" customHeight="1">
      <c r="A3198" s="7" t="str">
        <f>LEFT(Exportacion!A3196,16)</f>
        <v/>
      </c>
      <c r="B3198" s="7" t="str">
        <f>IF(Exportacion!A3196="","",(MID(Exportacion!A3196,17,2)&amp;"-"&amp;MID(Exportacion!A3196,19,2)&amp;"-"&amp;MID(Exportacion!A3196,21,4)))</f>
        <v/>
      </c>
      <c r="C3198" s="7" t="str">
        <f>IF(Exportacion!A3196="","",(MID(Exportacion!A3196,25,2)&amp;":"&amp;MID(Exportacion!A3196,27,2)))</f>
        <v/>
      </c>
      <c r="D3198" s="7" t="str">
        <f>MID(Exportacion!A3196,29,4)</f>
        <v/>
      </c>
      <c r="E3198" s="7" t="str">
        <f>MID(Exportacion!A3196,33,4)</f>
        <v/>
      </c>
      <c r="F3198" s="7" t="str">
        <f>MID(Exportacion!A3196,37,40)</f>
        <v/>
      </c>
      <c r="G3198" s="13" t="str">
        <f>MID(Exportacion!A3196,77,1)</f>
        <v/>
      </c>
      <c r="H3198" s="12" t="str">
        <f>IF(Exportacion!A3196="","",(MID(Exportacion!A3196,78,14))/100)</f>
        <v/>
      </c>
      <c r="I3198" s="12" t="str">
        <f>IF(Exportacion!A3196="","",(MID(Exportacion!A3196,92,14))/100)</f>
        <v/>
      </c>
      <c r="J3198" s="7" t="str">
        <f>MID(Exportacion!A3196,106,8)</f>
        <v/>
      </c>
      <c r="K3198" s="7" t="str">
        <f>MID(Exportacion!A3196,114,40)</f>
        <v/>
      </c>
      <c r="L3198" s="7" t="str">
        <f>MID(Exportacion!A3196,154,100)</f>
        <v/>
      </c>
      <c r="M3198" s="7"/>
    </row>
    <row r="3199" ht="12.75" customHeight="1">
      <c r="A3199" s="7" t="str">
        <f>LEFT(Exportacion!A3197,16)</f>
        <v/>
      </c>
      <c r="B3199" s="7" t="str">
        <f>IF(Exportacion!A3197="","",(MID(Exportacion!A3197,17,2)&amp;"-"&amp;MID(Exportacion!A3197,19,2)&amp;"-"&amp;MID(Exportacion!A3197,21,4)))</f>
        <v/>
      </c>
      <c r="C3199" s="7" t="str">
        <f>IF(Exportacion!A3197="","",(MID(Exportacion!A3197,25,2)&amp;":"&amp;MID(Exportacion!A3197,27,2)))</f>
        <v/>
      </c>
      <c r="D3199" s="7" t="str">
        <f>MID(Exportacion!A3197,29,4)</f>
        <v/>
      </c>
      <c r="E3199" s="7" t="str">
        <f>MID(Exportacion!A3197,33,4)</f>
        <v/>
      </c>
      <c r="F3199" s="7" t="str">
        <f>MID(Exportacion!A3197,37,40)</f>
        <v/>
      </c>
      <c r="G3199" s="13" t="str">
        <f>MID(Exportacion!A3197,77,1)</f>
        <v/>
      </c>
      <c r="H3199" s="12" t="str">
        <f>IF(Exportacion!A3197="","",(MID(Exportacion!A3197,78,14))/100)</f>
        <v/>
      </c>
      <c r="I3199" s="12" t="str">
        <f>IF(Exportacion!A3197="","",(MID(Exportacion!A3197,92,14))/100)</f>
        <v/>
      </c>
      <c r="J3199" s="7" t="str">
        <f>MID(Exportacion!A3197,106,8)</f>
        <v/>
      </c>
      <c r="K3199" s="7" t="str">
        <f>MID(Exportacion!A3197,114,40)</f>
        <v/>
      </c>
      <c r="L3199" s="7" t="str">
        <f>MID(Exportacion!A3197,154,100)</f>
        <v/>
      </c>
      <c r="M3199" s="7"/>
    </row>
    <row r="3200" ht="12.75" customHeight="1">
      <c r="A3200" s="7" t="str">
        <f>LEFT(Exportacion!A3198,16)</f>
        <v/>
      </c>
      <c r="B3200" s="7" t="str">
        <f>IF(Exportacion!A3198="","",(MID(Exportacion!A3198,17,2)&amp;"-"&amp;MID(Exportacion!A3198,19,2)&amp;"-"&amp;MID(Exportacion!A3198,21,4)))</f>
        <v/>
      </c>
      <c r="C3200" s="7" t="str">
        <f>IF(Exportacion!A3198="","",(MID(Exportacion!A3198,25,2)&amp;":"&amp;MID(Exportacion!A3198,27,2)))</f>
        <v/>
      </c>
      <c r="D3200" s="7" t="str">
        <f>MID(Exportacion!A3198,29,4)</f>
        <v/>
      </c>
      <c r="E3200" s="7" t="str">
        <f>MID(Exportacion!A3198,33,4)</f>
        <v/>
      </c>
      <c r="F3200" s="7" t="str">
        <f>MID(Exportacion!A3198,37,40)</f>
        <v/>
      </c>
      <c r="G3200" s="13" t="str">
        <f>MID(Exportacion!A3198,77,1)</f>
        <v/>
      </c>
      <c r="H3200" s="12" t="str">
        <f>IF(Exportacion!A3198="","",(MID(Exportacion!A3198,78,14))/100)</f>
        <v/>
      </c>
      <c r="I3200" s="12" t="str">
        <f>IF(Exportacion!A3198="","",(MID(Exportacion!A3198,92,14))/100)</f>
        <v/>
      </c>
      <c r="J3200" s="7" t="str">
        <f>MID(Exportacion!A3198,106,8)</f>
        <v/>
      </c>
      <c r="K3200" s="7" t="str">
        <f>MID(Exportacion!A3198,114,40)</f>
        <v/>
      </c>
      <c r="L3200" s="7" t="str">
        <f>MID(Exportacion!A3198,154,100)</f>
        <v/>
      </c>
      <c r="M3200" s="7"/>
    </row>
    <row r="3201" ht="12.75" customHeight="1">
      <c r="A3201" s="7" t="str">
        <f>LEFT(Exportacion!A3199,16)</f>
        <v/>
      </c>
      <c r="B3201" s="7" t="str">
        <f>IF(Exportacion!A3199="","",(MID(Exportacion!A3199,17,2)&amp;"-"&amp;MID(Exportacion!A3199,19,2)&amp;"-"&amp;MID(Exportacion!A3199,21,4)))</f>
        <v/>
      </c>
      <c r="C3201" s="7" t="str">
        <f>IF(Exportacion!A3199="","",(MID(Exportacion!A3199,25,2)&amp;":"&amp;MID(Exportacion!A3199,27,2)))</f>
        <v/>
      </c>
      <c r="D3201" s="7" t="str">
        <f>MID(Exportacion!A3199,29,4)</f>
        <v/>
      </c>
      <c r="E3201" s="7" t="str">
        <f>MID(Exportacion!A3199,33,4)</f>
        <v/>
      </c>
      <c r="F3201" s="7" t="str">
        <f>MID(Exportacion!A3199,37,40)</f>
        <v/>
      </c>
      <c r="G3201" s="13" t="str">
        <f>MID(Exportacion!A3199,77,1)</f>
        <v/>
      </c>
      <c r="H3201" s="12" t="str">
        <f>IF(Exportacion!A3199="","",(MID(Exportacion!A3199,78,14))/100)</f>
        <v/>
      </c>
      <c r="I3201" s="12" t="str">
        <f>IF(Exportacion!A3199="","",(MID(Exportacion!A3199,92,14))/100)</f>
        <v/>
      </c>
      <c r="J3201" s="7" t="str">
        <f>MID(Exportacion!A3199,106,8)</f>
        <v/>
      </c>
      <c r="K3201" s="7" t="str">
        <f>MID(Exportacion!A3199,114,40)</f>
        <v/>
      </c>
      <c r="L3201" s="7" t="str">
        <f>MID(Exportacion!A3199,154,100)</f>
        <v/>
      </c>
      <c r="M3201" s="7"/>
    </row>
    <row r="3202" ht="12.75" customHeight="1">
      <c r="A3202" s="7" t="str">
        <f>LEFT(Exportacion!A3200,16)</f>
        <v/>
      </c>
      <c r="B3202" s="7" t="str">
        <f>IF(Exportacion!A3200="","",(MID(Exportacion!A3200,17,2)&amp;"-"&amp;MID(Exportacion!A3200,19,2)&amp;"-"&amp;MID(Exportacion!A3200,21,4)))</f>
        <v/>
      </c>
      <c r="C3202" s="7" t="str">
        <f>IF(Exportacion!A3200="","",(MID(Exportacion!A3200,25,2)&amp;":"&amp;MID(Exportacion!A3200,27,2)))</f>
        <v/>
      </c>
      <c r="D3202" s="7" t="str">
        <f>MID(Exportacion!A3200,29,4)</f>
        <v/>
      </c>
      <c r="E3202" s="7" t="str">
        <f>MID(Exportacion!A3200,33,4)</f>
        <v/>
      </c>
      <c r="F3202" s="7" t="str">
        <f>MID(Exportacion!A3200,37,40)</f>
        <v/>
      </c>
      <c r="G3202" s="13" t="str">
        <f>MID(Exportacion!A3200,77,1)</f>
        <v/>
      </c>
      <c r="H3202" s="12" t="str">
        <f>IF(Exportacion!A3200="","",(MID(Exportacion!A3200,78,14))/100)</f>
        <v/>
      </c>
      <c r="I3202" s="12" t="str">
        <f>IF(Exportacion!A3200="","",(MID(Exportacion!A3200,92,14))/100)</f>
        <v/>
      </c>
      <c r="J3202" s="7" t="str">
        <f>MID(Exportacion!A3200,106,8)</f>
        <v/>
      </c>
      <c r="K3202" s="7" t="str">
        <f>MID(Exportacion!A3200,114,40)</f>
        <v/>
      </c>
      <c r="L3202" s="7" t="str">
        <f>MID(Exportacion!A3200,154,100)</f>
        <v/>
      </c>
      <c r="M3202" s="7"/>
    </row>
    <row r="3203" ht="12.75" customHeight="1">
      <c r="A3203" s="7" t="str">
        <f>LEFT(Exportacion!A3201,16)</f>
        <v/>
      </c>
      <c r="B3203" s="7" t="str">
        <f>IF(Exportacion!A3201="","",(MID(Exportacion!A3201,17,2)&amp;"-"&amp;MID(Exportacion!A3201,19,2)&amp;"-"&amp;MID(Exportacion!A3201,21,4)))</f>
        <v/>
      </c>
      <c r="C3203" s="7" t="str">
        <f>IF(Exportacion!A3201="","",(MID(Exportacion!A3201,25,2)&amp;":"&amp;MID(Exportacion!A3201,27,2)))</f>
        <v/>
      </c>
      <c r="D3203" s="7" t="str">
        <f>MID(Exportacion!A3201,29,4)</f>
        <v/>
      </c>
      <c r="E3203" s="7" t="str">
        <f>MID(Exportacion!A3201,33,4)</f>
        <v/>
      </c>
      <c r="F3203" s="7" t="str">
        <f>MID(Exportacion!A3201,37,40)</f>
        <v/>
      </c>
      <c r="G3203" s="13" t="str">
        <f>MID(Exportacion!A3201,77,1)</f>
        <v/>
      </c>
      <c r="H3203" s="12" t="str">
        <f>IF(Exportacion!A3201="","",(MID(Exportacion!A3201,78,14))/100)</f>
        <v/>
      </c>
      <c r="I3203" s="12" t="str">
        <f>IF(Exportacion!A3201="","",(MID(Exportacion!A3201,92,14))/100)</f>
        <v/>
      </c>
      <c r="J3203" s="7" t="str">
        <f>MID(Exportacion!A3201,106,8)</f>
        <v/>
      </c>
      <c r="K3203" s="7" t="str">
        <f>MID(Exportacion!A3201,114,40)</f>
        <v/>
      </c>
      <c r="L3203" s="7" t="str">
        <f>MID(Exportacion!A3201,154,100)</f>
        <v/>
      </c>
      <c r="M3203" s="7"/>
    </row>
    <row r="3204" ht="12.75" customHeight="1">
      <c r="A3204" s="7" t="str">
        <f>LEFT(Exportacion!A3202,16)</f>
        <v/>
      </c>
      <c r="B3204" s="7" t="str">
        <f>IF(Exportacion!A3202="","",(MID(Exportacion!A3202,17,2)&amp;"-"&amp;MID(Exportacion!A3202,19,2)&amp;"-"&amp;MID(Exportacion!A3202,21,4)))</f>
        <v/>
      </c>
      <c r="C3204" s="7" t="str">
        <f>IF(Exportacion!A3202="","",(MID(Exportacion!A3202,25,2)&amp;":"&amp;MID(Exportacion!A3202,27,2)))</f>
        <v/>
      </c>
      <c r="D3204" s="7" t="str">
        <f>MID(Exportacion!A3202,29,4)</f>
        <v/>
      </c>
      <c r="E3204" s="7" t="str">
        <f>MID(Exportacion!A3202,33,4)</f>
        <v/>
      </c>
      <c r="F3204" s="7" t="str">
        <f>MID(Exportacion!A3202,37,40)</f>
        <v/>
      </c>
      <c r="G3204" s="13" t="str">
        <f>MID(Exportacion!A3202,77,1)</f>
        <v/>
      </c>
      <c r="H3204" s="12" t="str">
        <f>IF(Exportacion!A3202="","",(MID(Exportacion!A3202,78,14))/100)</f>
        <v/>
      </c>
      <c r="I3204" s="12" t="str">
        <f>IF(Exportacion!A3202="","",(MID(Exportacion!A3202,92,14))/100)</f>
        <v/>
      </c>
      <c r="J3204" s="7" t="str">
        <f>MID(Exportacion!A3202,106,8)</f>
        <v/>
      </c>
      <c r="K3204" s="7" t="str">
        <f>MID(Exportacion!A3202,114,40)</f>
        <v/>
      </c>
      <c r="L3204" s="7" t="str">
        <f>MID(Exportacion!A3202,154,100)</f>
        <v/>
      </c>
      <c r="M3204" s="7"/>
    </row>
    <row r="3205" ht="12.75" customHeight="1">
      <c r="A3205" s="7" t="str">
        <f>LEFT(Exportacion!A3203,16)</f>
        <v/>
      </c>
      <c r="B3205" s="7" t="str">
        <f>IF(Exportacion!A3203="","",(MID(Exportacion!A3203,17,2)&amp;"-"&amp;MID(Exportacion!A3203,19,2)&amp;"-"&amp;MID(Exportacion!A3203,21,4)))</f>
        <v/>
      </c>
      <c r="C3205" s="7" t="str">
        <f>IF(Exportacion!A3203="","",(MID(Exportacion!A3203,25,2)&amp;":"&amp;MID(Exportacion!A3203,27,2)))</f>
        <v/>
      </c>
      <c r="D3205" s="7" t="str">
        <f>MID(Exportacion!A3203,29,4)</f>
        <v/>
      </c>
      <c r="E3205" s="7" t="str">
        <f>MID(Exportacion!A3203,33,4)</f>
        <v/>
      </c>
      <c r="F3205" s="7" t="str">
        <f>MID(Exportacion!A3203,37,40)</f>
        <v/>
      </c>
      <c r="G3205" s="13" t="str">
        <f>MID(Exportacion!A3203,77,1)</f>
        <v/>
      </c>
      <c r="H3205" s="12" t="str">
        <f>IF(Exportacion!A3203="","",(MID(Exportacion!A3203,78,14))/100)</f>
        <v/>
      </c>
      <c r="I3205" s="12" t="str">
        <f>IF(Exportacion!A3203="","",(MID(Exportacion!A3203,92,14))/100)</f>
        <v/>
      </c>
      <c r="J3205" s="7" t="str">
        <f>MID(Exportacion!A3203,106,8)</f>
        <v/>
      </c>
      <c r="K3205" s="7" t="str">
        <f>MID(Exportacion!A3203,114,40)</f>
        <v/>
      </c>
      <c r="L3205" s="7" t="str">
        <f>MID(Exportacion!A3203,154,100)</f>
        <v/>
      </c>
      <c r="M3205" s="7"/>
    </row>
    <row r="3206" ht="12.75" customHeight="1">
      <c r="A3206" s="7" t="str">
        <f>LEFT(Exportacion!A3204,16)</f>
        <v/>
      </c>
      <c r="B3206" s="7" t="str">
        <f>IF(Exportacion!A3204="","",(MID(Exportacion!A3204,17,2)&amp;"-"&amp;MID(Exportacion!A3204,19,2)&amp;"-"&amp;MID(Exportacion!A3204,21,4)))</f>
        <v/>
      </c>
      <c r="C3206" s="7" t="str">
        <f>IF(Exportacion!A3204="","",(MID(Exportacion!A3204,25,2)&amp;":"&amp;MID(Exportacion!A3204,27,2)))</f>
        <v/>
      </c>
      <c r="D3206" s="7" t="str">
        <f>MID(Exportacion!A3204,29,4)</f>
        <v/>
      </c>
      <c r="E3206" s="7" t="str">
        <f>MID(Exportacion!A3204,33,4)</f>
        <v/>
      </c>
      <c r="F3206" s="7" t="str">
        <f>MID(Exportacion!A3204,37,40)</f>
        <v/>
      </c>
      <c r="G3206" s="13" t="str">
        <f>MID(Exportacion!A3204,77,1)</f>
        <v/>
      </c>
      <c r="H3206" s="12" t="str">
        <f>IF(Exportacion!A3204="","",(MID(Exportacion!A3204,78,14))/100)</f>
        <v/>
      </c>
      <c r="I3206" s="12" t="str">
        <f>IF(Exportacion!A3204="","",(MID(Exportacion!A3204,92,14))/100)</f>
        <v/>
      </c>
      <c r="J3206" s="7" t="str">
        <f>MID(Exportacion!A3204,106,8)</f>
        <v/>
      </c>
      <c r="K3206" s="7" t="str">
        <f>MID(Exportacion!A3204,114,40)</f>
        <v/>
      </c>
      <c r="L3206" s="7" t="str">
        <f>MID(Exportacion!A3204,154,100)</f>
        <v/>
      </c>
      <c r="M3206" s="7"/>
    </row>
    <row r="3207" ht="12.75" customHeight="1">
      <c r="A3207" s="7" t="str">
        <f>LEFT(Exportacion!A3205,16)</f>
        <v/>
      </c>
      <c r="B3207" s="7" t="str">
        <f>IF(Exportacion!A3205="","",(MID(Exportacion!A3205,17,2)&amp;"-"&amp;MID(Exportacion!A3205,19,2)&amp;"-"&amp;MID(Exportacion!A3205,21,4)))</f>
        <v/>
      </c>
      <c r="C3207" s="7" t="str">
        <f>IF(Exportacion!A3205="","",(MID(Exportacion!A3205,25,2)&amp;":"&amp;MID(Exportacion!A3205,27,2)))</f>
        <v/>
      </c>
      <c r="D3207" s="7" t="str">
        <f>MID(Exportacion!A3205,29,4)</f>
        <v/>
      </c>
      <c r="E3207" s="7" t="str">
        <f>MID(Exportacion!A3205,33,4)</f>
        <v/>
      </c>
      <c r="F3207" s="7" t="str">
        <f>MID(Exportacion!A3205,37,40)</f>
        <v/>
      </c>
      <c r="G3207" s="13" t="str">
        <f>MID(Exportacion!A3205,77,1)</f>
        <v/>
      </c>
      <c r="H3207" s="12" t="str">
        <f>IF(Exportacion!A3205="","",(MID(Exportacion!A3205,78,14))/100)</f>
        <v/>
      </c>
      <c r="I3207" s="12" t="str">
        <f>IF(Exportacion!A3205="","",(MID(Exportacion!A3205,92,14))/100)</f>
        <v/>
      </c>
      <c r="J3207" s="7" t="str">
        <f>MID(Exportacion!A3205,106,8)</f>
        <v/>
      </c>
      <c r="K3207" s="7" t="str">
        <f>MID(Exportacion!A3205,114,40)</f>
        <v/>
      </c>
      <c r="L3207" s="7" t="str">
        <f>MID(Exportacion!A3205,154,100)</f>
        <v/>
      </c>
      <c r="M3207" s="7"/>
    </row>
    <row r="3208" ht="12.75" customHeight="1">
      <c r="A3208" s="7" t="str">
        <f>LEFT(Exportacion!A3206,16)</f>
        <v/>
      </c>
      <c r="B3208" s="7" t="str">
        <f>IF(Exportacion!A3206="","",(MID(Exportacion!A3206,17,2)&amp;"-"&amp;MID(Exportacion!A3206,19,2)&amp;"-"&amp;MID(Exportacion!A3206,21,4)))</f>
        <v/>
      </c>
      <c r="C3208" s="7" t="str">
        <f>IF(Exportacion!A3206="","",(MID(Exportacion!A3206,25,2)&amp;":"&amp;MID(Exportacion!A3206,27,2)))</f>
        <v/>
      </c>
      <c r="D3208" s="7" t="str">
        <f>MID(Exportacion!A3206,29,4)</f>
        <v/>
      </c>
      <c r="E3208" s="7" t="str">
        <f>MID(Exportacion!A3206,33,4)</f>
        <v/>
      </c>
      <c r="F3208" s="7" t="str">
        <f>MID(Exportacion!A3206,37,40)</f>
        <v/>
      </c>
      <c r="G3208" s="13" t="str">
        <f>MID(Exportacion!A3206,77,1)</f>
        <v/>
      </c>
      <c r="H3208" s="12" t="str">
        <f>IF(Exportacion!A3206="","",(MID(Exportacion!A3206,78,14))/100)</f>
        <v/>
      </c>
      <c r="I3208" s="12" t="str">
        <f>IF(Exportacion!A3206="","",(MID(Exportacion!A3206,92,14))/100)</f>
        <v/>
      </c>
      <c r="J3208" s="7" t="str">
        <f>MID(Exportacion!A3206,106,8)</f>
        <v/>
      </c>
      <c r="K3208" s="7" t="str">
        <f>MID(Exportacion!A3206,114,40)</f>
        <v/>
      </c>
      <c r="L3208" s="7" t="str">
        <f>MID(Exportacion!A3206,154,100)</f>
        <v/>
      </c>
      <c r="M3208" s="7"/>
    </row>
    <row r="3209" ht="12.75" customHeight="1">
      <c r="A3209" s="7" t="str">
        <f>LEFT(Exportacion!A3207,16)</f>
        <v/>
      </c>
      <c r="B3209" s="7" t="str">
        <f>IF(Exportacion!A3207="","",(MID(Exportacion!A3207,17,2)&amp;"-"&amp;MID(Exportacion!A3207,19,2)&amp;"-"&amp;MID(Exportacion!A3207,21,4)))</f>
        <v/>
      </c>
      <c r="C3209" s="7" t="str">
        <f>IF(Exportacion!A3207="","",(MID(Exportacion!A3207,25,2)&amp;":"&amp;MID(Exportacion!A3207,27,2)))</f>
        <v/>
      </c>
      <c r="D3209" s="7" t="str">
        <f>MID(Exportacion!A3207,29,4)</f>
        <v/>
      </c>
      <c r="E3209" s="7" t="str">
        <f>MID(Exportacion!A3207,33,4)</f>
        <v/>
      </c>
      <c r="F3209" s="7" t="str">
        <f>MID(Exportacion!A3207,37,40)</f>
        <v/>
      </c>
      <c r="G3209" s="13" t="str">
        <f>MID(Exportacion!A3207,77,1)</f>
        <v/>
      </c>
      <c r="H3209" s="12" t="str">
        <f>IF(Exportacion!A3207="","",(MID(Exportacion!A3207,78,14))/100)</f>
        <v/>
      </c>
      <c r="I3209" s="12" t="str">
        <f>IF(Exportacion!A3207="","",(MID(Exportacion!A3207,92,14))/100)</f>
        <v/>
      </c>
      <c r="J3209" s="7" t="str">
        <f>MID(Exportacion!A3207,106,8)</f>
        <v/>
      </c>
      <c r="K3209" s="7" t="str">
        <f>MID(Exportacion!A3207,114,40)</f>
        <v/>
      </c>
      <c r="L3209" s="7" t="str">
        <f>MID(Exportacion!A3207,154,100)</f>
        <v/>
      </c>
      <c r="M3209" s="7"/>
    </row>
    <row r="3210" ht="12.75" customHeight="1">
      <c r="A3210" s="7" t="str">
        <f>LEFT(Exportacion!A3208,16)</f>
        <v/>
      </c>
      <c r="B3210" s="7" t="str">
        <f>IF(Exportacion!A3208="","",(MID(Exportacion!A3208,17,2)&amp;"-"&amp;MID(Exportacion!A3208,19,2)&amp;"-"&amp;MID(Exportacion!A3208,21,4)))</f>
        <v/>
      </c>
      <c r="C3210" s="7" t="str">
        <f>IF(Exportacion!A3208="","",(MID(Exportacion!A3208,25,2)&amp;":"&amp;MID(Exportacion!A3208,27,2)))</f>
        <v/>
      </c>
      <c r="D3210" s="7" t="str">
        <f>MID(Exportacion!A3208,29,4)</f>
        <v/>
      </c>
      <c r="E3210" s="7" t="str">
        <f>MID(Exportacion!A3208,33,4)</f>
        <v/>
      </c>
      <c r="F3210" s="7" t="str">
        <f>MID(Exportacion!A3208,37,40)</f>
        <v/>
      </c>
      <c r="G3210" s="13" t="str">
        <f>MID(Exportacion!A3208,77,1)</f>
        <v/>
      </c>
      <c r="H3210" s="12" t="str">
        <f>IF(Exportacion!A3208="","",(MID(Exportacion!A3208,78,14))/100)</f>
        <v/>
      </c>
      <c r="I3210" s="12" t="str">
        <f>IF(Exportacion!A3208="","",(MID(Exportacion!A3208,92,14))/100)</f>
        <v/>
      </c>
      <c r="J3210" s="7" t="str">
        <f>MID(Exportacion!A3208,106,8)</f>
        <v/>
      </c>
      <c r="K3210" s="7" t="str">
        <f>MID(Exportacion!A3208,114,40)</f>
        <v/>
      </c>
      <c r="L3210" s="7" t="str">
        <f>MID(Exportacion!A3208,154,100)</f>
        <v/>
      </c>
      <c r="M3210" s="7"/>
    </row>
    <row r="3211" ht="12.75" customHeight="1">
      <c r="A3211" s="7" t="str">
        <f>LEFT(Exportacion!A3209,16)</f>
        <v/>
      </c>
      <c r="B3211" s="7" t="str">
        <f>IF(Exportacion!A3209="","",(MID(Exportacion!A3209,17,2)&amp;"-"&amp;MID(Exportacion!A3209,19,2)&amp;"-"&amp;MID(Exportacion!A3209,21,4)))</f>
        <v/>
      </c>
      <c r="C3211" s="7" t="str">
        <f>IF(Exportacion!A3209="","",(MID(Exportacion!A3209,25,2)&amp;":"&amp;MID(Exportacion!A3209,27,2)))</f>
        <v/>
      </c>
      <c r="D3211" s="7" t="str">
        <f>MID(Exportacion!A3209,29,4)</f>
        <v/>
      </c>
      <c r="E3211" s="7" t="str">
        <f>MID(Exportacion!A3209,33,4)</f>
        <v/>
      </c>
      <c r="F3211" s="7" t="str">
        <f>MID(Exportacion!A3209,37,40)</f>
        <v/>
      </c>
      <c r="G3211" s="13" t="str">
        <f>MID(Exportacion!A3209,77,1)</f>
        <v/>
      </c>
      <c r="H3211" s="12" t="str">
        <f>IF(Exportacion!A3209="","",(MID(Exportacion!A3209,78,14))/100)</f>
        <v/>
      </c>
      <c r="I3211" s="12" t="str">
        <f>IF(Exportacion!A3209="","",(MID(Exportacion!A3209,92,14))/100)</f>
        <v/>
      </c>
      <c r="J3211" s="7" t="str">
        <f>MID(Exportacion!A3209,106,8)</f>
        <v/>
      </c>
      <c r="K3211" s="7" t="str">
        <f>MID(Exportacion!A3209,114,40)</f>
        <v/>
      </c>
      <c r="L3211" s="7" t="str">
        <f>MID(Exportacion!A3209,154,100)</f>
        <v/>
      </c>
      <c r="M3211" s="7"/>
    </row>
    <row r="3212" ht="12.75" customHeight="1">
      <c r="A3212" s="7" t="str">
        <f>LEFT(Exportacion!A3210,16)</f>
        <v/>
      </c>
      <c r="B3212" s="7" t="str">
        <f>IF(Exportacion!A3210="","",(MID(Exportacion!A3210,17,2)&amp;"-"&amp;MID(Exportacion!A3210,19,2)&amp;"-"&amp;MID(Exportacion!A3210,21,4)))</f>
        <v/>
      </c>
      <c r="C3212" s="7" t="str">
        <f>IF(Exportacion!A3210="","",(MID(Exportacion!A3210,25,2)&amp;":"&amp;MID(Exportacion!A3210,27,2)))</f>
        <v/>
      </c>
      <c r="D3212" s="7" t="str">
        <f>MID(Exportacion!A3210,29,4)</f>
        <v/>
      </c>
      <c r="E3212" s="7" t="str">
        <f>MID(Exportacion!A3210,33,4)</f>
        <v/>
      </c>
      <c r="F3212" s="7" t="str">
        <f>MID(Exportacion!A3210,37,40)</f>
        <v/>
      </c>
      <c r="G3212" s="13" t="str">
        <f>MID(Exportacion!A3210,77,1)</f>
        <v/>
      </c>
      <c r="H3212" s="12" t="str">
        <f>IF(Exportacion!A3210="","",(MID(Exportacion!A3210,78,14))/100)</f>
        <v/>
      </c>
      <c r="I3212" s="12" t="str">
        <f>IF(Exportacion!A3210="","",(MID(Exportacion!A3210,92,14))/100)</f>
        <v/>
      </c>
      <c r="J3212" s="7" t="str">
        <f>MID(Exportacion!A3210,106,8)</f>
        <v/>
      </c>
      <c r="K3212" s="7" t="str">
        <f>MID(Exportacion!A3210,114,40)</f>
        <v/>
      </c>
      <c r="L3212" s="7" t="str">
        <f>MID(Exportacion!A3210,154,100)</f>
        <v/>
      </c>
      <c r="M3212" s="7"/>
    </row>
    <row r="3213" ht="12.75" customHeight="1">
      <c r="A3213" s="7" t="str">
        <f>LEFT(Exportacion!A3211,16)</f>
        <v/>
      </c>
      <c r="B3213" s="7" t="str">
        <f>IF(Exportacion!A3211="","",(MID(Exportacion!A3211,17,2)&amp;"-"&amp;MID(Exportacion!A3211,19,2)&amp;"-"&amp;MID(Exportacion!A3211,21,4)))</f>
        <v/>
      </c>
      <c r="C3213" s="7" t="str">
        <f>IF(Exportacion!A3211="","",(MID(Exportacion!A3211,25,2)&amp;":"&amp;MID(Exportacion!A3211,27,2)))</f>
        <v/>
      </c>
      <c r="D3213" s="7" t="str">
        <f>MID(Exportacion!A3211,29,4)</f>
        <v/>
      </c>
      <c r="E3213" s="7" t="str">
        <f>MID(Exportacion!A3211,33,4)</f>
        <v/>
      </c>
      <c r="F3213" s="7" t="str">
        <f>MID(Exportacion!A3211,37,40)</f>
        <v/>
      </c>
      <c r="G3213" s="13" t="str">
        <f>MID(Exportacion!A3211,77,1)</f>
        <v/>
      </c>
      <c r="H3213" s="12" t="str">
        <f>IF(Exportacion!A3211="","",(MID(Exportacion!A3211,78,14))/100)</f>
        <v/>
      </c>
      <c r="I3213" s="12" t="str">
        <f>IF(Exportacion!A3211="","",(MID(Exportacion!A3211,92,14))/100)</f>
        <v/>
      </c>
      <c r="J3213" s="7" t="str">
        <f>MID(Exportacion!A3211,106,8)</f>
        <v/>
      </c>
      <c r="K3213" s="7" t="str">
        <f>MID(Exportacion!A3211,114,40)</f>
        <v/>
      </c>
      <c r="L3213" s="7" t="str">
        <f>MID(Exportacion!A3211,154,100)</f>
        <v/>
      </c>
      <c r="M3213" s="7"/>
    </row>
    <row r="3214" ht="12.75" customHeight="1">
      <c r="A3214" s="7" t="str">
        <f>LEFT(Exportacion!A3212,16)</f>
        <v/>
      </c>
      <c r="B3214" s="7" t="str">
        <f>IF(Exportacion!A3212="","",(MID(Exportacion!A3212,17,2)&amp;"-"&amp;MID(Exportacion!A3212,19,2)&amp;"-"&amp;MID(Exportacion!A3212,21,4)))</f>
        <v/>
      </c>
      <c r="C3214" s="7" t="str">
        <f>IF(Exportacion!A3212="","",(MID(Exportacion!A3212,25,2)&amp;":"&amp;MID(Exportacion!A3212,27,2)))</f>
        <v/>
      </c>
      <c r="D3214" s="7" t="str">
        <f>MID(Exportacion!A3212,29,4)</f>
        <v/>
      </c>
      <c r="E3214" s="7" t="str">
        <f>MID(Exportacion!A3212,33,4)</f>
        <v/>
      </c>
      <c r="F3214" s="7" t="str">
        <f>MID(Exportacion!A3212,37,40)</f>
        <v/>
      </c>
      <c r="G3214" s="13" t="str">
        <f>MID(Exportacion!A3212,77,1)</f>
        <v/>
      </c>
      <c r="H3214" s="12" t="str">
        <f>IF(Exportacion!A3212="","",(MID(Exportacion!A3212,78,14))/100)</f>
        <v/>
      </c>
      <c r="I3214" s="12" t="str">
        <f>IF(Exportacion!A3212="","",(MID(Exportacion!A3212,92,14))/100)</f>
        <v/>
      </c>
      <c r="J3214" s="7" t="str">
        <f>MID(Exportacion!A3212,106,8)</f>
        <v/>
      </c>
      <c r="K3214" s="7" t="str">
        <f>MID(Exportacion!A3212,114,40)</f>
        <v/>
      </c>
      <c r="L3214" s="7" t="str">
        <f>MID(Exportacion!A3212,154,100)</f>
        <v/>
      </c>
      <c r="M3214" s="7"/>
    </row>
    <row r="3215" ht="12.75" customHeight="1">
      <c r="A3215" s="7" t="str">
        <f>LEFT(Exportacion!A3213,16)</f>
        <v/>
      </c>
      <c r="B3215" s="7" t="str">
        <f>IF(Exportacion!A3213="","",(MID(Exportacion!A3213,17,2)&amp;"-"&amp;MID(Exportacion!A3213,19,2)&amp;"-"&amp;MID(Exportacion!A3213,21,4)))</f>
        <v/>
      </c>
      <c r="C3215" s="7" t="str">
        <f>IF(Exportacion!A3213="","",(MID(Exportacion!A3213,25,2)&amp;":"&amp;MID(Exportacion!A3213,27,2)))</f>
        <v/>
      </c>
      <c r="D3215" s="7" t="str">
        <f>MID(Exportacion!A3213,29,4)</f>
        <v/>
      </c>
      <c r="E3215" s="7" t="str">
        <f>MID(Exportacion!A3213,33,4)</f>
        <v/>
      </c>
      <c r="F3215" s="7" t="str">
        <f>MID(Exportacion!A3213,37,40)</f>
        <v/>
      </c>
      <c r="G3215" s="13" t="str">
        <f>MID(Exportacion!A3213,77,1)</f>
        <v/>
      </c>
      <c r="H3215" s="12" t="str">
        <f>IF(Exportacion!A3213="","",(MID(Exportacion!A3213,78,14))/100)</f>
        <v/>
      </c>
      <c r="I3215" s="12" t="str">
        <f>IF(Exportacion!A3213="","",(MID(Exportacion!A3213,92,14))/100)</f>
        <v/>
      </c>
      <c r="J3215" s="7" t="str">
        <f>MID(Exportacion!A3213,106,8)</f>
        <v/>
      </c>
      <c r="K3215" s="7" t="str">
        <f>MID(Exportacion!A3213,114,40)</f>
        <v/>
      </c>
      <c r="L3215" s="7" t="str">
        <f>MID(Exportacion!A3213,154,100)</f>
        <v/>
      </c>
      <c r="M3215" s="7"/>
    </row>
    <row r="3216" ht="12.75" customHeight="1">
      <c r="A3216" s="7" t="str">
        <f>LEFT(Exportacion!A3214,16)</f>
        <v/>
      </c>
      <c r="B3216" s="7" t="str">
        <f>IF(Exportacion!A3214="","",(MID(Exportacion!A3214,17,2)&amp;"-"&amp;MID(Exportacion!A3214,19,2)&amp;"-"&amp;MID(Exportacion!A3214,21,4)))</f>
        <v/>
      </c>
      <c r="C3216" s="7" t="str">
        <f>IF(Exportacion!A3214="","",(MID(Exportacion!A3214,25,2)&amp;":"&amp;MID(Exportacion!A3214,27,2)))</f>
        <v/>
      </c>
      <c r="D3216" s="7" t="str">
        <f>MID(Exportacion!A3214,29,4)</f>
        <v/>
      </c>
      <c r="E3216" s="7" t="str">
        <f>MID(Exportacion!A3214,33,4)</f>
        <v/>
      </c>
      <c r="F3216" s="7" t="str">
        <f>MID(Exportacion!A3214,37,40)</f>
        <v/>
      </c>
      <c r="G3216" s="13" t="str">
        <f>MID(Exportacion!A3214,77,1)</f>
        <v/>
      </c>
      <c r="H3216" s="12" t="str">
        <f>IF(Exportacion!A3214="","",(MID(Exportacion!A3214,78,14))/100)</f>
        <v/>
      </c>
      <c r="I3216" s="12" t="str">
        <f>IF(Exportacion!A3214="","",(MID(Exportacion!A3214,92,14))/100)</f>
        <v/>
      </c>
      <c r="J3216" s="7" t="str">
        <f>MID(Exportacion!A3214,106,8)</f>
        <v/>
      </c>
      <c r="K3216" s="7" t="str">
        <f>MID(Exportacion!A3214,114,40)</f>
        <v/>
      </c>
      <c r="L3216" s="7" t="str">
        <f>MID(Exportacion!A3214,154,100)</f>
        <v/>
      </c>
      <c r="M3216" s="7"/>
    </row>
    <row r="3217" ht="12.75" customHeight="1">
      <c r="A3217" s="7" t="str">
        <f>LEFT(Exportacion!A3215,16)</f>
        <v/>
      </c>
      <c r="B3217" s="7" t="str">
        <f>IF(Exportacion!A3215="","",(MID(Exportacion!A3215,17,2)&amp;"-"&amp;MID(Exportacion!A3215,19,2)&amp;"-"&amp;MID(Exportacion!A3215,21,4)))</f>
        <v/>
      </c>
      <c r="C3217" s="7" t="str">
        <f>IF(Exportacion!A3215="","",(MID(Exportacion!A3215,25,2)&amp;":"&amp;MID(Exportacion!A3215,27,2)))</f>
        <v/>
      </c>
      <c r="D3217" s="7" t="str">
        <f>MID(Exportacion!A3215,29,4)</f>
        <v/>
      </c>
      <c r="E3217" s="7" t="str">
        <f>MID(Exportacion!A3215,33,4)</f>
        <v/>
      </c>
      <c r="F3217" s="7" t="str">
        <f>MID(Exportacion!A3215,37,40)</f>
        <v/>
      </c>
      <c r="G3217" s="13" t="str">
        <f>MID(Exportacion!A3215,77,1)</f>
        <v/>
      </c>
      <c r="H3217" s="12" t="str">
        <f>IF(Exportacion!A3215="","",(MID(Exportacion!A3215,78,14))/100)</f>
        <v/>
      </c>
      <c r="I3217" s="12" t="str">
        <f>IF(Exportacion!A3215="","",(MID(Exportacion!A3215,92,14))/100)</f>
        <v/>
      </c>
      <c r="J3217" s="7" t="str">
        <f>MID(Exportacion!A3215,106,8)</f>
        <v/>
      </c>
      <c r="K3217" s="7" t="str">
        <f>MID(Exportacion!A3215,114,40)</f>
        <v/>
      </c>
      <c r="L3217" s="7" t="str">
        <f>MID(Exportacion!A3215,154,100)</f>
        <v/>
      </c>
      <c r="M3217" s="7"/>
    </row>
    <row r="3218" ht="12.75" customHeight="1">
      <c r="A3218" s="7" t="str">
        <f>LEFT(Exportacion!A3216,16)</f>
        <v/>
      </c>
      <c r="B3218" s="7" t="str">
        <f>IF(Exportacion!A3216="","",(MID(Exportacion!A3216,17,2)&amp;"-"&amp;MID(Exportacion!A3216,19,2)&amp;"-"&amp;MID(Exportacion!A3216,21,4)))</f>
        <v/>
      </c>
      <c r="C3218" s="7" t="str">
        <f>IF(Exportacion!A3216="","",(MID(Exportacion!A3216,25,2)&amp;":"&amp;MID(Exportacion!A3216,27,2)))</f>
        <v/>
      </c>
      <c r="D3218" s="7" t="str">
        <f>MID(Exportacion!A3216,29,4)</f>
        <v/>
      </c>
      <c r="E3218" s="7" t="str">
        <f>MID(Exportacion!A3216,33,4)</f>
        <v/>
      </c>
      <c r="F3218" s="7" t="str">
        <f>MID(Exportacion!A3216,37,40)</f>
        <v/>
      </c>
      <c r="G3218" s="13" t="str">
        <f>MID(Exportacion!A3216,77,1)</f>
        <v/>
      </c>
      <c r="H3218" s="12" t="str">
        <f>IF(Exportacion!A3216="","",(MID(Exportacion!A3216,78,14))/100)</f>
        <v/>
      </c>
      <c r="I3218" s="12" t="str">
        <f>IF(Exportacion!A3216="","",(MID(Exportacion!A3216,92,14))/100)</f>
        <v/>
      </c>
      <c r="J3218" s="7" t="str">
        <f>MID(Exportacion!A3216,106,8)</f>
        <v/>
      </c>
      <c r="K3218" s="7" t="str">
        <f>MID(Exportacion!A3216,114,40)</f>
        <v/>
      </c>
      <c r="L3218" s="7" t="str">
        <f>MID(Exportacion!A3216,154,100)</f>
        <v/>
      </c>
      <c r="M3218" s="7"/>
    </row>
    <row r="3219" ht="12.75" customHeight="1">
      <c r="A3219" s="7" t="str">
        <f>LEFT(Exportacion!A3217,16)</f>
        <v/>
      </c>
      <c r="B3219" s="7" t="str">
        <f>IF(Exportacion!A3217="","",(MID(Exportacion!A3217,17,2)&amp;"-"&amp;MID(Exportacion!A3217,19,2)&amp;"-"&amp;MID(Exportacion!A3217,21,4)))</f>
        <v/>
      </c>
      <c r="C3219" s="7" t="str">
        <f>IF(Exportacion!A3217="","",(MID(Exportacion!A3217,25,2)&amp;":"&amp;MID(Exportacion!A3217,27,2)))</f>
        <v/>
      </c>
      <c r="D3219" s="7" t="str">
        <f>MID(Exportacion!A3217,29,4)</f>
        <v/>
      </c>
      <c r="E3219" s="7" t="str">
        <f>MID(Exportacion!A3217,33,4)</f>
        <v/>
      </c>
      <c r="F3219" s="7" t="str">
        <f>MID(Exportacion!A3217,37,40)</f>
        <v/>
      </c>
      <c r="G3219" s="13" t="str">
        <f>MID(Exportacion!A3217,77,1)</f>
        <v/>
      </c>
      <c r="H3219" s="12" t="str">
        <f>IF(Exportacion!A3217="","",(MID(Exportacion!A3217,78,14))/100)</f>
        <v/>
      </c>
      <c r="I3219" s="12" t="str">
        <f>IF(Exportacion!A3217="","",(MID(Exportacion!A3217,92,14))/100)</f>
        <v/>
      </c>
      <c r="J3219" s="7" t="str">
        <f>MID(Exportacion!A3217,106,8)</f>
        <v/>
      </c>
      <c r="K3219" s="7" t="str">
        <f>MID(Exportacion!A3217,114,40)</f>
        <v/>
      </c>
      <c r="L3219" s="7" t="str">
        <f>MID(Exportacion!A3217,154,100)</f>
        <v/>
      </c>
      <c r="M3219" s="7"/>
    </row>
    <row r="3220" ht="12.75" customHeight="1">
      <c r="A3220" s="7" t="str">
        <f>LEFT(Exportacion!A3218,16)</f>
        <v/>
      </c>
      <c r="B3220" s="7" t="str">
        <f>IF(Exportacion!A3218="","",(MID(Exportacion!A3218,17,2)&amp;"-"&amp;MID(Exportacion!A3218,19,2)&amp;"-"&amp;MID(Exportacion!A3218,21,4)))</f>
        <v/>
      </c>
      <c r="C3220" s="7" t="str">
        <f>IF(Exportacion!A3218="","",(MID(Exportacion!A3218,25,2)&amp;":"&amp;MID(Exportacion!A3218,27,2)))</f>
        <v/>
      </c>
      <c r="D3220" s="7" t="str">
        <f>MID(Exportacion!A3218,29,4)</f>
        <v/>
      </c>
      <c r="E3220" s="7" t="str">
        <f>MID(Exportacion!A3218,33,4)</f>
        <v/>
      </c>
      <c r="F3220" s="7" t="str">
        <f>MID(Exportacion!A3218,37,40)</f>
        <v/>
      </c>
      <c r="G3220" s="13" t="str">
        <f>MID(Exportacion!A3218,77,1)</f>
        <v/>
      </c>
      <c r="H3220" s="12" t="str">
        <f>IF(Exportacion!A3218="","",(MID(Exportacion!A3218,78,14))/100)</f>
        <v/>
      </c>
      <c r="I3220" s="12" t="str">
        <f>IF(Exportacion!A3218="","",(MID(Exportacion!A3218,92,14))/100)</f>
        <v/>
      </c>
      <c r="J3220" s="7" t="str">
        <f>MID(Exportacion!A3218,106,8)</f>
        <v/>
      </c>
      <c r="K3220" s="7" t="str">
        <f>MID(Exportacion!A3218,114,40)</f>
        <v/>
      </c>
      <c r="L3220" s="7" t="str">
        <f>MID(Exportacion!A3218,154,100)</f>
        <v/>
      </c>
      <c r="M3220" s="7"/>
    </row>
    <row r="3221" ht="12.75" customHeight="1">
      <c r="A3221" s="7" t="str">
        <f>LEFT(Exportacion!A3219,16)</f>
        <v/>
      </c>
      <c r="B3221" s="7" t="str">
        <f>IF(Exportacion!A3219="","",(MID(Exportacion!A3219,17,2)&amp;"-"&amp;MID(Exportacion!A3219,19,2)&amp;"-"&amp;MID(Exportacion!A3219,21,4)))</f>
        <v/>
      </c>
      <c r="C3221" s="7" t="str">
        <f>IF(Exportacion!A3219="","",(MID(Exportacion!A3219,25,2)&amp;":"&amp;MID(Exportacion!A3219,27,2)))</f>
        <v/>
      </c>
      <c r="D3221" s="7" t="str">
        <f>MID(Exportacion!A3219,29,4)</f>
        <v/>
      </c>
      <c r="E3221" s="7" t="str">
        <f>MID(Exportacion!A3219,33,4)</f>
        <v/>
      </c>
      <c r="F3221" s="7" t="str">
        <f>MID(Exportacion!A3219,37,40)</f>
        <v/>
      </c>
      <c r="G3221" s="13" t="str">
        <f>MID(Exportacion!A3219,77,1)</f>
        <v/>
      </c>
      <c r="H3221" s="12" t="str">
        <f>IF(Exportacion!A3219="","",(MID(Exportacion!A3219,78,14))/100)</f>
        <v/>
      </c>
      <c r="I3221" s="12" t="str">
        <f>IF(Exportacion!A3219="","",(MID(Exportacion!A3219,92,14))/100)</f>
        <v/>
      </c>
      <c r="J3221" s="7" t="str">
        <f>MID(Exportacion!A3219,106,8)</f>
        <v/>
      </c>
      <c r="K3221" s="7" t="str">
        <f>MID(Exportacion!A3219,114,40)</f>
        <v/>
      </c>
      <c r="L3221" s="7" t="str">
        <f>MID(Exportacion!A3219,154,100)</f>
        <v/>
      </c>
      <c r="M3221" s="7"/>
    </row>
    <row r="3222" ht="12.75" customHeight="1">
      <c r="A3222" s="7" t="str">
        <f>LEFT(Exportacion!A3220,16)</f>
        <v/>
      </c>
      <c r="B3222" s="7" t="str">
        <f>IF(Exportacion!A3220="","",(MID(Exportacion!A3220,17,2)&amp;"-"&amp;MID(Exportacion!A3220,19,2)&amp;"-"&amp;MID(Exportacion!A3220,21,4)))</f>
        <v/>
      </c>
      <c r="C3222" s="7" t="str">
        <f>IF(Exportacion!A3220="","",(MID(Exportacion!A3220,25,2)&amp;":"&amp;MID(Exportacion!A3220,27,2)))</f>
        <v/>
      </c>
      <c r="D3222" s="7" t="str">
        <f>MID(Exportacion!A3220,29,4)</f>
        <v/>
      </c>
      <c r="E3222" s="7" t="str">
        <f>MID(Exportacion!A3220,33,4)</f>
        <v/>
      </c>
      <c r="F3222" s="7" t="str">
        <f>MID(Exportacion!A3220,37,40)</f>
        <v/>
      </c>
      <c r="G3222" s="13" t="str">
        <f>MID(Exportacion!A3220,77,1)</f>
        <v/>
      </c>
      <c r="H3222" s="12" t="str">
        <f>IF(Exportacion!A3220="","",(MID(Exportacion!A3220,78,14))/100)</f>
        <v/>
      </c>
      <c r="I3222" s="12" t="str">
        <f>IF(Exportacion!A3220="","",(MID(Exportacion!A3220,92,14))/100)</f>
        <v/>
      </c>
      <c r="J3222" s="7" t="str">
        <f>MID(Exportacion!A3220,106,8)</f>
        <v/>
      </c>
      <c r="K3222" s="7" t="str">
        <f>MID(Exportacion!A3220,114,40)</f>
        <v/>
      </c>
      <c r="L3222" s="7" t="str">
        <f>MID(Exportacion!A3220,154,100)</f>
        <v/>
      </c>
      <c r="M3222" s="7"/>
    </row>
    <row r="3223" ht="12.75" customHeight="1">
      <c r="A3223" s="7" t="str">
        <f>LEFT(Exportacion!A3221,16)</f>
        <v/>
      </c>
      <c r="B3223" s="7" t="str">
        <f>IF(Exportacion!A3221="","",(MID(Exportacion!A3221,17,2)&amp;"-"&amp;MID(Exportacion!A3221,19,2)&amp;"-"&amp;MID(Exportacion!A3221,21,4)))</f>
        <v/>
      </c>
      <c r="C3223" s="7" t="str">
        <f>IF(Exportacion!A3221="","",(MID(Exportacion!A3221,25,2)&amp;":"&amp;MID(Exportacion!A3221,27,2)))</f>
        <v/>
      </c>
      <c r="D3223" s="7" t="str">
        <f>MID(Exportacion!A3221,29,4)</f>
        <v/>
      </c>
      <c r="E3223" s="7" t="str">
        <f>MID(Exportacion!A3221,33,4)</f>
        <v/>
      </c>
      <c r="F3223" s="7" t="str">
        <f>MID(Exportacion!A3221,37,40)</f>
        <v/>
      </c>
      <c r="G3223" s="13" t="str">
        <f>MID(Exportacion!A3221,77,1)</f>
        <v/>
      </c>
      <c r="H3223" s="12" t="str">
        <f>IF(Exportacion!A3221="","",(MID(Exportacion!A3221,78,14))/100)</f>
        <v/>
      </c>
      <c r="I3223" s="12" t="str">
        <f>IF(Exportacion!A3221="","",(MID(Exportacion!A3221,92,14))/100)</f>
        <v/>
      </c>
      <c r="J3223" s="7" t="str">
        <f>MID(Exportacion!A3221,106,8)</f>
        <v/>
      </c>
      <c r="K3223" s="7" t="str">
        <f>MID(Exportacion!A3221,114,40)</f>
        <v/>
      </c>
      <c r="L3223" s="7" t="str">
        <f>MID(Exportacion!A3221,154,100)</f>
        <v/>
      </c>
      <c r="M3223" s="7"/>
    </row>
    <row r="3224" ht="12.75" customHeight="1">
      <c r="A3224" s="7" t="str">
        <f>LEFT(Exportacion!A3222,16)</f>
        <v/>
      </c>
      <c r="B3224" s="7" t="str">
        <f>IF(Exportacion!A3222="","",(MID(Exportacion!A3222,17,2)&amp;"-"&amp;MID(Exportacion!A3222,19,2)&amp;"-"&amp;MID(Exportacion!A3222,21,4)))</f>
        <v/>
      </c>
      <c r="C3224" s="7" t="str">
        <f>IF(Exportacion!A3222="","",(MID(Exportacion!A3222,25,2)&amp;":"&amp;MID(Exportacion!A3222,27,2)))</f>
        <v/>
      </c>
      <c r="D3224" s="7" t="str">
        <f>MID(Exportacion!A3222,29,4)</f>
        <v/>
      </c>
      <c r="E3224" s="7" t="str">
        <f>MID(Exportacion!A3222,33,4)</f>
        <v/>
      </c>
      <c r="F3224" s="7" t="str">
        <f>MID(Exportacion!A3222,37,40)</f>
        <v/>
      </c>
      <c r="G3224" s="13" t="str">
        <f>MID(Exportacion!A3222,77,1)</f>
        <v/>
      </c>
      <c r="H3224" s="12" t="str">
        <f>IF(Exportacion!A3222="","",(MID(Exportacion!A3222,78,14))/100)</f>
        <v/>
      </c>
      <c r="I3224" s="12" t="str">
        <f>IF(Exportacion!A3222="","",(MID(Exportacion!A3222,92,14))/100)</f>
        <v/>
      </c>
      <c r="J3224" s="7" t="str">
        <f>MID(Exportacion!A3222,106,8)</f>
        <v/>
      </c>
      <c r="K3224" s="7" t="str">
        <f>MID(Exportacion!A3222,114,40)</f>
        <v/>
      </c>
      <c r="L3224" s="7" t="str">
        <f>MID(Exportacion!A3222,154,100)</f>
        <v/>
      </c>
      <c r="M3224" s="7"/>
    </row>
    <row r="3225" ht="12.75" customHeight="1">
      <c r="A3225" s="7" t="str">
        <f>LEFT(Exportacion!A3223,16)</f>
        <v/>
      </c>
      <c r="B3225" s="7" t="str">
        <f>IF(Exportacion!A3223="","",(MID(Exportacion!A3223,17,2)&amp;"-"&amp;MID(Exportacion!A3223,19,2)&amp;"-"&amp;MID(Exportacion!A3223,21,4)))</f>
        <v/>
      </c>
      <c r="C3225" s="7" t="str">
        <f>IF(Exportacion!A3223="","",(MID(Exportacion!A3223,25,2)&amp;":"&amp;MID(Exportacion!A3223,27,2)))</f>
        <v/>
      </c>
      <c r="D3225" s="7" t="str">
        <f>MID(Exportacion!A3223,29,4)</f>
        <v/>
      </c>
      <c r="E3225" s="7" t="str">
        <f>MID(Exportacion!A3223,33,4)</f>
        <v/>
      </c>
      <c r="F3225" s="7" t="str">
        <f>MID(Exportacion!A3223,37,40)</f>
        <v/>
      </c>
      <c r="G3225" s="13" t="str">
        <f>MID(Exportacion!A3223,77,1)</f>
        <v/>
      </c>
      <c r="H3225" s="12" t="str">
        <f>IF(Exportacion!A3223="","",(MID(Exportacion!A3223,78,14))/100)</f>
        <v/>
      </c>
      <c r="I3225" s="12" t="str">
        <f>IF(Exportacion!A3223="","",(MID(Exportacion!A3223,92,14))/100)</f>
        <v/>
      </c>
      <c r="J3225" s="7" t="str">
        <f>MID(Exportacion!A3223,106,8)</f>
        <v/>
      </c>
      <c r="K3225" s="7" t="str">
        <f>MID(Exportacion!A3223,114,40)</f>
        <v/>
      </c>
      <c r="L3225" s="7" t="str">
        <f>MID(Exportacion!A3223,154,100)</f>
        <v/>
      </c>
      <c r="M3225" s="7"/>
    </row>
    <row r="3226" ht="12.75" customHeight="1">
      <c r="A3226" s="7" t="str">
        <f>LEFT(Exportacion!A3224,16)</f>
        <v/>
      </c>
      <c r="B3226" s="7" t="str">
        <f>IF(Exportacion!A3224="","",(MID(Exportacion!A3224,17,2)&amp;"-"&amp;MID(Exportacion!A3224,19,2)&amp;"-"&amp;MID(Exportacion!A3224,21,4)))</f>
        <v/>
      </c>
      <c r="C3226" s="7" t="str">
        <f>IF(Exportacion!A3224="","",(MID(Exportacion!A3224,25,2)&amp;":"&amp;MID(Exportacion!A3224,27,2)))</f>
        <v/>
      </c>
      <c r="D3226" s="7" t="str">
        <f>MID(Exportacion!A3224,29,4)</f>
        <v/>
      </c>
      <c r="E3226" s="7" t="str">
        <f>MID(Exportacion!A3224,33,4)</f>
        <v/>
      </c>
      <c r="F3226" s="7" t="str">
        <f>MID(Exportacion!A3224,37,40)</f>
        <v/>
      </c>
      <c r="G3226" s="13" t="str">
        <f>MID(Exportacion!A3224,77,1)</f>
        <v/>
      </c>
      <c r="H3226" s="12" t="str">
        <f>IF(Exportacion!A3224="","",(MID(Exportacion!A3224,78,14))/100)</f>
        <v/>
      </c>
      <c r="I3226" s="12" t="str">
        <f>IF(Exportacion!A3224="","",(MID(Exportacion!A3224,92,14))/100)</f>
        <v/>
      </c>
      <c r="J3226" s="7" t="str">
        <f>MID(Exportacion!A3224,106,8)</f>
        <v/>
      </c>
      <c r="K3226" s="7" t="str">
        <f>MID(Exportacion!A3224,114,40)</f>
        <v/>
      </c>
      <c r="L3226" s="7" t="str">
        <f>MID(Exportacion!A3224,154,100)</f>
        <v/>
      </c>
      <c r="M3226" s="7"/>
    </row>
    <row r="3227" ht="12.75" customHeight="1">
      <c r="A3227" s="7" t="str">
        <f>LEFT(Exportacion!A3225,16)</f>
        <v/>
      </c>
      <c r="B3227" s="7" t="str">
        <f>IF(Exportacion!A3225="","",(MID(Exportacion!A3225,17,2)&amp;"-"&amp;MID(Exportacion!A3225,19,2)&amp;"-"&amp;MID(Exportacion!A3225,21,4)))</f>
        <v/>
      </c>
      <c r="C3227" s="7" t="str">
        <f>IF(Exportacion!A3225="","",(MID(Exportacion!A3225,25,2)&amp;":"&amp;MID(Exportacion!A3225,27,2)))</f>
        <v/>
      </c>
      <c r="D3227" s="7" t="str">
        <f>MID(Exportacion!A3225,29,4)</f>
        <v/>
      </c>
      <c r="E3227" s="7" t="str">
        <f>MID(Exportacion!A3225,33,4)</f>
        <v/>
      </c>
      <c r="F3227" s="7" t="str">
        <f>MID(Exportacion!A3225,37,40)</f>
        <v/>
      </c>
      <c r="G3227" s="13" t="str">
        <f>MID(Exportacion!A3225,77,1)</f>
        <v/>
      </c>
      <c r="H3227" s="12" t="str">
        <f>IF(Exportacion!A3225="","",(MID(Exportacion!A3225,78,14))/100)</f>
        <v/>
      </c>
      <c r="I3227" s="12" t="str">
        <f>IF(Exportacion!A3225="","",(MID(Exportacion!A3225,92,14))/100)</f>
        <v/>
      </c>
      <c r="J3227" s="7" t="str">
        <f>MID(Exportacion!A3225,106,8)</f>
        <v/>
      </c>
      <c r="K3227" s="7" t="str">
        <f>MID(Exportacion!A3225,114,40)</f>
        <v/>
      </c>
      <c r="L3227" s="7" t="str">
        <f>MID(Exportacion!A3225,154,100)</f>
        <v/>
      </c>
      <c r="M3227" s="7"/>
    </row>
    <row r="3228" ht="12.75" customHeight="1">
      <c r="A3228" s="7" t="str">
        <f>LEFT(Exportacion!A3226,16)</f>
        <v/>
      </c>
      <c r="B3228" s="7" t="str">
        <f>IF(Exportacion!A3226="","",(MID(Exportacion!A3226,17,2)&amp;"-"&amp;MID(Exportacion!A3226,19,2)&amp;"-"&amp;MID(Exportacion!A3226,21,4)))</f>
        <v/>
      </c>
      <c r="C3228" s="7" t="str">
        <f>IF(Exportacion!A3226="","",(MID(Exportacion!A3226,25,2)&amp;":"&amp;MID(Exportacion!A3226,27,2)))</f>
        <v/>
      </c>
      <c r="D3228" s="7" t="str">
        <f>MID(Exportacion!A3226,29,4)</f>
        <v/>
      </c>
      <c r="E3228" s="7" t="str">
        <f>MID(Exportacion!A3226,33,4)</f>
        <v/>
      </c>
      <c r="F3228" s="7" t="str">
        <f>MID(Exportacion!A3226,37,40)</f>
        <v/>
      </c>
      <c r="G3228" s="13" t="str">
        <f>MID(Exportacion!A3226,77,1)</f>
        <v/>
      </c>
      <c r="H3228" s="12" t="str">
        <f>IF(Exportacion!A3226="","",(MID(Exportacion!A3226,78,14))/100)</f>
        <v/>
      </c>
      <c r="I3228" s="12" t="str">
        <f>IF(Exportacion!A3226="","",(MID(Exportacion!A3226,92,14))/100)</f>
        <v/>
      </c>
      <c r="J3228" s="7" t="str">
        <f>MID(Exportacion!A3226,106,8)</f>
        <v/>
      </c>
      <c r="K3228" s="7" t="str">
        <f>MID(Exportacion!A3226,114,40)</f>
        <v/>
      </c>
      <c r="L3228" s="7" t="str">
        <f>MID(Exportacion!A3226,154,100)</f>
        <v/>
      </c>
      <c r="M3228" s="7"/>
    </row>
    <row r="3229" ht="12.75" customHeight="1">
      <c r="A3229" s="7" t="str">
        <f>LEFT(Exportacion!A3227,16)</f>
        <v/>
      </c>
      <c r="B3229" s="7" t="str">
        <f>IF(Exportacion!A3227="","",(MID(Exportacion!A3227,17,2)&amp;"-"&amp;MID(Exportacion!A3227,19,2)&amp;"-"&amp;MID(Exportacion!A3227,21,4)))</f>
        <v/>
      </c>
      <c r="C3229" s="7" t="str">
        <f>IF(Exportacion!A3227="","",(MID(Exportacion!A3227,25,2)&amp;":"&amp;MID(Exportacion!A3227,27,2)))</f>
        <v/>
      </c>
      <c r="D3229" s="7" t="str">
        <f>MID(Exportacion!A3227,29,4)</f>
        <v/>
      </c>
      <c r="E3229" s="7" t="str">
        <f>MID(Exportacion!A3227,33,4)</f>
        <v/>
      </c>
      <c r="F3229" s="7" t="str">
        <f>MID(Exportacion!A3227,37,40)</f>
        <v/>
      </c>
      <c r="G3229" s="13" t="str">
        <f>MID(Exportacion!A3227,77,1)</f>
        <v/>
      </c>
      <c r="H3229" s="12" t="str">
        <f>IF(Exportacion!A3227="","",(MID(Exportacion!A3227,78,14))/100)</f>
        <v/>
      </c>
      <c r="I3229" s="12" t="str">
        <f>IF(Exportacion!A3227="","",(MID(Exportacion!A3227,92,14))/100)</f>
        <v/>
      </c>
      <c r="J3229" s="7" t="str">
        <f>MID(Exportacion!A3227,106,8)</f>
        <v/>
      </c>
      <c r="K3229" s="7" t="str">
        <f>MID(Exportacion!A3227,114,40)</f>
        <v/>
      </c>
      <c r="L3229" s="7" t="str">
        <f>MID(Exportacion!A3227,154,100)</f>
        <v/>
      </c>
      <c r="M3229" s="7"/>
    </row>
    <row r="3230" ht="12.75" customHeight="1">
      <c r="A3230" s="7" t="str">
        <f>LEFT(Exportacion!A3228,16)</f>
        <v/>
      </c>
      <c r="B3230" s="7" t="str">
        <f>IF(Exportacion!A3228="","",(MID(Exportacion!A3228,17,2)&amp;"-"&amp;MID(Exportacion!A3228,19,2)&amp;"-"&amp;MID(Exportacion!A3228,21,4)))</f>
        <v/>
      </c>
      <c r="C3230" s="7" t="str">
        <f>IF(Exportacion!A3228="","",(MID(Exportacion!A3228,25,2)&amp;":"&amp;MID(Exportacion!A3228,27,2)))</f>
        <v/>
      </c>
      <c r="D3230" s="7" t="str">
        <f>MID(Exportacion!A3228,29,4)</f>
        <v/>
      </c>
      <c r="E3230" s="7" t="str">
        <f>MID(Exportacion!A3228,33,4)</f>
        <v/>
      </c>
      <c r="F3230" s="7" t="str">
        <f>MID(Exportacion!A3228,37,40)</f>
        <v/>
      </c>
      <c r="G3230" s="13" t="str">
        <f>MID(Exportacion!A3228,77,1)</f>
        <v/>
      </c>
      <c r="H3230" s="12" t="str">
        <f>IF(Exportacion!A3228="","",(MID(Exportacion!A3228,78,14))/100)</f>
        <v/>
      </c>
      <c r="I3230" s="12" t="str">
        <f>IF(Exportacion!A3228="","",(MID(Exportacion!A3228,92,14))/100)</f>
        <v/>
      </c>
      <c r="J3230" s="7" t="str">
        <f>MID(Exportacion!A3228,106,8)</f>
        <v/>
      </c>
      <c r="K3230" s="7" t="str">
        <f>MID(Exportacion!A3228,114,40)</f>
        <v/>
      </c>
      <c r="L3230" s="7" t="str">
        <f>MID(Exportacion!A3228,154,100)</f>
        <v/>
      </c>
      <c r="M3230" s="7"/>
    </row>
    <row r="3231" ht="12.75" customHeight="1">
      <c r="A3231" s="7" t="str">
        <f>LEFT(Exportacion!A3229,16)</f>
        <v/>
      </c>
      <c r="B3231" s="7" t="str">
        <f>IF(Exportacion!A3229="","",(MID(Exportacion!A3229,17,2)&amp;"-"&amp;MID(Exportacion!A3229,19,2)&amp;"-"&amp;MID(Exportacion!A3229,21,4)))</f>
        <v/>
      </c>
      <c r="C3231" s="7" t="str">
        <f>IF(Exportacion!A3229="","",(MID(Exportacion!A3229,25,2)&amp;":"&amp;MID(Exportacion!A3229,27,2)))</f>
        <v/>
      </c>
      <c r="D3231" s="7" t="str">
        <f>MID(Exportacion!A3229,29,4)</f>
        <v/>
      </c>
      <c r="E3231" s="7" t="str">
        <f>MID(Exportacion!A3229,33,4)</f>
        <v/>
      </c>
      <c r="F3231" s="7" t="str">
        <f>MID(Exportacion!A3229,37,40)</f>
        <v/>
      </c>
      <c r="G3231" s="13" t="str">
        <f>MID(Exportacion!A3229,77,1)</f>
        <v/>
      </c>
      <c r="H3231" s="12" t="str">
        <f>IF(Exportacion!A3229="","",(MID(Exportacion!A3229,78,14))/100)</f>
        <v/>
      </c>
      <c r="I3231" s="12" t="str">
        <f>IF(Exportacion!A3229="","",(MID(Exportacion!A3229,92,14))/100)</f>
        <v/>
      </c>
      <c r="J3231" s="7" t="str">
        <f>MID(Exportacion!A3229,106,8)</f>
        <v/>
      </c>
      <c r="K3231" s="7" t="str">
        <f>MID(Exportacion!A3229,114,40)</f>
        <v/>
      </c>
      <c r="L3231" s="7" t="str">
        <f>MID(Exportacion!A3229,154,100)</f>
        <v/>
      </c>
      <c r="M3231" s="7"/>
    </row>
    <row r="3232" ht="12.75" customHeight="1">
      <c r="A3232" s="7" t="str">
        <f>LEFT(Exportacion!A3230,16)</f>
        <v/>
      </c>
      <c r="B3232" s="7" t="str">
        <f>IF(Exportacion!A3230="","",(MID(Exportacion!A3230,17,2)&amp;"-"&amp;MID(Exportacion!A3230,19,2)&amp;"-"&amp;MID(Exportacion!A3230,21,4)))</f>
        <v/>
      </c>
      <c r="C3232" s="7" t="str">
        <f>IF(Exportacion!A3230="","",(MID(Exportacion!A3230,25,2)&amp;":"&amp;MID(Exportacion!A3230,27,2)))</f>
        <v/>
      </c>
      <c r="D3232" s="7" t="str">
        <f>MID(Exportacion!A3230,29,4)</f>
        <v/>
      </c>
      <c r="E3232" s="7" t="str">
        <f>MID(Exportacion!A3230,33,4)</f>
        <v/>
      </c>
      <c r="F3232" s="7" t="str">
        <f>MID(Exportacion!A3230,37,40)</f>
        <v/>
      </c>
      <c r="G3232" s="13" t="str">
        <f>MID(Exportacion!A3230,77,1)</f>
        <v/>
      </c>
      <c r="H3232" s="12" t="str">
        <f>IF(Exportacion!A3230="","",(MID(Exportacion!A3230,78,14))/100)</f>
        <v/>
      </c>
      <c r="I3232" s="12" t="str">
        <f>IF(Exportacion!A3230="","",(MID(Exportacion!A3230,92,14))/100)</f>
        <v/>
      </c>
      <c r="J3232" s="7" t="str">
        <f>MID(Exportacion!A3230,106,8)</f>
        <v/>
      </c>
      <c r="K3232" s="7" t="str">
        <f>MID(Exportacion!A3230,114,40)</f>
        <v/>
      </c>
      <c r="L3232" s="7" t="str">
        <f>MID(Exportacion!A3230,154,100)</f>
        <v/>
      </c>
      <c r="M3232" s="7"/>
    </row>
    <row r="3233" ht="12.75" customHeight="1">
      <c r="A3233" s="7" t="str">
        <f>LEFT(Exportacion!A3231,16)</f>
        <v/>
      </c>
      <c r="B3233" s="7" t="str">
        <f>IF(Exportacion!A3231="","",(MID(Exportacion!A3231,17,2)&amp;"-"&amp;MID(Exportacion!A3231,19,2)&amp;"-"&amp;MID(Exportacion!A3231,21,4)))</f>
        <v/>
      </c>
      <c r="C3233" s="7" t="str">
        <f>IF(Exportacion!A3231="","",(MID(Exportacion!A3231,25,2)&amp;":"&amp;MID(Exportacion!A3231,27,2)))</f>
        <v/>
      </c>
      <c r="D3233" s="7" t="str">
        <f>MID(Exportacion!A3231,29,4)</f>
        <v/>
      </c>
      <c r="E3233" s="7" t="str">
        <f>MID(Exportacion!A3231,33,4)</f>
        <v/>
      </c>
      <c r="F3233" s="7" t="str">
        <f>MID(Exportacion!A3231,37,40)</f>
        <v/>
      </c>
      <c r="G3233" s="13" t="str">
        <f>MID(Exportacion!A3231,77,1)</f>
        <v/>
      </c>
      <c r="H3233" s="12" t="str">
        <f>IF(Exportacion!A3231="","",(MID(Exportacion!A3231,78,14))/100)</f>
        <v/>
      </c>
      <c r="I3233" s="12" t="str">
        <f>IF(Exportacion!A3231="","",(MID(Exportacion!A3231,92,14))/100)</f>
        <v/>
      </c>
      <c r="J3233" s="7" t="str">
        <f>MID(Exportacion!A3231,106,8)</f>
        <v/>
      </c>
      <c r="K3233" s="7" t="str">
        <f>MID(Exportacion!A3231,114,40)</f>
        <v/>
      </c>
      <c r="L3233" s="7" t="str">
        <f>MID(Exportacion!A3231,154,100)</f>
        <v/>
      </c>
      <c r="M3233" s="7"/>
    </row>
    <row r="3234" ht="12.75" customHeight="1">
      <c r="A3234" s="7" t="str">
        <f>LEFT(Exportacion!A3232,16)</f>
        <v/>
      </c>
      <c r="B3234" s="7" t="str">
        <f>IF(Exportacion!A3232="","",(MID(Exportacion!A3232,17,2)&amp;"-"&amp;MID(Exportacion!A3232,19,2)&amp;"-"&amp;MID(Exportacion!A3232,21,4)))</f>
        <v/>
      </c>
      <c r="C3234" s="7" t="str">
        <f>IF(Exportacion!A3232="","",(MID(Exportacion!A3232,25,2)&amp;":"&amp;MID(Exportacion!A3232,27,2)))</f>
        <v/>
      </c>
      <c r="D3234" s="7" t="str">
        <f>MID(Exportacion!A3232,29,4)</f>
        <v/>
      </c>
      <c r="E3234" s="7" t="str">
        <f>MID(Exportacion!A3232,33,4)</f>
        <v/>
      </c>
      <c r="F3234" s="7" t="str">
        <f>MID(Exportacion!A3232,37,40)</f>
        <v/>
      </c>
      <c r="G3234" s="13" t="str">
        <f>MID(Exportacion!A3232,77,1)</f>
        <v/>
      </c>
      <c r="H3234" s="12" t="str">
        <f>IF(Exportacion!A3232="","",(MID(Exportacion!A3232,78,14))/100)</f>
        <v/>
      </c>
      <c r="I3234" s="12" t="str">
        <f>IF(Exportacion!A3232="","",(MID(Exportacion!A3232,92,14))/100)</f>
        <v/>
      </c>
      <c r="J3234" s="7" t="str">
        <f>MID(Exportacion!A3232,106,8)</f>
        <v/>
      </c>
      <c r="K3234" s="7" t="str">
        <f>MID(Exportacion!A3232,114,40)</f>
        <v/>
      </c>
      <c r="L3234" s="7" t="str">
        <f>MID(Exportacion!A3232,154,100)</f>
        <v/>
      </c>
      <c r="M3234" s="7"/>
    </row>
    <row r="3235" ht="12.75" customHeight="1">
      <c r="A3235" s="7" t="str">
        <f>LEFT(Exportacion!A3233,16)</f>
        <v/>
      </c>
      <c r="B3235" s="7" t="str">
        <f>IF(Exportacion!A3233="","",(MID(Exportacion!A3233,17,2)&amp;"-"&amp;MID(Exportacion!A3233,19,2)&amp;"-"&amp;MID(Exportacion!A3233,21,4)))</f>
        <v/>
      </c>
      <c r="C3235" s="7" t="str">
        <f>IF(Exportacion!A3233="","",(MID(Exportacion!A3233,25,2)&amp;":"&amp;MID(Exportacion!A3233,27,2)))</f>
        <v/>
      </c>
      <c r="D3235" s="7" t="str">
        <f>MID(Exportacion!A3233,29,4)</f>
        <v/>
      </c>
      <c r="E3235" s="7" t="str">
        <f>MID(Exportacion!A3233,33,4)</f>
        <v/>
      </c>
      <c r="F3235" s="7" t="str">
        <f>MID(Exportacion!A3233,37,40)</f>
        <v/>
      </c>
      <c r="G3235" s="13" t="str">
        <f>MID(Exportacion!A3233,77,1)</f>
        <v/>
      </c>
      <c r="H3235" s="12" t="str">
        <f>IF(Exportacion!A3233="","",(MID(Exportacion!A3233,78,14))/100)</f>
        <v/>
      </c>
      <c r="I3235" s="12" t="str">
        <f>IF(Exportacion!A3233="","",(MID(Exportacion!A3233,92,14))/100)</f>
        <v/>
      </c>
      <c r="J3235" s="7" t="str">
        <f>MID(Exportacion!A3233,106,8)</f>
        <v/>
      </c>
      <c r="K3235" s="7" t="str">
        <f>MID(Exportacion!A3233,114,40)</f>
        <v/>
      </c>
      <c r="L3235" s="7" t="str">
        <f>MID(Exportacion!A3233,154,100)</f>
        <v/>
      </c>
      <c r="M3235" s="7"/>
    </row>
    <row r="3236" ht="12.75" customHeight="1">
      <c r="A3236" s="7" t="str">
        <f>LEFT(Exportacion!A3234,16)</f>
        <v/>
      </c>
      <c r="B3236" s="7" t="str">
        <f>IF(Exportacion!A3234="","",(MID(Exportacion!A3234,17,2)&amp;"-"&amp;MID(Exportacion!A3234,19,2)&amp;"-"&amp;MID(Exportacion!A3234,21,4)))</f>
        <v/>
      </c>
      <c r="C3236" s="7" t="str">
        <f>IF(Exportacion!A3234="","",(MID(Exportacion!A3234,25,2)&amp;":"&amp;MID(Exportacion!A3234,27,2)))</f>
        <v/>
      </c>
      <c r="D3236" s="7" t="str">
        <f>MID(Exportacion!A3234,29,4)</f>
        <v/>
      </c>
      <c r="E3236" s="7" t="str">
        <f>MID(Exportacion!A3234,33,4)</f>
        <v/>
      </c>
      <c r="F3236" s="7" t="str">
        <f>MID(Exportacion!A3234,37,40)</f>
        <v/>
      </c>
      <c r="G3236" s="13" t="str">
        <f>MID(Exportacion!A3234,77,1)</f>
        <v/>
      </c>
      <c r="H3236" s="12" t="str">
        <f>IF(Exportacion!A3234="","",(MID(Exportacion!A3234,78,14))/100)</f>
        <v/>
      </c>
      <c r="I3236" s="12" t="str">
        <f>IF(Exportacion!A3234="","",(MID(Exportacion!A3234,92,14))/100)</f>
        <v/>
      </c>
      <c r="J3236" s="7" t="str">
        <f>MID(Exportacion!A3234,106,8)</f>
        <v/>
      </c>
      <c r="K3236" s="7" t="str">
        <f>MID(Exportacion!A3234,114,40)</f>
        <v/>
      </c>
      <c r="L3236" s="7" t="str">
        <f>MID(Exportacion!A3234,154,100)</f>
        <v/>
      </c>
      <c r="M3236" s="7"/>
    </row>
    <row r="3237" ht="12.75" customHeight="1">
      <c r="A3237" s="7" t="str">
        <f>LEFT(Exportacion!A3235,16)</f>
        <v/>
      </c>
      <c r="B3237" s="7" t="str">
        <f>IF(Exportacion!A3235="","",(MID(Exportacion!A3235,17,2)&amp;"-"&amp;MID(Exportacion!A3235,19,2)&amp;"-"&amp;MID(Exportacion!A3235,21,4)))</f>
        <v/>
      </c>
      <c r="C3237" s="7" t="str">
        <f>IF(Exportacion!A3235="","",(MID(Exportacion!A3235,25,2)&amp;":"&amp;MID(Exportacion!A3235,27,2)))</f>
        <v/>
      </c>
      <c r="D3237" s="7" t="str">
        <f>MID(Exportacion!A3235,29,4)</f>
        <v/>
      </c>
      <c r="E3237" s="7" t="str">
        <f>MID(Exportacion!A3235,33,4)</f>
        <v/>
      </c>
      <c r="F3237" s="7" t="str">
        <f>MID(Exportacion!A3235,37,40)</f>
        <v/>
      </c>
      <c r="G3237" s="13" t="str">
        <f>MID(Exportacion!A3235,77,1)</f>
        <v/>
      </c>
      <c r="H3237" s="12" t="str">
        <f>IF(Exportacion!A3235="","",(MID(Exportacion!A3235,78,14))/100)</f>
        <v/>
      </c>
      <c r="I3237" s="12" t="str">
        <f>IF(Exportacion!A3235="","",(MID(Exportacion!A3235,92,14))/100)</f>
        <v/>
      </c>
      <c r="J3237" s="7" t="str">
        <f>MID(Exportacion!A3235,106,8)</f>
        <v/>
      </c>
      <c r="K3237" s="7" t="str">
        <f>MID(Exportacion!A3235,114,40)</f>
        <v/>
      </c>
      <c r="L3237" s="7" t="str">
        <f>MID(Exportacion!A3235,154,100)</f>
        <v/>
      </c>
      <c r="M3237" s="7"/>
    </row>
    <row r="3238" ht="12.75" customHeight="1">
      <c r="A3238" s="7" t="str">
        <f>LEFT(Exportacion!A3236,16)</f>
        <v/>
      </c>
      <c r="B3238" s="7" t="str">
        <f>IF(Exportacion!A3236="","",(MID(Exportacion!A3236,17,2)&amp;"-"&amp;MID(Exportacion!A3236,19,2)&amp;"-"&amp;MID(Exportacion!A3236,21,4)))</f>
        <v/>
      </c>
      <c r="C3238" s="7" t="str">
        <f>IF(Exportacion!A3236="","",(MID(Exportacion!A3236,25,2)&amp;":"&amp;MID(Exportacion!A3236,27,2)))</f>
        <v/>
      </c>
      <c r="D3238" s="7" t="str">
        <f>MID(Exportacion!A3236,29,4)</f>
        <v/>
      </c>
      <c r="E3238" s="7" t="str">
        <f>MID(Exportacion!A3236,33,4)</f>
        <v/>
      </c>
      <c r="F3238" s="7" t="str">
        <f>MID(Exportacion!A3236,37,40)</f>
        <v/>
      </c>
      <c r="G3238" s="13" t="str">
        <f>MID(Exportacion!A3236,77,1)</f>
        <v/>
      </c>
      <c r="H3238" s="12" t="str">
        <f>IF(Exportacion!A3236="","",(MID(Exportacion!A3236,78,14))/100)</f>
        <v/>
      </c>
      <c r="I3238" s="12" t="str">
        <f>IF(Exportacion!A3236="","",(MID(Exportacion!A3236,92,14))/100)</f>
        <v/>
      </c>
      <c r="J3238" s="7" t="str">
        <f>MID(Exportacion!A3236,106,8)</f>
        <v/>
      </c>
      <c r="K3238" s="7" t="str">
        <f>MID(Exportacion!A3236,114,40)</f>
        <v/>
      </c>
      <c r="L3238" s="7" t="str">
        <f>MID(Exportacion!A3236,154,100)</f>
        <v/>
      </c>
      <c r="M3238" s="7"/>
    </row>
    <row r="3239" ht="12.75" customHeight="1">
      <c r="A3239" s="7" t="str">
        <f>LEFT(Exportacion!A3237,16)</f>
        <v/>
      </c>
      <c r="B3239" s="7" t="str">
        <f>IF(Exportacion!A3237="","",(MID(Exportacion!A3237,17,2)&amp;"-"&amp;MID(Exportacion!A3237,19,2)&amp;"-"&amp;MID(Exportacion!A3237,21,4)))</f>
        <v/>
      </c>
      <c r="C3239" s="7" t="str">
        <f>IF(Exportacion!A3237="","",(MID(Exportacion!A3237,25,2)&amp;":"&amp;MID(Exportacion!A3237,27,2)))</f>
        <v/>
      </c>
      <c r="D3239" s="7" t="str">
        <f>MID(Exportacion!A3237,29,4)</f>
        <v/>
      </c>
      <c r="E3239" s="7" t="str">
        <f>MID(Exportacion!A3237,33,4)</f>
        <v/>
      </c>
      <c r="F3239" s="7" t="str">
        <f>MID(Exportacion!A3237,37,40)</f>
        <v/>
      </c>
      <c r="G3239" s="13" t="str">
        <f>MID(Exportacion!A3237,77,1)</f>
        <v/>
      </c>
      <c r="H3239" s="12" t="str">
        <f>IF(Exportacion!A3237="","",(MID(Exportacion!A3237,78,14))/100)</f>
        <v/>
      </c>
      <c r="I3239" s="12" t="str">
        <f>IF(Exportacion!A3237="","",(MID(Exportacion!A3237,92,14))/100)</f>
        <v/>
      </c>
      <c r="J3239" s="7" t="str">
        <f>MID(Exportacion!A3237,106,8)</f>
        <v/>
      </c>
      <c r="K3239" s="7" t="str">
        <f>MID(Exportacion!A3237,114,40)</f>
        <v/>
      </c>
      <c r="L3239" s="7" t="str">
        <f>MID(Exportacion!A3237,154,100)</f>
        <v/>
      </c>
      <c r="M3239" s="7"/>
    </row>
    <row r="3240" ht="12.75" customHeight="1">
      <c r="A3240" s="7" t="str">
        <f>LEFT(Exportacion!A3238,16)</f>
        <v/>
      </c>
      <c r="B3240" s="7" t="str">
        <f>IF(Exportacion!A3238="","",(MID(Exportacion!A3238,17,2)&amp;"-"&amp;MID(Exportacion!A3238,19,2)&amp;"-"&amp;MID(Exportacion!A3238,21,4)))</f>
        <v/>
      </c>
      <c r="C3240" s="7" t="str">
        <f>IF(Exportacion!A3238="","",(MID(Exportacion!A3238,25,2)&amp;":"&amp;MID(Exportacion!A3238,27,2)))</f>
        <v/>
      </c>
      <c r="D3240" s="7" t="str">
        <f>MID(Exportacion!A3238,29,4)</f>
        <v/>
      </c>
      <c r="E3240" s="7" t="str">
        <f>MID(Exportacion!A3238,33,4)</f>
        <v/>
      </c>
      <c r="F3240" s="7" t="str">
        <f>MID(Exportacion!A3238,37,40)</f>
        <v/>
      </c>
      <c r="G3240" s="13" t="str">
        <f>MID(Exportacion!A3238,77,1)</f>
        <v/>
      </c>
      <c r="H3240" s="12" t="str">
        <f>IF(Exportacion!A3238="","",(MID(Exportacion!A3238,78,14))/100)</f>
        <v/>
      </c>
      <c r="I3240" s="12" t="str">
        <f>IF(Exportacion!A3238="","",(MID(Exportacion!A3238,92,14))/100)</f>
        <v/>
      </c>
      <c r="J3240" s="7" t="str">
        <f>MID(Exportacion!A3238,106,8)</f>
        <v/>
      </c>
      <c r="K3240" s="7" t="str">
        <f>MID(Exportacion!A3238,114,40)</f>
        <v/>
      </c>
      <c r="L3240" s="7" t="str">
        <f>MID(Exportacion!A3238,154,100)</f>
        <v/>
      </c>
      <c r="M3240" s="7"/>
    </row>
    <row r="3241" ht="12.75" customHeight="1">
      <c r="A3241" s="7" t="str">
        <f>LEFT(Exportacion!A3239,16)</f>
        <v/>
      </c>
      <c r="B3241" s="7" t="str">
        <f>IF(Exportacion!A3239="","",(MID(Exportacion!A3239,17,2)&amp;"-"&amp;MID(Exportacion!A3239,19,2)&amp;"-"&amp;MID(Exportacion!A3239,21,4)))</f>
        <v/>
      </c>
      <c r="C3241" s="7" t="str">
        <f>IF(Exportacion!A3239="","",(MID(Exportacion!A3239,25,2)&amp;":"&amp;MID(Exportacion!A3239,27,2)))</f>
        <v/>
      </c>
      <c r="D3241" s="7" t="str">
        <f>MID(Exportacion!A3239,29,4)</f>
        <v/>
      </c>
      <c r="E3241" s="7" t="str">
        <f>MID(Exportacion!A3239,33,4)</f>
        <v/>
      </c>
      <c r="F3241" s="7" t="str">
        <f>MID(Exportacion!A3239,37,40)</f>
        <v/>
      </c>
      <c r="G3241" s="13" t="str">
        <f>MID(Exportacion!A3239,77,1)</f>
        <v/>
      </c>
      <c r="H3241" s="12" t="str">
        <f>IF(Exportacion!A3239="","",(MID(Exportacion!A3239,78,14))/100)</f>
        <v/>
      </c>
      <c r="I3241" s="12" t="str">
        <f>IF(Exportacion!A3239="","",(MID(Exportacion!A3239,92,14))/100)</f>
        <v/>
      </c>
      <c r="J3241" s="7" t="str">
        <f>MID(Exportacion!A3239,106,8)</f>
        <v/>
      </c>
      <c r="K3241" s="7" t="str">
        <f>MID(Exportacion!A3239,114,40)</f>
        <v/>
      </c>
      <c r="L3241" s="7" t="str">
        <f>MID(Exportacion!A3239,154,100)</f>
        <v/>
      </c>
      <c r="M3241" s="7"/>
    </row>
    <row r="3242" ht="12.75" customHeight="1">
      <c r="A3242" s="7" t="str">
        <f>LEFT(Exportacion!A3240,16)</f>
        <v/>
      </c>
      <c r="B3242" s="7" t="str">
        <f>IF(Exportacion!A3240="","",(MID(Exportacion!A3240,17,2)&amp;"-"&amp;MID(Exportacion!A3240,19,2)&amp;"-"&amp;MID(Exportacion!A3240,21,4)))</f>
        <v/>
      </c>
      <c r="C3242" s="7" t="str">
        <f>IF(Exportacion!A3240="","",(MID(Exportacion!A3240,25,2)&amp;":"&amp;MID(Exportacion!A3240,27,2)))</f>
        <v/>
      </c>
      <c r="D3242" s="7" t="str">
        <f>MID(Exportacion!A3240,29,4)</f>
        <v/>
      </c>
      <c r="E3242" s="7" t="str">
        <f>MID(Exportacion!A3240,33,4)</f>
        <v/>
      </c>
      <c r="F3242" s="7" t="str">
        <f>MID(Exportacion!A3240,37,40)</f>
        <v/>
      </c>
      <c r="G3242" s="13" t="str">
        <f>MID(Exportacion!A3240,77,1)</f>
        <v/>
      </c>
      <c r="H3242" s="12" t="str">
        <f>IF(Exportacion!A3240="","",(MID(Exportacion!A3240,78,14))/100)</f>
        <v/>
      </c>
      <c r="I3242" s="12" t="str">
        <f>IF(Exportacion!A3240="","",(MID(Exportacion!A3240,92,14))/100)</f>
        <v/>
      </c>
      <c r="J3242" s="7" t="str">
        <f>MID(Exportacion!A3240,106,8)</f>
        <v/>
      </c>
      <c r="K3242" s="7" t="str">
        <f>MID(Exportacion!A3240,114,40)</f>
        <v/>
      </c>
      <c r="L3242" s="7" t="str">
        <f>MID(Exportacion!A3240,154,100)</f>
        <v/>
      </c>
      <c r="M3242" s="7"/>
    </row>
    <row r="3243" ht="12.75" customHeight="1">
      <c r="A3243" s="7" t="str">
        <f>LEFT(Exportacion!A3241,16)</f>
        <v/>
      </c>
      <c r="B3243" s="7" t="str">
        <f>IF(Exportacion!A3241="","",(MID(Exportacion!A3241,17,2)&amp;"-"&amp;MID(Exportacion!A3241,19,2)&amp;"-"&amp;MID(Exportacion!A3241,21,4)))</f>
        <v/>
      </c>
      <c r="C3243" s="7" t="str">
        <f>IF(Exportacion!A3241="","",(MID(Exportacion!A3241,25,2)&amp;":"&amp;MID(Exportacion!A3241,27,2)))</f>
        <v/>
      </c>
      <c r="D3243" s="7" t="str">
        <f>MID(Exportacion!A3241,29,4)</f>
        <v/>
      </c>
      <c r="E3243" s="7" t="str">
        <f>MID(Exportacion!A3241,33,4)</f>
        <v/>
      </c>
      <c r="F3243" s="7" t="str">
        <f>MID(Exportacion!A3241,37,40)</f>
        <v/>
      </c>
      <c r="G3243" s="13" t="str">
        <f>MID(Exportacion!A3241,77,1)</f>
        <v/>
      </c>
      <c r="H3243" s="12" t="str">
        <f>IF(Exportacion!A3241="","",(MID(Exportacion!A3241,78,14))/100)</f>
        <v/>
      </c>
      <c r="I3243" s="12" t="str">
        <f>IF(Exportacion!A3241="","",(MID(Exportacion!A3241,92,14))/100)</f>
        <v/>
      </c>
      <c r="J3243" s="7" t="str">
        <f>MID(Exportacion!A3241,106,8)</f>
        <v/>
      </c>
      <c r="K3243" s="7" t="str">
        <f>MID(Exportacion!A3241,114,40)</f>
        <v/>
      </c>
      <c r="L3243" s="7" t="str">
        <f>MID(Exportacion!A3241,154,100)</f>
        <v/>
      </c>
      <c r="M3243" s="7"/>
    </row>
    <row r="3244" ht="12.75" customHeight="1">
      <c r="A3244" s="7" t="str">
        <f>LEFT(Exportacion!A3242,16)</f>
        <v/>
      </c>
      <c r="B3244" s="7" t="str">
        <f>IF(Exportacion!A3242="","",(MID(Exportacion!A3242,17,2)&amp;"-"&amp;MID(Exportacion!A3242,19,2)&amp;"-"&amp;MID(Exportacion!A3242,21,4)))</f>
        <v/>
      </c>
      <c r="C3244" s="7" t="str">
        <f>IF(Exportacion!A3242="","",(MID(Exportacion!A3242,25,2)&amp;":"&amp;MID(Exportacion!A3242,27,2)))</f>
        <v/>
      </c>
      <c r="D3244" s="7" t="str">
        <f>MID(Exportacion!A3242,29,4)</f>
        <v/>
      </c>
      <c r="E3244" s="7" t="str">
        <f>MID(Exportacion!A3242,33,4)</f>
        <v/>
      </c>
      <c r="F3244" s="7" t="str">
        <f>MID(Exportacion!A3242,37,40)</f>
        <v/>
      </c>
      <c r="G3244" s="13" t="str">
        <f>MID(Exportacion!A3242,77,1)</f>
        <v/>
      </c>
      <c r="H3244" s="12" t="str">
        <f>IF(Exportacion!A3242="","",(MID(Exportacion!A3242,78,14))/100)</f>
        <v/>
      </c>
      <c r="I3244" s="12" t="str">
        <f>IF(Exportacion!A3242="","",(MID(Exportacion!A3242,92,14))/100)</f>
        <v/>
      </c>
      <c r="J3244" s="7" t="str">
        <f>MID(Exportacion!A3242,106,8)</f>
        <v/>
      </c>
      <c r="K3244" s="7" t="str">
        <f>MID(Exportacion!A3242,114,40)</f>
        <v/>
      </c>
      <c r="L3244" s="7" t="str">
        <f>MID(Exportacion!A3242,154,100)</f>
        <v/>
      </c>
      <c r="M3244" s="7"/>
    </row>
    <row r="3245" ht="12.75" customHeight="1">
      <c r="A3245" s="7" t="str">
        <f>LEFT(Exportacion!A3243,16)</f>
        <v/>
      </c>
      <c r="B3245" s="7" t="str">
        <f>IF(Exportacion!A3243="","",(MID(Exportacion!A3243,17,2)&amp;"-"&amp;MID(Exportacion!A3243,19,2)&amp;"-"&amp;MID(Exportacion!A3243,21,4)))</f>
        <v/>
      </c>
      <c r="C3245" s="7" t="str">
        <f>IF(Exportacion!A3243="","",(MID(Exportacion!A3243,25,2)&amp;":"&amp;MID(Exportacion!A3243,27,2)))</f>
        <v/>
      </c>
      <c r="D3245" s="7" t="str">
        <f>MID(Exportacion!A3243,29,4)</f>
        <v/>
      </c>
      <c r="E3245" s="7" t="str">
        <f>MID(Exportacion!A3243,33,4)</f>
        <v/>
      </c>
      <c r="F3245" s="7" t="str">
        <f>MID(Exportacion!A3243,37,40)</f>
        <v/>
      </c>
      <c r="G3245" s="13" t="str">
        <f>MID(Exportacion!A3243,77,1)</f>
        <v/>
      </c>
      <c r="H3245" s="12" t="str">
        <f>IF(Exportacion!A3243="","",(MID(Exportacion!A3243,78,14))/100)</f>
        <v/>
      </c>
      <c r="I3245" s="12" t="str">
        <f>IF(Exportacion!A3243="","",(MID(Exportacion!A3243,92,14))/100)</f>
        <v/>
      </c>
      <c r="J3245" s="7" t="str">
        <f>MID(Exportacion!A3243,106,8)</f>
        <v/>
      </c>
      <c r="K3245" s="7" t="str">
        <f>MID(Exportacion!A3243,114,40)</f>
        <v/>
      </c>
      <c r="L3245" s="7" t="str">
        <f>MID(Exportacion!A3243,154,100)</f>
        <v/>
      </c>
      <c r="M3245" s="7"/>
    </row>
    <row r="3246" ht="12.75" customHeight="1">
      <c r="A3246" s="7" t="str">
        <f>LEFT(Exportacion!A3244,16)</f>
        <v/>
      </c>
      <c r="B3246" s="7" t="str">
        <f>IF(Exportacion!A3244="","",(MID(Exportacion!A3244,17,2)&amp;"-"&amp;MID(Exportacion!A3244,19,2)&amp;"-"&amp;MID(Exportacion!A3244,21,4)))</f>
        <v/>
      </c>
      <c r="C3246" s="7" t="str">
        <f>IF(Exportacion!A3244="","",(MID(Exportacion!A3244,25,2)&amp;":"&amp;MID(Exportacion!A3244,27,2)))</f>
        <v/>
      </c>
      <c r="D3246" s="7" t="str">
        <f>MID(Exportacion!A3244,29,4)</f>
        <v/>
      </c>
      <c r="E3246" s="7" t="str">
        <f>MID(Exportacion!A3244,33,4)</f>
        <v/>
      </c>
      <c r="F3246" s="7" t="str">
        <f>MID(Exportacion!A3244,37,40)</f>
        <v/>
      </c>
      <c r="G3246" s="13" t="str">
        <f>MID(Exportacion!A3244,77,1)</f>
        <v/>
      </c>
      <c r="H3246" s="12" t="str">
        <f>IF(Exportacion!A3244="","",(MID(Exportacion!A3244,78,14))/100)</f>
        <v/>
      </c>
      <c r="I3246" s="12" t="str">
        <f>IF(Exportacion!A3244="","",(MID(Exportacion!A3244,92,14))/100)</f>
        <v/>
      </c>
      <c r="J3246" s="7" t="str">
        <f>MID(Exportacion!A3244,106,8)</f>
        <v/>
      </c>
      <c r="K3246" s="7" t="str">
        <f>MID(Exportacion!A3244,114,40)</f>
        <v/>
      </c>
      <c r="L3246" s="7" t="str">
        <f>MID(Exportacion!A3244,154,100)</f>
        <v/>
      </c>
      <c r="M3246" s="7"/>
    </row>
    <row r="3247" ht="12.75" customHeight="1">
      <c r="A3247" s="7" t="str">
        <f>LEFT(Exportacion!A3245,16)</f>
        <v/>
      </c>
      <c r="B3247" s="7" t="str">
        <f>IF(Exportacion!A3245="","",(MID(Exportacion!A3245,17,2)&amp;"-"&amp;MID(Exportacion!A3245,19,2)&amp;"-"&amp;MID(Exportacion!A3245,21,4)))</f>
        <v/>
      </c>
      <c r="C3247" s="7" t="str">
        <f>IF(Exportacion!A3245="","",(MID(Exportacion!A3245,25,2)&amp;":"&amp;MID(Exportacion!A3245,27,2)))</f>
        <v/>
      </c>
      <c r="D3247" s="7" t="str">
        <f>MID(Exportacion!A3245,29,4)</f>
        <v/>
      </c>
      <c r="E3247" s="7" t="str">
        <f>MID(Exportacion!A3245,33,4)</f>
        <v/>
      </c>
      <c r="F3247" s="7" t="str">
        <f>MID(Exportacion!A3245,37,40)</f>
        <v/>
      </c>
      <c r="G3247" s="13" t="str">
        <f>MID(Exportacion!A3245,77,1)</f>
        <v/>
      </c>
      <c r="H3247" s="12" t="str">
        <f>IF(Exportacion!A3245="","",(MID(Exportacion!A3245,78,14))/100)</f>
        <v/>
      </c>
      <c r="I3247" s="12" t="str">
        <f>IF(Exportacion!A3245="","",(MID(Exportacion!A3245,92,14))/100)</f>
        <v/>
      </c>
      <c r="J3247" s="7" t="str">
        <f>MID(Exportacion!A3245,106,8)</f>
        <v/>
      </c>
      <c r="K3247" s="7" t="str">
        <f>MID(Exportacion!A3245,114,40)</f>
        <v/>
      </c>
      <c r="L3247" s="7" t="str">
        <f>MID(Exportacion!A3245,154,100)</f>
        <v/>
      </c>
      <c r="M3247" s="7"/>
    </row>
    <row r="3248" ht="12.75" customHeight="1">
      <c r="A3248" s="7" t="str">
        <f>LEFT(Exportacion!A3246,16)</f>
        <v/>
      </c>
      <c r="B3248" s="7" t="str">
        <f>IF(Exportacion!A3246="","",(MID(Exportacion!A3246,17,2)&amp;"-"&amp;MID(Exportacion!A3246,19,2)&amp;"-"&amp;MID(Exportacion!A3246,21,4)))</f>
        <v/>
      </c>
      <c r="C3248" s="7" t="str">
        <f>IF(Exportacion!A3246="","",(MID(Exportacion!A3246,25,2)&amp;":"&amp;MID(Exportacion!A3246,27,2)))</f>
        <v/>
      </c>
      <c r="D3248" s="7" t="str">
        <f>MID(Exportacion!A3246,29,4)</f>
        <v/>
      </c>
      <c r="E3248" s="7" t="str">
        <f>MID(Exportacion!A3246,33,4)</f>
        <v/>
      </c>
      <c r="F3248" s="7" t="str">
        <f>MID(Exportacion!A3246,37,40)</f>
        <v/>
      </c>
      <c r="G3248" s="13" t="str">
        <f>MID(Exportacion!A3246,77,1)</f>
        <v/>
      </c>
      <c r="H3248" s="12" t="str">
        <f>IF(Exportacion!A3246="","",(MID(Exportacion!A3246,78,14))/100)</f>
        <v/>
      </c>
      <c r="I3248" s="12" t="str">
        <f>IF(Exportacion!A3246="","",(MID(Exportacion!A3246,92,14))/100)</f>
        <v/>
      </c>
      <c r="J3248" s="7" t="str">
        <f>MID(Exportacion!A3246,106,8)</f>
        <v/>
      </c>
      <c r="K3248" s="7" t="str">
        <f>MID(Exportacion!A3246,114,40)</f>
        <v/>
      </c>
      <c r="L3248" s="7" t="str">
        <f>MID(Exportacion!A3246,154,100)</f>
        <v/>
      </c>
      <c r="M3248" s="7"/>
    </row>
    <row r="3249" ht="12.75" customHeight="1">
      <c r="A3249" s="7" t="str">
        <f>LEFT(Exportacion!A3247,16)</f>
        <v/>
      </c>
      <c r="B3249" s="7" t="str">
        <f>IF(Exportacion!A3247="","",(MID(Exportacion!A3247,17,2)&amp;"-"&amp;MID(Exportacion!A3247,19,2)&amp;"-"&amp;MID(Exportacion!A3247,21,4)))</f>
        <v/>
      </c>
      <c r="C3249" s="7" t="str">
        <f>IF(Exportacion!A3247="","",(MID(Exportacion!A3247,25,2)&amp;":"&amp;MID(Exportacion!A3247,27,2)))</f>
        <v/>
      </c>
      <c r="D3249" s="7" t="str">
        <f>MID(Exportacion!A3247,29,4)</f>
        <v/>
      </c>
      <c r="E3249" s="7" t="str">
        <f>MID(Exportacion!A3247,33,4)</f>
        <v/>
      </c>
      <c r="F3249" s="7" t="str">
        <f>MID(Exportacion!A3247,37,40)</f>
        <v/>
      </c>
      <c r="G3249" s="13" t="str">
        <f>MID(Exportacion!A3247,77,1)</f>
        <v/>
      </c>
      <c r="H3249" s="12" t="str">
        <f>IF(Exportacion!A3247="","",(MID(Exportacion!A3247,78,14))/100)</f>
        <v/>
      </c>
      <c r="I3249" s="12" t="str">
        <f>IF(Exportacion!A3247="","",(MID(Exportacion!A3247,92,14))/100)</f>
        <v/>
      </c>
      <c r="J3249" s="7" t="str">
        <f>MID(Exportacion!A3247,106,8)</f>
        <v/>
      </c>
      <c r="K3249" s="7" t="str">
        <f>MID(Exportacion!A3247,114,40)</f>
        <v/>
      </c>
      <c r="L3249" s="7" t="str">
        <f>MID(Exportacion!A3247,154,100)</f>
        <v/>
      </c>
      <c r="M3249" s="7"/>
    </row>
    <row r="3250" ht="12.75" customHeight="1">
      <c r="A3250" s="7" t="str">
        <f>LEFT(Exportacion!A3248,16)</f>
        <v/>
      </c>
      <c r="B3250" s="7" t="str">
        <f>IF(Exportacion!A3248="","",(MID(Exportacion!A3248,17,2)&amp;"-"&amp;MID(Exportacion!A3248,19,2)&amp;"-"&amp;MID(Exportacion!A3248,21,4)))</f>
        <v/>
      </c>
      <c r="C3250" s="7" t="str">
        <f>IF(Exportacion!A3248="","",(MID(Exportacion!A3248,25,2)&amp;":"&amp;MID(Exportacion!A3248,27,2)))</f>
        <v/>
      </c>
      <c r="D3250" s="7" t="str">
        <f>MID(Exportacion!A3248,29,4)</f>
        <v/>
      </c>
      <c r="E3250" s="7" t="str">
        <f>MID(Exportacion!A3248,33,4)</f>
        <v/>
      </c>
      <c r="F3250" s="7" t="str">
        <f>MID(Exportacion!A3248,37,40)</f>
        <v/>
      </c>
      <c r="G3250" s="13" t="str">
        <f>MID(Exportacion!A3248,77,1)</f>
        <v/>
      </c>
      <c r="H3250" s="12" t="str">
        <f>IF(Exportacion!A3248="","",(MID(Exportacion!A3248,78,14))/100)</f>
        <v/>
      </c>
      <c r="I3250" s="12" t="str">
        <f>IF(Exportacion!A3248="","",(MID(Exportacion!A3248,92,14))/100)</f>
        <v/>
      </c>
      <c r="J3250" s="7" t="str">
        <f>MID(Exportacion!A3248,106,8)</f>
        <v/>
      </c>
      <c r="K3250" s="7" t="str">
        <f>MID(Exportacion!A3248,114,40)</f>
        <v/>
      </c>
      <c r="L3250" s="7" t="str">
        <f>MID(Exportacion!A3248,154,100)</f>
        <v/>
      </c>
      <c r="M3250" s="7"/>
    </row>
    <row r="3251" ht="12.75" customHeight="1">
      <c r="A3251" s="7" t="str">
        <f>LEFT(Exportacion!A3249,16)</f>
        <v/>
      </c>
      <c r="B3251" s="7" t="str">
        <f>IF(Exportacion!A3249="","",(MID(Exportacion!A3249,17,2)&amp;"-"&amp;MID(Exportacion!A3249,19,2)&amp;"-"&amp;MID(Exportacion!A3249,21,4)))</f>
        <v/>
      </c>
      <c r="C3251" s="7" t="str">
        <f>IF(Exportacion!A3249="","",(MID(Exportacion!A3249,25,2)&amp;":"&amp;MID(Exportacion!A3249,27,2)))</f>
        <v/>
      </c>
      <c r="D3251" s="7" t="str">
        <f>MID(Exportacion!A3249,29,4)</f>
        <v/>
      </c>
      <c r="E3251" s="7" t="str">
        <f>MID(Exportacion!A3249,33,4)</f>
        <v/>
      </c>
      <c r="F3251" s="7" t="str">
        <f>MID(Exportacion!A3249,37,40)</f>
        <v/>
      </c>
      <c r="G3251" s="13" t="str">
        <f>MID(Exportacion!A3249,77,1)</f>
        <v/>
      </c>
      <c r="H3251" s="12" t="str">
        <f>IF(Exportacion!A3249="","",(MID(Exportacion!A3249,78,14))/100)</f>
        <v/>
      </c>
      <c r="I3251" s="12" t="str">
        <f>IF(Exportacion!A3249="","",(MID(Exportacion!A3249,92,14))/100)</f>
        <v/>
      </c>
      <c r="J3251" s="7" t="str">
        <f>MID(Exportacion!A3249,106,8)</f>
        <v/>
      </c>
      <c r="K3251" s="7" t="str">
        <f>MID(Exportacion!A3249,114,40)</f>
        <v/>
      </c>
      <c r="L3251" s="7" t="str">
        <f>MID(Exportacion!A3249,154,100)</f>
        <v/>
      </c>
      <c r="M3251" s="7"/>
    </row>
    <row r="3252" ht="12.75" customHeight="1">
      <c r="A3252" s="7" t="str">
        <f>LEFT(Exportacion!A3250,16)</f>
        <v/>
      </c>
      <c r="B3252" s="7" t="str">
        <f>IF(Exportacion!A3250="","",(MID(Exportacion!A3250,17,2)&amp;"-"&amp;MID(Exportacion!A3250,19,2)&amp;"-"&amp;MID(Exportacion!A3250,21,4)))</f>
        <v/>
      </c>
      <c r="C3252" s="7" t="str">
        <f>IF(Exportacion!A3250="","",(MID(Exportacion!A3250,25,2)&amp;":"&amp;MID(Exportacion!A3250,27,2)))</f>
        <v/>
      </c>
      <c r="D3252" s="7" t="str">
        <f>MID(Exportacion!A3250,29,4)</f>
        <v/>
      </c>
      <c r="E3252" s="7" t="str">
        <f>MID(Exportacion!A3250,33,4)</f>
        <v/>
      </c>
      <c r="F3252" s="7" t="str">
        <f>MID(Exportacion!A3250,37,40)</f>
        <v/>
      </c>
      <c r="G3252" s="13" t="str">
        <f>MID(Exportacion!A3250,77,1)</f>
        <v/>
      </c>
      <c r="H3252" s="12" t="str">
        <f>IF(Exportacion!A3250="","",(MID(Exportacion!A3250,78,14))/100)</f>
        <v/>
      </c>
      <c r="I3252" s="12" t="str">
        <f>IF(Exportacion!A3250="","",(MID(Exportacion!A3250,92,14))/100)</f>
        <v/>
      </c>
      <c r="J3252" s="7" t="str">
        <f>MID(Exportacion!A3250,106,8)</f>
        <v/>
      </c>
      <c r="K3252" s="7" t="str">
        <f>MID(Exportacion!A3250,114,40)</f>
        <v/>
      </c>
      <c r="L3252" s="7" t="str">
        <f>MID(Exportacion!A3250,154,100)</f>
        <v/>
      </c>
      <c r="M3252" s="7"/>
    </row>
    <row r="3253" ht="12.75" customHeight="1">
      <c r="A3253" s="7" t="str">
        <f>LEFT(Exportacion!A3251,16)</f>
        <v/>
      </c>
      <c r="B3253" s="7" t="str">
        <f>IF(Exportacion!A3251="","",(MID(Exportacion!A3251,17,2)&amp;"-"&amp;MID(Exportacion!A3251,19,2)&amp;"-"&amp;MID(Exportacion!A3251,21,4)))</f>
        <v/>
      </c>
      <c r="C3253" s="7" t="str">
        <f>IF(Exportacion!A3251="","",(MID(Exportacion!A3251,25,2)&amp;":"&amp;MID(Exportacion!A3251,27,2)))</f>
        <v/>
      </c>
      <c r="D3253" s="7" t="str">
        <f>MID(Exportacion!A3251,29,4)</f>
        <v/>
      </c>
      <c r="E3253" s="7" t="str">
        <f>MID(Exportacion!A3251,33,4)</f>
        <v/>
      </c>
      <c r="F3253" s="7" t="str">
        <f>MID(Exportacion!A3251,37,40)</f>
        <v/>
      </c>
      <c r="G3253" s="13" t="str">
        <f>MID(Exportacion!A3251,77,1)</f>
        <v/>
      </c>
      <c r="H3253" s="12" t="str">
        <f>IF(Exportacion!A3251="","",(MID(Exportacion!A3251,78,14))/100)</f>
        <v/>
      </c>
      <c r="I3253" s="12" t="str">
        <f>IF(Exportacion!A3251="","",(MID(Exportacion!A3251,92,14))/100)</f>
        <v/>
      </c>
      <c r="J3253" s="7" t="str">
        <f>MID(Exportacion!A3251,106,8)</f>
        <v/>
      </c>
      <c r="K3253" s="7" t="str">
        <f>MID(Exportacion!A3251,114,40)</f>
        <v/>
      </c>
      <c r="L3253" s="7" t="str">
        <f>MID(Exportacion!A3251,154,100)</f>
        <v/>
      </c>
      <c r="M3253" s="7"/>
    </row>
    <row r="3254" ht="12.75" customHeight="1">
      <c r="A3254" s="7" t="str">
        <f>LEFT(Exportacion!A3252,16)</f>
        <v/>
      </c>
      <c r="B3254" s="7" t="str">
        <f>IF(Exportacion!A3252="","",(MID(Exportacion!A3252,17,2)&amp;"-"&amp;MID(Exportacion!A3252,19,2)&amp;"-"&amp;MID(Exportacion!A3252,21,4)))</f>
        <v/>
      </c>
      <c r="C3254" s="7" t="str">
        <f>IF(Exportacion!A3252="","",(MID(Exportacion!A3252,25,2)&amp;":"&amp;MID(Exportacion!A3252,27,2)))</f>
        <v/>
      </c>
      <c r="D3254" s="7" t="str">
        <f>MID(Exportacion!A3252,29,4)</f>
        <v/>
      </c>
      <c r="E3254" s="7" t="str">
        <f>MID(Exportacion!A3252,33,4)</f>
        <v/>
      </c>
      <c r="F3254" s="7" t="str">
        <f>MID(Exportacion!A3252,37,40)</f>
        <v/>
      </c>
      <c r="G3254" s="13" t="str">
        <f>MID(Exportacion!A3252,77,1)</f>
        <v/>
      </c>
      <c r="H3254" s="12" t="str">
        <f>IF(Exportacion!A3252="","",(MID(Exportacion!A3252,78,14))/100)</f>
        <v/>
      </c>
      <c r="I3254" s="12" t="str">
        <f>IF(Exportacion!A3252="","",(MID(Exportacion!A3252,92,14))/100)</f>
        <v/>
      </c>
      <c r="J3254" s="7" t="str">
        <f>MID(Exportacion!A3252,106,8)</f>
        <v/>
      </c>
      <c r="K3254" s="7" t="str">
        <f>MID(Exportacion!A3252,114,40)</f>
        <v/>
      </c>
      <c r="L3254" s="7" t="str">
        <f>MID(Exportacion!A3252,154,100)</f>
        <v/>
      </c>
      <c r="M3254" s="7"/>
    </row>
    <row r="3255" ht="12.75" customHeight="1">
      <c r="A3255" s="7" t="str">
        <f>LEFT(Exportacion!A3253,16)</f>
        <v/>
      </c>
      <c r="B3255" s="7" t="str">
        <f>IF(Exportacion!A3253="","",(MID(Exportacion!A3253,17,2)&amp;"-"&amp;MID(Exportacion!A3253,19,2)&amp;"-"&amp;MID(Exportacion!A3253,21,4)))</f>
        <v/>
      </c>
      <c r="C3255" s="7" t="str">
        <f>IF(Exportacion!A3253="","",(MID(Exportacion!A3253,25,2)&amp;":"&amp;MID(Exportacion!A3253,27,2)))</f>
        <v/>
      </c>
      <c r="D3255" s="7" t="str">
        <f>MID(Exportacion!A3253,29,4)</f>
        <v/>
      </c>
      <c r="E3255" s="7" t="str">
        <f>MID(Exportacion!A3253,33,4)</f>
        <v/>
      </c>
      <c r="F3255" s="7" t="str">
        <f>MID(Exportacion!A3253,37,40)</f>
        <v/>
      </c>
      <c r="G3255" s="13" t="str">
        <f>MID(Exportacion!A3253,77,1)</f>
        <v/>
      </c>
      <c r="H3255" s="12" t="str">
        <f>IF(Exportacion!A3253="","",(MID(Exportacion!A3253,78,14))/100)</f>
        <v/>
      </c>
      <c r="I3255" s="12" t="str">
        <f>IF(Exportacion!A3253="","",(MID(Exportacion!A3253,92,14))/100)</f>
        <v/>
      </c>
      <c r="J3255" s="7" t="str">
        <f>MID(Exportacion!A3253,106,8)</f>
        <v/>
      </c>
      <c r="K3255" s="7" t="str">
        <f>MID(Exportacion!A3253,114,40)</f>
        <v/>
      </c>
      <c r="L3255" s="7" t="str">
        <f>MID(Exportacion!A3253,154,100)</f>
        <v/>
      </c>
      <c r="M3255" s="7"/>
    </row>
    <row r="3256" ht="12.75" customHeight="1">
      <c r="A3256" s="7" t="str">
        <f>LEFT(Exportacion!A3254,16)</f>
        <v/>
      </c>
      <c r="B3256" s="7" t="str">
        <f>IF(Exportacion!A3254="","",(MID(Exportacion!A3254,17,2)&amp;"-"&amp;MID(Exportacion!A3254,19,2)&amp;"-"&amp;MID(Exportacion!A3254,21,4)))</f>
        <v/>
      </c>
      <c r="C3256" s="7" t="str">
        <f>IF(Exportacion!A3254="","",(MID(Exportacion!A3254,25,2)&amp;":"&amp;MID(Exportacion!A3254,27,2)))</f>
        <v/>
      </c>
      <c r="D3256" s="7" t="str">
        <f>MID(Exportacion!A3254,29,4)</f>
        <v/>
      </c>
      <c r="E3256" s="7" t="str">
        <f>MID(Exportacion!A3254,33,4)</f>
        <v/>
      </c>
      <c r="F3256" s="7" t="str">
        <f>MID(Exportacion!A3254,37,40)</f>
        <v/>
      </c>
      <c r="G3256" s="13" t="str">
        <f>MID(Exportacion!A3254,77,1)</f>
        <v/>
      </c>
      <c r="H3256" s="12" t="str">
        <f>IF(Exportacion!A3254="","",(MID(Exportacion!A3254,78,14))/100)</f>
        <v/>
      </c>
      <c r="I3256" s="12" t="str">
        <f>IF(Exportacion!A3254="","",(MID(Exportacion!A3254,92,14))/100)</f>
        <v/>
      </c>
      <c r="J3256" s="7" t="str">
        <f>MID(Exportacion!A3254,106,8)</f>
        <v/>
      </c>
      <c r="K3256" s="7" t="str">
        <f>MID(Exportacion!A3254,114,40)</f>
        <v/>
      </c>
      <c r="L3256" s="7" t="str">
        <f>MID(Exportacion!A3254,154,100)</f>
        <v/>
      </c>
      <c r="M3256" s="7"/>
    </row>
    <row r="3257" ht="12.75" customHeight="1">
      <c r="A3257" s="7" t="str">
        <f>LEFT(Exportacion!A3255,16)</f>
        <v/>
      </c>
      <c r="B3257" s="7" t="str">
        <f>IF(Exportacion!A3255="","",(MID(Exportacion!A3255,17,2)&amp;"-"&amp;MID(Exportacion!A3255,19,2)&amp;"-"&amp;MID(Exportacion!A3255,21,4)))</f>
        <v/>
      </c>
      <c r="C3257" s="7" t="str">
        <f>IF(Exportacion!A3255="","",(MID(Exportacion!A3255,25,2)&amp;":"&amp;MID(Exportacion!A3255,27,2)))</f>
        <v/>
      </c>
      <c r="D3257" s="7" t="str">
        <f>MID(Exportacion!A3255,29,4)</f>
        <v/>
      </c>
      <c r="E3257" s="7" t="str">
        <f>MID(Exportacion!A3255,33,4)</f>
        <v/>
      </c>
      <c r="F3257" s="7" t="str">
        <f>MID(Exportacion!A3255,37,40)</f>
        <v/>
      </c>
      <c r="G3257" s="13" t="str">
        <f>MID(Exportacion!A3255,77,1)</f>
        <v/>
      </c>
      <c r="H3257" s="12" t="str">
        <f>IF(Exportacion!A3255="","",(MID(Exportacion!A3255,78,14))/100)</f>
        <v/>
      </c>
      <c r="I3257" s="12" t="str">
        <f>IF(Exportacion!A3255="","",(MID(Exportacion!A3255,92,14))/100)</f>
        <v/>
      </c>
      <c r="J3257" s="7" t="str">
        <f>MID(Exportacion!A3255,106,8)</f>
        <v/>
      </c>
      <c r="K3257" s="7" t="str">
        <f>MID(Exportacion!A3255,114,40)</f>
        <v/>
      </c>
      <c r="L3257" s="7" t="str">
        <f>MID(Exportacion!A3255,154,100)</f>
        <v/>
      </c>
      <c r="M3257" s="7"/>
    </row>
    <row r="3258" ht="12.75" customHeight="1">
      <c r="A3258" s="7" t="str">
        <f>LEFT(Exportacion!A3256,16)</f>
        <v/>
      </c>
      <c r="B3258" s="7" t="str">
        <f>IF(Exportacion!A3256="","",(MID(Exportacion!A3256,17,2)&amp;"-"&amp;MID(Exportacion!A3256,19,2)&amp;"-"&amp;MID(Exportacion!A3256,21,4)))</f>
        <v/>
      </c>
      <c r="C3258" s="7" t="str">
        <f>IF(Exportacion!A3256="","",(MID(Exportacion!A3256,25,2)&amp;":"&amp;MID(Exportacion!A3256,27,2)))</f>
        <v/>
      </c>
      <c r="D3258" s="7" t="str">
        <f>MID(Exportacion!A3256,29,4)</f>
        <v/>
      </c>
      <c r="E3258" s="7" t="str">
        <f>MID(Exportacion!A3256,33,4)</f>
        <v/>
      </c>
      <c r="F3258" s="7" t="str">
        <f>MID(Exportacion!A3256,37,40)</f>
        <v/>
      </c>
      <c r="G3258" s="13" t="str">
        <f>MID(Exportacion!A3256,77,1)</f>
        <v/>
      </c>
      <c r="H3258" s="12" t="str">
        <f>IF(Exportacion!A3256="","",(MID(Exportacion!A3256,78,14))/100)</f>
        <v/>
      </c>
      <c r="I3258" s="12" t="str">
        <f>IF(Exportacion!A3256="","",(MID(Exportacion!A3256,92,14))/100)</f>
        <v/>
      </c>
      <c r="J3258" s="7" t="str">
        <f>MID(Exportacion!A3256,106,8)</f>
        <v/>
      </c>
      <c r="K3258" s="7" t="str">
        <f>MID(Exportacion!A3256,114,40)</f>
        <v/>
      </c>
      <c r="L3258" s="7" t="str">
        <f>MID(Exportacion!A3256,154,100)</f>
        <v/>
      </c>
      <c r="M3258" s="7"/>
    </row>
    <row r="3259" ht="12.75" customHeight="1">
      <c r="A3259" s="7" t="str">
        <f>LEFT(Exportacion!A3257,16)</f>
        <v/>
      </c>
      <c r="B3259" s="7" t="str">
        <f>IF(Exportacion!A3257="","",(MID(Exportacion!A3257,17,2)&amp;"-"&amp;MID(Exportacion!A3257,19,2)&amp;"-"&amp;MID(Exportacion!A3257,21,4)))</f>
        <v/>
      </c>
      <c r="C3259" s="7" t="str">
        <f>IF(Exportacion!A3257="","",(MID(Exportacion!A3257,25,2)&amp;":"&amp;MID(Exportacion!A3257,27,2)))</f>
        <v/>
      </c>
      <c r="D3259" s="7" t="str">
        <f>MID(Exportacion!A3257,29,4)</f>
        <v/>
      </c>
      <c r="E3259" s="7" t="str">
        <f>MID(Exportacion!A3257,33,4)</f>
        <v/>
      </c>
      <c r="F3259" s="7" t="str">
        <f>MID(Exportacion!A3257,37,40)</f>
        <v/>
      </c>
      <c r="G3259" s="13" t="str">
        <f>MID(Exportacion!A3257,77,1)</f>
        <v/>
      </c>
      <c r="H3259" s="12" t="str">
        <f>IF(Exportacion!A3257="","",(MID(Exportacion!A3257,78,14))/100)</f>
        <v/>
      </c>
      <c r="I3259" s="12" t="str">
        <f>IF(Exportacion!A3257="","",(MID(Exportacion!A3257,92,14))/100)</f>
        <v/>
      </c>
      <c r="J3259" s="7" t="str">
        <f>MID(Exportacion!A3257,106,8)</f>
        <v/>
      </c>
      <c r="K3259" s="7" t="str">
        <f>MID(Exportacion!A3257,114,40)</f>
        <v/>
      </c>
      <c r="L3259" s="7" t="str">
        <f>MID(Exportacion!A3257,154,100)</f>
        <v/>
      </c>
      <c r="M3259" s="7"/>
    </row>
    <row r="3260" ht="12.75" customHeight="1">
      <c r="A3260" s="7" t="str">
        <f>LEFT(Exportacion!A3258,16)</f>
        <v/>
      </c>
      <c r="B3260" s="7" t="str">
        <f>IF(Exportacion!A3258="","",(MID(Exportacion!A3258,17,2)&amp;"-"&amp;MID(Exportacion!A3258,19,2)&amp;"-"&amp;MID(Exportacion!A3258,21,4)))</f>
        <v/>
      </c>
      <c r="C3260" s="7" t="str">
        <f>IF(Exportacion!A3258="","",(MID(Exportacion!A3258,25,2)&amp;":"&amp;MID(Exportacion!A3258,27,2)))</f>
        <v/>
      </c>
      <c r="D3260" s="7" t="str">
        <f>MID(Exportacion!A3258,29,4)</f>
        <v/>
      </c>
      <c r="E3260" s="7" t="str">
        <f>MID(Exportacion!A3258,33,4)</f>
        <v/>
      </c>
      <c r="F3260" s="7" t="str">
        <f>MID(Exportacion!A3258,37,40)</f>
        <v/>
      </c>
      <c r="G3260" s="13" t="str">
        <f>MID(Exportacion!A3258,77,1)</f>
        <v/>
      </c>
      <c r="H3260" s="12" t="str">
        <f>IF(Exportacion!A3258="","",(MID(Exportacion!A3258,78,14))/100)</f>
        <v/>
      </c>
      <c r="I3260" s="12" t="str">
        <f>IF(Exportacion!A3258="","",(MID(Exportacion!A3258,92,14))/100)</f>
        <v/>
      </c>
      <c r="J3260" s="7" t="str">
        <f>MID(Exportacion!A3258,106,8)</f>
        <v/>
      </c>
      <c r="K3260" s="7" t="str">
        <f>MID(Exportacion!A3258,114,40)</f>
        <v/>
      </c>
      <c r="L3260" s="7" t="str">
        <f>MID(Exportacion!A3258,154,100)</f>
        <v/>
      </c>
      <c r="M3260" s="7"/>
    </row>
    <row r="3261" ht="12.75" customHeight="1">
      <c r="A3261" s="7" t="str">
        <f>LEFT(Exportacion!A3259,16)</f>
        <v/>
      </c>
      <c r="B3261" s="7" t="str">
        <f>IF(Exportacion!A3259="","",(MID(Exportacion!A3259,17,2)&amp;"-"&amp;MID(Exportacion!A3259,19,2)&amp;"-"&amp;MID(Exportacion!A3259,21,4)))</f>
        <v/>
      </c>
      <c r="C3261" s="7" t="str">
        <f>IF(Exportacion!A3259="","",(MID(Exportacion!A3259,25,2)&amp;":"&amp;MID(Exportacion!A3259,27,2)))</f>
        <v/>
      </c>
      <c r="D3261" s="7" t="str">
        <f>MID(Exportacion!A3259,29,4)</f>
        <v/>
      </c>
      <c r="E3261" s="7" t="str">
        <f>MID(Exportacion!A3259,33,4)</f>
        <v/>
      </c>
      <c r="F3261" s="7" t="str">
        <f>MID(Exportacion!A3259,37,40)</f>
        <v/>
      </c>
      <c r="G3261" s="13" t="str">
        <f>MID(Exportacion!A3259,77,1)</f>
        <v/>
      </c>
      <c r="H3261" s="12" t="str">
        <f>IF(Exportacion!A3259="","",(MID(Exportacion!A3259,78,14))/100)</f>
        <v/>
      </c>
      <c r="I3261" s="12" t="str">
        <f>IF(Exportacion!A3259="","",(MID(Exportacion!A3259,92,14))/100)</f>
        <v/>
      </c>
      <c r="J3261" s="7" t="str">
        <f>MID(Exportacion!A3259,106,8)</f>
        <v/>
      </c>
      <c r="K3261" s="7" t="str">
        <f>MID(Exportacion!A3259,114,40)</f>
        <v/>
      </c>
      <c r="L3261" s="7" t="str">
        <f>MID(Exportacion!A3259,154,100)</f>
        <v/>
      </c>
      <c r="M3261" s="7"/>
    </row>
    <row r="3262" ht="12.75" customHeight="1">
      <c r="A3262" s="7" t="str">
        <f>LEFT(Exportacion!A3260,16)</f>
        <v/>
      </c>
      <c r="B3262" s="7" t="str">
        <f>IF(Exportacion!A3260="","",(MID(Exportacion!A3260,17,2)&amp;"-"&amp;MID(Exportacion!A3260,19,2)&amp;"-"&amp;MID(Exportacion!A3260,21,4)))</f>
        <v/>
      </c>
      <c r="C3262" s="7" t="str">
        <f>IF(Exportacion!A3260="","",(MID(Exportacion!A3260,25,2)&amp;":"&amp;MID(Exportacion!A3260,27,2)))</f>
        <v/>
      </c>
      <c r="D3262" s="7" t="str">
        <f>MID(Exportacion!A3260,29,4)</f>
        <v/>
      </c>
      <c r="E3262" s="7" t="str">
        <f>MID(Exportacion!A3260,33,4)</f>
        <v/>
      </c>
      <c r="F3262" s="7" t="str">
        <f>MID(Exportacion!A3260,37,40)</f>
        <v/>
      </c>
      <c r="G3262" s="13" t="str">
        <f>MID(Exportacion!A3260,77,1)</f>
        <v/>
      </c>
      <c r="H3262" s="12" t="str">
        <f>IF(Exportacion!A3260="","",(MID(Exportacion!A3260,78,14))/100)</f>
        <v/>
      </c>
      <c r="I3262" s="12" t="str">
        <f>IF(Exportacion!A3260="","",(MID(Exportacion!A3260,92,14))/100)</f>
        <v/>
      </c>
      <c r="J3262" s="7" t="str">
        <f>MID(Exportacion!A3260,106,8)</f>
        <v/>
      </c>
      <c r="K3262" s="7" t="str">
        <f>MID(Exportacion!A3260,114,40)</f>
        <v/>
      </c>
      <c r="L3262" s="7" t="str">
        <f>MID(Exportacion!A3260,154,100)</f>
        <v/>
      </c>
      <c r="M3262" s="7"/>
    </row>
    <row r="3263" ht="12.75" customHeight="1">
      <c r="A3263" s="7" t="str">
        <f>LEFT(Exportacion!A3261,16)</f>
        <v/>
      </c>
      <c r="B3263" s="7" t="str">
        <f>IF(Exportacion!A3261="","",(MID(Exportacion!A3261,17,2)&amp;"-"&amp;MID(Exportacion!A3261,19,2)&amp;"-"&amp;MID(Exportacion!A3261,21,4)))</f>
        <v/>
      </c>
      <c r="C3263" s="7" t="str">
        <f>IF(Exportacion!A3261="","",(MID(Exportacion!A3261,25,2)&amp;":"&amp;MID(Exportacion!A3261,27,2)))</f>
        <v/>
      </c>
      <c r="D3263" s="7" t="str">
        <f>MID(Exportacion!A3261,29,4)</f>
        <v/>
      </c>
      <c r="E3263" s="7" t="str">
        <f>MID(Exportacion!A3261,33,4)</f>
        <v/>
      </c>
      <c r="F3263" s="7" t="str">
        <f>MID(Exportacion!A3261,37,40)</f>
        <v/>
      </c>
      <c r="G3263" s="13" t="str">
        <f>MID(Exportacion!A3261,77,1)</f>
        <v/>
      </c>
      <c r="H3263" s="12" t="str">
        <f>IF(Exportacion!A3261="","",(MID(Exportacion!A3261,78,14))/100)</f>
        <v/>
      </c>
      <c r="I3263" s="12" t="str">
        <f>IF(Exportacion!A3261="","",(MID(Exportacion!A3261,92,14))/100)</f>
        <v/>
      </c>
      <c r="J3263" s="7" t="str">
        <f>MID(Exportacion!A3261,106,8)</f>
        <v/>
      </c>
      <c r="K3263" s="7" t="str">
        <f>MID(Exportacion!A3261,114,40)</f>
        <v/>
      </c>
      <c r="L3263" s="7" t="str">
        <f>MID(Exportacion!A3261,154,100)</f>
        <v/>
      </c>
      <c r="M3263" s="7"/>
    </row>
    <row r="3264" ht="12.75" customHeight="1">
      <c r="A3264" s="7" t="str">
        <f>LEFT(Exportacion!A3262,16)</f>
        <v/>
      </c>
      <c r="B3264" s="7" t="str">
        <f>IF(Exportacion!A3262="","",(MID(Exportacion!A3262,17,2)&amp;"-"&amp;MID(Exportacion!A3262,19,2)&amp;"-"&amp;MID(Exportacion!A3262,21,4)))</f>
        <v/>
      </c>
      <c r="C3264" s="7" t="str">
        <f>IF(Exportacion!A3262="","",(MID(Exportacion!A3262,25,2)&amp;":"&amp;MID(Exportacion!A3262,27,2)))</f>
        <v/>
      </c>
      <c r="D3264" s="7" t="str">
        <f>MID(Exportacion!A3262,29,4)</f>
        <v/>
      </c>
      <c r="E3264" s="7" t="str">
        <f>MID(Exportacion!A3262,33,4)</f>
        <v/>
      </c>
      <c r="F3264" s="7" t="str">
        <f>MID(Exportacion!A3262,37,40)</f>
        <v/>
      </c>
      <c r="G3264" s="13" t="str">
        <f>MID(Exportacion!A3262,77,1)</f>
        <v/>
      </c>
      <c r="H3264" s="12" t="str">
        <f>IF(Exportacion!A3262="","",(MID(Exportacion!A3262,78,14))/100)</f>
        <v/>
      </c>
      <c r="I3264" s="12" t="str">
        <f>IF(Exportacion!A3262="","",(MID(Exportacion!A3262,92,14))/100)</f>
        <v/>
      </c>
      <c r="J3264" s="7" t="str">
        <f>MID(Exportacion!A3262,106,8)</f>
        <v/>
      </c>
      <c r="K3264" s="7" t="str">
        <f>MID(Exportacion!A3262,114,40)</f>
        <v/>
      </c>
      <c r="L3264" s="7" t="str">
        <f>MID(Exportacion!A3262,154,100)</f>
        <v/>
      </c>
      <c r="M3264" s="7"/>
    </row>
    <row r="3265" ht="12.75" customHeight="1">
      <c r="A3265" s="7" t="str">
        <f>LEFT(Exportacion!A3263,16)</f>
        <v/>
      </c>
      <c r="B3265" s="7" t="str">
        <f>IF(Exportacion!A3263="","",(MID(Exportacion!A3263,17,2)&amp;"-"&amp;MID(Exportacion!A3263,19,2)&amp;"-"&amp;MID(Exportacion!A3263,21,4)))</f>
        <v/>
      </c>
      <c r="C3265" s="7" t="str">
        <f>IF(Exportacion!A3263="","",(MID(Exportacion!A3263,25,2)&amp;":"&amp;MID(Exportacion!A3263,27,2)))</f>
        <v/>
      </c>
      <c r="D3265" s="7" t="str">
        <f>MID(Exportacion!A3263,29,4)</f>
        <v/>
      </c>
      <c r="E3265" s="7" t="str">
        <f>MID(Exportacion!A3263,33,4)</f>
        <v/>
      </c>
      <c r="F3265" s="7" t="str">
        <f>MID(Exportacion!A3263,37,40)</f>
        <v/>
      </c>
      <c r="G3265" s="13" t="str">
        <f>MID(Exportacion!A3263,77,1)</f>
        <v/>
      </c>
      <c r="H3265" s="12" t="str">
        <f>IF(Exportacion!A3263="","",(MID(Exportacion!A3263,78,14))/100)</f>
        <v/>
      </c>
      <c r="I3265" s="12" t="str">
        <f>IF(Exportacion!A3263="","",(MID(Exportacion!A3263,92,14))/100)</f>
        <v/>
      </c>
      <c r="J3265" s="7" t="str">
        <f>MID(Exportacion!A3263,106,8)</f>
        <v/>
      </c>
      <c r="K3265" s="7" t="str">
        <f>MID(Exportacion!A3263,114,40)</f>
        <v/>
      </c>
      <c r="L3265" s="7" t="str">
        <f>MID(Exportacion!A3263,154,100)</f>
        <v/>
      </c>
      <c r="M3265" s="7"/>
    </row>
    <row r="3266" ht="12.75" customHeight="1">
      <c r="A3266" s="7" t="str">
        <f>LEFT(Exportacion!A3264,16)</f>
        <v/>
      </c>
      <c r="B3266" s="7" t="str">
        <f>IF(Exportacion!A3264="","",(MID(Exportacion!A3264,17,2)&amp;"-"&amp;MID(Exportacion!A3264,19,2)&amp;"-"&amp;MID(Exportacion!A3264,21,4)))</f>
        <v/>
      </c>
      <c r="C3266" s="7" t="str">
        <f>IF(Exportacion!A3264="","",(MID(Exportacion!A3264,25,2)&amp;":"&amp;MID(Exportacion!A3264,27,2)))</f>
        <v/>
      </c>
      <c r="D3266" s="7" t="str">
        <f>MID(Exportacion!A3264,29,4)</f>
        <v/>
      </c>
      <c r="E3266" s="7" t="str">
        <f>MID(Exportacion!A3264,33,4)</f>
        <v/>
      </c>
      <c r="F3266" s="7" t="str">
        <f>MID(Exportacion!A3264,37,40)</f>
        <v/>
      </c>
      <c r="G3266" s="13" t="str">
        <f>MID(Exportacion!A3264,77,1)</f>
        <v/>
      </c>
      <c r="H3266" s="12" t="str">
        <f>IF(Exportacion!A3264="","",(MID(Exportacion!A3264,78,14))/100)</f>
        <v/>
      </c>
      <c r="I3266" s="12" t="str">
        <f>IF(Exportacion!A3264="","",(MID(Exportacion!A3264,92,14))/100)</f>
        <v/>
      </c>
      <c r="J3266" s="7" t="str">
        <f>MID(Exportacion!A3264,106,8)</f>
        <v/>
      </c>
      <c r="K3266" s="7" t="str">
        <f>MID(Exportacion!A3264,114,40)</f>
        <v/>
      </c>
      <c r="L3266" s="7" t="str">
        <f>MID(Exportacion!A3264,154,100)</f>
        <v/>
      </c>
      <c r="M3266" s="7"/>
    </row>
    <row r="3267" ht="12.75" customHeight="1">
      <c r="A3267" s="7" t="str">
        <f>LEFT(Exportacion!A3265,16)</f>
        <v/>
      </c>
      <c r="B3267" s="7" t="str">
        <f>IF(Exportacion!A3265="","",(MID(Exportacion!A3265,17,2)&amp;"-"&amp;MID(Exportacion!A3265,19,2)&amp;"-"&amp;MID(Exportacion!A3265,21,4)))</f>
        <v/>
      </c>
      <c r="C3267" s="7" t="str">
        <f>IF(Exportacion!A3265="","",(MID(Exportacion!A3265,25,2)&amp;":"&amp;MID(Exportacion!A3265,27,2)))</f>
        <v/>
      </c>
      <c r="D3267" s="7" t="str">
        <f>MID(Exportacion!A3265,29,4)</f>
        <v/>
      </c>
      <c r="E3267" s="7" t="str">
        <f>MID(Exportacion!A3265,33,4)</f>
        <v/>
      </c>
      <c r="F3267" s="7" t="str">
        <f>MID(Exportacion!A3265,37,40)</f>
        <v/>
      </c>
      <c r="G3267" s="13" t="str">
        <f>MID(Exportacion!A3265,77,1)</f>
        <v/>
      </c>
      <c r="H3267" s="12" t="str">
        <f>IF(Exportacion!A3265="","",(MID(Exportacion!A3265,78,14))/100)</f>
        <v/>
      </c>
      <c r="I3267" s="12" t="str">
        <f>IF(Exportacion!A3265="","",(MID(Exportacion!A3265,92,14))/100)</f>
        <v/>
      </c>
      <c r="J3267" s="7" t="str">
        <f>MID(Exportacion!A3265,106,8)</f>
        <v/>
      </c>
      <c r="K3267" s="7" t="str">
        <f>MID(Exportacion!A3265,114,40)</f>
        <v/>
      </c>
      <c r="L3267" s="7" t="str">
        <f>MID(Exportacion!A3265,154,100)</f>
        <v/>
      </c>
      <c r="M3267" s="7"/>
    </row>
    <row r="3268" ht="12.75" customHeight="1">
      <c r="A3268" s="7" t="str">
        <f>LEFT(Exportacion!A3266,16)</f>
        <v/>
      </c>
      <c r="B3268" s="7" t="str">
        <f>IF(Exportacion!A3266="","",(MID(Exportacion!A3266,17,2)&amp;"-"&amp;MID(Exportacion!A3266,19,2)&amp;"-"&amp;MID(Exportacion!A3266,21,4)))</f>
        <v/>
      </c>
      <c r="C3268" s="7" t="str">
        <f>IF(Exportacion!A3266="","",(MID(Exportacion!A3266,25,2)&amp;":"&amp;MID(Exportacion!A3266,27,2)))</f>
        <v/>
      </c>
      <c r="D3268" s="7" t="str">
        <f>MID(Exportacion!A3266,29,4)</f>
        <v/>
      </c>
      <c r="E3268" s="7" t="str">
        <f>MID(Exportacion!A3266,33,4)</f>
        <v/>
      </c>
      <c r="F3268" s="7" t="str">
        <f>MID(Exportacion!A3266,37,40)</f>
        <v/>
      </c>
      <c r="G3268" s="13" t="str">
        <f>MID(Exportacion!A3266,77,1)</f>
        <v/>
      </c>
      <c r="H3268" s="12" t="str">
        <f>IF(Exportacion!A3266="","",(MID(Exportacion!A3266,78,14))/100)</f>
        <v/>
      </c>
      <c r="I3268" s="12" t="str">
        <f>IF(Exportacion!A3266="","",(MID(Exportacion!A3266,92,14))/100)</f>
        <v/>
      </c>
      <c r="J3268" s="7" t="str">
        <f>MID(Exportacion!A3266,106,8)</f>
        <v/>
      </c>
      <c r="K3268" s="7" t="str">
        <f>MID(Exportacion!A3266,114,40)</f>
        <v/>
      </c>
      <c r="L3268" s="7" t="str">
        <f>MID(Exportacion!A3266,154,100)</f>
        <v/>
      </c>
      <c r="M3268" s="7"/>
    </row>
    <row r="3269" ht="12.75" customHeight="1">
      <c r="A3269" s="7" t="str">
        <f>LEFT(Exportacion!A3267,16)</f>
        <v/>
      </c>
      <c r="B3269" s="7" t="str">
        <f>IF(Exportacion!A3267="","",(MID(Exportacion!A3267,17,2)&amp;"-"&amp;MID(Exportacion!A3267,19,2)&amp;"-"&amp;MID(Exportacion!A3267,21,4)))</f>
        <v/>
      </c>
      <c r="C3269" s="7" t="str">
        <f>IF(Exportacion!A3267="","",(MID(Exportacion!A3267,25,2)&amp;":"&amp;MID(Exportacion!A3267,27,2)))</f>
        <v/>
      </c>
      <c r="D3269" s="7" t="str">
        <f>MID(Exportacion!A3267,29,4)</f>
        <v/>
      </c>
      <c r="E3269" s="7" t="str">
        <f>MID(Exportacion!A3267,33,4)</f>
        <v/>
      </c>
      <c r="F3269" s="7" t="str">
        <f>MID(Exportacion!A3267,37,40)</f>
        <v/>
      </c>
      <c r="G3269" s="13" t="str">
        <f>MID(Exportacion!A3267,77,1)</f>
        <v/>
      </c>
      <c r="H3269" s="12" t="str">
        <f>IF(Exportacion!A3267="","",(MID(Exportacion!A3267,78,14))/100)</f>
        <v/>
      </c>
      <c r="I3269" s="12" t="str">
        <f>IF(Exportacion!A3267="","",(MID(Exportacion!A3267,92,14))/100)</f>
        <v/>
      </c>
      <c r="J3269" s="7" t="str">
        <f>MID(Exportacion!A3267,106,8)</f>
        <v/>
      </c>
      <c r="K3269" s="7" t="str">
        <f>MID(Exportacion!A3267,114,40)</f>
        <v/>
      </c>
      <c r="L3269" s="7" t="str">
        <f>MID(Exportacion!A3267,154,100)</f>
        <v/>
      </c>
      <c r="M3269" s="7"/>
    </row>
    <row r="3270" ht="12.75" customHeight="1">
      <c r="A3270" s="7" t="str">
        <f>LEFT(Exportacion!A3268,16)</f>
        <v/>
      </c>
      <c r="B3270" s="7" t="str">
        <f>IF(Exportacion!A3268="","",(MID(Exportacion!A3268,17,2)&amp;"-"&amp;MID(Exportacion!A3268,19,2)&amp;"-"&amp;MID(Exportacion!A3268,21,4)))</f>
        <v/>
      </c>
      <c r="C3270" s="7" t="str">
        <f>IF(Exportacion!A3268="","",(MID(Exportacion!A3268,25,2)&amp;":"&amp;MID(Exportacion!A3268,27,2)))</f>
        <v/>
      </c>
      <c r="D3270" s="7" t="str">
        <f>MID(Exportacion!A3268,29,4)</f>
        <v/>
      </c>
      <c r="E3270" s="7" t="str">
        <f>MID(Exportacion!A3268,33,4)</f>
        <v/>
      </c>
      <c r="F3270" s="7" t="str">
        <f>MID(Exportacion!A3268,37,40)</f>
        <v/>
      </c>
      <c r="G3270" s="13" t="str">
        <f>MID(Exportacion!A3268,77,1)</f>
        <v/>
      </c>
      <c r="H3270" s="12" t="str">
        <f>IF(Exportacion!A3268="","",(MID(Exportacion!A3268,78,14))/100)</f>
        <v/>
      </c>
      <c r="I3270" s="12" t="str">
        <f>IF(Exportacion!A3268="","",(MID(Exportacion!A3268,92,14))/100)</f>
        <v/>
      </c>
      <c r="J3270" s="7" t="str">
        <f>MID(Exportacion!A3268,106,8)</f>
        <v/>
      </c>
      <c r="K3270" s="7" t="str">
        <f>MID(Exportacion!A3268,114,40)</f>
        <v/>
      </c>
      <c r="L3270" s="7" t="str">
        <f>MID(Exportacion!A3268,154,100)</f>
        <v/>
      </c>
      <c r="M3270" s="7"/>
    </row>
    <row r="3271" ht="12.75" customHeight="1">
      <c r="A3271" s="7" t="str">
        <f>LEFT(Exportacion!A3269,16)</f>
        <v/>
      </c>
      <c r="B3271" s="7" t="str">
        <f>IF(Exportacion!A3269="","",(MID(Exportacion!A3269,17,2)&amp;"-"&amp;MID(Exportacion!A3269,19,2)&amp;"-"&amp;MID(Exportacion!A3269,21,4)))</f>
        <v/>
      </c>
      <c r="C3271" s="7" t="str">
        <f>IF(Exportacion!A3269="","",(MID(Exportacion!A3269,25,2)&amp;":"&amp;MID(Exportacion!A3269,27,2)))</f>
        <v/>
      </c>
      <c r="D3271" s="7" t="str">
        <f>MID(Exportacion!A3269,29,4)</f>
        <v/>
      </c>
      <c r="E3271" s="7" t="str">
        <f>MID(Exportacion!A3269,33,4)</f>
        <v/>
      </c>
      <c r="F3271" s="7" t="str">
        <f>MID(Exportacion!A3269,37,40)</f>
        <v/>
      </c>
      <c r="G3271" s="13" t="str">
        <f>MID(Exportacion!A3269,77,1)</f>
        <v/>
      </c>
      <c r="H3271" s="12" t="str">
        <f>IF(Exportacion!A3269="","",(MID(Exportacion!A3269,78,14))/100)</f>
        <v/>
      </c>
      <c r="I3271" s="12" t="str">
        <f>IF(Exportacion!A3269="","",(MID(Exportacion!A3269,92,14))/100)</f>
        <v/>
      </c>
      <c r="J3271" s="7" t="str">
        <f>MID(Exportacion!A3269,106,8)</f>
        <v/>
      </c>
      <c r="K3271" s="7" t="str">
        <f>MID(Exportacion!A3269,114,40)</f>
        <v/>
      </c>
      <c r="L3271" s="7" t="str">
        <f>MID(Exportacion!A3269,154,100)</f>
        <v/>
      </c>
      <c r="M3271" s="7"/>
    </row>
    <row r="3272" ht="12.75" customHeight="1">
      <c r="A3272" s="7" t="str">
        <f>LEFT(Exportacion!A3270,16)</f>
        <v/>
      </c>
      <c r="B3272" s="7" t="str">
        <f>IF(Exportacion!A3270="","",(MID(Exportacion!A3270,17,2)&amp;"-"&amp;MID(Exportacion!A3270,19,2)&amp;"-"&amp;MID(Exportacion!A3270,21,4)))</f>
        <v/>
      </c>
      <c r="C3272" s="7" t="str">
        <f>IF(Exportacion!A3270="","",(MID(Exportacion!A3270,25,2)&amp;":"&amp;MID(Exportacion!A3270,27,2)))</f>
        <v/>
      </c>
      <c r="D3272" s="7" t="str">
        <f>MID(Exportacion!A3270,29,4)</f>
        <v/>
      </c>
      <c r="E3272" s="7" t="str">
        <f>MID(Exportacion!A3270,33,4)</f>
        <v/>
      </c>
      <c r="F3272" s="7" t="str">
        <f>MID(Exportacion!A3270,37,40)</f>
        <v/>
      </c>
      <c r="G3272" s="13" t="str">
        <f>MID(Exportacion!A3270,77,1)</f>
        <v/>
      </c>
      <c r="H3272" s="12" t="str">
        <f>IF(Exportacion!A3270="","",(MID(Exportacion!A3270,78,14))/100)</f>
        <v/>
      </c>
      <c r="I3272" s="12" t="str">
        <f>IF(Exportacion!A3270="","",(MID(Exportacion!A3270,92,14))/100)</f>
        <v/>
      </c>
      <c r="J3272" s="7" t="str">
        <f>MID(Exportacion!A3270,106,8)</f>
        <v/>
      </c>
      <c r="K3272" s="7" t="str">
        <f>MID(Exportacion!A3270,114,40)</f>
        <v/>
      </c>
      <c r="L3272" s="7" t="str">
        <f>MID(Exportacion!A3270,154,100)</f>
        <v/>
      </c>
      <c r="M3272" s="7"/>
    </row>
    <row r="3273" ht="12.75" customHeight="1">
      <c r="A3273" s="7" t="str">
        <f>LEFT(Exportacion!A3271,16)</f>
        <v/>
      </c>
      <c r="B3273" s="7" t="str">
        <f>IF(Exportacion!A3271="","",(MID(Exportacion!A3271,17,2)&amp;"-"&amp;MID(Exportacion!A3271,19,2)&amp;"-"&amp;MID(Exportacion!A3271,21,4)))</f>
        <v/>
      </c>
      <c r="C3273" s="7" t="str">
        <f>IF(Exportacion!A3271="","",(MID(Exportacion!A3271,25,2)&amp;":"&amp;MID(Exportacion!A3271,27,2)))</f>
        <v/>
      </c>
      <c r="D3273" s="7" t="str">
        <f>MID(Exportacion!A3271,29,4)</f>
        <v/>
      </c>
      <c r="E3273" s="7" t="str">
        <f>MID(Exportacion!A3271,33,4)</f>
        <v/>
      </c>
      <c r="F3273" s="7" t="str">
        <f>MID(Exportacion!A3271,37,40)</f>
        <v/>
      </c>
      <c r="G3273" s="13" t="str">
        <f>MID(Exportacion!A3271,77,1)</f>
        <v/>
      </c>
      <c r="H3273" s="12" t="str">
        <f>IF(Exportacion!A3271="","",(MID(Exportacion!A3271,78,14))/100)</f>
        <v/>
      </c>
      <c r="I3273" s="12" t="str">
        <f>IF(Exportacion!A3271="","",(MID(Exportacion!A3271,92,14))/100)</f>
        <v/>
      </c>
      <c r="J3273" s="7" t="str">
        <f>MID(Exportacion!A3271,106,8)</f>
        <v/>
      </c>
      <c r="K3273" s="7" t="str">
        <f>MID(Exportacion!A3271,114,40)</f>
        <v/>
      </c>
      <c r="L3273" s="7" t="str">
        <f>MID(Exportacion!A3271,154,100)</f>
        <v/>
      </c>
      <c r="M3273" s="7"/>
    </row>
    <row r="3274" ht="12.75" customHeight="1">
      <c r="A3274" s="7" t="str">
        <f>LEFT(Exportacion!A3272,16)</f>
        <v/>
      </c>
      <c r="B3274" s="7" t="str">
        <f>IF(Exportacion!A3272="","",(MID(Exportacion!A3272,17,2)&amp;"-"&amp;MID(Exportacion!A3272,19,2)&amp;"-"&amp;MID(Exportacion!A3272,21,4)))</f>
        <v/>
      </c>
      <c r="C3274" s="7" t="str">
        <f>IF(Exportacion!A3272="","",(MID(Exportacion!A3272,25,2)&amp;":"&amp;MID(Exportacion!A3272,27,2)))</f>
        <v/>
      </c>
      <c r="D3274" s="7" t="str">
        <f>MID(Exportacion!A3272,29,4)</f>
        <v/>
      </c>
      <c r="E3274" s="7" t="str">
        <f>MID(Exportacion!A3272,33,4)</f>
        <v/>
      </c>
      <c r="F3274" s="7" t="str">
        <f>MID(Exportacion!A3272,37,40)</f>
        <v/>
      </c>
      <c r="G3274" s="13" t="str">
        <f>MID(Exportacion!A3272,77,1)</f>
        <v/>
      </c>
      <c r="H3274" s="12" t="str">
        <f>IF(Exportacion!A3272="","",(MID(Exportacion!A3272,78,14))/100)</f>
        <v/>
      </c>
      <c r="I3274" s="12" t="str">
        <f>IF(Exportacion!A3272="","",(MID(Exportacion!A3272,92,14))/100)</f>
        <v/>
      </c>
      <c r="J3274" s="7" t="str">
        <f>MID(Exportacion!A3272,106,8)</f>
        <v/>
      </c>
      <c r="K3274" s="7" t="str">
        <f>MID(Exportacion!A3272,114,40)</f>
        <v/>
      </c>
      <c r="L3274" s="7" t="str">
        <f>MID(Exportacion!A3272,154,100)</f>
        <v/>
      </c>
      <c r="M3274" s="7"/>
    </row>
    <row r="3275" ht="12.75" customHeight="1">
      <c r="A3275" s="7" t="str">
        <f>LEFT(Exportacion!A3273,16)</f>
        <v/>
      </c>
      <c r="B3275" s="7" t="str">
        <f>IF(Exportacion!A3273="","",(MID(Exportacion!A3273,17,2)&amp;"-"&amp;MID(Exportacion!A3273,19,2)&amp;"-"&amp;MID(Exportacion!A3273,21,4)))</f>
        <v/>
      </c>
      <c r="C3275" s="7" t="str">
        <f>IF(Exportacion!A3273="","",(MID(Exportacion!A3273,25,2)&amp;":"&amp;MID(Exportacion!A3273,27,2)))</f>
        <v/>
      </c>
      <c r="D3275" s="7" t="str">
        <f>MID(Exportacion!A3273,29,4)</f>
        <v/>
      </c>
      <c r="E3275" s="7" t="str">
        <f>MID(Exportacion!A3273,33,4)</f>
        <v/>
      </c>
      <c r="F3275" s="7" t="str">
        <f>MID(Exportacion!A3273,37,40)</f>
        <v/>
      </c>
      <c r="G3275" s="13" t="str">
        <f>MID(Exportacion!A3273,77,1)</f>
        <v/>
      </c>
      <c r="H3275" s="12" t="str">
        <f>IF(Exportacion!A3273="","",(MID(Exportacion!A3273,78,14))/100)</f>
        <v/>
      </c>
      <c r="I3275" s="12" t="str">
        <f>IF(Exportacion!A3273="","",(MID(Exportacion!A3273,92,14))/100)</f>
        <v/>
      </c>
      <c r="J3275" s="7" t="str">
        <f>MID(Exportacion!A3273,106,8)</f>
        <v/>
      </c>
      <c r="K3275" s="7" t="str">
        <f>MID(Exportacion!A3273,114,40)</f>
        <v/>
      </c>
      <c r="L3275" s="7" t="str">
        <f>MID(Exportacion!A3273,154,100)</f>
        <v/>
      </c>
      <c r="M3275" s="7"/>
    </row>
    <row r="3276" ht="12.75" customHeight="1">
      <c r="A3276" s="7" t="str">
        <f>LEFT(Exportacion!A3274,16)</f>
        <v/>
      </c>
      <c r="B3276" s="7" t="str">
        <f>IF(Exportacion!A3274="","",(MID(Exportacion!A3274,17,2)&amp;"-"&amp;MID(Exportacion!A3274,19,2)&amp;"-"&amp;MID(Exportacion!A3274,21,4)))</f>
        <v/>
      </c>
      <c r="C3276" s="7" t="str">
        <f>IF(Exportacion!A3274="","",(MID(Exportacion!A3274,25,2)&amp;":"&amp;MID(Exportacion!A3274,27,2)))</f>
        <v/>
      </c>
      <c r="D3276" s="7" t="str">
        <f>MID(Exportacion!A3274,29,4)</f>
        <v/>
      </c>
      <c r="E3276" s="7" t="str">
        <f>MID(Exportacion!A3274,33,4)</f>
        <v/>
      </c>
      <c r="F3276" s="7" t="str">
        <f>MID(Exportacion!A3274,37,40)</f>
        <v/>
      </c>
      <c r="G3276" s="13" t="str">
        <f>MID(Exportacion!A3274,77,1)</f>
        <v/>
      </c>
      <c r="H3276" s="12" t="str">
        <f>IF(Exportacion!A3274="","",(MID(Exportacion!A3274,78,14))/100)</f>
        <v/>
      </c>
      <c r="I3276" s="12" t="str">
        <f>IF(Exportacion!A3274="","",(MID(Exportacion!A3274,92,14))/100)</f>
        <v/>
      </c>
      <c r="J3276" s="7" t="str">
        <f>MID(Exportacion!A3274,106,8)</f>
        <v/>
      </c>
      <c r="K3276" s="7" t="str">
        <f>MID(Exportacion!A3274,114,40)</f>
        <v/>
      </c>
      <c r="L3276" s="7" t="str">
        <f>MID(Exportacion!A3274,154,100)</f>
        <v/>
      </c>
      <c r="M3276" s="7"/>
    </row>
    <row r="3277" ht="12.75" customHeight="1">
      <c r="A3277" s="7" t="str">
        <f>LEFT(Exportacion!A3275,16)</f>
        <v/>
      </c>
      <c r="B3277" s="7" t="str">
        <f>IF(Exportacion!A3275="","",(MID(Exportacion!A3275,17,2)&amp;"-"&amp;MID(Exportacion!A3275,19,2)&amp;"-"&amp;MID(Exportacion!A3275,21,4)))</f>
        <v/>
      </c>
      <c r="C3277" s="7" t="str">
        <f>IF(Exportacion!A3275="","",(MID(Exportacion!A3275,25,2)&amp;":"&amp;MID(Exportacion!A3275,27,2)))</f>
        <v/>
      </c>
      <c r="D3277" s="7" t="str">
        <f>MID(Exportacion!A3275,29,4)</f>
        <v/>
      </c>
      <c r="E3277" s="7" t="str">
        <f>MID(Exportacion!A3275,33,4)</f>
        <v/>
      </c>
      <c r="F3277" s="7" t="str">
        <f>MID(Exportacion!A3275,37,40)</f>
        <v/>
      </c>
      <c r="G3277" s="13" t="str">
        <f>MID(Exportacion!A3275,77,1)</f>
        <v/>
      </c>
      <c r="H3277" s="12" t="str">
        <f>IF(Exportacion!A3275="","",(MID(Exportacion!A3275,78,14))/100)</f>
        <v/>
      </c>
      <c r="I3277" s="12" t="str">
        <f>IF(Exportacion!A3275="","",(MID(Exportacion!A3275,92,14))/100)</f>
        <v/>
      </c>
      <c r="J3277" s="7" t="str">
        <f>MID(Exportacion!A3275,106,8)</f>
        <v/>
      </c>
      <c r="K3277" s="7" t="str">
        <f>MID(Exportacion!A3275,114,40)</f>
        <v/>
      </c>
      <c r="L3277" s="7" t="str">
        <f>MID(Exportacion!A3275,154,100)</f>
        <v/>
      </c>
      <c r="M3277" s="7"/>
    </row>
    <row r="3278" ht="12.75" customHeight="1">
      <c r="A3278" s="7" t="str">
        <f>LEFT(Exportacion!A3276,16)</f>
        <v/>
      </c>
      <c r="B3278" s="7" t="str">
        <f>IF(Exportacion!A3276="","",(MID(Exportacion!A3276,17,2)&amp;"-"&amp;MID(Exportacion!A3276,19,2)&amp;"-"&amp;MID(Exportacion!A3276,21,4)))</f>
        <v/>
      </c>
      <c r="C3278" s="7" t="str">
        <f>IF(Exportacion!A3276="","",(MID(Exportacion!A3276,25,2)&amp;":"&amp;MID(Exportacion!A3276,27,2)))</f>
        <v/>
      </c>
      <c r="D3278" s="7" t="str">
        <f>MID(Exportacion!A3276,29,4)</f>
        <v/>
      </c>
      <c r="E3278" s="7" t="str">
        <f>MID(Exportacion!A3276,33,4)</f>
        <v/>
      </c>
      <c r="F3278" s="7" t="str">
        <f>MID(Exportacion!A3276,37,40)</f>
        <v/>
      </c>
      <c r="G3278" s="13" t="str">
        <f>MID(Exportacion!A3276,77,1)</f>
        <v/>
      </c>
      <c r="H3278" s="12" t="str">
        <f>IF(Exportacion!A3276="","",(MID(Exportacion!A3276,78,14))/100)</f>
        <v/>
      </c>
      <c r="I3278" s="12" t="str">
        <f>IF(Exportacion!A3276="","",(MID(Exportacion!A3276,92,14))/100)</f>
        <v/>
      </c>
      <c r="J3278" s="7" t="str">
        <f>MID(Exportacion!A3276,106,8)</f>
        <v/>
      </c>
      <c r="K3278" s="7" t="str">
        <f>MID(Exportacion!A3276,114,40)</f>
        <v/>
      </c>
      <c r="L3278" s="7" t="str">
        <f>MID(Exportacion!A3276,154,100)</f>
        <v/>
      </c>
      <c r="M3278" s="7"/>
    </row>
    <row r="3279" ht="12.75" customHeight="1">
      <c r="A3279" s="7" t="str">
        <f>LEFT(Exportacion!A3277,16)</f>
        <v/>
      </c>
      <c r="B3279" s="7" t="str">
        <f>IF(Exportacion!A3277="","",(MID(Exportacion!A3277,17,2)&amp;"-"&amp;MID(Exportacion!A3277,19,2)&amp;"-"&amp;MID(Exportacion!A3277,21,4)))</f>
        <v/>
      </c>
      <c r="C3279" s="7" t="str">
        <f>IF(Exportacion!A3277="","",(MID(Exportacion!A3277,25,2)&amp;":"&amp;MID(Exportacion!A3277,27,2)))</f>
        <v/>
      </c>
      <c r="D3279" s="7" t="str">
        <f>MID(Exportacion!A3277,29,4)</f>
        <v/>
      </c>
      <c r="E3279" s="7" t="str">
        <f>MID(Exportacion!A3277,33,4)</f>
        <v/>
      </c>
      <c r="F3279" s="7" t="str">
        <f>MID(Exportacion!A3277,37,40)</f>
        <v/>
      </c>
      <c r="G3279" s="13" t="str">
        <f>MID(Exportacion!A3277,77,1)</f>
        <v/>
      </c>
      <c r="H3279" s="12" t="str">
        <f>IF(Exportacion!A3277="","",(MID(Exportacion!A3277,78,14))/100)</f>
        <v/>
      </c>
      <c r="I3279" s="12" t="str">
        <f>IF(Exportacion!A3277="","",(MID(Exportacion!A3277,92,14))/100)</f>
        <v/>
      </c>
      <c r="J3279" s="7" t="str">
        <f>MID(Exportacion!A3277,106,8)</f>
        <v/>
      </c>
      <c r="K3279" s="7" t="str">
        <f>MID(Exportacion!A3277,114,40)</f>
        <v/>
      </c>
      <c r="L3279" s="7" t="str">
        <f>MID(Exportacion!A3277,154,100)</f>
        <v/>
      </c>
      <c r="M3279" s="7"/>
    </row>
    <row r="3280" ht="12.75" customHeight="1">
      <c r="A3280" s="7" t="str">
        <f>LEFT(Exportacion!A3278,16)</f>
        <v/>
      </c>
      <c r="B3280" s="7" t="str">
        <f>IF(Exportacion!A3278="","",(MID(Exportacion!A3278,17,2)&amp;"-"&amp;MID(Exportacion!A3278,19,2)&amp;"-"&amp;MID(Exportacion!A3278,21,4)))</f>
        <v/>
      </c>
      <c r="C3280" s="7" t="str">
        <f>IF(Exportacion!A3278="","",(MID(Exportacion!A3278,25,2)&amp;":"&amp;MID(Exportacion!A3278,27,2)))</f>
        <v/>
      </c>
      <c r="D3280" s="7" t="str">
        <f>MID(Exportacion!A3278,29,4)</f>
        <v/>
      </c>
      <c r="E3280" s="7" t="str">
        <f>MID(Exportacion!A3278,33,4)</f>
        <v/>
      </c>
      <c r="F3280" s="7" t="str">
        <f>MID(Exportacion!A3278,37,40)</f>
        <v/>
      </c>
      <c r="G3280" s="13" t="str">
        <f>MID(Exportacion!A3278,77,1)</f>
        <v/>
      </c>
      <c r="H3280" s="12" t="str">
        <f>IF(Exportacion!A3278="","",(MID(Exportacion!A3278,78,14))/100)</f>
        <v/>
      </c>
      <c r="I3280" s="12" t="str">
        <f>IF(Exportacion!A3278="","",(MID(Exportacion!A3278,92,14))/100)</f>
        <v/>
      </c>
      <c r="J3280" s="7" t="str">
        <f>MID(Exportacion!A3278,106,8)</f>
        <v/>
      </c>
      <c r="K3280" s="7" t="str">
        <f>MID(Exportacion!A3278,114,40)</f>
        <v/>
      </c>
      <c r="L3280" s="7" t="str">
        <f>MID(Exportacion!A3278,154,100)</f>
        <v/>
      </c>
      <c r="M3280" s="7"/>
    </row>
    <row r="3281" ht="12.75" customHeight="1">
      <c r="A3281" s="7" t="str">
        <f>LEFT(Exportacion!A3279,16)</f>
        <v/>
      </c>
      <c r="B3281" s="7" t="str">
        <f>IF(Exportacion!A3279="","",(MID(Exportacion!A3279,17,2)&amp;"-"&amp;MID(Exportacion!A3279,19,2)&amp;"-"&amp;MID(Exportacion!A3279,21,4)))</f>
        <v/>
      </c>
      <c r="C3281" s="7" t="str">
        <f>IF(Exportacion!A3279="","",(MID(Exportacion!A3279,25,2)&amp;":"&amp;MID(Exportacion!A3279,27,2)))</f>
        <v/>
      </c>
      <c r="D3281" s="7" t="str">
        <f>MID(Exportacion!A3279,29,4)</f>
        <v/>
      </c>
      <c r="E3281" s="7" t="str">
        <f>MID(Exportacion!A3279,33,4)</f>
        <v/>
      </c>
      <c r="F3281" s="7" t="str">
        <f>MID(Exportacion!A3279,37,40)</f>
        <v/>
      </c>
      <c r="G3281" s="13" t="str">
        <f>MID(Exportacion!A3279,77,1)</f>
        <v/>
      </c>
      <c r="H3281" s="12" t="str">
        <f>IF(Exportacion!A3279="","",(MID(Exportacion!A3279,78,14))/100)</f>
        <v/>
      </c>
      <c r="I3281" s="12" t="str">
        <f>IF(Exportacion!A3279="","",(MID(Exportacion!A3279,92,14))/100)</f>
        <v/>
      </c>
      <c r="J3281" s="7" t="str">
        <f>MID(Exportacion!A3279,106,8)</f>
        <v/>
      </c>
      <c r="K3281" s="7" t="str">
        <f>MID(Exportacion!A3279,114,40)</f>
        <v/>
      </c>
      <c r="L3281" s="7" t="str">
        <f>MID(Exportacion!A3279,154,100)</f>
        <v/>
      </c>
      <c r="M3281" s="7"/>
    </row>
    <row r="3282" ht="12.75" customHeight="1">
      <c r="A3282" s="7" t="str">
        <f>LEFT(Exportacion!A3280,16)</f>
        <v/>
      </c>
      <c r="B3282" s="7" t="str">
        <f>IF(Exportacion!A3280="","",(MID(Exportacion!A3280,17,2)&amp;"-"&amp;MID(Exportacion!A3280,19,2)&amp;"-"&amp;MID(Exportacion!A3280,21,4)))</f>
        <v/>
      </c>
      <c r="C3282" s="7" t="str">
        <f>IF(Exportacion!A3280="","",(MID(Exportacion!A3280,25,2)&amp;":"&amp;MID(Exportacion!A3280,27,2)))</f>
        <v/>
      </c>
      <c r="D3282" s="7" t="str">
        <f>MID(Exportacion!A3280,29,4)</f>
        <v/>
      </c>
      <c r="E3282" s="7" t="str">
        <f>MID(Exportacion!A3280,33,4)</f>
        <v/>
      </c>
      <c r="F3282" s="7" t="str">
        <f>MID(Exportacion!A3280,37,40)</f>
        <v/>
      </c>
      <c r="G3282" s="13" t="str">
        <f>MID(Exportacion!A3280,77,1)</f>
        <v/>
      </c>
      <c r="H3282" s="12" t="str">
        <f>IF(Exportacion!A3280="","",(MID(Exportacion!A3280,78,14))/100)</f>
        <v/>
      </c>
      <c r="I3282" s="12" t="str">
        <f>IF(Exportacion!A3280="","",(MID(Exportacion!A3280,92,14))/100)</f>
        <v/>
      </c>
      <c r="J3282" s="7" t="str">
        <f>MID(Exportacion!A3280,106,8)</f>
        <v/>
      </c>
      <c r="K3282" s="7" t="str">
        <f>MID(Exportacion!A3280,114,40)</f>
        <v/>
      </c>
      <c r="L3282" s="7" t="str">
        <f>MID(Exportacion!A3280,154,100)</f>
        <v/>
      </c>
      <c r="M3282" s="7"/>
    </row>
    <row r="3283" ht="12.75" customHeight="1">
      <c r="A3283" s="7" t="str">
        <f>LEFT(Exportacion!A3281,16)</f>
        <v/>
      </c>
      <c r="B3283" s="7" t="str">
        <f>IF(Exportacion!A3281="","",(MID(Exportacion!A3281,17,2)&amp;"-"&amp;MID(Exportacion!A3281,19,2)&amp;"-"&amp;MID(Exportacion!A3281,21,4)))</f>
        <v/>
      </c>
      <c r="C3283" s="7" t="str">
        <f>IF(Exportacion!A3281="","",(MID(Exportacion!A3281,25,2)&amp;":"&amp;MID(Exportacion!A3281,27,2)))</f>
        <v/>
      </c>
      <c r="D3283" s="7" t="str">
        <f>MID(Exportacion!A3281,29,4)</f>
        <v/>
      </c>
      <c r="E3283" s="7" t="str">
        <f>MID(Exportacion!A3281,33,4)</f>
        <v/>
      </c>
      <c r="F3283" s="7" t="str">
        <f>MID(Exportacion!A3281,37,40)</f>
        <v/>
      </c>
      <c r="G3283" s="13" t="str">
        <f>MID(Exportacion!A3281,77,1)</f>
        <v/>
      </c>
      <c r="H3283" s="12" t="str">
        <f>IF(Exportacion!A3281="","",(MID(Exportacion!A3281,78,14))/100)</f>
        <v/>
      </c>
      <c r="I3283" s="12" t="str">
        <f>IF(Exportacion!A3281="","",(MID(Exportacion!A3281,92,14))/100)</f>
        <v/>
      </c>
      <c r="J3283" s="7" t="str">
        <f>MID(Exportacion!A3281,106,8)</f>
        <v/>
      </c>
      <c r="K3283" s="7" t="str">
        <f>MID(Exportacion!A3281,114,40)</f>
        <v/>
      </c>
      <c r="L3283" s="7" t="str">
        <f>MID(Exportacion!A3281,154,100)</f>
        <v/>
      </c>
      <c r="M3283" s="7"/>
    </row>
    <row r="3284" ht="12.75" customHeight="1">
      <c r="A3284" s="7" t="str">
        <f>LEFT(Exportacion!A3282,16)</f>
        <v/>
      </c>
      <c r="B3284" s="7" t="str">
        <f>IF(Exportacion!A3282="","",(MID(Exportacion!A3282,17,2)&amp;"-"&amp;MID(Exportacion!A3282,19,2)&amp;"-"&amp;MID(Exportacion!A3282,21,4)))</f>
        <v/>
      </c>
      <c r="C3284" s="7" t="str">
        <f>IF(Exportacion!A3282="","",(MID(Exportacion!A3282,25,2)&amp;":"&amp;MID(Exportacion!A3282,27,2)))</f>
        <v/>
      </c>
      <c r="D3284" s="7" t="str">
        <f>MID(Exportacion!A3282,29,4)</f>
        <v/>
      </c>
      <c r="E3284" s="7" t="str">
        <f>MID(Exportacion!A3282,33,4)</f>
        <v/>
      </c>
      <c r="F3284" s="7" t="str">
        <f>MID(Exportacion!A3282,37,40)</f>
        <v/>
      </c>
      <c r="G3284" s="13" t="str">
        <f>MID(Exportacion!A3282,77,1)</f>
        <v/>
      </c>
      <c r="H3284" s="12" t="str">
        <f>IF(Exportacion!A3282="","",(MID(Exportacion!A3282,78,14))/100)</f>
        <v/>
      </c>
      <c r="I3284" s="12" t="str">
        <f>IF(Exportacion!A3282="","",(MID(Exportacion!A3282,92,14))/100)</f>
        <v/>
      </c>
      <c r="J3284" s="7" t="str">
        <f>MID(Exportacion!A3282,106,8)</f>
        <v/>
      </c>
      <c r="K3284" s="7" t="str">
        <f>MID(Exportacion!A3282,114,40)</f>
        <v/>
      </c>
      <c r="L3284" s="7" t="str">
        <f>MID(Exportacion!A3282,154,100)</f>
        <v/>
      </c>
      <c r="M3284" s="7"/>
    </row>
    <row r="3285" ht="12.75" customHeight="1">
      <c r="A3285" s="7" t="str">
        <f>LEFT(Exportacion!A3283,16)</f>
        <v/>
      </c>
      <c r="B3285" s="7" t="str">
        <f>IF(Exportacion!A3283="","",(MID(Exportacion!A3283,17,2)&amp;"-"&amp;MID(Exportacion!A3283,19,2)&amp;"-"&amp;MID(Exportacion!A3283,21,4)))</f>
        <v/>
      </c>
      <c r="C3285" s="7" t="str">
        <f>IF(Exportacion!A3283="","",(MID(Exportacion!A3283,25,2)&amp;":"&amp;MID(Exportacion!A3283,27,2)))</f>
        <v/>
      </c>
      <c r="D3285" s="7" t="str">
        <f>MID(Exportacion!A3283,29,4)</f>
        <v/>
      </c>
      <c r="E3285" s="7" t="str">
        <f>MID(Exportacion!A3283,33,4)</f>
        <v/>
      </c>
      <c r="F3285" s="7" t="str">
        <f>MID(Exportacion!A3283,37,40)</f>
        <v/>
      </c>
      <c r="G3285" s="13" t="str">
        <f>MID(Exportacion!A3283,77,1)</f>
        <v/>
      </c>
      <c r="H3285" s="12" t="str">
        <f>IF(Exportacion!A3283="","",(MID(Exportacion!A3283,78,14))/100)</f>
        <v/>
      </c>
      <c r="I3285" s="12" t="str">
        <f>IF(Exportacion!A3283="","",(MID(Exportacion!A3283,92,14))/100)</f>
        <v/>
      </c>
      <c r="J3285" s="7" t="str">
        <f>MID(Exportacion!A3283,106,8)</f>
        <v/>
      </c>
      <c r="K3285" s="7" t="str">
        <f>MID(Exportacion!A3283,114,40)</f>
        <v/>
      </c>
      <c r="L3285" s="7" t="str">
        <f>MID(Exportacion!A3283,154,100)</f>
        <v/>
      </c>
      <c r="M3285" s="7"/>
    </row>
    <row r="3286" ht="12.75" customHeight="1">
      <c r="A3286" s="7" t="str">
        <f>LEFT(Exportacion!A3284,16)</f>
        <v/>
      </c>
      <c r="B3286" s="7" t="str">
        <f>IF(Exportacion!A3284="","",(MID(Exportacion!A3284,17,2)&amp;"-"&amp;MID(Exportacion!A3284,19,2)&amp;"-"&amp;MID(Exportacion!A3284,21,4)))</f>
        <v/>
      </c>
      <c r="C3286" s="7" t="str">
        <f>IF(Exportacion!A3284="","",(MID(Exportacion!A3284,25,2)&amp;":"&amp;MID(Exportacion!A3284,27,2)))</f>
        <v/>
      </c>
      <c r="D3286" s="7" t="str">
        <f>MID(Exportacion!A3284,29,4)</f>
        <v/>
      </c>
      <c r="E3286" s="7" t="str">
        <f>MID(Exportacion!A3284,33,4)</f>
        <v/>
      </c>
      <c r="F3286" s="7" t="str">
        <f>MID(Exportacion!A3284,37,40)</f>
        <v/>
      </c>
      <c r="G3286" s="13" t="str">
        <f>MID(Exportacion!A3284,77,1)</f>
        <v/>
      </c>
      <c r="H3286" s="12" t="str">
        <f>IF(Exportacion!A3284="","",(MID(Exportacion!A3284,78,14))/100)</f>
        <v/>
      </c>
      <c r="I3286" s="12" t="str">
        <f>IF(Exportacion!A3284="","",(MID(Exportacion!A3284,92,14))/100)</f>
        <v/>
      </c>
      <c r="J3286" s="7" t="str">
        <f>MID(Exportacion!A3284,106,8)</f>
        <v/>
      </c>
      <c r="K3286" s="7" t="str">
        <f>MID(Exportacion!A3284,114,40)</f>
        <v/>
      </c>
      <c r="L3286" s="7" t="str">
        <f>MID(Exportacion!A3284,154,100)</f>
        <v/>
      </c>
      <c r="M3286" s="7"/>
    </row>
    <row r="3287" ht="12.75" customHeight="1">
      <c r="A3287" s="7" t="str">
        <f>LEFT(Exportacion!A3285,16)</f>
        <v/>
      </c>
      <c r="B3287" s="7" t="str">
        <f>IF(Exportacion!A3285="","",(MID(Exportacion!A3285,17,2)&amp;"-"&amp;MID(Exportacion!A3285,19,2)&amp;"-"&amp;MID(Exportacion!A3285,21,4)))</f>
        <v/>
      </c>
      <c r="C3287" s="7" t="str">
        <f>IF(Exportacion!A3285="","",(MID(Exportacion!A3285,25,2)&amp;":"&amp;MID(Exportacion!A3285,27,2)))</f>
        <v/>
      </c>
      <c r="D3287" s="7" t="str">
        <f>MID(Exportacion!A3285,29,4)</f>
        <v/>
      </c>
      <c r="E3287" s="7" t="str">
        <f>MID(Exportacion!A3285,33,4)</f>
        <v/>
      </c>
      <c r="F3287" s="7" t="str">
        <f>MID(Exportacion!A3285,37,40)</f>
        <v/>
      </c>
      <c r="G3287" s="13" t="str">
        <f>MID(Exportacion!A3285,77,1)</f>
        <v/>
      </c>
      <c r="H3287" s="12" t="str">
        <f>IF(Exportacion!A3285="","",(MID(Exportacion!A3285,78,14))/100)</f>
        <v/>
      </c>
      <c r="I3287" s="12" t="str">
        <f>IF(Exportacion!A3285="","",(MID(Exportacion!A3285,92,14))/100)</f>
        <v/>
      </c>
      <c r="J3287" s="7" t="str">
        <f>MID(Exportacion!A3285,106,8)</f>
        <v/>
      </c>
      <c r="K3287" s="7" t="str">
        <f>MID(Exportacion!A3285,114,40)</f>
        <v/>
      </c>
      <c r="L3287" s="7" t="str">
        <f>MID(Exportacion!A3285,154,100)</f>
        <v/>
      </c>
      <c r="M3287" s="7"/>
    </row>
    <row r="3288" ht="12.75" customHeight="1">
      <c r="A3288" s="7" t="str">
        <f>LEFT(Exportacion!A3286,16)</f>
        <v/>
      </c>
      <c r="B3288" s="7" t="str">
        <f>IF(Exportacion!A3286="","",(MID(Exportacion!A3286,17,2)&amp;"-"&amp;MID(Exportacion!A3286,19,2)&amp;"-"&amp;MID(Exportacion!A3286,21,4)))</f>
        <v/>
      </c>
      <c r="C3288" s="7" t="str">
        <f>IF(Exportacion!A3286="","",(MID(Exportacion!A3286,25,2)&amp;":"&amp;MID(Exportacion!A3286,27,2)))</f>
        <v/>
      </c>
      <c r="D3288" s="7" t="str">
        <f>MID(Exportacion!A3286,29,4)</f>
        <v/>
      </c>
      <c r="E3288" s="7" t="str">
        <f>MID(Exportacion!A3286,33,4)</f>
        <v/>
      </c>
      <c r="F3288" s="7" t="str">
        <f>MID(Exportacion!A3286,37,40)</f>
        <v/>
      </c>
      <c r="G3288" s="13" t="str">
        <f>MID(Exportacion!A3286,77,1)</f>
        <v/>
      </c>
      <c r="H3288" s="12" t="str">
        <f>IF(Exportacion!A3286="","",(MID(Exportacion!A3286,78,14))/100)</f>
        <v/>
      </c>
      <c r="I3288" s="12" t="str">
        <f>IF(Exportacion!A3286="","",(MID(Exportacion!A3286,92,14))/100)</f>
        <v/>
      </c>
      <c r="J3288" s="7" t="str">
        <f>MID(Exportacion!A3286,106,8)</f>
        <v/>
      </c>
      <c r="K3288" s="7" t="str">
        <f>MID(Exportacion!A3286,114,40)</f>
        <v/>
      </c>
      <c r="L3288" s="7" t="str">
        <f>MID(Exportacion!A3286,154,100)</f>
        <v/>
      </c>
      <c r="M3288" s="7"/>
    </row>
    <row r="3289" ht="12.75" customHeight="1">
      <c r="A3289" s="7" t="str">
        <f>LEFT(Exportacion!A3287,16)</f>
        <v/>
      </c>
      <c r="B3289" s="7" t="str">
        <f>IF(Exportacion!A3287="","",(MID(Exportacion!A3287,17,2)&amp;"-"&amp;MID(Exportacion!A3287,19,2)&amp;"-"&amp;MID(Exportacion!A3287,21,4)))</f>
        <v/>
      </c>
      <c r="C3289" s="7" t="str">
        <f>IF(Exportacion!A3287="","",(MID(Exportacion!A3287,25,2)&amp;":"&amp;MID(Exportacion!A3287,27,2)))</f>
        <v/>
      </c>
      <c r="D3289" s="7" t="str">
        <f>MID(Exportacion!A3287,29,4)</f>
        <v/>
      </c>
      <c r="E3289" s="7" t="str">
        <f>MID(Exportacion!A3287,33,4)</f>
        <v/>
      </c>
      <c r="F3289" s="7" t="str">
        <f>MID(Exportacion!A3287,37,40)</f>
        <v/>
      </c>
      <c r="G3289" s="13" t="str">
        <f>MID(Exportacion!A3287,77,1)</f>
        <v/>
      </c>
      <c r="H3289" s="12" t="str">
        <f>IF(Exportacion!A3287="","",(MID(Exportacion!A3287,78,14))/100)</f>
        <v/>
      </c>
      <c r="I3289" s="12" t="str">
        <f>IF(Exportacion!A3287="","",(MID(Exportacion!A3287,92,14))/100)</f>
        <v/>
      </c>
      <c r="J3289" s="7" t="str">
        <f>MID(Exportacion!A3287,106,8)</f>
        <v/>
      </c>
      <c r="K3289" s="7" t="str">
        <f>MID(Exportacion!A3287,114,40)</f>
        <v/>
      </c>
      <c r="L3289" s="7" t="str">
        <f>MID(Exportacion!A3287,154,100)</f>
        <v/>
      </c>
      <c r="M3289" s="7"/>
    </row>
    <row r="3290" ht="12.75" customHeight="1">
      <c r="A3290" s="7" t="str">
        <f>LEFT(Exportacion!A3288,16)</f>
        <v/>
      </c>
      <c r="B3290" s="7" t="str">
        <f>IF(Exportacion!A3288="","",(MID(Exportacion!A3288,17,2)&amp;"-"&amp;MID(Exportacion!A3288,19,2)&amp;"-"&amp;MID(Exportacion!A3288,21,4)))</f>
        <v/>
      </c>
      <c r="C3290" s="7" t="str">
        <f>IF(Exportacion!A3288="","",(MID(Exportacion!A3288,25,2)&amp;":"&amp;MID(Exportacion!A3288,27,2)))</f>
        <v/>
      </c>
      <c r="D3290" s="7" t="str">
        <f>MID(Exportacion!A3288,29,4)</f>
        <v/>
      </c>
      <c r="E3290" s="7" t="str">
        <f>MID(Exportacion!A3288,33,4)</f>
        <v/>
      </c>
      <c r="F3290" s="7" t="str">
        <f>MID(Exportacion!A3288,37,40)</f>
        <v/>
      </c>
      <c r="G3290" s="13" t="str">
        <f>MID(Exportacion!A3288,77,1)</f>
        <v/>
      </c>
      <c r="H3290" s="12" t="str">
        <f>IF(Exportacion!A3288="","",(MID(Exportacion!A3288,78,14))/100)</f>
        <v/>
      </c>
      <c r="I3290" s="12" t="str">
        <f>IF(Exportacion!A3288="","",(MID(Exportacion!A3288,92,14))/100)</f>
        <v/>
      </c>
      <c r="J3290" s="7" t="str">
        <f>MID(Exportacion!A3288,106,8)</f>
        <v/>
      </c>
      <c r="K3290" s="7" t="str">
        <f>MID(Exportacion!A3288,114,40)</f>
        <v/>
      </c>
      <c r="L3290" s="7" t="str">
        <f>MID(Exportacion!A3288,154,100)</f>
        <v/>
      </c>
      <c r="M3290" s="7"/>
    </row>
    <row r="3291" ht="12.75" customHeight="1">
      <c r="A3291" s="7" t="str">
        <f>LEFT(Exportacion!A3289,16)</f>
        <v/>
      </c>
      <c r="B3291" s="7" t="str">
        <f>IF(Exportacion!A3289="","",(MID(Exportacion!A3289,17,2)&amp;"-"&amp;MID(Exportacion!A3289,19,2)&amp;"-"&amp;MID(Exportacion!A3289,21,4)))</f>
        <v/>
      </c>
      <c r="C3291" s="7" t="str">
        <f>IF(Exportacion!A3289="","",(MID(Exportacion!A3289,25,2)&amp;":"&amp;MID(Exportacion!A3289,27,2)))</f>
        <v/>
      </c>
      <c r="D3291" s="7" t="str">
        <f>MID(Exportacion!A3289,29,4)</f>
        <v/>
      </c>
      <c r="E3291" s="7" t="str">
        <f>MID(Exportacion!A3289,33,4)</f>
        <v/>
      </c>
      <c r="F3291" s="7" t="str">
        <f>MID(Exportacion!A3289,37,40)</f>
        <v/>
      </c>
      <c r="G3291" s="13" t="str">
        <f>MID(Exportacion!A3289,77,1)</f>
        <v/>
      </c>
      <c r="H3291" s="12" t="str">
        <f>IF(Exportacion!A3289="","",(MID(Exportacion!A3289,78,14))/100)</f>
        <v/>
      </c>
      <c r="I3291" s="12" t="str">
        <f>IF(Exportacion!A3289="","",(MID(Exportacion!A3289,92,14))/100)</f>
        <v/>
      </c>
      <c r="J3291" s="7" t="str">
        <f>MID(Exportacion!A3289,106,8)</f>
        <v/>
      </c>
      <c r="K3291" s="7" t="str">
        <f>MID(Exportacion!A3289,114,40)</f>
        <v/>
      </c>
      <c r="L3291" s="7" t="str">
        <f>MID(Exportacion!A3289,154,100)</f>
        <v/>
      </c>
      <c r="M3291" s="7"/>
    </row>
    <row r="3292" ht="12.75" customHeight="1">
      <c r="A3292" s="7" t="str">
        <f>LEFT(Exportacion!A3290,16)</f>
        <v/>
      </c>
      <c r="B3292" s="7" t="str">
        <f>IF(Exportacion!A3290="","",(MID(Exportacion!A3290,17,2)&amp;"-"&amp;MID(Exportacion!A3290,19,2)&amp;"-"&amp;MID(Exportacion!A3290,21,4)))</f>
        <v/>
      </c>
      <c r="C3292" s="7" t="str">
        <f>IF(Exportacion!A3290="","",(MID(Exportacion!A3290,25,2)&amp;":"&amp;MID(Exportacion!A3290,27,2)))</f>
        <v/>
      </c>
      <c r="D3292" s="7" t="str">
        <f>MID(Exportacion!A3290,29,4)</f>
        <v/>
      </c>
      <c r="E3292" s="7" t="str">
        <f>MID(Exportacion!A3290,33,4)</f>
        <v/>
      </c>
      <c r="F3292" s="7" t="str">
        <f>MID(Exportacion!A3290,37,40)</f>
        <v/>
      </c>
      <c r="G3292" s="13" t="str">
        <f>MID(Exportacion!A3290,77,1)</f>
        <v/>
      </c>
      <c r="H3292" s="12" t="str">
        <f>IF(Exportacion!A3290="","",(MID(Exportacion!A3290,78,14))/100)</f>
        <v/>
      </c>
      <c r="I3292" s="12" t="str">
        <f>IF(Exportacion!A3290="","",(MID(Exportacion!A3290,92,14))/100)</f>
        <v/>
      </c>
      <c r="J3292" s="7" t="str">
        <f>MID(Exportacion!A3290,106,8)</f>
        <v/>
      </c>
      <c r="K3292" s="7" t="str">
        <f>MID(Exportacion!A3290,114,40)</f>
        <v/>
      </c>
      <c r="L3292" s="7" t="str">
        <f>MID(Exportacion!A3290,154,100)</f>
        <v/>
      </c>
      <c r="M3292" s="7"/>
    </row>
    <row r="3293" ht="12.75" customHeight="1">
      <c r="A3293" s="7" t="str">
        <f>LEFT(Exportacion!A3291,16)</f>
        <v/>
      </c>
      <c r="B3293" s="7" t="str">
        <f>IF(Exportacion!A3291="","",(MID(Exportacion!A3291,17,2)&amp;"-"&amp;MID(Exportacion!A3291,19,2)&amp;"-"&amp;MID(Exportacion!A3291,21,4)))</f>
        <v/>
      </c>
      <c r="C3293" s="7" t="str">
        <f>IF(Exportacion!A3291="","",(MID(Exportacion!A3291,25,2)&amp;":"&amp;MID(Exportacion!A3291,27,2)))</f>
        <v/>
      </c>
      <c r="D3293" s="7" t="str">
        <f>MID(Exportacion!A3291,29,4)</f>
        <v/>
      </c>
      <c r="E3293" s="7" t="str">
        <f>MID(Exportacion!A3291,33,4)</f>
        <v/>
      </c>
      <c r="F3293" s="7" t="str">
        <f>MID(Exportacion!A3291,37,40)</f>
        <v/>
      </c>
      <c r="G3293" s="13" t="str">
        <f>MID(Exportacion!A3291,77,1)</f>
        <v/>
      </c>
      <c r="H3293" s="12" t="str">
        <f>IF(Exportacion!A3291="","",(MID(Exportacion!A3291,78,14))/100)</f>
        <v/>
      </c>
      <c r="I3293" s="12" t="str">
        <f>IF(Exportacion!A3291="","",(MID(Exportacion!A3291,92,14))/100)</f>
        <v/>
      </c>
      <c r="J3293" s="7" t="str">
        <f>MID(Exportacion!A3291,106,8)</f>
        <v/>
      </c>
      <c r="K3293" s="7" t="str">
        <f>MID(Exportacion!A3291,114,40)</f>
        <v/>
      </c>
      <c r="L3293" s="7" t="str">
        <f>MID(Exportacion!A3291,154,100)</f>
        <v/>
      </c>
      <c r="M3293" s="7"/>
    </row>
    <row r="3294" ht="12.75" customHeight="1">
      <c r="A3294" s="7" t="str">
        <f>LEFT(Exportacion!A3292,16)</f>
        <v/>
      </c>
      <c r="B3294" s="7" t="str">
        <f>IF(Exportacion!A3292="","",(MID(Exportacion!A3292,17,2)&amp;"-"&amp;MID(Exportacion!A3292,19,2)&amp;"-"&amp;MID(Exportacion!A3292,21,4)))</f>
        <v/>
      </c>
      <c r="C3294" s="7" t="str">
        <f>IF(Exportacion!A3292="","",(MID(Exportacion!A3292,25,2)&amp;":"&amp;MID(Exportacion!A3292,27,2)))</f>
        <v/>
      </c>
      <c r="D3294" s="7" t="str">
        <f>MID(Exportacion!A3292,29,4)</f>
        <v/>
      </c>
      <c r="E3294" s="7" t="str">
        <f>MID(Exportacion!A3292,33,4)</f>
        <v/>
      </c>
      <c r="F3294" s="7" t="str">
        <f>MID(Exportacion!A3292,37,40)</f>
        <v/>
      </c>
      <c r="G3294" s="13" t="str">
        <f>MID(Exportacion!A3292,77,1)</f>
        <v/>
      </c>
      <c r="H3294" s="12" t="str">
        <f>IF(Exportacion!A3292="","",(MID(Exportacion!A3292,78,14))/100)</f>
        <v/>
      </c>
      <c r="I3294" s="12" t="str">
        <f>IF(Exportacion!A3292="","",(MID(Exportacion!A3292,92,14))/100)</f>
        <v/>
      </c>
      <c r="J3294" s="7" t="str">
        <f>MID(Exportacion!A3292,106,8)</f>
        <v/>
      </c>
      <c r="K3294" s="7" t="str">
        <f>MID(Exportacion!A3292,114,40)</f>
        <v/>
      </c>
      <c r="L3294" s="7" t="str">
        <f>MID(Exportacion!A3292,154,100)</f>
        <v/>
      </c>
      <c r="M3294" s="7"/>
    </row>
    <row r="3295" ht="12.75" customHeight="1">
      <c r="A3295" s="7" t="str">
        <f>LEFT(Exportacion!A3293,16)</f>
        <v/>
      </c>
      <c r="B3295" s="7" t="str">
        <f>IF(Exportacion!A3293="","",(MID(Exportacion!A3293,17,2)&amp;"-"&amp;MID(Exportacion!A3293,19,2)&amp;"-"&amp;MID(Exportacion!A3293,21,4)))</f>
        <v/>
      </c>
      <c r="C3295" s="7" t="str">
        <f>IF(Exportacion!A3293="","",(MID(Exportacion!A3293,25,2)&amp;":"&amp;MID(Exportacion!A3293,27,2)))</f>
        <v/>
      </c>
      <c r="D3295" s="7" t="str">
        <f>MID(Exportacion!A3293,29,4)</f>
        <v/>
      </c>
      <c r="E3295" s="7" t="str">
        <f>MID(Exportacion!A3293,33,4)</f>
        <v/>
      </c>
      <c r="F3295" s="7" t="str">
        <f>MID(Exportacion!A3293,37,40)</f>
        <v/>
      </c>
      <c r="G3295" s="13" t="str">
        <f>MID(Exportacion!A3293,77,1)</f>
        <v/>
      </c>
      <c r="H3295" s="12" t="str">
        <f>IF(Exportacion!A3293="","",(MID(Exportacion!A3293,78,14))/100)</f>
        <v/>
      </c>
      <c r="I3295" s="12" t="str">
        <f>IF(Exportacion!A3293="","",(MID(Exportacion!A3293,92,14))/100)</f>
        <v/>
      </c>
      <c r="J3295" s="7" t="str">
        <f>MID(Exportacion!A3293,106,8)</f>
        <v/>
      </c>
      <c r="K3295" s="7" t="str">
        <f>MID(Exportacion!A3293,114,40)</f>
        <v/>
      </c>
      <c r="L3295" s="7" t="str">
        <f>MID(Exportacion!A3293,154,100)</f>
        <v/>
      </c>
      <c r="M3295" s="7"/>
    </row>
    <row r="3296" ht="12.75" customHeight="1">
      <c r="A3296" s="7" t="str">
        <f>LEFT(Exportacion!A3294,16)</f>
        <v/>
      </c>
      <c r="B3296" s="7" t="str">
        <f>IF(Exportacion!A3294="","",(MID(Exportacion!A3294,17,2)&amp;"-"&amp;MID(Exportacion!A3294,19,2)&amp;"-"&amp;MID(Exportacion!A3294,21,4)))</f>
        <v/>
      </c>
      <c r="C3296" s="7" t="str">
        <f>IF(Exportacion!A3294="","",(MID(Exportacion!A3294,25,2)&amp;":"&amp;MID(Exportacion!A3294,27,2)))</f>
        <v/>
      </c>
      <c r="D3296" s="7" t="str">
        <f>MID(Exportacion!A3294,29,4)</f>
        <v/>
      </c>
      <c r="E3296" s="7" t="str">
        <f>MID(Exportacion!A3294,33,4)</f>
        <v/>
      </c>
      <c r="F3296" s="7" t="str">
        <f>MID(Exportacion!A3294,37,40)</f>
        <v/>
      </c>
      <c r="G3296" s="13" t="str">
        <f>MID(Exportacion!A3294,77,1)</f>
        <v/>
      </c>
      <c r="H3296" s="12" t="str">
        <f>IF(Exportacion!A3294="","",(MID(Exportacion!A3294,78,14))/100)</f>
        <v/>
      </c>
      <c r="I3296" s="12" t="str">
        <f>IF(Exportacion!A3294="","",(MID(Exportacion!A3294,92,14))/100)</f>
        <v/>
      </c>
      <c r="J3296" s="7" t="str">
        <f>MID(Exportacion!A3294,106,8)</f>
        <v/>
      </c>
      <c r="K3296" s="7" t="str">
        <f>MID(Exportacion!A3294,114,40)</f>
        <v/>
      </c>
      <c r="L3296" s="7" t="str">
        <f>MID(Exportacion!A3294,154,100)</f>
        <v/>
      </c>
      <c r="M3296" s="7"/>
    </row>
    <row r="3297" ht="12.75" customHeight="1">
      <c r="A3297" s="7" t="str">
        <f>LEFT(Exportacion!A3295,16)</f>
        <v/>
      </c>
      <c r="B3297" s="7" t="str">
        <f>IF(Exportacion!A3295="","",(MID(Exportacion!A3295,17,2)&amp;"-"&amp;MID(Exportacion!A3295,19,2)&amp;"-"&amp;MID(Exportacion!A3295,21,4)))</f>
        <v/>
      </c>
      <c r="C3297" s="7" t="str">
        <f>IF(Exportacion!A3295="","",(MID(Exportacion!A3295,25,2)&amp;":"&amp;MID(Exportacion!A3295,27,2)))</f>
        <v/>
      </c>
      <c r="D3297" s="7" t="str">
        <f>MID(Exportacion!A3295,29,4)</f>
        <v/>
      </c>
      <c r="E3297" s="7" t="str">
        <f>MID(Exportacion!A3295,33,4)</f>
        <v/>
      </c>
      <c r="F3297" s="7" t="str">
        <f>MID(Exportacion!A3295,37,40)</f>
        <v/>
      </c>
      <c r="G3297" s="13" t="str">
        <f>MID(Exportacion!A3295,77,1)</f>
        <v/>
      </c>
      <c r="H3297" s="12" t="str">
        <f>IF(Exportacion!A3295="","",(MID(Exportacion!A3295,78,14))/100)</f>
        <v/>
      </c>
      <c r="I3297" s="12" t="str">
        <f>IF(Exportacion!A3295="","",(MID(Exportacion!A3295,92,14))/100)</f>
        <v/>
      </c>
      <c r="J3297" s="7" t="str">
        <f>MID(Exportacion!A3295,106,8)</f>
        <v/>
      </c>
      <c r="K3297" s="7" t="str">
        <f>MID(Exportacion!A3295,114,40)</f>
        <v/>
      </c>
      <c r="L3297" s="7" t="str">
        <f>MID(Exportacion!A3295,154,100)</f>
        <v/>
      </c>
      <c r="M3297" s="7"/>
    </row>
    <row r="3298" ht="12.75" customHeight="1">
      <c r="A3298" s="7" t="str">
        <f>LEFT(Exportacion!A3296,16)</f>
        <v/>
      </c>
      <c r="B3298" s="7" t="str">
        <f>IF(Exportacion!A3296="","",(MID(Exportacion!A3296,17,2)&amp;"-"&amp;MID(Exportacion!A3296,19,2)&amp;"-"&amp;MID(Exportacion!A3296,21,4)))</f>
        <v/>
      </c>
      <c r="C3298" s="7" t="str">
        <f>IF(Exportacion!A3296="","",(MID(Exportacion!A3296,25,2)&amp;":"&amp;MID(Exportacion!A3296,27,2)))</f>
        <v/>
      </c>
      <c r="D3298" s="7" t="str">
        <f>MID(Exportacion!A3296,29,4)</f>
        <v/>
      </c>
      <c r="E3298" s="7" t="str">
        <f>MID(Exportacion!A3296,33,4)</f>
        <v/>
      </c>
      <c r="F3298" s="7" t="str">
        <f>MID(Exportacion!A3296,37,40)</f>
        <v/>
      </c>
      <c r="G3298" s="13" t="str">
        <f>MID(Exportacion!A3296,77,1)</f>
        <v/>
      </c>
      <c r="H3298" s="12" t="str">
        <f>IF(Exportacion!A3296="","",(MID(Exportacion!A3296,78,14))/100)</f>
        <v/>
      </c>
      <c r="I3298" s="12" t="str">
        <f>IF(Exportacion!A3296="","",(MID(Exportacion!A3296,92,14))/100)</f>
        <v/>
      </c>
      <c r="J3298" s="7" t="str">
        <f>MID(Exportacion!A3296,106,8)</f>
        <v/>
      </c>
      <c r="K3298" s="7" t="str">
        <f>MID(Exportacion!A3296,114,40)</f>
        <v/>
      </c>
      <c r="L3298" s="7" t="str">
        <f>MID(Exportacion!A3296,154,100)</f>
        <v/>
      </c>
      <c r="M3298" s="7"/>
    </row>
    <row r="3299" ht="12.75" customHeight="1">
      <c r="A3299" s="7" t="str">
        <f>LEFT(Exportacion!A3297,16)</f>
        <v/>
      </c>
      <c r="B3299" s="7" t="str">
        <f>IF(Exportacion!A3297="","",(MID(Exportacion!A3297,17,2)&amp;"-"&amp;MID(Exportacion!A3297,19,2)&amp;"-"&amp;MID(Exportacion!A3297,21,4)))</f>
        <v/>
      </c>
      <c r="C3299" s="7" t="str">
        <f>IF(Exportacion!A3297="","",(MID(Exportacion!A3297,25,2)&amp;":"&amp;MID(Exportacion!A3297,27,2)))</f>
        <v/>
      </c>
      <c r="D3299" s="7" t="str">
        <f>MID(Exportacion!A3297,29,4)</f>
        <v/>
      </c>
      <c r="E3299" s="7" t="str">
        <f>MID(Exportacion!A3297,33,4)</f>
        <v/>
      </c>
      <c r="F3299" s="7" t="str">
        <f>MID(Exportacion!A3297,37,40)</f>
        <v/>
      </c>
      <c r="G3299" s="13" t="str">
        <f>MID(Exportacion!A3297,77,1)</f>
        <v/>
      </c>
      <c r="H3299" s="12" t="str">
        <f>IF(Exportacion!A3297="","",(MID(Exportacion!A3297,78,14))/100)</f>
        <v/>
      </c>
      <c r="I3299" s="12" t="str">
        <f>IF(Exportacion!A3297="","",(MID(Exportacion!A3297,92,14))/100)</f>
        <v/>
      </c>
      <c r="J3299" s="7" t="str">
        <f>MID(Exportacion!A3297,106,8)</f>
        <v/>
      </c>
      <c r="K3299" s="7" t="str">
        <f>MID(Exportacion!A3297,114,40)</f>
        <v/>
      </c>
      <c r="L3299" s="7" t="str">
        <f>MID(Exportacion!A3297,154,100)</f>
        <v/>
      </c>
      <c r="M3299" s="7"/>
    </row>
    <row r="3300" ht="12.75" customHeight="1">
      <c r="A3300" s="7" t="str">
        <f>LEFT(Exportacion!A3298,16)</f>
        <v/>
      </c>
      <c r="B3300" s="7" t="str">
        <f>IF(Exportacion!A3298="","",(MID(Exportacion!A3298,17,2)&amp;"-"&amp;MID(Exportacion!A3298,19,2)&amp;"-"&amp;MID(Exportacion!A3298,21,4)))</f>
        <v/>
      </c>
      <c r="C3300" s="7" t="str">
        <f>IF(Exportacion!A3298="","",(MID(Exportacion!A3298,25,2)&amp;":"&amp;MID(Exportacion!A3298,27,2)))</f>
        <v/>
      </c>
      <c r="D3300" s="7" t="str">
        <f>MID(Exportacion!A3298,29,4)</f>
        <v/>
      </c>
      <c r="E3300" s="7" t="str">
        <f>MID(Exportacion!A3298,33,4)</f>
        <v/>
      </c>
      <c r="F3300" s="7" t="str">
        <f>MID(Exportacion!A3298,37,40)</f>
        <v/>
      </c>
      <c r="G3300" s="13" t="str">
        <f>MID(Exportacion!A3298,77,1)</f>
        <v/>
      </c>
      <c r="H3300" s="12" t="str">
        <f>IF(Exportacion!A3298="","",(MID(Exportacion!A3298,78,14))/100)</f>
        <v/>
      </c>
      <c r="I3300" s="12" t="str">
        <f>IF(Exportacion!A3298="","",(MID(Exportacion!A3298,92,14))/100)</f>
        <v/>
      </c>
      <c r="J3300" s="7" t="str">
        <f>MID(Exportacion!A3298,106,8)</f>
        <v/>
      </c>
      <c r="K3300" s="7" t="str">
        <f>MID(Exportacion!A3298,114,40)</f>
        <v/>
      </c>
      <c r="L3300" s="7" t="str">
        <f>MID(Exportacion!A3298,154,100)</f>
        <v/>
      </c>
      <c r="M3300" s="7"/>
    </row>
    <row r="3301" ht="12.75" customHeight="1">
      <c r="A3301" s="7" t="str">
        <f>LEFT(Exportacion!A3299,16)</f>
        <v/>
      </c>
      <c r="B3301" s="7" t="str">
        <f>IF(Exportacion!A3299="","",(MID(Exportacion!A3299,17,2)&amp;"-"&amp;MID(Exportacion!A3299,19,2)&amp;"-"&amp;MID(Exportacion!A3299,21,4)))</f>
        <v/>
      </c>
      <c r="C3301" s="7" t="str">
        <f>IF(Exportacion!A3299="","",(MID(Exportacion!A3299,25,2)&amp;":"&amp;MID(Exportacion!A3299,27,2)))</f>
        <v/>
      </c>
      <c r="D3301" s="7" t="str">
        <f>MID(Exportacion!A3299,29,4)</f>
        <v/>
      </c>
      <c r="E3301" s="7" t="str">
        <f>MID(Exportacion!A3299,33,4)</f>
        <v/>
      </c>
      <c r="F3301" s="7" t="str">
        <f>MID(Exportacion!A3299,37,40)</f>
        <v/>
      </c>
      <c r="G3301" s="13" t="str">
        <f>MID(Exportacion!A3299,77,1)</f>
        <v/>
      </c>
      <c r="H3301" s="12" t="str">
        <f>IF(Exportacion!A3299="","",(MID(Exportacion!A3299,78,14))/100)</f>
        <v/>
      </c>
      <c r="I3301" s="12" t="str">
        <f>IF(Exportacion!A3299="","",(MID(Exportacion!A3299,92,14))/100)</f>
        <v/>
      </c>
      <c r="J3301" s="7" t="str">
        <f>MID(Exportacion!A3299,106,8)</f>
        <v/>
      </c>
      <c r="K3301" s="7" t="str">
        <f>MID(Exportacion!A3299,114,40)</f>
        <v/>
      </c>
      <c r="L3301" s="7" t="str">
        <f>MID(Exportacion!A3299,154,100)</f>
        <v/>
      </c>
      <c r="M3301" s="7"/>
    </row>
    <row r="3302" ht="12.75" customHeight="1">
      <c r="A3302" s="7" t="str">
        <f>LEFT(Exportacion!A3300,16)</f>
        <v/>
      </c>
      <c r="B3302" s="7" t="str">
        <f>IF(Exportacion!A3300="","",(MID(Exportacion!A3300,17,2)&amp;"-"&amp;MID(Exportacion!A3300,19,2)&amp;"-"&amp;MID(Exportacion!A3300,21,4)))</f>
        <v/>
      </c>
      <c r="C3302" s="7" t="str">
        <f>IF(Exportacion!A3300="","",(MID(Exportacion!A3300,25,2)&amp;":"&amp;MID(Exportacion!A3300,27,2)))</f>
        <v/>
      </c>
      <c r="D3302" s="7" t="str">
        <f>MID(Exportacion!A3300,29,4)</f>
        <v/>
      </c>
      <c r="E3302" s="7" t="str">
        <f>MID(Exportacion!A3300,33,4)</f>
        <v/>
      </c>
      <c r="F3302" s="7" t="str">
        <f>MID(Exportacion!A3300,37,40)</f>
        <v/>
      </c>
      <c r="G3302" s="13" t="str">
        <f>MID(Exportacion!A3300,77,1)</f>
        <v/>
      </c>
      <c r="H3302" s="12" t="str">
        <f>IF(Exportacion!A3300="","",(MID(Exportacion!A3300,78,14))/100)</f>
        <v/>
      </c>
      <c r="I3302" s="12" t="str">
        <f>IF(Exportacion!A3300="","",(MID(Exportacion!A3300,92,14))/100)</f>
        <v/>
      </c>
      <c r="J3302" s="7" t="str">
        <f>MID(Exportacion!A3300,106,8)</f>
        <v/>
      </c>
      <c r="K3302" s="7" t="str">
        <f>MID(Exportacion!A3300,114,40)</f>
        <v/>
      </c>
      <c r="L3302" s="7" t="str">
        <f>MID(Exportacion!A3300,154,100)</f>
        <v/>
      </c>
      <c r="M3302" s="7"/>
    </row>
    <row r="3303" ht="12.75" customHeight="1">
      <c r="A3303" s="7" t="str">
        <f>LEFT(Exportacion!A3301,16)</f>
        <v/>
      </c>
      <c r="B3303" s="7" t="str">
        <f>IF(Exportacion!A3301="","",(MID(Exportacion!A3301,17,2)&amp;"-"&amp;MID(Exportacion!A3301,19,2)&amp;"-"&amp;MID(Exportacion!A3301,21,4)))</f>
        <v/>
      </c>
      <c r="C3303" s="7" t="str">
        <f>IF(Exportacion!A3301="","",(MID(Exportacion!A3301,25,2)&amp;":"&amp;MID(Exportacion!A3301,27,2)))</f>
        <v/>
      </c>
      <c r="D3303" s="7" t="str">
        <f>MID(Exportacion!A3301,29,4)</f>
        <v/>
      </c>
      <c r="E3303" s="7" t="str">
        <f>MID(Exportacion!A3301,33,4)</f>
        <v/>
      </c>
      <c r="F3303" s="7" t="str">
        <f>MID(Exportacion!A3301,37,40)</f>
        <v/>
      </c>
      <c r="G3303" s="13" t="str">
        <f>MID(Exportacion!A3301,77,1)</f>
        <v/>
      </c>
      <c r="H3303" s="12" t="str">
        <f>IF(Exportacion!A3301="","",(MID(Exportacion!A3301,78,14))/100)</f>
        <v/>
      </c>
      <c r="I3303" s="12" t="str">
        <f>IF(Exportacion!A3301="","",(MID(Exportacion!A3301,92,14))/100)</f>
        <v/>
      </c>
      <c r="J3303" s="7" t="str">
        <f>MID(Exportacion!A3301,106,8)</f>
        <v/>
      </c>
      <c r="K3303" s="7" t="str">
        <f>MID(Exportacion!A3301,114,40)</f>
        <v/>
      </c>
      <c r="L3303" s="7" t="str">
        <f>MID(Exportacion!A3301,154,100)</f>
        <v/>
      </c>
      <c r="M3303" s="7"/>
    </row>
    <row r="3304" ht="12.75" customHeight="1">
      <c r="A3304" s="7" t="str">
        <f>LEFT(Exportacion!A3302,16)</f>
        <v/>
      </c>
      <c r="B3304" s="7" t="str">
        <f>IF(Exportacion!A3302="","",(MID(Exportacion!A3302,17,2)&amp;"-"&amp;MID(Exportacion!A3302,19,2)&amp;"-"&amp;MID(Exportacion!A3302,21,4)))</f>
        <v/>
      </c>
      <c r="C3304" s="7" t="str">
        <f>IF(Exportacion!A3302="","",(MID(Exportacion!A3302,25,2)&amp;":"&amp;MID(Exportacion!A3302,27,2)))</f>
        <v/>
      </c>
      <c r="D3304" s="7" t="str">
        <f>MID(Exportacion!A3302,29,4)</f>
        <v/>
      </c>
      <c r="E3304" s="7" t="str">
        <f>MID(Exportacion!A3302,33,4)</f>
        <v/>
      </c>
      <c r="F3304" s="7" t="str">
        <f>MID(Exportacion!A3302,37,40)</f>
        <v/>
      </c>
      <c r="G3304" s="13" t="str">
        <f>MID(Exportacion!A3302,77,1)</f>
        <v/>
      </c>
      <c r="H3304" s="12" t="str">
        <f>IF(Exportacion!A3302="","",(MID(Exportacion!A3302,78,14))/100)</f>
        <v/>
      </c>
      <c r="I3304" s="12" t="str">
        <f>IF(Exportacion!A3302="","",(MID(Exportacion!A3302,92,14))/100)</f>
        <v/>
      </c>
      <c r="J3304" s="7" t="str">
        <f>MID(Exportacion!A3302,106,8)</f>
        <v/>
      </c>
      <c r="K3304" s="7" t="str">
        <f>MID(Exportacion!A3302,114,40)</f>
        <v/>
      </c>
      <c r="L3304" s="7" t="str">
        <f>MID(Exportacion!A3302,154,100)</f>
        <v/>
      </c>
      <c r="M3304" s="7"/>
    </row>
    <row r="3305" ht="12.75" customHeight="1">
      <c r="A3305" s="7" t="str">
        <f>LEFT(Exportacion!A3303,16)</f>
        <v/>
      </c>
      <c r="B3305" s="7" t="str">
        <f>IF(Exportacion!A3303="","",(MID(Exportacion!A3303,17,2)&amp;"-"&amp;MID(Exportacion!A3303,19,2)&amp;"-"&amp;MID(Exportacion!A3303,21,4)))</f>
        <v/>
      </c>
      <c r="C3305" s="7" t="str">
        <f>IF(Exportacion!A3303="","",(MID(Exportacion!A3303,25,2)&amp;":"&amp;MID(Exportacion!A3303,27,2)))</f>
        <v/>
      </c>
      <c r="D3305" s="7" t="str">
        <f>MID(Exportacion!A3303,29,4)</f>
        <v/>
      </c>
      <c r="E3305" s="7" t="str">
        <f>MID(Exportacion!A3303,33,4)</f>
        <v/>
      </c>
      <c r="F3305" s="7" t="str">
        <f>MID(Exportacion!A3303,37,40)</f>
        <v/>
      </c>
      <c r="G3305" s="13" t="str">
        <f>MID(Exportacion!A3303,77,1)</f>
        <v/>
      </c>
      <c r="H3305" s="12" t="str">
        <f>IF(Exportacion!A3303="","",(MID(Exportacion!A3303,78,14))/100)</f>
        <v/>
      </c>
      <c r="I3305" s="12" t="str">
        <f>IF(Exportacion!A3303="","",(MID(Exportacion!A3303,92,14))/100)</f>
        <v/>
      </c>
      <c r="J3305" s="7" t="str">
        <f>MID(Exportacion!A3303,106,8)</f>
        <v/>
      </c>
      <c r="K3305" s="7" t="str">
        <f>MID(Exportacion!A3303,114,40)</f>
        <v/>
      </c>
      <c r="L3305" s="7" t="str">
        <f>MID(Exportacion!A3303,154,100)</f>
        <v/>
      </c>
      <c r="M3305" s="7"/>
    </row>
    <row r="3306" ht="12.75" customHeight="1">
      <c r="A3306" s="7" t="str">
        <f>LEFT(Exportacion!A3304,16)</f>
        <v/>
      </c>
      <c r="B3306" s="7" t="str">
        <f>IF(Exportacion!A3304="","",(MID(Exportacion!A3304,17,2)&amp;"-"&amp;MID(Exportacion!A3304,19,2)&amp;"-"&amp;MID(Exportacion!A3304,21,4)))</f>
        <v/>
      </c>
      <c r="C3306" s="7" t="str">
        <f>IF(Exportacion!A3304="","",(MID(Exportacion!A3304,25,2)&amp;":"&amp;MID(Exportacion!A3304,27,2)))</f>
        <v/>
      </c>
      <c r="D3306" s="7" t="str">
        <f>MID(Exportacion!A3304,29,4)</f>
        <v/>
      </c>
      <c r="E3306" s="7" t="str">
        <f>MID(Exportacion!A3304,33,4)</f>
        <v/>
      </c>
      <c r="F3306" s="7" t="str">
        <f>MID(Exportacion!A3304,37,40)</f>
        <v/>
      </c>
      <c r="G3306" s="13" t="str">
        <f>MID(Exportacion!A3304,77,1)</f>
        <v/>
      </c>
      <c r="H3306" s="12" t="str">
        <f>IF(Exportacion!A3304="","",(MID(Exportacion!A3304,78,14))/100)</f>
        <v/>
      </c>
      <c r="I3306" s="12" t="str">
        <f>IF(Exportacion!A3304="","",(MID(Exportacion!A3304,92,14))/100)</f>
        <v/>
      </c>
      <c r="J3306" s="7" t="str">
        <f>MID(Exportacion!A3304,106,8)</f>
        <v/>
      </c>
      <c r="K3306" s="7" t="str">
        <f>MID(Exportacion!A3304,114,40)</f>
        <v/>
      </c>
      <c r="L3306" s="7" t="str">
        <f>MID(Exportacion!A3304,154,100)</f>
        <v/>
      </c>
      <c r="M3306" s="7"/>
    </row>
    <row r="3307" ht="12.75" customHeight="1">
      <c r="A3307" s="7" t="str">
        <f>LEFT(Exportacion!A3305,16)</f>
        <v/>
      </c>
      <c r="B3307" s="7" t="str">
        <f>IF(Exportacion!A3305="","",(MID(Exportacion!A3305,17,2)&amp;"-"&amp;MID(Exportacion!A3305,19,2)&amp;"-"&amp;MID(Exportacion!A3305,21,4)))</f>
        <v/>
      </c>
      <c r="C3307" s="7" t="str">
        <f>IF(Exportacion!A3305="","",(MID(Exportacion!A3305,25,2)&amp;":"&amp;MID(Exportacion!A3305,27,2)))</f>
        <v/>
      </c>
      <c r="D3307" s="7" t="str">
        <f>MID(Exportacion!A3305,29,4)</f>
        <v/>
      </c>
      <c r="E3307" s="7" t="str">
        <f>MID(Exportacion!A3305,33,4)</f>
        <v/>
      </c>
      <c r="F3307" s="7" t="str">
        <f>MID(Exportacion!A3305,37,40)</f>
        <v/>
      </c>
      <c r="G3307" s="13" t="str">
        <f>MID(Exportacion!A3305,77,1)</f>
        <v/>
      </c>
      <c r="H3307" s="12" t="str">
        <f>IF(Exportacion!A3305="","",(MID(Exportacion!A3305,78,14))/100)</f>
        <v/>
      </c>
      <c r="I3307" s="12" t="str">
        <f>IF(Exportacion!A3305="","",(MID(Exportacion!A3305,92,14))/100)</f>
        <v/>
      </c>
      <c r="J3307" s="7" t="str">
        <f>MID(Exportacion!A3305,106,8)</f>
        <v/>
      </c>
      <c r="K3307" s="7" t="str">
        <f>MID(Exportacion!A3305,114,40)</f>
        <v/>
      </c>
      <c r="L3307" s="7" t="str">
        <f>MID(Exportacion!A3305,154,100)</f>
        <v/>
      </c>
      <c r="M3307" s="7"/>
    </row>
    <row r="3308" ht="12.75" customHeight="1">
      <c r="A3308" s="7" t="str">
        <f>LEFT(Exportacion!A3306,16)</f>
        <v/>
      </c>
      <c r="B3308" s="7" t="str">
        <f>IF(Exportacion!A3306="","",(MID(Exportacion!A3306,17,2)&amp;"-"&amp;MID(Exportacion!A3306,19,2)&amp;"-"&amp;MID(Exportacion!A3306,21,4)))</f>
        <v/>
      </c>
      <c r="C3308" s="7" t="str">
        <f>IF(Exportacion!A3306="","",(MID(Exportacion!A3306,25,2)&amp;":"&amp;MID(Exportacion!A3306,27,2)))</f>
        <v/>
      </c>
      <c r="D3308" s="7" t="str">
        <f>MID(Exportacion!A3306,29,4)</f>
        <v/>
      </c>
      <c r="E3308" s="7" t="str">
        <f>MID(Exportacion!A3306,33,4)</f>
        <v/>
      </c>
      <c r="F3308" s="7" t="str">
        <f>MID(Exportacion!A3306,37,40)</f>
        <v/>
      </c>
      <c r="G3308" s="13" t="str">
        <f>MID(Exportacion!A3306,77,1)</f>
        <v/>
      </c>
      <c r="H3308" s="12" t="str">
        <f>IF(Exportacion!A3306="","",(MID(Exportacion!A3306,78,14))/100)</f>
        <v/>
      </c>
      <c r="I3308" s="12" t="str">
        <f>IF(Exportacion!A3306="","",(MID(Exportacion!A3306,92,14))/100)</f>
        <v/>
      </c>
      <c r="J3308" s="7" t="str">
        <f>MID(Exportacion!A3306,106,8)</f>
        <v/>
      </c>
      <c r="K3308" s="7" t="str">
        <f>MID(Exportacion!A3306,114,40)</f>
        <v/>
      </c>
      <c r="L3308" s="7" t="str">
        <f>MID(Exportacion!A3306,154,100)</f>
        <v/>
      </c>
      <c r="M3308" s="7"/>
    </row>
    <row r="3309" ht="12.75" customHeight="1">
      <c r="A3309" s="7" t="str">
        <f>LEFT(Exportacion!A3307,16)</f>
        <v/>
      </c>
      <c r="B3309" s="7" t="str">
        <f>IF(Exportacion!A3307="","",(MID(Exportacion!A3307,17,2)&amp;"-"&amp;MID(Exportacion!A3307,19,2)&amp;"-"&amp;MID(Exportacion!A3307,21,4)))</f>
        <v/>
      </c>
      <c r="C3309" s="7" t="str">
        <f>IF(Exportacion!A3307="","",(MID(Exportacion!A3307,25,2)&amp;":"&amp;MID(Exportacion!A3307,27,2)))</f>
        <v/>
      </c>
      <c r="D3309" s="7" t="str">
        <f>MID(Exportacion!A3307,29,4)</f>
        <v/>
      </c>
      <c r="E3309" s="7" t="str">
        <f>MID(Exportacion!A3307,33,4)</f>
        <v/>
      </c>
      <c r="F3309" s="7" t="str">
        <f>MID(Exportacion!A3307,37,40)</f>
        <v/>
      </c>
      <c r="G3309" s="13" t="str">
        <f>MID(Exportacion!A3307,77,1)</f>
        <v/>
      </c>
      <c r="H3309" s="12" t="str">
        <f>IF(Exportacion!A3307="","",(MID(Exportacion!A3307,78,14))/100)</f>
        <v/>
      </c>
      <c r="I3309" s="12" t="str">
        <f>IF(Exportacion!A3307="","",(MID(Exportacion!A3307,92,14))/100)</f>
        <v/>
      </c>
      <c r="J3309" s="7" t="str">
        <f>MID(Exportacion!A3307,106,8)</f>
        <v/>
      </c>
      <c r="K3309" s="7" t="str">
        <f>MID(Exportacion!A3307,114,40)</f>
        <v/>
      </c>
      <c r="L3309" s="7" t="str">
        <f>MID(Exportacion!A3307,154,100)</f>
        <v/>
      </c>
      <c r="M3309" s="7"/>
    </row>
    <row r="3310" ht="12.75" customHeight="1">
      <c r="A3310" s="7" t="str">
        <f>LEFT(Exportacion!A3308,16)</f>
        <v/>
      </c>
      <c r="B3310" s="7" t="str">
        <f>IF(Exportacion!A3308="","",(MID(Exportacion!A3308,17,2)&amp;"-"&amp;MID(Exportacion!A3308,19,2)&amp;"-"&amp;MID(Exportacion!A3308,21,4)))</f>
        <v/>
      </c>
      <c r="C3310" s="7" t="str">
        <f>IF(Exportacion!A3308="","",(MID(Exportacion!A3308,25,2)&amp;":"&amp;MID(Exportacion!A3308,27,2)))</f>
        <v/>
      </c>
      <c r="D3310" s="7" t="str">
        <f>MID(Exportacion!A3308,29,4)</f>
        <v/>
      </c>
      <c r="E3310" s="7" t="str">
        <f>MID(Exportacion!A3308,33,4)</f>
        <v/>
      </c>
      <c r="F3310" s="7" t="str">
        <f>MID(Exportacion!A3308,37,40)</f>
        <v/>
      </c>
      <c r="G3310" s="13" t="str">
        <f>MID(Exportacion!A3308,77,1)</f>
        <v/>
      </c>
      <c r="H3310" s="12" t="str">
        <f>IF(Exportacion!A3308="","",(MID(Exportacion!A3308,78,14))/100)</f>
        <v/>
      </c>
      <c r="I3310" s="12" t="str">
        <f>IF(Exportacion!A3308="","",(MID(Exportacion!A3308,92,14))/100)</f>
        <v/>
      </c>
      <c r="J3310" s="7" t="str">
        <f>MID(Exportacion!A3308,106,8)</f>
        <v/>
      </c>
      <c r="K3310" s="7" t="str">
        <f>MID(Exportacion!A3308,114,40)</f>
        <v/>
      </c>
      <c r="L3310" s="7" t="str">
        <f>MID(Exportacion!A3308,154,100)</f>
        <v/>
      </c>
      <c r="M3310" s="7"/>
    </row>
    <row r="3311" ht="12.75" customHeight="1">
      <c r="A3311" s="7" t="str">
        <f>LEFT(Exportacion!A3309,16)</f>
        <v/>
      </c>
      <c r="B3311" s="7" t="str">
        <f>IF(Exportacion!A3309="","",(MID(Exportacion!A3309,17,2)&amp;"-"&amp;MID(Exportacion!A3309,19,2)&amp;"-"&amp;MID(Exportacion!A3309,21,4)))</f>
        <v/>
      </c>
      <c r="C3311" s="7" t="str">
        <f>IF(Exportacion!A3309="","",(MID(Exportacion!A3309,25,2)&amp;":"&amp;MID(Exportacion!A3309,27,2)))</f>
        <v/>
      </c>
      <c r="D3311" s="7" t="str">
        <f>MID(Exportacion!A3309,29,4)</f>
        <v/>
      </c>
      <c r="E3311" s="7" t="str">
        <f>MID(Exportacion!A3309,33,4)</f>
        <v/>
      </c>
      <c r="F3311" s="7" t="str">
        <f>MID(Exportacion!A3309,37,40)</f>
        <v/>
      </c>
      <c r="G3311" s="13" t="str">
        <f>MID(Exportacion!A3309,77,1)</f>
        <v/>
      </c>
      <c r="H3311" s="12" t="str">
        <f>IF(Exportacion!A3309="","",(MID(Exportacion!A3309,78,14))/100)</f>
        <v/>
      </c>
      <c r="I3311" s="12" t="str">
        <f>IF(Exportacion!A3309="","",(MID(Exportacion!A3309,92,14))/100)</f>
        <v/>
      </c>
      <c r="J3311" s="7" t="str">
        <f>MID(Exportacion!A3309,106,8)</f>
        <v/>
      </c>
      <c r="K3311" s="7" t="str">
        <f>MID(Exportacion!A3309,114,40)</f>
        <v/>
      </c>
      <c r="L3311" s="7" t="str">
        <f>MID(Exportacion!A3309,154,100)</f>
        <v/>
      </c>
      <c r="M3311" s="7"/>
    </row>
    <row r="3312" ht="12.75" customHeight="1">
      <c r="A3312" s="7" t="str">
        <f>LEFT(Exportacion!A3310,16)</f>
        <v/>
      </c>
      <c r="B3312" s="7" t="str">
        <f>IF(Exportacion!A3310="","",(MID(Exportacion!A3310,17,2)&amp;"-"&amp;MID(Exportacion!A3310,19,2)&amp;"-"&amp;MID(Exportacion!A3310,21,4)))</f>
        <v/>
      </c>
      <c r="C3312" s="7" t="str">
        <f>IF(Exportacion!A3310="","",(MID(Exportacion!A3310,25,2)&amp;":"&amp;MID(Exportacion!A3310,27,2)))</f>
        <v/>
      </c>
      <c r="D3312" s="7" t="str">
        <f>MID(Exportacion!A3310,29,4)</f>
        <v/>
      </c>
      <c r="E3312" s="7" t="str">
        <f>MID(Exportacion!A3310,33,4)</f>
        <v/>
      </c>
      <c r="F3312" s="7" t="str">
        <f>MID(Exportacion!A3310,37,40)</f>
        <v/>
      </c>
      <c r="G3312" s="13" t="str">
        <f>MID(Exportacion!A3310,77,1)</f>
        <v/>
      </c>
      <c r="H3312" s="12" t="str">
        <f>IF(Exportacion!A3310="","",(MID(Exportacion!A3310,78,14))/100)</f>
        <v/>
      </c>
      <c r="I3312" s="12" t="str">
        <f>IF(Exportacion!A3310="","",(MID(Exportacion!A3310,92,14))/100)</f>
        <v/>
      </c>
      <c r="J3312" s="7" t="str">
        <f>MID(Exportacion!A3310,106,8)</f>
        <v/>
      </c>
      <c r="K3312" s="7" t="str">
        <f>MID(Exportacion!A3310,114,40)</f>
        <v/>
      </c>
      <c r="L3312" s="7" t="str">
        <f>MID(Exportacion!A3310,154,100)</f>
        <v/>
      </c>
      <c r="M3312" s="7"/>
    </row>
    <row r="3313" ht="12.75" customHeight="1">
      <c r="A3313" s="7" t="str">
        <f>LEFT(Exportacion!A3311,16)</f>
        <v/>
      </c>
      <c r="B3313" s="7" t="str">
        <f>IF(Exportacion!A3311="","",(MID(Exportacion!A3311,17,2)&amp;"-"&amp;MID(Exportacion!A3311,19,2)&amp;"-"&amp;MID(Exportacion!A3311,21,4)))</f>
        <v/>
      </c>
      <c r="C3313" s="7" t="str">
        <f>IF(Exportacion!A3311="","",(MID(Exportacion!A3311,25,2)&amp;":"&amp;MID(Exportacion!A3311,27,2)))</f>
        <v/>
      </c>
      <c r="D3313" s="7" t="str">
        <f>MID(Exportacion!A3311,29,4)</f>
        <v/>
      </c>
      <c r="E3313" s="7" t="str">
        <f>MID(Exportacion!A3311,33,4)</f>
        <v/>
      </c>
      <c r="F3313" s="7" t="str">
        <f>MID(Exportacion!A3311,37,40)</f>
        <v/>
      </c>
      <c r="G3313" s="13" t="str">
        <f>MID(Exportacion!A3311,77,1)</f>
        <v/>
      </c>
      <c r="H3313" s="12" t="str">
        <f>IF(Exportacion!A3311="","",(MID(Exportacion!A3311,78,14))/100)</f>
        <v/>
      </c>
      <c r="I3313" s="12" t="str">
        <f>IF(Exportacion!A3311="","",(MID(Exportacion!A3311,92,14))/100)</f>
        <v/>
      </c>
      <c r="J3313" s="7" t="str">
        <f>MID(Exportacion!A3311,106,8)</f>
        <v/>
      </c>
      <c r="K3313" s="7" t="str">
        <f>MID(Exportacion!A3311,114,40)</f>
        <v/>
      </c>
      <c r="L3313" s="7" t="str">
        <f>MID(Exportacion!A3311,154,100)</f>
        <v/>
      </c>
      <c r="M3313" s="7"/>
    </row>
    <row r="3314" ht="12.75" customHeight="1">
      <c r="A3314" s="7" t="str">
        <f>LEFT(Exportacion!A3312,16)</f>
        <v/>
      </c>
      <c r="B3314" s="7" t="str">
        <f>IF(Exportacion!A3312="","",(MID(Exportacion!A3312,17,2)&amp;"-"&amp;MID(Exportacion!A3312,19,2)&amp;"-"&amp;MID(Exportacion!A3312,21,4)))</f>
        <v/>
      </c>
      <c r="C3314" s="7" t="str">
        <f>IF(Exportacion!A3312="","",(MID(Exportacion!A3312,25,2)&amp;":"&amp;MID(Exportacion!A3312,27,2)))</f>
        <v/>
      </c>
      <c r="D3314" s="7" t="str">
        <f>MID(Exportacion!A3312,29,4)</f>
        <v/>
      </c>
      <c r="E3314" s="7" t="str">
        <f>MID(Exportacion!A3312,33,4)</f>
        <v/>
      </c>
      <c r="F3314" s="7" t="str">
        <f>MID(Exportacion!A3312,37,40)</f>
        <v/>
      </c>
      <c r="G3314" s="13" t="str">
        <f>MID(Exportacion!A3312,77,1)</f>
        <v/>
      </c>
      <c r="H3314" s="12" t="str">
        <f>IF(Exportacion!A3312="","",(MID(Exportacion!A3312,78,14))/100)</f>
        <v/>
      </c>
      <c r="I3314" s="12" t="str">
        <f>IF(Exportacion!A3312="","",(MID(Exportacion!A3312,92,14))/100)</f>
        <v/>
      </c>
      <c r="J3314" s="7" t="str">
        <f>MID(Exportacion!A3312,106,8)</f>
        <v/>
      </c>
      <c r="K3314" s="7" t="str">
        <f>MID(Exportacion!A3312,114,40)</f>
        <v/>
      </c>
      <c r="L3314" s="7" t="str">
        <f>MID(Exportacion!A3312,154,100)</f>
        <v/>
      </c>
      <c r="M3314" s="7"/>
    </row>
    <row r="3315" ht="12.75" customHeight="1">
      <c r="A3315" s="7" t="str">
        <f>LEFT(Exportacion!A3313,16)</f>
        <v/>
      </c>
      <c r="B3315" s="7" t="str">
        <f>IF(Exportacion!A3313="","",(MID(Exportacion!A3313,17,2)&amp;"-"&amp;MID(Exportacion!A3313,19,2)&amp;"-"&amp;MID(Exportacion!A3313,21,4)))</f>
        <v/>
      </c>
      <c r="C3315" s="7" t="str">
        <f>IF(Exportacion!A3313="","",(MID(Exportacion!A3313,25,2)&amp;":"&amp;MID(Exportacion!A3313,27,2)))</f>
        <v/>
      </c>
      <c r="D3315" s="7" t="str">
        <f>MID(Exportacion!A3313,29,4)</f>
        <v/>
      </c>
      <c r="E3315" s="7" t="str">
        <f>MID(Exportacion!A3313,33,4)</f>
        <v/>
      </c>
      <c r="F3315" s="7" t="str">
        <f>MID(Exportacion!A3313,37,40)</f>
        <v/>
      </c>
      <c r="G3315" s="13" t="str">
        <f>MID(Exportacion!A3313,77,1)</f>
        <v/>
      </c>
      <c r="H3315" s="12" t="str">
        <f>IF(Exportacion!A3313="","",(MID(Exportacion!A3313,78,14))/100)</f>
        <v/>
      </c>
      <c r="I3315" s="12" t="str">
        <f>IF(Exportacion!A3313="","",(MID(Exportacion!A3313,92,14))/100)</f>
        <v/>
      </c>
      <c r="J3315" s="7" t="str">
        <f>MID(Exportacion!A3313,106,8)</f>
        <v/>
      </c>
      <c r="K3315" s="7" t="str">
        <f>MID(Exportacion!A3313,114,40)</f>
        <v/>
      </c>
      <c r="L3315" s="7" t="str">
        <f>MID(Exportacion!A3313,154,100)</f>
        <v/>
      </c>
      <c r="M3315" s="7"/>
    </row>
    <row r="3316" ht="12.75" customHeight="1">
      <c r="A3316" s="7" t="str">
        <f>LEFT(Exportacion!A3314,16)</f>
        <v/>
      </c>
      <c r="B3316" s="7" t="str">
        <f>IF(Exportacion!A3314="","",(MID(Exportacion!A3314,17,2)&amp;"-"&amp;MID(Exportacion!A3314,19,2)&amp;"-"&amp;MID(Exportacion!A3314,21,4)))</f>
        <v/>
      </c>
      <c r="C3316" s="7" t="str">
        <f>IF(Exportacion!A3314="","",(MID(Exportacion!A3314,25,2)&amp;":"&amp;MID(Exportacion!A3314,27,2)))</f>
        <v/>
      </c>
      <c r="D3316" s="7" t="str">
        <f>MID(Exportacion!A3314,29,4)</f>
        <v/>
      </c>
      <c r="E3316" s="7" t="str">
        <f>MID(Exportacion!A3314,33,4)</f>
        <v/>
      </c>
      <c r="F3316" s="7" t="str">
        <f>MID(Exportacion!A3314,37,40)</f>
        <v/>
      </c>
      <c r="G3316" s="13" t="str">
        <f>MID(Exportacion!A3314,77,1)</f>
        <v/>
      </c>
      <c r="H3316" s="12" t="str">
        <f>IF(Exportacion!A3314="","",(MID(Exportacion!A3314,78,14))/100)</f>
        <v/>
      </c>
      <c r="I3316" s="12" t="str">
        <f>IF(Exportacion!A3314="","",(MID(Exportacion!A3314,92,14))/100)</f>
        <v/>
      </c>
      <c r="J3316" s="7" t="str">
        <f>MID(Exportacion!A3314,106,8)</f>
        <v/>
      </c>
      <c r="K3316" s="7" t="str">
        <f>MID(Exportacion!A3314,114,40)</f>
        <v/>
      </c>
      <c r="L3316" s="7" t="str">
        <f>MID(Exportacion!A3314,154,100)</f>
        <v/>
      </c>
      <c r="M3316" s="7"/>
    </row>
    <row r="3317" ht="12.75" customHeight="1">
      <c r="A3317" s="7" t="str">
        <f>LEFT(Exportacion!A3315,16)</f>
        <v/>
      </c>
      <c r="B3317" s="7" t="str">
        <f>IF(Exportacion!A3315="","",(MID(Exportacion!A3315,17,2)&amp;"-"&amp;MID(Exportacion!A3315,19,2)&amp;"-"&amp;MID(Exportacion!A3315,21,4)))</f>
        <v/>
      </c>
      <c r="C3317" s="7" t="str">
        <f>IF(Exportacion!A3315="","",(MID(Exportacion!A3315,25,2)&amp;":"&amp;MID(Exportacion!A3315,27,2)))</f>
        <v/>
      </c>
      <c r="D3317" s="7" t="str">
        <f>MID(Exportacion!A3315,29,4)</f>
        <v/>
      </c>
      <c r="E3317" s="7" t="str">
        <f>MID(Exportacion!A3315,33,4)</f>
        <v/>
      </c>
      <c r="F3317" s="7" t="str">
        <f>MID(Exportacion!A3315,37,40)</f>
        <v/>
      </c>
      <c r="G3317" s="13" t="str">
        <f>MID(Exportacion!A3315,77,1)</f>
        <v/>
      </c>
      <c r="H3317" s="12" t="str">
        <f>IF(Exportacion!A3315="","",(MID(Exportacion!A3315,78,14))/100)</f>
        <v/>
      </c>
      <c r="I3317" s="12" t="str">
        <f>IF(Exportacion!A3315="","",(MID(Exportacion!A3315,92,14))/100)</f>
        <v/>
      </c>
      <c r="J3317" s="7" t="str">
        <f>MID(Exportacion!A3315,106,8)</f>
        <v/>
      </c>
      <c r="K3317" s="7" t="str">
        <f>MID(Exportacion!A3315,114,40)</f>
        <v/>
      </c>
      <c r="L3317" s="7" t="str">
        <f>MID(Exportacion!A3315,154,100)</f>
        <v/>
      </c>
      <c r="M3317" s="7"/>
    </row>
    <row r="3318" ht="12.75" customHeight="1">
      <c r="A3318" s="7" t="str">
        <f>LEFT(Exportacion!A3316,16)</f>
        <v/>
      </c>
      <c r="B3318" s="7" t="str">
        <f>IF(Exportacion!A3316="","",(MID(Exportacion!A3316,17,2)&amp;"-"&amp;MID(Exportacion!A3316,19,2)&amp;"-"&amp;MID(Exportacion!A3316,21,4)))</f>
        <v/>
      </c>
      <c r="C3318" s="7" t="str">
        <f>IF(Exportacion!A3316="","",(MID(Exportacion!A3316,25,2)&amp;":"&amp;MID(Exportacion!A3316,27,2)))</f>
        <v/>
      </c>
      <c r="D3318" s="7" t="str">
        <f>MID(Exportacion!A3316,29,4)</f>
        <v/>
      </c>
      <c r="E3318" s="7" t="str">
        <f>MID(Exportacion!A3316,33,4)</f>
        <v/>
      </c>
      <c r="F3318" s="7" t="str">
        <f>MID(Exportacion!A3316,37,40)</f>
        <v/>
      </c>
      <c r="G3318" s="13" t="str">
        <f>MID(Exportacion!A3316,77,1)</f>
        <v/>
      </c>
      <c r="H3318" s="12" t="str">
        <f>IF(Exportacion!A3316="","",(MID(Exportacion!A3316,78,14))/100)</f>
        <v/>
      </c>
      <c r="I3318" s="12" t="str">
        <f>IF(Exportacion!A3316="","",(MID(Exportacion!A3316,92,14))/100)</f>
        <v/>
      </c>
      <c r="J3318" s="7" t="str">
        <f>MID(Exportacion!A3316,106,8)</f>
        <v/>
      </c>
      <c r="K3318" s="7" t="str">
        <f>MID(Exportacion!A3316,114,40)</f>
        <v/>
      </c>
      <c r="L3318" s="7" t="str">
        <f>MID(Exportacion!A3316,154,100)</f>
        <v/>
      </c>
      <c r="M3318" s="7"/>
    </row>
    <row r="3319" ht="12.75" customHeight="1">
      <c r="A3319" s="7" t="str">
        <f>LEFT(Exportacion!A3317,16)</f>
        <v/>
      </c>
      <c r="B3319" s="7" t="str">
        <f>IF(Exportacion!A3317="","",(MID(Exportacion!A3317,17,2)&amp;"-"&amp;MID(Exportacion!A3317,19,2)&amp;"-"&amp;MID(Exportacion!A3317,21,4)))</f>
        <v/>
      </c>
      <c r="C3319" s="7" t="str">
        <f>IF(Exportacion!A3317="","",(MID(Exportacion!A3317,25,2)&amp;":"&amp;MID(Exportacion!A3317,27,2)))</f>
        <v/>
      </c>
      <c r="D3319" s="7" t="str">
        <f>MID(Exportacion!A3317,29,4)</f>
        <v/>
      </c>
      <c r="E3319" s="7" t="str">
        <f>MID(Exportacion!A3317,33,4)</f>
        <v/>
      </c>
      <c r="F3319" s="7" t="str">
        <f>MID(Exportacion!A3317,37,40)</f>
        <v/>
      </c>
      <c r="G3319" s="13" t="str">
        <f>MID(Exportacion!A3317,77,1)</f>
        <v/>
      </c>
      <c r="H3319" s="12" t="str">
        <f>IF(Exportacion!A3317="","",(MID(Exportacion!A3317,78,14))/100)</f>
        <v/>
      </c>
      <c r="I3319" s="12" t="str">
        <f>IF(Exportacion!A3317="","",(MID(Exportacion!A3317,92,14))/100)</f>
        <v/>
      </c>
      <c r="J3319" s="7" t="str">
        <f>MID(Exportacion!A3317,106,8)</f>
        <v/>
      </c>
      <c r="K3319" s="7" t="str">
        <f>MID(Exportacion!A3317,114,40)</f>
        <v/>
      </c>
      <c r="L3319" s="7" t="str">
        <f>MID(Exportacion!A3317,154,100)</f>
        <v/>
      </c>
      <c r="M3319" s="7"/>
    </row>
    <row r="3320" ht="12.75" customHeight="1">
      <c r="A3320" s="7" t="str">
        <f>LEFT(Exportacion!A3318,16)</f>
        <v/>
      </c>
      <c r="B3320" s="7" t="str">
        <f>IF(Exportacion!A3318="","",(MID(Exportacion!A3318,17,2)&amp;"-"&amp;MID(Exportacion!A3318,19,2)&amp;"-"&amp;MID(Exportacion!A3318,21,4)))</f>
        <v/>
      </c>
      <c r="C3320" s="7" t="str">
        <f>IF(Exportacion!A3318="","",(MID(Exportacion!A3318,25,2)&amp;":"&amp;MID(Exportacion!A3318,27,2)))</f>
        <v/>
      </c>
      <c r="D3320" s="7" t="str">
        <f>MID(Exportacion!A3318,29,4)</f>
        <v/>
      </c>
      <c r="E3320" s="7" t="str">
        <f>MID(Exportacion!A3318,33,4)</f>
        <v/>
      </c>
      <c r="F3320" s="7" t="str">
        <f>MID(Exportacion!A3318,37,40)</f>
        <v/>
      </c>
      <c r="G3320" s="13" t="str">
        <f>MID(Exportacion!A3318,77,1)</f>
        <v/>
      </c>
      <c r="H3320" s="12" t="str">
        <f>IF(Exportacion!A3318="","",(MID(Exportacion!A3318,78,14))/100)</f>
        <v/>
      </c>
      <c r="I3320" s="12" t="str">
        <f>IF(Exportacion!A3318="","",(MID(Exportacion!A3318,92,14))/100)</f>
        <v/>
      </c>
      <c r="J3320" s="7" t="str">
        <f>MID(Exportacion!A3318,106,8)</f>
        <v/>
      </c>
      <c r="K3320" s="7" t="str">
        <f>MID(Exportacion!A3318,114,40)</f>
        <v/>
      </c>
      <c r="L3320" s="7" t="str">
        <f>MID(Exportacion!A3318,154,100)</f>
        <v/>
      </c>
      <c r="M3320" s="7"/>
    </row>
    <row r="3321" ht="12.75" customHeight="1">
      <c r="A3321" s="7" t="str">
        <f>LEFT(Exportacion!A3319,16)</f>
        <v/>
      </c>
      <c r="B3321" s="7" t="str">
        <f>IF(Exportacion!A3319="","",(MID(Exportacion!A3319,17,2)&amp;"-"&amp;MID(Exportacion!A3319,19,2)&amp;"-"&amp;MID(Exportacion!A3319,21,4)))</f>
        <v/>
      </c>
      <c r="C3321" s="7" t="str">
        <f>IF(Exportacion!A3319="","",(MID(Exportacion!A3319,25,2)&amp;":"&amp;MID(Exportacion!A3319,27,2)))</f>
        <v/>
      </c>
      <c r="D3321" s="7" t="str">
        <f>MID(Exportacion!A3319,29,4)</f>
        <v/>
      </c>
      <c r="E3321" s="7" t="str">
        <f>MID(Exportacion!A3319,33,4)</f>
        <v/>
      </c>
      <c r="F3321" s="7" t="str">
        <f>MID(Exportacion!A3319,37,40)</f>
        <v/>
      </c>
      <c r="G3321" s="13" t="str">
        <f>MID(Exportacion!A3319,77,1)</f>
        <v/>
      </c>
      <c r="H3321" s="12" t="str">
        <f>IF(Exportacion!A3319="","",(MID(Exportacion!A3319,78,14))/100)</f>
        <v/>
      </c>
      <c r="I3321" s="12" t="str">
        <f>IF(Exportacion!A3319="","",(MID(Exportacion!A3319,92,14))/100)</f>
        <v/>
      </c>
      <c r="J3321" s="7" t="str">
        <f>MID(Exportacion!A3319,106,8)</f>
        <v/>
      </c>
      <c r="K3321" s="7" t="str">
        <f>MID(Exportacion!A3319,114,40)</f>
        <v/>
      </c>
      <c r="L3321" s="7" t="str">
        <f>MID(Exportacion!A3319,154,100)</f>
        <v/>
      </c>
      <c r="M3321" s="7"/>
    </row>
    <row r="3322" ht="12.75" customHeight="1">
      <c r="A3322" s="7" t="str">
        <f>LEFT(Exportacion!A3320,16)</f>
        <v/>
      </c>
      <c r="B3322" s="7" t="str">
        <f>IF(Exportacion!A3320="","",(MID(Exportacion!A3320,17,2)&amp;"-"&amp;MID(Exportacion!A3320,19,2)&amp;"-"&amp;MID(Exportacion!A3320,21,4)))</f>
        <v/>
      </c>
      <c r="C3322" s="7" t="str">
        <f>IF(Exportacion!A3320="","",(MID(Exportacion!A3320,25,2)&amp;":"&amp;MID(Exportacion!A3320,27,2)))</f>
        <v/>
      </c>
      <c r="D3322" s="7" t="str">
        <f>MID(Exportacion!A3320,29,4)</f>
        <v/>
      </c>
      <c r="E3322" s="7" t="str">
        <f>MID(Exportacion!A3320,33,4)</f>
        <v/>
      </c>
      <c r="F3322" s="7" t="str">
        <f>MID(Exportacion!A3320,37,40)</f>
        <v/>
      </c>
      <c r="G3322" s="13" t="str">
        <f>MID(Exportacion!A3320,77,1)</f>
        <v/>
      </c>
      <c r="H3322" s="12" t="str">
        <f>IF(Exportacion!A3320="","",(MID(Exportacion!A3320,78,14))/100)</f>
        <v/>
      </c>
      <c r="I3322" s="12" t="str">
        <f>IF(Exportacion!A3320="","",(MID(Exportacion!A3320,92,14))/100)</f>
        <v/>
      </c>
      <c r="J3322" s="7" t="str">
        <f>MID(Exportacion!A3320,106,8)</f>
        <v/>
      </c>
      <c r="K3322" s="7" t="str">
        <f>MID(Exportacion!A3320,114,40)</f>
        <v/>
      </c>
      <c r="L3322" s="7" t="str">
        <f>MID(Exportacion!A3320,154,100)</f>
        <v/>
      </c>
      <c r="M3322" s="7"/>
    </row>
    <row r="3323" ht="12.75" customHeight="1">
      <c r="A3323" s="7" t="str">
        <f>LEFT(Exportacion!A3321,16)</f>
        <v/>
      </c>
      <c r="B3323" s="7" t="str">
        <f>IF(Exportacion!A3321="","",(MID(Exportacion!A3321,17,2)&amp;"-"&amp;MID(Exportacion!A3321,19,2)&amp;"-"&amp;MID(Exportacion!A3321,21,4)))</f>
        <v/>
      </c>
      <c r="C3323" s="7" t="str">
        <f>IF(Exportacion!A3321="","",(MID(Exportacion!A3321,25,2)&amp;":"&amp;MID(Exportacion!A3321,27,2)))</f>
        <v/>
      </c>
      <c r="D3323" s="7" t="str">
        <f>MID(Exportacion!A3321,29,4)</f>
        <v/>
      </c>
      <c r="E3323" s="7" t="str">
        <f>MID(Exportacion!A3321,33,4)</f>
        <v/>
      </c>
      <c r="F3323" s="7" t="str">
        <f>MID(Exportacion!A3321,37,40)</f>
        <v/>
      </c>
      <c r="G3323" s="13" t="str">
        <f>MID(Exportacion!A3321,77,1)</f>
        <v/>
      </c>
      <c r="H3323" s="12" t="str">
        <f>IF(Exportacion!A3321="","",(MID(Exportacion!A3321,78,14))/100)</f>
        <v/>
      </c>
      <c r="I3323" s="12" t="str">
        <f>IF(Exportacion!A3321="","",(MID(Exportacion!A3321,92,14))/100)</f>
        <v/>
      </c>
      <c r="J3323" s="7" t="str">
        <f>MID(Exportacion!A3321,106,8)</f>
        <v/>
      </c>
      <c r="K3323" s="7" t="str">
        <f>MID(Exportacion!A3321,114,40)</f>
        <v/>
      </c>
      <c r="L3323" s="7" t="str">
        <f>MID(Exportacion!A3321,154,100)</f>
        <v/>
      </c>
      <c r="M3323" s="7"/>
    </row>
    <row r="3324" ht="12.75" customHeight="1">
      <c r="A3324" s="7" t="str">
        <f>LEFT(Exportacion!A3322,16)</f>
        <v/>
      </c>
      <c r="B3324" s="7" t="str">
        <f>IF(Exportacion!A3322="","",(MID(Exportacion!A3322,17,2)&amp;"-"&amp;MID(Exportacion!A3322,19,2)&amp;"-"&amp;MID(Exportacion!A3322,21,4)))</f>
        <v/>
      </c>
      <c r="C3324" s="7" t="str">
        <f>IF(Exportacion!A3322="","",(MID(Exportacion!A3322,25,2)&amp;":"&amp;MID(Exportacion!A3322,27,2)))</f>
        <v/>
      </c>
      <c r="D3324" s="7" t="str">
        <f>MID(Exportacion!A3322,29,4)</f>
        <v/>
      </c>
      <c r="E3324" s="7" t="str">
        <f>MID(Exportacion!A3322,33,4)</f>
        <v/>
      </c>
      <c r="F3324" s="7" t="str">
        <f>MID(Exportacion!A3322,37,40)</f>
        <v/>
      </c>
      <c r="G3324" s="13" t="str">
        <f>MID(Exportacion!A3322,77,1)</f>
        <v/>
      </c>
      <c r="H3324" s="12" t="str">
        <f>IF(Exportacion!A3322="","",(MID(Exportacion!A3322,78,14))/100)</f>
        <v/>
      </c>
      <c r="I3324" s="12" t="str">
        <f>IF(Exportacion!A3322="","",(MID(Exportacion!A3322,92,14))/100)</f>
        <v/>
      </c>
      <c r="J3324" s="7" t="str">
        <f>MID(Exportacion!A3322,106,8)</f>
        <v/>
      </c>
      <c r="K3324" s="7" t="str">
        <f>MID(Exportacion!A3322,114,40)</f>
        <v/>
      </c>
      <c r="L3324" s="7" t="str">
        <f>MID(Exportacion!A3322,154,100)</f>
        <v/>
      </c>
      <c r="M3324" s="7"/>
    </row>
    <row r="3325" ht="12.75" customHeight="1">
      <c r="A3325" s="7" t="str">
        <f>LEFT(Exportacion!A3323,16)</f>
        <v/>
      </c>
      <c r="B3325" s="7" t="str">
        <f>IF(Exportacion!A3323="","",(MID(Exportacion!A3323,17,2)&amp;"-"&amp;MID(Exportacion!A3323,19,2)&amp;"-"&amp;MID(Exportacion!A3323,21,4)))</f>
        <v/>
      </c>
      <c r="C3325" s="7" t="str">
        <f>IF(Exportacion!A3323="","",(MID(Exportacion!A3323,25,2)&amp;":"&amp;MID(Exportacion!A3323,27,2)))</f>
        <v/>
      </c>
      <c r="D3325" s="7" t="str">
        <f>MID(Exportacion!A3323,29,4)</f>
        <v/>
      </c>
      <c r="E3325" s="7" t="str">
        <f>MID(Exportacion!A3323,33,4)</f>
        <v/>
      </c>
      <c r="F3325" s="7" t="str">
        <f>MID(Exportacion!A3323,37,40)</f>
        <v/>
      </c>
      <c r="G3325" s="13" t="str">
        <f>MID(Exportacion!A3323,77,1)</f>
        <v/>
      </c>
      <c r="H3325" s="12" t="str">
        <f>IF(Exportacion!A3323="","",(MID(Exportacion!A3323,78,14))/100)</f>
        <v/>
      </c>
      <c r="I3325" s="12" t="str">
        <f>IF(Exportacion!A3323="","",(MID(Exportacion!A3323,92,14))/100)</f>
        <v/>
      </c>
      <c r="J3325" s="7" t="str">
        <f>MID(Exportacion!A3323,106,8)</f>
        <v/>
      </c>
      <c r="K3325" s="7" t="str">
        <f>MID(Exportacion!A3323,114,40)</f>
        <v/>
      </c>
      <c r="L3325" s="7" t="str">
        <f>MID(Exportacion!A3323,154,100)</f>
        <v/>
      </c>
      <c r="M3325" s="7"/>
    </row>
    <row r="3326" ht="12.75" customHeight="1">
      <c r="A3326" s="7" t="str">
        <f>LEFT(Exportacion!A3324,16)</f>
        <v/>
      </c>
      <c r="B3326" s="7" t="str">
        <f>IF(Exportacion!A3324="","",(MID(Exportacion!A3324,17,2)&amp;"-"&amp;MID(Exportacion!A3324,19,2)&amp;"-"&amp;MID(Exportacion!A3324,21,4)))</f>
        <v/>
      </c>
      <c r="C3326" s="7" t="str">
        <f>IF(Exportacion!A3324="","",(MID(Exportacion!A3324,25,2)&amp;":"&amp;MID(Exportacion!A3324,27,2)))</f>
        <v/>
      </c>
      <c r="D3326" s="7" t="str">
        <f>MID(Exportacion!A3324,29,4)</f>
        <v/>
      </c>
      <c r="E3326" s="7" t="str">
        <f>MID(Exportacion!A3324,33,4)</f>
        <v/>
      </c>
      <c r="F3326" s="7" t="str">
        <f>MID(Exportacion!A3324,37,40)</f>
        <v/>
      </c>
      <c r="G3326" s="13" t="str">
        <f>MID(Exportacion!A3324,77,1)</f>
        <v/>
      </c>
      <c r="H3326" s="12" t="str">
        <f>IF(Exportacion!A3324="","",(MID(Exportacion!A3324,78,14))/100)</f>
        <v/>
      </c>
      <c r="I3326" s="12" t="str">
        <f>IF(Exportacion!A3324="","",(MID(Exportacion!A3324,92,14))/100)</f>
        <v/>
      </c>
      <c r="J3326" s="7" t="str">
        <f>MID(Exportacion!A3324,106,8)</f>
        <v/>
      </c>
      <c r="K3326" s="7" t="str">
        <f>MID(Exportacion!A3324,114,40)</f>
        <v/>
      </c>
      <c r="L3326" s="7" t="str">
        <f>MID(Exportacion!A3324,154,100)</f>
        <v/>
      </c>
      <c r="M3326" s="7"/>
    </row>
    <row r="3327" ht="12.75" customHeight="1">
      <c r="A3327" s="7" t="str">
        <f>LEFT(Exportacion!A3325,16)</f>
        <v/>
      </c>
      <c r="B3327" s="7" t="str">
        <f>IF(Exportacion!A3325="","",(MID(Exportacion!A3325,17,2)&amp;"-"&amp;MID(Exportacion!A3325,19,2)&amp;"-"&amp;MID(Exportacion!A3325,21,4)))</f>
        <v/>
      </c>
      <c r="C3327" s="7" t="str">
        <f>IF(Exportacion!A3325="","",(MID(Exportacion!A3325,25,2)&amp;":"&amp;MID(Exportacion!A3325,27,2)))</f>
        <v/>
      </c>
      <c r="D3327" s="7" t="str">
        <f>MID(Exportacion!A3325,29,4)</f>
        <v/>
      </c>
      <c r="E3327" s="7" t="str">
        <f>MID(Exportacion!A3325,33,4)</f>
        <v/>
      </c>
      <c r="F3327" s="7" t="str">
        <f>MID(Exportacion!A3325,37,40)</f>
        <v/>
      </c>
      <c r="G3327" s="13" t="str">
        <f>MID(Exportacion!A3325,77,1)</f>
        <v/>
      </c>
      <c r="H3327" s="12" t="str">
        <f>IF(Exportacion!A3325="","",(MID(Exportacion!A3325,78,14))/100)</f>
        <v/>
      </c>
      <c r="I3327" s="12" t="str">
        <f>IF(Exportacion!A3325="","",(MID(Exportacion!A3325,92,14))/100)</f>
        <v/>
      </c>
      <c r="J3327" s="7" t="str">
        <f>MID(Exportacion!A3325,106,8)</f>
        <v/>
      </c>
      <c r="K3327" s="7" t="str">
        <f>MID(Exportacion!A3325,114,40)</f>
        <v/>
      </c>
      <c r="L3327" s="7" t="str">
        <f>MID(Exportacion!A3325,154,100)</f>
        <v/>
      </c>
      <c r="M3327" s="7"/>
    </row>
    <row r="3328" ht="12.75" customHeight="1">
      <c r="A3328" s="7" t="str">
        <f>LEFT(Exportacion!A3326,16)</f>
        <v/>
      </c>
      <c r="B3328" s="7" t="str">
        <f>IF(Exportacion!A3326="","",(MID(Exportacion!A3326,17,2)&amp;"-"&amp;MID(Exportacion!A3326,19,2)&amp;"-"&amp;MID(Exportacion!A3326,21,4)))</f>
        <v/>
      </c>
      <c r="C3328" s="7" t="str">
        <f>IF(Exportacion!A3326="","",(MID(Exportacion!A3326,25,2)&amp;":"&amp;MID(Exportacion!A3326,27,2)))</f>
        <v/>
      </c>
      <c r="D3328" s="7" t="str">
        <f>MID(Exportacion!A3326,29,4)</f>
        <v/>
      </c>
      <c r="E3328" s="7" t="str">
        <f>MID(Exportacion!A3326,33,4)</f>
        <v/>
      </c>
      <c r="F3328" s="7" t="str">
        <f>MID(Exportacion!A3326,37,40)</f>
        <v/>
      </c>
      <c r="G3328" s="13" t="str">
        <f>MID(Exportacion!A3326,77,1)</f>
        <v/>
      </c>
      <c r="H3328" s="12" t="str">
        <f>IF(Exportacion!A3326="","",(MID(Exportacion!A3326,78,14))/100)</f>
        <v/>
      </c>
      <c r="I3328" s="12" t="str">
        <f>IF(Exportacion!A3326="","",(MID(Exportacion!A3326,92,14))/100)</f>
        <v/>
      </c>
      <c r="J3328" s="7" t="str">
        <f>MID(Exportacion!A3326,106,8)</f>
        <v/>
      </c>
      <c r="K3328" s="7" t="str">
        <f>MID(Exportacion!A3326,114,40)</f>
        <v/>
      </c>
      <c r="L3328" s="7" t="str">
        <f>MID(Exportacion!A3326,154,100)</f>
        <v/>
      </c>
      <c r="M3328" s="7"/>
    </row>
    <row r="3329" ht="12.75" customHeight="1">
      <c r="A3329" s="7" t="str">
        <f>LEFT(Exportacion!A3327,16)</f>
        <v/>
      </c>
      <c r="B3329" s="7" t="str">
        <f>IF(Exportacion!A3327="","",(MID(Exportacion!A3327,17,2)&amp;"-"&amp;MID(Exportacion!A3327,19,2)&amp;"-"&amp;MID(Exportacion!A3327,21,4)))</f>
        <v/>
      </c>
      <c r="C3329" s="7" t="str">
        <f>IF(Exportacion!A3327="","",(MID(Exportacion!A3327,25,2)&amp;":"&amp;MID(Exportacion!A3327,27,2)))</f>
        <v/>
      </c>
      <c r="D3329" s="7" t="str">
        <f>MID(Exportacion!A3327,29,4)</f>
        <v/>
      </c>
      <c r="E3329" s="7" t="str">
        <f>MID(Exportacion!A3327,33,4)</f>
        <v/>
      </c>
      <c r="F3329" s="7" t="str">
        <f>MID(Exportacion!A3327,37,40)</f>
        <v/>
      </c>
      <c r="G3329" s="13" t="str">
        <f>MID(Exportacion!A3327,77,1)</f>
        <v/>
      </c>
      <c r="H3329" s="12" t="str">
        <f>IF(Exportacion!A3327="","",(MID(Exportacion!A3327,78,14))/100)</f>
        <v/>
      </c>
      <c r="I3329" s="12" t="str">
        <f>IF(Exportacion!A3327="","",(MID(Exportacion!A3327,92,14))/100)</f>
        <v/>
      </c>
      <c r="J3329" s="7" t="str">
        <f>MID(Exportacion!A3327,106,8)</f>
        <v/>
      </c>
      <c r="K3329" s="7" t="str">
        <f>MID(Exportacion!A3327,114,40)</f>
        <v/>
      </c>
      <c r="L3329" s="7" t="str">
        <f>MID(Exportacion!A3327,154,100)</f>
        <v/>
      </c>
      <c r="M3329" s="7"/>
    </row>
    <row r="3330" ht="12.75" customHeight="1">
      <c r="A3330" s="7" t="str">
        <f>LEFT(Exportacion!A3328,16)</f>
        <v/>
      </c>
      <c r="B3330" s="7" t="str">
        <f>IF(Exportacion!A3328="","",(MID(Exportacion!A3328,17,2)&amp;"-"&amp;MID(Exportacion!A3328,19,2)&amp;"-"&amp;MID(Exportacion!A3328,21,4)))</f>
        <v/>
      </c>
      <c r="C3330" s="7" t="str">
        <f>IF(Exportacion!A3328="","",(MID(Exportacion!A3328,25,2)&amp;":"&amp;MID(Exportacion!A3328,27,2)))</f>
        <v/>
      </c>
      <c r="D3330" s="7" t="str">
        <f>MID(Exportacion!A3328,29,4)</f>
        <v/>
      </c>
      <c r="E3330" s="7" t="str">
        <f>MID(Exportacion!A3328,33,4)</f>
        <v/>
      </c>
      <c r="F3330" s="7" t="str">
        <f>MID(Exportacion!A3328,37,40)</f>
        <v/>
      </c>
      <c r="G3330" s="13" t="str">
        <f>MID(Exportacion!A3328,77,1)</f>
        <v/>
      </c>
      <c r="H3330" s="12" t="str">
        <f>IF(Exportacion!A3328="","",(MID(Exportacion!A3328,78,14))/100)</f>
        <v/>
      </c>
      <c r="I3330" s="12" t="str">
        <f>IF(Exportacion!A3328="","",(MID(Exportacion!A3328,92,14))/100)</f>
        <v/>
      </c>
      <c r="J3330" s="7" t="str">
        <f>MID(Exportacion!A3328,106,8)</f>
        <v/>
      </c>
      <c r="K3330" s="7" t="str">
        <f>MID(Exportacion!A3328,114,40)</f>
        <v/>
      </c>
      <c r="L3330" s="7" t="str">
        <f>MID(Exportacion!A3328,154,100)</f>
        <v/>
      </c>
      <c r="M3330" s="7"/>
    </row>
    <row r="3331" ht="12.75" customHeight="1">
      <c r="A3331" s="7" t="str">
        <f>LEFT(Exportacion!A3329,16)</f>
        <v/>
      </c>
      <c r="B3331" s="7" t="str">
        <f>IF(Exportacion!A3329="","",(MID(Exportacion!A3329,17,2)&amp;"-"&amp;MID(Exportacion!A3329,19,2)&amp;"-"&amp;MID(Exportacion!A3329,21,4)))</f>
        <v/>
      </c>
      <c r="C3331" s="7" t="str">
        <f>IF(Exportacion!A3329="","",(MID(Exportacion!A3329,25,2)&amp;":"&amp;MID(Exportacion!A3329,27,2)))</f>
        <v/>
      </c>
      <c r="D3331" s="7" t="str">
        <f>MID(Exportacion!A3329,29,4)</f>
        <v/>
      </c>
      <c r="E3331" s="7" t="str">
        <f>MID(Exportacion!A3329,33,4)</f>
        <v/>
      </c>
      <c r="F3331" s="7" t="str">
        <f>MID(Exportacion!A3329,37,40)</f>
        <v/>
      </c>
      <c r="G3331" s="13" t="str">
        <f>MID(Exportacion!A3329,77,1)</f>
        <v/>
      </c>
      <c r="H3331" s="12" t="str">
        <f>IF(Exportacion!A3329="","",(MID(Exportacion!A3329,78,14))/100)</f>
        <v/>
      </c>
      <c r="I3331" s="12" t="str">
        <f>IF(Exportacion!A3329="","",(MID(Exportacion!A3329,92,14))/100)</f>
        <v/>
      </c>
      <c r="J3331" s="7" t="str">
        <f>MID(Exportacion!A3329,106,8)</f>
        <v/>
      </c>
      <c r="K3331" s="7" t="str">
        <f>MID(Exportacion!A3329,114,40)</f>
        <v/>
      </c>
      <c r="L3331" s="7" t="str">
        <f>MID(Exportacion!A3329,154,100)</f>
        <v/>
      </c>
      <c r="M3331" s="7"/>
    </row>
    <row r="3332" ht="12.75" customHeight="1">
      <c r="A3332" s="7" t="str">
        <f>LEFT(Exportacion!A3330,16)</f>
        <v/>
      </c>
      <c r="B3332" s="7" t="str">
        <f>IF(Exportacion!A3330="","",(MID(Exportacion!A3330,17,2)&amp;"-"&amp;MID(Exportacion!A3330,19,2)&amp;"-"&amp;MID(Exportacion!A3330,21,4)))</f>
        <v/>
      </c>
      <c r="C3332" s="7" t="str">
        <f>IF(Exportacion!A3330="","",(MID(Exportacion!A3330,25,2)&amp;":"&amp;MID(Exportacion!A3330,27,2)))</f>
        <v/>
      </c>
      <c r="D3332" s="7" t="str">
        <f>MID(Exportacion!A3330,29,4)</f>
        <v/>
      </c>
      <c r="E3332" s="7" t="str">
        <f>MID(Exportacion!A3330,33,4)</f>
        <v/>
      </c>
      <c r="F3332" s="7" t="str">
        <f>MID(Exportacion!A3330,37,40)</f>
        <v/>
      </c>
      <c r="G3332" s="13" t="str">
        <f>MID(Exportacion!A3330,77,1)</f>
        <v/>
      </c>
      <c r="H3332" s="12" t="str">
        <f>IF(Exportacion!A3330="","",(MID(Exportacion!A3330,78,14))/100)</f>
        <v/>
      </c>
      <c r="I3332" s="12" t="str">
        <f>IF(Exportacion!A3330="","",(MID(Exportacion!A3330,92,14))/100)</f>
        <v/>
      </c>
      <c r="J3332" s="7" t="str">
        <f>MID(Exportacion!A3330,106,8)</f>
        <v/>
      </c>
      <c r="K3332" s="7" t="str">
        <f>MID(Exportacion!A3330,114,40)</f>
        <v/>
      </c>
      <c r="L3332" s="7" t="str">
        <f>MID(Exportacion!A3330,154,100)</f>
        <v/>
      </c>
      <c r="M3332" s="7"/>
    </row>
    <row r="3333" ht="12.75" customHeight="1">
      <c r="A3333" s="7" t="str">
        <f>LEFT(Exportacion!A3331,16)</f>
        <v/>
      </c>
      <c r="B3333" s="7" t="str">
        <f>IF(Exportacion!A3331="","",(MID(Exportacion!A3331,17,2)&amp;"-"&amp;MID(Exportacion!A3331,19,2)&amp;"-"&amp;MID(Exportacion!A3331,21,4)))</f>
        <v/>
      </c>
      <c r="C3333" s="7" t="str">
        <f>IF(Exportacion!A3331="","",(MID(Exportacion!A3331,25,2)&amp;":"&amp;MID(Exportacion!A3331,27,2)))</f>
        <v/>
      </c>
      <c r="D3333" s="7" t="str">
        <f>MID(Exportacion!A3331,29,4)</f>
        <v/>
      </c>
      <c r="E3333" s="7" t="str">
        <f>MID(Exportacion!A3331,33,4)</f>
        <v/>
      </c>
      <c r="F3333" s="7" t="str">
        <f>MID(Exportacion!A3331,37,40)</f>
        <v/>
      </c>
      <c r="G3333" s="13" t="str">
        <f>MID(Exportacion!A3331,77,1)</f>
        <v/>
      </c>
      <c r="H3333" s="12" t="str">
        <f>IF(Exportacion!A3331="","",(MID(Exportacion!A3331,78,14))/100)</f>
        <v/>
      </c>
      <c r="I3333" s="12" t="str">
        <f>IF(Exportacion!A3331="","",(MID(Exportacion!A3331,92,14))/100)</f>
        <v/>
      </c>
      <c r="J3333" s="7" t="str">
        <f>MID(Exportacion!A3331,106,8)</f>
        <v/>
      </c>
      <c r="K3333" s="7" t="str">
        <f>MID(Exportacion!A3331,114,40)</f>
        <v/>
      </c>
      <c r="L3333" s="7" t="str">
        <f>MID(Exportacion!A3331,154,100)</f>
        <v/>
      </c>
      <c r="M3333" s="7"/>
    </row>
    <row r="3334" ht="12.75" customHeight="1">
      <c r="A3334" s="7" t="str">
        <f>LEFT(Exportacion!A3332,16)</f>
        <v/>
      </c>
      <c r="B3334" s="7" t="str">
        <f>IF(Exportacion!A3332="","",(MID(Exportacion!A3332,17,2)&amp;"-"&amp;MID(Exportacion!A3332,19,2)&amp;"-"&amp;MID(Exportacion!A3332,21,4)))</f>
        <v/>
      </c>
      <c r="C3334" s="7" t="str">
        <f>IF(Exportacion!A3332="","",(MID(Exportacion!A3332,25,2)&amp;":"&amp;MID(Exportacion!A3332,27,2)))</f>
        <v/>
      </c>
      <c r="D3334" s="7" t="str">
        <f>MID(Exportacion!A3332,29,4)</f>
        <v/>
      </c>
      <c r="E3334" s="7" t="str">
        <f>MID(Exportacion!A3332,33,4)</f>
        <v/>
      </c>
      <c r="F3334" s="7" t="str">
        <f>MID(Exportacion!A3332,37,40)</f>
        <v/>
      </c>
      <c r="G3334" s="13" t="str">
        <f>MID(Exportacion!A3332,77,1)</f>
        <v/>
      </c>
      <c r="H3334" s="12" t="str">
        <f>IF(Exportacion!A3332="","",(MID(Exportacion!A3332,78,14))/100)</f>
        <v/>
      </c>
      <c r="I3334" s="12" t="str">
        <f>IF(Exportacion!A3332="","",(MID(Exportacion!A3332,92,14))/100)</f>
        <v/>
      </c>
      <c r="J3334" s="7" t="str">
        <f>MID(Exportacion!A3332,106,8)</f>
        <v/>
      </c>
      <c r="K3334" s="7" t="str">
        <f>MID(Exportacion!A3332,114,40)</f>
        <v/>
      </c>
      <c r="L3334" s="7" t="str">
        <f>MID(Exportacion!A3332,154,100)</f>
        <v/>
      </c>
      <c r="M3334" s="7"/>
    </row>
    <row r="3335" ht="12.75" customHeight="1">
      <c r="A3335" s="7" t="str">
        <f>LEFT(Exportacion!A3333,16)</f>
        <v/>
      </c>
      <c r="B3335" s="7" t="str">
        <f>IF(Exportacion!A3333="","",(MID(Exportacion!A3333,17,2)&amp;"-"&amp;MID(Exportacion!A3333,19,2)&amp;"-"&amp;MID(Exportacion!A3333,21,4)))</f>
        <v/>
      </c>
      <c r="C3335" s="7" t="str">
        <f>IF(Exportacion!A3333="","",(MID(Exportacion!A3333,25,2)&amp;":"&amp;MID(Exportacion!A3333,27,2)))</f>
        <v/>
      </c>
      <c r="D3335" s="7" t="str">
        <f>MID(Exportacion!A3333,29,4)</f>
        <v/>
      </c>
      <c r="E3335" s="7" t="str">
        <f>MID(Exportacion!A3333,33,4)</f>
        <v/>
      </c>
      <c r="F3335" s="7" t="str">
        <f>MID(Exportacion!A3333,37,40)</f>
        <v/>
      </c>
      <c r="G3335" s="13" t="str">
        <f>MID(Exportacion!A3333,77,1)</f>
        <v/>
      </c>
      <c r="H3335" s="12" t="str">
        <f>IF(Exportacion!A3333="","",(MID(Exportacion!A3333,78,14))/100)</f>
        <v/>
      </c>
      <c r="I3335" s="12" t="str">
        <f>IF(Exportacion!A3333="","",(MID(Exportacion!A3333,92,14))/100)</f>
        <v/>
      </c>
      <c r="J3335" s="7" t="str">
        <f>MID(Exportacion!A3333,106,8)</f>
        <v/>
      </c>
      <c r="K3335" s="7" t="str">
        <f>MID(Exportacion!A3333,114,40)</f>
        <v/>
      </c>
      <c r="L3335" s="7" t="str">
        <f>MID(Exportacion!A3333,154,100)</f>
        <v/>
      </c>
      <c r="M3335" s="7"/>
    </row>
    <row r="3336" ht="12.75" customHeight="1">
      <c r="A3336" s="7" t="str">
        <f>LEFT(Exportacion!A3334,16)</f>
        <v/>
      </c>
      <c r="B3336" s="7" t="str">
        <f>IF(Exportacion!A3334="","",(MID(Exportacion!A3334,17,2)&amp;"-"&amp;MID(Exportacion!A3334,19,2)&amp;"-"&amp;MID(Exportacion!A3334,21,4)))</f>
        <v/>
      </c>
      <c r="C3336" s="7" t="str">
        <f>IF(Exportacion!A3334="","",(MID(Exportacion!A3334,25,2)&amp;":"&amp;MID(Exportacion!A3334,27,2)))</f>
        <v/>
      </c>
      <c r="D3336" s="7" t="str">
        <f>MID(Exportacion!A3334,29,4)</f>
        <v/>
      </c>
      <c r="E3336" s="7" t="str">
        <f>MID(Exportacion!A3334,33,4)</f>
        <v/>
      </c>
      <c r="F3336" s="7" t="str">
        <f>MID(Exportacion!A3334,37,40)</f>
        <v/>
      </c>
      <c r="G3336" s="13" t="str">
        <f>MID(Exportacion!A3334,77,1)</f>
        <v/>
      </c>
      <c r="H3336" s="12" t="str">
        <f>IF(Exportacion!A3334="","",(MID(Exportacion!A3334,78,14))/100)</f>
        <v/>
      </c>
      <c r="I3336" s="12" t="str">
        <f>IF(Exportacion!A3334="","",(MID(Exportacion!A3334,92,14))/100)</f>
        <v/>
      </c>
      <c r="J3336" s="7" t="str">
        <f>MID(Exportacion!A3334,106,8)</f>
        <v/>
      </c>
      <c r="K3336" s="7" t="str">
        <f>MID(Exportacion!A3334,114,40)</f>
        <v/>
      </c>
      <c r="L3336" s="7" t="str">
        <f>MID(Exportacion!A3334,154,100)</f>
        <v/>
      </c>
      <c r="M3336" s="7"/>
    </row>
    <row r="3337" ht="12.75" customHeight="1">
      <c r="A3337" s="7" t="str">
        <f>LEFT(Exportacion!A3335,16)</f>
        <v/>
      </c>
      <c r="B3337" s="7" t="str">
        <f>IF(Exportacion!A3335="","",(MID(Exportacion!A3335,17,2)&amp;"-"&amp;MID(Exportacion!A3335,19,2)&amp;"-"&amp;MID(Exportacion!A3335,21,4)))</f>
        <v/>
      </c>
      <c r="C3337" s="7" t="str">
        <f>IF(Exportacion!A3335="","",(MID(Exportacion!A3335,25,2)&amp;":"&amp;MID(Exportacion!A3335,27,2)))</f>
        <v/>
      </c>
      <c r="D3337" s="7" t="str">
        <f>MID(Exportacion!A3335,29,4)</f>
        <v/>
      </c>
      <c r="E3337" s="7" t="str">
        <f>MID(Exportacion!A3335,33,4)</f>
        <v/>
      </c>
      <c r="F3337" s="7" t="str">
        <f>MID(Exportacion!A3335,37,40)</f>
        <v/>
      </c>
      <c r="G3337" s="13" t="str">
        <f>MID(Exportacion!A3335,77,1)</f>
        <v/>
      </c>
      <c r="H3337" s="12" t="str">
        <f>IF(Exportacion!A3335="","",(MID(Exportacion!A3335,78,14))/100)</f>
        <v/>
      </c>
      <c r="I3337" s="12" t="str">
        <f>IF(Exportacion!A3335="","",(MID(Exportacion!A3335,92,14))/100)</f>
        <v/>
      </c>
      <c r="J3337" s="7" t="str">
        <f>MID(Exportacion!A3335,106,8)</f>
        <v/>
      </c>
      <c r="K3337" s="7" t="str">
        <f>MID(Exportacion!A3335,114,40)</f>
        <v/>
      </c>
      <c r="L3337" s="7" t="str">
        <f>MID(Exportacion!A3335,154,100)</f>
        <v/>
      </c>
      <c r="M3337" s="7"/>
    </row>
    <row r="3338" ht="12.75" customHeight="1">
      <c r="A3338" s="7" t="str">
        <f>LEFT(Exportacion!A3336,16)</f>
        <v/>
      </c>
      <c r="B3338" s="7" t="str">
        <f>IF(Exportacion!A3336="","",(MID(Exportacion!A3336,17,2)&amp;"-"&amp;MID(Exportacion!A3336,19,2)&amp;"-"&amp;MID(Exportacion!A3336,21,4)))</f>
        <v/>
      </c>
      <c r="C3338" s="7" t="str">
        <f>IF(Exportacion!A3336="","",(MID(Exportacion!A3336,25,2)&amp;":"&amp;MID(Exportacion!A3336,27,2)))</f>
        <v/>
      </c>
      <c r="D3338" s="7" t="str">
        <f>MID(Exportacion!A3336,29,4)</f>
        <v/>
      </c>
      <c r="E3338" s="7" t="str">
        <f>MID(Exportacion!A3336,33,4)</f>
        <v/>
      </c>
      <c r="F3338" s="7" t="str">
        <f>MID(Exportacion!A3336,37,40)</f>
        <v/>
      </c>
      <c r="G3338" s="13" t="str">
        <f>MID(Exportacion!A3336,77,1)</f>
        <v/>
      </c>
      <c r="H3338" s="12" t="str">
        <f>IF(Exportacion!A3336="","",(MID(Exportacion!A3336,78,14))/100)</f>
        <v/>
      </c>
      <c r="I3338" s="12" t="str">
        <f>IF(Exportacion!A3336="","",(MID(Exportacion!A3336,92,14))/100)</f>
        <v/>
      </c>
      <c r="J3338" s="7" t="str">
        <f>MID(Exportacion!A3336,106,8)</f>
        <v/>
      </c>
      <c r="K3338" s="7" t="str">
        <f>MID(Exportacion!A3336,114,40)</f>
        <v/>
      </c>
      <c r="L3338" s="7" t="str">
        <f>MID(Exportacion!A3336,154,100)</f>
        <v/>
      </c>
      <c r="M3338" s="7"/>
    </row>
    <row r="3339" ht="12.75" customHeight="1">
      <c r="A3339" s="7" t="str">
        <f>LEFT(Exportacion!A3337,16)</f>
        <v/>
      </c>
      <c r="B3339" s="7" t="str">
        <f>IF(Exportacion!A3337="","",(MID(Exportacion!A3337,17,2)&amp;"-"&amp;MID(Exportacion!A3337,19,2)&amp;"-"&amp;MID(Exportacion!A3337,21,4)))</f>
        <v/>
      </c>
      <c r="C3339" s="7" t="str">
        <f>IF(Exportacion!A3337="","",(MID(Exportacion!A3337,25,2)&amp;":"&amp;MID(Exportacion!A3337,27,2)))</f>
        <v/>
      </c>
      <c r="D3339" s="7" t="str">
        <f>MID(Exportacion!A3337,29,4)</f>
        <v/>
      </c>
      <c r="E3339" s="7" t="str">
        <f>MID(Exportacion!A3337,33,4)</f>
        <v/>
      </c>
      <c r="F3339" s="7" t="str">
        <f>MID(Exportacion!A3337,37,40)</f>
        <v/>
      </c>
      <c r="G3339" s="13" t="str">
        <f>MID(Exportacion!A3337,77,1)</f>
        <v/>
      </c>
      <c r="H3339" s="12" t="str">
        <f>IF(Exportacion!A3337="","",(MID(Exportacion!A3337,78,14))/100)</f>
        <v/>
      </c>
      <c r="I3339" s="12" t="str">
        <f>IF(Exportacion!A3337="","",(MID(Exportacion!A3337,92,14))/100)</f>
        <v/>
      </c>
      <c r="J3339" s="7" t="str">
        <f>MID(Exportacion!A3337,106,8)</f>
        <v/>
      </c>
      <c r="K3339" s="7" t="str">
        <f>MID(Exportacion!A3337,114,40)</f>
        <v/>
      </c>
      <c r="L3339" s="7" t="str">
        <f>MID(Exportacion!A3337,154,100)</f>
        <v/>
      </c>
      <c r="M3339" s="7"/>
    </row>
    <row r="3340" ht="12.75" customHeight="1">
      <c r="A3340" s="7" t="str">
        <f>LEFT(Exportacion!A3338,16)</f>
        <v/>
      </c>
      <c r="B3340" s="7" t="str">
        <f>IF(Exportacion!A3338="","",(MID(Exportacion!A3338,17,2)&amp;"-"&amp;MID(Exportacion!A3338,19,2)&amp;"-"&amp;MID(Exportacion!A3338,21,4)))</f>
        <v/>
      </c>
      <c r="C3340" s="7" t="str">
        <f>IF(Exportacion!A3338="","",(MID(Exportacion!A3338,25,2)&amp;":"&amp;MID(Exportacion!A3338,27,2)))</f>
        <v/>
      </c>
      <c r="D3340" s="7" t="str">
        <f>MID(Exportacion!A3338,29,4)</f>
        <v/>
      </c>
      <c r="E3340" s="7" t="str">
        <f>MID(Exportacion!A3338,33,4)</f>
        <v/>
      </c>
      <c r="F3340" s="7" t="str">
        <f>MID(Exportacion!A3338,37,40)</f>
        <v/>
      </c>
      <c r="G3340" s="13" t="str">
        <f>MID(Exportacion!A3338,77,1)</f>
        <v/>
      </c>
      <c r="H3340" s="12" t="str">
        <f>IF(Exportacion!A3338="","",(MID(Exportacion!A3338,78,14))/100)</f>
        <v/>
      </c>
      <c r="I3340" s="12" t="str">
        <f>IF(Exportacion!A3338="","",(MID(Exportacion!A3338,92,14))/100)</f>
        <v/>
      </c>
      <c r="J3340" s="7" t="str">
        <f>MID(Exportacion!A3338,106,8)</f>
        <v/>
      </c>
      <c r="K3340" s="7" t="str">
        <f>MID(Exportacion!A3338,114,40)</f>
        <v/>
      </c>
      <c r="L3340" s="7" t="str">
        <f>MID(Exportacion!A3338,154,100)</f>
        <v/>
      </c>
      <c r="M3340" s="7"/>
    </row>
    <row r="3341" ht="12.75" customHeight="1">
      <c r="A3341" s="7" t="str">
        <f>LEFT(Exportacion!A3339,16)</f>
        <v/>
      </c>
      <c r="B3341" s="7" t="str">
        <f>IF(Exportacion!A3339="","",(MID(Exportacion!A3339,17,2)&amp;"-"&amp;MID(Exportacion!A3339,19,2)&amp;"-"&amp;MID(Exportacion!A3339,21,4)))</f>
        <v/>
      </c>
      <c r="C3341" s="7" t="str">
        <f>IF(Exportacion!A3339="","",(MID(Exportacion!A3339,25,2)&amp;":"&amp;MID(Exportacion!A3339,27,2)))</f>
        <v/>
      </c>
      <c r="D3341" s="7" t="str">
        <f>MID(Exportacion!A3339,29,4)</f>
        <v/>
      </c>
      <c r="E3341" s="7" t="str">
        <f>MID(Exportacion!A3339,33,4)</f>
        <v/>
      </c>
      <c r="F3341" s="7" t="str">
        <f>MID(Exportacion!A3339,37,40)</f>
        <v/>
      </c>
      <c r="G3341" s="13" t="str">
        <f>MID(Exportacion!A3339,77,1)</f>
        <v/>
      </c>
      <c r="H3341" s="12" t="str">
        <f>IF(Exportacion!A3339="","",(MID(Exportacion!A3339,78,14))/100)</f>
        <v/>
      </c>
      <c r="I3341" s="12" t="str">
        <f>IF(Exportacion!A3339="","",(MID(Exportacion!A3339,92,14))/100)</f>
        <v/>
      </c>
      <c r="J3341" s="7" t="str">
        <f>MID(Exportacion!A3339,106,8)</f>
        <v/>
      </c>
      <c r="K3341" s="7" t="str">
        <f>MID(Exportacion!A3339,114,40)</f>
        <v/>
      </c>
      <c r="L3341" s="7" t="str">
        <f>MID(Exportacion!A3339,154,100)</f>
        <v/>
      </c>
      <c r="M3341" s="7"/>
    </row>
    <row r="3342" ht="12.75" customHeight="1">
      <c r="A3342" s="7" t="str">
        <f>LEFT(Exportacion!A3340,16)</f>
        <v/>
      </c>
      <c r="B3342" s="7" t="str">
        <f>IF(Exportacion!A3340="","",(MID(Exportacion!A3340,17,2)&amp;"-"&amp;MID(Exportacion!A3340,19,2)&amp;"-"&amp;MID(Exportacion!A3340,21,4)))</f>
        <v/>
      </c>
      <c r="C3342" s="7" t="str">
        <f>IF(Exportacion!A3340="","",(MID(Exportacion!A3340,25,2)&amp;":"&amp;MID(Exportacion!A3340,27,2)))</f>
        <v/>
      </c>
      <c r="D3342" s="7" t="str">
        <f>MID(Exportacion!A3340,29,4)</f>
        <v/>
      </c>
      <c r="E3342" s="7" t="str">
        <f>MID(Exportacion!A3340,33,4)</f>
        <v/>
      </c>
      <c r="F3342" s="7" t="str">
        <f>MID(Exportacion!A3340,37,40)</f>
        <v/>
      </c>
      <c r="G3342" s="13" t="str">
        <f>MID(Exportacion!A3340,77,1)</f>
        <v/>
      </c>
      <c r="H3342" s="12" t="str">
        <f>IF(Exportacion!A3340="","",(MID(Exportacion!A3340,78,14))/100)</f>
        <v/>
      </c>
      <c r="I3342" s="12" t="str">
        <f>IF(Exportacion!A3340="","",(MID(Exportacion!A3340,92,14))/100)</f>
        <v/>
      </c>
      <c r="J3342" s="7" t="str">
        <f>MID(Exportacion!A3340,106,8)</f>
        <v/>
      </c>
      <c r="K3342" s="7" t="str">
        <f>MID(Exportacion!A3340,114,40)</f>
        <v/>
      </c>
      <c r="L3342" s="7" t="str">
        <f>MID(Exportacion!A3340,154,100)</f>
        <v/>
      </c>
      <c r="M3342" s="7"/>
    </row>
    <row r="3343" ht="12.75" customHeight="1">
      <c r="A3343" s="7" t="str">
        <f>LEFT(Exportacion!A3341,16)</f>
        <v/>
      </c>
      <c r="B3343" s="7" t="str">
        <f>IF(Exportacion!A3341="","",(MID(Exportacion!A3341,17,2)&amp;"-"&amp;MID(Exportacion!A3341,19,2)&amp;"-"&amp;MID(Exportacion!A3341,21,4)))</f>
        <v/>
      </c>
      <c r="C3343" s="7" t="str">
        <f>IF(Exportacion!A3341="","",(MID(Exportacion!A3341,25,2)&amp;":"&amp;MID(Exportacion!A3341,27,2)))</f>
        <v/>
      </c>
      <c r="D3343" s="7" t="str">
        <f>MID(Exportacion!A3341,29,4)</f>
        <v/>
      </c>
      <c r="E3343" s="7" t="str">
        <f>MID(Exportacion!A3341,33,4)</f>
        <v/>
      </c>
      <c r="F3343" s="7" t="str">
        <f>MID(Exportacion!A3341,37,40)</f>
        <v/>
      </c>
      <c r="G3343" s="13" t="str">
        <f>MID(Exportacion!A3341,77,1)</f>
        <v/>
      </c>
      <c r="H3343" s="12" t="str">
        <f>IF(Exportacion!A3341="","",(MID(Exportacion!A3341,78,14))/100)</f>
        <v/>
      </c>
      <c r="I3343" s="12" t="str">
        <f>IF(Exportacion!A3341="","",(MID(Exportacion!A3341,92,14))/100)</f>
        <v/>
      </c>
      <c r="J3343" s="7" t="str">
        <f>MID(Exportacion!A3341,106,8)</f>
        <v/>
      </c>
      <c r="K3343" s="7" t="str">
        <f>MID(Exportacion!A3341,114,40)</f>
        <v/>
      </c>
      <c r="L3343" s="7" t="str">
        <f>MID(Exportacion!A3341,154,100)</f>
        <v/>
      </c>
      <c r="M3343" s="7"/>
    </row>
    <row r="3344" ht="12.75" customHeight="1">
      <c r="A3344" s="7" t="str">
        <f>LEFT(Exportacion!A3342,16)</f>
        <v/>
      </c>
      <c r="B3344" s="7" t="str">
        <f>IF(Exportacion!A3342="","",(MID(Exportacion!A3342,17,2)&amp;"-"&amp;MID(Exportacion!A3342,19,2)&amp;"-"&amp;MID(Exportacion!A3342,21,4)))</f>
        <v/>
      </c>
      <c r="C3344" s="7" t="str">
        <f>IF(Exportacion!A3342="","",(MID(Exportacion!A3342,25,2)&amp;":"&amp;MID(Exportacion!A3342,27,2)))</f>
        <v/>
      </c>
      <c r="D3344" s="7" t="str">
        <f>MID(Exportacion!A3342,29,4)</f>
        <v/>
      </c>
      <c r="E3344" s="7" t="str">
        <f>MID(Exportacion!A3342,33,4)</f>
        <v/>
      </c>
      <c r="F3344" s="7" t="str">
        <f>MID(Exportacion!A3342,37,40)</f>
        <v/>
      </c>
      <c r="G3344" s="13" t="str">
        <f>MID(Exportacion!A3342,77,1)</f>
        <v/>
      </c>
      <c r="H3344" s="12" t="str">
        <f>IF(Exportacion!A3342="","",(MID(Exportacion!A3342,78,14))/100)</f>
        <v/>
      </c>
      <c r="I3344" s="12" t="str">
        <f>IF(Exportacion!A3342="","",(MID(Exportacion!A3342,92,14))/100)</f>
        <v/>
      </c>
      <c r="J3344" s="7" t="str">
        <f>MID(Exportacion!A3342,106,8)</f>
        <v/>
      </c>
      <c r="K3344" s="7" t="str">
        <f>MID(Exportacion!A3342,114,40)</f>
        <v/>
      </c>
      <c r="L3344" s="7" t="str">
        <f>MID(Exportacion!A3342,154,100)</f>
        <v/>
      </c>
      <c r="M3344" s="7"/>
    </row>
    <row r="3345" ht="12.75" customHeight="1">
      <c r="A3345" s="7" t="str">
        <f>LEFT(Exportacion!A3343,16)</f>
        <v/>
      </c>
      <c r="B3345" s="7" t="str">
        <f>IF(Exportacion!A3343="","",(MID(Exportacion!A3343,17,2)&amp;"-"&amp;MID(Exportacion!A3343,19,2)&amp;"-"&amp;MID(Exportacion!A3343,21,4)))</f>
        <v/>
      </c>
      <c r="C3345" s="7" t="str">
        <f>IF(Exportacion!A3343="","",(MID(Exportacion!A3343,25,2)&amp;":"&amp;MID(Exportacion!A3343,27,2)))</f>
        <v/>
      </c>
      <c r="D3345" s="7" t="str">
        <f>MID(Exportacion!A3343,29,4)</f>
        <v/>
      </c>
      <c r="E3345" s="7" t="str">
        <f>MID(Exportacion!A3343,33,4)</f>
        <v/>
      </c>
      <c r="F3345" s="7" t="str">
        <f>MID(Exportacion!A3343,37,40)</f>
        <v/>
      </c>
      <c r="G3345" s="13" t="str">
        <f>MID(Exportacion!A3343,77,1)</f>
        <v/>
      </c>
      <c r="H3345" s="12" t="str">
        <f>IF(Exportacion!A3343="","",(MID(Exportacion!A3343,78,14))/100)</f>
        <v/>
      </c>
      <c r="I3345" s="12" t="str">
        <f>IF(Exportacion!A3343="","",(MID(Exportacion!A3343,92,14))/100)</f>
        <v/>
      </c>
      <c r="J3345" s="7" t="str">
        <f>MID(Exportacion!A3343,106,8)</f>
        <v/>
      </c>
      <c r="K3345" s="7" t="str">
        <f>MID(Exportacion!A3343,114,40)</f>
        <v/>
      </c>
      <c r="L3345" s="7" t="str">
        <f>MID(Exportacion!A3343,154,100)</f>
        <v/>
      </c>
      <c r="M3345" s="7"/>
    </row>
    <row r="3346" ht="12.75" customHeight="1">
      <c r="A3346" s="7" t="str">
        <f>LEFT(Exportacion!A3344,16)</f>
        <v/>
      </c>
      <c r="B3346" s="7" t="str">
        <f>IF(Exportacion!A3344="","",(MID(Exportacion!A3344,17,2)&amp;"-"&amp;MID(Exportacion!A3344,19,2)&amp;"-"&amp;MID(Exportacion!A3344,21,4)))</f>
        <v/>
      </c>
      <c r="C3346" s="7" t="str">
        <f>IF(Exportacion!A3344="","",(MID(Exportacion!A3344,25,2)&amp;":"&amp;MID(Exportacion!A3344,27,2)))</f>
        <v/>
      </c>
      <c r="D3346" s="7" t="str">
        <f>MID(Exportacion!A3344,29,4)</f>
        <v/>
      </c>
      <c r="E3346" s="7" t="str">
        <f>MID(Exportacion!A3344,33,4)</f>
        <v/>
      </c>
      <c r="F3346" s="7" t="str">
        <f>MID(Exportacion!A3344,37,40)</f>
        <v/>
      </c>
      <c r="G3346" s="13" t="str">
        <f>MID(Exportacion!A3344,77,1)</f>
        <v/>
      </c>
      <c r="H3346" s="12" t="str">
        <f>IF(Exportacion!A3344="","",(MID(Exportacion!A3344,78,14))/100)</f>
        <v/>
      </c>
      <c r="I3346" s="12" t="str">
        <f>IF(Exportacion!A3344="","",(MID(Exportacion!A3344,92,14))/100)</f>
        <v/>
      </c>
      <c r="J3346" s="7" t="str">
        <f>MID(Exportacion!A3344,106,8)</f>
        <v/>
      </c>
      <c r="K3346" s="7" t="str">
        <f>MID(Exportacion!A3344,114,40)</f>
        <v/>
      </c>
      <c r="L3346" s="7" t="str">
        <f>MID(Exportacion!A3344,154,100)</f>
        <v/>
      </c>
      <c r="M3346" s="7"/>
    </row>
    <row r="3347" ht="12.75" customHeight="1">
      <c r="A3347" s="7" t="str">
        <f>LEFT(Exportacion!A3345,16)</f>
        <v/>
      </c>
      <c r="B3347" s="7" t="str">
        <f>IF(Exportacion!A3345="","",(MID(Exportacion!A3345,17,2)&amp;"-"&amp;MID(Exportacion!A3345,19,2)&amp;"-"&amp;MID(Exportacion!A3345,21,4)))</f>
        <v/>
      </c>
      <c r="C3347" s="7" t="str">
        <f>IF(Exportacion!A3345="","",(MID(Exportacion!A3345,25,2)&amp;":"&amp;MID(Exportacion!A3345,27,2)))</f>
        <v/>
      </c>
      <c r="D3347" s="7" t="str">
        <f>MID(Exportacion!A3345,29,4)</f>
        <v/>
      </c>
      <c r="E3347" s="7" t="str">
        <f>MID(Exportacion!A3345,33,4)</f>
        <v/>
      </c>
      <c r="F3347" s="7" t="str">
        <f>MID(Exportacion!A3345,37,40)</f>
        <v/>
      </c>
      <c r="G3347" s="13" t="str">
        <f>MID(Exportacion!A3345,77,1)</f>
        <v/>
      </c>
      <c r="H3347" s="12" t="str">
        <f>IF(Exportacion!A3345="","",(MID(Exportacion!A3345,78,14))/100)</f>
        <v/>
      </c>
      <c r="I3347" s="12" t="str">
        <f>IF(Exportacion!A3345="","",(MID(Exportacion!A3345,92,14))/100)</f>
        <v/>
      </c>
      <c r="J3347" s="7" t="str">
        <f>MID(Exportacion!A3345,106,8)</f>
        <v/>
      </c>
      <c r="K3347" s="7" t="str">
        <f>MID(Exportacion!A3345,114,40)</f>
        <v/>
      </c>
      <c r="L3347" s="7" t="str">
        <f>MID(Exportacion!A3345,154,100)</f>
        <v/>
      </c>
      <c r="M3347" s="7"/>
    </row>
    <row r="3348" ht="12.75" customHeight="1">
      <c r="A3348" s="7" t="str">
        <f>LEFT(Exportacion!A3346,16)</f>
        <v/>
      </c>
      <c r="B3348" s="7" t="str">
        <f>IF(Exportacion!A3346="","",(MID(Exportacion!A3346,17,2)&amp;"-"&amp;MID(Exportacion!A3346,19,2)&amp;"-"&amp;MID(Exportacion!A3346,21,4)))</f>
        <v/>
      </c>
      <c r="C3348" s="7" t="str">
        <f>IF(Exportacion!A3346="","",(MID(Exportacion!A3346,25,2)&amp;":"&amp;MID(Exportacion!A3346,27,2)))</f>
        <v/>
      </c>
      <c r="D3348" s="7" t="str">
        <f>MID(Exportacion!A3346,29,4)</f>
        <v/>
      </c>
      <c r="E3348" s="7" t="str">
        <f>MID(Exportacion!A3346,33,4)</f>
        <v/>
      </c>
      <c r="F3348" s="7" t="str">
        <f>MID(Exportacion!A3346,37,40)</f>
        <v/>
      </c>
      <c r="G3348" s="13" t="str">
        <f>MID(Exportacion!A3346,77,1)</f>
        <v/>
      </c>
      <c r="H3348" s="12" t="str">
        <f>IF(Exportacion!A3346="","",(MID(Exportacion!A3346,78,14))/100)</f>
        <v/>
      </c>
      <c r="I3348" s="12" t="str">
        <f>IF(Exportacion!A3346="","",(MID(Exportacion!A3346,92,14))/100)</f>
        <v/>
      </c>
      <c r="J3348" s="7" t="str">
        <f>MID(Exportacion!A3346,106,8)</f>
        <v/>
      </c>
      <c r="K3348" s="7" t="str">
        <f>MID(Exportacion!A3346,114,40)</f>
        <v/>
      </c>
      <c r="L3348" s="7" t="str">
        <f>MID(Exportacion!A3346,154,100)</f>
        <v/>
      </c>
      <c r="M3348" s="7"/>
    </row>
    <row r="3349" ht="12.75" customHeight="1">
      <c r="A3349" s="7" t="str">
        <f>LEFT(Exportacion!A3347,16)</f>
        <v/>
      </c>
      <c r="B3349" s="7" t="str">
        <f>IF(Exportacion!A3347="","",(MID(Exportacion!A3347,17,2)&amp;"-"&amp;MID(Exportacion!A3347,19,2)&amp;"-"&amp;MID(Exportacion!A3347,21,4)))</f>
        <v/>
      </c>
      <c r="C3349" s="7" t="str">
        <f>IF(Exportacion!A3347="","",(MID(Exportacion!A3347,25,2)&amp;":"&amp;MID(Exportacion!A3347,27,2)))</f>
        <v/>
      </c>
      <c r="D3349" s="7" t="str">
        <f>MID(Exportacion!A3347,29,4)</f>
        <v/>
      </c>
      <c r="E3349" s="7" t="str">
        <f>MID(Exportacion!A3347,33,4)</f>
        <v/>
      </c>
      <c r="F3349" s="7" t="str">
        <f>MID(Exportacion!A3347,37,40)</f>
        <v/>
      </c>
      <c r="G3349" s="13" t="str">
        <f>MID(Exportacion!A3347,77,1)</f>
        <v/>
      </c>
      <c r="H3349" s="12" t="str">
        <f>IF(Exportacion!A3347="","",(MID(Exportacion!A3347,78,14))/100)</f>
        <v/>
      </c>
      <c r="I3349" s="12" t="str">
        <f>IF(Exportacion!A3347="","",(MID(Exportacion!A3347,92,14))/100)</f>
        <v/>
      </c>
      <c r="J3349" s="7" t="str">
        <f>MID(Exportacion!A3347,106,8)</f>
        <v/>
      </c>
      <c r="K3349" s="7" t="str">
        <f>MID(Exportacion!A3347,114,40)</f>
        <v/>
      </c>
      <c r="L3349" s="7" t="str">
        <f>MID(Exportacion!A3347,154,100)</f>
        <v/>
      </c>
      <c r="M3349" s="7"/>
    </row>
    <row r="3350" ht="12.75" customHeight="1">
      <c r="A3350" s="7" t="str">
        <f>LEFT(Exportacion!A3348,16)</f>
        <v/>
      </c>
      <c r="B3350" s="7" t="str">
        <f>IF(Exportacion!A3348="","",(MID(Exportacion!A3348,17,2)&amp;"-"&amp;MID(Exportacion!A3348,19,2)&amp;"-"&amp;MID(Exportacion!A3348,21,4)))</f>
        <v/>
      </c>
      <c r="C3350" s="7" t="str">
        <f>IF(Exportacion!A3348="","",(MID(Exportacion!A3348,25,2)&amp;":"&amp;MID(Exportacion!A3348,27,2)))</f>
        <v/>
      </c>
      <c r="D3350" s="7" t="str">
        <f>MID(Exportacion!A3348,29,4)</f>
        <v/>
      </c>
      <c r="E3350" s="7" t="str">
        <f>MID(Exportacion!A3348,33,4)</f>
        <v/>
      </c>
      <c r="F3350" s="7" t="str">
        <f>MID(Exportacion!A3348,37,40)</f>
        <v/>
      </c>
      <c r="G3350" s="13" t="str">
        <f>MID(Exportacion!A3348,77,1)</f>
        <v/>
      </c>
      <c r="H3350" s="12" t="str">
        <f>IF(Exportacion!A3348="","",(MID(Exportacion!A3348,78,14))/100)</f>
        <v/>
      </c>
      <c r="I3350" s="12" t="str">
        <f>IF(Exportacion!A3348="","",(MID(Exportacion!A3348,92,14))/100)</f>
        <v/>
      </c>
      <c r="J3350" s="7" t="str">
        <f>MID(Exportacion!A3348,106,8)</f>
        <v/>
      </c>
      <c r="K3350" s="7" t="str">
        <f>MID(Exportacion!A3348,114,40)</f>
        <v/>
      </c>
      <c r="L3350" s="7" t="str">
        <f>MID(Exportacion!A3348,154,100)</f>
        <v/>
      </c>
      <c r="M3350" s="7"/>
    </row>
    <row r="3351" ht="12.75" customHeight="1">
      <c r="A3351" s="7" t="str">
        <f>LEFT(Exportacion!A3349,16)</f>
        <v/>
      </c>
      <c r="B3351" s="7" t="str">
        <f>IF(Exportacion!A3349="","",(MID(Exportacion!A3349,17,2)&amp;"-"&amp;MID(Exportacion!A3349,19,2)&amp;"-"&amp;MID(Exportacion!A3349,21,4)))</f>
        <v/>
      </c>
      <c r="C3351" s="7" t="str">
        <f>IF(Exportacion!A3349="","",(MID(Exportacion!A3349,25,2)&amp;":"&amp;MID(Exportacion!A3349,27,2)))</f>
        <v/>
      </c>
      <c r="D3351" s="7" t="str">
        <f>MID(Exportacion!A3349,29,4)</f>
        <v/>
      </c>
      <c r="E3351" s="7" t="str">
        <f>MID(Exportacion!A3349,33,4)</f>
        <v/>
      </c>
      <c r="F3351" s="7" t="str">
        <f>MID(Exportacion!A3349,37,40)</f>
        <v/>
      </c>
      <c r="G3351" s="13" t="str">
        <f>MID(Exportacion!A3349,77,1)</f>
        <v/>
      </c>
      <c r="H3351" s="12" t="str">
        <f>IF(Exportacion!A3349="","",(MID(Exportacion!A3349,78,14))/100)</f>
        <v/>
      </c>
      <c r="I3351" s="12" t="str">
        <f>IF(Exportacion!A3349="","",(MID(Exportacion!A3349,92,14))/100)</f>
        <v/>
      </c>
      <c r="J3351" s="7" t="str">
        <f>MID(Exportacion!A3349,106,8)</f>
        <v/>
      </c>
      <c r="K3351" s="7" t="str">
        <f>MID(Exportacion!A3349,114,40)</f>
        <v/>
      </c>
      <c r="L3351" s="7" t="str">
        <f>MID(Exportacion!A3349,154,100)</f>
        <v/>
      </c>
      <c r="M3351" s="7"/>
    </row>
    <row r="3352" ht="12.75" customHeight="1">
      <c r="A3352" s="7" t="str">
        <f>LEFT(Exportacion!A3350,16)</f>
        <v/>
      </c>
      <c r="B3352" s="7" t="str">
        <f>IF(Exportacion!A3350="","",(MID(Exportacion!A3350,17,2)&amp;"-"&amp;MID(Exportacion!A3350,19,2)&amp;"-"&amp;MID(Exportacion!A3350,21,4)))</f>
        <v/>
      </c>
      <c r="C3352" s="7" t="str">
        <f>IF(Exportacion!A3350="","",(MID(Exportacion!A3350,25,2)&amp;":"&amp;MID(Exportacion!A3350,27,2)))</f>
        <v/>
      </c>
      <c r="D3352" s="7" t="str">
        <f>MID(Exportacion!A3350,29,4)</f>
        <v/>
      </c>
      <c r="E3352" s="7" t="str">
        <f>MID(Exportacion!A3350,33,4)</f>
        <v/>
      </c>
      <c r="F3352" s="7" t="str">
        <f>MID(Exportacion!A3350,37,40)</f>
        <v/>
      </c>
      <c r="G3352" s="13" t="str">
        <f>MID(Exportacion!A3350,77,1)</f>
        <v/>
      </c>
      <c r="H3352" s="12" t="str">
        <f>IF(Exportacion!A3350="","",(MID(Exportacion!A3350,78,14))/100)</f>
        <v/>
      </c>
      <c r="I3352" s="12" t="str">
        <f>IF(Exportacion!A3350="","",(MID(Exportacion!A3350,92,14))/100)</f>
        <v/>
      </c>
      <c r="J3352" s="7" t="str">
        <f>MID(Exportacion!A3350,106,8)</f>
        <v/>
      </c>
      <c r="K3352" s="7" t="str">
        <f>MID(Exportacion!A3350,114,40)</f>
        <v/>
      </c>
      <c r="L3352" s="7" t="str">
        <f>MID(Exportacion!A3350,154,100)</f>
        <v/>
      </c>
      <c r="M3352" s="7"/>
    </row>
    <row r="3353" ht="12.75" customHeight="1">
      <c r="A3353" s="7" t="str">
        <f>LEFT(Exportacion!A3351,16)</f>
        <v/>
      </c>
      <c r="B3353" s="7" t="str">
        <f>IF(Exportacion!A3351="","",(MID(Exportacion!A3351,17,2)&amp;"-"&amp;MID(Exportacion!A3351,19,2)&amp;"-"&amp;MID(Exportacion!A3351,21,4)))</f>
        <v/>
      </c>
      <c r="C3353" s="7" t="str">
        <f>IF(Exportacion!A3351="","",(MID(Exportacion!A3351,25,2)&amp;":"&amp;MID(Exportacion!A3351,27,2)))</f>
        <v/>
      </c>
      <c r="D3353" s="7" t="str">
        <f>MID(Exportacion!A3351,29,4)</f>
        <v/>
      </c>
      <c r="E3353" s="7" t="str">
        <f>MID(Exportacion!A3351,33,4)</f>
        <v/>
      </c>
      <c r="F3353" s="7" t="str">
        <f>MID(Exportacion!A3351,37,40)</f>
        <v/>
      </c>
      <c r="G3353" s="13" t="str">
        <f>MID(Exportacion!A3351,77,1)</f>
        <v/>
      </c>
      <c r="H3353" s="12" t="str">
        <f>IF(Exportacion!A3351="","",(MID(Exportacion!A3351,78,14))/100)</f>
        <v/>
      </c>
      <c r="I3353" s="12" t="str">
        <f>IF(Exportacion!A3351="","",(MID(Exportacion!A3351,92,14))/100)</f>
        <v/>
      </c>
      <c r="J3353" s="7" t="str">
        <f>MID(Exportacion!A3351,106,8)</f>
        <v/>
      </c>
      <c r="K3353" s="7" t="str">
        <f>MID(Exportacion!A3351,114,40)</f>
        <v/>
      </c>
      <c r="L3353" s="7" t="str">
        <f>MID(Exportacion!A3351,154,100)</f>
        <v/>
      </c>
      <c r="M3353" s="7"/>
    </row>
    <row r="3354" ht="12.75" customHeight="1">
      <c r="A3354" s="7" t="str">
        <f>LEFT(Exportacion!A3352,16)</f>
        <v/>
      </c>
      <c r="B3354" s="7" t="str">
        <f>IF(Exportacion!A3352="","",(MID(Exportacion!A3352,17,2)&amp;"-"&amp;MID(Exportacion!A3352,19,2)&amp;"-"&amp;MID(Exportacion!A3352,21,4)))</f>
        <v/>
      </c>
      <c r="C3354" s="7" t="str">
        <f>IF(Exportacion!A3352="","",(MID(Exportacion!A3352,25,2)&amp;":"&amp;MID(Exportacion!A3352,27,2)))</f>
        <v/>
      </c>
      <c r="D3354" s="7" t="str">
        <f>MID(Exportacion!A3352,29,4)</f>
        <v/>
      </c>
      <c r="E3354" s="7" t="str">
        <f>MID(Exportacion!A3352,33,4)</f>
        <v/>
      </c>
      <c r="F3354" s="7" t="str">
        <f>MID(Exportacion!A3352,37,40)</f>
        <v/>
      </c>
      <c r="G3354" s="13" t="str">
        <f>MID(Exportacion!A3352,77,1)</f>
        <v/>
      </c>
      <c r="H3354" s="12" t="str">
        <f>IF(Exportacion!A3352="","",(MID(Exportacion!A3352,78,14))/100)</f>
        <v/>
      </c>
      <c r="I3354" s="12" t="str">
        <f>IF(Exportacion!A3352="","",(MID(Exportacion!A3352,92,14))/100)</f>
        <v/>
      </c>
      <c r="J3354" s="7" t="str">
        <f>MID(Exportacion!A3352,106,8)</f>
        <v/>
      </c>
      <c r="K3354" s="7" t="str">
        <f>MID(Exportacion!A3352,114,40)</f>
        <v/>
      </c>
      <c r="L3354" s="7" t="str">
        <f>MID(Exportacion!A3352,154,100)</f>
        <v/>
      </c>
      <c r="M3354" s="7"/>
    </row>
    <row r="3355" ht="12.75" customHeight="1">
      <c r="A3355" s="7" t="str">
        <f>LEFT(Exportacion!A3353,16)</f>
        <v/>
      </c>
      <c r="B3355" s="7" t="str">
        <f>IF(Exportacion!A3353="","",(MID(Exportacion!A3353,17,2)&amp;"-"&amp;MID(Exportacion!A3353,19,2)&amp;"-"&amp;MID(Exportacion!A3353,21,4)))</f>
        <v/>
      </c>
      <c r="C3355" s="7" t="str">
        <f>IF(Exportacion!A3353="","",(MID(Exportacion!A3353,25,2)&amp;":"&amp;MID(Exportacion!A3353,27,2)))</f>
        <v/>
      </c>
      <c r="D3355" s="7" t="str">
        <f>MID(Exportacion!A3353,29,4)</f>
        <v/>
      </c>
      <c r="E3355" s="7" t="str">
        <f>MID(Exportacion!A3353,33,4)</f>
        <v/>
      </c>
      <c r="F3355" s="7" t="str">
        <f>MID(Exportacion!A3353,37,40)</f>
        <v/>
      </c>
      <c r="G3355" s="13" t="str">
        <f>MID(Exportacion!A3353,77,1)</f>
        <v/>
      </c>
      <c r="H3355" s="12" t="str">
        <f>IF(Exportacion!A3353="","",(MID(Exportacion!A3353,78,14))/100)</f>
        <v/>
      </c>
      <c r="I3355" s="12" t="str">
        <f>IF(Exportacion!A3353="","",(MID(Exportacion!A3353,92,14))/100)</f>
        <v/>
      </c>
      <c r="J3355" s="7" t="str">
        <f>MID(Exportacion!A3353,106,8)</f>
        <v/>
      </c>
      <c r="K3355" s="7" t="str">
        <f>MID(Exportacion!A3353,114,40)</f>
        <v/>
      </c>
      <c r="L3355" s="7" t="str">
        <f>MID(Exportacion!A3353,154,100)</f>
        <v/>
      </c>
      <c r="M3355" s="7"/>
    </row>
    <row r="3356" ht="12.75" customHeight="1">
      <c r="A3356" s="7" t="str">
        <f>LEFT(Exportacion!A3354,16)</f>
        <v/>
      </c>
      <c r="B3356" s="7" t="str">
        <f>IF(Exportacion!A3354="","",(MID(Exportacion!A3354,17,2)&amp;"-"&amp;MID(Exportacion!A3354,19,2)&amp;"-"&amp;MID(Exportacion!A3354,21,4)))</f>
        <v/>
      </c>
      <c r="C3356" s="7" t="str">
        <f>IF(Exportacion!A3354="","",(MID(Exportacion!A3354,25,2)&amp;":"&amp;MID(Exportacion!A3354,27,2)))</f>
        <v/>
      </c>
      <c r="D3356" s="7" t="str">
        <f>MID(Exportacion!A3354,29,4)</f>
        <v/>
      </c>
      <c r="E3356" s="7" t="str">
        <f>MID(Exportacion!A3354,33,4)</f>
        <v/>
      </c>
      <c r="F3356" s="7" t="str">
        <f>MID(Exportacion!A3354,37,40)</f>
        <v/>
      </c>
      <c r="G3356" s="13" t="str">
        <f>MID(Exportacion!A3354,77,1)</f>
        <v/>
      </c>
      <c r="H3356" s="12" t="str">
        <f>IF(Exportacion!A3354="","",(MID(Exportacion!A3354,78,14))/100)</f>
        <v/>
      </c>
      <c r="I3356" s="12" t="str">
        <f>IF(Exportacion!A3354="","",(MID(Exportacion!A3354,92,14))/100)</f>
        <v/>
      </c>
      <c r="J3356" s="7" t="str">
        <f>MID(Exportacion!A3354,106,8)</f>
        <v/>
      </c>
      <c r="K3356" s="7" t="str">
        <f>MID(Exportacion!A3354,114,40)</f>
        <v/>
      </c>
      <c r="L3356" s="7" t="str">
        <f>MID(Exportacion!A3354,154,100)</f>
        <v/>
      </c>
      <c r="M3356" s="7"/>
    </row>
    <row r="3357" ht="12.75" customHeight="1">
      <c r="A3357" s="7" t="str">
        <f>LEFT(Exportacion!A3355,16)</f>
        <v/>
      </c>
      <c r="B3357" s="7" t="str">
        <f>IF(Exportacion!A3355="","",(MID(Exportacion!A3355,17,2)&amp;"-"&amp;MID(Exportacion!A3355,19,2)&amp;"-"&amp;MID(Exportacion!A3355,21,4)))</f>
        <v/>
      </c>
      <c r="C3357" s="7" t="str">
        <f>IF(Exportacion!A3355="","",(MID(Exportacion!A3355,25,2)&amp;":"&amp;MID(Exportacion!A3355,27,2)))</f>
        <v/>
      </c>
      <c r="D3357" s="7" t="str">
        <f>MID(Exportacion!A3355,29,4)</f>
        <v/>
      </c>
      <c r="E3357" s="7" t="str">
        <f>MID(Exportacion!A3355,33,4)</f>
        <v/>
      </c>
      <c r="F3357" s="7" t="str">
        <f>MID(Exportacion!A3355,37,40)</f>
        <v/>
      </c>
      <c r="G3357" s="13" t="str">
        <f>MID(Exportacion!A3355,77,1)</f>
        <v/>
      </c>
      <c r="H3357" s="12" t="str">
        <f>IF(Exportacion!A3355="","",(MID(Exportacion!A3355,78,14))/100)</f>
        <v/>
      </c>
      <c r="I3357" s="12" t="str">
        <f>IF(Exportacion!A3355="","",(MID(Exportacion!A3355,92,14))/100)</f>
        <v/>
      </c>
      <c r="J3357" s="7" t="str">
        <f>MID(Exportacion!A3355,106,8)</f>
        <v/>
      </c>
      <c r="K3357" s="7" t="str">
        <f>MID(Exportacion!A3355,114,40)</f>
        <v/>
      </c>
      <c r="L3357" s="7" t="str">
        <f>MID(Exportacion!A3355,154,100)</f>
        <v/>
      </c>
      <c r="M3357" s="7"/>
    </row>
    <row r="3358" ht="12.75" customHeight="1">
      <c r="A3358" s="7" t="str">
        <f>LEFT(Exportacion!A3356,16)</f>
        <v/>
      </c>
      <c r="B3358" s="7" t="str">
        <f>IF(Exportacion!A3356="","",(MID(Exportacion!A3356,17,2)&amp;"-"&amp;MID(Exportacion!A3356,19,2)&amp;"-"&amp;MID(Exportacion!A3356,21,4)))</f>
        <v/>
      </c>
      <c r="C3358" s="7" t="str">
        <f>IF(Exportacion!A3356="","",(MID(Exportacion!A3356,25,2)&amp;":"&amp;MID(Exportacion!A3356,27,2)))</f>
        <v/>
      </c>
      <c r="D3358" s="7" t="str">
        <f>MID(Exportacion!A3356,29,4)</f>
        <v/>
      </c>
      <c r="E3358" s="7" t="str">
        <f>MID(Exportacion!A3356,33,4)</f>
        <v/>
      </c>
      <c r="F3358" s="7" t="str">
        <f>MID(Exportacion!A3356,37,40)</f>
        <v/>
      </c>
      <c r="G3358" s="13" t="str">
        <f>MID(Exportacion!A3356,77,1)</f>
        <v/>
      </c>
      <c r="H3358" s="12" t="str">
        <f>IF(Exportacion!A3356="","",(MID(Exportacion!A3356,78,14))/100)</f>
        <v/>
      </c>
      <c r="I3358" s="12" t="str">
        <f>IF(Exportacion!A3356="","",(MID(Exportacion!A3356,92,14))/100)</f>
        <v/>
      </c>
      <c r="J3358" s="7" t="str">
        <f>MID(Exportacion!A3356,106,8)</f>
        <v/>
      </c>
      <c r="K3358" s="7" t="str">
        <f>MID(Exportacion!A3356,114,40)</f>
        <v/>
      </c>
      <c r="L3358" s="7" t="str">
        <f>MID(Exportacion!A3356,154,100)</f>
        <v/>
      </c>
      <c r="M3358" s="7"/>
    </row>
    <row r="3359" ht="12.75" customHeight="1">
      <c r="A3359" s="7" t="str">
        <f>LEFT(Exportacion!A3357,16)</f>
        <v/>
      </c>
      <c r="B3359" s="7" t="str">
        <f>IF(Exportacion!A3357="","",(MID(Exportacion!A3357,17,2)&amp;"-"&amp;MID(Exportacion!A3357,19,2)&amp;"-"&amp;MID(Exportacion!A3357,21,4)))</f>
        <v/>
      </c>
      <c r="C3359" s="7" t="str">
        <f>IF(Exportacion!A3357="","",(MID(Exportacion!A3357,25,2)&amp;":"&amp;MID(Exportacion!A3357,27,2)))</f>
        <v/>
      </c>
      <c r="D3359" s="7" t="str">
        <f>MID(Exportacion!A3357,29,4)</f>
        <v/>
      </c>
      <c r="E3359" s="7" t="str">
        <f>MID(Exportacion!A3357,33,4)</f>
        <v/>
      </c>
      <c r="F3359" s="7" t="str">
        <f>MID(Exportacion!A3357,37,40)</f>
        <v/>
      </c>
      <c r="G3359" s="13" t="str">
        <f>MID(Exportacion!A3357,77,1)</f>
        <v/>
      </c>
      <c r="H3359" s="12" t="str">
        <f>IF(Exportacion!A3357="","",(MID(Exportacion!A3357,78,14))/100)</f>
        <v/>
      </c>
      <c r="I3359" s="12" t="str">
        <f>IF(Exportacion!A3357="","",(MID(Exportacion!A3357,92,14))/100)</f>
        <v/>
      </c>
      <c r="J3359" s="7" t="str">
        <f>MID(Exportacion!A3357,106,8)</f>
        <v/>
      </c>
      <c r="K3359" s="7" t="str">
        <f>MID(Exportacion!A3357,114,40)</f>
        <v/>
      </c>
      <c r="L3359" s="7" t="str">
        <f>MID(Exportacion!A3357,154,100)</f>
        <v/>
      </c>
      <c r="M3359" s="7"/>
    </row>
    <row r="3360" ht="12.75" customHeight="1">
      <c r="A3360" s="7" t="str">
        <f>LEFT(Exportacion!A3358,16)</f>
        <v/>
      </c>
      <c r="B3360" s="7" t="str">
        <f>IF(Exportacion!A3358="","",(MID(Exportacion!A3358,17,2)&amp;"-"&amp;MID(Exportacion!A3358,19,2)&amp;"-"&amp;MID(Exportacion!A3358,21,4)))</f>
        <v/>
      </c>
      <c r="C3360" s="7" t="str">
        <f>IF(Exportacion!A3358="","",(MID(Exportacion!A3358,25,2)&amp;":"&amp;MID(Exportacion!A3358,27,2)))</f>
        <v/>
      </c>
      <c r="D3360" s="7" t="str">
        <f>MID(Exportacion!A3358,29,4)</f>
        <v/>
      </c>
      <c r="E3360" s="7" t="str">
        <f>MID(Exportacion!A3358,33,4)</f>
        <v/>
      </c>
      <c r="F3360" s="7" t="str">
        <f>MID(Exportacion!A3358,37,40)</f>
        <v/>
      </c>
      <c r="G3360" s="13" t="str">
        <f>MID(Exportacion!A3358,77,1)</f>
        <v/>
      </c>
      <c r="H3360" s="12" t="str">
        <f>IF(Exportacion!A3358="","",(MID(Exportacion!A3358,78,14))/100)</f>
        <v/>
      </c>
      <c r="I3360" s="12" t="str">
        <f>IF(Exportacion!A3358="","",(MID(Exportacion!A3358,92,14))/100)</f>
        <v/>
      </c>
      <c r="J3360" s="7" t="str">
        <f>MID(Exportacion!A3358,106,8)</f>
        <v/>
      </c>
      <c r="K3360" s="7" t="str">
        <f>MID(Exportacion!A3358,114,40)</f>
        <v/>
      </c>
      <c r="L3360" s="7" t="str">
        <f>MID(Exportacion!A3358,154,100)</f>
        <v/>
      </c>
      <c r="M3360" s="7"/>
    </row>
    <row r="3361" ht="12.75" customHeight="1">
      <c r="A3361" s="7" t="str">
        <f>LEFT(Exportacion!A3359,16)</f>
        <v/>
      </c>
      <c r="B3361" s="7" t="str">
        <f>IF(Exportacion!A3359="","",(MID(Exportacion!A3359,17,2)&amp;"-"&amp;MID(Exportacion!A3359,19,2)&amp;"-"&amp;MID(Exportacion!A3359,21,4)))</f>
        <v/>
      </c>
      <c r="C3361" s="7" t="str">
        <f>IF(Exportacion!A3359="","",(MID(Exportacion!A3359,25,2)&amp;":"&amp;MID(Exportacion!A3359,27,2)))</f>
        <v/>
      </c>
      <c r="D3361" s="7" t="str">
        <f>MID(Exportacion!A3359,29,4)</f>
        <v/>
      </c>
      <c r="E3361" s="7" t="str">
        <f>MID(Exportacion!A3359,33,4)</f>
        <v/>
      </c>
      <c r="F3361" s="7" t="str">
        <f>MID(Exportacion!A3359,37,40)</f>
        <v/>
      </c>
      <c r="G3361" s="13" t="str">
        <f>MID(Exportacion!A3359,77,1)</f>
        <v/>
      </c>
      <c r="H3361" s="12" t="str">
        <f>IF(Exportacion!A3359="","",(MID(Exportacion!A3359,78,14))/100)</f>
        <v/>
      </c>
      <c r="I3361" s="12" t="str">
        <f>IF(Exportacion!A3359="","",(MID(Exportacion!A3359,92,14))/100)</f>
        <v/>
      </c>
      <c r="J3361" s="7" t="str">
        <f>MID(Exportacion!A3359,106,8)</f>
        <v/>
      </c>
      <c r="K3361" s="7" t="str">
        <f>MID(Exportacion!A3359,114,40)</f>
        <v/>
      </c>
      <c r="L3361" s="7" t="str">
        <f>MID(Exportacion!A3359,154,100)</f>
        <v/>
      </c>
      <c r="M3361" s="7"/>
    </row>
    <row r="3362" ht="12.75" customHeight="1">
      <c r="A3362" s="7" t="str">
        <f>LEFT(Exportacion!A3360,16)</f>
        <v/>
      </c>
      <c r="B3362" s="7" t="str">
        <f>IF(Exportacion!A3360="","",(MID(Exportacion!A3360,17,2)&amp;"-"&amp;MID(Exportacion!A3360,19,2)&amp;"-"&amp;MID(Exportacion!A3360,21,4)))</f>
        <v/>
      </c>
      <c r="C3362" s="7" t="str">
        <f>IF(Exportacion!A3360="","",(MID(Exportacion!A3360,25,2)&amp;":"&amp;MID(Exportacion!A3360,27,2)))</f>
        <v/>
      </c>
      <c r="D3362" s="7" t="str">
        <f>MID(Exportacion!A3360,29,4)</f>
        <v/>
      </c>
      <c r="E3362" s="7" t="str">
        <f>MID(Exportacion!A3360,33,4)</f>
        <v/>
      </c>
      <c r="F3362" s="7" t="str">
        <f>MID(Exportacion!A3360,37,40)</f>
        <v/>
      </c>
      <c r="G3362" s="13" t="str">
        <f>MID(Exportacion!A3360,77,1)</f>
        <v/>
      </c>
      <c r="H3362" s="12" t="str">
        <f>IF(Exportacion!A3360="","",(MID(Exportacion!A3360,78,14))/100)</f>
        <v/>
      </c>
      <c r="I3362" s="12" t="str">
        <f>IF(Exportacion!A3360="","",(MID(Exportacion!A3360,92,14))/100)</f>
        <v/>
      </c>
      <c r="J3362" s="7" t="str">
        <f>MID(Exportacion!A3360,106,8)</f>
        <v/>
      </c>
      <c r="K3362" s="7" t="str">
        <f>MID(Exportacion!A3360,114,40)</f>
        <v/>
      </c>
      <c r="L3362" s="7" t="str">
        <f>MID(Exportacion!A3360,154,100)</f>
        <v/>
      </c>
      <c r="M3362" s="7"/>
    </row>
    <row r="3363" ht="12.75" customHeight="1">
      <c r="A3363" s="7" t="str">
        <f>LEFT(Exportacion!A3361,16)</f>
        <v/>
      </c>
      <c r="B3363" s="7" t="str">
        <f>IF(Exportacion!A3361="","",(MID(Exportacion!A3361,17,2)&amp;"-"&amp;MID(Exportacion!A3361,19,2)&amp;"-"&amp;MID(Exportacion!A3361,21,4)))</f>
        <v/>
      </c>
      <c r="C3363" s="7" t="str">
        <f>IF(Exportacion!A3361="","",(MID(Exportacion!A3361,25,2)&amp;":"&amp;MID(Exportacion!A3361,27,2)))</f>
        <v/>
      </c>
      <c r="D3363" s="7" t="str">
        <f>MID(Exportacion!A3361,29,4)</f>
        <v/>
      </c>
      <c r="E3363" s="7" t="str">
        <f>MID(Exportacion!A3361,33,4)</f>
        <v/>
      </c>
      <c r="F3363" s="7" t="str">
        <f>MID(Exportacion!A3361,37,40)</f>
        <v/>
      </c>
      <c r="G3363" s="13" t="str">
        <f>MID(Exportacion!A3361,77,1)</f>
        <v/>
      </c>
      <c r="H3363" s="12" t="str">
        <f>IF(Exportacion!A3361="","",(MID(Exportacion!A3361,78,14))/100)</f>
        <v/>
      </c>
      <c r="I3363" s="12" t="str">
        <f>IF(Exportacion!A3361="","",(MID(Exportacion!A3361,92,14))/100)</f>
        <v/>
      </c>
      <c r="J3363" s="7" t="str">
        <f>MID(Exportacion!A3361,106,8)</f>
        <v/>
      </c>
      <c r="K3363" s="7" t="str">
        <f>MID(Exportacion!A3361,114,40)</f>
        <v/>
      </c>
      <c r="L3363" s="7" t="str">
        <f>MID(Exportacion!A3361,154,100)</f>
        <v/>
      </c>
      <c r="M3363" s="7"/>
    </row>
    <row r="3364" ht="12.75" customHeight="1">
      <c r="A3364" s="7" t="str">
        <f>LEFT(Exportacion!A3362,16)</f>
        <v/>
      </c>
      <c r="B3364" s="7" t="str">
        <f>IF(Exportacion!A3362="","",(MID(Exportacion!A3362,17,2)&amp;"-"&amp;MID(Exportacion!A3362,19,2)&amp;"-"&amp;MID(Exportacion!A3362,21,4)))</f>
        <v/>
      </c>
      <c r="C3364" s="7" t="str">
        <f>IF(Exportacion!A3362="","",(MID(Exportacion!A3362,25,2)&amp;":"&amp;MID(Exportacion!A3362,27,2)))</f>
        <v/>
      </c>
      <c r="D3364" s="7" t="str">
        <f>MID(Exportacion!A3362,29,4)</f>
        <v/>
      </c>
      <c r="E3364" s="7" t="str">
        <f>MID(Exportacion!A3362,33,4)</f>
        <v/>
      </c>
      <c r="F3364" s="7" t="str">
        <f>MID(Exportacion!A3362,37,40)</f>
        <v/>
      </c>
      <c r="G3364" s="13" t="str">
        <f>MID(Exportacion!A3362,77,1)</f>
        <v/>
      </c>
      <c r="H3364" s="12" t="str">
        <f>IF(Exportacion!A3362="","",(MID(Exportacion!A3362,78,14))/100)</f>
        <v/>
      </c>
      <c r="I3364" s="12" t="str">
        <f>IF(Exportacion!A3362="","",(MID(Exportacion!A3362,92,14))/100)</f>
        <v/>
      </c>
      <c r="J3364" s="7" t="str">
        <f>MID(Exportacion!A3362,106,8)</f>
        <v/>
      </c>
      <c r="K3364" s="7" t="str">
        <f>MID(Exportacion!A3362,114,40)</f>
        <v/>
      </c>
      <c r="L3364" s="7" t="str">
        <f>MID(Exportacion!A3362,154,100)</f>
        <v/>
      </c>
      <c r="M3364" s="7"/>
    </row>
    <row r="3365" ht="12.75" customHeight="1">
      <c r="A3365" s="7" t="str">
        <f>LEFT(Exportacion!A3363,16)</f>
        <v/>
      </c>
      <c r="B3365" s="7" t="str">
        <f>IF(Exportacion!A3363="","",(MID(Exportacion!A3363,17,2)&amp;"-"&amp;MID(Exportacion!A3363,19,2)&amp;"-"&amp;MID(Exportacion!A3363,21,4)))</f>
        <v/>
      </c>
      <c r="C3365" s="7" t="str">
        <f>IF(Exportacion!A3363="","",(MID(Exportacion!A3363,25,2)&amp;":"&amp;MID(Exportacion!A3363,27,2)))</f>
        <v/>
      </c>
      <c r="D3365" s="7" t="str">
        <f>MID(Exportacion!A3363,29,4)</f>
        <v/>
      </c>
      <c r="E3365" s="7" t="str">
        <f>MID(Exportacion!A3363,33,4)</f>
        <v/>
      </c>
      <c r="F3365" s="7" t="str">
        <f>MID(Exportacion!A3363,37,40)</f>
        <v/>
      </c>
      <c r="G3365" s="13" t="str">
        <f>MID(Exportacion!A3363,77,1)</f>
        <v/>
      </c>
      <c r="H3365" s="12" t="str">
        <f>IF(Exportacion!A3363="","",(MID(Exportacion!A3363,78,14))/100)</f>
        <v/>
      </c>
      <c r="I3365" s="12" t="str">
        <f>IF(Exportacion!A3363="","",(MID(Exportacion!A3363,92,14))/100)</f>
        <v/>
      </c>
      <c r="J3365" s="7" t="str">
        <f>MID(Exportacion!A3363,106,8)</f>
        <v/>
      </c>
      <c r="K3365" s="7" t="str">
        <f>MID(Exportacion!A3363,114,40)</f>
        <v/>
      </c>
      <c r="L3365" s="7" t="str">
        <f>MID(Exportacion!A3363,154,100)</f>
        <v/>
      </c>
      <c r="M3365" s="7"/>
    </row>
    <row r="3366" ht="12.75" customHeight="1">
      <c r="A3366" s="7" t="str">
        <f>LEFT(Exportacion!A3364,16)</f>
        <v/>
      </c>
      <c r="B3366" s="7" t="str">
        <f>IF(Exportacion!A3364="","",(MID(Exportacion!A3364,17,2)&amp;"-"&amp;MID(Exportacion!A3364,19,2)&amp;"-"&amp;MID(Exportacion!A3364,21,4)))</f>
        <v/>
      </c>
      <c r="C3366" s="7" t="str">
        <f>IF(Exportacion!A3364="","",(MID(Exportacion!A3364,25,2)&amp;":"&amp;MID(Exportacion!A3364,27,2)))</f>
        <v/>
      </c>
      <c r="D3366" s="7" t="str">
        <f>MID(Exportacion!A3364,29,4)</f>
        <v/>
      </c>
      <c r="E3366" s="7" t="str">
        <f>MID(Exportacion!A3364,33,4)</f>
        <v/>
      </c>
      <c r="F3366" s="7" t="str">
        <f>MID(Exportacion!A3364,37,40)</f>
        <v/>
      </c>
      <c r="G3366" s="13" t="str">
        <f>MID(Exportacion!A3364,77,1)</f>
        <v/>
      </c>
      <c r="H3366" s="12" t="str">
        <f>IF(Exportacion!A3364="","",(MID(Exportacion!A3364,78,14))/100)</f>
        <v/>
      </c>
      <c r="I3366" s="12" t="str">
        <f>IF(Exportacion!A3364="","",(MID(Exportacion!A3364,92,14))/100)</f>
        <v/>
      </c>
      <c r="J3366" s="7" t="str">
        <f>MID(Exportacion!A3364,106,8)</f>
        <v/>
      </c>
      <c r="K3366" s="7" t="str">
        <f>MID(Exportacion!A3364,114,40)</f>
        <v/>
      </c>
      <c r="L3366" s="7" t="str">
        <f>MID(Exportacion!A3364,154,100)</f>
        <v/>
      </c>
      <c r="M3366" s="7"/>
    </row>
    <row r="3367" ht="12.75" customHeight="1">
      <c r="A3367" s="7" t="str">
        <f>LEFT(Exportacion!A3365,16)</f>
        <v/>
      </c>
      <c r="B3367" s="7" t="str">
        <f>IF(Exportacion!A3365="","",(MID(Exportacion!A3365,17,2)&amp;"-"&amp;MID(Exportacion!A3365,19,2)&amp;"-"&amp;MID(Exportacion!A3365,21,4)))</f>
        <v/>
      </c>
      <c r="C3367" s="7" t="str">
        <f>IF(Exportacion!A3365="","",(MID(Exportacion!A3365,25,2)&amp;":"&amp;MID(Exportacion!A3365,27,2)))</f>
        <v/>
      </c>
      <c r="D3367" s="7" t="str">
        <f>MID(Exportacion!A3365,29,4)</f>
        <v/>
      </c>
      <c r="E3367" s="7" t="str">
        <f>MID(Exportacion!A3365,33,4)</f>
        <v/>
      </c>
      <c r="F3367" s="7" t="str">
        <f>MID(Exportacion!A3365,37,40)</f>
        <v/>
      </c>
      <c r="G3367" s="13" t="str">
        <f>MID(Exportacion!A3365,77,1)</f>
        <v/>
      </c>
      <c r="H3367" s="12" t="str">
        <f>IF(Exportacion!A3365="","",(MID(Exportacion!A3365,78,14))/100)</f>
        <v/>
      </c>
      <c r="I3367" s="12" t="str">
        <f>IF(Exportacion!A3365="","",(MID(Exportacion!A3365,92,14))/100)</f>
        <v/>
      </c>
      <c r="J3367" s="7" t="str">
        <f>MID(Exportacion!A3365,106,8)</f>
        <v/>
      </c>
      <c r="K3367" s="7" t="str">
        <f>MID(Exportacion!A3365,114,40)</f>
        <v/>
      </c>
      <c r="L3367" s="7" t="str">
        <f>MID(Exportacion!A3365,154,100)</f>
        <v/>
      </c>
      <c r="M3367" s="7"/>
    </row>
    <row r="3368" ht="12.75" customHeight="1">
      <c r="A3368" s="7" t="str">
        <f>LEFT(Exportacion!A3366,16)</f>
        <v/>
      </c>
      <c r="B3368" s="7" t="str">
        <f>IF(Exportacion!A3366="","",(MID(Exportacion!A3366,17,2)&amp;"-"&amp;MID(Exportacion!A3366,19,2)&amp;"-"&amp;MID(Exportacion!A3366,21,4)))</f>
        <v/>
      </c>
      <c r="C3368" s="7" t="str">
        <f>IF(Exportacion!A3366="","",(MID(Exportacion!A3366,25,2)&amp;":"&amp;MID(Exportacion!A3366,27,2)))</f>
        <v/>
      </c>
      <c r="D3368" s="7" t="str">
        <f>MID(Exportacion!A3366,29,4)</f>
        <v/>
      </c>
      <c r="E3368" s="7" t="str">
        <f>MID(Exportacion!A3366,33,4)</f>
        <v/>
      </c>
      <c r="F3368" s="7" t="str">
        <f>MID(Exportacion!A3366,37,40)</f>
        <v/>
      </c>
      <c r="G3368" s="13" t="str">
        <f>MID(Exportacion!A3366,77,1)</f>
        <v/>
      </c>
      <c r="H3368" s="12" t="str">
        <f>IF(Exportacion!A3366="","",(MID(Exportacion!A3366,78,14))/100)</f>
        <v/>
      </c>
      <c r="I3368" s="12" t="str">
        <f>IF(Exportacion!A3366="","",(MID(Exportacion!A3366,92,14))/100)</f>
        <v/>
      </c>
      <c r="J3368" s="7" t="str">
        <f>MID(Exportacion!A3366,106,8)</f>
        <v/>
      </c>
      <c r="K3368" s="7" t="str">
        <f>MID(Exportacion!A3366,114,40)</f>
        <v/>
      </c>
      <c r="L3368" s="7" t="str">
        <f>MID(Exportacion!A3366,154,100)</f>
        <v/>
      </c>
      <c r="M3368" s="7"/>
    </row>
    <row r="3369" ht="12.75" customHeight="1">
      <c r="A3369" s="7" t="str">
        <f>LEFT(Exportacion!A3367,16)</f>
        <v/>
      </c>
      <c r="B3369" s="7" t="str">
        <f>IF(Exportacion!A3367="","",(MID(Exportacion!A3367,17,2)&amp;"-"&amp;MID(Exportacion!A3367,19,2)&amp;"-"&amp;MID(Exportacion!A3367,21,4)))</f>
        <v/>
      </c>
      <c r="C3369" s="7" t="str">
        <f>IF(Exportacion!A3367="","",(MID(Exportacion!A3367,25,2)&amp;":"&amp;MID(Exportacion!A3367,27,2)))</f>
        <v/>
      </c>
      <c r="D3369" s="7" t="str">
        <f>MID(Exportacion!A3367,29,4)</f>
        <v/>
      </c>
      <c r="E3369" s="7" t="str">
        <f>MID(Exportacion!A3367,33,4)</f>
        <v/>
      </c>
      <c r="F3369" s="7" t="str">
        <f>MID(Exportacion!A3367,37,40)</f>
        <v/>
      </c>
      <c r="G3369" s="13" t="str">
        <f>MID(Exportacion!A3367,77,1)</f>
        <v/>
      </c>
      <c r="H3369" s="12" t="str">
        <f>IF(Exportacion!A3367="","",(MID(Exportacion!A3367,78,14))/100)</f>
        <v/>
      </c>
      <c r="I3369" s="12" t="str">
        <f>IF(Exportacion!A3367="","",(MID(Exportacion!A3367,92,14))/100)</f>
        <v/>
      </c>
      <c r="J3369" s="7" t="str">
        <f>MID(Exportacion!A3367,106,8)</f>
        <v/>
      </c>
      <c r="K3369" s="7" t="str">
        <f>MID(Exportacion!A3367,114,40)</f>
        <v/>
      </c>
      <c r="L3369" s="7" t="str">
        <f>MID(Exportacion!A3367,154,100)</f>
        <v/>
      </c>
      <c r="M3369" s="7"/>
    </row>
    <row r="3370" ht="12.75" customHeight="1">
      <c r="A3370" s="7" t="str">
        <f>LEFT(Exportacion!A3368,16)</f>
        <v/>
      </c>
      <c r="B3370" s="7" t="str">
        <f>IF(Exportacion!A3368="","",(MID(Exportacion!A3368,17,2)&amp;"-"&amp;MID(Exportacion!A3368,19,2)&amp;"-"&amp;MID(Exportacion!A3368,21,4)))</f>
        <v/>
      </c>
      <c r="C3370" s="7" t="str">
        <f>IF(Exportacion!A3368="","",(MID(Exportacion!A3368,25,2)&amp;":"&amp;MID(Exportacion!A3368,27,2)))</f>
        <v/>
      </c>
      <c r="D3370" s="7" t="str">
        <f>MID(Exportacion!A3368,29,4)</f>
        <v/>
      </c>
      <c r="E3370" s="7" t="str">
        <f>MID(Exportacion!A3368,33,4)</f>
        <v/>
      </c>
      <c r="F3370" s="7" t="str">
        <f>MID(Exportacion!A3368,37,40)</f>
        <v/>
      </c>
      <c r="G3370" s="13" t="str">
        <f>MID(Exportacion!A3368,77,1)</f>
        <v/>
      </c>
      <c r="H3370" s="12" t="str">
        <f>IF(Exportacion!A3368="","",(MID(Exportacion!A3368,78,14))/100)</f>
        <v/>
      </c>
      <c r="I3370" s="12" t="str">
        <f>IF(Exportacion!A3368="","",(MID(Exportacion!A3368,92,14))/100)</f>
        <v/>
      </c>
      <c r="J3370" s="7" t="str">
        <f>MID(Exportacion!A3368,106,8)</f>
        <v/>
      </c>
      <c r="K3370" s="7" t="str">
        <f>MID(Exportacion!A3368,114,40)</f>
        <v/>
      </c>
      <c r="L3370" s="7" t="str">
        <f>MID(Exportacion!A3368,154,100)</f>
        <v/>
      </c>
      <c r="M3370" s="7"/>
    </row>
    <row r="3371" ht="12.75" customHeight="1">
      <c r="A3371" s="7" t="str">
        <f>LEFT(Exportacion!A3369,16)</f>
        <v/>
      </c>
      <c r="B3371" s="7" t="str">
        <f>IF(Exportacion!A3369="","",(MID(Exportacion!A3369,17,2)&amp;"-"&amp;MID(Exportacion!A3369,19,2)&amp;"-"&amp;MID(Exportacion!A3369,21,4)))</f>
        <v/>
      </c>
      <c r="C3371" s="7" t="str">
        <f>IF(Exportacion!A3369="","",(MID(Exportacion!A3369,25,2)&amp;":"&amp;MID(Exportacion!A3369,27,2)))</f>
        <v/>
      </c>
      <c r="D3371" s="7" t="str">
        <f>MID(Exportacion!A3369,29,4)</f>
        <v/>
      </c>
      <c r="E3371" s="7" t="str">
        <f>MID(Exportacion!A3369,33,4)</f>
        <v/>
      </c>
      <c r="F3371" s="7" t="str">
        <f>MID(Exportacion!A3369,37,40)</f>
        <v/>
      </c>
      <c r="G3371" s="13" t="str">
        <f>MID(Exportacion!A3369,77,1)</f>
        <v/>
      </c>
      <c r="H3371" s="12" t="str">
        <f>IF(Exportacion!A3369="","",(MID(Exportacion!A3369,78,14))/100)</f>
        <v/>
      </c>
      <c r="I3371" s="12" t="str">
        <f>IF(Exportacion!A3369="","",(MID(Exportacion!A3369,92,14))/100)</f>
        <v/>
      </c>
      <c r="J3371" s="7" t="str">
        <f>MID(Exportacion!A3369,106,8)</f>
        <v/>
      </c>
      <c r="K3371" s="7" t="str">
        <f>MID(Exportacion!A3369,114,40)</f>
        <v/>
      </c>
      <c r="L3371" s="7" t="str">
        <f>MID(Exportacion!A3369,154,100)</f>
        <v/>
      </c>
      <c r="M3371" s="7"/>
    </row>
    <row r="3372" ht="12.75" customHeight="1">
      <c r="A3372" s="7" t="str">
        <f>LEFT(Exportacion!A3370,16)</f>
        <v/>
      </c>
      <c r="B3372" s="7" t="str">
        <f>IF(Exportacion!A3370="","",(MID(Exportacion!A3370,17,2)&amp;"-"&amp;MID(Exportacion!A3370,19,2)&amp;"-"&amp;MID(Exportacion!A3370,21,4)))</f>
        <v/>
      </c>
      <c r="C3372" s="7" t="str">
        <f>IF(Exportacion!A3370="","",(MID(Exportacion!A3370,25,2)&amp;":"&amp;MID(Exportacion!A3370,27,2)))</f>
        <v/>
      </c>
      <c r="D3372" s="7" t="str">
        <f>MID(Exportacion!A3370,29,4)</f>
        <v/>
      </c>
      <c r="E3372" s="7" t="str">
        <f>MID(Exportacion!A3370,33,4)</f>
        <v/>
      </c>
      <c r="F3372" s="7" t="str">
        <f>MID(Exportacion!A3370,37,40)</f>
        <v/>
      </c>
      <c r="G3372" s="13" t="str">
        <f>MID(Exportacion!A3370,77,1)</f>
        <v/>
      </c>
      <c r="H3372" s="12" t="str">
        <f>IF(Exportacion!A3370="","",(MID(Exportacion!A3370,78,14))/100)</f>
        <v/>
      </c>
      <c r="I3372" s="12" t="str">
        <f>IF(Exportacion!A3370="","",(MID(Exportacion!A3370,92,14))/100)</f>
        <v/>
      </c>
      <c r="J3372" s="7" t="str">
        <f>MID(Exportacion!A3370,106,8)</f>
        <v/>
      </c>
      <c r="K3372" s="7" t="str">
        <f>MID(Exportacion!A3370,114,40)</f>
        <v/>
      </c>
      <c r="L3372" s="7" t="str">
        <f>MID(Exportacion!A3370,154,100)</f>
        <v/>
      </c>
      <c r="M3372" s="7"/>
    </row>
    <row r="3373" ht="12.75" customHeight="1">
      <c r="A3373" s="7" t="str">
        <f>LEFT(Exportacion!A3371,16)</f>
        <v/>
      </c>
      <c r="B3373" s="7" t="str">
        <f>IF(Exportacion!A3371="","",(MID(Exportacion!A3371,17,2)&amp;"-"&amp;MID(Exportacion!A3371,19,2)&amp;"-"&amp;MID(Exportacion!A3371,21,4)))</f>
        <v/>
      </c>
      <c r="C3373" s="7" t="str">
        <f>IF(Exportacion!A3371="","",(MID(Exportacion!A3371,25,2)&amp;":"&amp;MID(Exportacion!A3371,27,2)))</f>
        <v/>
      </c>
      <c r="D3373" s="7" t="str">
        <f>MID(Exportacion!A3371,29,4)</f>
        <v/>
      </c>
      <c r="E3373" s="7" t="str">
        <f>MID(Exportacion!A3371,33,4)</f>
        <v/>
      </c>
      <c r="F3373" s="7" t="str">
        <f>MID(Exportacion!A3371,37,40)</f>
        <v/>
      </c>
      <c r="G3373" s="13" t="str">
        <f>MID(Exportacion!A3371,77,1)</f>
        <v/>
      </c>
      <c r="H3373" s="12" t="str">
        <f>IF(Exportacion!A3371="","",(MID(Exportacion!A3371,78,14))/100)</f>
        <v/>
      </c>
      <c r="I3373" s="12" t="str">
        <f>IF(Exportacion!A3371="","",(MID(Exportacion!A3371,92,14))/100)</f>
        <v/>
      </c>
      <c r="J3373" s="7" t="str">
        <f>MID(Exportacion!A3371,106,8)</f>
        <v/>
      </c>
      <c r="K3373" s="7" t="str">
        <f>MID(Exportacion!A3371,114,40)</f>
        <v/>
      </c>
      <c r="L3373" s="7" t="str">
        <f>MID(Exportacion!A3371,154,100)</f>
        <v/>
      </c>
      <c r="M3373" s="7"/>
    </row>
    <row r="3374" ht="12.75" customHeight="1">
      <c r="A3374" s="7" t="str">
        <f>LEFT(Exportacion!A3372,16)</f>
        <v/>
      </c>
      <c r="B3374" s="7" t="str">
        <f>IF(Exportacion!A3372="","",(MID(Exportacion!A3372,17,2)&amp;"-"&amp;MID(Exportacion!A3372,19,2)&amp;"-"&amp;MID(Exportacion!A3372,21,4)))</f>
        <v/>
      </c>
      <c r="C3374" s="7" t="str">
        <f>IF(Exportacion!A3372="","",(MID(Exportacion!A3372,25,2)&amp;":"&amp;MID(Exportacion!A3372,27,2)))</f>
        <v/>
      </c>
      <c r="D3374" s="7" t="str">
        <f>MID(Exportacion!A3372,29,4)</f>
        <v/>
      </c>
      <c r="E3374" s="7" t="str">
        <f>MID(Exportacion!A3372,33,4)</f>
        <v/>
      </c>
      <c r="F3374" s="7" t="str">
        <f>MID(Exportacion!A3372,37,40)</f>
        <v/>
      </c>
      <c r="G3374" s="13" t="str">
        <f>MID(Exportacion!A3372,77,1)</f>
        <v/>
      </c>
      <c r="H3374" s="12" t="str">
        <f>IF(Exportacion!A3372="","",(MID(Exportacion!A3372,78,14))/100)</f>
        <v/>
      </c>
      <c r="I3374" s="12" t="str">
        <f>IF(Exportacion!A3372="","",(MID(Exportacion!A3372,92,14))/100)</f>
        <v/>
      </c>
      <c r="J3374" s="7" t="str">
        <f>MID(Exportacion!A3372,106,8)</f>
        <v/>
      </c>
      <c r="K3374" s="7" t="str">
        <f>MID(Exportacion!A3372,114,40)</f>
        <v/>
      </c>
      <c r="L3374" s="7" t="str">
        <f>MID(Exportacion!A3372,154,100)</f>
        <v/>
      </c>
      <c r="M3374" s="7"/>
    </row>
    <row r="3375" ht="12.75" customHeight="1">
      <c r="A3375" s="7" t="str">
        <f>LEFT(Exportacion!A3373,16)</f>
        <v/>
      </c>
      <c r="B3375" s="7" t="str">
        <f>IF(Exportacion!A3373="","",(MID(Exportacion!A3373,17,2)&amp;"-"&amp;MID(Exportacion!A3373,19,2)&amp;"-"&amp;MID(Exportacion!A3373,21,4)))</f>
        <v/>
      </c>
      <c r="C3375" s="7" t="str">
        <f>IF(Exportacion!A3373="","",(MID(Exportacion!A3373,25,2)&amp;":"&amp;MID(Exportacion!A3373,27,2)))</f>
        <v/>
      </c>
      <c r="D3375" s="7" t="str">
        <f>MID(Exportacion!A3373,29,4)</f>
        <v/>
      </c>
      <c r="E3375" s="7" t="str">
        <f>MID(Exportacion!A3373,33,4)</f>
        <v/>
      </c>
      <c r="F3375" s="7" t="str">
        <f>MID(Exportacion!A3373,37,40)</f>
        <v/>
      </c>
      <c r="G3375" s="13" t="str">
        <f>MID(Exportacion!A3373,77,1)</f>
        <v/>
      </c>
      <c r="H3375" s="12" t="str">
        <f>IF(Exportacion!A3373="","",(MID(Exportacion!A3373,78,14))/100)</f>
        <v/>
      </c>
      <c r="I3375" s="12" t="str">
        <f>IF(Exportacion!A3373="","",(MID(Exportacion!A3373,92,14))/100)</f>
        <v/>
      </c>
      <c r="J3375" s="7" t="str">
        <f>MID(Exportacion!A3373,106,8)</f>
        <v/>
      </c>
      <c r="K3375" s="7" t="str">
        <f>MID(Exportacion!A3373,114,40)</f>
        <v/>
      </c>
      <c r="L3375" s="7" t="str">
        <f>MID(Exportacion!A3373,154,100)</f>
        <v/>
      </c>
      <c r="M3375" s="7"/>
    </row>
    <row r="3376" ht="12.75" customHeight="1">
      <c r="A3376" s="7" t="str">
        <f>LEFT(Exportacion!A3374,16)</f>
        <v/>
      </c>
      <c r="B3376" s="7" t="str">
        <f>IF(Exportacion!A3374="","",(MID(Exportacion!A3374,17,2)&amp;"-"&amp;MID(Exportacion!A3374,19,2)&amp;"-"&amp;MID(Exportacion!A3374,21,4)))</f>
        <v/>
      </c>
      <c r="C3376" s="7" t="str">
        <f>IF(Exportacion!A3374="","",(MID(Exportacion!A3374,25,2)&amp;":"&amp;MID(Exportacion!A3374,27,2)))</f>
        <v/>
      </c>
      <c r="D3376" s="7" t="str">
        <f>MID(Exportacion!A3374,29,4)</f>
        <v/>
      </c>
      <c r="E3376" s="7" t="str">
        <f>MID(Exportacion!A3374,33,4)</f>
        <v/>
      </c>
      <c r="F3376" s="7" t="str">
        <f>MID(Exportacion!A3374,37,40)</f>
        <v/>
      </c>
      <c r="G3376" s="13" t="str">
        <f>MID(Exportacion!A3374,77,1)</f>
        <v/>
      </c>
      <c r="H3376" s="12" t="str">
        <f>IF(Exportacion!A3374="","",(MID(Exportacion!A3374,78,14))/100)</f>
        <v/>
      </c>
      <c r="I3376" s="12" t="str">
        <f>IF(Exportacion!A3374="","",(MID(Exportacion!A3374,92,14))/100)</f>
        <v/>
      </c>
      <c r="J3376" s="7" t="str">
        <f>MID(Exportacion!A3374,106,8)</f>
        <v/>
      </c>
      <c r="K3376" s="7" t="str">
        <f>MID(Exportacion!A3374,114,40)</f>
        <v/>
      </c>
      <c r="L3376" s="7" t="str">
        <f>MID(Exportacion!A3374,154,100)</f>
        <v/>
      </c>
      <c r="M3376" s="7"/>
    </row>
    <row r="3377" ht="12.75" customHeight="1">
      <c r="A3377" s="7" t="str">
        <f>LEFT(Exportacion!A3375,16)</f>
        <v/>
      </c>
      <c r="B3377" s="7" t="str">
        <f>IF(Exportacion!A3375="","",(MID(Exportacion!A3375,17,2)&amp;"-"&amp;MID(Exportacion!A3375,19,2)&amp;"-"&amp;MID(Exportacion!A3375,21,4)))</f>
        <v/>
      </c>
      <c r="C3377" s="7" t="str">
        <f>IF(Exportacion!A3375="","",(MID(Exportacion!A3375,25,2)&amp;":"&amp;MID(Exportacion!A3375,27,2)))</f>
        <v/>
      </c>
      <c r="D3377" s="7" t="str">
        <f>MID(Exportacion!A3375,29,4)</f>
        <v/>
      </c>
      <c r="E3377" s="7" t="str">
        <f>MID(Exportacion!A3375,33,4)</f>
        <v/>
      </c>
      <c r="F3377" s="7" t="str">
        <f>MID(Exportacion!A3375,37,40)</f>
        <v/>
      </c>
      <c r="G3377" s="13" t="str">
        <f>MID(Exportacion!A3375,77,1)</f>
        <v/>
      </c>
      <c r="H3377" s="12" t="str">
        <f>IF(Exportacion!A3375="","",(MID(Exportacion!A3375,78,14))/100)</f>
        <v/>
      </c>
      <c r="I3377" s="12" t="str">
        <f>IF(Exportacion!A3375="","",(MID(Exportacion!A3375,92,14))/100)</f>
        <v/>
      </c>
      <c r="J3377" s="7" t="str">
        <f>MID(Exportacion!A3375,106,8)</f>
        <v/>
      </c>
      <c r="K3377" s="7" t="str">
        <f>MID(Exportacion!A3375,114,40)</f>
        <v/>
      </c>
      <c r="L3377" s="7" t="str">
        <f>MID(Exportacion!A3375,154,100)</f>
        <v/>
      </c>
      <c r="M3377" s="7"/>
    </row>
    <row r="3378" ht="12.75" customHeight="1">
      <c r="A3378" s="7" t="str">
        <f>LEFT(Exportacion!A3376,16)</f>
        <v/>
      </c>
      <c r="B3378" s="7" t="str">
        <f>IF(Exportacion!A3376="","",(MID(Exportacion!A3376,17,2)&amp;"-"&amp;MID(Exportacion!A3376,19,2)&amp;"-"&amp;MID(Exportacion!A3376,21,4)))</f>
        <v/>
      </c>
      <c r="C3378" s="7" t="str">
        <f>IF(Exportacion!A3376="","",(MID(Exportacion!A3376,25,2)&amp;":"&amp;MID(Exportacion!A3376,27,2)))</f>
        <v/>
      </c>
      <c r="D3378" s="7" t="str">
        <f>MID(Exportacion!A3376,29,4)</f>
        <v/>
      </c>
      <c r="E3378" s="7" t="str">
        <f>MID(Exportacion!A3376,33,4)</f>
        <v/>
      </c>
      <c r="F3378" s="7" t="str">
        <f>MID(Exportacion!A3376,37,40)</f>
        <v/>
      </c>
      <c r="G3378" s="13" t="str">
        <f>MID(Exportacion!A3376,77,1)</f>
        <v/>
      </c>
      <c r="H3378" s="12" t="str">
        <f>IF(Exportacion!A3376="","",(MID(Exportacion!A3376,78,14))/100)</f>
        <v/>
      </c>
      <c r="I3378" s="12" t="str">
        <f>IF(Exportacion!A3376="","",(MID(Exportacion!A3376,92,14))/100)</f>
        <v/>
      </c>
      <c r="J3378" s="7" t="str">
        <f>MID(Exportacion!A3376,106,8)</f>
        <v/>
      </c>
      <c r="K3378" s="7" t="str">
        <f>MID(Exportacion!A3376,114,40)</f>
        <v/>
      </c>
      <c r="L3378" s="7" t="str">
        <f>MID(Exportacion!A3376,154,100)</f>
        <v/>
      </c>
      <c r="M3378" s="7"/>
    </row>
    <row r="3379" ht="12.75" customHeight="1">
      <c r="A3379" s="7" t="str">
        <f>LEFT(Exportacion!A3377,16)</f>
        <v/>
      </c>
      <c r="B3379" s="7" t="str">
        <f>IF(Exportacion!A3377="","",(MID(Exportacion!A3377,17,2)&amp;"-"&amp;MID(Exportacion!A3377,19,2)&amp;"-"&amp;MID(Exportacion!A3377,21,4)))</f>
        <v/>
      </c>
      <c r="C3379" s="7" t="str">
        <f>IF(Exportacion!A3377="","",(MID(Exportacion!A3377,25,2)&amp;":"&amp;MID(Exportacion!A3377,27,2)))</f>
        <v/>
      </c>
      <c r="D3379" s="7" t="str">
        <f>MID(Exportacion!A3377,29,4)</f>
        <v/>
      </c>
      <c r="E3379" s="7" t="str">
        <f>MID(Exportacion!A3377,33,4)</f>
        <v/>
      </c>
      <c r="F3379" s="7" t="str">
        <f>MID(Exportacion!A3377,37,40)</f>
        <v/>
      </c>
      <c r="G3379" s="13" t="str">
        <f>MID(Exportacion!A3377,77,1)</f>
        <v/>
      </c>
      <c r="H3379" s="12" t="str">
        <f>IF(Exportacion!A3377="","",(MID(Exportacion!A3377,78,14))/100)</f>
        <v/>
      </c>
      <c r="I3379" s="12" t="str">
        <f>IF(Exportacion!A3377="","",(MID(Exportacion!A3377,92,14))/100)</f>
        <v/>
      </c>
      <c r="J3379" s="7" t="str">
        <f>MID(Exportacion!A3377,106,8)</f>
        <v/>
      </c>
      <c r="K3379" s="7" t="str">
        <f>MID(Exportacion!A3377,114,40)</f>
        <v/>
      </c>
      <c r="L3379" s="7" t="str">
        <f>MID(Exportacion!A3377,154,100)</f>
        <v/>
      </c>
      <c r="M3379" s="7"/>
    </row>
    <row r="3380" ht="12.75" customHeight="1">
      <c r="A3380" s="7" t="str">
        <f>LEFT(Exportacion!A3378,16)</f>
        <v/>
      </c>
      <c r="B3380" s="7" t="str">
        <f>IF(Exportacion!A3378="","",(MID(Exportacion!A3378,17,2)&amp;"-"&amp;MID(Exportacion!A3378,19,2)&amp;"-"&amp;MID(Exportacion!A3378,21,4)))</f>
        <v/>
      </c>
      <c r="C3380" s="7" t="str">
        <f>IF(Exportacion!A3378="","",(MID(Exportacion!A3378,25,2)&amp;":"&amp;MID(Exportacion!A3378,27,2)))</f>
        <v/>
      </c>
      <c r="D3380" s="7" t="str">
        <f>MID(Exportacion!A3378,29,4)</f>
        <v/>
      </c>
      <c r="E3380" s="7" t="str">
        <f>MID(Exportacion!A3378,33,4)</f>
        <v/>
      </c>
      <c r="F3380" s="7" t="str">
        <f>MID(Exportacion!A3378,37,40)</f>
        <v/>
      </c>
      <c r="G3380" s="13" t="str">
        <f>MID(Exportacion!A3378,77,1)</f>
        <v/>
      </c>
      <c r="H3380" s="12" t="str">
        <f>IF(Exportacion!A3378="","",(MID(Exportacion!A3378,78,14))/100)</f>
        <v/>
      </c>
      <c r="I3380" s="12" t="str">
        <f>IF(Exportacion!A3378="","",(MID(Exportacion!A3378,92,14))/100)</f>
        <v/>
      </c>
      <c r="J3380" s="7" t="str">
        <f>MID(Exportacion!A3378,106,8)</f>
        <v/>
      </c>
      <c r="K3380" s="7" t="str">
        <f>MID(Exportacion!A3378,114,40)</f>
        <v/>
      </c>
      <c r="L3380" s="7" t="str">
        <f>MID(Exportacion!A3378,154,100)</f>
        <v/>
      </c>
      <c r="M3380" s="7"/>
    </row>
    <row r="3381" ht="12.75" customHeight="1">
      <c r="A3381" s="7" t="str">
        <f>LEFT(Exportacion!A3379,16)</f>
        <v/>
      </c>
      <c r="B3381" s="7" t="str">
        <f>IF(Exportacion!A3379="","",(MID(Exportacion!A3379,17,2)&amp;"-"&amp;MID(Exportacion!A3379,19,2)&amp;"-"&amp;MID(Exportacion!A3379,21,4)))</f>
        <v/>
      </c>
      <c r="C3381" s="7" t="str">
        <f>IF(Exportacion!A3379="","",(MID(Exportacion!A3379,25,2)&amp;":"&amp;MID(Exportacion!A3379,27,2)))</f>
        <v/>
      </c>
      <c r="D3381" s="7" t="str">
        <f>MID(Exportacion!A3379,29,4)</f>
        <v/>
      </c>
      <c r="E3381" s="7" t="str">
        <f>MID(Exportacion!A3379,33,4)</f>
        <v/>
      </c>
      <c r="F3381" s="7" t="str">
        <f>MID(Exportacion!A3379,37,40)</f>
        <v/>
      </c>
      <c r="G3381" s="13" t="str">
        <f>MID(Exportacion!A3379,77,1)</f>
        <v/>
      </c>
      <c r="H3381" s="12" t="str">
        <f>IF(Exportacion!A3379="","",(MID(Exportacion!A3379,78,14))/100)</f>
        <v/>
      </c>
      <c r="I3381" s="12" t="str">
        <f>IF(Exportacion!A3379="","",(MID(Exportacion!A3379,92,14))/100)</f>
        <v/>
      </c>
      <c r="J3381" s="7" t="str">
        <f>MID(Exportacion!A3379,106,8)</f>
        <v/>
      </c>
      <c r="K3381" s="7" t="str">
        <f>MID(Exportacion!A3379,114,40)</f>
        <v/>
      </c>
      <c r="L3381" s="7" t="str">
        <f>MID(Exportacion!A3379,154,100)</f>
        <v/>
      </c>
      <c r="M3381" s="7"/>
    </row>
    <row r="3382" ht="12.75" customHeight="1">
      <c r="A3382" s="7" t="str">
        <f>LEFT(Exportacion!A3380,16)</f>
        <v/>
      </c>
      <c r="B3382" s="7" t="str">
        <f>IF(Exportacion!A3380="","",(MID(Exportacion!A3380,17,2)&amp;"-"&amp;MID(Exportacion!A3380,19,2)&amp;"-"&amp;MID(Exportacion!A3380,21,4)))</f>
        <v/>
      </c>
      <c r="C3382" s="7" t="str">
        <f>IF(Exportacion!A3380="","",(MID(Exportacion!A3380,25,2)&amp;":"&amp;MID(Exportacion!A3380,27,2)))</f>
        <v/>
      </c>
      <c r="D3382" s="7" t="str">
        <f>MID(Exportacion!A3380,29,4)</f>
        <v/>
      </c>
      <c r="E3382" s="7" t="str">
        <f>MID(Exportacion!A3380,33,4)</f>
        <v/>
      </c>
      <c r="F3382" s="7" t="str">
        <f>MID(Exportacion!A3380,37,40)</f>
        <v/>
      </c>
      <c r="G3382" s="13" t="str">
        <f>MID(Exportacion!A3380,77,1)</f>
        <v/>
      </c>
      <c r="H3382" s="12" t="str">
        <f>IF(Exportacion!A3380="","",(MID(Exportacion!A3380,78,14))/100)</f>
        <v/>
      </c>
      <c r="I3382" s="12" t="str">
        <f>IF(Exportacion!A3380="","",(MID(Exportacion!A3380,92,14))/100)</f>
        <v/>
      </c>
      <c r="J3382" s="7" t="str">
        <f>MID(Exportacion!A3380,106,8)</f>
        <v/>
      </c>
      <c r="K3382" s="7" t="str">
        <f>MID(Exportacion!A3380,114,40)</f>
        <v/>
      </c>
      <c r="L3382" s="7" t="str">
        <f>MID(Exportacion!A3380,154,100)</f>
        <v/>
      </c>
      <c r="M3382" s="7"/>
    </row>
    <row r="3383" ht="12.75" customHeight="1">
      <c r="A3383" s="7" t="str">
        <f>LEFT(Exportacion!A3381,16)</f>
        <v/>
      </c>
      <c r="B3383" s="7" t="str">
        <f>IF(Exportacion!A3381="","",(MID(Exportacion!A3381,17,2)&amp;"-"&amp;MID(Exportacion!A3381,19,2)&amp;"-"&amp;MID(Exportacion!A3381,21,4)))</f>
        <v/>
      </c>
      <c r="C3383" s="7" t="str">
        <f>IF(Exportacion!A3381="","",(MID(Exportacion!A3381,25,2)&amp;":"&amp;MID(Exportacion!A3381,27,2)))</f>
        <v/>
      </c>
      <c r="D3383" s="7" t="str">
        <f>MID(Exportacion!A3381,29,4)</f>
        <v/>
      </c>
      <c r="E3383" s="7" t="str">
        <f>MID(Exportacion!A3381,33,4)</f>
        <v/>
      </c>
      <c r="F3383" s="7" t="str">
        <f>MID(Exportacion!A3381,37,40)</f>
        <v/>
      </c>
      <c r="G3383" s="13" t="str">
        <f>MID(Exportacion!A3381,77,1)</f>
        <v/>
      </c>
      <c r="H3383" s="12" t="str">
        <f>IF(Exportacion!A3381="","",(MID(Exportacion!A3381,78,14))/100)</f>
        <v/>
      </c>
      <c r="I3383" s="12" t="str">
        <f>IF(Exportacion!A3381="","",(MID(Exportacion!A3381,92,14))/100)</f>
        <v/>
      </c>
      <c r="J3383" s="7" t="str">
        <f>MID(Exportacion!A3381,106,8)</f>
        <v/>
      </c>
      <c r="K3383" s="7" t="str">
        <f>MID(Exportacion!A3381,114,40)</f>
        <v/>
      </c>
      <c r="L3383" s="7" t="str">
        <f>MID(Exportacion!A3381,154,100)</f>
        <v/>
      </c>
      <c r="M3383" s="7"/>
    </row>
    <row r="3384" ht="12.75" customHeight="1">
      <c r="A3384" s="7" t="str">
        <f>LEFT(Exportacion!A3382,16)</f>
        <v/>
      </c>
      <c r="B3384" s="7" t="str">
        <f>IF(Exportacion!A3382="","",(MID(Exportacion!A3382,17,2)&amp;"-"&amp;MID(Exportacion!A3382,19,2)&amp;"-"&amp;MID(Exportacion!A3382,21,4)))</f>
        <v/>
      </c>
      <c r="C3384" s="7" t="str">
        <f>IF(Exportacion!A3382="","",(MID(Exportacion!A3382,25,2)&amp;":"&amp;MID(Exportacion!A3382,27,2)))</f>
        <v/>
      </c>
      <c r="D3384" s="7" t="str">
        <f>MID(Exportacion!A3382,29,4)</f>
        <v/>
      </c>
      <c r="E3384" s="7" t="str">
        <f>MID(Exportacion!A3382,33,4)</f>
        <v/>
      </c>
      <c r="F3384" s="7" t="str">
        <f>MID(Exportacion!A3382,37,40)</f>
        <v/>
      </c>
      <c r="G3384" s="13" t="str">
        <f>MID(Exportacion!A3382,77,1)</f>
        <v/>
      </c>
      <c r="H3384" s="12" t="str">
        <f>IF(Exportacion!A3382="","",(MID(Exportacion!A3382,78,14))/100)</f>
        <v/>
      </c>
      <c r="I3384" s="12" t="str">
        <f>IF(Exportacion!A3382="","",(MID(Exportacion!A3382,92,14))/100)</f>
        <v/>
      </c>
      <c r="J3384" s="7" t="str">
        <f>MID(Exportacion!A3382,106,8)</f>
        <v/>
      </c>
      <c r="K3384" s="7" t="str">
        <f>MID(Exportacion!A3382,114,40)</f>
        <v/>
      </c>
      <c r="L3384" s="7" t="str">
        <f>MID(Exportacion!A3382,154,100)</f>
        <v/>
      </c>
      <c r="M3384" s="7"/>
    </row>
    <row r="3385" ht="12.75" customHeight="1">
      <c r="A3385" s="7" t="str">
        <f>LEFT(Exportacion!A3383,16)</f>
        <v/>
      </c>
      <c r="B3385" s="7" t="str">
        <f>IF(Exportacion!A3383="","",(MID(Exportacion!A3383,17,2)&amp;"-"&amp;MID(Exportacion!A3383,19,2)&amp;"-"&amp;MID(Exportacion!A3383,21,4)))</f>
        <v/>
      </c>
      <c r="C3385" s="7" t="str">
        <f>IF(Exportacion!A3383="","",(MID(Exportacion!A3383,25,2)&amp;":"&amp;MID(Exportacion!A3383,27,2)))</f>
        <v/>
      </c>
      <c r="D3385" s="7" t="str">
        <f>MID(Exportacion!A3383,29,4)</f>
        <v/>
      </c>
      <c r="E3385" s="7" t="str">
        <f>MID(Exportacion!A3383,33,4)</f>
        <v/>
      </c>
      <c r="F3385" s="7" t="str">
        <f>MID(Exportacion!A3383,37,40)</f>
        <v/>
      </c>
      <c r="G3385" s="13" t="str">
        <f>MID(Exportacion!A3383,77,1)</f>
        <v/>
      </c>
      <c r="H3385" s="12" t="str">
        <f>IF(Exportacion!A3383="","",(MID(Exportacion!A3383,78,14))/100)</f>
        <v/>
      </c>
      <c r="I3385" s="12" t="str">
        <f>IF(Exportacion!A3383="","",(MID(Exportacion!A3383,92,14))/100)</f>
        <v/>
      </c>
      <c r="J3385" s="7" t="str">
        <f>MID(Exportacion!A3383,106,8)</f>
        <v/>
      </c>
      <c r="K3385" s="7" t="str">
        <f>MID(Exportacion!A3383,114,40)</f>
        <v/>
      </c>
      <c r="L3385" s="7" t="str">
        <f>MID(Exportacion!A3383,154,100)</f>
        <v/>
      </c>
      <c r="M3385" s="7"/>
    </row>
    <row r="3386" ht="12.75" customHeight="1">
      <c r="A3386" s="7" t="str">
        <f>LEFT(Exportacion!A3384,16)</f>
        <v/>
      </c>
      <c r="B3386" s="7" t="str">
        <f>IF(Exportacion!A3384="","",(MID(Exportacion!A3384,17,2)&amp;"-"&amp;MID(Exportacion!A3384,19,2)&amp;"-"&amp;MID(Exportacion!A3384,21,4)))</f>
        <v/>
      </c>
      <c r="C3386" s="7" t="str">
        <f>IF(Exportacion!A3384="","",(MID(Exportacion!A3384,25,2)&amp;":"&amp;MID(Exportacion!A3384,27,2)))</f>
        <v/>
      </c>
      <c r="D3386" s="7" t="str">
        <f>MID(Exportacion!A3384,29,4)</f>
        <v/>
      </c>
      <c r="E3386" s="7" t="str">
        <f>MID(Exportacion!A3384,33,4)</f>
        <v/>
      </c>
      <c r="F3386" s="7" t="str">
        <f>MID(Exportacion!A3384,37,40)</f>
        <v/>
      </c>
      <c r="G3386" s="13" t="str">
        <f>MID(Exportacion!A3384,77,1)</f>
        <v/>
      </c>
      <c r="H3386" s="12" t="str">
        <f>IF(Exportacion!A3384="","",(MID(Exportacion!A3384,78,14))/100)</f>
        <v/>
      </c>
      <c r="I3386" s="12" t="str">
        <f>IF(Exportacion!A3384="","",(MID(Exportacion!A3384,92,14))/100)</f>
        <v/>
      </c>
      <c r="J3386" s="7" t="str">
        <f>MID(Exportacion!A3384,106,8)</f>
        <v/>
      </c>
      <c r="K3386" s="7" t="str">
        <f>MID(Exportacion!A3384,114,40)</f>
        <v/>
      </c>
      <c r="L3386" s="7" t="str">
        <f>MID(Exportacion!A3384,154,100)</f>
        <v/>
      </c>
      <c r="M3386" s="7"/>
    </row>
    <row r="3387" ht="12.75" customHeight="1">
      <c r="A3387" s="7" t="str">
        <f>LEFT(Exportacion!A3385,16)</f>
        <v/>
      </c>
      <c r="B3387" s="7" t="str">
        <f>IF(Exportacion!A3385="","",(MID(Exportacion!A3385,17,2)&amp;"-"&amp;MID(Exportacion!A3385,19,2)&amp;"-"&amp;MID(Exportacion!A3385,21,4)))</f>
        <v/>
      </c>
      <c r="C3387" s="7" t="str">
        <f>IF(Exportacion!A3385="","",(MID(Exportacion!A3385,25,2)&amp;":"&amp;MID(Exportacion!A3385,27,2)))</f>
        <v/>
      </c>
      <c r="D3387" s="7" t="str">
        <f>MID(Exportacion!A3385,29,4)</f>
        <v/>
      </c>
      <c r="E3387" s="7" t="str">
        <f>MID(Exportacion!A3385,33,4)</f>
        <v/>
      </c>
      <c r="F3387" s="7" t="str">
        <f>MID(Exportacion!A3385,37,40)</f>
        <v/>
      </c>
      <c r="G3387" s="13" t="str">
        <f>MID(Exportacion!A3385,77,1)</f>
        <v/>
      </c>
      <c r="H3387" s="12" t="str">
        <f>IF(Exportacion!A3385="","",(MID(Exportacion!A3385,78,14))/100)</f>
        <v/>
      </c>
      <c r="I3387" s="12" t="str">
        <f>IF(Exportacion!A3385="","",(MID(Exportacion!A3385,92,14))/100)</f>
        <v/>
      </c>
      <c r="J3387" s="7" t="str">
        <f>MID(Exportacion!A3385,106,8)</f>
        <v/>
      </c>
      <c r="K3387" s="7" t="str">
        <f>MID(Exportacion!A3385,114,40)</f>
        <v/>
      </c>
      <c r="L3387" s="7" t="str">
        <f>MID(Exportacion!A3385,154,100)</f>
        <v/>
      </c>
      <c r="M3387" s="7"/>
    </row>
    <row r="3388" ht="12.75" customHeight="1">
      <c r="A3388" s="7" t="str">
        <f>LEFT(Exportacion!A3386,16)</f>
        <v/>
      </c>
      <c r="B3388" s="7" t="str">
        <f>IF(Exportacion!A3386="","",(MID(Exportacion!A3386,17,2)&amp;"-"&amp;MID(Exportacion!A3386,19,2)&amp;"-"&amp;MID(Exportacion!A3386,21,4)))</f>
        <v/>
      </c>
      <c r="C3388" s="7" t="str">
        <f>IF(Exportacion!A3386="","",(MID(Exportacion!A3386,25,2)&amp;":"&amp;MID(Exportacion!A3386,27,2)))</f>
        <v/>
      </c>
      <c r="D3388" s="7" t="str">
        <f>MID(Exportacion!A3386,29,4)</f>
        <v/>
      </c>
      <c r="E3388" s="7" t="str">
        <f>MID(Exportacion!A3386,33,4)</f>
        <v/>
      </c>
      <c r="F3388" s="7" t="str">
        <f>MID(Exportacion!A3386,37,40)</f>
        <v/>
      </c>
      <c r="G3388" s="13" t="str">
        <f>MID(Exportacion!A3386,77,1)</f>
        <v/>
      </c>
      <c r="H3388" s="12" t="str">
        <f>IF(Exportacion!A3386="","",(MID(Exportacion!A3386,78,14))/100)</f>
        <v/>
      </c>
      <c r="I3388" s="12" t="str">
        <f>IF(Exportacion!A3386="","",(MID(Exportacion!A3386,92,14))/100)</f>
        <v/>
      </c>
      <c r="J3388" s="7" t="str">
        <f>MID(Exportacion!A3386,106,8)</f>
        <v/>
      </c>
      <c r="K3388" s="7" t="str">
        <f>MID(Exportacion!A3386,114,40)</f>
        <v/>
      </c>
      <c r="L3388" s="7" t="str">
        <f>MID(Exportacion!A3386,154,100)</f>
        <v/>
      </c>
      <c r="M3388" s="7"/>
    </row>
    <row r="3389" ht="12.75" customHeight="1">
      <c r="A3389" s="7" t="str">
        <f>LEFT(Exportacion!A3387,16)</f>
        <v/>
      </c>
      <c r="B3389" s="7" t="str">
        <f>IF(Exportacion!A3387="","",(MID(Exportacion!A3387,17,2)&amp;"-"&amp;MID(Exportacion!A3387,19,2)&amp;"-"&amp;MID(Exportacion!A3387,21,4)))</f>
        <v/>
      </c>
      <c r="C3389" s="7" t="str">
        <f>IF(Exportacion!A3387="","",(MID(Exportacion!A3387,25,2)&amp;":"&amp;MID(Exportacion!A3387,27,2)))</f>
        <v/>
      </c>
      <c r="D3389" s="7" t="str">
        <f>MID(Exportacion!A3387,29,4)</f>
        <v/>
      </c>
      <c r="E3389" s="7" t="str">
        <f>MID(Exportacion!A3387,33,4)</f>
        <v/>
      </c>
      <c r="F3389" s="7" t="str">
        <f>MID(Exportacion!A3387,37,40)</f>
        <v/>
      </c>
      <c r="G3389" s="13" t="str">
        <f>MID(Exportacion!A3387,77,1)</f>
        <v/>
      </c>
      <c r="H3389" s="12" t="str">
        <f>IF(Exportacion!A3387="","",(MID(Exportacion!A3387,78,14))/100)</f>
        <v/>
      </c>
      <c r="I3389" s="12" t="str">
        <f>IF(Exportacion!A3387="","",(MID(Exportacion!A3387,92,14))/100)</f>
        <v/>
      </c>
      <c r="J3389" s="7" t="str">
        <f>MID(Exportacion!A3387,106,8)</f>
        <v/>
      </c>
      <c r="K3389" s="7" t="str">
        <f>MID(Exportacion!A3387,114,40)</f>
        <v/>
      </c>
      <c r="L3389" s="7" t="str">
        <f>MID(Exportacion!A3387,154,100)</f>
        <v/>
      </c>
      <c r="M3389" s="7"/>
    </row>
    <row r="3390" ht="12.75" customHeight="1">
      <c r="A3390" s="7" t="str">
        <f>LEFT(Exportacion!A3388,16)</f>
        <v/>
      </c>
      <c r="B3390" s="7" t="str">
        <f>IF(Exportacion!A3388="","",(MID(Exportacion!A3388,17,2)&amp;"-"&amp;MID(Exportacion!A3388,19,2)&amp;"-"&amp;MID(Exportacion!A3388,21,4)))</f>
        <v/>
      </c>
      <c r="C3390" s="7" t="str">
        <f>IF(Exportacion!A3388="","",(MID(Exportacion!A3388,25,2)&amp;":"&amp;MID(Exportacion!A3388,27,2)))</f>
        <v/>
      </c>
      <c r="D3390" s="7" t="str">
        <f>MID(Exportacion!A3388,29,4)</f>
        <v/>
      </c>
      <c r="E3390" s="7" t="str">
        <f>MID(Exportacion!A3388,33,4)</f>
        <v/>
      </c>
      <c r="F3390" s="7" t="str">
        <f>MID(Exportacion!A3388,37,40)</f>
        <v/>
      </c>
      <c r="G3390" s="13" t="str">
        <f>MID(Exportacion!A3388,77,1)</f>
        <v/>
      </c>
      <c r="H3390" s="12" t="str">
        <f>IF(Exportacion!A3388="","",(MID(Exportacion!A3388,78,14))/100)</f>
        <v/>
      </c>
      <c r="I3390" s="12" t="str">
        <f>IF(Exportacion!A3388="","",(MID(Exportacion!A3388,92,14))/100)</f>
        <v/>
      </c>
      <c r="J3390" s="7" t="str">
        <f>MID(Exportacion!A3388,106,8)</f>
        <v/>
      </c>
      <c r="K3390" s="7" t="str">
        <f>MID(Exportacion!A3388,114,40)</f>
        <v/>
      </c>
      <c r="L3390" s="7" t="str">
        <f>MID(Exportacion!A3388,154,100)</f>
        <v/>
      </c>
      <c r="M3390" s="7"/>
    </row>
    <row r="3391" ht="12.75" customHeight="1">
      <c r="A3391" s="7" t="str">
        <f>LEFT(Exportacion!A3389,16)</f>
        <v/>
      </c>
      <c r="B3391" s="7" t="str">
        <f>IF(Exportacion!A3389="","",(MID(Exportacion!A3389,17,2)&amp;"-"&amp;MID(Exportacion!A3389,19,2)&amp;"-"&amp;MID(Exportacion!A3389,21,4)))</f>
        <v/>
      </c>
      <c r="C3391" s="7" t="str">
        <f>IF(Exportacion!A3389="","",(MID(Exportacion!A3389,25,2)&amp;":"&amp;MID(Exportacion!A3389,27,2)))</f>
        <v/>
      </c>
      <c r="D3391" s="7" t="str">
        <f>MID(Exportacion!A3389,29,4)</f>
        <v/>
      </c>
      <c r="E3391" s="7" t="str">
        <f>MID(Exportacion!A3389,33,4)</f>
        <v/>
      </c>
      <c r="F3391" s="7" t="str">
        <f>MID(Exportacion!A3389,37,40)</f>
        <v/>
      </c>
      <c r="G3391" s="13" t="str">
        <f>MID(Exportacion!A3389,77,1)</f>
        <v/>
      </c>
      <c r="H3391" s="12" t="str">
        <f>IF(Exportacion!A3389="","",(MID(Exportacion!A3389,78,14))/100)</f>
        <v/>
      </c>
      <c r="I3391" s="12" t="str">
        <f>IF(Exportacion!A3389="","",(MID(Exportacion!A3389,92,14))/100)</f>
        <v/>
      </c>
      <c r="J3391" s="7" t="str">
        <f>MID(Exportacion!A3389,106,8)</f>
        <v/>
      </c>
      <c r="K3391" s="7" t="str">
        <f>MID(Exportacion!A3389,114,40)</f>
        <v/>
      </c>
      <c r="L3391" s="7" t="str">
        <f>MID(Exportacion!A3389,154,100)</f>
        <v/>
      </c>
      <c r="M3391" s="7"/>
    </row>
    <row r="3392" ht="12.75" customHeight="1">
      <c r="A3392" s="7" t="str">
        <f>LEFT(Exportacion!A3390,16)</f>
        <v/>
      </c>
      <c r="B3392" s="7" t="str">
        <f>IF(Exportacion!A3390="","",(MID(Exportacion!A3390,17,2)&amp;"-"&amp;MID(Exportacion!A3390,19,2)&amp;"-"&amp;MID(Exportacion!A3390,21,4)))</f>
        <v/>
      </c>
      <c r="C3392" s="7" t="str">
        <f>IF(Exportacion!A3390="","",(MID(Exportacion!A3390,25,2)&amp;":"&amp;MID(Exportacion!A3390,27,2)))</f>
        <v/>
      </c>
      <c r="D3392" s="7" t="str">
        <f>MID(Exportacion!A3390,29,4)</f>
        <v/>
      </c>
      <c r="E3392" s="7" t="str">
        <f>MID(Exportacion!A3390,33,4)</f>
        <v/>
      </c>
      <c r="F3392" s="7" t="str">
        <f>MID(Exportacion!A3390,37,40)</f>
        <v/>
      </c>
      <c r="G3392" s="13" t="str">
        <f>MID(Exportacion!A3390,77,1)</f>
        <v/>
      </c>
      <c r="H3392" s="12" t="str">
        <f>IF(Exportacion!A3390="","",(MID(Exportacion!A3390,78,14))/100)</f>
        <v/>
      </c>
      <c r="I3392" s="12" t="str">
        <f>IF(Exportacion!A3390="","",(MID(Exportacion!A3390,92,14))/100)</f>
        <v/>
      </c>
      <c r="J3392" s="7" t="str">
        <f>MID(Exportacion!A3390,106,8)</f>
        <v/>
      </c>
      <c r="K3392" s="7" t="str">
        <f>MID(Exportacion!A3390,114,40)</f>
        <v/>
      </c>
      <c r="L3392" s="7" t="str">
        <f>MID(Exportacion!A3390,154,100)</f>
        <v/>
      </c>
      <c r="M3392" s="7"/>
    </row>
    <row r="3393" ht="12.75" customHeight="1">
      <c r="A3393" s="7" t="str">
        <f>LEFT(Exportacion!A3391,16)</f>
        <v/>
      </c>
      <c r="B3393" s="7" t="str">
        <f>IF(Exportacion!A3391="","",(MID(Exportacion!A3391,17,2)&amp;"-"&amp;MID(Exportacion!A3391,19,2)&amp;"-"&amp;MID(Exportacion!A3391,21,4)))</f>
        <v/>
      </c>
      <c r="C3393" s="7" t="str">
        <f>IF(Exportacion!A3391="","",(MID(Exportacion!A3391,25,2)&amp;":"&amp;MID(Exportacion!A3391,27,2)))</f>
        <v/>
      </c>
      <c r="D3393" s="7" t="str">
        <f>MID(Exportacion!A3391,29,4)</f>
        <v/>
      </c>
      <c r="E3393" s="7" t="str">
        <f>MID(Exportacion!A3391,33,4)</f>
        <v/>
      </c>
      <c r="F3393" s="7" t="str">
        <f>MID(Exportacion!A3391,37,40)</f>
        <v/>
      </c>
      <c r="G3393" s="13" t="str">
        <f>MID(Exportacion!A3391,77,1)</f>
        <v/>
      </c>
      <c r="H3393" s="12" t="str">
        <f>IF(Exportacion!A3391="","",(MID(Exportacion!A3391,78,14))/100)</f>
        <v/>
      </c>
      <c r="I3393" s="12" t="str">
        <f>IF(Exportacion!A3391="","",(MID(Exportacion!A3391,92,14))/100)</f>
        <v/>
      </c>
      <c r="J3393" s="7" t="str">
        <f>MID(Exportacion!A3391,106,8)</f>
        <v/>
      </c>
      <c r="K3393" s="7" t="str">
        <f>MID(Exportacion!A3391,114,40)</f>
        <v/>
      </c>
      <c r="L3393" s="7" t="str">
        <f>MID(Exportacion!A3391,154,100)</f>
        <v/>
      </c>
      <c r="M3393" s="7"/>
    </row>
    <row r="3394" ht="12.75" customHeight="1">
      <c r="A3394" s="7" t="str">
        <f>LEFT(Exportacion!A3392,16)</f>
        <v/>
      </c>
      <c r="B3394" s="7" t="str">
        <f>IF(Exportacion!A3392="","",(MID(Exportacion!A3392,17,2)&amp;"-"&amp;MID(Exportacion!A3392,19,2)&amp;"-"&amp;MID(Exportacion!A3392,21,4)))</f>
        <v/>
      </c>
      <c r="C3394" s="7" t="str">
        <f>IF(Exportacion!A3392="","",(MID(Exportacion!A3392,25,2)&amp;":"&amp;MID(Exportacion!A3392,27,2)))</f>
        <v/>
      </c>
      <c r="D3394" s="7" t="str">
        <f>MID(Exportacion!A3392,29,4)</f>
        <v/>
      </c>
      <c r="E3394" s="7" t="str">
        <f>MID(Exportacion!A3392,33,4)</f>
        <v/>
      </c>
      <c r="F3394" s="7" t="str">
        <f>MID(Exportacion!A3392,37,40)</f>
        <v/>
      </c>
      <c r="G3394" s="13" t="str">
        <f>MID(Exportacion!A3392,77,1)</f>
        <v/>
      </c>
      <c r="H3394" s="12" t="str">
        <f>IF(Exportacion!A3392="","",(MID(Exportacion!A3392,78,14))/100)</f>
        <v/>
      </c>
      <c r="I3394" s="12" t="str">
        <f>IF(Exportacion!A3392="","",(MID(Exportacion!A3392,92,14))/100)</f>
        <v/>
      </c>
      <c r="J3394" s="7" t="str">
        <f>MID(Exportacion!A3392,106,8)</f>
        <v/>
      </c>
      <c r="K3394" s="7" t="str">
        <f>MID(Exportacion!A3392,114,40)</f>
        <v/>
      </c>
      <c r="L3394" s="7" t="str">
        <f>MID(Exportacion!A3392,154,100)</f>
        <v/>
      </c>
      <c r="M3394" s="7"/>
    </row>
    <row r="3395" ht="12.75" customHeight="1">
      <c r="A3395" s="7" t="str">
        <f>LEFT(Exportacion!A3393,16)</f>
        <v/>
      </c>
      <c r="B3395" s="7" t="str">
        <f>IF(Exportacion!A3393="","",(MID(Exportacion!A3393,17,2)&amp;"-"&amp;MID(Exportacion!A3393,19,2)&amp;"-"&amp;MID(Exportacion!A3393,21,4)))</f>
        <v/>
      </c>
      <c r="C3395" s="7" t="str">
        <f>IF(Exportacion!A3393="","",(MID(Exportacion!A3393,25,2)&amp;":"&amp;MID(Exportacion!A3393,27,2)))</f>
        <v/>
      </c>
      <c r="D3395" s="7" t="str">
        <f>MID(Exportacion!A3393,29,4)</f>
        <v/>
      </c>
      <c r="E3395" s="7" t="str">
        <f>MID(Exportacion!A3393,33,4)</f>
        <v/>
      </c>
      <c r="F3395" s="7" t="str">
        <f>MID(Exportacion!A3393,37,40)</f>
        <v/>
      </c>
      <c r="G3395" s="13" t="str">
        <f>MID(Exportacion!A3393,77,1)</f>
        <v/>
      </c>
      <c r="H3395" s="12" t="str">
        <f>IF(Exportacion!A3393="","",(MID(Exportacion!A3393,78,14))/100)</f>
        <v/>
      </c>
      <c r="I3395" s="12" t="str">
        <f>IF(Exportacion!A3393="","",(MID(Exportacion!A3393,92,14))/100)</f>
        <v/>
      </c>
      <c r="J3395" s="7" t="str">
        <f>MID(Exportacion!A3393,106,8)</f>
        <v/>
      </c>
      <c r="K3395" s="7" t="str">
        <f>MID(Exportacion!A3393,114,40)</f>
        <v/>
      </c>
      <c r="L3395" s="7" t="str">
        <f>MID(Exportacion!A3393,154,100)</f>
        <v/>
      </c>
      <c r="M3395" s="7"/>
    </row>
    <row r="3396" ht="12.75" customHeight="1">
      <c r="A3396" s="7" t="str">
        <f>LEFT(Exportacion!A3394,16)</f>
        <v/>
      </c>
      <c r="B3396" s="7" t="str">
        <f>IF(Exportacion!A3394="","",(MID(Exportacion!A3394,17,2)&amp;"-"&amp;MID(Exportacion!A3394,19,2)&amp;"-"&amp;MID(Exportacion!A3394,21,4)))</f>
        <v/>
      </c>
      <c r="C3396" s="7" t="str">
        <f>IF(Exportacion!A3394="","",(MID(Exportacion!A3394,25,2)&amp;":"&amp;MID(Exportacion!A3394,27,2)))</f>
        <v/>
      </c>
      <c r="D3396" s="7" t="str">
        <f>MID(Exportacion!A3394,29,4)</f>
        <v/>
      </c>
      <c r="E3396" s="7" t="str">
        <f>MID(Exportacion!A3394,33,4)</f>
        <v/>
      </c>
      <c r="F3396" s="7" t="str">
        <f>MID(Exportacion!A3394,37,40)</f>
        <v/>
      </c>
      <c r="G3396" s="13" t="str">
        <f>MID(Exportacion!A3394,77,1)</f>
        <v/>
      </c>
      <c r="H3396" s="12" t="str">
        <f>IF(Exportacion!A3394="","",(MID(Exportacion!A3394,78,14))/100)</f>
        <v/>
      </c>
      <c r="I3396" s="12" t="str">
        <f>IF(Exportacion!A3394="","",(MID(Exportacion!A3394,92,14))/100)</f>
        <v/>
      </c>
      <c r="J3396" s="7" t="str">
        <f>MID(Exportacion!A3394,106,8)</f>
        <v/>
      </c>
      <c r="K3396" s="7" t="str">
        <f>MID(Exportacion!A3394,114,40)</f>
        <v/>
      </c>
      <c r="L3396" s="7" t="str">
        <f>MID(Exportacion!A3394,154,100)</f>
        <v/>
      </c>
      <c r="M3396" s="7"/>
    </row>
    <row r="3397" ht="12.75" customHeight="1">
      <c r="A3397" s="7" t="str">
        <f>LEFT(Exportacion!A3395,16)</f>
        <v/>
      </c>
      <c r="B3397" s="7" t="str">
        <f>IF(Exportacion!A3395="","",(MID(Exportacion!A3395,17,2)&amp;"-"&amp;MID(Exportacion!A3395,19,2)&amp;"-"&amp;MID(Exportacion!A3395,21,4)))</f>
        <v/>
      </c>
      <c r="C3397" s="7" t="str">
        <f>IF(Exportacion!A3395="","",(MID(Exportacion!A3395,25,2)&amp;":"&amp;MID(Exportacion!A3395,27,2)))</f>
        <v/>
      </c>
      <c r="D3397" s="7" t="str">
        <f>MID(Exportacion!A3395,29,4)</f>
        <v/>
      </c>
      <c r="E3397" s="7" t="str">
        <f>MID(Exportacion!A3395,33,4)</f>
        <v/>
      </c>
      <c r="F3397" s="7" t="str">
        <f>MID(Exportacion!A3395,37,40)</f>
        <v/>
      </c>
      <c r="G3397" s="13" t="str">
        <f>MID(Exportacion!A3395,77,1)</f>
        <v/>
      </c>
      <c r="H3397" s="12" t="str">
        <f>IF(Exportacion!A3395="","",(MID(Exportacion!A3395,78,14))/100)</f>
        <v/>
      </c>
      <c r="I3397" s="12" t="str">
        <f>IF(Exportacion!A3395="","",(MID(Exportacion!A3395,92,14))/100)</f>
        <v/>
      </c>
      <c r="J3397" s="7" t="str">
        <f>MID(Exportacion!A3395,106,8)</f>
        <v/>
      </c>
      <c r="K3397" s="7" t="str">
        <f>MID(Exportacion!A3395,114,40)</f>
        <v/>
      </c>
      <c r="L3397" s="7" t="str">
        <f>MID(Exportacion!A3395,154,100)</f>
        <v/>
      </c>
      <c r="M3397" s="7"/>
    </row>
    <row r="3398" ht="12.75" customHeight="1">
      <c r="A3398" s="7" t="str">
        <f>LEFT(Exportacion!A3396,16)</f>
        <v/>
      </c>
      <c r="B3398" s="7" t="str">
        <f>IF(Exportacion!A3396="","",(MID(Exportacion!A3396,17,2)&amp;"-"&amp;MID(Exportacion!A3396,19,2)&amp;"-"&amp;MID(Exportacion!A3396,21,4)))</f>
        <v/>
      </c>
      <c r="C3398" s="7" t="str">
        <f>IF(Exportacion!A3396="","",(MID(Exportacion!A3396,25,2)&amp;":"&amp;MID(Exportacion!A3396,27,2)))</f>
        <v/>
      </c>
      <c r="D3398" s="7" t="str">
        <f>MID(Exportacion!A3396,29,4)</f>
        <v/>
      </c>
      <c r="E3398" s="7" t="str">
        <f>MID(Exportacion!A3396,33,4)</f>
        <v/>
      </c>
      <c r="F3398" s="7" t="str">
        <f>MID(Exportacion!A3396,37,40)</f>
        <v/>
      </c>
      <c r="G3398" s="13" t="str">
        <f>MID(Exportacion!A3396,77,1)</f>
        <v/>
      </c>
      <c r="H3398" s="12" t="str">
        <f>IF(Exportacion!A3396="","",(MID(Exportacion!A3396,78,14))/100)</f>
        <v/>
      </c>
      <c r="I3398" s="12" t="str">
        <f>IF(Exportacion!A3396="","",(MID(Exportacion!A3396,92,14))/100)</f>
        <v/>
      </c>
      <c r="J3398" s="7" t="str">
        <f>MID(Exportacion!A3396,106,8)</f>
        <v/>
      </c>
      <c r="K3398" s="7" t="str">
        <f>MID(Exportacion!A3396,114,40)</f>
        <v/>
      </c>
      <c r="L3398" s="7" t="str">
        <f>MID(Exportacion!A3396,154,100)</f>
        <v/>
      </c>
      <c r="M3398" s="7"/>
    </row>
    <row r="3399" ht="12.75" customHeight="1">
      <c r="A3399" s="7" t="str">
        <f>LEFT(Exportacion!A3397,16)</f>
        <v/>
      </c>
      <c r="B3399" s="7" t="str">
        <f>IF(Exportacion!A3397="","",(MID(Exportacion!A3397,17,2)&amp;"-"&amp;MID(Exportacion!A3397,19,2)&amp;"-"&amp;MID(Exportacion!A3397,21,4)))</f>
        <v/>
      </c>
      <c r="C3399" s="7" t="str">
        <f>IF(Exportacion!A3397="","",(MID(Exportacion!A3397,25,2)&amp;":"&amp;MID(Exportacion!A3397,27,2)))</f>
        <v/>
      </c>
      <c r="D3399" s="7" t="str">
        <f>MID(Exportacion!A3397,29,4)</f>
        <v/>
      </c>
      <c r="E3399" s="7" t="str">
        <f>MID(Exportacion!A3397,33,4)</f>
        <v/>
      </c>
      <c r="F3399" s="7" t="str">
        <f>MID(Exportacion!A3397,37,40)</f>
        <v/>
      </c>
      <c r="G3399" s="13" t="str">
        <f>MID(Exportacion!A3397,77,1)</f>
        <v/>
      </c>
      <c r="H3399" s="12" t="str">
        <f>IF(Exportacion!A3397="","",(MID(Exportacion!A3397,78,14))/100)</f>
        <v/>
      </c>
      <c r="I3399" s="12" t="str">
        <f>IF(Exportacion!A3397="","",(MID(Exportacion!A3397,92,14))/100)</f>
        <v/>
      </c>
      <c r="J3399" s="7" t="str">
        <f>MID(Exportacion!A3397,106,8)</f>
        <v/>
      </c>
      <c r="K3399" s="7" t="str">
        <f>MID(Exportacion!A3397,114,40)</f>
        <v/>
      </c>
      <c r="L3399" s="7" t="str">
        <f>MID(Exportacion!A3397,154,100)</f>
        <v/>
      </c>
      <c r="M3399" s="7"/>
    </row>
    <row r="3400" ht="12.75" customHeight="1">
      <c r="A3400" s="7" t="str">
        <f>LEFT(Exportacion!A3398,16)</f>
        <v/>
      </c>
      <c r="B3400" s="7" t="str">
        <f>IF(Exportacion!A3398="","",(MID(Exportacion!A3398,17,2)&amp;"-"&amp;MID(Exportacion!A3398,19,2)&amp;"-"&amp;MID(Exportacion!A3398,21,4)))</f>
        <v/>
      </c>
      <c r="C3400" s="7" t="str">
        <f>IF(Exportacion!A3398="","",(MID(Exportacion!A3398,25,2)&amp;":"&amp;MID(Exportacion!A3398,27,2)))</f>
        <v/>
      </c>
      <c r="D3400" s="7" t="str">
        <f>MID(Exportacion!A3398,29,4)</f>
        <v/>
      </c>
      <c r="E3400" s="7" t="str">
        <f>MID(Exportacion!A3398,33,4)</f>
        <v/>
      </c>
      <c r="F3400" s="7" t="str">
        <f>MID(Exportacion!A3398,37,40)</f>
        <v/>
      </c>
      <c r="G3400" s="13" t="str">
        <f>MID(Exportacion!A3398,77,1)</f>
        <v/>
      </c>
      <c r="H3400" s="12" t="str">
        <f>IF(Exportacion!A3398="","",(MID(Exportacion!A3398,78,14))/100)</f>
        <v/>
      </c>
      <c r="I3400" s="12" t="str">
        <f>IF(Exportacion!A3398="","",(MID(Exportacion!A3398,92,14))/100)</f>
        <v/>
      </c>
      <c r="J3400" s="7" t="str">
        <f>MID(Exportacion!A3398,106,8)</f>
        <v/>
      </c>
      <c r="K3400" s="7" t="str">
        <f>MID(Exportacion!A3398,114,40)</f>
        <v/>
      </c>
      <c r="L3400" s="7" t="str">
        <f>MID(Exportacion!A3398,154,100)</f>
        <v/>
      </c>
      <c r="M3400" s="7"/>
    </row>
    <row r="3401" ht="12.75" customHeight="1">
      <c r="A3401" s="7" t="str">
        <f>LEFT(Exportacion!A3399,16)</f>
        <v/>
      </c>
      <c r="B3401" s="7" t="str">
        <f>IF(Exportacion!A3399="","",(MID(Exportacion!A3399,17,2)&amp;"-"&amp;MID(Exportacion!A3399,19,2)&amp;"-"&amp;MID(Exportacion!A3399,21,4)))</f>
        <v/>
      </c>
      <c r="C3401" s="7" t="str">
        <f>IF(Exportacion!A3399="","",(MID(Exportacion!A3399,25,2)&amp;":"&amp;MID(Exportacion!A3399,27,2)))</f>
        <v/>
      </c>
      <c r="D3401" s="7" t="str">
        <f>MID(Exportacion!A3399,29,4)</f>
        <v/>
      </c>
      <c r="E3401" s="7" t="str">
        <f>MID(Exportacion!A3399,33,4)</f>
        <v/>
      </c>
      <c r="F3401" s="7" t="str">
        <f>MID(Exportacion!A3399,37,40)</f>
        <v/>
      </c>
      <c r="G3401" s="13" t="str">
        <f>MID(Exportacion!A3399,77,1)</f>
        <v/>
      </c>
      <c r="H3401" s="12" t="str">
        <f>IF(Exportacion!A3399="","",(MID(Exportacion!A3399,78,14))/100)</f>
        <v/>
      </c>
      <c r="I3401" s="12" t="str">
        <f>IF(Exportacion!A3399="","",(MID(Exportacion!A3399,92,14))/100)</f>
        <v/>
      </c>
      <c r="J3401" s="7" t="str">
        <f>MID(Exportacion!A3399,106,8)</f>
        <v/>
      </c>
      <c r="K3401" s="7" t="str">
        <f>MID(Exportacion!A3399,114,40)</f>
        <v/>
      </c>
      <c r="L3401" s="7" t="str">
        <f>MID(Exportacion!A3399,154,100)</f>
        <v/>
      </c>
      <c r="M3401" s="7"/>
    </row>
    <row r="3402" ht="12.75" customHeight="1">
      <c r="A3402" s="7" t="str">
        <f>LEFT(Exportacion!A3400,16)</f>
        <v/>
      </c>
      <c r="B3402" s="7" t="str">
        <f>IF(Exportacion!A3400="","",(MID(Exportacion!A3400,17,2)&amp;"-"&amp;MID(Exportacion!A3400,19,2)&amp;"-"&amp;MID(Exportacion!A3400,21,4)))</f>
        <v/>
      </c>
      <c r="C3402" s="7" t="str">
        <f>IF(Exportacion!A3400="","",(MID(Exportacion!A3400,25,2)&amp;":"&amp;MID(Exportacion!A3400,27,2)))</f>
        <v/>
      </c>
      <c r="D3402" s="7" t="str">
        <f>MID(Exportacion!A3400,29,4)</f>
        <v/>
      </c>
      <c r="E3402" s="7" t="str">
        <f>MID(Exportacion!A3400,33,4)</f>
        <v/>
      </c>
      <c r="F3402" s="7" t="str">
        <f>MID(Exportacion!A3400,37,40)</f>
        <v/>
      </c>
      <c r="G3402" s="13" t="str">
        <f>MID(Exportacion!A3400,77,1)</f>
        <v/>
      </c>
      <c r="H3402" s="12" t="str">
        <f>IF(Exportacion!A3400="","",(MID(Exportacion!A3400,78,14))/100)</f>
        <v/>
      </c>
      <c r="I3402" s="12" t="str">
        <f>IF(Exportacion!A3400="","",(MID(Exportacion!A3400,92,14))/100)</f>
        <v/>
      </c>
      <c r="J3402" s="7" t="str">
        <f>MID(Exportacion!A3400,106,8)</f>
        <v/>
      </c>
      <c r="K3402" s="7" t="str">
        <f>MID(Exportacion!A3400,114,40)</f>
        <v/>
      </c>
      <c r="L3402" s="7" t="str">
        <f>MID(Exportacion!A3400,154,100)</f>
        <v/>
      </c>
      <c r="M3402" s="7"/>
    </row>
    <row r="3403" ht="12.75" customHeight="1">
      <c r="A3403" s="7" t="str">
        <f>LEFT(Exportacion!A3401,16)</f>
        <v/>
      </c>
      <c r="B3403" s="7" t="str">
        <f>IF(Exportacion!A3401="","",(MID(Exportacion!A3401,17,2)&amp;"-"&amp;MID(Exportacion!A3401,19,2)&amp;"-"&amp;MID(Exportacion!A3401,21,4)))</f>
        <v/>
      </c>
      <c r="C3403" s="7" t="str">
        <f>IF(Exportacion!A3401="","",(MID(Exportacion!A3401,25,2)&amp;":"&amp;MID(Exportacion!A3401,27,2)))</f>
        <v/>
      </c>
      <c r="D3403" s="7" t="str">
        <f>MID(Exportacion!A3401,29,4)</f>
        <v/>
      </c>
      <c r="E3403" s="7" t="str">
        <f>MID(Exportacion!A3401,33,4)</f>
        <v/>
      </c>
      <c r="F3403" s="7" t="str">
        <f>MID(Exportacion!A3401,37,40)</f>
        <v/>
      </c>
      <c r="G3403" s="13" t="str">
        <f>MID(Exportacion!A3401,77,1)</f>
        <v/>
      </c>
      <c r="H3403" s="12" t="str">
        <f>IF(Exportacion!A3401="","",(MID(Exportacion!A3401,78,14))/100)</f>
        <v/>
      </c>
      <c r="I3403" s="12" t="str">
        <f>IF(Exportacion!A3401="","",(MID(Exportacion!A3401,92,14))/100)</f>
        <v/>
      </c>
      <c r="J3403" s="7" t="str">
        <f>MID(Exportacion!A3401,106,8)</f>
        <v/>
      </c>
      <c r="K3403" s="7" t="str">
        <f>MID(Exportacion!A3401,114,40)</f>
        <v/>
      </c>
      <c r="L3403" s="7" t="str">
        <f>MID(Exportacion!A3401,154,100)</f>
        <v/>
      </c>
      <c r="M3403" s="7"/>
    </row>
    <row r="3404" ht="12.75" customHeight="1">
      <c r="A3404" s="7" t="str">
        <f>LEFT(Exportacion!A3402,16)</f>
        <v/>
      </c>
      <c r="B3404" s="7" t="str">
        <f>IF(Exportacion!A3402="","",(MID(Exportacion!A3402,17,2)&amp;"-"&amp;MID(Exportacion!A3402,19,2)&amp;"-"&amp;MID(Exportacion!A3402,21,4)))</f>
        <v/>
      </c>
      <c r="C3404" s="7" t="str">
        <f>IF(Exportacion!A3402="","",(MID(Exportacion!A3402,25,2)&amp;":"&amp;MID(Exportacion!A3402,27,2)))</f>
        <v/>
      </c>
      <c r="D3404" s="7" t="str">
        <f>MID(Exportacion!A3402,29,4)</f>
        <v/>
      </c>
      <c r="E3404" s="7" t="str">
        <f>MID(Exportacion!A3402,33,4)</f>
        <v/>
      </c>
      <c r="F3404" s="7" t="str">
        <f>MID(Exportacion!A3402,37,40)</f>
        <v/>
      </c>
      <c r="G3404" s="13" t="str">
        <f>MID(Exportacion!A3402,77,1)</f>
        <v/>
      </c>
      <c r="H3404" s="12" t="str">
        <f>IF(Exportacion!A3402="","",(MID(Exportacion!A3402,78,14))/100)</f>
        <v/>
      </c>
      <c r="I3404" s="12" t="str">
        <f>IF(Exportacion!A3402="","",(MID(Exportacion!A3402,92,14))/100)</f>
        <v/>
      </c>
      <c r="J3404" s="7" t="str">
        <f>MID(Exportacion!A3402,106,8)</f>
        <v/>
      </c>
      <c r="K3404" s="7" t="str">
        <f>MID(Exportacion!A3402,114,40)</f>
        <v/>
      </c>
      <c r="L3404" s="7" t="str">
        <f>MID(Exportacion!A3402,154,100)</f>
        <v/>
      </c>
      <c r="M3404" s="7"/>
    </row>
    <row r="3405" ht="12.75" customHeight="1">
      <c r="A3405" s="7" t="str">
        <f>LEFT(Exportacion!A3403,16)</f>
        <v/>
      </c>
      <c r="B3405" s="7" t="str">
        <f>IF(Exportacion!A3403="","",(MID(Exportacion!A3403,17,2)&amp;"-"&amp;MID(Exportacion!A3403,19,2)&amp;"-"&amp;MID(Exportacion!A3403,21,4)))</f>
        <v/>
      </c>
      <c r="C3405" s="7" t="str">
        <f>IF(Exportacion!A3403="","",(MID(Exportacion!A3403,25,2)&amp;":"&amp;MID(Exportacion!A3403,27,2)))</f>
        <v/>
      </c>
      <c r="D3405" s="7" t="str">
        <f>MID(Exportacion!A3403,29,4)</f>
        <v/>
      </c>
      <c r="E3405" s="7" t="str">
        <f>MID(Exportacion!A3403,33,4)</f>
        <v/>
      </c>
      <c r="F3405" s="7" t="str">
        <f>MID(Exportacion!A3403,37,40)</f>
        <v/>
      </c>
      <c r="G3405" s="13" t="str">
        <f>MID(Exportacion!A3403,77,1)</f>
        <v/>
      </c>
      <c r="H3405" s="12" t="str">
        <f>IF(Exportacion!A3403="","",(MID(Exportacion!A3403,78,14))/100)</f>
        <v/>
      </c>
      <c r="I3405" s="12" t="str">
        <f>IF(Exportacion!A3403="","",(MID(Exportacion!A3403,92,14))/100)</f>
        <v/>
      </c>
      <c r="J3405" s="7" t="str">
        <f>MID(Exportacion!A3403,106,8)</f>
        <v/>
      </c>
      <c r="K3405" s="7" t="str">
        <f>MID(Exportacion!A3403,114,40)</f>
        <v/>
      </c>
      <c r="L3405" s="7" t="str">
        <f>MID(Exportacion!A3403,154,100)</f>
        <v/>
      </c>
      <c r="M3405" s="7"/>
    </row>
    <row r="3406" ht="12.75" customHeight="1">
      <c r="A3406" s="7" t="str">
        <f>LEFT(Exportacion!A3404,16)</f>
        <v/>
      </c>
      <c r="B3406" s="7" t="str">
        <f>IF(Exportacion!A3404="","",(MID(Exportacion!A3404,17,2)&amp;"-"&amp;MID(Exportacion!A3404,19,2)&amp;"-"&amp;MID(Exportacion!A3404,21,4)))</f>
        <v/>
      </c>
      <c r="C3406" s="7" t="str">
        <f>IF(Exportacion!A3404="","",(MID(Exportacion!A3404,25,2)&amp;":"&amp;MID(Exportacion!A3404,27,2)))</f>
        <v/>
      </c>
      <c r="D3406" s="7" t="str">
        <f>MID(Exportacion!A3404,29,4)</f>
        <v/>
      </c>
      <c r="E3406" s="7" t="str">
        <f>MID(Exportacion!A3404,33,4)</f>
        <v/>
      </c>
      <c r="F3406" s="7" t="str">
        <f>MID(Exportacion!A3404,37,40)</f>
        <v/>
      </c>
      <c r="G3406" s="13" t="str">
        <f>MID(Exportacion!A3404,77,1)</f>
        <v/>
      </c>
      <c r="H3406" s="12" t="str">
        <f>IF(Exportacion!A3404="","",(MID(Exportacion!A3404,78,14))/100)</f>
        <v/>
      </c>
      <c r="I3406" s="12" t="str">
        <f>IF(Exportacion!A3404="","",(MID(Exportacion!A3404,92,14))/100)</f>
        <v/>
      </c>
      <c r="J3406" s="7" t="str">
        <f>MID(Exportacion!A3404,106,8)</f>
        <v/>
      </c>
      <c r="K3406" s="7" t="str">
        <f>MID(Exportacion!A3404,114,40)</f>
        <v/>
      </c>
      <c r="L3406" s="7" t="str">
        <f>MID(Exportacion!A3404,154,100)</f>
        <v/>
      </c>
      <c r="M3406" s="7"/>
    </row>
    <row r="3407" ht="12.75" customHeight="1">
      <c r="A3407" s="7" t="str">
        <f>LEFT(Exportacion!A3405,16)</f>
        <v/>
      </c>
      <c r="B3407" s="7" t="str">
        <f>IF(Exportacion!A3405="","",(MID(Exportacion!A3405,17,2)&amp;"-"&amp;MID(Exportacion!A3405,19,2)&amp;"-"&amp;MID(Exportacion!A3405,21,4)))</f>
        <v/>
      </c>
      <c r="C3407" s="7" t="str">
        <f>IF(Exportacion!A3405="","",(MID(Exportacion!A3405,25,2)&amp;":"&amp;MID(Exportacion!A3405,27,2)))</f>
        <v/>
      </c>
      <c r="D3407" s="7" t="str">
        <f>MID(Exportacion!A3405,29,4)</f>
        <v/>
      </c>
      <c r="E3407" s="7" t="str">
        <f>MID(Exportacion!A3405,33,4)</f>
        <v/>
      </c>
      <c r="F3407" s="7" t="str">
        <f>MID(Exportacion!A3405,37,40)</f>
        <v/>
      </c>
      <c r="G3407" s="13" t="str">
        <f>MID(Exportacion!A3405,77,1)</f>
        <v/>
      </c>
      <c r="H3407" s="12" t="str">
        <f>IF(Exportacion!A3405="","",(MID(Exportacion!A3405,78,14))/100)</f>
        <v/>
      </c>
      <c r="I3407" s="12" t="str">
        <f>IF(Exportacion!A3405="","",(MID(Exportacion!A3405,92,14))/100)</f>
        <v/>
      </c>
      <c r="J3407" s="7" t="str">
        <f>MID(Exportacion!A3405,106,8)</f>
        <v/>
      </c>
      <c r="K3407" s="7" t="str">
        <f>MID(Exportacion!A3405,114,40)</f>
        <v/>
      </c>
      <c r="L3407" s="7" t="str">
        <f>MID(Exportacion!A3405,154,100)</f>
        <v/>
      </c>
      <c r="M3407" s="7"/>
    </row>
    <row r="3408" ht="12.75" customHeight="1">
      <c r="A3408" s="7" t="str">
        <f>LEFT(Exportacion!A3406,16)</f>
        <v/>
      </c>
      <c r="B3408" s="7" t="str">
        <f>IF(Exportacion!A3406="","",(MID(Exportacion!A3406,17,2)&amp;"-"&amp;MID(Exportacion!A3406,19,2)&amp;"-"&amp;MID(Exportacion!A3406,21,4)))</f>
        <v/>
      </c>
      <c r="C3408" s="7" t="str">
        <f>IF(Exportacion!A3406="","",(MID(Exportacion!A3406,25,2)&amp;":"&amp;MID(Exportacion!A3406,27,2)))</f>
        <v/>
      </c>
      <c r="D3408" s="7" t="str">
        <f>MID(Exportacion!A3406,29,4)</f>
        <v/>
      </c>
      <c r="E3408" s="7" t="str">
        <f>MID(Exportacion!A3406,33,4)</f>
        <v/>
      </c>
      <c r="F3408" s="7" t="str">
        <f>MID(Exportacion!A3406,37,40)</f>
        <v/>
      </c>
      <c r="G3408" s="13" t="str">
        <f>MID(Exportacion!A3406,77,1)</f>
        <v/>
      </c>
      <c r="H3408" s="12" t="str">
        <f>IF(Exportacion!A3406="","",(MID(Exportacion!A3406,78,14))/100)</f>
        <v/>
      </c>
      <c r="I3408" s="12" t="str">
        <f>IF(Exportacion!A3406="","",(MID(Exportacion!A3406,92,14))/100)</f>
        <v/>
      </c>
      <c r="J3408" s="7" t="str">
        <f>MID(Exportacion!A3406,106,8)</f>
        <v/>
      </c>
      <c r="K3408" s="7" t="str">
        <f>MID(Exportacion!A3406,114,40)</f>
        <v/>
      </c>
      <c r="L3408" s="7" t="str">
        <f>MID(Exportacion!A3406,154,100)</f>
        <v/>
      </c>
      <c r="M3408" s="7"/>
    </row>
    <row r="3409" ht="12.75" customHeight="1">
      <c r="A3409" s="7" t="str">
        <f>LEFT(Exportacion!A3407,16)</f>
        <v/>
      </c>
      <c r="B3409" s="7" t="str">
        <f>IF(Exportacion!A3407="","",(MID(Exportacion!A3407,17,2)&amp;"-"&amp;MID(Exportacion!A3407,19,2)&amp;"-"&amp;MID(Exportacion!A3407,21,4)))</f>
        <v/>
      </c>
      <c r="C3409" s="7" t="str">
        <f>IF(Exportacion!A3407="","",(MID(Exportacion!A3407,25,2)&amp;":"&amp;MID(Exportacion!A3407,27,2)))</f>
        <v/>
      </c>
      <c r="D3409" s="7" t="str">
        <f>MID(Exportacion!A3407,29,4)</f>
        <v/>
      </c>
      <c r="E3409" s="7" t="str">
        <f>MID(Exportacion!A3407,33,4)</f>
        <v/>
      </c>
      <c r="F3409" s="7" t="str">
        <f>MID(Exportacion!A3407,37,40)</f>
        <v/>
      </c>
      <c r="G3409" s="13" t="str">
        <f>MID(Exportacion!A3407,77,1)</f>
        <v/>
      </c>
      <c r="H3409" s="12" t="str">
        <f>IF(Exportacion!A3407="","",(MID(Exportacion!A3407,78,14))/100)</f>
        <v/>
      </c>
      <c r="I3409" s="12" t="str">
        <f>IF(Exportacion!A3407="","",(MID(Exportacion!A3407,92,14))/100)</f>
        <v/>
      </c>
      <c r="J3409" s="7" t="str">
        <f>MID(Exportacion!A3407,106,8)</f>
        <v/>
      </c>
      <c r="K3409" s="7" t="str">
        <f>MID(Exportacion!A3407,114,40)</f>
        <v/>
      </c>
      <c r="L3409" s="7" t="str">
        <f>MID(Exportacion!A3407,154,100)</f>
        <v/>
      </c>
      <c r="M3409" s="7"/>
    </row>
    <row r="3410" ht="12.75" customHeight="1">
      <c r="A3410" s="7" t="str">
        <f>LEFT(Exportacion!A3408,16)</f>
        <v/>
      </c>
      <c r="B3410" s="7" t="str">
        <f>IF(Exportacion!A3408="","",(MID(Exportacion!A3408,17,2)&amp;"-"&amp;MID(Exportacion!A3408,19,2)&amp;"-"&amp;MID(Exportacion!A3408,21,4)))</f>
        <v/>
      </c>
      <c r="C3410" s="7" t="str">
        <f>IF(Exportacion!A3408="","",(MID(Exportacion!A3408,25,2)&amp;":"&amp;MID(Exportacion!A3408,27,2)))</f>
        <v/>
      </c>
      <c r="D3410" s="7" t="str">
        <f>MID(Exportacion!A3408,29,4)</f>
        <v/>
      </c>
      <c r="E3410" s="7" t="str">
        <f>MID(Exportacion!A3408,33,4)</f>
        <v/>
      </c>
      <c r="F3410" s="7" t="str">
        <f>MID(Exportacion!A3408,37,40)</f>
        <v/>
      </c>
      <c r="G3410" s="13" t="str">
        <f>MID(Exportacion!A3408,77,1)</f>
        <v/>
      </c>
      <c r="H3410" s="12" t="str">
        <f>IF(Exportacion!A3408="","",(MID(Exportacion!A3408,78,14))/100)</f>
        <v/>
      </c>
      <c r="I3410" s="12" t="str">
        <f>IF(Exportacion!A3408="","",(MID(Exportacion!A3408,92,14))/100)</f>
        <v/>
      </c>
      <c r="J3410" s="7" t="str">
        <f>MID(Exportacion!A3408,106,8)</f>
        <v/>
      </c>
      <c r="K3410" s="7" t="str">
        <f>MID(Exportacion!A3408,114,40)</f>
        <v/>
      </c>
      <c r="L3410" s="7" t="str">
        <f>MID(Exportacion!A3408,154,100)</f>
        <v/>
      </c>
      <c r="M3410" s="7"/>
    </row>
    <row r="3411" ht="12.75" customHeight="1">
      <c r="A3411" s="7" t="str">
        <f>LEFT(Exportacion!A3409,16)</f>
        <v/>
      </c>
      <c r="B3411" s="7" t="str">
        <f>IF(Exportacion!A3409="","",(MID(Exportacion!A3409,17,2)&amp;"-"&amp;MID(Exportacion!A3409,19,2)&amp;"-"&amp;MID(Exportacion!A3409,21,4)))</f>
        <v/>
      </c>
      <c r="C3411" s="7" t="str">
        <f>IF(Exportacion!A3409="","",(MID(Exportacion!A3409,25,2)&amp;":"&amp;MID(Exportacion!A3409,27,2)))</f>
        <v/>
      </c>
      <c r="D3411" s="7" t="str">
        <f>MID(Exportacion!A3409,29,4)</f>
        <v/>
      </c>
      <c r="E3411" s="7" t="str">
        <f>MID(Exportacion!A3409,33,4)</f>
        <v/>
      </c>
      <c r="F3411" s="7" t="str">
        <f>MID(Exportacion!A3409,37,40)</f>
        <v/>
      </c>
      <c r="G3411" s="13" t="str">
        <f>MID(Exportacion!A3409,77,1)</f>
        <v/>
      </c>
      <c r="H3411" s="12" t="str">
        <f>IF(Exportacion!A3409="","",(MID(Exportacion!A3409,78,14))/100)</f>
        <v/>
      </c>
      <c r="I3411" s="12" t="str">
        <f>IF(Exportacion!A3409="","",(MID(Exportacion!A3409,92,14))/100)</f>
        <v/>
      </c>
      <c r="J3411" s="7" t="str">
        <f>MID(Exportacion!A3409,106,8)</f>
        <v/>
      </c>
      <c r="K3411" s="7" t="str">
        <f>MID(Exportacion!A3409,114,40)</f>
        <v/>
      </c>
      <c r="L3411" s="7" t="str">
        <f>MID(Exportacion!A3409,154,100)</f>
        <v/>
      </c>
      <c r="M3411" s="7"/>
    </row>
    <row r="3412" ht="12.75" customHeight="1">
      <c r="A3412" s="7" t="str">
        <f>LEFT(Exportacion!A3410,16)</f>
        <v/>
      </c>
      <c r="B3412" s="7" t="str">
        <f>IF(Exportacion!A3410="","",(MID(Exportacion!A3410,17,2)&amp;"-"&amp;MID(Exportacion!A3410,19,2)&amp;"-"&amp;MID(Exportacion!A3410,21,4)))</f>
        <v/>
      </c>
      <c r="C3412" s="7" t="str">
        <f>IF(Exportacion!A3410="","",(MID(Exportacion!A3410,25,2)&amp;":"&amp;MID(Exportacion!A3410,27,2)))</f>
        <v/>
      </c>
      <c r="D3412" s="7" t="str">
        <f>MID(Exportacion!A3410,29,4)</f>
        <v/>
      </c>
      <c r="E3412" s="7" t="str">
        <f>MID(Exportacion!A3410,33,4)</f>
        <v/>
      </c>
      <c r="F3412" s="7" t="str">
        <f>MID(Exportacion!A3410,37,40)</f>
        <v/>
      </c>
      <c r="G3412" s="13" t="str">
        <f>MID(Exportacion!A3410,77,1)</f>
        <v/>
      </c>
      <c r="H3412" s="12" t="str">
        <f>IF(Exportacion!A3410="","",(MID(Exportacion!A3410,78,14))/100)</f>
        <v/>
      </c>
      <c r="I3412" s="12" t="str">
        <f>IF(Exportacion!A3410="","",(MID(Exportacion!A3410,92,14))/100)</f>
        <v/>
      </c>
      <c r="J3412" s="7" t="str">
        <f>MID(Exportacion!A3410,106,8)</f>
        <v/>
      </c>
      <c r="K3412" s="7" t="str">
        <f>MID(Exportacion!A3410,114,40)</f>
        <v/>
      </c>
      <c r="L3412" s="7" t="str">
        <f>MID(Exportacion!A3410,154,100)</f>
        <v/>
      </c>
      <c r="M3412" s="7"/>
    </row>
    <row r="3413" ht="12.75" customHeight="1">
      <c r="A3413" s="7" t="str">
        <f>LEFT(Exportacion!A3411,16)</f>
        <v/>
      </c>
      <c r="B3413" s="7" t="str">
        <f>IF(Exportacion!A3411="","",(MID(Exportacion!A3411,17,2)&amp;"-"&amp;MID(Exportacion!A3411,19,2)&amp;"-"&amp;MID(Exportacion!A3411,21,4)))</f>
        <v/>
      </c>
      <c r="C3413" s="7" t="str">
        <f>IF(Exportacion!A3411="","",(MID(Exportacion!A3411,25,2)&amp;":"&amp;MID(Exportacion!A3411,27,2)))</f>
        <v/>
      </c>
      <c r="D3413" s="7" t="str">
        <f>MID(Exportacion!A3411,29,4)</f>
        <v/>
      </c>
      <c r="E3413" s="7" t="str">
        <f>MID(Exportacion!A3411,33,4)</f>
        <v/>
      </c>
      <c r="F3413" s="7" t="str">
        <f>MID(Exportacion!A3411,37,40)</f>
        <v/>
      </c>
      <c r="G3413" s="13" t="str">
        <f>MID(Exportacion!A3411,77,1)</f>
        <v/>
      </c>
      <c r="H3413" s="12" t="str">
        <f>IF(Exportacion!A3411="","",(MID(Exportacion!A3411,78,14))/100)</f>
        <v/>
      </c>
      <c r="I3413" s="12" t="str">
        <f>IF(Exportacion!A3411="","",(MID(Exportacion!A3411,92,14))/100)</f>
        <v/>
      </c>
      <c r="J3413" s="7" t="str">
        <f>MID(Exportacion!A3411,106,8)</f>
        <v/>
      </c>
      <c r="K3413" s="7" t="str">
        <f>MID(Exportacion!A3411,114,40)</f>
        <v/>
      </c>
      <c r="L3413" s="7" t="str">
        <f>MID(Exportacion!A3411,154,100)</f>
        <v/>
      </c>
      <c r="M3413" s="7"/>
    </row>
    <row r="3414" ht="12.75" customHeight="1">
      <c r="A3414" s="7" t="str">
        <f>LEFT(Exportacion!A3412,16)</f>
        <v/>
      </c>
      <c r="B3414" s="7" t="str">
        <f>IF(Exportacion!A3412="","",(MID(Exportacion!A3412,17,2)&amp;"-"&amp;MID(Exportacion!A3412,19,2)&amp;"-"&amp;MID(Exportacion!A3412,21,4)))</f>
        <v/>
      </c>
      <c r="C3414" s="7" t="str">
        <f>IF(Exportacion!A3412="","",(MID(Exportacion!A3412,25,2)&amp;":"&amp;MID(Exportacion!A3412,27,2)))</f>
        <v/>
      </c>
      <c r="D3414" s="7" t="str">
        <f>MID(Exportacion!A3412,29,4)</f>
        <v/>
      </c>
      <c r="E3414" s="7" t="str">
        <f>MID(Exportacion!A3412,33,4)</f>
        <v/>
      </c>
      <c r="F3414" s="7" t="str">
        <f>MID(Exportacion!A3412,37,40)</f>
        <v/>
      </c>
      <c r="G3414" s="13" t="str">
        <f>MID(Exportacion!A3412,77,1)</f>
        <v/>
      </c>
      <c r="H3414" s="12" t="str">
        <f>IF(Exportacion!A3412="","",(MID(Exportacion!A3412,78,14))/100)</f>
        <v/>
      </c>
      <c r="I3414" s="12" t="str">
        <f>IF(Exportacion!A3412="","",(MID(Exportacion!A3412,92,14))/100)</f>
        <v/>
      </c>
      <c r="J3414" s="7" t="str">
        <f>MID(Exportacion!A3412,106,8)</f>
        <v/>
      </c>
      <c r="K3414" s="7" t="str">
        <f>MID(Exportacion!A3412,114,40)</f>
        <v/>
      </c>
      <c r="L3414" s="7" t="str">
        <f>MID(Exportacion!A3412,154,100)</f>
        <v/>
      </c>
      <c r="M3414" s="7"/>
    </row>
    <row r="3415" ht="12.75" customHeight="1">
      <c r="A3415" s="7" t="str">
        <f>LEFT(Exportacion!A3413,16)</f>
        <v/>
      </c>
      <c r="B3415" s="7" t="str">
        <f>IF(Exportacion!A3413="","",(MID(Exportacion!A3413,17,2)&amp;"-"&amp;MID(Exportacion!A3413,19,2)&amp;"-"&amp;MID(Exportacion!A3413,21,4)))</f>
        <v/>
      </c>
      <c r="C3415" s="7" t="str">
        <f>IF(Exportacion!A3413="","",(MID(Exportacion!A3413,25,2)&amp;":"&amp;MID(Exportacion!A3413,27,2)))</f>
        <v/>
      </c>
      <c r="D3415" s="7" t="str">
        <f>MID(Exportacion!A3413,29,4)</f>
        <v/>
      </c>
      <c r="E3415" s="7" t="str">
        <f>MID(Exportacion!A3413,33,4)</f>
        <v/>
      </c>
      <c r="F3415" s="7" t="str">
        <f>MID(Exportacion!A3413,37,40)</f>
        <v/>
      </c>
      <c r="G3415" s="13" t="str">
        <f>MID(Exportacion!A3413,77,1)</f>
        <v/>
      </c>
      <c r="H3415" s="12" t="str">
        <f>IF(Exportacion!A3413="","",(MID(Exportacion!A3413,78,14))/100)</f>
        <v/>
      </c>
      <c r="I3415" s="12" t="str">
        <f>IF(Exportacion!A3413="","",(MID(Exportacion!A3413,92,14))/100)</f>
        <v/>
      </c>
      <c r="J3415" s="7" t="str">
        <f>MID(Exportacion!A3413,106,8)</f>
        <v/>
      </c>
      <c r="K3415" s="7" t="str">
        <f>MID(Exportacion!A3413,114,40)</f>
        <v/>
      </c>
      <c r="L3415" s="7" t="str">
        <f>MID(Exportacion!A3413,154,100)</f>
        <v/>
      </c>
      <c r="M3415" s="7"/>
    </row>
    <row r="3416" ht="12.75" customHeight="1">
      <c r="A3416" s="7" t="str">
        <f>LEFT(Exportacion!A3414,16)</f>
        <v/>
      </c>
      <c r="B3416" s="7" t="str">
        <f>IF(Exportacion!A3414="","",(MID(Exportacion!A3414,17,2)&amp;"-"&amp;MID(Exportacion!A3414,19,2)&amp;"-"&amp;MID(Exportacion!A3414,21,4)))</f>
        <v/>
      </c>
      <c r="C3416" s="7" t="str">
        <f>IF(Exportacion!A3414="","",(MID(Exportacion!A3414,25,2)&amp;":"&amp;MID(Exportacion!A3414,27,2)))</f>
        <v/>
      </c>
      <c r="D3416" s="7" t="str">
        <f>MID(Exportacion!A3414,29,4)</f>
        <v/>
      </c>
      <c r="E3416" s="7" t="str">
        <f>MID(Exportacion!A3414,33,4)</f>
        <v/>
      </c>
      <c r="F3416" s="7" t="str">
        <f>MID(Exportacion!A3414,37,40)</f>
        <v/>
      </c>
      <c r="G3416" s="13" t="str">
        <f>MID(Exportacion!A3414,77,1)</f>
        <v/>
      </c>
      <c r="H3416" s="12" t="str">
        <f>IF(Exportacion!A3414="","",(MID(Exportacion!A3414,78,14))/100)</f>
        <v/>
      </c>
      <c r="I3416" s="12" t="str">
        <f>IF(Exportacion!A3414="","",(MID(Exportacion!A3414,92,14))/100)</f>
        <v/>
      </c>
      <c r="J3416" s="7" t="str">
        <f>MID(Exportacion!A3414,106,8)</f>
        <v/>
      </c>
      <c r="K3416" s="7" t="str">
        <f>MID(Exportacion!A3414,114,40)</f>
        <v/>
      </c>
      <c r="L3416" s="7" t="str">
        <f>MID(Exportacion!A3414,154,100)</f>
        <v/>
      </c>
      <c r="M3416" s="7"/>
    </row>
    <row r="3417" ht="12.75" customHeight="1">
      <c r="A3417" s="7" t="str">
        <f>LEFT(Exportacion!A3415,16)</f>
        <v/>
      </c>
      <c r="B3417" s="7" t="str">
        <f>IF(Exportacion!A3415="","",(MID(Exportacion!A3415,17,2)&amp;"-"&amp;MID(Exportacion!A3415,19,2)&amp;"-"&amp;MID(Exportacion!A3415,21,4)))</f>
        <v/>
      </c>
      <c r="C3417" s="7" t="str">
        <f>IF(Exportacion!A3415="","",(MID(Exportacion!A3415,25,2)&amp;":"&amp;MID(Exportacion!A3415,27,2)))</f>
        <v/>
      </c>
      <c r="D3417" s="7" t="str">
        <f>MID(Exportacion!A3415,29,4)</f>
        <v/>
      </c>
      <c r="E3417" s="7" t="str">
        <f>MID(Exportacion!A3415,33,4)</f>
        <v/>
      </c>
      <c r="F3417" s="7" t="str">
        <f>MID(Exportacion!A3415,37,40)</f>
        <v/>
      </c>
      <c r="G3417" s="13" t="str">
        <f>MID(Exportacion!A3415,77,1)</f>
        <v/>
      </c>
      <c r="H3417" s="12" t="str">
        <f>IF(Exportacion!A3415="","",(MID(Exportacion!A3415,78,14))/100)</f>
        <v/>
      </c>
      <c r="I3417" s="12" t="str">
        <f>IF(Exportacion!A3415="","",(MID(Exportacion!A3415,92,14))/100)</f>
        <v/>
      </c>
      <c r="J3417" s="7" t="str">
        <f>MID(Exportacion!A3415,106,8)</f>
        <v/>
      </c>
      <c r="K3417" s="7" t="str">
        <f>MID(Exportacion!A3415,114,40)</f>
        <v/>
      </c>
      <c r="L3417" s="7" t="str">
        <f>MID(Exportacion!A3415,154,100)</f>
        <v/>
      </c>
      <c r="M3417" s="7"/>
    </row>
    <row r="3418" ht="12.75" customHeight="1">
      <c r="A3418" s="7" t="str">
        <f>LEFT(Exportacion!A3416,16)</f>
        <v/>
      </c>
      <c r="B3418" s="7" t="str">
        <f>IF(Exportacion!A3416="","",(MID(Exportacion!A3416,17,2)&amp;"-"&amp;MID(Exportacion!A3416,19,2)&amp;"-"&amp;MID(Exportacion!A3416,21,4)))</f>
        <v/>
      </c>
      <c r="C3418" s="7" t="str">
        <f>IF(Exportacion!A3416="","",(MID(Exportacion!A3416,25,2)&amp;":"&amp;MID(Exportacion!A3416,27,2)))</f>
        <v/>
      </c>
      <c r="D3418" s="7" t="str">
        <f>MID(Exportacion!A3416,29,4)</f>
        <v/>
      </c>
      <c r="E3418" s="7" t="str">
        <f>MID(Exportacion!A3416,33,4)</f>
        <v/>
      </c>
      <c r="F3418" s="7" t="str">
        <f>MID(Exportacion!A3416,37,40)</f>
        <v/>
      </c>
      <c r="G3418" s="13" t="str">
        <f>MID(Exportacion!A3416,77,1)</f>
        <v/>
      </c>
      <c r="H3418" s="12" t="str">
        <f>IF(Exportacion!A3416="","",(MID(Exportacion!A3416,78,14))/100)</f>
        <v/>
      </c>
      <c r="I3418" s="12" t="str">
        <f>IF(Exportacion!A3416="","",(MID(Exportacion!A3416,92,14))/100)</f>
        <v/>
      </c>
      <c r="J3418" s="7" t="str">
        <f>MID(Exportacion!A3416,106,8)</f>
        <v/>
      </c>
      <c r="K3418" s="7" t="str">
        <f>MID(Exportacion!A3416,114,40)</f>
        <v/>
      </c>
      <c r="L3418" s="7" t="str">
        <f>MID(Exportacion!A3416,154,100)</f>
        <v/>
      </c>
      <c r="M3418" s="7"/>
    </row>
    <row r="3419" ht="12.75" customHeight="1">
      <c r="A3419" s="7" t="str">
        <f>LEFT(Exportacion!A3417,16)</f>
        <v/>
      </c>
      <c r="B3419" s="7" t="str">
        <f>IF(Exportacion!A3417="","",(MID(Exportacion!A3417,17,2)&amp;"-"&amp;MID(Exportacion!A3417,19,2)&amp;"-"&amp;MID(Exportacion!A3417,21,4)))</f>
        <v/>
      </c>
      <c r="C3419" s="7" t="str">
        <f>IF(Exportacion!A3417="","",(MID(Exportacion!A3417,25,2)&amp;":"&amp;MID(Exportacion!A3417,27,2)))</f>
        <v/>
      </c>
      <c r="D3419" s="7" t="str">
        <f>MID(Exportacion!A3417,29,4)</f>
        <v/>
      </c>
      <c r="E3419" s="7" t="str">
        <f>MID(Exportacion!A3417,33,4)</f>
        <v/>
      </c>
      <c r="F3419" s="7" t="str">
        <f>MID(Exportacion!A3417,37,40)</f>
        <v/>
      </c>
      <c r="G3419" s="13" t="str">
        <f>MID(Exportacion!A3417,77,1)</f>
        <v/>
      </c>
      <c r="H3419" s="12" t="str">
        <f>IF(Exportacion!A3417="","",(MID(Exportacion!A3417,78,14))/100)</f>
        <v/>
      </c>
      <c r="I3419" s="12" t="str">
        <f>IF(Exportacion!A3417="","",(MID(Exportacion!A3417,92,14))/100)</f>
        <v/>
      </c>
      <c r="J3419" s="7" t="str">
        <f>MID(Exportacion!A3417,106,8)</f>
        <v/>
      </c>
      <c r="K3419" s="7" t="str">
        <f>MID(Exportacion!A3417,114,40)</f>
        <v/>
      </c>
      <c r="L3419" s="7" t="str">
        <f>MID(Exportacion!A3417,154,100)</f>
        <v/>
      </c>
      <c r="M3419" s="7"/>
    </row>
    <row r="3420" ht="12.75" customHeight="1">
      <c r="A3420" s="7" t="str">
        <f>LEFT(Exportacion!A3418,16)</f>
        <v/>
      </c>
      <c r="B3420" s="7" t="str">
        <f>IF(Exportacion!A3418="","",(MID(Exportacion!A3418,17,2)&amp;"-"&amp;MID(Exportacion!A3418,19,2)&amp;"-"&amp;MID(Exportacion!A3418,21,4)))</f>
        <v/>
      </c>
      <c r="C3420" s="7" t="str">
        <f>IF(Exportacion!A3418="","",(MID(Exportacion!A3418,25,2)&amp;":"&amp;MID(Exportacion!A3418,27,2)))</f>
        <v/>
      </c>
      <c r="D3420" s="7" t="str">
        <f>MID(Exportacion!A3418,29,4)</f>
        <v/>
      </c>
      <c r="E3420" s="7" t="str">
        <f>MID(Exportacion!A3418,33,4)</f>
        <v/>
      </c>
      <c r="F3420" s="7" t="str">
        <f>MID(Exportacion!A3418,37,40)</f>
        <v/>
      </c>
      <c r="G3420" s="13" t="str">
        <f>MID(Exportacion!A3418,77,1)</f>
        <v/>
      </c>
      <c r="H3420" s="12" t="str">
        <f>IF(Exportacion!A3418="","",(MID(Exportacion!A3418,78,14))/100)</f>
        <v/>
      </c>
      <c r="I3420" s="12" t="str">
        <f>IF(Exportacion!A3418="","",(MID(Exportacion!A3418,92,14))/100)</f>
        <v/>
      </c>
      <c r="J3420" s="7" t="str">
        <f>MID(Exportacion!A3418,106,8)</f>
        <v/>
      </c>
      <c r="K3420" s="7" t="str">
        <f>MID(Exportacion!A3418,114,40)</f>
        <v/>
      </c>
      <c r="L3420" s="7" t="str">
        <f>MID(Exportacion!A3418,154,100)</f>
        <v/>
      </c>
      <c r="M3420" s="7"/>
    </row>
    <row r="3421" ht="12.75" customHeight="1">
      <c r="A3421" s="7" t="str">
        <f>LEFT(Exportacion!A3419,16)</f>
        <v/>
      </c>
      <c r="B3421" s="7" t="str">
        <f>IF(Exportacion!A3419="","",(MID(Exportacion!A3419,17,2)&amp;"-"&amp;MID(Exportacion!A3419,19,2)&amp;"-"&amp;MID(Exportacion!A3419,21,4)))</f>
        <v/>
      </c>
      <c r="C3421" s="7" t="str">
        <f>IF(Exportacion!A3419="","",(MID(Exportacion!A3419,25,2)&amp;":"&amp;MID(Exportacion!A3419,27,2)))</f>
        <v/>
      </c>
      <c r="D3421" s="7" t="str">
        <f>MID(Exportacion!A3419,29,4)</f>
        <v/>
      </c>
      <c r="E3421" s="7" t="str">
        <f>MID(Exportacion!A3419,33,4)</f>
        <v/>
      </c>
      <c r="F3421" s="7" t="str">
        <f>MID(Exportacion!A3419,37,40)</f>
        <v/>
      </c>
      <c r="G3421" s="13" t="str">
        <f>MID(Exportacion!A3419,77,1)</f>
        <v/>
      </c>
      <c r="H3421" s="12" t="str">
        <f>IF(Exportacion!A3419="","",(MID(Exportacion!A3419,78,14))/100)</f>
        <v/>
      </c>
      <c r="I3421" s="12" t="str">
        <f>IF(Exportacion!A3419="","",(MID(Exportacion!A3419,92,14))/100)</f>
        <v/>
      </c>
      <c r="J3421" s="7" t="str">
        <f>MID(Exportacion!A3419,106,8)</f>
        <v/>
      </c>
      <c r="K3421" s="7" t="str">
        <f>MID(Exportacion!A3419,114,40)</f>
        <v/>
      </c>
      <c r="L3421" s="7" t="str">
        <f>MID(Exportacion!A3419,154,100)</f>
        <v/>
      </c>
      <c r="M3421" s="7"/>
    </row>
    <row r="3422" ht="12.75" customHeight="1">
      <c r="A3422" s="7" t="str">
        <f>LEFT(Exportacion!A3420,16)</f>
        <v/>
      </c>
      <c r="B3422" s="7" t="str">
        <f>IF(Exportacion!A3420="","",(MID(Exportacion!A3420,17,2)&amp;"-"&amp;MID(Exportacion!A3420,19,2)&amp;"-"&amp;MID(Exportacion!A3420,21,4)))</f>
        <v/>
      </c>
      <c r="C3422" s="7" t="str">
        <f>IF(Exportacion!A3420="","",(MID(Exportacion!A3420,25,2)&amp;":"&amp;MID(Exportacion!A3420,27,2)))</f>
        <v/>
      </c>
      <c r="D3422" s="7" t="str">
        <f>MID(Exportacion!A3420,29,4)</f>
        <v/>
      </c>
      <c r="E3422" s="7" t="str">
        <f>MID(Exportacion!A3420,33,4)</f>
        <v/>
      </c>
      <c r="F3422" s="7" t="str">
        <f>MID(Exportacion!A3420,37,40)</f>
        <v/>
      </c>
      <c r="G3422" s="13" t="str">
        <f>MID(Exportacion!A3420,77,1)</f>
        <v/>
      </c>
      <c r="H3422" s="12" t="str">
        <f>IF(Exportacion!A3420="","",(MID(Exportacion!A3420,78,14))/100)</f>
        <v/>
      </c>
      <c r="I3422" s="12" t="str">
        <f>IF(Exportacion!A3420="","",(MID(Exportacion!A3420,92,14))/100)</f>
        <v/>
      </c>
      <c r="J3422" s="7" t="str">
        <f>MID(Exportacion!A3420,106,8)</f>
        <v/>
      </c>
      <c r="K3422" s="7" t="str">
        <f>MID(Exportacion!A3420,114,40)</f>
        <v/>
      </c>
      <c r="L3422" s="7" t="str">
        <f>MID(Exportacion!A3420,154,100)</f>
        <v/>
      </c>
      <c r="M3422" s="7"/>
    </row>
    <row r="3423" ht="12.75" customHeight="1">
      <c r="A3423" s="7" t="str">
        <f>LEFT(Exportacion!A3421,16)</f>
        <v/>
      </c>
      <c r="B3423" s="7" t="str">
        <f>IF(Exportacion!A3421="","",(MID(Exportacion!A3421,17,2)&amp;"-"&amp;MID(Exportacion!A3421,19,2)&amp;"-"&amp;MID(Exportacion!A3421,21,4)))</f>
        <v/>
      </c>
      <c r="C3423" s="7" t="str">
        <f>IF(Exportacion!A3421="","",(MID(Exportacion!A3421,25,2)&amp;":"&amp;MID(Exportacion!A3421,27,2)))</f>
        <v/>
      </c>
      <c r="D3423" s="7" t="str">
        <f>MID(Exportacion!A3421,29,4)</f>
        <v/>
      </c>
      <c r="E3423" s="7" t="str">
        <f>MID(Exportacion!A3421,33,4)</f>
        <v/>
      </c>
      <c r="F3423" s="7" t="str">
        <f>MID(Exportacion!A3421,37,40)</f>
        <v/>
      </c>
      <c r="G3423" s="13" t="str">
        <f>MID(Exportacion!A3421,77,1)</f>
        <v/>
      </c>
      <c r="H3423" s="12" t="str">
        <f>IF(Exportacion!A3421="","",(MID(Exportacion!A3421,78,14))/100)</f>
        <v/>
      </c>
      <c r="I3423" s="12" t="str">
        <f>IF(Exportacion!A3421="","",(MID(Exportacion!A3421,92,14))/100)</f>
        <v/>
      </c>
      <c r="J3423" s="7" t="str">
        <f>MID(Exportacion!A3421,106,8)</f>
        <v/>
      </c>
      <c r="K3423" s="7" t="str">
        <f>MID(Exportacion!A3421,114,40)</f>
        <v/>
      </c>
      <c r="L3423" s="7" t="str">
        <f>MID(Exportacion!A3421,154,100)</f>
        <v/>
      </c>
      <c r="M3423" s="7"/>
    </row>
    <row r="3424" ht="12.75" customHeight="1">
      <c r="A3424" s="7" t="str">
        <f>LEFT(Exportacion!A3422,16)</f>
        <v/>
      </c>
      <c r="B3424" s="7" t="str">
        <f>IF(Exportacion!A3422="","",(MID(Exportacion!A3422,17,2)&amp;"-"&amp;MID(Exportacion!A3422,19,2)&amp;"-"&amp;MID(Exportacion!A3422,21,4)))</f>
        <v/>
      </c>
      <c r="C3424" s="7" t="str">
        <f>IF(Exportacion!A3422="","",(MID(Exportacion!A3422,25,2)&amp;":"&amp;MID(Exportacion!A3422,27,2)))</f>
        <v/>
      </c>
      <c r="D3424" s="7" t="str">
        <f>MID(Exportacion!A3422,29,4)</f>
        <v/>
      </c>
      <c r="E3424" s="7" t="str">
        <f>MID(Exportacion!A3422,33,4)</f>
        <v/>
      </c>
      <c r="F3424" s="7" t="str">
        <f>MID(Exportacion!A3422,37,40)</f>
        <v/>
      </c>
      <c r="G3424" s="13" t="str">
        <f>MID(Exportacion!A3422,77,1)</f>
        <v/>
      </c>
      <c r="H3424" s="12" t="str">
        <f>IF(Exportacion!A3422="","",(MID(Exportacion!A3422,78,14))/100)</f>
        <v/>
      </c>
      <c r="I3424" s="12" t="str">
        <f>IF(Exportacion!A3422="","",(MID(Exportacion!A3422,92,14))/100)</f>
        <v/>
      </c>
      <c r="J3424" s="7" t="str">
        <f>MID(Exportacion!A3422,106,8)</f>
        <v/>
      </c>
      <c r="K3424" s="7" t="str">
        <f>MID(Exportacion!A3422,114,40)</f>
        <v/>
      </c>
      <c r="L3424" s="7" t="str">
        <f>MID(Exportacion!A3422,154,100)</f>
        <v/>
      </c>
      <c r="M3424" s="7"/>
    </row>
    <row r="3425" ht="12.75" customHeight="1">
      <c r="A3425" s="7" t="str">
        <f>LEFT(Exportacion!A3423,16)</f>
        <v/>
      </c>
      <c r="B3425" s="7" t="str">
        <f>IF(Exportacion!A3423="","",(MID(Exportacion!A3423,17,2)&amp;"-"&amp;MID(Exportacion!A3423,19,2)&amp;"-"&amp;MID(Exportacion!A3423,21,4)))</f>
        <v/>
      </c>
      <c r="C3425" s="7" t="str">
        <f>IF(Exportacion!A3423="","",(MID(Exportacion!A3423,25,2)&amp;":"&amp;MID(Exportacion!A3423,27,2)))</f>
        <v/>
      </c>
      <c r="D3425" s="7" t="str">
        <f>MID(Exportacion!A3423,29,4)</f>
        <v/>
      </c>
      <c r="E3425" s="7" t="str">
        <f>MID(Exportacion!A3423,33,4)</f>
        <v/>
      </c>
      <c r="F3425" s="7" t="str">
        <f>MID(Exportacion!A3423,37,40)</f>
        <v/>
      </c>
      <c r="G3425" s="13" t="str">
        <f>MID(Exportacion!A3423,77,1)</f>
        <v/>
      </c>
      <c r="H3425" s="12" t="str">
        <f>IF(Exportacion!A3423="","",(MID(Exportacion!A3423,78,14))/100)</f>
        <v/>
      </c>
      <c r="I3425" s="12" t="str">
        <f>IF(Exportacion!A3423="","",(MID(Exportacion!A3423,92,14))/100)</f>
        <v/>
      </c>
      <c r="J3425" s="7" t="str">
        <f>MID(Exportacion!A3423,106,8)</f>
        <v/>
      </c>
      <c r="K3425" s="7" t="str">
        <f>MID(Exportacion!A3423,114,40)</f>
        <v/>
      </c>
      <c r="L3425" s="7" t="str">
        <f>MID(Exportacion!A3423,154,100)</f>
        <v/>
      </c>
      <c r="M3425" s="7"/>
    </row>
    <row r="3426" ht="12.75" customHeight="1">
      <c r="A3426" s="7" t="str">
        <f>LEFT(Exportacion!A3424,16)</f>
        <v/>
      </c>
      <c r="B3426" s="7" t="str">
        <f>IF(Exportacion!A3424="","",(MID(Exportacion!A3424,17,2)&amp;"-"&amp;MID(Exportacion!A3424,19,2)&amp;"-"&amp;MID(Exportacion!A3424,21,4)))</f>
        <v/>
      </c>
      <c r="C3426" s="7" t="str">
        <f>IF(Exportacion!A3424="","",(MID(Exportacion!A3424,25,2)&amp;":"&amp;MID(Exportacion!A3424,27,2)))</f>
        <v/>
      </c>
      <c r="D3426" s="7" t="str">
        <f>MID(Exportacion!A3424,29,4)</f>
        <v/>
      </c>
      <c r="E3426" s="7" t="str">
        <f>MID(Exportacion!A3424,33,4)</f>
        <v/>
      </c>
      <c r="F3426" s="7" t="str">
        <f>MID(Exportacion!A3424,37,40)</f>
        <v/>
      </c>
      <c r="G3426" s="13" t="str">
        <f>MID(Exportacion!A3424,77,1)</f>
        <v/>
      </c>
      <c r="H3426" s="12" t="str">
        <f>IF(Exportacion!A3424="","",(MID(Exportacion!A3424,78,14))/100)</f>
        <v/>
      </c>
      <c r="I3426" s="12" t="str">
        <f>IF(Exportacion!A3424="","",(MID(Exportacion!A3424,92,14))/100)</f>
        <v/>
      </c>
      <c r="J3426" s="7" t="str">
        <f>MID(Exportacion!A3424,106,8)</f>
        <v/>
      </c>
      <c r="K3426" s="7" t="str">
        <f>MID(Exportacion!A3424,114,40)</f>
        <v/>
      </c>
      <c r="L3426" s="7" t="str">
        <f>MID(Exportacion!A3424,154,100)</f>
        <v/>
      </c>
      <c r="M3426" s="7"/>
    </row>
    <row r="3427" ht="12.75" customHeight="1">
      <c r="A3427" s="7" t="str">
        <f>LEFT(Exportacion!A3425,16)</f>
        <v/>
      </c>
      <c r="B3427" s="7" t="str">
        <f>IF(Exportacion!A3425="","",(MID(Exportacion!A3425,17,2)&amp;"-"&amp;MID(Exportacion!A3425,19,2)&amp;"-"&amp;MID(Exportacion!A3425,21,4)))</f>
        <v/>
      </c>
      <c r="C3427" s="7" t="str">
        <f>IF(Exportacion!A3425="","",(MID(Exportacion!A3425,25,2)&amp;":"&amp;MID(Exportacion!A3425,27,2)))</f>
        <v/>
      </c>
      <c r="D3427" s="7" t="str">
        <f>MID(Exportacion!A3425,29,4)</f>
        <v/>
      </c>
      <c r="E3427" s="7" t="str">
        <f>MID(Exportacion!A3425,33,4)</f>
        <v/>
      </c>
      <c r="F3427" s="7" t="str">
        <f>MID(Exportacion!A3425,37,40)</f>
        <v/>
      </c>
      <c r="G3427" s="13" t="str">
        <f>MID(Exportacion!A3425,77,1)</f>
        <v/>
      </c>
      <c r="H3427" s="12" t="str">
        <f>IF(Exportacion!A3425="","",(MID(Exportacion!A3425,78,14))/100)</f>
        <v/>
      </c>
      <c r="I3427" s="12" t="str">
        <f>IF(Exportacion!A3425="","",(MID(Exportacion!A3425,92,14))/100)</f>
        <v/>
      </c>
      <c r="J3427" s="7" t="str">
        <f>MID(Exportacion!A3425,106,8)</f>
        <v/>
      </c>
      <c r="K3427" s="7" t="str">
        <f>MID(Exportacion!A3425,114,40)</f>
        <v/>
      </c>
      <c r="L3427" s="7" t="str">
        <f>MID(Exportacion!A3425,154,100)</f>
        <v/>
      </c>
      <c r="M3427" s="7"/>
    </row>
    <row r="3428" ht="12.75" customHeight="1">
      <c r="A3428" s="7" t="str">
        <f>LEFT(Exportacion!A3426,16)</f>
        <v/>
      </c>
      <c r="B3428" s="7" t="str">
        <f>IF(Exportacion!A3426="","",(MID(Exportacion!A3426,17,2)&amp;"-"&amp;MID(Exportacion!A3426,19,2)&amp;"-"&amp;MID(Exportacion!A3426,21,4)))</f>
        <v/>
      </c>
      <c r="C3428" s="7" t="str">
        <f>IF(Exportacion!A3426="","",(MID(Exportacion!A3426,25,2)&amp;":"&amp;MID(Exportacion!A3426,27,2)))</f>
        <v/>
      </c>
      <c r="D3428" s="7" t="str">
        <f>MID(Exportacion!A3426,29,4)</f>
        <v/>
      </c>
      <c r="E3428" s="7" t="str">
        <f>MID(Exportacion!A3426,33,4)</f>
        <v/>
      </c>
      <c r="F3428" s="7" t="str">
        <f>MID(Exportacion!A3426,37,40)</f>
        <v/>
      </c>
      <c r="G3428" s="13" t="str">
        <f>MID(Exportacion!A3426,77,1)</f>
        <v/>
      </c>
      <c r="H3428" s="12" t="str">
        <f>IF(Exportacion!A3426="","",(MID(Exportacion!A3426,78,14))/100)</f>
        <v/>
      </c>
      <c r="I3428" s="12" t="str">
        <f>IF(Exportacion!A3426="","",(MID(Exportacion!A3426,92,14))/100)</f>
        <v/>
      </c>
      <c r="J3428" s="7" t="str">
        <f>MID(Exportacion!A3426,106,8)</f>
        <v/>
      </c>
      <c r="K3428" s="7" t="str">
        <f>MID(Exportacion!A3426,114,40)</f>
        <v/>
      </c>
      <c r="L3428" s="7" t="str">
        <f>MID(Exportacion!A3426,154,100)</f>
        <v/>
      </c>
      <c r="M3428" s="7"/>
    </row>
    <row r="3429" ht="12.75" customHeight="1">
      <c r="A3429" s="7" t="str">
        <f>LEFT(Exportacion!A3427,16)</f>
        <v/>
      </c>
      <c r="B3429" s="7" t="str">
        <f>IF(Exportacion!A3427="","",(MID(Exportacion!A3427,17,2)&amp;"-"&amp;MID(Exportacion!A3427,19,2)&amp;"-"&amp;MID(Exportacion!A3427,21,4)))</f>
        <v/>
      </c>
      <c r="C3429" s="7" t="str">
        <f>IF(Exportacion!A3427="","",(MID(Exportacion!A3427,25,2)&amp;":"&amp;MID(Exportacion!A3427,27,2)))</f>
        <v/>
      </c>
      <c r="D3429" s="7" t="str">
        <f>MID(Exportacion!A3427,29,4)</f>
        <v/>
      </c>
      <c r="E3429" s="7" t="str">
        <f>MID(Exportacion!A3427,33,4)</f>
        <v/>
      </c>
      <c r="F3429" s="7" t="str">
        <f>MID(Exportacion!A3427,37,40)</f>
        <v/>
      </c>
      <c r="G3429" s="13" t="str">
        <f>MID(Exportacion!A3427,77,1)</f>
        <v/>
      </c>
      <c r="H3429" s="12" t="str">
        <f>IF(Exportacion!A3427="","",(MID(Exportacion!A3427,78,14))/100)</f>
        <v/>
      </c>
      <c r="I3429" s="12" t="str">
        <f>IF(Exportacion!A3427="","",(MID(Exportacion!A3427,92,14))/100)</f>
        <v/>
      </c>
      <c r="J3429" s="7" t="str">
        <f>MID(Exportacion!A3427,106,8)</f>
        <v/>
      </c>
      <c r="K3429" s="7" t="str">
        <f>MID(Exportacion!A3427,114,40)</f>
        <v/>
      </c>
      <c r="L3429" s="7" t="str">
        <f>MID(Exportacion!A3427,154,100)</f>
        <v/>
      </c>
      <c r="M3429" s="7"/>
    </row>
    <row r="3430" ht="12.75" customHeight="1">
      <c r="A3430" s="7" t="str">
        <f>LEFT(Exportacion!A3428,16)</f>
        <v/>
      </c>
      <c r="B3430" s="7" t="str">
        <f>IF(Exportacion!A3428="","",(MID(Exportacion!A3428,17,2)&amp;"-"&amp;MID(Exportacion!A3428,19,2)&amp;"-"&amp;MID(Exportacion!A3428,21,4)))</f>
        <v/>
      </c>
      <c r="C3430" s="7" t="str">
        <f>IF(Exportacion!A3428="","",(MID(Exportacion!A3428,25,2)&amp;":"&amp;MID(Exportacion!A3428,27,2)))</f>
        <v/>
      </c>
      <c r="D3430" s="7" t="str">
        <f>MID(Exportacion!A3428,29,4)</f>
        <v/>
      </c>
      <c r="E3430" s="7" t="str">
        <f>MID(Exportacion!A3428,33,4)</f>
        <v/>
      </c>
      <c r="F3430" s="7" t="str">
        <f>MID(Exportacion!A3428,37,40)</f>
        <v/>
      </c>
      <c r="G3430" s="13" t="str">
        <f>MID(Exportacion!A3428,77,1)</f>
        <v/>
      </c>
      <c r="H3430" s="12" t="str">
        <f>IF(Exportacion!A3428="","",(MID(Exportacion!A3428,78,14))/100)</f>
        <v/>
      </c>
      <c r="I3430" s="12" t="str">
        <f>IF(Exportacion!A3428="","",(MID(Exportacion!A3428,92,14))/100)</f>
        <v/>
      </c>
      <c r="J3430" s="7" t="str">
        <f>MID(Exportacion!A3428,106,8)</f>
        <v/>
      </c>
      <c r="K3430" s="7" t="str">
        <f>MID(Exportacion!A3428,114,40)</f>
        <v/>
      </c>
      <c r="L3430" s="7" t="str">
        <f>MID(Exportacion!A3428,154,100)</f>
        <v/>
      </c>
      <c r="M3430" s="7"/>
    </row>
    <row r="3431" ht="12.75" customHeight="1">
      <c r="A3431" s="7" t="str">
        <f>LEFT(Exportacion!A3429,16)</f>
        <v/>
      </c>
      <c r="B3431" s="7" t="str">
        <f>IF(Exportacion!A3429="","",(MID(Exportacion!A3429,17,2)&amp;"-"&amp;MID(Exportacion!A3429,19,2)&amp;"-"&amp;MID(Exportacion!A3429,21,4)))</f>
        <v/>
      </c>
      <c r="C3431" s="7" t="str">
        <f>IF(Exportacion!A3429="","",(MID(Exportacion!A3429,25,2)&amp;":"&amp;MID(Exportacion!A3429,27,2)))</f>
        <v/>
      </c>
      <c r="D3431" s="7" t="str">
        <f>MID(Exportacion!A3429,29,4)</f>
        <v/>
      </c>
      <c r="E3431" s="7" t="str">
        <f>MID(Exportacion!A3429,33,4)</f>
        <v/>
      </c>
      <c r="F3431" s="7" t="str">
        <f>MID(Exportacion!A3429,37,40)</f>
        <v/>
      </c>
      <c r="G3431" s="13" t="str">
        <f>MID(Exportacion!A3429,77,1)</f>
        <v/>
      </c>
      <c r="H3431" s="12" t="str">
        <f>IF(Exportacion!A3429="","",(MID(Exportacion!A3429,78,14))/100)</f>
        <v/>
      </c>
      <c r="I3431" s="12" t="str">
        <f>IF(Exportacion!A3429="","",(MID(Exportacion!A3429,92,14))/100)</f>
        <v/>
      </c>
      <c r="J3431" s="7" t="str">
        <f>MID(Exportacion!A3429,106,8)</f>
        <v/>
      </c>
      <c r="K3431" s="7" t="str">
        <f>MID(Exportacion!A3429,114,40)</f>
        <v/>
      </c>
      <c r="L3431" s="7" t="str">
        <f>MID(Exportacion!A3429,154,100)</f>
        <v/>
      </c>
      <c r="M3431" s="7"/>
    </row>
    <row r="3432" ht="12.75" customHeight="1">
      <c r="A3432" s="7" t="str">
        <f>LEFT(Exportacion!A3430,16)</f>
        <v/>
      </c>
      <c r="B3432" s="7" t="str">
        <f>IF(Exportacion!A3430="","",(MID(Exportacion!A3430,17,2)&amp;"-"&amp;MID(Exportacion!A3430,19,2)&amp;"-"&amp;MID(Exportacion!A3430,21,4)))</f>
        <v/>
      </c>
      <c r="C3432" s="7" t="str">
        <f>IF(Exportacion!A3430="","",(MID(Exportacion!A3430,25,2)&amp;":"&amp;MID(Exportacion!A3430,27,2)))</f>
        <v/>
      </c>
      <c r="D3432" s="7" t="str">
        <f>MID(Exportacion!A3430,29,4)</f>
        <v/>
      </c>
      <c r="E3432" s="7" t="str">
        <f>MID(Exportacion!A3430,33,4)</f>
        <v/>
      </c>
      <c r="F3432" s="7" t="str">
        <f>MID(Exportacion!A3430,37,40)</f>
        <v/>
      </c>
      <c r="G3432" s="13" t="str">
        <f>MID(Exportacion!A3430,77,1)</f>
        <v/>
      </c>
      <c r="H3432" s="12" t="str">
        <f>IF(Exportacion!A3430="","",(MID(Exportacion!A3430,78,14))/100)</f>
        <v/>
      </c>
      <c r="I3432" s="12" t="str">
        <f>IF(Exportacion!A3430="","",(MID(Exportacion!A3430,92,14))/100)</f>
        <v/>
      </c>
      <c r="J3432" s="7" t="str">
        <f>MID(Exportacion!A3430,106,8)</f>
        <v/>
      </c>
      <c r="K3432" s="7" t="str">
        <f>MID(Exportacion!A3430,114,40)</f>
        <v/>
      </c>
      <c r="L3432" s="7" t="str">
        <f>MID(Exportacion!A3430,154,100)</f>
        <v/>
      </c>
      <c r="M3432" s="7"/>
    </row>
    <row r="3433" ht="12.75" customHeight="1">
      <c r="A3433" s="7" t="str">
        <f>LEFT(Exportacion!A3431,16)</f>
        <v/>
      </c>
      <c r="B3433" s="7" t="str">
        <f>IF(Exportacion!A3431="","",(MID(Exportacion!A3431,17,2)&amp;"-"&amp;MID(Exportacion!A3431,19,2)&amp;"-"&amp;MID(Exportacion!A3431,21,4)))</f>
        <v/>
      </c>
      <c r="C3433" s="7" t="str">
        <f>IF(Exportacion!A3431="","",(MID(Exportacion!A3431,25,2)&amp;":"&amp;MID(Exportacion!A3431,27,2)))</f>
        <v/>
      </c>
      <c r="D3433" s="7" t="str">
        <f>MID(Exportacion!A3431,29,4)</f>
        <v/>
      </c>
      <c r="E3433" s="7" t="str">
        <f>MID(Exportacion!A3431,33,4)</f>
        <v/>
      </c>
      <c r="F3433" s="7" t="str">
        <f>MID(Exportacion!A3431,37,40)</f>
        <v/>
      </c>
      <c r="G3433" s="13" t="str">
        <f>MID(Exportacion!A3431,77,1)</f>
        <v/>
      </c>
      <c r="H3433" s="12" t="str">
        <f>IF(Exportacion!A3431="","",(MID(Exportacion!A3431,78,14))/100)</f>
        <v/>
      </c>
      <c r="I3433" s="12" t="str">
        <f>IF(Exportacion!A3431="","",(MID(Exportacion!A3431,92,14))/100)</f>
        <v/>
      </c>
      <c r="J3433" s="7" t="str">
        <f>MID(Exportacion!A3431,106,8)</f>
        <v/>
      </c>
      <c r="K3433" s="7" t="str">
        <f>MID(Exportacion!A3431,114,40)</f>
        <v/>
      </c>
      <c r="L3433" s="7" t="str">
        <f>MID(Exportacion!A3431,154,100)</f>
        <v/>
      </c>
      <c r="M3433" s="7"/>
    </row>
    <row r="3434" ht="12.75" customHeight="1">
      <c r="A3434" s="7" t="str">
        <f>LEFT(Exportacion!A3432,16)</f>
        <v/>
      </c>
      <c r="B3434" s="7" t="str">
        <f>IF(Exportacion!A3432="","",(MID(Exportacion!A3432,17,2)&amp;"-"&amp;MID(Exportacion!A3432,19,2)&amp;"-"&amp;MID(Exportacion!A3432,21,4)))</f>
        <v/>
      </c>
      <c r="C3434" s="7" t="str">
        <f>IF(Exportacion!A3432="","",(MID(Exportacion!A3432,25,2)&amp;":"&amp;MID(Exportacion!A3432,27,2)))</f>
        <v/>
      </c>
      <c r="D3434" s="7" t="str">
        <f>MID(Exportacion!A3432,29,4)</f>
        <v/>
      </c>
      <c r="E3434" s="7" t="str">
        <f>MID(Exportacion!A3432,33,4)</f>
        <v/>
      </c>
      <c r="F3434" s="7" t="str">
        <f>MID(Exportacion!A3432,37,40)</f>
        <v/>
      </c>
      <c r="G3434" s="13" t="str">
        <f>MID(Exportacion!A3432,77,1)</f>
        <v/>
      </c>
      <c r="H3434" s="12" t="str">
        <f>IF(Exportacion!A3432="","",(MID(Exportacion!A3432,78,14))/100)</f>
        <v/>
      </c>
      <c r="I3434" s="12" t="str">
        <f>IF(Exportacion!A3432="","",(MID(Exportacion!A3432,92,14))/100)</f>
        <v/>
      </c>
      <c r="J3434" s="7" t="str">
        <f>MID(Exportacion!A3432,106,8)</f>
        <v/>
      </c>
      <c r="K3434" s="7" t="str">
        <f>MID(Exportacion!A3432,114,40)</f>
        <v/>
      </c>
      <c r="L3434" s="7" t="str">
        <f>MID(Exportacion!A3432,154,100)</f>
        <v/>
      </c>
      <c r="M3434" s="7"/>
    </row>
    <row r="3435" ht="12.75" customHeight="1">
      <c r="A3435" s="7" t="str">
        <f>LEFT(Exportacion!A3433,16)</f>
        <v/>
      </c>
      <c r="B3435" s="7" t="str">
        <f>IF(Exportacion!A3433="","",(MID(Exportacion!A3433,17,2)&amp;"-"&amp;MID(Exportacion!A3433,19,2)&amp;"-"&amp;MID(Exportacion!A3433,21,4)))</f>
        <v/>
      </c>
      <c r="C3435" s="7" t="str">
        <f>IF(Exportacion!A3433="","",(MID(Exportacion!A3433,25,2)&amp;":"&amp;MID(Exportacion!A3433,27,2)))</f>
        <v/>
      </c>
      <c r="D3435" s="7" t="str">
        <f>MID(Exportacion!A3433,29,4)</f>
        <v/>
      </c>
      <c r="E3435" s="7" t="str">
        <f>MID(Exportacion!A3433,33,4)</f>
        <v/>
      </c>
      <c r="F3435" s="7" t="str">
        <f>MID(Exportacion!A3433,37,40)</f>
        <v/>
      </c>
      <c r="G3435" s="13" t="str">
        <f>MID(Exportacion!A3433,77,1)</f>
        <v/>
      </c>
      <c r="H3435" s="12" t="str">
        <f>IF(Exportacion!A3433="","",(MID(Exportacion!A3433,78,14))/100)</f>
        <v/>
      </c>
      <c r="I3435" s="12" t="str">
        <f>IF(Exportacion!A3433="","",(MID(Exportacion!A3433,92,14))/100)</f>
        <v/>
      </c>
      <c r="J3435" s="7" t="str">
        <f>MID(Exportacion!A3433,106,8)</f>
        <v/>
      </c>
      <c r="K3435" s="7" t="str">
        <f>MID(Exportacion!A3433,114,40)</f>
        <v/>
      </c>
      <c r="L3435" s="7" t="str">
        <f>MID(Exportacion!A3433,154,100)</f>
        <v/>
      </c>
      <c r="M3435" s="7"/>
    </row>
    <row r="3436" ht="12.75" customHeight="1">
      <c r="A3436" s="7" t="str">
        <f>LEFT(Exportacion!A3434,16)</f>
        <v/>
      </c>
      <c r="B3436" s="7" t="str">
        <f>IF(Exportacion!A3434="","",(MID(Exportacion!A3434,17,2)&amp;"-"&amp;MID(Exportacion!A3434,19,2)&amp;"-"&amp;MID(Exportacion!A3434,21,4)))</f>
        <v/>
      </c>
      <c r="C3436" s="7" t="str">
        <f>IF(Exportacion!A3434="","",(MID(Exportacion!A3434,25,2)&amp;":"&amp;MID(Exportacion!A3434,27,2)))</f>
        <v/>
      </c>
      <c r="D3436" s="7" t="str">
        <f>MID(Exportacion!A3434,29,4)</f>
        <v/>
      </c>
      <c r="E3436" s="7" t="str">
        <f>MID(Exportacion!A3434,33,4)</f>
        <v/>
      </c>
      <c r="F3436" s="7" t="str">
        <f>MID(Exportacion!A3434,37,40)</f>
        <v/>
      </c>
      <c r="G3436" s="13" t="str">
        <f>MID(Exportacion!A3434,77,1)</f>
        <v/>
      </c>
      <c r="H3436" s="12" t="str">
        <f>IF(Exportacion!A3434="","",(MID(Exportacion!A3434,78,14))/100)</f>
        <v/>
      </c>
      <c r="I3436" s="12" t="str">
        <f>IF(Exportacion!A3434="","",(MID(Exportacion!A3434,92,14))/100)</f>
        <v/>
      </c>
      <c r="J3436" s="7" t="str">
        <f>MID(Exportacion!A3434,106,8)</f>
        <v/>
      </c>
      <c r="K3436" s="7" t="str">
        <f>MID(Exportacion!A3434,114,40)</f>
        <v/>
      </c>
      <c r="L3436" s="7" t="str">
        <f>MID(Exportacion!A3434,154,100)</f>
        <v/>
      </c>
      <c r="M3436" s="7"/>
    </row>
    <row r="3437" ht="12.75" customHeight="1">
      <c r="A3437" s="7" t="str">
        <f>LEFT(Exportacion!A3435,16)</f>
        <v/>
      </c>
      <c r="B3437" s="7" t="str">
        <f>IF(Exportacion!A3435="","",(MID(Exportacion!A3435,17,2)&amp;"-"&amp;MID(Exportacion!A3435,19,2)&amp;"-"&amp;MID(Exportacion!A3435,21,4)))</f>
        <v/>
      </c>
      <c r="C3437" s="7" t="str">
        <f>IF(Exportacion!A3435="","",(MID(Exportacion!A3435,25,2)&amp;":"&amp;MID(Exportacion!A3435,27,2)))</f>
        <v/>
      </c>
      <c r="D3437" s="7" t="str">
        <f>MID(Exportacion!A3435,29,4)</f>
        <v/>
      </c>
      <c r="E3437" s="7" t="str">
        <f>MID(Exportacion!A3435,33,4)</f>
        <v/>
      </c>
      <c r="F3437" s="7" t="str">
        <f>MID(Exportacion!A3435,37,40)</f>
        <v/>
      </c>
      <c r="G3437" s="13" t="str">
        <f>MID(Exportacion!A3435,77,1)</f>
        <v/>
      </c>
      <c r="H3437" s="12" t="str">
        <f>IF(Exportacion!A3435="","",(MID(Exportacion!A3435,78,14))/100)</f>
        <v/>
      </c>
      <c r="I3437" s="12" t="str">
        <f>IF(Exportacion!A3435="","",(MID(Exportacion!A3435,92,14))/100)</f>
        <v/>
      </c>
      <c r="J3437" s="7" t="str">
        <f>MID(Exportacion!A3435,106,8)</f>
        <v/>
      </c>
      <c r="K3437" s="7" t="str">
        <f>MID(Exportacion!A3435,114,40)</f>
        <v/>
      </c>
      <c r="L3437" s="7" t="str">
        <f>MID(Exportacion!A3435,154,100)</f>
        <v/>
      </c>
      <c r="M3437" s="7"/>
    </row>
    <row r="3438" ht="12.75" customHeight="1">
      <c r="A3438" s="7" t="str">
        <f>LEFT(Exportacion!A3436,16)</f>
        <v/>
      </c>
      <c r="B3438" s="7" t="str">
        <f>IF(Exportacion!A3436="","",(MID(Exportacion!A3436,17,2)&amp;"-"&amp;MID(Exportacion!A3436,19,2)&amp;"-"&amp;MID(Exportacion!A3436,21,4)))</f>
        <v/>
      </c>
      <c r="C3438" s="7" t="str">
        <f>IF(Exportacion!A3436="","",(MID(Exportacion!A3436,25,2)&amp;":"&amp;MID(Exportacion!A3436,27,2)))</f>
        <v/>
      </c>
      <c r="D3438" s="7" t="str">
        <f>MID(Exportacion!A3436,29,4)</f>
        <v/>
      </c>
      <c r="E3438" s="7" t="str">
        <f>MID(Exportacion!A3436,33,4)</f>
        <v/>
      </c>
      <c r="F3438" s="7" t="str">
        <f>MID(Exportacion!A3436,37,40)</f>
        <v/>
      </c>
      <c r="G3438" s="13" t="str">
        <f>MID(Exportacion!A3436,77,1)</f>
        <v/>
      </c>
      <c r="H3438" s="12" t="str">
        <f>IF(Exportacion!A3436="","",(MID(Exportacion!A3436,78,14))/100)</f>
        <v/>
      </c>
      <c r="I3438" s="12" t="str">
        <f>IF(Exportacion!A3436="","",(MID(Exportacion!A3436,92,14))/100)</f>
        <v/>
      </c>
      <c r="J3438" s="7" t="str">
        <f>MID(Exportacion!A3436,106,8)</f>
        <v/>
      </c>
      <c r="K3438" s="7" t="str">
        <f>MID(Exportacion!A3436,114,40)</f>
        <v/>
      </c>
      <c r="L3438" s="7" t="str">
        <f>MID(Exportacion!A3436,154,100)</f>
        <v/>
      </c>
      <c r="M3438" s="7"/>
    </row>
    <row r="3439" ht="12.75" customHeight="1">
      <c r="A3439" s="7" t="str">
        <f>LEFT(Exportacion!A3437,16)</f>
        <v/>
      </c>
      <c r="B3439" s="7" t="str">
        <f>IF(Exportacion!A3437="","",(MID(Exportacion!A3437,17,2)&amp;"-"&amp;MID(Exportacion!A3437,19,2)&amp;"-"&amp;MID(Exportacion!A3437,21,4)))</f>
        <v/>
      </c>
      <c r="C3439" s="7" t="str">
        <f>IF(Exportacion!A3437="","",(MID(Exportacion!A3437,25,2)&amp;":"&amp;MID(Exportacion!A3437,27,2)))</f>
        <v/>
      </c>
      <c r="D3439" s="7" t="str">
        <f>MID(Exportacion!A3437,29,4)</f>
        <v/>
      </c>
      <c r="E3439" s="7" t="str">
        <f>MID(Exportacion!A3437,33,4)</f>
        <v/>
      </c>
      <c r="F3439" s="7" t="str">
        <f>MID(Exportacion!A3437,37,40)</f>
        <v/>
      </c>
      <c r="G3439" s="13" t="str">
        <f>MID(Exportacion!A3437,77,1)</f>
        <v/>
      </c>
      <c r="H3439" s="12" t="str">
        <f>IF(Exportacion!A3437="","",(MID(Exportacion!A3437,78,14))/100)</f>
        <v/>
      </c>
      <c r="I3439" s="12" t="str">
        <f>IF(Exportacion!A3437="","",(MID(Exportacion!A3437,92,14))/100)</f>
        <v/>
      </c>
      <c r="J3439" s="7" t="str">
        <f>MID(Exportacion!A3437,106,8)</f>
        <v/>
      </c>
      <c r="K3439" s="7" t="str">
        <f>MID(Exportacion!A3437,114,40)</f>
        <v/>
      </c>
      <c r="L3439" s="7" t="str">
        <f>MID(Exportacion!A3437,154,100)</f>
        <v/>
      </c>
      <c r="M3439" s="7"/>
    </row>
    <row r="3440" ht="12.75" customHeight="1">
      <c r="A3440" s="7" t="str">
        <f>LEFT(Exportacion!A3438,16)</f>
        <v/>
      </c>
      <c r="B3440" s="7" t="str">
        <f>IF(Exportacion!A3438="","",(MID(Exportacion!A3438,17,2)&amp;"-"&amp;MID(Exportacion!A3438,19,2)&amp;"-"&amp;MID(Exportacion!A3438,21,4)))</f>
        <v/>
      </c>
      <c r="C3440" s="7" t="str">
        <f>IF(Exportacion!A3438="","",(MID(Exportacion!A3438,25,2)&amp;":"&amp;MID(Exportacion!A3438,27,2)))</f>
        <v/>
      </c>
      <c r="D3440" s="7" t="str">
        <f>MID(Exportacion!A3438,29,4)</f>
        <v/>
      </c>
      <c r="E3440" s="7" t="str">
        <f>MID(Exportacion!A3438,33,4)</f>
        <v/>
      </c>
      <c r="F3440" s="7" t="str">
        <f>MID(Exportacion!A3438,37,40)</f>
        <v/>
      </c>
      <c r="G3440" s="13" t="str">
        <f>MID(Exportacion!A3438,77,1)</f>
        <v/>
      </c>
      <c r="H3440" s="12" t="str">
        <f>IF(Exportacion!A3438="","",(MID(Exportacion!A3438,78,14))/100)</f>
        <v/>
      </c>
      <c r="I3440" s="12" t="str">
        <f>IF(Exportacion!A3438="","",(MID(Exportacion!A3438,92,14))/100)</f>
        <v/>
      </c>
      <c r="J3440" s="7" t="str">
        <f>MID(Exportacion!A3438,106,8)</f>
        <v/>
      </c>
      <c r="K3440" s="7" t="str">
        <f>MID(Exportacion!A3438,114,40)</f>
        <v/>
      </c>
      <c r="L3440" s="7" t="str">
        <f>MID(Exportacion!A3438,154,100)</f>
        <v/>
      </c>
      <c r="M3440" s="7"/>
    </row>
    <row r="3441" ht="12.75" customHeight="1">
      <c r="A3441" s="7" t="str">
        <f>LEFT(Exportacion!A3439,16)</f>
        <v/>
      </c>
      <c r="B3441" s="7" t="str">
        <f>IF(Exportacion!A3439="","",(MID(Exportacion!A3439,17,2)&amp;"-"&amp;MID(Exportacion!A3439,19,2)&amp;"-"&amp;MID(Exportacion!A3439,21,4)))</f>
        <v/>
      </c>
      <c r="C3441" s="7" t="str">
        <f>IF(Exportacion!A3439="","",(MID(Exportacion!A3439,25,2)&amp;":"&amp;MID(Exportacion!A3439,27,2)))</f>
        <v/>
      </c>
      <c r="D3441" s="7" t="str">
        <f>MID(Exportacion!A3439,29,4)</f>
        <v/>
      </c>
      <c r="E3441" s="7" t="str">
        <f>MID(Exportacion!A3439,33,4)</f>
        <v/>
      </c>
      <c r="F3441" s="7" t="str">
        <f>MID(Exportacion!A3439,37,40)</f>
        <v/>
      </c>
      <c r="G3441" s="13" t="str">
        <f>MID(Exportacion!A3439,77,1)</f>
        <v/>
      </c>
      <c r="H3441" s="12" t="str">
        <f>IF(Exportacion!A3439="","",(MID(Exportacion!A3439,78,14))/100)</f>
        <v/>
      </c>
      <c r="I3441" s="12" t="str">
        <f>IF(Exportacion!A3439="","",(MID(Exportacion!A3439,92,14))/100)</f>
        <v/>
      </c>
      <c r="J3441" s="7" t="str">
        <f>MID(Exportacion!A3439,106,8)</f>
        <v/>
      </c>
      <c r="K3441" s="7" t="str">
        <f>MID(Exportacion!A3439,114,40)</f>
        <v/>
      </c>
      <c r="L3441" s="7" t="str">
        <f>MID(Exportacion!A3439,154,100)</f>
        <v/>
      </c>
      <c r="M3441" s="7"/>
    </row>
    <row r="3442" ht="12.75" customHeight="1">
      <c r="A3442" s="7" t="str">
        <f>LEFT(Exportacion!A3440,16)</f>
        <v/>
      </c>
      <c r="B3442" s="7" t="str">
        <f>IF(Exportacion!A3440="","",(MID(Exportacion!A3440,17,2)&amp;"-"&amp;MID(Exportacion!A3440,19,2)&amp;"-"&amp;MID(Exportacion!A3440,21,4)))</f>
        <v/>
      </c>
      <c r="C3442" s="7" t="str">
        <f>IF(Exportacion!A3440="","",(MID(Exportacion!A3440,25,2)&amp;":"&amp;MID(Exportacion!A3440,27,2)))</f>
        <v/>
      </c>
      <c r="D3442" s="7" t="str">
        <f>MID(Exportacion!A3440,29,4)</f>
        <v/>
      </c>
      <c r="E3442" s="7" t="str">
        <f>MID(Exportacion!A3440,33,4)</f>
        <v/>
      </c>
      <c r="F3442" s="7" t="str">
        <f>MID(Exportacion!A3440,37,40)</f>
        <v/>
      </c>
      <c r="G3442" s="13" t="str">
        <f>MID(Exportacion!A3440,77,1)</f>
        <v/>
      </c>
      <c r="H3442" s="12" t="str">
        <f>IF(Exportacion!A3440="","",(MID(Exportacion!A3440,78,14))/100)</f>
        <v/>
      </c>
      <c r="I3442" s="12" t="str">
        <f>IF(Exportacion!A3440="","",(MID(Exportacion!A3440,92,14))/100)</f>
        <v/>
      </c>
      <c r="J3442" s="7" t="str">
        <f>MID(Exportacion!A3440,106,8)</f>
        <v/>
      </c>
      <c r="K3442" s="7" t="str">
        <f>MID(Exportacion!A3440,114,40)</f>
        <v/>
      </c>
      <c r="L3442" s="7" t="str">
        <f>MID(Exportacion!A3440,154,100)</f>
        <v/>
      </c>
      <c r="M3442" s="7"/>
    </row>
    <row r="3443" ht="12.75" customHeight="1">
      <c r="A3443" s="7" t="str">
        <f>LEFT(Exportacion!A3441,16)</f>
        <v/>
      </c>
      <c r="B3443" s="7" t="str">
        <f>IF(Exportacion!A3441="","",(MID(Exportacion!A3441,17,2)&amp;"-"&amp;MID(Exportacion!A3441,19,2)&amp;"-"&amp;MID(Exportacion!A3441,21,4)))</f>
        <v/>
      </c>
      <c r="C3443" s="7" t="str">
        <f>IF(Exportacion!A3441="","",(MID(Exportacion!A3441,25,2)&amp;":"&amp;MID(Exportacion!A3441,27,2)))</f>
        <v/>
      </c>
      <c r="D3443" s="7" t="str">
        <f>MID(Exportacion!A3441,29,4)</f>
        <v/>
      </c>
      <c r="E3443" s="7" t="str">
        <f>MID(Exportacion!A3441,33,4)</f>
        <v/>
      </c>
      <c r="F3443" s="7" t="str">
        <f>MID(Exportacion!A3441,37,40)</f>
        <v/>
      </c>
      <c r="G3443" s="13" t="str">
        <f>MID(Exportacion!A3441,77,1)</f>
        <v/>
      </c>
      <c r="H3443" s="12" t="str">
        <f>IF(Exportacion!A3441="","",(MID(Exportacion!A3441,78,14))/100)</f>
        <v/>
      </c>
      <c r="I3443" s="12" t="str">
        <f>IF(Exportacion!A3441="","",(MID(Exportacion!A3441,92,14))/100)</f>
        <v/>
      </c>
      <c r="J3443" s="7" t="str">
        <f>MID(Exportacion!A3441,106,8)</f>
        <v/>
      </c>
      <c r="K3443" s="7" t="str">
        <f>MID(Exportacion!A3441,114,40)</f>
        <v/>
      </c>
      <c r="L3443" s="7" t="str">
        <f>MID(Exportacion!A3441,154,100)</f>
        <v/>
      </c>
      <c r="M3443" s="7"/>
    </row>
    <row r="3444" ht="12.75" customHeight="1">
      <c r="A3444" s="7" t="str">
        <f>LEFT(Exportacion!A3442,16)</f>
        <v/>
      </c>
      <c r="B3444" s="7" t="str">
        <f>IF(Exportacion!A3442="","",(MID(Exportacion!A3442,17,2)&amp;"-"&amp;MID(Exportacion!A3442,19,2)&amp;"-"&amp;MID(Exportacion!A3442,21,4)))</f>
        <v/>
      </c>
      <c r="C3444" s="7" t="str">
        <f>IF(Exportacion!A3442="","",(MID(Exportacion!A3442,25,2)&amp;":"&amp;MID(Exportacion!A3442,27,2)))</f>
        <v/>
      </c>
      <c r="D3444" s="7" t="str">
        <f>MID(Exportacion!A3442,29,4)</f>
        <v/>
      </c>
      <c r="E3444" s="7" t="str">
        <f>MID(Exportacion!A3442,33,4)</f>
        <v/>
      </c>
      <c r="F3444" s="7" t="str">
        <f>MID(Exportacion!A3442,37,40)</f>
        <v/>
      </c>
      <c r="G3444" s="13" t="str">
        <f>MID(Exportacion!A3442,77,1)</f>
        <v/>
      </c>
      <c r="H3444" s="12" t="str">
        <f>IF(Exportacion!A3442="","",(MID(Exportacion!A3442,78,14))/100)</f>
        <v/>
      </c>
      <c r="I3444" s="12" t="str">
        <f>IF(Exportacion!A3442="","",(MID(Exportacion!A3442,92,14))/100)</f>
        <v/>
      </c>
      <c r="J3444" s="7" t="str">
        <f>MID(Exportacion!A3442,106,8)</f>
        <v/>
      </c>
      <c r="K3444" s="7" t="str">
        <f>MID(Exportacion!A3442,114,40)</f>
        <v/>
      </c>
      <c r="L3444" s="7" t="str">
        <f>MID(Exportacion!A3442,154,100)</f>
        <v/>
      </c>
      <c r="M3444" s="7"/>
    </row>
    <row r="3445" ht="12.75" customHeight="1">
      <c r="A3445" s="7" t="str">
        <f>LEFT(Exportacion!A3443,16)</f>
        <v/>
      </c>
      <c r="B3445" s="7" t="str">
        <f>IF(Exportacion!A3443="","",(MID(Exportacion!A3443,17,2)&amp;"-"&amp;MID(Exportacion!A3443,19,2)&amp;"-"&amp;MID(Exportacion!A3443,21,4)))</f>
        <v/>
      </c>
      <c r="C3445" s="7" t="str">
        <f>IF(Exportacion!A3443="","",(MID(Exportacion!A3443,25,2)&amp;":"&amp;MID(Exportacion!A3443,27,2)))</f>
        <v/>
      </c>
      <c r="D3445" s="7" t="str">
        <f>MID(Exportacion!A3443,29,4)</f>
        <v/>
      </c>
      <c r="E3445" s="7" t="str">
        <f>MID(Exportacion!A3443,33,4)</f>
        <v/>
      </c>
      <c r="F3445" s="7" t="str">
        <f>MID(Exportacion!A3443,37,40)</f>
        <v/>
      </c>
      <c r="G3445" s="13" t="str">
        <f>MID(Exportacion!A3443,77,1)</f>
        <v/>
      </c>
      <c r="H3445" s="12" t="str">
        <f>IF(Exportacion!A3443="","",(MID(Exportacion!A3443,78,14))/100)</f>
        <v/>
      </c>
      <c r="I3445" s="12" t="str">
        <f>IF(Exportacion!A3443="","",(MID(Exportacion!A3443,92,14))/100)</f>
        <v/>
      </c>
      <c r="J3445" s="7" t="str">
        <f>MID(Exportacion!A3443,106,8)</f>
        <v/>
      </c>
      <c r="K3445" s="7" t="str">
        <f>MID(Exportacion!A3443,114,40)</f>
        <v/>
      </c>
      <c r="L3445" s="7" t="str">
        <f>MID(Exportacion!A3443,154,100)</f>
        <v/>
      </c>
      <c r="M3445" s="7"/>
    </row>
    <row r="3446" ht="12.75" customHeight="1">
      <c r="A3446" s="7" t="str">
        <f>LEFT(Exportacion!A3444,16)</f>
        <v/>
      </c>
      <c r="B3446" s="7" t="str">
        <f>IF(Exportacion!A3444="","",(MID(Exportacion!A3444,17,2)&amp;"-"&amp;MID(Exportacion!A3444,19,2)&amp;"-"&amp;MID(Exportacion!A3444,21,4)))</f>
        <v/>
      </c>
      <c r="C3446" s="7" t="str">
        <f>IF(Exportacion!A3444="","",(MID(Exportacion!A3444,25,2)&amp;":"&amp;MID(Exportacion!A3444,27,2)))</f>
        <v/>
      </c>
      <c r="D3446" s="7" t="str">
        <f>MID(Exportacion!A3444,29,4)</f>
        <v/>
      </c>
      <c r="E3446" s="7" t="str">
        <f>MID(Exportacion!A3444,33,4)</f>
        <v/>
      </c>
      <c r="F3446" s="7" t="str">
        <f>MID(Exportacion!A3444,37,40)</f>
        <v/>
      </c>
      <c r="G3446" s="13" t="str">
        <f>MID(Exportacion!A3444,77,1)</f>
        <v/>
      </c>
      <c r="H3446" s="12" t="str">
        <f>IF(Exportacion!A3444="","",(MID(Exportacion!A3444,78,14))/100)</f>
        <v/>
      </c>
      <c r="I3446" s="12" t="str">
        <f>IF(Exportacion!A3444="","",(MID(Exportacion!A3444,92,14))/100)</f>
        <v/>
      </c>
      <c r="J3446" s="7" t="str">
        <f>MID(Exportacion!A3444,106,8)</f>
        <v/>
      </c>
      <c r="K3446" s="7" t="str">
        <f>MID(Exportacion!A3444,114,40)</f>
        <v/>
      </c>
      <c r="L3446" s="7" t="str">
        <f>MID(Exportacion!A3444,154,100)</f>
        <v/>
      </c>
      <c r="M3446" s="7"/>
    </row>
    <row r="3447" ht="12.75" customHeight="1">
      <c r="A3447" s="7" t="str">
        <f>LEFT(Exportacion!A3445,16)</f>
        <v/>
      </c>
      <c r="B3447" s="7" t="str">
        <f>IF(Exportacion!A3445="","",(MID(Exportacion!A3445,17,2)&amp;"-"&amp;MID(Exportacion!A3445,19,2)&amp;"-"&amp;MID(Exportacion!A3445,21,4)))</f>
        <v/>
      </c>
      <c r="C3447" s="7" t="str">
        <f>IF(Exportacion!A3445="","",(MID(Exportacion!A3445,25,2)&amp;":"&amp;MID(Exportacion!A3445,27,2)))</f>
        <v/>
      </c>
      <c r="D3447" s="7" t="str">
        <f>MID(Exportacion!A3445,29,4)</f>
        <v/>
      </c>
      <c r="E3447" s="7" t="str">
        <f>MID(Exportacion!A3445,33,4)</f>
        <v/>
      </c>
      <c r="F3447" s="7" t="str">
        <f>MID(Exportacion!A3445,37,40)</f>
        <v/>
      </c>
      <c r="G3447" s="13" t="str">
        <f>MID(Exportacion!A3445,77,1)</f>
        <v/>
      </c>
      <c r="H3447" s="12" t="str">
        <f>IF(Exportacion!A3445="","",(MID(Exportacion!A3445,78,14))/100)</f>
        <v/>
      </c>
      <c r="I3447" s="12" t="str">
        <f>IF(Exportacion!A3445="","",(MID(Exportacion!A3445,92,14))/100)</f>
        <v/>
      </c>
      <c r="J3447" s="7" t="str">
        <f>MID(Exportacion!A3445,106,8)</f>
        <v/>
      </c>
      <c r="K3447" s="7" t="str">
        <f>MID(Exportacion!A3445,114,40)</f>
        <v/>
      </c>
      <c r="L3447" s="7" t="str">
        <f>MID(Exportacion!A3445,154,100)</f>
        <v/>
      </c>
      <c r="M3447" s="7"/>
    </row>
    <row r="3448" ht="12.75" customHeight="1">
      <c r="A3448" s="7" t="str">
        <f>LEFT(Exportacion!A3446,16)</f>
        <v/>
      </c>
      <c r="B3448" s="7" t="str">
        <f>IF(Exportacion!A3446="","",(MID(Exportacion!A3446,17,2)&amp;"-"&amp;MID(Exportacion!A3446,19,2)&amp;"-"&amp;MID(Exportacion!A3446,21,4)))</f>
        <v/>
      </c>
      <c r="C3448" s="7" t="str">
        <f>IF(Exportacion!A3446="","",(MID(Exportacion!A3446,25,2)&amp;":"&amp;MID(Exportacion!A3446,27,2)))</f>
        <v/>
      </c>
      <c r="D3448" s="7" t="str">
        <f>MID(Exportacion!A3446,29,4)</f>
        <v/>
      </c>
      <c r="E3448" s="7" t="str">
        <f>MID(Exportacion!A3446,33,4)</f>
        <v/>
      </c>
      <c r="F3448" s="7" t="str">
        <f>MID(Exportacion!A3446,37,40)</f>
        <v/>
      </c>
      <c r="G3448" s="13" t="str">
        <f>MID(Exportacion!A3446,77,1)</f>
        <v/>
      </c>
      <c r="H3448" s="12" t="str">
        <f>IF(Exportacion!A3446="","",(MID(Exportacion!A3446,78,14))/100)</f>
        <v/>
      </c>
      <c r="I3448" s="12" t="str">
        <f>IF(Exportacion!A3446="","",(MID(Exportacion!A3446,92,14))/100)</f>
        <v/>
      </c>
      <c r="J3448" s="7" t="str">
        <f>MID(Exportacion!A3446,106,8)</f>
        <v/>
      </c>
      <c r="K3448" s="7" t="str">
        <f>MID(Exportacion!A3446,114,40)</f>
        <v/>
      </c>
      <c r="L3448" s="7" t="str">
        <f>MID(Exportacion!A3446,154,100)</f>
        <v/>
      </c>
      <c r="M3448" s="7"/>
    </row>
    <row r="3449" ht="12.75" customHeight="1">
      <c r="A3449" s="7" t="str">
        <f>LEFT(Exportacion!A3447,16)</f>
        <v/>
      </c>
      <c r="B3449" s="7" t="str">
        <f>IF(Exportacion!A3447="","",(MID(Exportacion!A3447,17,2)&amp;"-"&amp;MID(Exportacion!A3447,19,2)&amp;"-"&amp;MID(Exportacion!A3447,21,4)))</f>
        <v/>
      </c>
      <c r="C3449" s="7" t="str">
        <f>IF(Exportacion!A3447="","",(MID(Exportacion!A3447,25,2)&amp;":"&amp;MID(Exportacion!A3447,27,2)))</f>
        <v/>
      </c>
      <c r="D3449" s="7" t="str">
        <f>MID(Exportacion!A3447,29,4)</f>
        <v/>
      </c>
      <c r="E3449" s="7" t="str">
        <f>MID(Exportacion!A3447,33,4)</f>
        <v/>
      </c>
      <c r="F3449" s="7" t="str">
        <f>MID(Exportacion!A3447,37,40)</f>
        <v/>
      </c>
      <c r="G3449" s="13" t="str">
        <f>MID(Exportacion!A3447,77,1)</f>
        <v/>
      </c>
      <c r="H3449" s="12" t="str">
        <f>IF(Exportacion!A3447="","",(MID(Exportacion!A3447,78,14))/100)</f>
        <v/>
      </c>
      <c r="I3449" s="12" t="str">
        <f>IF(Exportacion!A3447="","",(MID(Exportacion!A3447,92,14))/100)</f>
        <v/>
      </c>
      <c r="J3449" s="7" t="str">
        <f>MID(Exportacion!A3447,106,8)</f>
        <v/>
      </c>
      <c r="K3449" s="7" t="str">
        <f>MID(Exportacion!A3447,114,40)</f>
        <v/>
      </c>
      <c r="L3449" s="7" t="str">
        <f>MID(Exportacion!A3447,154,100)</f>
        <v/>
      </c>
      <c r="M3449" s="7"/>
    </row>
    <row r="3450" ht="12.75" customHeight="1">
      <c r="A3450" s="7" t="str">
        <f>LEFT(Exportacion!A3448,16)</f>
        <v/>
      </c>
      <c r="B3450" s="7" t="str">
        <f>IF(Exportacion!A3448="","",(MID(Exportacion!A3448,17,2)&amp;"-"&amp;MID(Exportacion!A3448,19,2)&amp;"-"&amp;MID(Exportacion!A3448,21,4)))</f>
        <v/>
      </c>
      <c r="C3450" s="7" t="str">
        <f>IF(Exportacion!A3448="","",(MID(Exportacion!A3448,25,2)&amp;":"&amp;MID(Exportacion!A3448,27,2)))</f>
        <v/>
      </c>
      <c r="D3450" s="7" t="str">
        <f>MID(Exportacion!A3448,29,4)</f>
        <v/>
      </c>
      <c r="E3450" s="7" t="str">
        <f>MID(Exportacion!A3448,33,4)</f>
        <v/>
      </c>
      <c r="F3450" s="7" t="str">
        <f>MID(Exportacion!A3448,37,40)</f>
        <v/>
      </c>
      <c r="G3450" s="13" t="str">
        <f>MID(Exportacion!A3448,77,1)</f>
        <v/>
      </c>
      <c r="H3450" s="12" t="str">
        <f>IF(Exportacion!A3448="","",(MID(Exportacion!A3448,78,14))/100)</f>
        <v/>
      </c>
      <c r="I3450" s="12" t="str">
        <f>IF(Exportacion!A3448="","",(MID(Exportacion!A3448,92,14))/100)</f>
        <v/>
      </c>
      <c r="J3450" s="7" t="str">
        <f>MID(Exportacion!A3448,106,8)</f>
        <v/>
      </c>
      <c r="K3450" s="7" t="str">
        <f>MID(Exportacion!A3448,114,40)</f>
        <v/>
      </c>
      <c r="L3450" s="7" t="str">
        <f>MID(Exportacion!A3448,154,100)</f>
        <v/>
      </c>
      <c r="M3450" s="7"/>
    </row>
    <row r="3451" ht="12.75" customHeight="1">
      <c r="A3451" s="7" t="str">
        <f>LEFT(Exportacion!A3449,16)</f>
        <v/>
      </c>
      <c r="B3451" s="7" t="str">
        <f>IF(Exportacion!A3449="","",(MID(Exportacion!A3449,17,2)&amp;"-"&amp;MID(Exportacion!A3449,19,2)&amp;"-"&amp;MID(Exportacion!A3449,21,4)))</f>
        <v/>
      </c>
      <c r="C3451" s="7" t="str">
        <f>IF(Exportacion!A3449="","",(MID(Exportacion!A3449,25,2)&amp;":"&amp;MID(Exportacion!A3449,27,2)))</f>
        <v/>
      </c>
      <c r="D3451" s="7" t="str">
        <f>MID(Exportacion!A3449,29,4)</f>
        <v/>
      </c>
      <c r="E3451" s="7" t="str">
        <f>MID(Exportacion!A3449,33,4)</f>
        <v/>
      </c>
      <c r="F3451" s="7" t="str">
        <f>MID(Exportacion!A3449,37,40)</f>
        <v/>
      </c>
      <c r="G3451" s="13" t="str">
        <f>MID(Exportacion!A3449,77,1)</f>
        <v/>
      </c>
      <c r="H3451" s="12" t="str">
        <f>IF(Exportacion!A3449="","",(MID(Exportacion!A3449,78,14))/100)</f>
        <v/>
      </c>
      <c r="I3451" s="12" t="str">
        <f>IF(Exportacion!A3449="","",(MID(Exportacion!A3449,92,14))/100)</f>
        <v/>
      </c>
      <c r="J3451" s="7" t="str">
        <f>MID(Exportacion!A3449,106,8)</f>
        <v/>
      </c>
      <c r="K3451" s="7" t="str">
        <f>MID(Exportacion!A3449,114,40)</f>
        <v/>
      </c>
      <c r="L3451" s="7" t="str">
        <f>MID(Exportacion!A3449,154,100)</f>
        <v/>
      </c>
      <c r="M3451" s="7"/>
    </row>
    <row r="3452" ht="12.75" customHeight="1">
      <c r="A3452" s="7" t="str">
        <f>LEFT(Exportacion!A3450,16)</f>
        <v/>
      </c>
      <c r="B3452" s="7" t="str">
        <f>IF(Exportacion!A3450="","",(MID(Exportacion!A3450,17,2)&amp;"-"&amp;MID(Exportacion!A3450,19,2)&amp;"-"&amp;MID(Exportacion!A3450,21,4)))</f>
        <v/>
      </c>
      <c r="C3452" s="7" t="str">
        <f>IF(Exportacion!A3450="","",(MID(Exportacion!A3450,25,2)&amp;":"&amp;MID(Exportacion!A3450,27,2)))</f>
        <v/>
      </c>
      <c r="D3452" s="7" t="str">
        <f>MID(Exportacion!A3450,29,4)</f>
        <v/>
      </c>
      <c r="E3452" s="7" t="str">
        <f>MID(Exportacion!A3450,33,4)</f>
        <v/>
      </c>
      <c r="F3452" s="7" t="str">
        <f>MID(Exportacion!A3450,37,40)</f>
        <v/>
      </c>
      <c r="G3452" s="13" t="str">
        <f>MID(Exportacion!A3450,77,1)</f>
        <v/>
      </c>
      <c r="H3452" s="12" t="str">
        <f>IF(Exportacion!A3450="","",(MID(Exportacion!A3450,78,14))/100)</f>
        <v/>
      </c>
      <c r="I3452" s="12" t="str">
        <f>IF(Exportacion!A3450="","",(MID(Exportacion!A3450,92,14))/100)</f>
        <v/>
      </c>
      <c r="J3452" s="7" t="str">
        <f>MID(Exportacion!A3450,106,8)</f>
        <v/>
      </c>
      <c r="K3452" s="7" t="str">
        <f>MID(Exportacion!A3450,114,40)</f>
        <v/>
      </c>
      <c r="L3452" s="7" t="str">
        <f>MID(Exportacion!A3450,154,100)</f>
        <v/>
      </c>
      <c r="M3452" s="7"/>
    </row>
    <row r="3453" ht="12.75" customHeight="1">
      <c r="A3453" s="7" t="str">
        <f>LEFT(Exportacion!A3451,16)</f>
        <v/>
      </c>
      <c r="B3453" s="7" t="str">
        <f>IF(Exportacion!A3451="","",(MID(Exportacion!A3451,17,2)&amp;"-"&amp;MID(Exportacion!A3451,19,2)&amp;"-"&amp;MID(Exportacion!A3451,21,4)))</f>
        <v/>
      </c>
      <c r="C3453" s="7" t="str">
        <f>IF(Exportacion!A3451="","",(MID(Exportacion!A3451,25,2)&amp;":"&amp;MID(Exportacion!A3451,27,2)))</f>
        <v/>
      </c>
      <c r="D3453" s="7" t="str">
        <f>MID(Exportacion!A3451,29,4)</f>
        <v/>
      </c>
      <c r="E3453" s="7" t="str">
        <f>MID(Exportacion!A3451,33,4)</f>
        <v/>
      </c>
      <c r="F3453" s="7" t="str">
        <f>MID(Exportacion!A3451,37,40)</f>
        <v/>
      </c>
      <c r="G3453" s="13" t="str">
        <f>MID(Exportacion!A3451,77,1)</f>
        <v/>
      </c>
      <c r="H3453" s="12" t="str">
        <f>IF(Exportacion!A3451="","",(MID(Exportacion!A3451,78,14))/100)</f>
        <v/>
      </c>
      <c r="I3453" s="12" t="str">
        <f>IF(Exportacion!A3451="","",(MID(Exportacion!A3451,92,14))/100)</f>
        <v/>
      </c>
      <c r="J3453" s="7" t="str">
        <f>MID(Exportacion!A3451,106,8)</f>
        <v/>
      </c>
      <c r="K3453" s="7" t="str">
        <f>MID(Exportacion!A3451,114,40)</f>
        <v/>
      </c>
      <c r="L3453" s="7" t="str">
        <f>MID(Exportacion!A3451,154,100)</f>
        <v/>
      </c>
      <c r="M3453" s="7"/>
    </row>
    <row r="3454" ht="12.75" customHeight="1">
      <c r="A3454" s="7" t="str">
        <f>LEFT(Exportacion!A3452,16)</f>
        <v/>
      </c>
      <c r="B3454" s="7" t="str">
        <f>IF(Exportacion!A3452="","",(MID(Exportacion!A3452,17,2)&amp;"-"&amp;MID(Exportacion!A3452,19,2)&amp;"-"&amp;MID(Exportacion!A3452,21,4)))</f>
        <v/>
      </c>
      <c r="C3454" s="7" t="str">
        <f>IF(Exportacion!A3452="","",(MID(Exportacion!A3452,25,2)&amp;":"&amp;MID(Exportacion!A3452,27,2)))</f>
        <v/>
      </c>
      <c r="D3454" s="7" t="str">
        <f>MID(Exportacion!A3452,29,4)</f>
        <v/>
      </c>
      <c r="E3454" s="7" t="str">
        <f>MID(Exportacion!A3452,33,4)</f>
        <v/>
      </c>
      <c r="F3454" s="7" t="str">
        <f>MID(Exportacion!A3452,37,40)</f>
        <v/>
      </c>
      <c r="G3454" s="13" t="str">
        <f>MID(Exportacion!A3452,77,1)</f>
        <v/>
      </c>
      <c r="H3454" s="12" t="str">
        <f>IF(Exportacion!A3452="","",(MID(Exportacion!A3452,78,14))/100)</f>
        <v/>
      </c>
      <c r="I3454" s="12" t="str">
        <f>IF(Exportacion!A3452="","",(MID(Exportacion!A3452,92,14))/100)</f>
        <v/>
      </c>
      <c r="J3454" s="7" t="str">
        <f>MID(Exportacion!A3452,106,8)</f>
        <v/>
      </c>
      <c r="K3454" s="7" t="str">
        <f>MID(Exportacion!A3452,114,40)</f>
        <v/>
      </c>
      <c r="L3454" s="7" t="str">
        <f>MID(Exportacion!A3452,154,100)</f>
        <v/>
      </c>
      <c r="M3454" s="7"/>
    </row>
    <row r="3455" ht="12.75" customHeight="1">
      <c r="A3455" s="7" t="str">
        <f>LEFT(Exportacion!A3453,16)</f>
        <v/>
      </c>
      <c r="B3455" s="7" t="str">
        <f>IF(Exportacion!A3453="","",(MID(Exportacion!A3453,17,2)&amp;"-"&amp;MID(Exportacion!A3453,19,2)&amp;"-"&amp;MID(Exportacion!A3453,21,4)))</f>
        <v/>
      </c>
      <c r="C3455" s="7" t="str">
        <f>IF(Exportacion!A3453="","",(MID(Exportacion!A3453,25,2)&amp;":"&amp;MID(Exportacion!A3453,27,2)))</f>
        <v/>
      </c>
      <c r="D3455" s="7" t="str">
        <f>MID(Exportacion!A3453,29,4)</f>
        <v/>
      </c>
      <c r="E3455" s="7" t="str">
        <f>MID(Exportacion!A3453,33,4)</f>
        <v/>
      </c>
      <c r="F3455" s="7" t="str">
        <f>MID(Exportacion!A3453,37,40)</f>
        <v/>
      </c>
      <c r="G3455" s="13" t="str">
        <f>MID(Exportacion!A3453,77,1)</f>
        <v/>
      </c>
      <c r="H3455" s="12" t="str">
        <f>IF(Exportacion!A3453="","",(MID(Exportacion!A3453,78,14))/100)</f>
        <v/>
      </c>
      <c r="I3455" s="12" t="str">
        <f>IF(Exportacion!A3453="","",(MID(Exportacion!A3453,92,14))/100)</f>
        <v/>
      </c>
      <c r="J3455" s="7" t="str">
        <f>MID(Exportacion!A3453,106,8)</f>
        <v/>
      </c>
      <c r="K3455" s="7" t="str">
        <f>MID(Exportacion!A3453,114,40)</f>
        <v/>
      </c>
      <c r="L3455" s="7" t="str">
        <f>MID(Exportacion!A3453,154,100)</f>
        <v/>
      </c>
      <c r="M3455" s="7"/>
    </row>
    <row r="3456" ht="12.75" customHeight="1">
      <c r="A3456" s="7" t="str">
        <f>LEFT(Exportacion!A3454,16)</f>
        <v/>
      </c>
      <c r="B3456" s="7" t="str">
        <f>IF(Exportacion!A3454="","",(MID(Exportacion!A3454,17,2)&amp;"-"&amp;MID(Exportacion!A3454,19,2)&amp;"-"&amp;MID(Exportacion!A3454,21,4)))</f>
        <v/>
      </c>
      <c r="C3456" s="7" t="str">
        <f>IF(Exportacion!A3454="","",(MID(Exportacion!A3454,25,2)&amp;":"&amp;MID(Exportacion!A3454,27,2)))</f>
        <v/>
      </c>
      <c r="D3456" s="7" t="str">
        <f>MID(Exportacion!A3454,29,4)</f>
        <v/>
      </c>
      <c r="E3456" s="7" t="str">
        <f>MID(Exportacion!A3454,33,4)</f>
        <v/>
      </c>
      <c r="F3456" s="7" t="str">
        <f>MID(Exportacion!A3454,37,40)</f>
        <v/>
      </c>
      <c r="G3456" s="13" t="str">
        <f>MID(Exportacion!A3454,77,1)</f>
        <v/>
      </c>
      <c r="H3456" s="12" t="str">
        <f>IF(Exportacion!A3454="","",(MID(Exportacion!A3454,78,14))/100)</f>
        <v/>
      </c>
      <c r="I3456" s="12" t="str">
        <f>IF(Exportacion!A3454="","",(MID(Exportacion!A3454,92,14))/100)</f>
        <v/>
      </c>
      <c r="J3456" s="7" t="str">
        <f>MID(Exportacion!A3454,106,8)</f>
        <v/>
      </c>
      <c r="K3456" s="7" t="str">
        <f>MID(Exportacion!A3454,114,40)</f>
        <v/>
      </c>
      <c r="L3456" s="7" t="str">
        <f>MID(Exportacion!A3454,154,100)</f>
        <v/>
      </c>
      <c r="M3456" s="7"/>
    </row>
    <row r="3457" ht="12.75" customHeight="1">
      <c r="A3457" s="7" t="str">
        <f>LEFT(Exportacion!A3455,16)</f>
        <v/>
      </c>
      <c r="B3457" s="7" t="str">
        <f>IF(Exportacion!A3455="","",(MID(Exportacion!A3455,17,2)&amp;"-"&amp;MID(Exportacion!A3455,19,2)&amp;"-"&amp;MID(Exportacion!A3455,21,4)))</f>
        <v/>
      </c>
      <c r="C3457" s="7" t="str">
        <f>IF(Exportacion!A3455="","",(MID(Exportacion!A3455,25,2)&amp;":"&amp;MID(Exportacion!A3455,27,2)))</f>
        <v/>
      </c>
      <c r="D3457" s="7" t="str">
        <f>MID(Exportacion!A3455,29,4)</f>
        <v/>
      </c>
      <c r="E3457" s="7" t="str">
        <f>MID(Exportacion!A3455,33,4)</f>
        <v/>
      </c>
      <c r="F3457" s="7" t="str">
        <f>MID(Exportacion!A3455,37,40)</f>
        <v/>
      </c>
      <c r="G3457" s="13" t="str">
        <f>MID(Exportacion!A3455,77,1)</f>
        <v/>
      </c>
      <c r="H3457" s="12" t="str">
        <f>IF(Exportacion!A3455="","",(MID(Exportacion!A3455,78,14))/100)</f>
        <v/>
      </c>
      <c r="I3457" s="12" t="str">
        <f>IF(Exportacion!A3455="","",(MID(Exportacion!A3455,92,14))/100)</f>
        <v/>
      </c>
      <c r="J3457" s="7" t="str">
        <f>MID(Exportacion!A3455,106,8)</f>
        <v/>
      </c>
      <c r="K3457" s="7" t="str">
        <f>MID(Exportacion!A3455,114,40)</f>
        <v/>
      </c>
      <c r="L3457" s="7" t="str">
        <f>MID(Exportacion!A3455,154,100)</f>
        <v/>
      </c>
      <c r="M3457" s="7"/>
    </row>
    <row r="3458" ht="12.75" customHeight="1">
      <c r="A3458" s="7" t="str">
        <f>LEFT(Exportacion!A3456,16)</f>
        <v/>
      </c>
      <c r="B3458" s="7" t="str">
        <f>IF(Exportacion!A3456="","",(MID(Exportacion!A3456,17,2)&amp;"-"&amp;MID(Exportacion!A3456,19,2)&amp;"-"&amp;MID(Exportacion!A3456,21,4)))</f>
        <v/>
      </c>
      <c r="C3458" s="7" t="str">
        <f>IF(Exportacion!A3456="","",(MID(Exportacion!A3456,25,2)&amp;":"&amp;MID(Exportacion!A3456,27,2)))</f>
        <v/>
      </c>
      <c r="D3458" s="7" t="str">
        <f>MID(Exportacion!A3456,29,4)</f>
        <v/>
      </c>
      <c r="E3458" s="7" t="str">
        <f>MID(Exportacion!A3456,33,4)</f>
        <v/>
      </c>
      <c r="F3458" s="7" t="str">
        <f>MID(Exportacion!A3456,37,40)</f>
        <v/>
      </c>
      <c r="G3458" s="13" t="str">
        <f>MID(Exportacion!A3456,77,1)</f>
        <v/>
      </c>
      <c r="H3458" s="12" t="str">
        <f>IF(Exportacion!A3456="","",(MID(Exportacion!A3456,78,14))/100)</f>
        <v/>
      </c>
      <c r="I3458" s="12" t="str">
        <f>IF(Exportacion!A3456="","",(MID(Exportacion!A3456,92,14))/100)</f>
        <v/>
      </c>
      <c r="J3458" s="7" t="str">
        <f>MID(Exportacion!A3456,106,8)</f>
        <v/>
      </c>
      <c r="K3458" s="7" t="str">
        <f>MID(Exportacion!A3456,114,40)</f>
        <v/>
      </c>
      <c r="L3458" s="7" t="str">
        <f>MID(Exportacion!A3456,154,100)</f>
        <v/>
      </c>
      <c r="M3458" s="7"/>
    </row>
    <row r="3459" ht="12.75" customHeight="1">
      <c r="A3459" s="7" t="str">
        <f>LEFT(Exportacion!A3457,16)</f>
        <v/>
      </c>
      <c r="B3459" s="7" t="str">
        <f>IF(Exportacion!A3457="","",(MID(Exportacion!A3457,17,2)&amp;"-"&amp;MID(Exportacion!A3457,19,2)&amp;"-"&amp;MID(Exportacion!A3457,21,4)))</f>
        <v/>
      </c>
      <c r="C3459" s="7" t="str">
        <f>IF(Exportacion!A3457="","",(MID(Exportacion!A3457,25,2)&amp;":"&amp;MID(Exportacion!A3457,27,2)))</f>
        <v/>
      </c>
      <c r="D3459" s="7" t="str">
        <f>MID(Exportacion!A3457,29,4)</f>
        <v/>
      </c>
      <c r="E3459" s="7" t="str">
        <f>MID(Exportacion!A3457,33,4)</f>
        <v/>
      </c>
      <c r="F3459" s="7" t="str">
        <f>MID(Exportacion!A3457,37,40)</f>
        <v/>
      </c>
      <c r="G3459" s="13" t="str">
        <f>MID(Exportacion!A3457,77,1)</f>
        <v/>
      </c>
      <c r="H3459" s="12" t="str">
        <f>IF(Exportacion!A3457="","",(MID(Exportacion!A3457,78,14))/100)</f>
        <v/>
      </c>
      <c r="I3459" s="12" t="str">
        <f>IF(Exportacion!A3457="","",(MID(Exportacion!A3457,92,14))/100)</f>
        <v/>
      </c>
      <c r="J3459" s="7" t="str">
        <f>MID(Exportacion!A3457,106,8)</f>
        <v/>
      </c>
      <c r="K3459" s="7" t="str">
        <f>MID(Exportacion!A3457,114,40)</f>
        <v/>
      </c>
      <c r="L3459" s="7" t="str">
        <f>MID(Exportacion!A3457,154,100)</f>
        <v/>
      </c>
      <c r="M3459" s="7"/>
    </row>
    <row r="3460" ht="12.75" customHeight="1">
      <c r="A3460" s="7" t="str">
        <f>LEFT(Exportacion!A3458,16)</f>
        <v/>
      </c>
      <c r="B3460" s="7" t="str">
        <f>IF(Exportacion!A3458="","",(MID(Exportacion!A3458,17,2)&amp;"-"&amp;MID(Exportacion!A3458,19,2)&amp;"-"&amp;MID(Exportacion!A3458,21,4)))</f>
        <v/>
      </c>
      <c r="C3460" s="7" t="str">
        <f>IF(Exportacion!A3458="","",(MID(Exportacion!A3458,25,2)&amp;":"&amp;MID(Exportacion!A3458,27,2)))</f>
        <v/>
      </c>
      <c r="D3460" s="7" t="str">
        <f>MID(Exportacion!A3458,29,4)</f>
        <v/>
      </c>
      <c r="E3460" s="7" t="str">
        <f>MID(Exportacion!A3458,33,4)</f>
        <v/>
      </c>
      <c r="F3460" s="7" t="str">
        <f>MID(Exportacion!A3458,37,40)</f>
        <v/>
      </c>
      <c r="G3460" s="13" t="str">
        <f>MID(Exportacion!A3458,77,1)</f>
        <v/>
      </c>
      <c r="H3460" s="12" t="str">
        <f>IF(Exportacion!A3458="","",(MID(Exportacion!A3458,78,14))/100)</f>
        <v/>
      </c>
      <c r="I3460" s="12" t="str">
        <f>IF(Exportacion!A3458="","",(MID(Exportacion!A3458,92,14))/100)</f>
        <v/>
      </c>
      <c r="J3460" s="7" t="str">
        <f>MID(Exportacion!A3458,106,8)</f>
        <v/>
      </c>
      <c r="K3460" s="7" t="str">
        <f>MID(Exportacion!A3458,114,40)</f>
        <v/>
      </c>
      <c r="L3460" s="7" t="str">
        <f>MID(Exportacion!A3458,154,100)</f>
        <v/>
      </c>
      <c r="M3460" s="7"/>
    </row>
    <row r="3461" ht="12.75" customHeight="1">
      <c r="A3461" s="7" t="str">
        <f>LEFT(Exportacion!A3459,16)</f>
        <v/>
      </c>
      <c r="B3461" s="7" t="str">
        <f>IF(Exportacion!A3459="","",(MID(Exportacion!A3459,17,2)&amp;"-"&amp;MID(Exportacion!A3459,19,2)&amp;"-"&amp;MID(Exportacion!A3459,21,4)))</f>
        <v/>
      </c>
      <c r="C3461" s="7" t="str">
        <f>IF(Exportacion!A3459="","",(MID(Exportacion!A3459,25,2)&amp;":"&amp;MID(Exportacion!A3459,27,2)))</f>
        <v/>
      </c>
      <c r="D3461" s="7" t="str">
        <f>MID(Exportacion!A3459,29,4)</f>
        <v/>
      </c>
      <c r="E3461" s="7" t="str">
        <f>MID(Exportacion!A3459,33,4)</f>
        <v/>
      </c>
      <c r="F3461" s="7" t="str">
        <f>MID(Exportacion!A3459,37,40)</f>
        <v/>
      </c>
      <c r="G3461" s="13" t="str">
        <f>MID(Exportacion!A3459,77,1)</f>
        <v/>
      </c>
      <c r="H3461" s="12" t="str">
        <f>IF(Exportacion!A3459="","",(MID(Exportacion!A3459,78,14))/100)</f>
        <v/>
      </c>
      <c r="I3461" s="12" t="str">
        <f>IF(Exportacion!A3459="","",(MID(Exportacion!A3459,92,14))/100)</f>
        <v/>
      </c>
      <c r="J3461" s="7" t="str">
        <f>MID(Exportacion!A3459,106,8)</f>
        <v/>
      </c>
      <c r="K3461" s="7" t="str">
        <f>MID(Exportacion!A3459,114,40)</f>
        <v/>
      </c>
      <c r="L3461" s="7" t="str">
        <f>MID(Exportacion!A3459,154,100)</f>
        <v/>
      </c>
      <c r="M3461" s="7"/>
    </row>
    <row r="3462" ht="12.75" customHeight="1">
      <c r="A3462" s="7" t="str">
        <f>LEFT(Exportacion!A3460,16)</f>
        <v/>
      </c>
      <c r="B3462" s="7" t="str">
        <f>IF(Exportacion!A3460="","",(MID(Exportacion!A3460,17,2)&amp;"-"&amp;MID(Exportacion!A3460,19,2)&amp;"-"&amp;MID(Exportacion!A3460,21,4)))</f>
        <v/>
      </c>
      <c r="C3462" s="7" t="str">
        <f>IF(Exportacion!A3460="","",(MID(Exportacion!A3460,25,2)&amp;":"&amp;MID(Exportacion!A3460,27,2)))</f>
        <v/>
      </c>
      <c r="D3462" s="7" t="str">
        <f>MID(Exportacion!A3460,29,4)</f>
        <v/>
      </c>
      <c r="E3462" s="7" t="str">
        <f>MID(Exportacion!A3460,33,4)</f>
        <v/>
      </c>
      <c r="F3462" s="7" t="str">
        <f>MID(Exportacion!A3460,37,40)</f>
        <v/>
      </c>
      <c r="G3462" s="13" t="str">
        <f>MID(Exportacion!A3460,77,1)</f>
        <v/>
      </c>
      <c r="H3462" s="12" t="str">
        <f>IF(Exportacion!A3460="","",(MID(Exportacion!A3460,78,14))/100)</f>
        <v/>
      </c>
      <c r="I3462" s="12" t="str">
        <f>IF(Exportacion!A3460="","",(MID(Exportacion!A3460,92,14))/100)</f>
        <v/>
      </c>
      <c r="J3462" s="7" t="str">
        <f>MID(Exportacion!A3460,106,8)</f>
        <v/>
      </c>
      <c r="K3462" s="7" t="str">
        <f>MID(Exportacion!A3460,114,40)</f>
        <v/>
      </c>
      <c r="L3462" s="7" t="str">
        <f>MID(Exportacion!A3460,154,100)</f>
        <v/>
      </c>
      <c r="M3462" s="7"/>
    </row>
    <row r="3463" ht="12.75" customHeight="1">
      <c r="A3463" s="7" t="str">
        <f>LEFT(Exportacion!A3461,16)</f>
        <v/>
      </c>
      <c r="B3463" s="7" t="str">
        <f>IF(Exportacion!A3461="","",(MID(Exportacion!A3461,17,2)&amp;"-"&amp;MID(Exportacion!A3461,19,2)&amp;"-"&amp;MID(Exportacion!A3461,21,4)))</f>
        <v/>
      </c>
      <c r="C3463" s="7" t="str">
        <f>IF(Exportacion!A3461="","",(MID(Exportacion!A3461,25,2)&amp;":"&amp;MID(Exportacion!A3461,27,2)))</f>
        <v/>
      </c>
      <c r="D3463" s="7" t="str">
        <f>MID(Exportacion!A3461,29,4)</f>
        <v/>
      </c>
      <c r="E3463" s="7" t="str">
        <f>MID(Exportacion!A3461,33,4)</f>
        <v/>
      </c>
      <c r="F3463" s="7" t="str">
        <f>MID(Exportacion!A3461,37,40)</f>
        <v/>
      </c>
      <c r="G3463" s="13" t="str">
        <f>MID(Exportacion!A3461,77,1)</f>
        <v/>
      </c>
      <c r="H3463" s="12" t="str">
        <f>IF(Exportacion!A3461="","",(MID(Exportacion!A3461,78,14))/100)</f>
        <v/>
      </c>
      <c r="I3463" s="12" t="str">
        <f>IF(Exportacion!A3461="","",(MID(Exportacion!A3461,92,14))/100)</f>
        <v/>
      </c>
      <c r="J3463" s="7" t="str">
        <f>MID(Exportacion!A3461,106,8)</f>
        <v/>
      </c>
      <c r="K3463" s="7" t="str">
        <f>MID(Exportacion!A3461,114,40)</f>
        <v/>
      </c>
      <c r="L3463" s="7" t="str">
        <f>MID(Exportacion!A3461,154,100)</f>
        <v/>
      </c>
      <c r="M3463" s="7"/>
    </row>
    <row r="3464" ht="12.75" customHeight="1">
      <c r="A3464" s="7" t="str">
        <f>LEFT(Exportacion!A3462,16)</f>
        <v/>
      </c>
      <c r="B3464" s="7" t="str">
        <f>IF(Exportacion!A3462="","",(MID(Exportacion!A3462,17,2)&amp;"-"&amp;MID(Exportacion!A3462,19,2)&amp;"-"&amp;MID(Exportacion!A3462,21,4)))</f>
        <v/>
      </c>
      <c r="C3464" s="7" t="str">
        <f>IF(Exportacion!A3462="","",(MID(Exportacion!A3462,25,2)&amp;":"&amp;MID(Exportacion!A3462,27,2)))</f>
        <v/>
      </c>
      <c r="D3464" s="7" t="str">
        <f>MID(Exportacion!A3462,29,4)</f>
        <v/>
      </c>
      <c r="E3464" s="7" t="str">
        <f>MID(Exportacion!A3462,33,4)</f>
        <v/>
      </c>
      <c r="F3464" s="7" t="str">
        <f>MID(Exportacion!A3462,37,40)</f>
        <v/>
      </c>
      <c r="G3464" s="13" t="str">
        <f>MID(Exportacion!A3462,77,1)</f>
        <v/>
      </c>
      <c r="H3464" s="12" t="str">
        <f>IF(Exportacion!A3462="","",(MID(Exportacion!A3462,78,14))/100)</f>
        <v/>
      </c>
      <c r="I3464" s="12" t="str">
        <f>IF(Exportacion!A3462="","",(MID(Exportacion!A3462,92,14))/100)</f>
        <v/>
      </c>
      <c r="J3464" s="7" t="str">
        <f>MID(Exportacion!A3462,106,8)</f>
        <v/>
      </c>
      <c r="K3464" s="7" t="str">
        <f>MID(Exportacion!A3462,114,40)</f>
        <v/>
      </c>
      <c r="L3464" s="7" t="str">
        <f>MID(Exportacion!A3462,154,100)</f>
        <v/>
      </c>
      <c r="M3464" s="7"/>
    </row>
    <row r="3465" ht="12.75" customHeight="1">
      <c r="A3465" s="7" t="str">
        <f>LEFT(Exportacion!A3463,16)</f>
        <v/>
      </c>
      <c r="B3465" s="7" t="str">
        <f>IF(Exportacion!A3463="","",(MID(Exportacion!A3463,17,2)&amp;"-"&amp;MID(Exportacion!A3463,19,2)&amp;"-"&amp;MID(Exportacion!A3463,21,4)))</f>
        <v/>
      </c>
      <c r="C3465" s="7" t="str">
        <f>IF(Exportacion!A3463="","",(MID(Exportacion!A3463,25,2)&amp;":"&amp;MID(Exportacion!A3463,27,2)))</f>
        <v/>
      </c>
      <c r="D3465" s="7" t="str">
        <f>MID(Exportacion!A3463,29,4)</f>
        <v/>
      </c>
      <c r="E3465" s="7" t="str">
        <f>MID(Exportacion!A3463,33,4)</f>
        <v/>
      </c>
      <c r="F3465" s="7" t="str">
        <f>MID(Exportacion!A3463,37,40)</f>
        <v/>
      </c>
      <c r="G3465" s="13" t="str">
        <f>MID(Exportacion!A3463,77,1)</f>
        <v/>
      </c>
      <c r="H3465" s="12" t="str">
        <f>IF(Exportacion!A3463="","",(MID(Exportacion!A3463,78,14))/100)</f>
        <v/>
      </c>
      <c r="I3465" s="12" t="str">
        <f>IF(Exportacion!A3463="","",(MID(Exportacion!A3463,92,14))/100)</f>
        <v/>
      </c>
      <c r="J3465" s="7" t="str">
        <f>MID(Exportacion!A3463,106,8)</f>
        <v/>
      </c>
      <c r="K3465" s="7" t="str">
        <f>MID(Exportacion!A3463,114,40)</f>
        <v/>
      </c>
      <c r="L3465" s="7" t="str">
        <f>MID(Exportacion!A3463,154,100)</f>
        <v/>
      </c>
      <c r="M3465" s="7"/>
    </row>
    <row r="3466" ht="12.75" customHeight="1">
      <c r="A3466" s="7" t="str">
        <f>LEFT(Exportacion!A3464,16)</f>
        <v/>
      </c>
      <c r="B3466" s="7" t="str">
        <f>IF(Exportacion!A3464="","",(MID(Exportacion!A3464,17,2)&amp;"-"&amp;MID(Exportacion!A3464,19,2)&amp;"-"&amp;MID(Exportacion!A3464,21,4)))</f>
        <v/>
      </c>
      <c r="C3466" s="7" t="str">
        <f>IF(Exportacion!A3464="","",(MID(Exportacion!A3464,25,2)&amp;":"&amp;MID(Exportacion!A3464,27,2)))</f>
        <v/>
      </c>
      <c r="D3466" s="7" t="str">
        <f>MID(Exportacion!A3464,29,4)</f>
        <v/>
      </c>
      <c r="E3466" s="7" t="str">
        <f>MID(Exportacion!A3464,33,4)</f>
        <v/>
      </c>
      <c r="F3466" s="7" t="str">
        <f>MID(Exportacion!A3464,37,40)</f>
        <v/>
      </c>
      <c r="G3466" s="13" t="str">
        <f>MID(Exportacion!A3464,77,1)</f>
        <v/>
      </c>
      <c r="H3466" s="12" t="str">
        <f>IF(Exportacion!A3464="","",(MID(Exportacion!A3464,78,14))/100)</f>
        <v/>
      </c>
      <c r="I3466" s="12" t="str">
        <f>IF(Exportacion!A3464="","",(MID(Exportacion!A3464,92,14))/100)</f>
        <v/>
      </c>
      <c r="J3466" s="7" t="str">
        <f>MID(Exportacion!A3464,106,8)</f>
        <v/>
      </c>
      <c r="K3466" s="7" t="str">
        <f>MID(Exportacion!A3464,114,40)</f>
        <v/>
      </c>
      <c r="L3466" s="7" t="str">
        <f>MID(Exportacion!A3464,154,100)</f>
        <v/>
      </c>
      <c r="M3466" s="7"/>
    </row>
    <row r="3467" ht="12.75" customHeight="1">
      <c r="A3467" s="7" t="str">
        <f>LEFT(Exportacion!A3465,16)</f>
        <v/>
      </c>
      <c r="B3467" s="7" t="str">
        <f>IF(Exportacion!A3465="","",(MID(Exportacion!A3465,17,2)&amp;"-"&amp;MID(Exportacion!A3465,19,2)&amp;"-"&amp;MID(Exportacion!A3465,21,4)))</f>
        <v/>
      </c>
      <c r="C3467" s="7" t="str">
        <f>IF(Exportacion!A3465="","",(MID(Exportacion!A3465,25,2)&amp;":"&amp;MID(Exportacion!A3465,27,2)))</f>
        <v/>
      </c>
      <c r="D3467" s="7" t="str">
        <f>MID(Exportacion!A3465,29,4)</f>
        <v/>
      </c>
      <c r="E3467" s="7" t="str">
        <f>MID(Exportacion!A3465,33,4)</f>
        <v/>
      </c>
      <c r="F3467" s="7" t="str">
        <f>MID(Exportacion!A3465,37,40)</f>
        <v/>
      </c>
      <c r="G3467" s="13" t="str">
        <f>MID(Exportacion!A3465,77,1)</f>
        <v/>
      </c>
      <c r="H3467" s="12" t="str">
        <f>IF(Exportacion!A3465="","",(MID(Exportacion!A3465,78,14))/100)</f>
        <v/>
      </c>
      <c r="I3467" s="12" t="str">
        <f>IF(Exportacion!A3465="","",(MID(Exportacion!A3465,92,14))/100)</f>
        <v/>
      </c>
      <c r="J3467" s="7" t="str">
        <f>MID(Exportacion!A3465,106,8)</f>
        <v/>
      </c>
      <c r="K3467" s="7" t="str">
        <f>MID(Exportacion!A3465,114,40)</f>
        <v/>
      </c>
      <c r="L3467" s="7" t="str">
        <f>MID(Exportacion!A3465,154,100)</f>
        <v/>
      </c>
      <c r="M3467" s="7"/>
    </row>
    <row r="3468" ht="12.75" customHeight="1">
      <c r="A3468" s="7" t="str">
        <f>LEFT(Exportacion!A3466,16)</f>
        <v/>
      </c>
      <c r="B3468" s="7" t="str">
        <f>IF(Exportacion!A3466="","",(MID(Exportacion!A3466,17,2)&amp;"-"&amp;MID(Exportacion!A3466,19,2)&amp;"-"&amp;MID(Exportacion!A3466,21,4)))</f>
        <v/>
      </c>
      <c r="C3468" s="7" t="str">
        <f>IF(Exportacion!A3466="","",(MID(Exportacion!A3466,25,2)&amp;":"&amp;MID(Exportacion!A3466,27,2)))</f>
        <v/>
      </c>
      <c r="D3468" s="7" t="str">
        <f>MID(Exportacion!A3466,29,4)</f>
        <v/>
      </c>
      <c r="E3468" s="7" t="str">
        <f>MID(Exportacion!A3466,33,4)</f>
        <v/>
      </c>
      <c r="F3468" s="7" t="str">
        <f>MID(Exportacion!A3466,37,40)</f>
        <v/>
      </c>
      <c r="G3468" s="13" t="str">
        <f>MID(Exportacion!A3466,77,1)</f>
        <v/>
      </c>
      <c r="H3468" s="12" t="str">
        <f>IF(Exportacion!A3466="","",(MID(Exportacion!A3466,78,14))/100)</f>
        <v/>
      </c>
      <c r="I3468" s="12" t="str">
        <f>IF(Exportacion!A3466="","",(MID(Exportacion!A3466,92,14))/100)</f>
        <v/>
      </c>
      <c r="J3468" s="7" t="str">
        <f>MID(Exportacion!A3466,106,8)</f>
        <v/>
      </c>
      <c r="K3468" s="7" t="str">
        <f>MID(Exportacion!A3466,114,40)</f>
        <v/>
      </c>
      <c r="L3468" s="7" t="str">
        <f>MID(Exportacion!A3466,154,100)</f>
        <v/>
      </c>
      <c r="M3468" s="7"/>
    </row>
    <row r="3469" ht="12.75" customHeight="1">
      <c r="A3469" s="7" t="str">
        <f>LEFT(Exportacion!A3467,16)</f>
        <v/>
      </c>
      <c r="B3469" s="7" t="str">
        <f>IF(Exportacion!A3467="","",(MID(Exportacion!A3467,17,2)&amp;"-"&amp;MID(Exportacion!A3467,19,2)&amp;"-"&amp;MID(Exportacion!A3467,21,4)))</f>
        <v/>
      </c>
      <c r="C3469" s="7" t="str">
        <f>IF(Exportacion!A3467="","",(MID(Exportacion!A3467,25,2)&amp;":"&amp;MID(Exportacion!A3467,27,2)))</f>
        <v/>
      </c>
      <c r="D3469" s="7" t="str">
        <f>MID(Exportacion!A3467,29,4)</f>
        <v/>
      </c>
      <c r="E3469" s="7" t="str">
        <f>MID(Exportacion!A3467,33,4)</f>
        <v/>
      </c>
      <c r="F3469" s="7" t="str">
        <f>MID(Exportacion!A3467,37,40)</f>
        <v/>
      </c>
      <c r="G3469" s="13" t="str">
        <f>MID(Exportacion!A3467,77,1)</f>
        <v/>
      </c>
      <c r="H3469" s="12" t="str">
        <f>IF(Exportacion!A3467="","",(MID(Exportacion!A3467,78,14))/100)</f>
        <v/>
      </c>
      <c r="I3469" s="12" t="str">
        <f>IF(Exportacion!A3467="","",(MID(Exportacion!A3467,92,14))/100)</f>
        <v/>
      </c>
      <c r="J3469" s="7" t="str">
        <f>MID(Exportacion!A3467,106,8)</f>
        <v/>
      </c>
      <c r="K3469" s="7" t="str">
        <f>MID(Exportacion!A3467,114,40)</f>
        <v/>
      </c>
      <c r="L3469" s="7" t="str">
        <f>MID(Exportacion!A3467,154,100)</f>
        <v/>
      </c>
      <c r="M3469" s="7"/>
    </row>
    <row r="3470" ht="12.75" customHeight="1">
      <c r="A3470" s="7" t="str">
        <f>LEFT(Exportacion!A3468,16)</f>
        <v/>
      </c>
      <c r="B3470" s="7" t="str">
        <f>IF(Exportacion!A3468="","",(MID(Exportacion!A3468,17,2)&amp;"-"&amp;MID(Exportacion!A3468,19,2)&amp;"-"&amp;MID(Exportacion!A3468,21,4)))</f>
        <v/>
      </c>
      <c r="C3470" s="7" t="str">
        <f>IF(Exportacion!A3468="","",(MID(Exportacion!A3468,25,2)&amp;":"&amp;MID(Exportacion!A3468,27,2)))</f>
        <v/>
      </c>
      <c r="D3470" s="7" t="str">
        <f>MID(Exportacion!A3468,29,4)</f>
        <v/>
      </c>
      <c r="E3470" s="7" t="str">
        <f>MID(Exportacion!A3468,33,4)</f>
        <v/>
      </c>
      <c r="F3470" s="7" t="str">
        <f>MID(Exportacion!A3468,37,40)</f>
        <v/>
      </c>
      <c r="G3470" s="13" t="str">
        <f>MID(Exportacion!A3468,77,1)</f>
        <v/>
      </c>
      <c r="H3470" s="12" t="str">
        <f>IF(Exportacion!A3468="","",(MID(Exportacion!A3468,78,14))/100)</f>
        <v/>
      </c>
      <c r="I3470" s="12" t="str">
        <f>IF(Exportacion!A3468="","",(MID(Exportacion!A3468,92,14))/100)</f>
        <v/>
      </c>
      <c r="J3470" s="7" t="str">
        <f>MID(Exportacion!A3468,106,8)</f>
        <v/>
      </c>
      <c r="K3470" s="7" t="str">
        <f>MID(Exportacion!A3468,114,40)</f>
        <v/>
      </c>
      <c r="L3470" s="7" t="str">
        <f>MID(Exportacion!A3468,154,100)</f>
        <v/>
      </c>
      <c r="M3470" s="7"/>
    </row>
    <row r="3471" ht="12.75" customHeight="1">
      <c r="A3471" s="7" t="str">
        <f>LEFT(Exportacion!A3469,16)</f>
        <v/>
      </c>
      <c r="B3471" s="7" t="str">
        <f>IF(Exportacion!A3469="","",(MID(Exportacion!A3469,17,2)&amp;"-"&amp;MID(Exportacion!A3469,19,2)&amp;"-"&amp;MID(Exportacion!A3469,21,4)))</f>
        <v/>
      </c>
      <c r="C3471" s="7" t="str">
        <f>IF(Exportacion!A3469="","",(MID(Exportacion!A3469,25,2)&amp;":"&amp;MID(Exportacion!A3469,27,2)))</f>
        <v/>
      </c>
      <c r="D3471" s="7" t="str">
        <f>MID(Exportacion!A3469,29,4)</f>
        <v/>
      </c>
      <c r="E3471" s="7" t="str">
        <f>MID(Exportacion!A3469,33,4)</f>
        <v/>
      </c>
      <c r="F3471" s="7" t="str">
        <f>MID(Exportacion!A3469,37,40)</f>
        <v/>
      </c>
      <c r="G3471" s="13" t="str">
        <f>MID(Exportacion!A3469,77,1)</f>
        <v/>
      </c>
      <c r="H3471" s="12" t="str">
        <f>IF(Exportacion!A3469="","",(MID(Exportacion!A3469,78,14))/100)</f>
        <v/>
      </c>
      <c r="I3471" s="12" t="str">
        <f>IF(Exportacion!A3469="","",(MID(Exportacion!A3469,92,14))/100)</f>
        <v/>
      </c>
      <c r="J3471" s="7" t="str">
        <f>MID(Exportacion!A3469,106,8)</f>
        <v/>
      </c>
      <c r="K3471" s="7" t="str">
        <f>MID(Exportacion!A3469,114,40)</f>
        <v/>
      </c>
      <c r="L3471" s="7" t="str">
        <f>MID(Exportacion!A3469,154,100)</f>
        <v/>
      </c>
      <c r="M3471" s="7"/>
    </row>
    <row r="3472" ht="12.75" customHeight="1">
      <c r="A3472" s="7" t="str">
        <f>LEFT(Exportacion!A3470,16)</f>
        <v/>
      </c>
      <c r="B3472" s="7" t="str">
        <f>IF(Exportacion!A3470="","",(MID(Exportacion!A3470,17,2)&amp;"-"&amp;MID(Exportacion!A3470,19,2)&amp;"-"&amp;MID(Exportacion!A3470,21,4)))</f>
        <v/>
      </c>
      <c r="C3472" s="7" t="str">
        <f>IF(Exportacion!A3470="","",(MID(Exportacion!A3470,25,2)&amp;":"&amp;MID(Exportacion!A3470,27,2)))</f>
        <v/>
      </c>
      <c r="D3472" s="7" t="str">
        <f>MID(Exportacion!A3470,29,4)</f>
        <v/>
      </c>
      <c r="E3472" s="7" t="str">
        <f>MID(Exportacion!A3470,33,4)</f>
        <v/>
      </c>
      <c r="F3472" s="7" t="str">
        <f>MID(Exportacion!A3470,37,40)</f>
        <v/>
      </c>
      <c r="G3472" s="13" t="str">
        <f>MID(Exportacion!A3470,77,1)</f>
        <v/>
      </c>
      <c r="H3472" s="12" t="str">
        <f>IF(Exportacion!A3470="","",(MID(Exportacion!A3470,78,14))/100)</f>
        <v/>
      </c>
      <c r="I3472" s="12" t="str">
        <f>IF(Exportacion!A3470="","",(MID(Exportacion!A3470,92,14))/100)</f>
        <v/>
      </c>
      <c r="J3472" s="7" t="str">
        <f>MID(Exportacion!A3470,106,8)</f>
        <v/>
      </c>
      <c r="K3472" s="7" t="str">
        <f>MID(Exportacion!A3470,114,40)</f>
        <v/>
      </c>
      <c r="L3472" s="7" t="str">
        <f>MID(Exportacion!A3470,154,100)</f>
        <v/>
      </c>
      <c r="M3472" s="7"/>
    </row>
    <row r="3473" ht="12.75" customHeight="1">
      <c r="A3473" s="7" t="str">
        <f>LEFT(Exportacion!A3471,16)</f>
        <v/>
      </c>
      <c r="B3473" s="7" t="str">
        <f>IF(Exportacion!A3471="","",(MID(Exportacion!A3471,17,2)&amp;"-"&amp;MID(Exportacion!A3471,19,2)&amp;"-"&amp;MID(Exportacion!A3471,21,4)))</f>
        <v/>
      </c>
      <c r="C3473" s="7" t="str">
        <f>IF(Exportacion!A3471="","",(MID(Exportacion!A3471,25,2)&amp;":"&amp;MID(Exportacion!A3471,27,2)))</f>
        <v/>
      </c>
      <c r="D3473" s="7" t="str">
        <f>MID(Exportacion!A3471,29,4)</f>
        <v/>
      </c>
      <c r="E3473" s="7" t="str">
        <f>MID(Exportacion!A3471,33,4)</f>
        <v/>
      </c>
      <c r="F3473" s="7" t="str">
        <f>MID(Exportacion!A3471,37,40)</f>
        <v/>
      </c>
      <c r="G3473" s="13" t="str">
        <f>MID(Exportacion!A3471,77,1)</f>
        <v/>
      </c>
      <c r="H3473" s="12" t="str">
        <f>IF(Exportacion!A3471="","",(MID(Exportacion!A3471,78,14))/100)</f>
        <v/>
      </c>
      <c r="I3473" s="12" t="str">
        <f>IF(Exportacion!A3471="","",(MID(Exportacion!A3471,92,14))/100)</f>
        <v/>
      </c>
      <c r="J3473" s="7" t="str">
        <f>MID(Exportacion!A3471,106,8)</f>
        <v/>
      </c>
      <c r="K3473" s="7" t="str">
        <f>MID(Exportacion!A3471,114,40)</f>
        <v/>
      </c>
      <c r="L3473" s="7" t="str">
        <f>MID(Exportacion!A3471,154,100)</f>
        <v/>
      </c>
      <c r="M3473" s="7"/>
    </row>
    <row r="3474" ht="12.75" customHeight="1">
      <c r="A3474" s="7" t="str">
        <f>LEFT(Exportacion!A3472,16)</f>
        <v/>
      </c>
      <c r="B3474" s="7" t="str">
        <f>IF(Exportacion!A3472="","",(MID(Exportacion!A3472,17,2)&amp;"-"&amp;MID(Exportacion!A3472,19,2)&amp;"-"&amp;MID(Exportacion!A3472,21,4)))</f>
        <v/>
      </c>
      <c r="C3474" s="7" t="str">
        <f>IF(Exportacion!A3472="","",(MID(Exportacion!A3472,25,2)&amp;":"&amp;MID(Exportacion!A3472,27,2)))</f>
        <v/>
      </c>
      <c r="D3474" s="7" t="str">
        <f>MID(Exportacion!A3472,29,4)</f>
        <v/>
      </c>
      <c r="E3474" s="7" t="str">
        <f>MID(Exportacion!A3472,33,4)</f>
        <v/>
      </c>
      <c r="F3474" s="7" t="str">
        <f>MID(Exportacion!A3472,37,40)</f>
        <v/>
      </c>
      <c r="G3474" s="13" t="str">
        <f>MID(Exportacion!A3472,77,1)</f>
        <v/>
      </c>
      <c r="H3474" s="12" t="str">
        <f>IF(Exportacion!A3472="","",(MID(Exportacion!A3472,78,14))/100)</f>
        <v/>
      </c>
      <c r="I3474" s="12" t="str">
        <f>IF(Exportacion!A3472="","",(MID(Exportacion!A3472,92,14))/100)</f>
        <v/>
      </c>
      <c r="J3474" s="7" t="str">
        <f>MID(Exportacion!A3472,106,8)</f>
        <v/>
      </c>
      <c r="K3474" s="7" t="str">
        <f>MID(Exportacion!A3472,114,40)</f>
        <v/>
      </c>
      <c r="L3474" s="7" t="str">
        <f>MID(Exportacion!A3472,154,100)</f>
        <v/>
      </c>
      <c r="M3474" s="7"/>
    </row>
    <row r="3475" ht="12.75" customHeight="1">
      <c r="A3475" s="7" t="str">
        <f>LEFT(Exportacion!A3473,16)</f>
        <v/>
      </c>
      <c r="B3475" s="7" t="str">
        <f>IF(Exportacion!A3473="","",(MID(Exportacion!A3473,17,2)&amp;"-"&amp;MID(Exportacion!A3473,19,2)&amp;"-"&amp;MID(Exportacion!A3473,21,4)))</f>
        <v/>
      </c>
      <c r="C3475" s="7" t="str">
        <f>IF(Exportacion!A3473="","",(MID(Exportacion!A3473,25,2)&amp;":"&amp;MID(Exportacion!A3473,27,2)))</f>
        <v/>
      </c>
      <c r="D3475" s="7" t="str">
        <f>MID(Exportacion!A3473,29,4)</f>
        <v/>
      </c>
      <c r="E3475" s="7" t="str">
        <f>MID(Exportacion!A3473,33,4)</f>
        <v/>
      </c>
      <c r="F3475" s="7" t="str">
        <f>MID(Exportacion!A3473,37,40)</f>
        <v/>
      </c>
      <c r="G3475" s="13" t="str">
        <f>MID(Exportacion!A3473,77,1)</f>
        <v/>
      </c>
      <c r="H3475" s="12" t="str">
        <f>IF(Exportacion!A3473="","",(MID(Exportacion!A3473,78,14))/100)</f>
        <v/>
      </c>
      <c r="I3475" s="12" t="str">
        <f>IF(Exportacion!A3473="","",(MID(Exportacion!A3473,92,14))/100)</f>
        <v/>
      </c>
      <c r="J3475" s="7" t="str">
        <f>MID(Exportacion!A3473,106,8)</f>
        <v/>
      </c>
      <c r="K3475" s="7" t="str">
        <f>MID(Exportacion!A3473,114,40)</f>
        <v/>
      </c>
      <c r="L3475" s="7" t="str">
        <f>MID(Exportacion!A3473,154,100)</f>
        <v/>
      </c>
      <c r="M3475" s="7"/>
    </row>
    <row r="3476" ht="12.75" customHeight="1">
      <c r="A3476" s="7" t="str">
        <f>LEFT(Exportacion!A3474,16)</f>
        <v/>
      </c>
      <c r="B3476" s="7" t="str">
        <f>IF(Exportacion!A3474="","",(MID(Exportacion!A3474,17,2)&amp;"-"&amp;MID(Exportacion!A3474,19,2)&amp;"-"&amp;MID(Exportacion!A3474,21,4)))</f>
        <v/>
      </c>
      <c r="C3476" s="7" t="str">
        <f>IF(Exportacion!A3474="","",(MID(Exportacion!A3474,25,2)&amp;":"&amp;MID(Exportacion!A3474,27,2)))</f>
        <v/>
      </c>
      <c r="D3476" s="7" t="str">
        <f>MID(Exportacion!A3474,29,4)</f>
        <v/>
      </c>
      <c r="E3476" s="7" t="str">
        <f>MID(Exportacion!A3474,33,4)</f>
        <v/>
      </c>
      <c r="F3476" s="7" t="str">
        <f>MID(Exportacion!A3474,37,40)</f>
        <v/>
      </c>
      <c r="G3476" s="13" t="str">
        <f>MID(Exportacion!A3474,77,1)</f>
        <v/>
      </c>
      <c r="H3476" s="12" t="str">
        <f>IF(Exportacion!A3474="","",(MID(Exportacion!A3474,78,14))/100)</f>
        <v/>
      </c>
      <c r="I3476" s="12" t="str">
        <f>IF(Exportacion!A3474="","",(MID(Exportacion!A3474,92,14))/100)</f>
        <v/>
      </c>
      <c r="J3476" s="7" t="str">
        <f>MID(Exportacion!A3474,106,8)</f>
        <v/>
      </c>
      <c r="K3476" s="7" t="str">
        <f>MID(Exportacion!A3474,114,40)</f>
        <v/>
      </c>
      <c r="L3476" s="7" t="str">
        <f>MID(Exportacion!A3474,154,100)</f>
        <v/>
      </c>
      <c r="M3476" s="7"/>
    </row>
    <row r="3477" ht="12.75" customHeight="1">
      <c r="A3477" s="7" t="str">
        <f>LEFT(Exportacion!A3475,16)</f>
        <v/>
      </c>
      <c r="B3477" s="7" t="str">
        <f>IF(Exportacion!A3475="","",(MID(Exportacion!A3475,17,2)&amp;"-"&amp;MID(Exportacion!A3475,19,2)&amp;"-"&amp;MID(Exportacion!A3475,21,4)))</f>
        <v/>
      </c>
      <c r="C3477" s="7" t="str">
        <f>IF(Exportacion!A3475="","",(MID(Exportacion!A3475,25,2)&amp;":"&amp;MID(Exportacion!A3475,27,2)))</f>
        <v/>
      </c>
      <c r="D3477" s="7" t="str">
        <f>MID(Exportacion!A3475,29,4)</f>
        <v/>
      </c>
      <c r="E3477" s="7" t="str">
        <f>MID(Exportacion!A3475,33,4)</f>
        <v/>
      </c>
      <c r="F3477" s="7" t="str">
        <f>MID(Exportacion!A3475,37,40)</f>
        <v/>
      </c>
      <c r="G3477" s="13" t="str">
        <f>MID(Exportacion!A3475,77,1)</f>
        <v/>
      </c>
      <c r="H3477" s="12" t="str">
        <f>IF(Exportacion!A3475="","",(MID(Exportacion!A3475,78,14))/100)</f>
        <v/>
      </c>
      <c r="I3477" s="12" t="str">
        <f>IF(Exportacion!A3475="","",(MID(Exportacion!A3475,92,14))/100)</f>
        <v/>
      </c>
      <c r="J3477" s="7" t="str">
        <f>MID(Exportacion!A3475,106,8)</f>
        <v/>
      </c>
      <c r="K3477" s="7" t="str">
        <f>MID(Exportacion!A3475,114,40)</f>
        <v/>
      </c>
      <c r="L3477" s="7" t="str">
        <f>MID(Exportacion!A3475,154,100)</f>
        <v/>
      </c>
      <c r="M3477" s="7"/>
    </row>
    <row r="3478" ht="12.75" customHeight="1">
      <c r="A3478" s="7" t="str">
        <f>LEFT(Exportacion!A3476,16)</f>
        <v/>
      </c>
      <c r="B3478" s="7" t="str">
        <f>IF(Exportacion!A3476="","",(MID(Exportacion!A3476,17,2)&amp;"-"&amp;MID(Exportacion!A3476,19,2)&amp;"-"&amp;MID(Exportacion!A3476,21,4)))</f>
        <v/>
      </c>
      <c r="C3478" s="7" t="str">
        <f>IF(Exportacion!A3476="","",(MID(Exportacion!A3476,25,2)&amp;":"&amp;MID(Exportacion!A3476,27,2)))</f>
        <v/>
      </c>
      <c r="D3478" s="7" t="str">
        <f>MID(Exportacion!A3476,29,4)</f>
        <v/>
      </c>
      <c r="E3478" s="7" t="str">
        <f>MID(Exportacion!A3476,33,4)</f>
        <v/>
      </c>
      <c r="F3478" s="7" t="str">
        <f>MID(Exportacion!A3476,37,40)</f>
        <v/>
      </c>
      <c r="G3478" s="13" t="str">
        <f>MID(Exportacion!A3476,77,1)</f>
        <v/>
      </c>
      <c r="H3478" s="12" t="str">
        <f>IF(Exportacion!A3476="","",(MID(Exportacion!A3476,78,14))/100)</f>
        <v/>
      </c>
      <c r="I3478" s="12" t="str">
        <f>IF(Exportacion!A3476="","",(MID(Exportacion!A3476,92,14))/100)</f>
        <v/>
      </c>
      <c r="J3478" s="7" t="str">
        <f>MID(Exportacion!A3476,106,8)</f>
        <v/>
      </c>
      <c r="K3478" s="7" t="str">
        <f>MID(Exportacion!A3476,114,40)</f>
        <v/>
      </c>
      <c r="L3478" s="7" t="str">
        <f>MID(Exportacion!A3476,154,100)</f>
        <v/>
      </c>
      <c r="M3478" s="7"/>
    </row>
    <row r="3479" ht="12.75" customHeight="1">
      <c r="A3479" s="7" t="str">
        <f>LEFT(Exportacion!A3477,16)</f>
        <v/>
      </c>
      <c r="B3479" s="7" t="str">
        <f>IF(Exportacion!A3477="","",(MID(Exportacion!A3477,17,2)&amp;"-"&amp;MID(Exportacion!A3477,19,2)&amp;"-"&amp;MID(Exportacion!A3477,21,4)))</f>
        <v/>
      </c>
      <c r="C3479" s="7" t="str">
        <f>IF(Exportacion!A3477="","",(MID(Exportacion!A3477,25,2)&amp;":"&amp;MID(Exportacion!A3477,27,2)))</f>
        <v/>
      </c>
      <c r="D3479" s="7" t="str">
        <f>MID(Exportacion!A3477,29,4)</f>
        <v/>
      </c>
      <c r="E3479" s="7" t="str">
        <f>MID(Exportacion!A3477,33,4)</f>
        <v/>
      </c>
      <c r="F3479" s="7" t="str">
        <f>MID(Exportacion!A3477,37,40)</f>
        <v/>
      </c>
      <c r="G3479" s="13" t="str">
        <f>MID(Exportacion!A3477,77,1)</f>
        <v/>
      </c>
      <c r="H3479" s="12" t="str">
        <f>IF(Exportacion!A3477="","",(MID(Exportacion!A3477,78,14))/100)</f>
        <v/>
      </c>
      <c r="I3479" s="12" t="str">
        <f>IF(Exportacion!A3477="","",(MID(Exportacion!A3477,92,14))/100)</f>
        <v/>
      </c>
      <c r="J3479" s="7" t="str">
        <f>MID(Exportacion!A3477,106,8)</f>
        <v/>
      </c>
      <c r="K3479" s="7" t="str">
        <f>MID(Exportacion!A3477,114,40)</f>
        <v/>
      </c>
      <c r="L3479" s="7" t="str">
        <f>MID(Exportacion!A3477,154,100)</f>
        <v/>
      </c>
      <c r="M3479" s="7"/>
    </row>
    <row r="3480" ht="12.75" customHeight="1">
      <c r="A3480" s="7" t="str">
        <f>LEFT(Exportacion!A3478,16)</f>
        <v/>
      </c>
      <c r="B3480" s="7" t="str">
        <f>IF(Exportacion!A3478="","",(MID(Exportacion!A3478,17,2)&amp;"-"&amp;MID(Exportacion!A3478,19,2)&amp;"-"&amp;MID(Exportacion!A3478,21,4)))</f>
        <v/>
      </c>
      <c r="C3480" s="7" t="str">
        <f>IF(Exportacion!A3478="","",(MID(Exportacion!A3478,25,2)&amp;":"&amp;MID(Exportacion!A3478,27,2)))</f>
        <v/>
      </c>
      <c r="D3480" s="7" t="str">
        <f>MID(Exportacion!A3478,29,4)</f>
        <v/>
      </c>
      <c r="E3480" s="7" t="str">
        <f>MID(Exportacion!A3478,33,4)</f>
        <v/>
      </c>
      <c r="F3480" s="7" t="str">
        <f>MID(Exportacion!A3478,37,40)</f>
        <v/>
      </c>
      <c r="G3480" s="13" t="str">
        <f>MID(Exportacion!A3478,77,1)</f>
        <v/>
      </c>
      <c r="H3480" s="12" t="str">
        <f>IF(Exportacion!A3478="","",(MID(Exportacion!A3478,78,14))/100)</f>
        <v/>
      </c>
      <c r="I3480" s="12" t="str">
        <f>IF(Exportacion!A3478="","",(MID(Exportacion!A3478,92,14))/100)</f>
        <v/>
      </c>
      <c r="J3480" s="7" t="str">
        <f>MID(Exportacion!A3478,106,8)</f>
        <v/>
      </c>
      <c r="K3480" s="7" t="str">
        <f>MID(Exportacion!A3478,114,40)</f>
        <v/>
      </c>
      <c r="L3480" s="7" t="str">
        <f>MID(Exportacion!A3478,154,100)</f>
        <v/>
      </c>
      <c r="M3480" s="7"/>
    </row>
    <row r="3481" ht="12.75" customHeight="1">
      <c r="A3481" s="7" t="str">
        <f>LEFT(Exportacion!A3479,16)</f>
        <v/>
      </c>
      <c r="B3481" s="7" t="str">
        <f>IF(Exportacion!A3479="","",(MID(Exportacion!A3479,17,2)&amp;"-"&amp;MID(Exportacion!A3479,19,2)&amp;"-"&amp;MID(Exportacion!A3479,21,4)))</f>
        <v/>
      </c>
      <c r="C3481" s="7" t="str">
        <f>IF(Exportacion!A3479="","",(MID(Exportacion!A3479,25,2)&amp;":"&amp;MID(Exportacion!A3479,27,2)))</f>
        <v/>
      </c>
      <c r="D3481" s="7" t="str">
        <f>MID(Exportacion!A3479,29,4)</f>
        <v/>
      </c>
      <c r="E3481" s="7" t="str">
        <f>MID(Exportacion!A3479,33,4)</f>
        <v/>
      </c>
      <c r="F3481" s="7" t="str">
        <f>MID(Exportacion!A3479,37,40)</f>
        <v/>
      </c>
      <c r="G3481" s="13" t="str">
        <f>MID(Exportacion!A3479,77,1)</f>
        <v/>
      </c>
      <c r="H3481" s="12" t="str">
        <f>IF(Exportacion!A3479="","",(MID(Exportacion!A3479,78,14))/100)</f>
        <v/>
      </c>
      <c r="I3481" s="12" t="str">
        <f>IF(Exportacion!A3479="","",(MID(Exportacion!A3479,92,14))/100)</f>
        <v/>
      </c>
      <c r="J3481" s="7" t="str">
        <f>MID(Exportacion!A3479,106,8)</f>
        <v/>
      </c>
      <c r="K3481" s="7" t="str">
        <f>MID(Exportacion!A3479,114,40)</f>
        <v/>
      </c>
      <c r="L3481" s="7" t="str">
        <f>MID(Exportacion!A3479,154,100)</f>
        <v/>
      </c>
      <c r="M3481" s="7"/>
    </row>
    <row r="3482" ht="12.75" customHeight="1">
      <c r="A3482" s="7" t="str">
        <f>LEFT(Exportacion!A3480,16)</f>
        <v/>
      </c>
      <c r="B3482" s="7" t="str">
        <f>IF(Exportacion!A3480="","",(MID(Exportacion!A3480,17,2)&amp;"-"&amp;MID(Exportacion!A3480,19,2)&amp;"-"&amp;MID(Exportacion!A3480,21,4)))</f>
        <v/>
      </c>
      <c r="C3482" s="7" t="str">
        <f>IF(Exportacion!A3480="","",(MID(Exportacion!A3480,25,2)&amp;":"&amp;MID(Exportacion!A3480,27,2)))</f>
        <v/>
      </c>
      <c r="D3482" s="7" t="str">
        <f>MID(Exportacion!A3480,29,4)</f>
        <v/>
      </c>
      <c r="E3482" s="7" t="str">
        <f>MID(Exportacion!A3480,33,4)</f>
        <v/>
      </c>
      <c r="F3482" s="7" t="str">
        <f>MID(Exportacion!A3480,37,40)</f>
        <v/>
      </c>
      <c r="G3482" s="13" t="str">
        <f>MID(Exportacion!A3480,77,1)</f>
        <v/>
      </c>
      <c r="H3482" s="12" t="str">
        <f>IF(Exportacion!A3480="","",(MID(Exportacion!A3480,78,14))/100)</f>
        <v/>
      </c>
      <c r="I3482" s="12" t="str">
        <f>IF(Exportacion!A3480="","",(MID(Exportacion!A3480,92,14))/100)</f>
        <v/>
      </c>
      <c r="J3482" s="7" t="str">
        <f>MID(Exportacion!A3480,106,8)</f>
        <v/>
      </c>
      <c r="K3482" s="7" t="str">
        <f>MID(Exportacion!A3480,114,40)</f>
        <v/>
      </c>
      <c r="L3482" s="7" t="str">
        <f>MID(Exportacion!A3480,154,100)</f>
        <v/>
      </c>
      <c r="M3482" s="7"/>
    </row>
    <row r="3483" ht="12.75" customHeight="1">
      <c r="A3483" s="7" t="str">
        <f>LEFT(Exportacion!A3481,16)</f>
        <v/>
      </c>
      <c r="B3483" s="7" t="str">
        <f>IF(Exportacion!A3481="","",(MID(Exportacion!A3481,17,2)&amp;"-"&amp;MID(Exportacion!A3481,19,2)&amp;"-"&amp;MID(Exportacion!A3481,21,4)))</f>
        <v/>
      </c>
      <c r="C3483" s="7" t="str">
        <f>IF(Exportacion!A3481="","",(MID(Exportacion!A3481,25,2)&amp;":"&amp;MID(Exportacion!A3481,27,2)))</f>
        <v/>
      </c>
      <c r="D3483" s="7" t="str">
        <f>MID(Exportacion!A3481,29,4)</f>
        <v/>
      </c>
      <c r="E3483" s="7" t="str">
        <f>MID(Exportacion!A3481,33,4)</f>
        <v/>
      </c>
      <c r="F3483" s="7" t="str">
        <f>MID(Exportacion!A3481,37,40)</f>
        <v/>
      </c>
      <c r="G3483" s="13" t="str">
        <f>MID(Exportacion!A3481,77,1)</f>
        <v/>
      </c>
      <c r="H3483" s="12" t="str">
        <f>IF(Exportacion!A3481="","",(MID(Exportacion!A3481,78,14))/100)</f>
        <v/>
      </c>
      <c r="I3483" s="12" t="str">
        <f>IF(Exportacion!A3481="","",(MID(Exportacion!A3481,92,14))/100)</f>
        <v/>
      </c>
      <c r="J3483" s="7" t="str">
        <f>MID(Exportacion!A3481,106,8)</f>
        <v/>
      </c>
      <c r="K3483" s="7" t="str">
        <f>MID(Exportacion!A3481,114,40)</f>
        <v/>
      </c>
      <c r="L3483" s="7" t="str">
        <f>MID(Exportacion!A3481,154,100)</f>
        <v/>
      </c>
      <c r="M3483" s="7"/>
    </row>
    <row r="3484" ht="12.75" customHeight="1">
      <c r="A3484" s="7" t="str">
        <f>LEFT(Exportacion!A3482,16)</f>
        <v/>
      </c>
      <c r="B3484" s="7" t="str">
        <f>IF(Exportacion!A3482="","",(MID(Exportacion!A3482,17,2)&amp;"-"&amp;MID(Exportacion!A3482,19,2)&amp;"-"&amp;MID(Exportacion!A3482,21,4)))</f>
        <v/>
      </c>
      <c r="C3484" s="7" t="str">
        <f>IF(Exportacion!A3482="","",(MID(Exportacion!A3482,25,2)&amp;":"&amp;MID(Exportacion!A3482,27,2)))</f>
        <v/>
      </c>
      <c r="D3484" s="7" t="str">
        <f>MID(Exportacion!A3482,29,4)</f>
        <v/>
      </c>
      <c r="E3484" s="7" t="str">
        <f>MID(Exportacion!A3482,33,4)</f>
        <v/>
      </c>
      <c r="F3484" s="7" t="str">
        <f>MID(Exportacion!A3482,37,40)</f>
        <v/>
      </c>
      <c r="G3484" s="13" t="str">
        <f>MID(Exportacion!A3482,77,1)</f>
        <v/>
      </c>
      <c r="H3484" s="12" t="str">
        <f>IF(Exportacion!A3482="","",(MID(Exportacion!A3482,78,14))/100)</f>
        <v/>
      </c>
      <c r="I3484" s="12" t="str">
        <f>IF(Exportacion!A3482="","",(MID(Exportacion!A3482,92,14))/100)</f>
        <v/>
      </c>
      <c r="J3484" s="7" t="str">
        <f>MID(Exportacion!A3482,106,8)</f>
        <v/>
      </c>
      <c r="K3484" s="7" t="str">
        <f>MID(Exportacion!A3482,114,40)</f>
        <v/>
      </c>
      <c r="L3484" s="7" t="str">
        <f>MID(Exportacion!A3482,154,100)</f>
        <v/>
      </c>
      <c r="M3484" s="7"/>
    </row>
    <row r="3485" ht="12.75" customHeight="1">
      <c r="A3485" s="7" t="str">
        <f>LEFT(Exportacion!A3483,16)</f>
        <v/>
      </c>
      <c r="B3485" s="7" t="str">
        <f>IF(Exportacion!A3483="","",(MID(Exportacion!A3483,17,2)&amp;"-"&amp;MID(Exportacion!A3483,19,2)&amp;"-"&amp;MID(Exportacion!A3483,21,4)))</f>
        <v/>
      </c>
      <c r="C3485" s="7" t="str">
        <f>IF(Exportacion!A3483="","",(MID(Exportacion!A3483,25,2)&amp;":"&amp;MID(Exportacion!A3483,27,2)))</f>
        <v/>
      </c>
      <c r="D3485" s="7" t="str">
        <f>MID(Exportacion!A3483,29,4)</f>
        <v/>
      </c>
      <c r="E3485" s="7" t="str">
        <f>MID(Exportacion!A3483,33,4)</f>
        <v/>
      </c>
      <c r="F3485" s="7" t="str">
        <f>MID(Exportacion!A3483,37,40)</f>
        <v/>
      </c>
      <c r="G3485" s="13" t="str">
        <f>MID(Exportacion!A3483,77,1)</f>
        <v/>
      </c>
      <c r="H3485" s="12" t="str">
        <f>IF(Exportacion!A3483="","",(MID(Exportacion!A3483,78,14))/100)</f>
        <v/>
      </c>
      <c r="I3485" s="12" t="str">
        <f>IF(Exportacion!A3483="","",(MID(Exportacion!A3483,92,14))/100)</f>
        <v/>
      </c>
      <c r="J3485" s="7" t="str">
        <f>MID(Exportacion!A3483,106,8)</f>
        <v/>
      </c>
      <c r="K3485" s="7" t="str">
        <f>MID(Exportacion!A3483,114,40)</f>
        <v/>
      </c>
      <c r="L3485" s="7" t="str">
        <f>MID(Exportacion!A3483,154,100)</f>
        <v/>
      </c>
      <c r="M3485" s="7"/>
    </row>
    <row r="3486" ht="12.75" customHeight="1">
      <c r="A3486" s="7" t="str">
        <f>LEFT(Exportacion!A3484,16)</f>
        <v/>
      </c>
      <c r="B3486" s="7" t="str">
        <f>IF(Exportacion!A3484="","",(MID(Exportacion!A3484,17,2)&amp;"-"&amp;MID(Exportacion!A3484,19,2)&amp;"-"&amp;MID(Exportacion!A3484,21,4)))</f>
        <v/>
      </c>
      <c r="C3486" s="7" t="str">
        <f>IF(Exportacion!A3484="","",(MID(Exportacion!A3484,25,2)&amp;":"&amp;MID(Exportacion!A3484,27,2)))</f>
        <v/>
      </c>
      <c r="D3486" s="7" t="str">
        <f>MID(Exportacion!A3484,29,4)</f>
        <v/>
      </c>
      <c r="E3486" s="7" t="str">
        <f>MID(Exportacion!A3484,33,4)</f>
        <v/>
      </c>
      <c r="F3486" s="7" t="str">
        <f>MID(Exportacion!A3484,37,40)</f>
        <v/>
      </c>
      <c r="G3486" s="13" t="str">
        <f>MID(Exportacion!A3484,77,1)</f>
        <v/>
      </c>
      <c r="H3486" s="12" t="str">
        <f>IF(Exportacion!A3484="","",(MID(Exportacion!A3484,78,14))/100)</f>
        <v/>
      </c>
      <c r="I3486" s="12" t="str">
        <f>IF(Exportacion!A3484="","",(MID(Exportacion!A3484,92,14))/100)</f>
        <v/>
      </c>
      <c r="J3486" s="7" t="str">
        <f>MID(Exportacion!A3484,106,8)</f>
        <v/>
      </c>
      <c r="K3486" s="7" t="str">
        <f>MID(Exportacion!A3484,114,40)</f>
        <v/>
      </c>
      <c r="L3486" s="7" t="str">
        <f>MID(Exportacion!A3484,154,100)</f>
        <v/>
      </c>
      <c r="M3486" s="7"/>
    </row>
    <row r="3487" ht="12.75" customHeight="1">
      <c r="A3487" s="7" t="str">
        <f>LEFT(Exportacion!A3485,16)</f>
        <v/>
      </c>
      <c r="B3487" s="7" t="str">
        <f>IF(Exportacion!A3485="","",(MID(Exportacion!A3485,17,2)&amp;"-"&amp;MID(Exportacion!A3485,19,2)&amp;"-"&amp;MID(Exportacion!A3485,21,4)))</f>
        <v/>
      </c>
      <c r="C3487" s="7" t="str">
        <f>IF(Exportacion!A3485="","",(MID(Exportacion!A3485,25,2)&amp;":"&amp;MID(Exportacion!A3485,27,2)))</f>
        <v/>
      </c>
      <c r="D3487" s="7" t="str">
        <f>MID(Exportacion!A3485,29,4)</f>
        <v/>
      </c>
      <c r="E3487" s="7" t="str">
        <f>MID(Exportacion!A3485,33,4)</f>
        <v/>
      </c>
      <c r="F3487" s="7" t="str">
        <f>MID(Exportacion!A3485,37,40)</f>
        <v/>
      </c>
      <c r="G3487" s="13" t="str">
        <f>MID(Exportacion!A3485,77,1)</f>
        <v/>
      </c>
      <c r="H3487" s="12" t="str">
        <f>IF(Exportacion!A3485="","",(MID(Exportacion!A3485,78,14))/100)</f>
        <v/>
      </c>
      <c r="I3487" s="12" t="str">
        <f>IF(Exportacion!A3485="","",(MID(Exportacion!A3485,92,14))/100)</f>
        <v/>
      </c>
      <c r="J3487" s="7" t="str">
        <f>MID(Exportacion!A3485,106,8)</f>
        <v/>
      </c>
      <c r="K3487" s="7" t="str">
        <f>MID(Exportacion!A3485,114,40)</f>
        <v/>
      </c>
      <c r="L3487" s="7" t="str">
        <f>MID(Exportacion!A3485,154,100)</f>
        <v/>
      </c>
      <c r="M3487" s="7"/>
    </row>
    <row r="3488" ht="12.75" customHeight="1">
      <c r="A3488" s="7" t="str">
        <f>LEFT(Exportacion!A3486,16)</f>
        <v/>
      </c>
      <c r="B3488" s="7" t="str">
        <f>IF(Exportacion!A3486="","",(MID(Exportacion!A3486,17,2)&amp;"-"&amp;MID(Exportacion!A3486,19,2)&amp;"-"&amp;MID(Exportacion!A3486,21,4)))</f>
        <v/>
      </c>
      <c r="C3488" s="7" t="str">
        <f>IF(Exportacion!A3486="","",(MID(Exportacion!A3486,25,2)&amp;":"&amp;MID(Exportacion!A3486,27,2)))</f>
        <v/>
      </c>
      <c r="D3488" s="7" t="str">
        <f>MID(Exportacion!A3486,29,4)</f>
        <v/>
      </c>
      <c r="E3488" s="7" t="str">
        <f>MID(Exportacion!A3486,33,4)</f>
        <v/>
      </c>
      <c r="F3488" s="7" t="str">
        <f>MID(Exportacion!A3486,37,40)</f>
        <v/>
      </c>
      <c r="G3488" s="13" t="str">
        <f>MID(Exportacion!A3486,77,1)</f>
        <v/>
      </c>
      <c r="H3488" s="12" t="str">
        <f>IF(Exportacion!A3486="","",(MID(Exportacion!A3486,78,14))/100)</f>
        <v/>
      </c>
      <c r="I3488" s="12" t="str">
        <f>IF(Exportacion!A3486="","",(MID(Exportacion!A3486,92,14))/100)</f>
        <v/>
      </c>
      <c r="J3488" s="7" t="str">
        <f>MID(Exportacion!A3486,106,8)</f>
        <v/>
      </c>
      <c r="K3488" s="7" t="str">
        <f>MID(Exportacion!A3486,114,40)</f>
        <v/>
      </c>
      <c r="L3488" s="7" t="str">
        <f>MID(Exportacion!A3486,154,100)</f>
        <v/>
      </c>
      <c r="M3488" s="7"/>
    </row>
    <row r="3489" ht="12.75" customHeight="1">
      <c r="A3489" s="7" t="str">
        <f>LEFT(Exportacion!A3487,16)</f>
        <v/>
      </c>
      <c r="B3489" s="7" t="str">
        <f>IF(Exportacion!A3487="","",(MID(Exportacion!A3487,17,2)&amp;"-"&amp;MID(Exportacion!A3487,19,2)&amp;"-"&amp;MID(Exportacion!A3487,21,4)))</f>
        <v/>
      </c>
      <c r="C3489" s="7" t="str">
        <f>IF(Exportacion!A3487="","",(MID(Exportacion!A3487,25,2)&amp;":"&amp;MID(Exportacion!A3487,27,2)))</f>
        <v/>
      </c>
      <c r="D3489" s="7" t="str">
        <f>MID(Exportacion!A3487,29,4)</f>
        <v/>
      </c>
      <c r="E3489" s="7" t="str">
        <f>MID(Exportacion!A3487,33,4)</f>
        <v/>
      </c>
      <c r="F3489" s="7" t="str">
        <f>MID(Exportacion!A3487,37,40)</f>
        <v/>
      </c>
      <c r="G3489" s="13" t="str">
        <f>MID(Exportacion!A3487,77,1)</f>
        <v/>
      </c>
      <c r="H3489" s="12" t="str">
        <f>IF(Exportacion!A3487="","",(MID(Exportacion!A3487,78,14))/100)</f>
        <v/>
      </c>
      <c r="I3489" s="12" t="str">
        <f>IF(Exportacion!A3487="","",(MID(Exportacion!A3487,92,14))/100)</f>
        <v/>
      </c>
      <c r="J3489" s="7" t="str">
        <f>MID(Exportacion!A3487,106,8)</f>
        <v/>
      </c>
      <c r="K3489" s="7" t="str">
        <f>MID(Exportacion!A3487,114,40)</f>
        <v/>
      </c>
      <c r="L3489" s="7" t="str">
        <f>MID(Exportacion!A3487,154,100)</f>
        <v/>
      </c>
      <c r="M3489" s="7"/>
    </row>
    <row r="3490" ht="12.75" customHeight="1">
      <c r="A3490" s="7" t="str">
        <f>LEFT(Exportacion!A3488,16)</f>
        <v/>
      </c>
      <c r="B3490" s="7" t="str">
        <f>IF(Exportacion!A3488="","",(MID(Exportacion!A3488,17,2)&amp;"-"&amp;MID(Exportacion!A3488,19,2)&amp;"-"&amp;MID(Exportacion!A3488,21,4)))</f>
        <v/>
      </c>
      <c r="C3490" s="7" t="str">
        <f>IF(Exportacion!A3488="","",(MID(Exportacion!A3488,25,2)&amp;":"&amp;MID(Exportacion!A3488,27,2)))</f>
        <v/>
      </c>
      <c r="D3490" s="7" t="str">
        <f>MID(Exportacion!A3488,29,4)</f>
        <v/>
      </c>
      <c r="E3490" s="7" t="str">
        <f>MID(Exportacion!A3488,33,4)</f>
        <v/>
      </c>
      <c r="F3490" s="7" t="str">
        <f>MID(Exportacion!A3488,37,40)</f>
        <v/>
      </c>
      <c r="G3490" s="13" t="str">
        <f>MID(Exportacion!A3488,77,1)</f>
        <v/>
      </c>
      <c r="H3490" s="12" t="str">
        <f>IF(Exportacion!A3488="","",(MID(Exportacion!A3488,78,14))/100)</f>
        <v/>
      </c>
      <c r="I3490" s="12" t="str">
        <f>IF(Exportacion!A3488="","",(MID(Exportacion!A3488,92,14))/100)</f>
        <v/>
      </c>
      <c r="J3490" s="7" t="str">
        <f>MID(Exportacion!A3488,106,8)</f>
        <v/>
      </c>
      <c r="K3490" s="7" t="str">
        <f>MID(Exportacion!A3488,114,40)</f>
        <v/>
      </c>
      <c r="L3490" s="7" t="str">
        <f>MID(Exportacion!A3488,154,100)</f>
        <v/>
      </c>
      <c r="M3490" s="7"/>
    </row>
    <row r="3491" ht="12.75" customHeight="1">
      <c r="A3491" s="7" t="str">
        <f>LEFT(Exportacion!A3489,16)</f>
        <v/>
      </c>
      <c r="B3491" s="7" t="str">
        <f>IF(Exportacion!A3489="","",(MID(Exportacion!A3489,17,2)&amp;"-"&amp;MID(Exportacion!A3489,19,2)&amp;"-"&amp;MID(Exportacion!A3489,21,4)))</f>
        <v/>
      </c>
      <c r="C3491" s="7" t="str">
        <f>IF(Exportacion!A3489="","",(MID(Exportacion!A3489,25,2)&amp;":"&amp;MID(Exportacion!A3489,27,2)))</f>
        <v/>
      </c>
      <c r="D3491" s="7" t="str">
        <f>MID(Exportacion!A3489,29,4)</f>
        <v/>
      </c>
      <c r="E3491" s="7" t="str">
        <f>MID(Exportacion!A3489,33,4)</f>
        <v/>
      </c>
      <c r="F3491" s="7" t="str">
        <f>MID(Exportacion!A3489,37,40)</f>
        <v/>
      </c>
      <c r="G3491" s="13" t="str">
        <f>MID(Exportacion!A3489,77,1)</f>
        <v/>
      </c>
      <c r="H3491" s="12" t="str">
        <f>IF(Exportacion!A3489="","",(MID(Exportacion!A3489,78,14))/100)</f>
        <v/>
      </c>
      <c r="I3491" s="12" t="str">
        <f>IF(Exportacion!A3489="","",(MID(Exportacion!A3489,92,14))/100)</f>
        <v/>
      </c>
      <c r="J3491" s="7" t="str">
        <f>MID(Exportacion!A3489,106,8)</f>
        <v/>
      </c>
      <c r="K3491" s="7" t="str">
        <f>MID(Exportacion!A3489,114,40)</f>
        <v/>
      </c>
      <c r="L3491" s="7" t="str">
        <f>MID(Exportacion!A3489,154,100)</f>
        <v/>
      </c>
      <c r="M3491" s="7"/>
    </row>
    <row r="3492" ht="12.75" customHeight="1">
      <c r="A3492" s="7" t="str">
        <f>LEFT(Exportacion!A3490,16)</f>
        <v/>
      </c>
      <c r="B3492" s="7" t="str">
        <f>IF(Exportacion!A3490="","",(MID(Exportacion!A3490,17,2)&amp;"-"&amp;MID(Exportacion!A3490,19,2)&amp;"-"&amp;MID(Exportacion!A3490,21,4)))</f>
        <v/>
      </c>
      <c r="C3492" s="7" t="str">
        <f>IF(Exportacion!A3490="","",(MID(Exportacion!A3490,25,2)&amp;":"&amp;MID(Exportacion!A3490,27,2)))</f>
        <v/>
      </c>
      <c r="D3492" s="7" t="str">
        <f>MID(Exportacion!A3490,29,4)</f>
        <v/>
      </c>
      <c r="E3492" s="7" t="str">
        <f>MID(Exportacion!A3490,33,4)</f>
        <v/>
      </c>
      <c r="F3492" s="7" t="str">
        <f>MID(Exportacion!A3490,37,40)</f>
        <v/>
      </c>
      <c r="G3492" s="13" t="str">
        <f>MID(Exportacion!A3490,77,1)</f>
        <v/>
      </c>
      <c r="H3492" s="12" t="str">
        <f>IF(Exportacion!A3490="","",(MID(Exportacion!A3490,78,14))/100)</f>
        <v/>
      </c>
      <c r="I3492" s="12" t="str">
        <f>IF(Exportacion!A3490="","",(MID(Exportacion!A3490,92,14))/100)</f>
        <v/>
      </c>
      <c r="J3492" s="7" t="str">
        <f>MID(Exportacion!A3490,106,8)</f>
        <v/>
      </c>
      <c r="K3492" s="7" t="str">
        <f>MID(Exportacion!A3490,114,40)</f>
        <v/>
      </c>
      <c r="L3492" s="7" t="str">
        <f>MID(Exportacion!A3490,154,100)</f>
        <v/>
      </c>
      <c r="M3492" s="7"/>
    </row>
    <row r="3493" ht="12.75" customHeight="1">
      <c r="A3493" s="7" t="str">
        <f>LEFT(Exportacion!A3491,16)</f>
        <v/>
      </c>
      <c r="B3493" s="7" t="str">
        <f>IF(Exportacion!A3491="","",(MID(Exportacion!A3491,17,2)&amp;"-"&amp;MID(Exportacion!A3491,19,2)&amp;"-"&amp;MID(Exportacion!A3491,21,4)))</f>
        <v/>
      </c>
      <c r="C3493" s="7" t="str">
        <f>IF(Exportacion!A3491="","",(MID(Exportacion!A3491,25,2)&amp;":"&amp;MID(Exportacion!A3491,27,2)))</f>
        <v/>
      </c>
      <c r="D3493" s="7" t="str">
        <f>MID(Exportacion!A3491,29,4)</f>
        <v/>
      </c>
      <c r="E3493" s="7" t="str">
        <f>MID(Exportacion!A3491,33,4)</f>
        <v/>
      </c>
      <c r="F3493" s="7" t="str">
        <f>MID(Exportacion!A3491,37,40)</f>
        <v/>
      </c>
      <c r="G3493" s="13" t="str">
        <f>MID(Exportacion!A3491,77,1)</f>
        <v/>
      </c>
      <c r="H3493" s="12" t="str">
        <f>IF(Exportacion!A3491="","",(MID(Exportacion!A3491,78,14))/100)</f>
        <v/>
      </c>
      <c r="I3493" s="12" t="str">
        <f>IF(Exportacion!A3491="","",(MID(Exportacion!A3491,92,14))/100)</f>
        <v/>
      </c>
      <c r="J3493" s="7" t="str">
        <f>MID(Exportacion!A3491,106,8)</f>
        <v/>
      </c>
      <c r="K3493" s="7" t="str">
        <f>MID(Exportacion!A3491,114,40)</f>
        <v/>
      </c>
      <c r="L3493" s="7" t="str">
        <f>MID(Exportacion!A3491,154,100)</f>
        <v/>
      </c>
      <c r="M3493" s="7"/>
    </row>
    <row r="3494" ht="12.75" customHeight="1">
      <c r="A3494" s="7" t="str">
        <f>LEFT(Exportacion!A3492,16)</f>
        <v/>
      </c>
      <c r="B3494" s="7" t="str">
        <f>IF(Exportacion!A3492="","",(MID(Exportacion!A3492,17,2)&amp;"-"&amp;MID(Exportacion!A3492,19,2)&amp;"-"&amp;MID(Exportacion!A3492,21,4)))</f>
        <v/>
      </c>
      <c r="C3494" s="7" t="str">
        <f>IF(Exportacion!A3492="","",(MID(Exportacion!A3492,25,2)&amp;":"&amp;MID(Exportacion!A3492,27,2)))</f>
        <v/>
      </c>
      <c r="D3494" s="7" t="str">
        <f>MID(Exportacion!A3492,29,4)</f>
        <v/>
      </c>
      <c r="E3494" s="7" t="str">
        <f>MID(Exportacion!A3492,33,4)</f>
        <v/>
      </c>
      <c r="F3494" s="7" t="str">
        <f>MID(Exportacion!A3492,37,40)</f>
        <v/>
      </c>
      <c r="G3494" s="13" t="str">
        <f>MID(Exportacion!A3492,77,1)</f>
        <v/>
      </c>
      <c r="H3494" s="12" t="str">
        <f>IF(Exportacion!A3492="","",(MID(Exportacion!A3492,78,14))/100)</f>
        <v/>
      </c>
      <c r="I3494" s="12" t="str">
        <f>IF(Exportacion!A3492="","",(MID(Exportacion!A3492,92,14))/100)</f>
        <v/>
      </c>
      <c r="J3494" s="7" t="str">
        <f>MID(Exportacion!A3492,106,8)</f>
        <v/>
      </c>
      <c r="K3494" s="7" t="str">
        <f>MID(Exportacion!A3492,114,40)</f>
        <v/>
      </c>
      <c r="L3494" s="7" t="str">
        <f>MID(Exportacion!A3492,154,100)</f>
        <v/>
      </c>
      <c r="M3494" s="7"/>
    </row>
    <row r="3495" ht="12.75" customHeight="1">
      <c r="A3495" s="7" t="str">
        <f>LEFT(Exportacion!A3493,16)</f>
        <v/>
      </c>
      <c r="B3495" s="7" t="str">
        <f>IF(Exportacion!A3493="","",(MID(Exportacion!A3493,17,2)&amp;"-"&amp;MID(Exportacion!A3493,19,2)&amp;"-"&amp;MID(Exportacion!A3493,21,4)))</f>
        <v/>
      </c>
      <c r="C3495" s="7" t="str">
        <f>IF(Exportacion!A3493="","",(MID(Exportacion!A3493,25,2)&amp;":"&amp;MID(Exportacion!A3493,27,2)))</f>
        <v/>
      </c>
      <c r="D3495" s="7" t="str">
        <f>MID(Exportacion!A3493,29,4)</f>
        <v/>
      </c>
      <c r="E3495" s="7" t="str">
        <f>MID(Exportacion!A3493,33,4)</f>
        <v/>
      </c>
      <c r="F3495" s="7" t="str">
        <f>MID(Exportacion!A3493,37,40)</f>
        <v/>
      </c>
      <c r="G3495" s="13" t="str">
        <f>MID(Exportacion!A3493,77,1)</f>
        <v/>
      </c>
      <c r="H3495" s="12" t="str">
        <f>IF(Exportacion!A3493="","",(MID(Exportacion!A3493,78,14))/100)</f>
        <v/>
      </c>
      <c r="I3495" s="12" t="str">
        <f>IF(Exportacion!A3493="","",(MID(Exportacion!A3493,92,14))/100)</f>
        <v/>
      </c>
      <c r="J3495" s="7" t="str">
        <f>MID(Exportacion!A3493,106,8)</f>
        <v/>
      </c>
      <c r="K3495" s="7" t="str">
        <f>MID(Exportacion!A3493,114,40)</f>
        <v/>
      </c>
      <c r="L3495" s="7" t="str">
        <f>MID(Exportacion!A3493,154,100)</f>
        <v/>
      </c>
      <c r="M3495" s="7"/>
    </row>
    <row r="3496" ht="12.75" customHeight="1">
      <c r="A3496" s="7" t="str">
        <f>LEFT(Exportacion!A3494,16)</f>
        <v/>
      </c>
      <c r="B3496" s="7" t="str">
        <f>IF(Exportacion!A3494="","",(MID(Exportacion!A3494,17,2)&amp;"-"&amp;MID(Exportacion!A3494,19,2)&amp;"-"&amp;MID(Exportacion!A3494,21,4)))</f>
        <v/>
      </c>
      <c r="C3496" s="7" t="str">
        <f>IF(Exportacion!A3494="","",(MID(Exportacion!A3494,25,2)&amp;":"&amp;MID(Exportacion!A3494,27,2)))</f>
        <v/>
      </c>
      <c r="D3496" s="7" t="str">
        <f>MID(Exportacion!A3494,29,4)</f>
        <v/>
      </c>
      <c r="E3496" s="7" t="str">
        <f>MID(Exportacion!A3494,33,4)</f>
        <v/>
      </c>
      <c r="F3496" s="7" t="str">
        <f>MID(Exportacion!A3494,37,40)</f>
        <v/>
      </c>
      <c r="G3496" s="13" t="str">
        <f>MID(Exportacion!A3494,77,1)</f>
        <v/>
      </c>
      <c r="H3496" s="12" t="str">
        <f>IF(Exportacion!A3494="","",(MID(Exportacion!A3494,78,14))/100)</f>
        <v/>
      </c>
      <c r="I3496" s="12" t="str">
        <f>IF(Exportacion!A3494="","",(MID(Exportacion!A3494,92,14))/100)</f>
        <v/>
      </c>
      <c r="J3496" s="7" t="str">
        <f>MID(Exportacion!A3494,106,8)</f>
        <v/>
      </c>
      <c r="K3496" s="7" t="str">
        <f>MID(Exportacion!A3494,114,40)</f>
        <v/>
      </c>
      <c r="L3496" s="7" t="str">
        <f>MID(Exportacion!A3494,154,100)</f>
        <v/>
      </c>
      <c r="M3496" s="7"/>
    </row>
    <row r="3497" ht="12.75" customHeight="1">
      <c r="A3497" s="7" t="str">
        <f>LEFT(Exportacion!A3495,16)</f>
        <v/>
      </c>
      <c r="B3497" s="7" t="str">
        <f>IF(Exportacion!A3495="","",(MID(Exportacion!A3495,17,2)&amp;"-"&amp;MID(Exportacion!A3495,19,2)&amp;"-"&amp;MID(Exportacion!A3495,21,4)))</f>
        <v/>
      </c>
      <c r="C3497" s="7" t="str">
        <f>IF(Exportacion!A3495="","",(MID(Exportacion!A3495,25,2)&amp;":"&amp;MID(Exportacion!A3495,27,2)))</f>
        <v/>
      </c>
      <c r="D3497" s="7" t="str">
        <f>MID(Exportacion!A3495,29,4)</f>
        <v/>
      </c>
      <c r="E3497" s="7" t="str">
        <f>MID(Exportacion!A3495,33,4)</f>
        <v/>
      </c>
      <c r="F3497" s="7" t="str">
        <f>MID(Exportacion!A3495,37,40)</f>
        <v/>
      </c>
      <c r="G3497" s="13" t="str">
        <f>MID(Exportacion!A3495,77,1)</f>
        <v/>
      </c>
      <c r="H3497" s="12" t="str">
        <f>IF(Exportacion!A3495="","",(MID(Exportacion!A3495,78,14))/100)</f>
        <v/>
      </c>
      <c r="I3497" s="12" t="str">
        <f>IF(Exportacion!A3495="","",(MID(Exportacion!A3495,92,14))/100)</f>
        <v/>
      </c>
      <c r="J3497" s="7" t="str">
        <f>MID(Exportacion!A3495,106,8)</f>
        <v/>
      </c>
      <c r="K3497" s="7" t="str">
        <f>MID(Exportacion!A3495,114,40)</f>
        <v/>
      </c>
      <c r="L3497" s="7" t="str">
        <f>MID(Exportacion!A3495,154,100)</f>
        <v/>
      </c>
      <c r="M3497" s="7"/>
    </row>
    <row r="3498" ht="12.75" customHeight="1">
      <c r="A3498" s="7" t="str">
        <f>LEFT(Exportacion!A3496,16)</f>
        <v/>
      </c>
      <c r="B3498" s="7" t="str">
        <f>IF(Exportacion!A3496="","",(MID(Exportacion!A3496,17,2)&amp;"-"&amp;MID(Exportacion!A3496,19,2)&amp;"-"&amp;MID(Exportacion!A3496,21,4)))</f>
        <v/>
      </c>
      <c r="C3498" s="7" t="str">
        <f>IF(Exportacion!A3496="","",(MID(Exportacion!A3496,25,2)&amp;":"&amp;MID(Exportacion!A3496,27,2)))</f>
        <v/>
      </c>
      <c r="D3498" s="7" t="str">
        <f>MID(Exportacion!A3496,29,4)</f>
        <v/>
      </c>
      <c r="E3498" s="7" t="str">
        <f>MID(Exportacion!A3496,33,4)</f>
        <v/>
      </c>
      <c r="F3498" s="7" t="str">
        <f>MID(Exportacion!A3496,37,40)</f>
        <v/>
      </c>
      <c r="G3498" s="13" t="str">
        <f>MID(Exportacion!A3496,77,1)</f>
        <v/>
      </c>
      <c r="H3498" s="12" t="str">
        <f>IF(Exportacion!A3496="","",(MID(Exportacion!A3496,78,14))/100)</f>
        <v/>
      </c>
      <c r="I3498" s="12" t="str">
        <f>IF(Exportacion!A3496="","",(MID(Exportacion!A3496,92,14))/100)</f>
        <v/>
      </c>
      <c r="J3498" s="7" t="str">
        <f>MID(Exportacion!A3496,106,8)</f>
        <v/>
      </c>
      <c r="K3498" s="7" t="str">
        <f>MID(Exportacion!A3496,114,40)</f>
        <v/>
      </c>
      <c r="L3498" s="7" t="str">
        <f>MID(Exportacion!A3496,154,100)</f>
        <v/>
      </c>
      <c r="M3498" s="7"/>
    </row>
    <row r="3499" ht="12.75" customHeight="1">
      <c r="A3499" s="7" t="str">
        <f>LEFT(Exportacion!A3497,16)</f>
        <v/>
      </c>
      <c r="B3499" s="7" t="str">
        <f>IF(Exportacion!A3497="","",(MID(Exportacion!A3497,17,2)&amp;"-"&amp;MID(Exportacion!A3497,19,2)&amp;"-"&amp;MID(Exportacion!A3497,21,4)))</f>
        <v/>
      </c>
      <c r="C3499" s="7" t="str">
        <f>IF(Exportacion!A3497="","",(MID(Exportacion!A3497,25,2)&amp;":"&amp;MID(Exportacion!A3497,27,2)))</f>
        <v/>
      </c>
      <c r="D3499" s="7" t="str">
        <f>MID(Exportacion!A3497,29,4)</f>
        <v/>
      </c>
      <c r="E3499" s="7" t="str">
        <f>MID(Exportacion!A3497,33,4)</f>
        <v/>
      </c>
      <c r="F3499" s="7" t="str">
        <f>MID(Exportacion!A3497,37,40)</f>
        <v/>
      </c>
      <c r="G3499" s="13" t="str">
        <f>MID(Exportacion!A3497,77,1)</f>
        <v/>
      </c>
      <c r="H3499" s="12" t="str">
        <f>IF(Exportacion!A3497="","",(MID(Exportacion!A3497,78,14))/100)</f>
        <v/>
      </c>
      <c r="I3499" s="12" t="str">
        <f>IF(Exportacion!A3497="","",(MID(Exportacion!A3497,92,14))/100)</f>
        <v/>
      </c>
      <c r="J3499" s="7" t="str">
        <f>MID(Exportacion!A3497,106,8)</f>
        <v/>
      </c>
      <c r="K3499" s="7" t="str">
        <f>MID(Exportacion!A3497,114,40)</f>
        <v/>
      </c>
      <c r="L3499" s="7" t="str">
        <f>MID(Exportacion!A3497,154,100)</f>
        <v/>
      </c>
      <c r="M3499" s="7"/>
    </row>
    <row r="3500" ht="12.75" customHeight="1">
      <c r="A3500" s="7" t="str">
        <f>LEFT(Exportacion!A3498,16)</f>
        <v/>
      </c>
      <c r="B3500" s="7" t="str">
        <f>IF(Exportacion!A3498="","",(MID(Exportacion!A3498,17,2)&amp;"-"&amp;MID(Exportacion!A3498,19,2)&amp;"-"&amp;MID(Exportacion!A3498,21,4)))</f>
        <v/>
      </c>
      <c r="C3500" s="7" t="str">
        <f>IF(Exportacion!A3498="","",(MID(Exportacion!A3498,25,2)&amp;":"&amp;MID(Exportacion!A3498,27,2)))</f>
        <v/>
      </c>
      <c r="D3500" s="7" t="str">
        <f>MID(Exportacion!A3498,29,4)</f>
        <v/>
      </c>
      <c r="E3500" s="7" t="str">
        <f>MID(Exportacion!A3498,33,4)</f>
        <v/>
      </c>
      <c r="F3500" s="7" t="str">
        <f>MID(Exportacion!A3498,37,40)</f>
        <v/>
      </c>
      <c r="G3500" s="13" t="str">
        <f>MID(Exportacion!A3498,77,1)</f>
        <v/>
      </c>
      <c r="H3500" s="12" t="str">
        <f>IF(Exportacion!A3498="","",(MID(Exportacion!A3498,78,14))/100)</f>
        <v/>
      </c>
      <c r="I3500" s="12" t="str">
        <f>IF(Exportacion!A3498="","",(MID(Exportacion!A3498,92,14))/100)</f>
        <v/>
      </c>
      <c r="J3500" s="7" t="str">
        <f>MID(Exportacion!A3498,106,8)</f>
        <v/>
      </c>
      <c r="K3500" s="7" t="str">
        <f>MID(Exportacion!A3498,114,40)</f>
        <v/>
      </c>
      <c r="L3500" s="7" t="str">
        <f>MID(Exportacion!A3498,154,100)</f>
        <v/>
      </c>
      <c r="M3500" s="7"/>
    </row>
    <row r="3501" ht="12.75" customHeight="1">
      <c r="A3501" s="7" t="str">
        <f>LEFT(Exportacion!A3499,16)</f>
        <v/>
      </c>
      <c r="B3501" s="7" t="str">
        <f>IF(Exportacion!A3499="","",(MID(Exportacion!A3499,17,2)&amp;"-"&amp;MID(Exportacion!A3499,19,2)&amp;"-"&amp;MID(Exportacion!A3499,21,4)))</f>
        <v/>
      </c>
      <c r="C3501" s="7" t="str">
        <f>IF(Exportacion!A3499="","",(MID(Exportacion!A3499,25,2)&amp;":"&amp;MID(Exportacion!A3499,27,2)))</f>
        <v/>
      </c>
      <c r="D3501" s="7" t="str">
        <f>MID(Exportacion!A3499,29,4)</f>
        <v/>
      </c>
      <c r="E3501" s="7" t="str">
        <f>MID(Exportacion!A3499,33,4)</f>
        <v/>
      </c>
      <c r="F3501" s="7" t="str">
        <f>MID(Exportacion!A3499,37,40)</f>
        <v/>
      </c>
      <c r="G3501" s="13" t="str">
        <f>MID(Exportacion!A3499,77,1)</f>
        <v/>
      </c>
      <c r="H3501" s="12" t="str">
        <f>IF(Exportacion!A3499="","",(MID(Exportacion!A3499,78,14))/100)</f>
        <v/>
      </c>
      <c r="I3501" s="12" t="str">
        <f>IF(Exportacion!A3499="","",(MID(Exportacion!A3499,92,14))/100)</f>
        <v/>
      </c>
      <c r="J3501" s="7" t="str">
        <f>MID(Exportacion!A3499,106,8)</f>
        <v/>
      </c>
      <c r="K3501" s="7" t="str">
        <f>MID(Exportacion!A3499,114,40)</f>
        <v/>
      </c>
      <c r="L3501" s="7" t="str">
        <f>MID(Exportacion!A3499,154,100)</f>
        <v/>
      </c>
      <c r="M3501" s="7"/>
    </row>
    <row r="3502" ht="12.75" customHeight="1">
      <c r="A3502" s="7" t="str">
        <f>LEFT(Exportacion!A3500,16)</f>
        <v/>
      </c>
      <c r="B3502" s="7" t="str">
        <f>IF(Exportacion!A3500="","",(MID(Exportacion!A3500,17,2)&amp;"-"&amp;MID(Exportacion!A3500,19,2)&amp;"-"&amp;MID(Exportacion!A3500,21,4)))</f>
        <v/>
      </c>
      <c r="C3502" s="7" t="str">
        <f>IF(Exportacion!A3500="","",(MID(Exportacion!A3500,25,2)&amp;":"&amp;MID(Exportacion!A3500,27,2)))</f>
        <v/>
      </c>
      <c r="D3502" s="7" t="str">
        <f>MID(Exportacion!A3500,29,4)</f>
        <v/>
      </c>
      <c r="E3502" s="7" t="str">
        <f>MID(Exportacion!A3500,33,4)</f>
        <v/>
      </c>
      <c r="F3502" s="7" t="str">
        <f>MID(Exportacion!A3500,37,40)</f>
        <v/>
      </c>
      <c r="G3502" s="13" t="str">
        <f>MID(Exportacion!A3500,77,1)</f>
        <v/>
      </c>
      <c r="H3502" s="12" t="str">
        <f>IF(Exportacion!A3500="","",(MID(Exportacion!A3500,78,14))/100)</f>
        <v/>
      </c>
      <c r="I3502" s="12" t="str">
        <f>IF(Exportacion!A3500="","",(MID(Exportacion!A3500,92,14))/100)</f>
        <v/>
      </c>
      <c r="J3502" s="7" t="str">
        <f>MID(Exportacion!A3500,106,8)</f>
        <v/>
      </c>
      <c r="K3502" s="7" t="str">
        <f>MID(Exportacion!A3500,114,40)</f>
        <v/>
      </c>
      <c r="L3502" s="7" t="str">
        <f>MID(Exportacion!A3500,154,100)</f>
        <v/>
      </c>
      <c r="M3502" s="7"/>
    </row>
    <row r="3503" ht="12.75" customHeight="1">
      <c r="A3503" s="7" t="str">
        <f>LEFT(Exportacion!A3501,16)</f>
        <v/>
      </c>
      <c r="B3503" s="7" t="str">
        <f>IF(Exportacion!A3501="","",(MID(Exportacion!A3501,17,2)&amp;"-"&amp;MID(Exportacion!A3501,19,2)&amp;"-"&amp;MID(Exportacion!A3501,21,4)))</f>
        <v/>
      </c>
      <c r="C3503" s="7" t="str">
        <f>IF(Exportacion!A3501="","",(MID(Exportacion!A3501,25,2)&amp;":"&amp;MID(Exportacion!A3501,27,2)))</f>
        <v/>
      </c>
      <c r="D3503" s="7" t="str">
        <f>MID(Exportacion!A3501,29,4)</f>
        <v/>
      </c>
      <c r="E3503" s="7" t="str">
        <f>MID(Exportacion!A3501,33,4)</f>
        <v/>
      </c>
      <c r="F3503" s="7" t="str">
        <f>MID(Exportacion!A3501,37,40)</f>
        <v/>
      </c>
      <c r="G3503" s="13" t="str">
        <f>MID(Exportacion!A3501,77,1)</f>
        <v/>
      </c>
      <c r="H3503" s="12" t="str">
        <f>IF(Exportacion!A3501="","",(MID(Exportacion!A3501,78,14))/100)</f>
        <v/>
      </c>
      <c r="I3503" s="12" t="str">
        <f>IF(Exportacion!A3501="","",(MID(Exportacion!A3501,92,14))/100)</f>
        <v/>
      </c>
      <c r="J3503" s="7" t="str">
        <f>MID(Exportacion!A3501,106,8)</f>
        <v/>
      </c>
      <c r="K3503" s="7" t="str">
        <f>MID(Exportacion!A3501,114,40)</f>
        <v/>
      </c>
      <c r="L3503" s="7" t="str">
        <f>MID(Exportacion!A3501,154,100)</f>
        <v/>
      </c>
      <c r="M3503" s="7"/>
    </row>
    <row r="3504" ht="12.75" customHeight="1">
      <c r="A3504" s="7" t="str">
        <f>LEFT(Exportacion!A3502,16)</f>
        <v/>
      </c>
      <c r="B3504" s="7" t="str">
        <f>IF(Exportacion!A3502="","",(MID(Exportacion!A3502,17,2)&amp;"-"&amp;MID(Exportacion!A3502,19,2)&amp;"-"&amp;MID(Exportacion!A3502,21,4)))</f>
        <v/>
      </c>
      <c r="C3504" s="7" t="str">
        <f>IF(Exportacion!A3502="","",(MID(Exportacion!A3502,25,2)&amp;":"&amp;MID(Exportacion!A3502,27,2)))</f>
        <v/>
      </c>
      <c r="D3504" s="7" t="str">
        <f>MID(Exportacion!A3502,29,4)</f>
        <v/>
      </c>
      <c r="E3504" s="7" t="str">
        <f>MID(Exportacion!A3502,33,4)</f>
        <v/>
      </c>
      <c r="F3504" s="7" t="str">
        <f>MID(Exportacion!A3502,37,40)</f>
        <v/>
      </c>
      <c r="G3504" s="13" t="str">
        <f>MID(Exportacion!A3502,77,1)</f>
        <v/>
      </c>
      <c r="H3504" s="12" t="str">
        <f>IF(Exportacion!A3502="","",(MID(Exportacion!A3502,78,14))/100)</f>
        <v/>
      </c>
      <c r="I3504" s="12" t="str">
        <f>IF(Exportacion!A3502="","",(MID(Exportacion!A3502,92,14))/100)</f>
        <v/>
      </c>
      <c r="J3504" s="7" t="str">
        <f>MID(Exportacion!A3502,106,8)</f>
        <v/>
      </c>
      <c r="K3504" s="7" t="str">
        <f>MID(Exportacion!A3502,114,40)</f>
        <v/>
      </c>
      <c r="L3504" s="7" t="str">
        <f>MID(Exportacion!A3502,154,100)</f>
        <v/>
      </c>
      <c r="M3504" s="7"/>
    </row>
    <row r="3505" ht="12.75" customHeight="1">
      <c r="A3505" s="7" t="str">
        <f>LEFT(Exportacion!A3503,16)</f>
        <v/>
      </c>
      <c r="B3505" s="7" t="str">
        <f>IF(Exportacion!A3503="","",(MID(Exportacion!A3503,17,2)&amp;"-"&amp;MID(Exportacion!A3503,19,2)&amp;"-"&amp;MID(Exportacion!A3503,21,4)))</f>
        <v/>
      </c>
      <c r="C3505" s="7" t="str">
        <f>IF(Exportacion!A3503="","",(MID(Exportacion!A3503,25,2)&amp;":"&amp;MID(Exportacion!A3503,27,2)))</f>
        <v/>
      </c>
      <c r="D3505" s="7" t="str">
        <f>MID(Exportacion!A3503,29,4)</f>
        <v/>
      </c>
      <c r="E3505" s="7" t="str">
        <f>MID(Exportacion!A3503,33,4)</f>
        <v/>
      </c>
      <c r="F3505" s="7" t="str">
        <f>MID(Exportacion!A3503,37,40)</f>
        <v/>
      </c>
      <c r="G3505" s="13" t="str">
        <f>MID(Exportacion!A3503,77,1)</f>
        <v/>
      </c>
      <c r="H3505" s="12" t="str">
        <f>IF(Exportacion!A3503="","",(MID(Exportacion!A3503,78,14))/100)</f>
        <v/>
      </c>
      <c r="I3505" s="12" t="str">
        <f>IF(Exportacion!A3503="","",(MID(Exportacion!A3503,92,14))/100)</f>
        <v/>
      </c>
      <c r="J3505" s="7" t="str">
        <f>MID(Exportacion!A3503,106,8)</f>
        <v/>
      </c>
      <c r="K3505" s="7" t="str">
        <f>MID(Exportacion!A3503,114,40)</f>
        <v/>
      </c>
      <c r="L3505" s="7" t="str">
        <f>MID(Exportacion!A3503,154,100)</f>
        <v/>
      </c>
      <c r="M3505" s="7"/>
    </row>
    <row r="3506" ht="12.75" customHeight="1">
      <c r="A3506" s="7" t="str">
        <f>LEFT(Exportacion!A3504,16)</f>
        <v/>
      </c>
      <c r="B3506" s="7" t="str">
        <f>IF(Exportacion!A3504="","",(MID(Exportacion!A3504,17,2)&amp;"-"&amp;MID(Exportacion!A3504,19,2)&amp;"-"&amp;MID(Exportacion!A3504,21,4)))</f>
        <v/>
      </c>
      <c r="C3506" s="7" t="str">
        <f>IF(Exportacion!A3504="","",(MID(Exportacion!A3504,25,2)&amp;":"&amp;MID(Exportacion!A3504,27,2)))</f>
        <v/>
      </c>
      <c r="D3506" s="7" t="str">
        <f>MID(Exportacion!A3504,29,4)</f>
        <v/>
      </c>
      <c r="E3506" s="7" t="str">
        <f>MID(Exportacion!A3504,33,4)</f>
        <v/>
      </c>
      <c r="F3506" s="7" t="str">
        <f>MID(Exportacion!A3504,37,40)</f>
        <v/>
      </c>
      <c r="G3506" s="13" t="str">
        <f>MID(Exportacion!A3504,77,1)</f>
        <v/>
      </c>
      <c r="H3506" s="12" t="str">
        <f>IF(Exportacion!A3504="","",(MID(Exportacion!A3504,78,14))/100)</f>
        <v/>
      </c>
      <c r="I3506" s="12" t="str">
        <f>IF(Exportacion!A3504="","",(MID(Exportacion!A3504,92,14))/100)</f>
        <v/>
      </c>
      <c r="J3506" s="7" t="str">
        <f>MID(Exportacion!A3504,106,8)</f>
        <v/>
      </c>
      <c r="K3506" s="7" t="str">
        <f>MID(Exportacion!A3504,114,40)</f>
        <v/>
      </c>
      <c r="L3506" s="7" t="str">
        <f>MID(Exportacion!A3504,154,100)</f>
        <v/>
      </c>
      <c r="M3506" s="7"/>
    </row>
    <row r="3507" ht="12.75" customHeight="1">
      <c r="A3507" s="7" t="str">
        <f>LEFT(Exportacion!A3505,16)</f>
        <v/>
      </c>
      <c r="B3507" s="7" t="str">
        <f>IF(Exportacion!A3505="","",(MID(Exportacion!A3505,17,2)&amp;"-"&amp;MID(Exportacion!A3505,19,2)&amp;"-"&amp;MID(Exportacion!A3505,21,4)))</f>
        <v/>
      </c>
      <c r="C3507" s="7" t="str">
        <f>IF(Exportacion!A3505="","",(MID(Exportacion!A3505,25,2)&amp;":"&amp;MID(Exportacion!A3505,27,2)))</f>
        <v/>
      </c>
      <c r="D3507" s="7" t="str">
        <f>MID(Exportacion!A3505,29,4)</f>
        <v/>
      </c>
      <c r="E3507" s="7" t="str">
        <f>MID(Exportacion!A3505,33,4)</f>
        <v/>
      </c>
      <c r="F3507" s="7" t="str">
        <f>MID(Exportacion!A3505,37,40)</f>
        <v/>
      </c>
      <c r="G3507" s="13" t="str">
        <f>MID(Exportacion!A3505,77,1)</f>
        <v/>
      </c>
      <c r="H3507" s="12" t="str">
        <f>IF(Exportacion!A3505="","",(MID(Exportacion!A3505,78,14))/100)</f>
        <v/>
      </c>
      <c r="I3507" s="12" t="str">
        <f>IF(Exportacion!A3505="","",(MID(Exportacion!A3505,92,14))/100)</f>
        <v/>
      </c>
      <c r="J3507" s="7" t="str">
        <f>MID(Exportacion!A3505,106,8)</f>
        <v/>
      </c>
      <c r="K3507" s="7" t="str">
        <f>MID(Exportacion!A3505,114,40)</f>
        <v/>
      </c>
      <c r="L3507" s="7" t="str">
        <f>MID(Exportacion!A3505,154,100)</f>
        <v/>
      </c>
      <c r="M3507" s="7"/>
    </row>
    <row r="3508" ht="12.75" customHeight="1">
      <c r="A3508" s="7" t="str">
        <f>LEFT(Exportacion!A3506,16)</f>
        <v/>
      </c>
      <c r="B3508" s="7" t="str">
        <f>IF(Exportacion!A3506="","",(MID(Exportacion!A3506,17,2)&amp;"-"&amp;MID(Exportacion!A3506,19,2)&amp;"-"&amp;MID(Exportacion!A3506,21,4)))</f>
        <v/>
      </c>
      <c r="C3508" s="7" t="str">
        <f>IF(Exportacion!A3506="","",(MID(Exportacion!A3506,25,2)&amp;":"&amp;MID(Exportacion!A3506,27,2)))</f>
        <v/>
      </c>
      <c r="D3508" s="7" t="str">
        <f>MID(Exportacion!A3506,29,4)</f>
        <v/>
      </c>
      <c r="E3508" s="7" t="str">
        <f>MID(Exportacion!A3506,33,4)</f>
        <v/>
      </c>
      <c r="F3508" s="7" t="str">
        <f>MID(Exportacion!A3506,37,40)</f>
        <v/>
      </c>
      <c r="G3508" s="13" t="str">
        <f>MID(Exportacion!A3506,77,1)</f>
        <v/>
      </c>
      <c r="H3508" s="12" t="str">
        <f>IF(Exportacion!A3506="","",(MID(Exportacion!A3506,78,14))/100)</f>
        <v/>
      </c>
      <c r="I3508" s="12" t="str">
        <f>IF(Exportacion!A3506="","",(MID(Exportacion!A3506,92,14))/100)</f>
        <v/>
      </c>
      <c r="J3508" s="7" t="str">
        <f>MID(Exportacion!A3506,106,8)</f>
        <v/>
      </c>
      <c r="K3508" s="7" t="str">
        <f>MID(Exportacion!A3506,114,40)</f>
        <v/>
      </c>
      <c r="L3508" s="7" t="str">
        <f>MID(Exportacion!A3506,154,100)</f>
        <v/>
      </c>
      <c r="M3508" s="7"/>
    </row>
    <row r="3509" ht="12.75" customHeight="1">
      <c r="A3509" s="7" t="str">
        <f>LEFT(Exportacion!A3507,16)</f>
        <v/>
      </c>
      <c r="B3509" s="7" t="str">
        <f>IF(Exportacion!A3507="","",(MID(Exportacion!A3507,17,2)&amp;"-"&amp;MID(Exportacion!A3507,19,2)&amp;"-"&amp;MID(Exportacion!A3507,21,4)))</f>
        <v/>
      </c>
      <c r="C3509" s="7" t="str">
        <f>IF(Exportacion!A3507="","",(MID(Exportacion!A3507,25,2)&amp;":"&amp;MID(Exportacion!A3507,27,2)))</f>
        <v/>
      </c>
      <c r="D3509" s="7" t="str">
        <f>MID(Exportacion!A3507,29,4)</f>
        <v/>
      </c>
      <c r="E3509" s="7" t="str">
        <f>MID(Exportacion!A3507,33,4)</f>
        <v/>
      </c>
      <c r="F3509" s="7" t="str">
        <f>MID(Exportacion!A3507,37,40)</f>
        <v/>
      </c>
      <c r="G3509" s="13" t="str">
        <f>MID(Exportacion!A3507,77,1)</f>
        <v/>
      </c>
      <c r="H3509" s="12" t="str">
        <f>IF(Exportacion!A3507="","",(MID(Exportacion!A3507,78,14))/100)</f>
        <v/>
      </c>
      <c r="I3509" s="12" t="str">
        <f>IF(Exportacion!A3507="","",(MID(Exportacion!A3507,92,14))/100)</f>
        <v/>
      </c>
      <c r="J3509" s="7" t="str">
        <f>MID(Exportacion!A3507,106,8)</f>
        <v/>
      </c>
      <c r="K3509" s="7" t="str">
        <f>MID(Exportacion!A3507,114,40)</f>
        <v/>
      </c>
      <c r="L3509" s="7" t="str">
        <f>MID(Exportacion!A3507,154,100)</f>
        <v/>
      </c>
      <c r="M3509" s="7"/>
    </row>
    <row r="3510" ht="12.75" customHeight="1">
      <c r="A3510" s="7" t="str">
        <f>LEFT(Exportacion!A3508,16)</f>
        <v/>
      </c>
      <c r="B3510" s="7" t="str">
        <f>IF(Exportacion!A3508="","",(MID(Exportacion!A3508,17,2)&amp;"-"&amp;MID(Exportacion!A3508,19,2)&amp;"-"&amp;MID(Exportacion!A3508,21,4)))</f>
        <v/>
      </c>
      <c r="C3510" s="7" t="str">
        <f>IF(Exportacion!A3508="","",(MID(Exportacion!A3508,25,2)&amp;":"&amp;MID(Exportacion!A3508,27,2)))</f>
        <v/>
      </c>
      <c r="D3510" s="7" t="str">
        <f>MID(Exportacion!A3508,29,4)</f>
        <v/>
      </c>
      <c r="E3510" s="7" t="str">
        <f>MID(Exportacion!A3508,33,4)</f>
        <v/>
      </c>
      <c r="F3510" s="7" t="str">
        <f>MID(Exportacion!A3508,37,40)</f>
        <v/>
      </c>
      <c r="G3510" s="13" t="str">
        <f>MID(Exportacion!A3508,77,1)</f>
        <v/>
      </c>
      <c r="H3510" s="12" t="str">
        <f>IF(Exportacion!A3508="","",(MID(Exportacion!A3508,78,14))/100)</f>
        <v/>
      </c>
      <c r="I3510" s="12" t="str">
        <f>IF(Exportacion!A3508="","",(MID(Exportacion!A3508,92,14))/100)</f>
        <v/>
      </c>
      <c r="J3510" s="7" t="str">
        <f>MID(Exportacion!A3508,106,8)</f>
        <v/>
      </c>
      <c r="K3510" s="7" t="str">
        <f>MID(Exportacion!A3508,114,40)</f>
        <v/>
      </c>
      <c r="L3510" s="7" t="str">
        <f>MID(Exportacion!A3508,154,100)</f>
        <v/>
      </c>
      <c r="M3510" s="7"/>
    </row>
    <row r="3511" ht="12.75" customHeight="1">
      <c r="A3511" s="7" t="str">
        <f>LEFT(Exportacion!A3509,16)</f>
        <v/>
      </c>
      <c r="B3511" s="7" t="str">
        <f>IF(Exportacion!A3509="","",(MID(Exportacion!A3509,17,2)&amp;"-"&amp;MID(Exportacion!A3509,19,2)&amp;"-"&amp;MID(Exportacion!A3509,21,4)))</f>
        <v/>
      </c>
      <c r="C3511" s="7" t="str">
        <f>IF(Exportacion!A3509="","",(MID(Exportacion!A3509,25,2)&amp;":"&amp;MID(Exportacion!A3509,27,2)))</f>
        <v/>
      </c>
      <c r="D3511" s="7" t="str">
        <f>MID(Exportacion!A3509,29,4)</f>
        <v/>
      </c>
      <c r="E3511" s="7" t="str">
        <f>MID(Exportacion!A3509,33,4)</f>
        <v/>
      </c>
      <c r="F3511" s="7" t="str">
        <f>MID(Exportacion!A3509,37,40)</f>
        <v/>
      </c>
      <c r="G3511" s="13" t="str">
        <f>MID(Exportacion!A3509,77,1)</f>
        <v/>
      </c>
      <c r="H3511" s="12" t="str">
        <f>IF(Exportacion!A3509="","",(MID(Exportacion!A3509,78,14))/100)</f>
        <v/>
      </c>
      <c r="I3511" s="12" t="str">
        <f>IF(Exportacion!A3509="","",(MID(Exportacion!A3509,92,14))/100)</f>
        <v/>
      </c>
      <c r="J3511" s="7" t="str">
        <f>MID(Exportacion!A3509,106,8)</f>
        <v/>
      </c>
      <c r="K3511" s="7" t="str">
        <f>MID(Exportacion!A3509,114,40)</f>
        <v/>
      </c>
      <c r="L3511" s="7" t="str">
        <f>MID(Exportacion!A3509,154,100)</f>
        <v/>
      </c>
      <c r="M3511" s="7"/>
    </row>
    <row r="3512" ht="12.75" customHeight="1">
      <c r="A3512" s="7" t="str">
        <f>LEFT(Exportacion!A3510,16)</f>
        <v/>
      </c>
      <c r="B3512" s="7" t="str">
        <f>IF(Exportacion!A3510="","",(MID(Exportacion!A3510,17,2)&amp;"-"&amp;MID(Exportacion!A3510,19,2)&amp;"-"&amp;MID(Exportacion!A3510,21,4)))</f>
        <v/>
      </c>
      <c r="C3512" s="7" t="str">
        <f>IF(Exportacion!A3510="","",(MID(Exportacion!A3510,25,2)&amp;":"&amp;MID(Exportacion!A3510,27,2)))</f>
        <v/>
      </c>
      <c r="D3512" s="7" t="str">
        <f>MID(Exportacion!A3510,29,4)</f>
        <v/>
      </c>
      <c r="E3512" s="7" t="str">
        <f>MID(Exportacion!A3510,33,4)</f>
        <v/>
      </c>
      <c r="F3512" s="7" t="str">
        <f>MID(Exportacion!A3510,37,40)</f>
        <v/>
      </c>
      <c r="G3512" s="13" t="str">
        <f>MID(Exportacion!A3510,77,1)</f>
        <v/>
      </c>
      <c r="H3512" s="12" t="str">
        <f>IF(Exportacion!A3510="","",(MID(Exportacion!A3510,78,14))/100)</f>
        <v/>
      </c>
      <c r="I3512" s="12" t="str">
        <f>IF(Exportacion!A3510="","",(MID(Exportacion!A3510,92,14))/100)</f>
        <v/>
      </c>
      <c r="J3512" s="7" t="str">
        <f>MID(Exportacion!A3510,106,8)</f>
        <v/>
      </c>
      <c r="K3512" s="7" t="str">
        <f>MID(Exportacion!A3510,114,40)</f>
        <v/>
      </c>
      <c r="L3512" s="7" t="str">
        <f>MID(Exportacion!A3510,154,100)</f>
        <v/>
      </c>
      <c r="M3512" s="7"/>
    </row>
    <row r="3513" ht="12.75" customHeight="1">
      <c r="A3513" s="7" t="str">
        <f>LEFT(Exportacion!A3511,16)</f>
        <v/>
      </c>
      <c r="B3513" s="7" t="str">
        <f>IF(Exportacion!A3511="","",(MID(Exportacion!A3511,17,2)&amp;"-"&amp;MID(Exportacion!A3511,19,2)&amp;"-"&amp;MID(Exportacion!A3511,21,4)))</f>
        <v/>
      </c>
      <c r="C3513" s="7" t="str">
        <f>IF(Exportacion!A3511="","",(MID(Exportacion!A3511,25,2)&amp;":"&amp;MID(Exportacion!A3511,27,2)))</f>
        <v/>
      </c>
      <c r="D3513" s="7" t="str">
        <f>MID(Exportacion!A3511,29,4)</f>
        <v/>
      </c>
      <c r="E3513" s="7" t="str">
        <f>MID(Exportacion!A3511,33,4)</f>
        <v/>
      </c>
      <c r="F3513" s="7" t="str">
        <f>MID(Exportacion!A3511,37,40)</f>
        <v/>
      </c>
      <c r="G3513" s="13" t="str">
        <f>MID(Exportacion!A3511,77,1)</f>
        <v/>
      </c>
      <c r="H3513" s="12" t="str">
        <f>IF(Exportacion!A3511="","",(MID(Exportacion!A3511,78,14))/100)</f>
        <v/>
      </c>
      <c r="I3513" s="12" t="str">
        <f>IF(Exportacion!A3511="","",(MID(Exportacion!A3511,92,14))/100)</f>
        <v/>
      </c>
      <c r="J3513" s="7" t="str">
        <f>MID(Exportacion!A3511,106,8)</f>
        <v/>
      </c>
      <c r="K3513" s="7" t="str">
        <f>MID(Exportacion!A3511,114,40)</f>
        <v/>
      </c>
      <c r="L3513" s="7" t="str">
        <f>MID(Exportacion!A3511,154,100)</f>
        <v/>
      </c>
      <c r="M3513" s="7"/>
    </row>
    <row r="3514" ht="12.75" customHeight="1">
      <c r="A3514" s="7" t="str">
        <f>LEFT(Exportacion!A3512,16)</f>
        <v/>
      </c>
      <c r="B3514" s="7" t="str">
        <f>IF(Exportacion!A3512="","",(MID(Exportacion!A3512,17,2)&amp;"-"&amp;MID(Exportacion!A3512,19,2)&amp;"-"&amp;MID(Exportacion!A3512,21,4)))</f>
        <v/>
      </c>
      <c r="C3514" s="7" t="str">
        <f>IF(Exportacion!A3512="","",(MID(Exportacion!A3512,25,2)&amp;":"&amp;MID(Exportacion!A3512,27,2)))</f>
        <v/>
      </c>
      <c r="D3514" s="7" t="str">
        <f>MID(Exportacion!A3512,29,4)</f>
        <v/>
      </c>
      <c r="E3514" s="7" t="str">
        <f>MID(Exportacion!A3512,33,4)</f>
        <v/>
      </c>
      <c r="F3514" s="7" t="str">
        <f>MID(Exportacion!A3512,37,40)</f>
        <v/>
      </c>
      <c r="G3514" s="13" t="str">
        <f>MID(Exportacion!A3512,77,1)</f>
        <v/>
      </c>
      <c r="H3514" s="12" t="str">
        <f>IF(Exportacion!A3512="","",(MID(Exportacion!A3512,78,14))/100)</f>
        <v/>
      </c>
      <c r="I3514" s="12" t="str">
        <f>IF(Exportacion!A3512="","",(MID(Exportacion!A3512,92,14))/100)</f>
        <v/>
      </c>
      <c r="J3514" s="7" t="str">
        <f>MID(Exportacion!A3512,106,8)</f>
        <v/>
      </c>
      <c r="K3514" s="7" t="str">
        <f>MID(Exportacion!A3512,114,40)</f>
        <v/>
      </c>
      <c r="L3514" s="7" t="str">
        <f>MID(Exportacion!A3512,154,100)</f>
        <v/>
      </c>
      <c r="M3514" s="7"/>
    </row>
    <row r="3515" ht="12.75" customHeight="1">
      <c r="A3515" s="7" t="str">
        <f>LEFT(Exportacion!A3513,16)</f>
        <v/>
      </c>
      <c r="B3515" s="7" t="str">
        <f>IF(Exportacion!A3513="","",(MID(Exportacion!A3513,17,2)&amp;"-"&amp;MID(Exportacion!A3513,19,2)&amp;"-"&amp;MID(Exportacion!A3513,21,4)))</f>
        <v/>
      </c>
      <c r="C3515" s="7" t="str">
        <f>IF(Exportacion!A3513="","",(MID(Exportacion!A3513,25,2)&amp;":"&amp;MID(Exportacion!A3513,27,2)))</f>
        <v/>
      </c>
      <c r="D3515" s="7" t="str">
        <f>MID(Exportacion!A3513,29,4)</f>
        <v/>
      </c>
      <c r="E3515" s="7" t="str">
        <f>MID(Exportacion!A3513,33,4)</f>
        <v/>
      </c>
      <c r="F3515" s="7" t="str">
        <f>MID(Exportacion!A3513,37,40)</f>
        <v/>
      </c>
      <c r="G3515" s="13" t="str">
        <f>MID(Exportacion!A3513,77,1)</f>
        <v/>
      </c>
      <c r="H3515" s="12" t="str">
        <f>IF(Exportacion!A3513="","",(MID(Exportacion!A3513,78,14))/100)</f>
        <v/>
      </c>
      <c r="I3515" s="12" t="str">
        <f>IF(Exportacion!A3513="","",(MID(Exportacion!A3513,92,14))/100)</f>
        <v/>
      </c>
      <c r="J3515" s="7" t="str">
        <f>MID(Exportacion!A3513,106,8)</f>
        <v/>
      </c>
      <c r="K3515" s="7" t="str">
        <f>MID(Exportacion!A3513,114,40)</f>
        <v/>
      </c>
      <c r="L3515" s="7" t="str">
        <f>MID(Exportacion!A3513,154,100)</f>
        <v/>
      </c>
      <c r="M3515" s="7"/>
    </row>
    <row r="3516" ht="12.75" customHeight="1">
      <c r="A3516" s="7" t="str">
        <f>LEFT(Exportacion!A3514,16)</f>
        <v/>
      </c>
      <c r="B3516" s="7" t="str">
        <f>IF(Exportacion!A3514="","",(MID(Exportacion!A3514,17,2)&amp;"-"&amp;MID(Exportacion!A3514,19,2)&amp;"-"&amp;MID(Exportacion!A3514,21,4)))</f>
        <v/>
      </c>
      <c r="C3516" s="7" t="str">
        <f>IF(Exportacion!A3514="","",(MID(Exportacion!A3514,25,2)&amp;":"&amp;MID(Exportacion!A3514,27,2)))</f>
        <v/>
      </c>
      <c r="D3516" s="7" t="str">
        <f>MID(Exportacion!A3514,29,4)</f>
        <v/>
      </c>
      <c r="E3516" s="7" t="str">
        <f>MID(Exportacion!A3514,33,4)</f>
        <v/>
      </c>
      <c r="F3516" s="7" t="str">
        <f>MID(Exportacion!A3514,37,40)</f>
        <v/>
      </c>
      <c r="G3516" s="13" t="str">
        <f>MID(Exportacion!A3514,77,1)</f>
        <v/>
      </c>
      <c r="H3516" s="12" t="str">
        <f>IF(Exportacion!A3514="","",(MID(Exportacion!A3514,78,14))/100)</f>
        <v/>
      </c>
      <c r="I3516" s="12" t="str">
        <f>IF(Exportacion!A3514="","",(MID(Exportacion!A3514,92,14))/100)</f>
        <v/>
      </c>
      <c r="J3516" s="7" t="str">
        <f>MID(Exportacion!A3514,106,8)</f>
        <v/>
      </c>
      <c r="K3516" s="7" t="str">
        <f>MID(Exportacion!A3514,114,40)</f>
        <v/>
      </c>
      <c r="L3516" s="7" t="str">
        <f>MID(Exportacion!A3514,154,100)</f>
        <v/>
      </c>
      <c r="M3516" s="7"/>
    </row>
    <row r="3517" ht="12.75" customHeight="1">
      <c r="A3517" s="7" t="str">
        <f>LEFT(Exportacion!A3515,16)</f>
        <v/>
      </c>
      <c r="B3517" s="7" t="str">
        <f>IF(Exportacion!A3515="","",(MID(Exportacion!A3515,17,2)&amp;"-"&amp;MID(Exportacion!A3515,19,2)&amp;"-"&amp;MID(Exportacion!A3515,21,4)))</f>
        <v/>
      </c>
      <c r="C3517" s="7" t="str">
        <f>IF(Exportacion!A3515="","",(MID(Exportacion!A3515,25,2)&amp;":"&amp;MID(Exportacion!A3515,27,2)))</f>
        <v/>
      </c>
      <c r="D3517" s="7" t="str">
        <f>MID(Exportacion!A3515,29,4)</f>
        <v/>
      </c>
      <c r="E3517" s="7" t="str">
        <f>MID(Exportacion!A3515,33,4)</f>
        <v/>
      </c>
      <c r="F3517" s="7" t="str">
        <f>MID(Exportacion!A3515,37,40)</f>
        <v/>
      </c>
      <c r="G3517" s="13" t="str">
        <f>MID(Exportacion!A3515,77,1)</f>
        <v/>
      </c>
      <c r="H3517" s="12" t="str">
        <f>IF(Exportacion!A3515="","",(MID(Exportacion!A3515,78,14))/100)</f>
        <v/>
      </c>
      <c r="I3517" s="12" t="str">
        <f>IF(Exportacion!A3515="","",(MID(Exportacion!A3515,92,14))/100)</f>
        <v/>
      </c>
      <c r="J3517" s="7" t="str">
        <f>MID(Exportacion!A3515,106,8)</f>
        <v/>
      </c>
      <c r="K3517" s="7" t="str">
        <f>MID(Exportacion!A3515,114,40)</f>
        <v/>
      </c>
      <c r="L3517" s="7" t="str">
        <f>MID(Exportacion!A3515,154,100)</f>
        <v/>
      </c>
      <c r="M3517" s="7"/>
    </row>
    <row r="3518" ht="12.75" customHeight="1">
      <c r="A3518" s="7" t="str">
        <f>LEFT(Exportacion!A3516,16)</f>
        <v/>
      </c>
      <c r="B3518" s="7" t="str">
        <f>IF(Exportacion!A3516="","",(MID(Exportacion!A3516,17,2)&amp;"-"&amp;MID(Exportacion!A3516,19,2)&amp;"-"&amp;MID(Exportacion!A3516,21,4)))</f>
        <v/>
      </c>
      <c r="C3518" s="7" t="str">
        <f>IF(Exportacion!A3516="","",(MID(Exportacion!A3516,25,2)&amp;":"&amp;MID(Exportacion!A3516,27,2)))</f>
        <v/>
      </c>
      <c r="D3518" s="7" t="str">
        <f>MID(Exportacion!A3516,29,4)</f>
        <v/>
      </c>
      <c r="E3518" s="7" t="str">
        <f>MID(Exportacion!A3516,33,4)</f>
        <v/>
      </c>
      <c r="F3518" s="7" t="str">
        <f>MID(Exportacion!A3516,37,40)</f>
        <v/>
      </c>
      <c r="G3518" s="13" t="str">
        <f>MID(Exportacion!A3516,77,1)</f>
        <v/>
      </c>
      <c r="H3518" s="12" t="str">
        <f>IF(Exportacion!A3516="","",(MID(Exportacion!A3516,78,14))/100)</f>
        <v/>
      </c>
      <c r="I3518" s="12" t="str">
        <f>IF(Exportacion!A3516="","",(MID(Exportacion!A3516,92,14))/100)</f>
        <v/>
      </c>
      <c r="J3518" s="7" t="str">
        <f>MID(Exportacion!A3516,106,8)</f>
        <v/>
      </c>
      <c r="K3518" s="7" t="str">
        <f>MID(Exportacion!A3516,114,40)</f>
        <v/>
      </c>
      <c r="L3518" s="7" t="str">
        <f>MID(Exportacion!A3516,154,100)</f>
        <v/>
      </c>
      <c r="M3518" s="7"/>
    </row>
    <row r="3519" ht="12.75" customHeight="1">
      <c r="A3519" s="7" t="str">
        <f>LEFT(Exportacion!A3517,16)</f>
        <v/>
      </c>
      <c r="B3519" s="7" t="str">
        <f>IF(Exportacion!A3517="","",(MID(Exportacion!A3517,17,2)&amp;"-"&amp;MID(Exportacion!A3517,19,2)&amp;"-"&amp;MID(Exportacion!A3517,21,4)))</f>
        <v/>
      </c>
      <c r="C3519" s="7" t="str">
        <f>IF(Exportacion!A3517="","",(MID(Exportacion!A3517,25,2)&amp;":"&amp;MID(Exportacion!A3517,27,2)))</f>
        <v/>
      </c>
      <c r="D3519" s="7" t="str">
        <f>MID(Exportacion!A3517,29,4)</f>
        <v/>
      </c>
      <c r="E3519" s="7" t="str">
        <f>MID(Exportacion!A3517,33,4)</f>
        <v/>
      </c>
      <c r="F3519" s="7" t="str">
        <f>MID(Exportacion!A3517,37,40)</f>
        <v/>
      </c>
      <c r="G3519" s="13" t="str">
        <f>MID(Exportacion!A3517,77,1)</f>
        <v/>
      </c>
      <c r="H3519" s="12" t="str">
        <f>IF(Exportacion!A3517="","",(MID(Exportacion!A3517,78,14))/100)</f>
        <v/>
      </c>
      <c r="I3519" s="12" t="str">
        <f>IF(Exportacion!A3517="","",(MID(Exportacion!A3517,92,14))/100)</f>
        <v/>
      </c>
      <c r="J3519" s="7" t="str">
        <f>MID(Exportacion!A3517,106,8)</f>
        <v/>
      </c>
      <c r="K3519" s="7" t="str">
        <f>MID(Exportacion!A3517,114,40)</f>
        <v/>
      </c>
      <c r="L3519" s="7" t="str">
        <f>MID(Exportacion!A3517,154,100)</f>
        <v/>
      </c>
      <c r="M3519" s="7"/>
    </row>
    <row r="3520" ht="12.75" customHeight="1">
      <c r="A3520" s="7" t="str">
        <f>LEFT(Exportacion!A3518,16)</f>
        <v/>
      </c>
      <c r="B3520" s="7" t="str">
        <f>IF(Exportacion!A3518="","",(MID(Exportacion!A3518,17,2)&amp;"-"&amp;MID(Exportacion!A3518,19,2)&amp;"-"&amp;MID(Exportacion!A3518,21,4)))</f>
        <v/>
      </c>
      <c r="C3520" s="7" t="str">
        <f>IF(Exportacion!A3518="","",(MID(Exportacion!A3518,25,2)&amp;":"&amp;MID(Exportacion!A3518,27,2)))</f>
        <v/>
      </c>
      <c r="D3520" s="7" t="str">
        <f>MID(Exportacion!A3518,29,4)</f>
        <v/>
      </c>
      <c r="E3520" s="7" t="str">
        <f>MID(Exportacion!A3518,33,4)</f>
        <v/>
      </c>
      <c r="F3520" s="7" t="str">
        <f>MID(Exportacion!A3518,37,40)</f>
        <v/>
      </c>
      <c r="G3520" s="13" t="str">
        <f>MID(Exportacion!A3518,77,1)</f>
        <v/>
      </c>
      <c r="H3520" s="12" t="str">
        <f>IF(Exportacion!A3518="","",(MID(Exportacion!A3518,78,14))/100)</f>
        <v/>
      </c>
      <c r="I3520" s="12" t="str">
        <f>IF(Exportacion!A3518="","",(MID(Exportacion!A3518,92,14))/100)</f>
        <v/>
      </c>
      <c r="J3520" s="7" t="str">
        <f>MID(Exportacion!A3518,106,8)</f>
        <v/>
      </c>
      <c r="K3520" s="7" t="str">
        <f>MID(Exportacion!A3518,114,40)</f>
        <v/>
      </c>
      <c r="L3520" s="7" t="str">
        <f>MID(Exportacion!A3518,154,100)</f>
        <v/>
      </c>
      <c r="M3520" s="7"/>
    </row>
    <row r="3521" ht="12.75" customHeight="1">
      <c r="A3521" s="7" t="str">
        <f>LEFT(Exportacion!A3519,16)</f>
        <v/>
      </c>
      <c r="B3521" s="7" t="str">
        <f>IF(Exportacion!A3519="","",(MID(Exportacion!A3519,17,2)&amp;"-"&amp;MID(Exportacion!A3519,19,2)&amp;"-"&amp;MID(Exportacion!A3519,21,4)))</f>
        <v/>
      </c>
      <c r="C3521" s="7" t="str">
        <f>IF(Exportacion!A3519="","",(MID(Exportacion!A3519,25,2)&amp;":"&amp;MID(Exportacion!A3519,27,2)))</f>
        <v/>
      </c>
      <c r="D3521" s="7" t="str">
        <f>MID(Exportacion!A3519,29,4)</f>
        <v/>
      </c>
      <c r="E3521" s="7" t="str">
        <f>MID(Exportacion!A3519,33,4)</f>
        <v/>
      </c>
      <c r="F3521" s="7" t="str">
        <f>MID(Exportacion!A3519,37,40)</f>
        <v/>
      </c>
      <c r="G3521" s="13" t="str">
        <f>MID(Exportacion!A3519,77,1)</f>
        <v/>
      </c>
      <c r="H3521" s="12" t="str">
        <f>IF(Exportacion!A3519="","",(MID(Exportacion!A3519,78,14))/100)</f>
        <v/>
      </c>
      <c r="I3521" s="12" t="str">
        <f>IF(Exportacion!A3519="","",(MID(Exportacion!A3519,92,14))/100)</f>
        <v/>
      </c>
      <c r="J3521" s="7" t="str">
        <f>MID(Exportacion!A3519,106,8)</f>
        <v/>
      </c>
      <c r="K3521" s="7" t="str">
        <f>MID(Exportacion!A3519,114,40)</f>
        <v/>
      </c>
      <c r="L3521" s="7" t="str">
        <f>MID(Exportacion!A3519,154,100)</f>
        <v/>
      </c>
      <c r="M3521" s="7"/>
    </row>
    <row r="3522" ht="12.75" customHeight="1">
      <c r="A3522" s="7" t="str">
        <f>LEFT(Exportacion!A3520,16)</f>
        <v/>
      </c>
      <c r="B3522" s="7" t="str">
        <f>IF(Exportacion!A3520="","",(MID(Exportacion!A3520,17,2)&amp;"-"&amp;MID(Exportacion!A3520,19,2)&amp;"-"&amp;MID(Exportacion!A3520,21,4)))</f>
        <v/>
      </c>
      <c r="C3522" s="7" t="str">
        <f>IF(Exportacion!A3520="","",(MID(Exportacion!A3520,25,2)&amp;":"&amp;MID(Exportacion!A3520,27,2)))</f>
        <v/>
      </c>
      <c r="D3522" s="7" t="str">
        <f>MID(Exportacion!A3520,29,4)</f>
        <v/>
      </c>
      <c r="E3522" s="7" t="str">
        <f>MID(Exportacion!A3520,33,4)</f>
        <v/>
      </c>
      <c r="F3522" s="7" t="str">
        <f>MID(Exportacion!A3520,37,40)</f>
        <v/>
      </c>
      <c r="G3522" s="13" t="str">
        <f>MID(Exportacion!A3520,77,1)</f>
        <v/>
      </c>
      <c r="H3522" s="12" t="str">
        <f>IF(Exportacion!A3520="","",(MID(Exportacion!A3520,78,14))/100)</f>
        <v/>
      </c>
      <c r="I3522" s="12" t="str">
        <f>IF(Exportacion!A3520="","",(MID(Exportacion!A3520,92,14))/100)</f>
        <v/>
      </c>
      <c r="J3522" s="7" t="str">
        <f>MID(Exportacion!A3520,106,8)</f>
        <v/>
      </c>
      <c r="K3522" s="7" t="str">
        <f>MID(Exportacion!A3520,114,40)</f>
        <v/>
      </c>
      <c r="L3522" s="7" t="str">
        <f>MID(Exportacion!A3520,154,100)</f>
        <v/>
      </c>
      <c r="M3522" s="7"/>
    </row>
    <row r="3523" ht="12.75" customHeight="1">
      <c r="A3523" s="7" t="str">
        <f>LEFT(Exportacion!A3521,16)</f>
        <v/>
      </c>
      <c r="B3523" s="7" t="str">
        <f>IF(Exportacion!A3521="","",(MID(Exportacion!A3521,17,2)&amp;"-"&amp;MID(Exportacion!A3521,19,2)&amp;"-"&amp;MID(Exportacion!A3521,21,4)))</f>
        <v/>
      </c>
      <c r="C3523" s="7" t="str">
        <f>IF(Exportacion!A3521="","",(MID(Exportacion!A3521,25,2)&amp;":"&amp;MID(Exportacion!A3521,27,2)))</f>
        <v/>
      </c>
      <c r="D3523" s="7" t="str">
        <f>MID(Exportacion!A3521,29,4)</f>
        <v/>
      </c>
      <c r="E3523" s="7" t="str">
        <f>MID(Exportacion!A3521,33,4)</f>
        <v/>
      </c>
      <c r="F3523" s="7" t="str">
        <f>MID(Exportacion!A3521,37,40)</f>
        <v/>
      </c>
      <c r="G3523" s="13" t="str">
        <f>MID(Exportacion!A3521,77,1)</f>
        <v/>
      </c>
      <c r="H3523" s="12" t="str">
        <f>IF(Exportacion!A3521="","",(MID(Exportacion!A3521,78,14))/100)</f>
        <v/>
      </c>
      <c r="I3523" s="12" t="str">
        <f>IF(Exportacion!A3521="","",(MID(Exportacion!A3521,92,14))/100)</f>
        <v/>
      </c>
      <c r="J3523" s="7" t="str">
        <f>MID(Exportacion!A3521,106,8)</f>
        <v/>
      </c>
      <c r="K3523" s="7" t="str">
        <f>MID(Exportacion!A3521,114,40)</f>
        <v/>
      </c>
      <c r="L3523" s="7" t="str">
        <f>MID(Exportacion!A3521,154,100)</f>
        <v/>
      </c>
      <c r="M3523" s="7"/>
    </row>
    <row r="3524" ht="12.75" customHeight="1">
      <c r="A3524" s="7" t="str">
        <f>LEFT(Exportacion!A3522,16)</f>
        <v/>
      </c>
      <c r="B3524" s="7" t="str">
        <f>IF(Exportacion!A3522="","",(MID(Exportacion!A3522,17,2)&amp;"-"&amp;MID(Exportacion!A3522,19,2)&amp;"-"&amp;MID(Exportacion!A3522,21,4)))</f>
        <v/>
      </c>
      <c r="C3524" s="7" t="str">
        <f>IF(Exportacion!A3522="","",(MID(Exportacion!A3522,25,2)&amp;":"&amp;MID(Exportacion!A3522,27,2)))</f>
        <v/>
      </c>
      <c r="D3524" s="7" t="str">
        <f>MID(Exportacion!A3522,29,4)</f>
        <v/>
      </c>
      <c r="E3524" s="7" t="str">
        <f>MID(Exportacion!A3522,33,4)</f>
        <v/>
      </c>
      <c r="F3524" s="7" t="str">
        <f>MID(Exportacion!A3522,37,40)</f>
        <v/>
      </c>
      <c r="G3524" s="13" t="str">
        <f>MID(Exportacion!A3522,77,1)</f>
        <v/>
      </c>
      <c r="H3524" s="12" t="str">
        <f>IF(Exportacion!A3522="","",(MID(Exportacion!A3522,78,14))/100)</f>
        <v/>
      </c>
      <c r="I3524" s="12" t="str">
        <f>IF(Exportacion!A3522="","",(MID(Exportacion!A3522,92,14))/100)</f>
        <v/>
      </c>
      <c r="J3524" s="7" t="str">
        <f>MID(Exportacion!A3522,106,8)</f>
        <v/>
      </c>
      <c r="K3524" s="7" t="str">
        <f>MID(Exportacion!A3522,114,40)</f>
        <v/>
      </c>
      <c r="L3524" s="7" t="str">
        <f>MID(Exportacion!A3522,154,100)</f>
        <v/>
      </c>
      <c r="M3524" s="7"/>
    </row>
    <row r="3525" ht="12.75" customHeight="1">
      <c r="A3525" s="7" t="str">
        <f>LEFT(Exportacion!A3523,16)</f>
        <v/>
      </c>
      <c r="B3525" s="7" t="str">
        <f>IF(Exportacion!A3523="","",(MID(Exportacion!A3523,17,2)&amp;"-"&amp;MID(Exportacion!A3523,19,2)&amp;"-"&amp;MID(Exportacion!A3523,21,4)))</f>
        <v/>
      </c>
      <c r="C3525" s="7" t="str">
        <f>IF(Exportacion!A3523="","",(MID(Exportacion!A3523,25,2)&amp;":"&amp;MID(Exportacion!A3523,27,2)))</f>
        <v/>
      </c>
      <c r="D3525" s="7" t="str">
        <f>MID(Exportacion!A3523,29,4)</f>
        <v/>
      </c>
      <c r="E3525" s="7" t="str">
        <f>MID(Exportacion!A3523,33,4)</f>
        <v/>
      </c>
      <c r="F3525" s="7" t="str">
        <f>MID(Exportacion!A3523,37,40)</f>
        <v/>
      </c>
      <c r="G3525" s="13" t="str">
        <f>MID(Exportacion!A3523,77,1)</f>
        <v/>
      </c>
      <c r="H3525" s="12" t="str">
        <f>IF(Exportacion!A3523="","",(MID(Exportacion!A3523,78,14))/100)</f>
        <v/>
      </c>
      <c r="I3525" s="12" t="str">
        <f>IF(Exportacion!A3523="","",(MID(Exportacion!A3523,92,14))/100)</f>
        <v/>
      </c>
      <c r="J3525" s="7" t="str">
        <f>MID(Exportacion!A3523,106,8)</f>
        <v/>
      </c>
      <c r="K3525" s="7" t="str">
        <f>MID(Exportacion!A3523,114,40)</f>
        <v/>
      </c>
      <c r="L3525" s="7" t="str">
        <f>MID(Exportacion!A3523,154,100)</f>
        <v/>
      </c>
      <c r="M3525" s="7"/>
    </row>
    <row r="3526" ht="12.75" customHeight="1">
      <c r="A3526" s="7" t="str">
        <f>LEFT(Exportacion!A3524,16)</f>
        <v/>
      </c>
      <c r="B3526" s="7" t="str">
        <f>IF(Exportacion!A3524="","",(MID(Exportacion!A3524,17,2)&amp;"-"&amp;MID(Exportacion!A3524,19,2)&amp;"-"&amp;MID(Exportacion!A3524,21,4)))</f>
        <v/>
      </c>
      <c r="C3526" s="7" t="str">
        <f>IF(Exportacion!A3524="","",(MID(Exportacion!A3524,25,2)&amp;":"&amp;MID(Exportacion!A3524,27,2)))</f>
        <v/>
      </c>
      <c r="D3526" s="7" t="str">
        <f>MID(Exportacion!A3524,29,4)</f>
        <v/>
      </c>
      <c r="E3526" s="7" t="str">
        <f>MID(Exportacion!A3524,33,4)</f>
        <v/>
      </c>
      <c r="F3526" s="7" t="str">
        <f>MID(Exportacion!A3524,37,40)</f>
        <v/>
      </c>
      <c r="G3526" s="13" t="str">
        <f>MID(Exportacion!A3524,77,1)</f>
        <v/>
      </c>
      <c r="H3526" s="12" t="str">
        <f>IF(Exportacion!A3524="","",(MID(Exportacion!A3524,78,14))/100)</f>
        <v/>
      </c>
      <c r="I3526" s="12" t="str">
        <f>IF(Exportacion!A3524="","",(MID(Exportacion!A3524,92,14))/100)</f>
        <v/>
      </c>
      <c r="J3526" s="7" t="str">
        <f>MID(Exportacion!A3524,106,8)</f>
        <v/>
      </c>
      <c r="K3526" s="7" t="str">
        <f>MID(Exportacion!A3524,114,40)</f>
        <v/>
      </c>
      <c r="L3526" s="7" t="str">
        <f>MID(Exportacion!A3524,154,100)</f>
        <v/>
      </c>
      <c r="M3526" s="7"/>
    </row>
    <row r="3527" ht="12.75" customHeight="1">
      <c r="A3527" s="7" t="str">
        <f>LEFT(Exportacion!A3525,16)</f>
        <v/>
      </c>
      <c r="B3527" s="7" t="str">
        <f>IF(Exportacion!A3525="","",(MID(Exportacion!A3525,17,2)&amp;"-"&amp;MID(Exportacion!A3525,19,2)&amp;"-"&amp;MID(Exportacion!A3525,21,4)))</f>
        <v/>
      </c>
      <c r="C3527" s="7" t="str">
        <f>IF(Exportacion!A3525="","",(MID(Exportacion!A3525,25,2)&amp;":"&amp;MID(Exportacion!A3525,27,2)))</f>
        <v/>
      </c>
      <c r="D3527" s="7" t="str">
        <f>MID(Exportacion!A3525,29,4)</f>
        <v/>
      </c>
      <c r="E3527" s="7" t="str">
        <f>MID(Exportacion!A3525,33,4)</f>
        <v/>
      </c>
      <c r="F3527" s="7" t="str">
        <f>MID(Exportacion!A3525,37,40)</f>
        <v/>
      </c>
      <c r="G3527" s="13" t="str">
        <f>MID(Exportacion!A3525,77,1)</f>
        <v/>
      </c>
      <c r="H3527" s="12" t="str">
        <f>IF(Exportacion!A3525="","",(MID(Exportacion!A3525,78,14))/100)</f>
        <v/>
      </c>
      <c r="I3527" s="12" t="str">
        <f>IF(Exportacion!A3525="","",(MID(Exportacion!A3525,92,14))/100)</f>
        <v/>
      </c>
      <c r="J3527" s="7" t="str">
        <f>MID(Exportacion!A3525,106,8)</f>
        <v/>
      </c>
      <c r="K3527" s="7" t="str">
        <f>MID(Exportacion!A3525,114,40)</f>
        <v/>
      </c>
      <c r="L3527" s="7" t="str">
        <f>MID(Exportacion!A3525,154,100)</f>
        <v/>
      </c>
      <c r="M3527" s="7"/>
    </row>
    <row r="3528" ht="12.75" customHeight="1">
      <c r="A3528" s="7" t="str">
        <f>LEFT(Exportacion!A3526,16)</f>
        <v/>
      </c>
      <c r="B3528" s="7" t="str">
        <f>IF(Exportacion!A3526="","",(MID(Exportacion!A3526,17,2)&amp;"-"&amp;MID(Exportacion!A3526,19,2)&amp;"-"&amp;MID(Exportacion!A3526,21,4)))</f>
        <v/>
      </c>
      <c r="C3528" s="7" t="str">
        <f>IF(Exportacion!A3526="","",(MID(Exportacion!A3526,25,2)&amp;":"&amp;MID(Exportacion!A3526,27,2)))</f>
        <v/>
      </c>
      <c r="D3528" s="7" t="str">
        <f>MID(Exportacion!A3526,29,4)</f>
        <v/>
      </c>
      <c r="E3528" s="7" t="str">
        <f>MID(Exportacion!A3526,33,4)</f>
        <v/>
      </c>
      <c r="F3528" s="7" t="str">
        <f>MID(Exportacion!A3526,37,40)</f>
        <v/>
      </c>
      <c r="G3528" s="13" t="str">
        <f>MID(Exportacion!A3526,77,1)</f>
        <v/>
      </c>
      <c r="H3528" s="12" t="str">
        <f>IF(Exportacion!A3526="","",(MID(Exportacion!A3526,78,14))/100)</f>
        <v/>
      </c>
      <c r="I3528" s="12" t="str">
        <f>IF(Exportacion!A3526="","",(MID(Exportacion!A3526,92,14))/100)</f>
        <v/>
      </c>
      <c r="J3528" s="7" t="str">
        <f>MID(Exportacion!A3526,106,8)</f>
        <v/>
      </c>
      <c r="K3528" s="7" t="str">
        <f>MID(Exportacion!A3526,114,40)</f>
        <v/>
      </c>
      <c r="L3528" s="7" t="str">
        <f>MID(Exportacion!A3526,154,100)</f>
        <v/>
      </c>
      <c r="M3528" s="7"/>
    </row>
    <row r="3529" ht="12.75" customHeight="1">
      <c r="A3529" s="7" t="str">
        <f>LEFT(Exportacion!A3527,16)</f>
        <v/>
      </c>
      <c r="B3529" s="7" t="str">
        <f>IF(Exportacion!A3527="","",(MID(Exportacion!A3527,17,2)&amp;"-"&amp;MID(Exportacion!A3527,19,2)&amp;"-"&amp;MID(Exportacion!A3527,21,4)))</f>
        <v/>
      </c>
      <c r="C3529" s="7" t="str">
        <f>IF(Exportacion!A3527="","",(MID(Exportacion!A3527,25,2)&amp;":"&amp;MID(Exportacion!A3527,27,2)))</f>
        <v/>
      </c>
      <c r="D3529" s="7" t="str">
        <f>MID(Exportacion!A3527,29,4)</f>
        <v/>
      </c>
      <c r="E3529" s="7" t="str">
        <f>MID(Exportacion!A3527,33,4)</f>
        <v/>
      </c>
      <c r="F3529" s="7" t="str">
        <f>MID(Exportacion!A3527,37,40)</f>
        <v/>
      </c>
      <c r="G3529" s="13" t="str">
        <f>MID(Exportacion!A3527,77,1)</f>
        <v/>
      </c>
      <c r="H3529" s="12" t="str">
        <f>IF(Exportacion!A3527="","",(MID(Exportacion!A3527,78,14))/100)</f>
        <v/>
      </c>
      <c r="I3529" s="12" t="str">
        <f>IF(Exportacion!A3527="","",(MID(Exportacion!A3527,92,14))/100)</f>
        <v/>
      </c>
      <c r="J3529" s="7" t="str">
        <f>MID(Exportacion!A3527,106,8)</f>
        <v/>
      </c>
      <c r="K3529" s="7" t="str">
        <f>MID(Exportacion!A3527,114,40)</f>
        <v/>
      </c>
      <c r="L3529" s="7" t="str">
        <f>MID(Exportacion!A3527,154,100)</f>
        <v/>
      </c>
      <c r="M3529" s="7"/>
    </row>
    <row r="3530" ht="12.75" customHeight="1">
      <c r="A3530" s="7" t="str">
        <f>LEFT(Exportacion!A3528,16)</f>
        <v/>
      </c>
      <c r="B3530" s="7" t="str">
        <f>IF(Exportacion!A3528="","",(MID(Exportacion!A3528,17,2)&amp;"-"&amp;MID(Exportacion!A3528,19,2)&amp;"-"&amp;MID(Exportacion!A3528,21,4)))</f>
        <v/>
      </c>
      <c r="C3530" s="7" t="str">
        <f>IF(Exportacion!A3528="","",(MID(Exportacion!A3528,25,2)&amp;":"&amp;MID(Exportacion!A3528,27,2)))</f>
        <v/>
      </c>
      <c r="D3530" s="7" t="str">
        <f>MID(Exportacion!A3528,29,4)</f>
        <v/>
      </c>
      <c r="E3530" s="7" t="str">
        <f>MID(Exportacion!A3528,33,4)</f>
        <v/>
      </c>
      <c r="F3530" s="7" t="str">
        <f>MID(Exportacion!A3528,37,40)</f>
        <v/>
      </c>
      <c r="G3530" s="13" t="str">
        <f>MID(Exportacion!A3528,77,1)</f>
        <v/>
      </c>
      <c r="H3530" s="12" t="str">
        <f>IF(Exportacion!A3528="","",(MID(Exportacion!A3528,78,14))/100)</f>
        <v/>
      </c>
      <c r="I3530" s="12" t="str">
        <f>IF(Exportacion!A3528="","",(MID(Exportacion!A3528,92,14))/100)</f>
        <v/>
      </c>
      <c r="J3530" s="7" t="str">
        <f>MID(Exportacion!A3528,106,8)</f>
        <v/>
      </c>
      <c r="K3530" s="7" t="str">
        <f>MID(Exportacion!A3528,114,40)</f>
        <v/>
      </c>
      <c r="L3530" s="7" t="str">
        <f>MID(Exportacion!A3528,154,100)</f>
        <v/>
      </c>
      <c r="M3530" s="7"/>
    </row>
    <row r="3531" ht="12.75" customHeight="1">
      <c r="A3531" s="7" t="str">
        <f>LEFT(Exportacion!A3529,16)</f>
        <v/>
      </c>
      <c r="B3531" s="7" t="str">
        <f>IF(Exportacion!A3529="","",(MID(Exportacion!A3529,17,2)&amp;"-"&amp;MID(Exportacion!A3529,19,2)&amp;"-"&amp;MID(Exportacion!A3529,21,4)))</f>
        <v/>
      </c>
      <c r="C3531" s="7" t="str">
        <f>IF(Exportacion!A3529="","",(MID(Exportacion!A3529,25,2)&amp;":"&amp;MID(Exportacion!A3529,27,2)))</f>
        <v/>
      </c>
      <c r="D3531" s="7" t="str">
        <f>MID(Exportacion!A3529,29,4)</f>
        <v/>
      </c>
      <c r="E3531" s="7" t="str">
        <f>MID(Exportacion!A3529,33,4)</f>
        <v/>
      </c>
      <c r="F3531" s="7" t="str">
        <f>MID(Exportacion!A3529,37,40)</f>
        <v/>
      </c>
      <c r="G3531" s="13" t="str">
        <f>MID(Exportacion!A3529,77,1)</f>
        <v/>
      </c>
      <c r="H3531" s="12" t="str">
        <f>IF(Exportacion!A3529="","",(MID(Exportacion!A3529,78,14))/100)</f>
        <v/>
      </c>
      <c r="I3531" s="12" t="str">
        <f>IF(Exportacion!A3529="","",(MID(Exportacion!A3529,92,14))/100)</f>
        <v/>
      </c>
      <c r="J3531" s="7" t="str">
        <f>MID(Exportacion!A3529,106,8)</f>
        <v/>
      </c>
      <c r="K3531" s="7" t="str">
        <f>MID(Exportacion!A3529,114,40)</f>
        <v/>
      </c>
      <c r="L3531" s="7" t="str">
        <f>MID(Exportacion!A3529,154,100)</f>
        <v/>
      </c>
      <c r="M3531" s="7"/>
    </row>
    <row r="3532" ht="12.75" customHeight="1">
      <c r="A3532" s="7" t="str">
        <f>LEFT(Exportacion!A3530,16)</f>
        <v/>
      </c>
      <c r="B3532" s="7" t="str">
        <f>IF(Exportacion!A3530="","",(MID(Exportacion!A3530,17,2)&amp;"-"&amp;MID(Exportacion!A3530,19,2)&amp;"-"&amp;MID(Exportacion!A3530,21,4)))</f>
        <v/>
      </c>
      <c r="C3532" s="7" t="str">
        <f>IF(Exportacion!A3530="","",(MID(Exportacion!A3530,25,2)&amp;":"&amp;MID(Exportacion!A3530,27,2)))</f>
        <v/>
      </c>
      <c r="D3532" s="7" t="str">
        <f>MID(Exportacion!A3530,29,4)</f>
        <v/>
      </c>
      <c r="E3532" s="7" t="str">
        <f>MID(Exportacion!A3530,33,4)</f>
        <v/>
      </c>
      <c r="F3532" s="7" t="str">
        <f>MID(Exportacion!A3530,37,40)</f>
        <v/>
      </c>
      <c r="G3532" s="13" t="str">
        <f>MID(Exportacion!A3530,77,1)</f>
        <v/>
      </c>
      <c r="H3532" s="12" t="str">
        <f>IF(Exportacion!A3530="","",(MID(Exportacion!A3530,78,14))/100)</f>
        <v/>
      </c>
      <c r="I3532" s="12" t="str">
        <f>IF(Exportacion!A3530="","",(MID(Exportacion!A3530,92,14))/100)</f>
        <v/>
      </c>
      <c r="J3532" s="7" t="str">
        <f>MID(Exportacion!A3530,106,8)</f>
        <v/>
      </c>
      <c r="K3532" s="7" t="str">
        <f>MID(Exportacion!A3530,114,40)</f>
        <v/>
      </c>
      <c r="L3532" s="7" t="str">
        <f>MID(Exportacion!A3530,154,100)</f>
        <v/>
      </c>
      <c r="M3532" s="7"/>
    </row>
    <row r="3533" ht="12.75" customHeight="1">
      <c r="A3533" s="7" t="str">
        <f>LEFT(Exportacion!A3531,16)</f>
        <v/>
      </c>
      <c r="B3533" s="7" t="str">
        <f>IF(Exportacion!A3531="","",(MID(Exportacion!A3531,17,2)&amp;"-"&amp;MID(Exportacion!A3531,19,2)&amp;"-"&amp;MID(Exportacion!A3531,21,4)))</f>
        <v/>
      </c>
      <c r="C3533" s="7" t="str">
        <f>IF(Exportacion!A3531="","",(MID(Exportacion!A3531,25,2)&amp;":"&amp;MID(Exportacion!A3531,27,2)))</f>
        <v/>
      </c>
      <c r="D3533" s="7" t="str">
        <f>MID(Exportacion!A3531,29,4)</f>
        <v/>
      </c>
      <c r="E3533" s="7" t="str">
        <f>MID(Exportacion!A3531,33,4)</f>
        <v/>
      </c>
      <c r="F3533" s="7" t="str">
        <f>MID(Exportacion!A3531,37,40)</f>
        <v/>
      </c>
      <c r="G3533" s="13" t="str">
        <f>MID(Exportacion!A3531,77,1)</f>
        <v/>
      </c>
      <c r="H3533" s="12" t="str">
        <f>IF(Exportacion!A3531="","",(MID(Exportacion!A3531,78,14))/100)</f>
        <v/>
      </c>
      <c r="I3533" s="12" t="str">
        <f>IF(Exportacion!A3531="","",(MID(Exportacion!A3531,92,14))/100)</f>
        <v/>
      </c>
      <c r="J3533" s="7" t="str">
        <f>MID(Exportacion!A3531,106,8)</f>
        <v/>
      </c>
      <c r="K3533" s="7" t="str">
        <f>MID(Exportacion!A3531,114,40)</f>
        <v/>
      </c>
      <c r="L3533" s="7" t="str">
        <f>MID(Exportacion!A3531,154,100)</f>
        <v/>
      </c>
      <c r="M3533" s="7"/>
    </row>
    <row r="3534" ht="12.75" customHeight="1">
      <c r="A3534" s="7" t="str">
        <f>LEFT(Exportacion!A3532,16)</f>
        <v/>
      </c>
      <c r="B3534" s="7" t="str">
        <f>IF(Exportacion!A3532="","",(MID(Exportacion!A3532,17,2)&amp;"-"&amp;MID(Exportacion!A3532,19,2)&amp;"-"&amp;MID(Exportacion!A3532,21,4)))</f>
        <v/>
      </c>
      <c r="C3534" s="7" t="str">
        <f>IF(Exportacion!A3532="","",(MID(Exportacion!A3532,25,2)&amp;":"&amp;MID(Exportacion!A3532,27,2)))</f>
        <v/>
      </c>
      <c r="D3534" s="7" t="str">
        <f>MID(Exportacion!A3532,29,4)</f>
        <v/>
      </c>
      <c r="E3534" s="7" t="str">
        <f>MID(Exportacion!A3532,33,4)</f>
        <v/>
      </c>
      <c r="F3534" s="7" t="str">
        <f>MID(Exportacion!A3532,37,40)</f>
        <v/>
      </c>
      <c r="G3534" s="13" t="str">
        <f>MID(Exportacion!A3532,77,1)</f>
        <v/>
      </c>
      <c r="H3534" s="12" t="str">
        <f>IF(Exportacion!A3532="","",(MID(Exportacion!A3532,78,14))/100)</f>
        <v/>
      </c>
      <c r="I3534" s="12" t="str">
        <f>IF(Exportacion!A3532="","",(MID(Exportacion!A3532,92,14))/100)</f>
        <v/>
      </c>
      <c r="J3534" s="7" t="str">
        <f>MID(Exportacion!A3532,106,8)</f>
        <v/>
      </c>
      <c r="K3534" s="7" t="str">
        <f>MID(Exportacion!A3532,114,40)</f>
        <v/>
      </c>
      <c r="L3534" s="7" t="str">
        <f>MID(Exportacion!A3532,154,100)</f>
        <v/>
      </c>
      <c r="M3534" s="7"/>
    </row>
    <row r="3535" ht="12.75" customHeight="1">
      <c r="A3535" s="7" t="str">
        <f>LEFT(Exportacion!A3533,16)</f>
        <v/>
      </c>
      <c r="B3535" s="7" t="str">
        <f>IF(Exportacion!A3533="","",(MID(Exportacion!A3533,17,2)&amp;"-"&amp;MID(Exportacion!A3533,19,2)&amp;"-"&amp;MID(Exportacion!A3533,21,4)))</f>
        <v/>
      </c>
      <c r="C3535" s="7" t="str">
        <f>IF(Exportacion!A3533="","",(MID(Exportacion!A3533,25,2)&amp;":"&amp;MID(Exportacion!A3533,27,2)))</f>
        <v/>
      </c>
      <c r="D3535" s="7" t="str">
        <f>MID(Exportacion!A3533,29,4)</f>
        <v/>
      </c>
      <c r="E3535" s="7" t="str">
        <f>MID(Exportacion!A3533,33,4)</f>
        <v/>
      </c>
      <c r="F3535" s="7" t="str">
        <f>MID(Exportacion!A3533,37,40)</f>
        <v/>
      </c>
      <c r="G3535" s="13" t="str">
        <f>MID(Exportacion!A3533,77,1)</f>
        <v/>
      </c>
      <c r="H3535" s="12" t="str">
        <f>IF(Exportacion!A3533="","",(MID(Exportacion!A3533,78,14))/100)</f>
        <v/>
      </c>
      <c r="I3535" s="12" t="str">
        <f>IF(Exportacion!A3533="","",(MID(Exportacion!A3533,92,14))/100)</f>
        <v/>
      </c>
      <c r="J3535" s="7" t="str">
        <f>MID(Exportacion!A3533,106,8)</f>
        <v/>
      </c>
      <c r="K3535" s="7" t="str">
        <f>MID(Exportacion!A3533,114,40)</f>
        <v/>
      </c>
      <c r="L3535" s="7" t="str">
        <f>MID(Exportacion!A3533,154,100)</f>
        <v/>
      </c>
      <c r="M3535" s="7"/>
    </row>
    <row r="3536" ht="12.75" customHeight="1">
      <c r="A3536" s="7" t="str">
        <f>LEFT(Exportacion!A3534,16)</f>
        <v/>
      </c>
      <c r="B3536" s="7" t="str">
        <f>IF(Exportacion!A3534="","",(MID(Exportacion!A3534,17,2)&amp;"-"&amp;MID(Exportacion!A3534,19,2)&amp;"-"&amp;MID(Exportacion!A3534,21,4)))</f>
        <v/>
      </c>
      <c r="C3536" s="7" t="str">
        <f>IF(Exportacion!A3534="","",(MID(Exportacion!A3534,25,2)&amp;":"&amp;MID(Exportacion!A3534,27,2)))</f>
        <v/>
      </c>
      <c r="D3536" s="7" t="str">
        <f>MID(Exportacion!A3534,29,4)</f>
        <v/>
      </c>
      <c r="E3536" s="7" t="str">
        <f>MID(Exportacion!A3534,33,4)</f>
        <v/>
      </c>
      <c r="F3536" s="7" t="str">
        <f>MID(Exportacion!A3534,37,40)</f>
        <v/>
      </c>
      <c r="G3536" s="13" t="str">
        <f>MID(Exportacion!A3534,77,1)</f>
        <v/>
      </c>
      <c r="H3536" s="12" t="str">
        <f>IF(Exportacion!A3534="","",(MID(Exportacion!A3534,78,14))/100)</f>
        <v/>
      </c>
      <c r="I3536" s="12" t="str">
        <f>IF(Exportacion!A3534="","",(MID(Exportacion!A3534,92,14))/100)</f>
        <v/>
      </c>
      <c r="J3536" s="7" t="str">
        <f>MID(Exportacion!A3534,106,8)</f>
        <v/>
      </c>
      <c r="K3536" s="7" t="str">
        <f>MID(Exportacion!A3534,114,40)</f>
        <v/>
      </c>
      <c r="L3536" s="7" t="str">
        <f>MID(Exportacion!A3534,154,100)</f>
        <v/>
      </c>
      <c r="M3536" s="7"/>
    </row>
    <row r="3537" ht="12.75" customHeight="1">
      <c r="A3537" s="7" t="str">
        <f>LEFT(Exportacion!A3535,16)</f>
        <v/>
      </c>
      <c r="B3537" s="7" t="str">
        <f>IF(Exportacion!A3535="","",(MID(Exportacion!A3535,17,2)&amp;"-"&amp;MID(Exportacion!A3535,19,2)&amp;"-"&amp;MID(Exportacion!A3535,21,4)))</f>
        <v/>
      </c>
      <c r="C3537" s="7" t="str">
        <f>IF(Exportacion!A3535="","",(MID(Exportacion!A3535,25,2)&amp;":"&amp;MID(Exportacion!A3535,27,2)))</f>
        <v/>
      </c>
      <c r="D3537" s="7" t="str">
        <f>MID(Exportacion!A3535,29,4)</f>
        <v/>
      </c>
      <c r="E3537" s="7" t="str">
        <f>MID(Exportacion!A3535,33,4)</f>
        <v/>
      </c>
      <c r="F3537" s="7" t="str">
        <f>MID(Exportacion!A3535,37,40)</f>
        <v/>
      </c>
      <c r="G3537" s="13" t="str">
        <f>MID(Exportacion!A3535,77,1)</f>
        <v/>
      </c>
      <c r="H3537" s="12" t="str">
        <f>IF(Exportacion!A3535="","",(MID(Exportacion!A3535,78,14))/100)</f>
        <v/>
      </c>
      <c r="I3537" s="12" t="str">
        <f>IF(Exportacion!A3535="","",(MID(Exportacion!A3535,92,14))/100)</f>
        <v/>
      </c>
      <c r="J3537" s="7" t="str">
        <f>MID(Exportacion!A3535,106,8)</f>
        <v/>
      </c>
      <c r="K3537" s="7" t="str">
        <f>MID(Exportacion!A3535,114,40)</f>
        <v/>
      </c>
      <c r="L3537" s="7" t="str">
        <f>MID(Exportacion!A3535,154,100)</f>
        <v/>
      </c>
      <c r="M3537" s="7"/>
    </row>
    <row r="3538" ht="12.75" customHeight="1">
      <c r="A3538" s="7" t="str">
        <f>LEFT(Exportacion!A3536,16)</f>
        <v/>
      </c>
      <c r="B3538" s="7" t="str">
        <f>IF(Exportacion!A3536="","",(MID(Exportacion!A3536,17,2)&amp;"-"&amp;MID(Exportacion!A3536,19,2)&amp;"-"&amp;MID(Exportacion!A3536,21,4)))</f>
        <v/>
      </c>
      <c r="C3538" s="7" t="str">
        <f>IF(Exportacion!A3536="","",(MID(Exportacion!A3536,25,2)&amp;":"&amp;MID(Exportacion!A3536,27,2)))</f>
        <v/>
      </c>
      <c r="D3538" s="7" t="str">
        <f>MID(Exportacion!A3536,29,4)</f>
        <v/>
      </c>
      <c r="E3538" s="7" t="str">
        <f>MID(Exportacion!A3536,33,4)</f>
        <v/>
      </c>
      <c r="F3538" s="7" t="str">
        <f>MID(Exportacion!A3536,37,40)</f>
        <v/>
      </c>
      <c r="G3538" s="13" t="str">
        <f>MID(Exportacion!A3536,77,1)</f>
        <v/>
      </c>
      <c r="H3538" s="12" t="str">
        <f>IF(Exportacion!A3536="","",(MID(Exportacion!A3536,78,14))/100)</f>
        <v/>
      </c>
      <c r="I3538" s="12" t="str">
        <f>IF(Exportacion!A3536="","",(MID(Exportacion!A3536,92,14))/100)</f>
        <v/>
      </c>
      <c r="J3538" s="7" t="str">
        <f>MID(Exportacion!A3536,106,8)</f>
        <v/>
      </c>
      <c r="K3538" s="7" t="str">
        <f>MID(Exportacion!A3536,114,40)</f>
        <v/>
      </c>
      <c r="L3538" s="7" t="str">
        <f>MID(Exportacion!A3536,154,100)</f>
        <v/>
      </c>
      <c r="M3538" s="7"/>
    </row>
    <row r="3539" ht="12.75" customHeight="1">
      <c r="A3539" s="7" t="str">
        <f>LEFT(Exportacion!A3537,16)</f>
        <v/>
      </c>
      <c r="B3539" s="7" t="str">
        <f>IF(Exportacion!A3537="","",(MID(Exportacion!A3537,17,2)&amp;"-"&amp;MID(Exportacion!A3537,19,2)&amp;"-"&amp;MID(Exportacion!A3537,21,4)))</f>
        <v/>
      </c>
      <c r="C3539" s="7" t="str">
        <f>IF(Exportacion!A3537="","",(MID(Exportacion!A3537,25,2)&amp;":"&amp;MID(Exportacion!A3537,27,2)))</f>
        <v/>
      </c>
      <c r="D3539" s="7" t="str">
        <f>MID(Exportacion!A3537,29,4)</f>
        <v/>
      </c>
      <c r="E3539" s="7" t="str">
        <f>MID(Exportacion!A3537,33,4)</f>
        <v/>
      </c>
      <c r="F3539" s="7" t="str">
        <f>MID(Exportacion!A3537,37,40)</f>
        <v/>
      </c>
      <c r="G3539" s="13" t="str">
        <f>MID(Exportacion!A3537,77,1)</f>
        <v/>
      </c>
      <c r="H3539" s="12" t="str">
        <f>IF(Exportacion!A3537="","",(MID(Exportacion!A3537,78,14))/100)</f>
        <v/>
      </c>
      <c r="I3539" s="12" t="str">
        <f>IF(Exportacion!A3537="","",(MID(Exportacion!A3537,92,14))/100)</f>
        <v/>
      </c>
      <c r="J3539" s="7" t="str">
        <f>MID(Exportacion!A3537,106,8)</f>
        <v/>
      </c>
      <c r="K3539" s="7" t="str">
        <f>MID(Exportacion!A3537,114,40)</f>
        <v/>
      </c>
      <c r="L3539" s="7" t="str">
        <f>MID(Exportacion!A3537,154,100)</f>
        <v/>
      </c>
      <c r="M3539" s="7"/>
    </row>
    <row r="3540" ht="12.75" customHeight="1">
      <c r="A3540" s="7" t="str">
        <f>LEFT(Exportacion!A3538,16)</f>
        <v/>
      </c>
      <c r="B3540" s="7" t="str">
        <f>IF(Exportacion!A3538="","",(MID(Exportacion!A3538,17,2)&amp;"-"&amp;MID(Exportacion!A3538,19,2)&amp;"-"&amp;MID(Exportacion!A3538,21,4)))</f>
        <v/>
      </c>
      <c r="C3540" s="7" t="str">
        <f>IF(Exportacion!A3538="","",(MID(Exportacion!A3538,25,2)&amp;":"&amp;MID(Exportacion!A3538,27,2)))</f>
        <v/>
      </c>
      <c r="D3540" s="7" t="str">
        <f>MID(Exportacion!A3538,29,4)</f>
        <v/>
      </c>
      <c r="E3540" s="7" t="str">
        <f>MID(Exportacion!A3538,33,4)</f>
        <v/>
      </c>
      <c r="F3540" s="7" t="str">
        <f>MID(Exportacion!A3538,37,40)</f>
        <v/>
      </c>
      <c r="G3540" s="13" t="str">
        <f>MID(Exportacion!A3538,77,1)</f>
        <v/>
      </c>
      <c r="H3540" s="12" t="str">
        <f>IF(Exportacion!A3538="","",(MID(Exportacion!A3538,78,14))/100)</f>
        <v/>
      </c>
      <c r="I3540" s="12" t="str">
        <f>IF(Exportacion!A3538="","",(MID(Exportacion!A3538,92,14))/100)</f>
        <v/>
      </c>
      <c r="J3540" s="7" t="str">
        <f>MID(Exportacion!A3538,106,8)</f>
        <v/>
      </c>
      <c r="K3540" s="7" t="str">
        <f>MID(Exportacion!A3538,114,40)</f>
        <v/>
      </c>
      <c r="L3540" s="7" t="str">
        <f>MID(Exportacion!A3538,154,100)</f>
        <v/>
      </c>
      <c r="M3540" s="7"/>
    </row>
    <row r="3541" ht="12.75" customHeight="1">
      <c r="A3541" s="7" t="str">
        <f>LEFT(Exportacion!A3539,16)</f>
        <v/>
      </c>
      <c r="B3541" s="7" t="str">
        <f>IF(Exportacion!A3539="","",(MID(Exportacion!A3539,17,2)&amp;"-"&amp;MID(Exportacion!A3539,19,2)&amp;"-"&amp;MID(Exportacion!A3539,21,4)))</f>
        <v/>
      </c>
      <c r="C3541" s="7" t="str">
        <f>IF(Exportacion!A3539="","",(MID(Exportacion!A3539,25,2)&amp;":"&amp;MID(Exportacion!A3539,27,2)))</f>
        <v/>
      </c>
      <c r="D3541" s="7" t="str">
        <f>MID(Exportacion!A3539,29,4)</f>
        <v/>
      </c>
      <c r="E3541" s="7" t="str">
        <f>MID(Exportacion!A3539,33,4)</f>
        <v/>
      </c>
      <c r="F3541" s="7" t="str">
        <f>MID(Exportacion!A3539,37,40)</f>
        <v/>
      </c>
      <c r="G3541" s="13" t="str">
        <f>MID(Exportacion!A3539,77,1)</f>
        <v/>
      </c>
      <c r="H3541" s="12" t="str">
        <f>IF(Exportacion!A3539="","",(MID(Exportacion!A3539,78,14))/100)</f>
        <v/>
      </c>
      <c r="I3541" s="12" t="str">
        <f>IF(Exportacion!A3539="","",(MID(Exportacion!A3539,92,14))/100)</f>
        <v/>
      </c>
      <c r="J3541" s="7" t="str">
        <f>MID(Exportacion!A3539,106,8)</f>
        <v/>
      </c>
      <c r="K3541" s="7" t="str">
        <f>MID(Exportacion!A3539,114,40)</f>
        <v/>
      </c>
      <c r="L3541" s="7" t="str">
        <f>MID(Exportacion!A3539,154,100)</f>
        <v/>
      </c>
      <c r="M3541" s="7"/>
    </row>
    <row r="3542" ht="12.75" customHeight="1">
      <c r="A3542" s="7" t="str">
        <f>LEFT(Exportacion!A3540,16)</f>
        <v/>
      </c>
      <c r="B3542" s="7" t="str">
        <f>IF(Exportacion!A3540="","",(MID(Exportacion!A3540,17,2)&amp;"-"&amp;MID(Exportacion!A3540,19,2)&amp;"-"&amp;MID(Exportacion!A3540,21,4)))</f>
        <v/>
      </c>
      <c r="C3542" s="7" t="str">
        <f>IF(Exportacion!A3540="","",(MID(Exportacion!A3540,25,2)&amp;":"&amp;MID(Exportacion!A3540,27,2)))</f>
        <v/>
      </c>
      <c r="D3542" s="7" t="str">
        <f>MID(Exportacion!A3540,29,4)</f>
        <v/>
      </c>
      <c r="E3542" s="7" t="str">
        <f>MID(Exportacion!A3540,33,4)</f>
        <v/>
      </c>
      <c r="F3542" s="7" t="str">
        <f>MID(Exportacion!A3540,37,40)</f>
        <v/>
      </c>
      <c r="G3542" s="13" t="str">
        <f>MID(Exportacion!A3540,77,1)</f>
        <v/>
      </c>
      <c r="H3542" s="12" t="str">
        <f>IF(Exportacion!A3540="","",(MID(Exportacion!A3540,78,14))/100)</f>
        <v/>
      </c>
      <c r="I3542" s="12" t="str">
        <f>IF(Exportacion!A3540="","",(MID(Exportacion!A3540,92,14))/100)</f>
        <v/>
      </c>
      <c r="J3542" s="7" t="str">
        <f>MID(Exportacion!A3540,106,8)</f>
        <v/>
      </c>
      <c r="K3542" s="7" t="str">
        <f>MID(Exportacion!A3540,114,40)</f>
        <v/>
      </c>
      <c r="L3542" s="7" t="str">
        <f>MID(Exportacion!A3540,154,100)</f>
        <v/>
      </c>
      <c r="M3542" s="7"/>
    </row>
    <row r="3543" ht="12.75" customHeight="1">
      <c r="A3543" s="7" t="str">
        <f>LEFT(Exportacion!A3541,16)</f>
        <v/>
      </c>
      <c r="B3543" s="7" t="str">
        <f>IF(Exportacion!A3541="","",(MID(Exportacion!A3541,17,2)&amp;"-"&amp;MID(Exportacion!A3541,19,2)&amp;"-"&amp;MID(Exportacion!A3541,21,4)))</f>
        <v/>
      </c>
      <c r="C3543" s="7" t="str">
        <f>IF(Exportacion!A3541="","",(MID(Exportacion!A3541,25,2)&amp;":"&amp;MID(Exportacion!A3541,27,2)))</f>
        <v/>
      </c>
      <c r="D3543" s="7" t="str">
        <f>MID(Exportacion!A3541,29,4)</f>
        <v/>
      </c>
      <c r="E3543" s="7" t="str">
        <f>MID(Exportacion!A3541,33,4)</f>
        <v/>
      </c>
      <c r="F3543" s="7" t="str">
        <f>MID(Exportacion!A3541,37,40)</f>
        <v/>
      </c>
      <c r="G3543" s="13" t="str">
        <f>MID(Exportacion!A3541,77,1)</f>
        <v/>
      </c>
      <c r="H3543" s="12" t="str">
        <f>IF(Exportacion!A3541="","",(MID(Exportacion!A3541,78,14))/100)</f>
        <v/>
      </c>
      <c r="I3543" s="12" t="str">
        <f>IF(Exportacion!A3541="","",(MID(Exportacion!A3541,92,14))/100)</f>
        <v/>
      </c>
      <c r="J3543" s="7" t="str">
        <f>MID(Exportacion!A3541,106,8)</f>
        <v/>
      </c>
      <c r="K3543" s="7" t="str">
        <f>MID(Exportacion!A3541,114,40)</f>
        <v/>
      </c>
      <c r="L3543" s="7" t="str">
        <f>MID(Exportacion!A3541,154,100)</f>
        <v/>
      </c>
      <c r="M3543" s="7"/>
    </row>
    <row r="3544" ht="12.75" customHeight="1">
      <c r="A3544" s="7" t="str">
        <f>LEFT(Exportacion!A3542,16)</f>
        <v/>
      </c>
      <c r="B3544" s="7" t="str">
        <f>IF(Exportacion!A3542="","",(MID(Exportacion!A3542,17,2)&amp;"-"&amp;MID(Exportacion!A3542,19,2)&amp;"-"&amp;MID(Exportacion!A3542,21,4)))</f>
        <v/>
      </c>
      <c r="C3544" s="7" t="str">
        <f>IF(Exportacion!A3542="","",(MID(Exportacion!A3542,25,2)&amp;":"&amp;MID(Exportacion!A3542,27,2)))</f>
        <v/>
      </c>
      <c r="D3544" s="7" t="str">
        <f>MID(Exportacion!A3542,29,4)</f>
        <v/>
      </c>
      <c r="E3544" s="7" t="str">
        <f>MID(Exportacion!A3542,33,4)</f>
        <v/>
      </c>
      <c r="F3544" s="7" t="str">
        <f>MID(Exportacion!A3542,37,40)</f>
        <v/>
      </c>
      <c r="G3544" s="13" t="str">
        <f>MID(Exportacion!A3542,77,1)</f>
        <v/>
      </c>
      <c r="H3544" s="12" t="str">
        <f>IF(Exportacion!A3542="","",(MID(Exportacion!A3542,78,14))/100)</f>
        <v/>
      </c>
      <c r="I3544" s="12" t="str">
        <f>IF(Exportacion!A3542="","",(MID(Exportacion!A3542,92,14))/100)</f>
        <v/>
      </c>
      <c r="J3544" s="7" t="str">
        <f>MID(Exportacion!A3542,106,8)</f>
        <v/>
      </c>
      <c r="K3544" s="7" t="str">
        <f>MID(Exportacion!A3542,114,40)</f>
        <v/>
      </c>
      <c r="L3544" s="7" t="str">
        <f>MID(Exportacion!A3542,154,100)</f>
        <v/>
      </c>
      <c r="M3544" s="7"/>
    </row>
    <row r="3545" ht="12.75" customHeight="1">
      <c r="A3545" s="7" t="str">
        <f>LEFT(Exportacion!A3543,16)</f>
        <v/>
      </c>
      <c r="B3545" s="7" t="str">
        <f>IF(Exportacion!A3543="","",(MID(Exportacion!A3543,17,2)&amp;"-"&amp;MID(Exportacion!A3543,19,2)&amp;"-"&amp;MID(Exportacion!A3543,21,4)))</f>
        <v/>
      </c>
      <c r="C3545" s="7" t="str">
        <f>IF(Exportacion!A3543="","",(MID(Exportacion!A3543,25,2)&amp;":"&amp;MID(Exportacion!A3543,27,2)))</f>
        <v/>
      </c>
      <c r="D3545" s="7" t="str">
        <f>MID(Exportacion!A3543,29,4)</f>
        <v/>
      </c>
      <c r="E3545" s="7" t="str">
        <f>MID(Exportacion!A3543,33,4)</f>
        <v/>
      </c>
      <c r="F3545" s="7" t="str">
        <f>MID(Exportacion!A3543,37,40)</f>
        <v/>
      </c>
      <c r="G3545" s="13" t="str">
        <f>MID(Exportacion!A3543,77,1)</f>
        <v/>
      </c>
      <c r="H3545" s="12" t="str">
        <f>IF(Exportacion!A3543="","",(MID(Exportacion!A3543,78,14))/100)</f>
        <v/>
      </c>
      <c r="I3545" s="12" t="str">
        <f>IF(Exportacion!A3543="","",(MID(Exportacion!A3543,92,14))/100)</f>
        <v/>
      </c>
      <c r="J3545" s="7" t="str">
        <f>MID(Exportacion!A3543,106,8)</f>
        <v/>
      </c>
      <c r="K3545" s="7" t="str">
        <f>MID(Exportacion!A3543,114,40)</f>
        <v/>
      </c>
      <c r="L3545" s="7" t="str">
        <f>MID(Exportacion!A3543,154,100)</f>
        <v/>
      </c>
      <c r="M3545" s="7"/>
    </row>
    <row r="3546" ht="12.75" customHeight="1">
      <c r="A3546" s="7" t="str">
        <f>LEFT(Exportacion!A3544,16)</f>
        <v/>
      </c>
      <c r="B3546" s="7" t="str">
        <f>IF(Exportacion!A3544="","",(MID(Exportacion!A3544,17,2)&amp;"-"&amp;MID(Exportacion!A3544,19,2)&amp;"-"&amp;MID(Exportacion!A3544,21,4)))</f>
        <v/>
      </c>
      <c r="C3546" s="7" t="str">
        <f>IF(Exportacion!A3544="","",(MID(Exportacion!A3544,25,2)&amp;":"&amp;MID(Exportacion!A3544,27,2)))</f>
        <v/>
      </c>
      <c r="D3546" s="7" t="str">
        <f>MID(Exportacion!A3544,29,4)</f>
        <v/>
      </c>
      <c r="E3546" s="7" t="str">
        <f>MID(Exportacion!A3544,33,4)</f>
        <v/>
      </c>
      <c r="F3546" s="7" t="str">
        <f>MID(Exportacion!A3544,37,40)</f>
        <v/>
      </c>
      <c r="G3546" s="13" t="str">
        <f>MID(Exportacion!A3544,77,1)</f>
        <v/>
      </c>
      <c r="H3546" s="12" t="str">
        <f>IF(Exportacion!A3544="","",(MID(Exportacion!A3544,78,14))/100)</f>
        <v/>
      </c>
      <c r="I3546" s="12" t="str">
        <f>IF(Exportacion!A3544="","",(MID(Exportacion!A3544,92,14))/100)</f>
        <v/>
      </c>
      <c r="J3546" s="7" t="str">
        <f>MID(Exportacion!A3544,106,8)</f>
        <v/>
      </c>
      <c r="K3546" s="7" t="str">
        <f>MID(Exportacion!A3544,114,40)</f>
        <v/>
      </c>
      <c r="L3546" s="7" t="str">
        <f>MID(Exportacion!A3544,154,100)</f>
        <v/>
      </c>
      <c r="M3546" s="7"/>
    </row>
    <row r="3547" ht="12.75" customHeight="1">
      <c r="A3547" s="7" t="str">
        <f>LEFT(Exportacion!A3545,16)</f>
        <v/>
      </c>
      <c r="B3547" s="7" t="str">
        <f>IF(Exportacion!A3545="","",(MID(Exportacion!A3545,17,2)&amp;"-"&amp;MID(Exportacion!A3545,19,2)&amp;"-"&amp;MID(Exportacion!A3545,21,4)))</f>
        <v/>
      </c>
      <c r="C3547" s="7" t="str">
        <f>IF(Exportacion!A3545="","",(MID(Exportacion!A3545,25,2)&amp;":"&amp;MID(Exportacion!A3545,27,2)))</f>
        <v/>
      </c>
      <c r="D3547" s="7" t="str">
        <f>MID(Exportacion!A3545,29,4)</f>
        <v/>
      </c>
      <c r="E3547" s="7" t="str">
        <f>MID(Exportacion!A3545,33,4)</f>
        <v/>
      </c>
      <c r="F3547" s="7" t="str">
        <f>MID(Exportacion!A3545,37,40)</f>
        <v/>
      </c>
      <c r="G3547" s="13" t="str">
        <f>MID(Exportacion!A3545,77,1)</f>
        <v/>
      </c>
      <c r="H3547" s="12" t="str">
        <f>IF(Exportacion!A3545="","",(MID(Exportacion!A3545,78,14))/100)</f>
        <v/>
      </c>
      <c r="I3547" s="12" t="str">
        <f>IF(Exportacion!A3545="","",(MID(Exportacion!A3545,92,14))/100)</f>
        <v/>
      </c>
      <c r="J3547" s="7" t="str">
        <f>MID(Exportacion!A3545,106,8)</f>
        <v/>
      </c>
      <c r="K3547" s="7" t="str">
        <f>MID(Exportacion!A3545,114,40)</f>
        <v/>
      </c>
      <c r="L3547" s="7" t="str">
        <f>MID(Exportacion!A3545,154,100)</f>
        <v/>
      </c>
      <c r="M3547" s="7"/>
    </row>
    <row r="3548" ht="12.75" customHeight="1">
      <c r="A3548" s="7" t="str">
        <f>LEFT(Exportacion!A3546,16)</f>
        <v/>
      </c>
      <c r="B3548" s="7" t="str">
        <f>IF(Exportacion!A3546="","",(MID(Exportacion!A3546,17,2)&amp;"-"&amp;MID(Exportacion!A3546,19,2)&amp;"-"&amp;MID(Exportacion!A3546,21,4)))</f>
        <v/>
      </c>
      <c r="C3548" s="7" t="str">
        <f>IF(Exportacion!A3546="","",(MID(Exportacion!A3546,25,2)&amp;":"&amp;MID(Exportacion!A3546,27,2)))</f>
        <v/>
      </c>
      <c r="D3548" s="7" t="str">
        <f>MID(Exportacion!A3546,29,4)</f>
        <v/>
      </c>
      <c r="E3548" s="7" t="str">
        <f>MID(Exportacion!A3546,33,4)</f>
        <v/>
      </c>
      <c r="F3548" s="7" t="str">
        <f>MID(Exportacion!A3546,37,40)</f>
        <v/>
      </c>
      <c r="G3548" s="13" t="str">
        <f>MID(Exportacion!A3546,77,1)</f>
        <v/>
      </c>
      <c r="H3548" s="12" t="str">
        <f>IF(Exportacion!A3546="","",(MID(Exportacion!A3546,78,14))/100)</f>
        <v/>
      </c>
      <c r="I3548" s="12" t="str">
        <f>IF(Exportacion!A3546="","",(MID(Exportacion!A3546,92,14))/100)</f>
        <v/>
      </c>
      <c r="J3548" s="7" t="str">
        <f>MID(Exportacion!A3546,106,8)</f>
        <v/>
      </c>
      <c r="K3548" s="7" t="str">
        <f>MID(Exportacion!A3546,114,40)</f>
        <v/>
      </c>
      <c r="L3548" s="7" t="str">
        <f>MID(Exportacion!A3546,154,100)</f>
        <v/>
      </c>
      <c r="M3548" s="7"/>
    </row>
    <row r="3549" ht="12.75" customHeight="1">
      <c r="A3549" s="7" t="str">
        <f>LEFT(Exportacion!A3547,16)</f>
        <v/>
      </c>
      <c r="B3549" s="7" t="str">
        <f>IF(Exportacion!A3547="","",(MID(Exportacion!A3547,17,2)&amp;"-"&amp;MID(Exportacion!A3547,19,2)&amp;"-"&amp;MID(Exportacion!A3547,21,4)))</f>
        <v/>
      </c>
      <c r="C3549" s="7" t="str">
        <f>IF(Exportacion!A3547="","",(MID(Exportacion!A3547,25,2)&amp;":"&amp;MID(Exportacion!A3547,27,2)))</f>
        <v/>
      </c>
      <c r="D3549" s="7" t="str">
        <f>MID(Exportacion!A3547,29,4)</f>
        <v/>
      </c>
      <c r="E3549" s="7" t="str">
        <f>MID(Exportacion!A3547,33,4)</f>
        <v/>
      </c>
      <c r="F3549" s="7" t="str">
        <f>MID(Exportacion!A3547,37,40)</f>
        <v/>
      </c>
      <c r="G3549" s="13" t="str">
        <f>MID(Exportacion!A3547,77,1)</f>
        <v/>
      </c>
      <c r="H3549" s="12" t="str">
        <f>IF(Exportacion!A3547="","",(MID(Exportacion!A3547,78,14))/100)</f>
        <v/>
      </c>
      <c r="I3549" s="12" t="str">
        <f>IF(Exportacion!A3547="","",(MID(Exportacion!A3547,92,14))/100)</f>
        <v/>
      </c>
      <c r="J3549" s="7" t="str">
        <f>MID(Exportacion!A3547,106,8)</f>
        <v/>
      </c>
      <c r="K3549" s="7" t="str">
        <f>MID(Exportacion!A3547,114,40)</f>
        <v/>
      </c>
      <c r="L3549" s="7" t="str">
        <f>MID(Exportacion!A3547,154,100)</f>
        <v/>
      </c>
      <c r="M3549" s="7"/>
    </row>
    <row r="3550" ht="12.75" customHeight="1">
      <c r="A3550" s="7" t="str">
        <f>LEFT(Exportacion!A3548,16)</f>
        <v/>
      </c>
      <c r="B3550" s="7" t="str">
        <f>IF(Exportacion!A3548="","",(MID(Exportacion!A3548,17,2)&amp;"-"&amp;MID(Exportacion!A3548,19,2)&amp;"-"&amp;MID(Exportacion!A3548,21,4)))</f>
        <v/>
      </c>
      <c r="C3550" s="7" t="str">
        <f>IF(Exportacion!A3548="","",(MID(Exportacion!A3548,25,2)&amp;":"&amp;MID(Exportacion!A3548,27,2)))</f>
        <v/>
      </c>
      <c r="D3550" s="7" t="str">
        <f>MID(Exportacion!A3548,29,4)</f>
        <v/>
      </c>
      <c r="E3550" s="7" t="str">
        <f>MID(Exportacion!A3548,33,4)</f>
        <v/>
      </c>
      <c r="F3550" s="7" t="str">
        <f>MID(Exportacion!A3548,37,40)</f>
        <v/>
      </c>
      <c r="G3550" s="13" t="str">
        <f>MID(Exportacion!A3548,77,1)</f>
        <v/>
      </c>
      <c r="H3550" s="12" t="str">
        <f>IF(Exportacion!A3548="","",(MID(Exportacion!A3548,78,14))/100)</f>
        <v/>
      </c>
      <c r="I3550" s="12" t="str">
        <f>IF(Exportacion!A3548="","",(MID(Exportacion!A3548,92,14))/100)</f>
        <v/>
      </c>
      <c r="J3550" s="7" t="str">
        <f>MID(Exportacion!A3548,106,8)</f>
        <v/>
      </c>
      <c r="K3550" s="7" t="str">
        <f>MID(Exportacion!A3548,114,40)</f>
        <v/>
      </c>
      <c r="L3550" s="7" t="str">
        <f>MID(Exportacion!A3548,154,100)</f>
        <v/>
      </c>
      <c r="M3550" s="7"/>
    </row>
    <row r="3551" ht="12.75" customHeight="1">
      <c r="A3551" s="7" t="str">
        <f>LEFT(Exportacion!A3549,16)</f>
        <v/>
      </c>
      <c r="B3551" s="7" t="str">
        <f>IF(Exportacion!A3549="","",(MID(Exportacion!A3549,17,2)&amp;"-"&amp;MID(Exportacion!A3549,19,2)&amp;"-"&amp;MID(Exportacion!A3549,21,4)))</f>
        <v/>
      </c>
      <c r="C3551" s="7" t="str">
        <f>IF(Exportacion!A3549="","",(MID(Exportacion!A3549,25,2)&amp;":"&amp;MID(Exportacion!A3549,27,2)))</f>
        <v/>
      </c>
      <c r="D3551" s="7" t="str">
        <f>MID(Exportacion!A3549,29,4)</f>
        <v/>
      </c>
      <c r="E3551" s="7" t="str">
        <f>MID(Exportacion!A3549,33,4)</f>
        <v/>
      </c>
      <c r="F3551" s="7" t="str">
        <f>MID(Exportacion!A3549,37,40)</f>
        <v/>
      </c>
      <c r="G3551" s="13" t="str">
        <f>MID(Exportacion!A3549,77,1)</f>
        <v/>
      </c>
      <c r="H3551" s="12" t="str">
        <f>IF(Exportacion!A3549="","",(MID(Exportacion!A3549,78,14))/100)</f>
        <v/>
      </c>
      <c r="I3551" s="12" t="str">
        <f>IF(Exportacion!A3549="","",(MID(Exportacion!A3549,92,14))/100)</f>
        <v/>
      </c>
      <c r="J3551" s="7" t="str">
        <f>MID(Exportacion!A3549,106,8)</f>
        <v/>
      </c>
      <c r="K3551" s="7" t="str">
        <f>MID(Exportacion!A3549,114,40)</f>
        <v/>
      </c>
      <c r="L3551" s="7" t="str">
        <f>MID(Exportacion!A3549,154,100)</f>
        <v/>
      </c>
      <c r="M3551" s="7"/>
    </row>
    <row r="3552" ht="12.75" customHeight="1">
      <c r="A3552" s="7" t="str">
        <f>LEFT(Exportacion!A3550,16)</f>
        <v/>
      </c>
      <c r="B3552" s="7" t="str">
        <f>IF(Exportacion!A3550="","",(MID(Exportacion!A3550,17,2)&amp;"-"&amp;MID(Exportacion!A3550,19,2)&amp;"-"&amp;MID(Exportacion!A3550,21,4)))</f>
        <v/>
      </c>
      <c r="C3552" s="7" t="str">
        <f>IF(Exportacion!A3550="","",(MID(Exportacion!A3550,25,2)&amp;":"&amp;MID(Exportacion!A3550,27,2)))</f>
        <v/>
      </c>
      <c r="D3552" s="7" t="str">
        <f>MID(Exportacion!A3550,29,4)</f>
        <v/>
      </c>
      <c r="E3552" s="7" t="str">
        <f>MID(Exportacion!A3550,33,4)</f>
        <v/>
      </c>
      <c r="F3552" s="7" t="str">
        <f>MID(Exportacion!A3550,37,40)</f>
        <v/>
      </c>
      <c r="G3552" s="13" t="str">
        <f>MID(Exportacion!A3550,77,1)</f>
        <v/>
      </c>
      <c r="H3552" s="12" t="str">
        <f>IF(Exportacion!A3550="","",(MID(Exportacion!A3550,78,14))/100)</f>
        <v/>
      </c>
      <c r="I3552" s="12" t="str">
        <f>IF(Exportacion!A3550="","",(MID(Exportacion!A3550,92,14))/100)</f>
        <v/>
      </c>
      <c r="J3552" s="7" t="str">
        <f>MID(Exportacion!A3550,106,8)</f>
        <v/>
      </c>
      <c r="K3552" s="7" t="str">
        <f>MID(Exportacion!A3550,114,40)</f>
        <v/>
      </c>
      <c r="L3552" s="7" t="str">
        <f>MID(Exportacion!A3550,154,100)</f>
        <v/>
      </c>
      <c r="M3552" s="7"/>
    </row>
    <row r="3553" ht="12.75" customHeight="1">
      <c r="A3553" s="7" t="str">
        <f>LEFT(Exportacion!A3551,16)</f>
        <v/>
      </c>
      <c r="B3553" s="7" t="str">
        <f>IF(Exportacion!A3551="","",(MID(Exportacion!A3551,17,2)&amp;"-"&amp;MID(Exportacion!A3551,19,2)&amp;"-"&amp;MID(Exportacion!A3551,21,4)))</f>
        <v/>
      </c>
      <c r="C3553" s="7" t="str">
        <f>IF(Exportacion!A3551="","",(MID(Exportacion!A3551,25,2)&amp;":"&amp;MID(Exportacion!A3551,27,2)))</f>
        <v/>
      </c>
      <c r="D3553" s="7" t="str">
        <f>MID(Exportacion!A3551,29,4)</f>
        <v/>
      </c>
      <c r="E3553" s="7" t="str">
        <f>MID(Exportacion!A3551,33,4)</f>
        <v/>
      </c>
      <c r="F3553" s="7" t="str">
        <f>MID(Exportacion!A3551,37,40)</f>
        <v/>
      </c>
      <c r="G3553" s="13" t="str">
        <f>MID(Exportacion!A3551,77,1)</f>
        <v/>
      </c>
      <c r="H3553" s="12" t="str">
        <f>IF(Exportacion!A3551="","",(MID(Exportacion!A3551,78,14))/100)</f>
        <v/>
      </c>
      <c r="I3553" s="12" t="str">
        <f>IF(Exportacion!A3551="","",(MID(Exportacion!A3551,92,14))/100)</f>
        <v/>
      </c>
      <c r="J3553" s="7" t="str">
        <f>MID(Exportacion!A3551,106,8)</f>
        <v/>
      </c>
      <c r="K3553" s="7" t="str">
        <f>MID(Exportacion!A3551,114,40)</f>
        <v/>
      </c>
      <c r="L3553" s="7" t="str">
        <f>MID(Exportacion!A3551,154,100)</f>
        <v/>
      </c>
      <c r="M3553" s="7"/>
    </row>
    <row r="3554" ht="12.75" customHeight="1">
      <c r="A3554" s="7" t="str">
        <f>LEFT(Exportacion!A3552,16)</f>
        <v/>
      </c>
      <c r="B3554" s="7" t="str">
        <f>IF(Exportacion!A3552="","",(MID(Exportacion!A3552,17,2)&amp;"-"&amp;MID(Exportacion!A3552,19,2)&amp;"-"&amp;MID(Exportacion!A3552,21,4)))</f>
        <v/>
      </c>
      <c r="C3554" s="7" t="str">
        <f>IF(Exportacion!A3552="","",(MID(Exportacion!A3552,25,2)&amp;":"&amp;MID(Exportacion!A3552,27,2)))</f>
        <v/>
      </c>
      <c r="D3554" s="7" t="str">
        <f>MID(Exportacion!A3552,29,4)</f>
        <v/>
      </c>
      <c r="E3554" s="7" t="str">
        <f>MID(Exportacion!A3552,33,4)</f>
        <v/>
      </c>
      <c r="F3554" s="7" t="str">
        <f>MID(Exportacion!A3552,37,40)</f>
        <v/>
      </c>
      <c r="G3554" s="13" t="str">
        <f>MID(Exportacion!A3552,77,1)</f>
        <v/>
      </c>
      <c r="H3554" s="12" t="str">
        <f>IF(Exportacion!A3552="","",(MID(Exportacion!A3552,78,14))/100)</f>
        <v/>
      </c>
      <c r="I3554" s="12" t="str">
        <f>IF(Exportacion!A3552="","",(MID(Exportacion!A3552,92,14))/100)</f>
        <v/>
      </c>
      <c r="J3554" s="7" t="str">
        <f>MID(Exportacion!A3552,106,8)</f>
        <v/>
      </c>
      <c r="K3554" s="7" t="str">
        <f>MID(Exportacion!A3552,114,40)</f>
        <v/>
      </c>
      <c r="L3554" s="7" t="str">
        <f>MID(Exportacion!A3552,154,100)</f>
        <v/>
      </c>
      <c r="M3554" s="7"/>
    </row>
    <row r="3555" ht="12.75" customHeight="1">
      <c r="A3555" s="7" t="str">
        <f>LEFT(Exportacion!A3553,16)</f>
        <v/>
      </c>
      <c r="B3555" s="7" t="str">
        <f>IF(Exportacion!A3553="","",(MID(Exportacion!A3553,17,2)&amp;"-"&amp;MID(Exportacion!A3553,19,2)&amp;"-"&amp;MID(Exportacion!A3553,21,4)))</f>
        <v/>
      </c>
      <c r="C3555" s="7" t="str">
        <f>IF(Exportacion!A3553="","",(MID(Exportacion!A3553,25,2)&amp;":"&amp;MID(Exportacion!A3553,27,2)))</f>
        <v/>
      </c>
      <c r="D3555" s="7" t="str">
        <f>MID(Exportacion!A3553,29,4)</f>
        <v/>
      </c>
      <c r="E3555" s="7" t="str">
        <f>MID(Exportacion!A3553,33,4)</f>
        <v/>
      </c>
      <c r="F3555" s="7" t="str">
        <f>MID(Exportacion!A3553,37,40)</f>
        <v/>
      </c>
      <c r="G3555" s="13" t="str">
        <f>MID(Exportacion!A3553,77,1)</f>
        <v/>
      </c>
      <c r="H3555" s="12" t="str">
        <f>IF(Exportacion!A3553="","",(MID(Exportacion!A3553,78,14))/100)</f>
        <v/>
      </c>
      <c r="I3555" s="12" t="str">
        <f>IF(Exportacion!A3553="","",(MID(Exportacion!A3553,92,14))/100)</f>
        <v/>
      </c>
      <c r="J3555" s="7" t="str">
        <f>MID(Exportacion!A3553,106,8)</f>
        <v/>
      </c>
      <c r="K3555" s="7" t="str">
        <f>MID(Exportacion!A3553,114,40)</f>
        <v/>
      </c>
      <c r="L3555" s="7" t="str">
        <f>MID(Exportacion!A3553,154,100)</f>
        <v/>
      </c>
      <c r="M3555" s="7"/>
    </row>
    <row r="3556" ht="12.75" customHeight="1">
      <c r="A3556" s="7" t="str">
        <f>LEFT(Exportacion!A3554,16)</f>
        <v/>
      </c>
      <c r="B3556" s="7" t="str">
        <f>IF(Exportacion!A3554="","",(MID(Exportacion!A3554,17,2)&amp;"-"&amp;MID(Exportacion!A3554,19,2)&amp;"-"&amp;MID(Exportacion!A3554,21,4)))</f>
        <v/>
      </c>
      <c r="C3556" s="7" t="str">
        <f>IF(Exportacion!A3554="","",(MID(Exportacion!A3554,25,2)&amp;":"&amp;MID(Exportacion!A3554,27,2)))</f>
        <v/>
      </c>
      <c r="D3556" s="7" t="str">
        <f>MID(Exportacion!A3554,29,4)</f>
        <v/>
      </c>
      <c r="E3556" s="7" t="str">
        <f>MID(Exportacion!A3554,33,4)</f>
        <v/>
      </c>
      <c r="F3556" s="7" t="str">
        <f>MID(Exportacion!A3554,37,40)</f>
        <v/>
      </c>
      <c r="G3556" s="13" t="str">
        <f>MID(Exportacion!A3554,77,1)</f>
        <v/>
      </c>
      <c r="H3556" s="12" t="str">
        <f>IF(Exportacion!A3554="","",(MID(Exportacion!A3554,78,14))/100)</f>
        <v/>
      </c>
      <c r="I3556" s="12" t="str">
        <f>IF(Exportacion!A3554="","",(MID(Exportacion!A3554,92,14))/100)</f>
        <v/>
      </c>
      <c r="J3556" s="7" t="str">
        <f>MID(Exportacion!A3554,106,8)</f>
        <v/>
      </c>
      <c r="K3556" s="7" t="str">
        <f>MID(Exportacion!A3554,114,40)</f>
        <v/>
      </c>
      <c r="L3556" s="7" t="str">
        <f>MID(Exportacion!A3554,154,100)</f>
        <v/>
      </c>
      <c r="M3556" s="7"/>
    </row>
    <row r="3557" ht="12.75" customHeight="1">
      <c r="A3557" s="7" t="str">
        <f>LEFT(Exportacion!A3555,16)</f>
        <v/>
      </c>
      <c r="B3557" s="7" t="str">
        <f>IF(Exportacion!A3555="","",(MID(Exportacion!A3555,17,2)&amp;"-"&amp;MID(Exportacion!A3555,19,2)&amp;"-"&amp;MID(Exportacion!A3555,21,4)))</f>
        <v/>
      </c>
      <c r="C3557" s="7" t="str">
        <f>IF(Exportacion!A3555="","",(MID(Exportacion!A3555,25,2)&amp;":"&amp;MID(Exportacion!A3555,27,2)))</f>
        <v/>
      </c>
      <c r="D3557" s="7" t="str">
        <f>MID(Exportacion!A3555,29,4)</f>
        <v/>
      </c>
      <c r="E3557" s="7" t="str">
        <f>MID(Exportacion!A3555,33,4)</f>
        <v/>
      </c>
      <c r="F3557" s="7" t="str">
        <f>MID(Exportacion!A3555,37,40)</f>
        <v/>
      </c>
      <c r="G3557" s="13" t="str">
        <f>MID(Exportacion!A3555,77,1)</f>
        <v/>
      </c>
      <c r="H3557" s="12" t="str">
        <f>IF(Exportacion!A3555="","",(MID(Exportacion!A3555,78,14))/100)</f>
        <v/>
      </c>
      <c r="I3557" s="12" t="str">
        <f>IF(Exportacion!A3555="","",(MID(Exportacion!A3555,92,14))/100)</f>
        <v/>
      </c>
      <c r="J3557" s="7" t="str">
        <f>MID(Exportacion!A3555,106,8)</f>
        <v/>
      </c>
      <c r="K3557" s="7" t="str">
        <f>MID(Exportacion!A3555,114,40)</f>
        <v/>
      </c>
      <c r="L3557" s="7" t="str">
        <f>MID(Exportacion!A3555,154,100)</f>
        <v/>
      </c>
      <c r="M3557" s="7"/>
    </row>
    <row r="3558" ht="12.75" customHeight="1">
      <c r="A3558" s="7" t="str">
        <f>LEFT(Exportacion!A3556,16)</f>
        <v/>
      </c>
      <c r="B3558" s="7" t="str">
        <f>IF(Exportacion!A3556="","",(MID(Exportacion!A3556,17,2)&amp;"-"&amp;MID(Exportacion!A3556,19,2)&amp;"-"&amp;MID(Exportacion!A3556,21,4)))</f>
        <v/>
      </c>
      <c r="C3558" s="7" t="str">
        <f>IF(Exportacion!A3556="","",(MID(Exportacion!A3556,25,2)&amp;":"&amp;MID(Exportacion!A3556,27,2)))</f>
        <v/>
      </c>
      <c r="D3558" s="7" t="str">
        <f>MID(Exportacion!A3556,29,4)</f>
        <v/>
      </c>
      <c r="E3558" s="7" t="str">
        <f>MID(Exportacion!A3556,33,4)</f>
        <v/>
      </c>
      <c r="F3558" s="7" t="str">
        <f>MID(Exportacion!A3556,37,40)</f>
        <v/>
      </c>
      <c r="G3558" s="13" t="str">
        <f>MID(Exportacion!A3556,77,1)</f>
        <v/>
      </c>
      <c r="H3558" s="12" t="str">
        <f>IF(Exportacion!A3556="","",(MID(Exportacion!A3556,78,14))/100)</f>
        <v/>
      </c>
      <c r="I3558" s="12" t="str">
        <f>IF(Exportacion!A3556="","",(MID(Exportacion!A3556,92,14))/100)</f>
        <v/>
      </c>
      <c r="J3558" s="7" t="str">
        <f>MID(Exportacion!A3556,106,8)</f>
        <v/>
      </c>
      <c r="K3558" s="7" t="str">
        <f>MID(Exportacion!A3556,114,40)</f>
        <v/>
      </c>
      <c r="L3558" s="7" t="str">
        <f>MID(Exportacion!A3556,154,100)</f>
        <v/>
      </c>
      <c r="M3558" s="7"/>
    </row>
    <row r="3559" ht="12.75" customHeight="1">
      <c r="A3559" s="7" t="str">
        <f>LEFT(Exportacion!A3557,16)</f>
        <v/>
      </c>
      <c r="B3559" s="7" t="str">
        <f>IF(Exportacion!A3557="","",(MID(Exportacion!A3557,17,2)&amp;"-"&amp;MID(Exportacion!A3557,19,2)&amp;"-"&amp;MID(Exportacion!A3557,21,4)))</f>
        <v/>
      </c>
      <c r="C3559" s="7" t="str">
        <f>IF(Exportacion!A3557="","",(MID(Exportacion!A3557,25,2)&amp;":"&amp;MID(Exportacion!A3557,27,2)))</f>
        <v/>
      </c>
      <c r="D3559" s="7" t="str">
        <f>MID(Exportacion!A3557,29,4)</f>
        <v/>
      </c>
      <c r="E3559" s="7" t="str">
        <f>MID(Exportacion!A3557,33,4)</f>
        <v/>
      </c>
      <c r="F3559" s="7" t="str">
        <f>MID(Exportacion!A3557,37,40)</f>
        <v/>
      </c>
      <c r="G3559" s="13" t="str">
        <f>MID(Exportacion!A3557,77,1)</f>
        <v/>
      </c>
      <c r="H3559" s="12" t="str">
        <f>IF(Exportacion!A3557="","",(MID(Exportacion!A3557,78,14))/100)</f>
        <v/>
      </c>
      <c r="I3559" s="12" t="str">
        <f>IF(Exportacion!A3557="","",(MID(Exportacion!A3557,92,14))/100)</f>
        <v/>
      </c>
      <c r="J3559" s="7" t="str">
        <f>MID(Exportacion!A3557,106,8)</f>
        <v/>
      </c>
      <c r="K3559" s="7" t="str">
        <f>MID(Exportacion!A3557,114,40)</f>
        <v/>
      </c>
      <c r="L3559" s="7" t="str">
        <f>MID(Exportacion!A3557,154,100)</f>
        <v/>
      </c>
      <c r="M3559" s="7"/>
    </row>
    <row r="3560" ht="12.75" customHeight="1">
      <c r="A3560" s="7" t="str">
        <f>LEFT(Exportacion!A3558,16)</f>
        <v/>
      </c>
      <c r="B3560" s="7" t="str">
        <f>IF(Exportacion!A3558="","",(MID(Exportacion!A3558,17,2)&amp;"-"&amp;MID(Exportacion!A3558,19,2)&amp;"-"&amp;MID(Exportacion!A3558,21,4)))</f>
        <v/>
      </c>
      <c r="C3560" s="7" t="str">
        <f>IF(Exportacion!A3558="","",(MID(Exportacion!A3558,25,2)&amp;":"&amp;MID(Exportacion!A3558,27,2)))</f>
        <v/>
      </c>
      <c r="D3560" s="7" t="str">
        <f>MID(Exportacion!A3558,29,4)</f>
        <v/>
      </c>
      <c r="E3560" s="7" t="str">
        <f>MID(Exportacion!A3558,33,4)</f>
        <v/>
      </c>
      <c r="F3560" s="7" t="str">
        <f>MID(Exportacion!A3558,37,40)</f>
        <v/>
      </c>
      <c r="G3560" s="13" t="str">
        <f>MID(Exportacion!A3558,77,1)</f>
        <v/>
      </c>
      <c r="H3560" s="12" t="str">
        <f>IF(Exportacion!A3558="","",(MID(Exportacion!A3558,78,14))/100)</f>
        <v/>
      </c>
      <c r="I3560" s="12" t="str">
        <f>IF(Exportacion!A3558="","",(MID(Exportacion!A3558,92,14))/100)</f>
        <v/>
      </c>
      <c r="J3560" s="7" t="str">
        <f>MID(Exportacion!A3558,106,8)</f>
        <v/>
      </c>
      <c r="K3560" s="7" t="str">
        <f>MID(Exportacion!A3558,114,40)</f>
        <v/>
      </c>
      <c r="L3560" s="7" t="str">
        <f>MID(Exportacion!A3558,154,100)</f>
        <v/>
      </c>
      <c r="M3560" s="7"/>
    </row>
    <row r="3561" ht="12.75" customHeight="1">
      <c r="A3561" s="7" t="str">
        <f>LEFT(Exportacion!A3559,16)</f>
        <v/>
      </c>
      <c r="B3561" s="7" t="str">
        <f>IF(Exportacion!A3559="","",(MID(Exportacion!A3559,17,2)&amp;"-"&amp;MID(Exportacion!A3559,19,2)&amp;"-"&amp;MID(Exportacion!A3559,21,4)))</f>
        <v/>
      </c>
      <c r="C3561" s="7" t="str">
        <f>IF(Exportacion!A3559="","",(MID(Exportacion!A3559,25,2)&amp;":"&amp;MID(Exportacion!A3559,27,2)))</f>
        <v/>
      </c>
      <c r="D3561" s="7" t="str">
        <f>MID(Exportacion!A3559,29,4)</f>
        <v/>
      </c>
      <c r="E3561" s="7" t="str">
        <f>MID(Exportacion!A3559,33,4)</f>
        <v/>
      </c>
      <c r="F3561" s="7" t="str">
        <f>MID(Exportacion!A3559,37,40)</f>
        <v/>
      </c>
      <c r="G3561" s="13" t="str">
        <f>MID(Exportacion!A3559,77,1)</f>
        <v/>
      </c>
      <c r="H3561" s="12" t="str">
        <f>IF(Exportacion!A3559="","",(MID(Exportacion!A3559,78,14))/100)</f>
        <v/>
      </c>
      <c r="I3561" s="12" t="str">
        <f>IF(Exportacion!A3559="","",(MID(Exportacion!A3559,92,14))/100)</f>
        <v/>
      </c>
      <c r="J3561" s="7" t="str">
        <f>MID(Exportacion!A3559,106,8)</f>
        <v/>
      </c>
      <c r="K3561" s="7" t="str">
        <f>MID(Exportacion!A3559,114,40)</f>
        <v/>
      </c>
      <c r="L3561" s="7" t="str">
        <f>MID(Exportacion!A3559,154,100)</f>
        <v/>
      </c>
      <c r="M3561" s="7"/>
    </row>
    <row r="3562" ht="12.75" customHeight="1">
      <c r="A3562" s="7" t="str">
        <f>LEFT(Exportacion!A3560,16)</f>
        <v/>
      </c>
      <c r="B3562" s="7" t="str">
        <f>IF(Exportacion!A3560="","",(MID(Exportacion!A3560,17,2)&amp;"-"&amp;MID(Exportacion!A3560,19,2)&amp;"-"&amp;MID(Exportacion!A3560,21,4)))</f>
        <v/>
      </c>
      <c r="C3562" s="7" t="str">
        <f>IF(Exportacion!A3560="","",(MID(Exportacion!A3560,25,2)&amp;":"&amp;MID(Exportacion!A3560,27,2)))</f>
        <v/>
      </c>
      <c r="D3562" s="7" t="str">
        <f>MID(Exportacion!A3560,29,4)</f>
        <v/>
      </c>
      <c r="E3562" s="7" t="str">
        <f>MID(Exportacion!A3560,33,4)</f>
        <v/>
      </c>
      <c r="F3562" s="7" t="str">
        <f>MID(Exportacion!A3560,37,40)</f>
        <v/>
      </c>
      <c r="G3562" s="13" t="str">
        <f>MID(Exportacion!A3560,77,1)</f>
        <v/>
      </c>
      <c r="H3562" s="12" t="str">
        <f>IF(Exportacion!A3560="","",(MID(Exportacion!A3560,78,14))/100)</f>
        <v/>
      </c>
      <c r="I3562" s="12" t="str">
        <f>IF(Exportacion!A3560="","",(MID(Exportacion!A3560,92,14))/100)</f>
        <v/>
      </c>
      <c r="J3562" s="7" t="str">
        <f>MID(Exportacion!A3560,106,8)</f>
        <v/>
      </c>
      <c r="K3562" s="7" t="str">
        <f>MID(Exportacion!A3560,114,40)</f>
        <v/>
      </c>
      <c r="L3562" s="7" t="str">
        <f>MID(Exportacion!A3560,154,100)</f>
        <v/>
      </c>
      <c r="M3562" s="7"/>
    </row>
    <row r="3563" ht="12.75" customHeight="1">
      <c r="A3563" s="7" t="str">
        <f>LEFT(Exportacion!A3561,16)</f>
        <v/>
      </c>
      <c r="B3563" s="7" t="str">
        <f>IF(Exportacion!A3561="","",(MID(Exportacion!A3561,17,2)&amp;"-"&amp;MID(Exportacion!A3561,19,2)&amp;"-"&amp;MID(Exportacion!A3561,21,4)))</f>
        <v/>
      </c>
      <c r="C3563" s="7" t="str">
        <f>IF(Exportacion!A3561="","",(MID(Exportacion!A3561,25,2)&amp;":"&amp;MID(Exportacion!A3561,27,2)))</f>
        <v/>
      </c>
      <c r="D3563" s="7" t="str">
        <f>MID(Exportacion!A3561,29,4)</f>
        <v/>
      </c>
      <c r="E3563" s="7" t="str">
        <f>MID(Exportacion!A3561,33,4)</f>
        <v/>
      </c>
      <c r="F3563" s="7" t="str">
        <f>MID(Exportacion!A3561,37,40)</f>
        <v/>
      </c>
      <c r="G3563" s="13" t="str">
        <f>MID(Exportacion!A3561,77,1)</f>
        <v/>
      </c>
      <c r="H3563" s="12" t="str">
        <f>IF(Exportacion!A3561="","",(MID(Exportacion!A3561,78,14))/100)</f>
        <v/>
      </c>
      <c r="I3563" s="12" t="str">
        <f>IF(Exportacion!A3561="","",(MID(Exportacion!A3561,92,14))/100)</f>
        <v/>
      </c>
      <c r="J3563" s="7" t="str">
        <f>MID(Exportacion!A3561,106,8)</f>
        <v/>
      </c>
      <c r="K3563" s="7" t="str">
        <f>MID(Exportacion!A3561,114,40)</f>
        <v/>
      </c>
      <c r="L3563" s="7" t="str">
        <f>MID(Exportacion!A3561,154,100)</f>
        <v/>
      </c>
      <c r="M3563" s="7"/>
    </row>
    <row r="3564" ht="12.75" customHeight="1">
      <c r="A3564" s="7" t="str">
        <f>LEFT(Exportacion!A3562,16)</f>
        <v/>
      </c>
      <c r="B3564" s="7" t="str">
        <f>IF(Exportacion!A3562="","",(MID(Exportacion!A3562,17,2)&amp;"-"&amp;MID(Exportacion!A3562,19,2)&amp;"-"&amp;MID(Exportacion!A3562,21,4)))</f>
        <v/>
      </c>
      <c r="C3564" s="7" t="str">
        <f>IF(Exportacion!A3562="","",(MID(Exportacion!A3562,25,2)&amp;":"&amp;MID(Exportacion!A3562,27,2)))</f>
        <v/>
      </c>
      <c r="D3564" s="7" t="str">
        <f>MID(Exportacion!A3562,29,4)</f>
        <v/>
      </c>
      <c r="E3564" s="7" t="str">
        <f>MID(Exportacion!A3562,33,4)</f>
        <v/>
      </c>
      <c r="F3564" s="7" t="str">
        <f>MID(Exportacion!A3562,37,40)</f>
        <v/>
      </c>
      <c r="G3564" s="13" t="str">
        <f>MID(Exportacion!A3562,77,1)</f>
        <v/>
      </c>
      <c r="H3564" s="12" t="str">
        <f>IF(Exportacion!A3562="","",(MID(Exportacion!A3562,78,14))/100)</f>
        <v/>
      </c>
      <c r="I3564" s="12" t="str">
        <f>IF(Exportacion!A3562="","",(MID(Exportacion!A3562,92,14))/100)</f>
        <v/>
      </c>
      <c r="J3564" s="7" t="str">
        <f>MID(Exportacion!A3562,106,8)</f>
        <v/>
      </c>
      <c r="K3564" s="7" t="str">
        <f>MID(Exportacion!A3562,114,40)</f>
        <v/>
      </c>
      <c r="L3564" s="7" t="str">
        <f>MID(Exportacion!A3562,154,100)</f>
        <v/>
      </c>
      <c r="M3564" s="7"/>
    </row>
    <row r="3565" ht="12.75" customHeight="1">
      <c r="A3565" s="7" t="str">
        <f>LEFT(Exportacion!A3563,16)</f>
        <v/>
      </c>
      <c r="B3565" s="7" t="str">
        <f>IF(Exportacion!A3563="","",(MID(Exportacion!A3563,17,2)&amp;"-"&amp;MID(Exportacion!A3563,19,2)&amp;"-"&amp;MID(Exportacion!A3563,21,4)))</f>
        <v/>
      </c>
      <c r="C3565" s="7" t="str">
        <f>IF(Exportacion!A3563="","",(MID(Exportacion!A3563,25,2)&amp;":"&amp;MID(Exportacion!A3563,27,2)))</f>
        <v/>
      </c>
      <c r="D3565" s="7" t="str">
        <f>MID(Exportacion!A3563,29,4)</f>
        <v/>
      </c>
      <c r="E3565" s="7" t="str">
        <f>MID(Exportacion!A3563,33,4)</f>
        <v/>
      </c>
      <c r="F3565" s="7" t="str">
        <f>MID(Exportacion!A3563,37,40)</f>
        <v/>
      </c>
      <c r="G3565" s="13" t="str">
        <f>MID(Exportacion!A3563,77,1)</f>
        <v/>
      </c>
      <c r="H3565" s="12" t="str">
        <f>IF(Exportacion!A3563="","",(MID(Exportacion!A3563,78,14))/100)</f>
        <v/>
      </c>
      <c r="I3565" s="12" t="str">
        <f>IF(Exportacion!A3563="","",(MID(Exportacion!A3563,92,14))/100)</f>
        <v/>
      </c>
      <c r="J3565" s="7" t="str">
        <f>MID(Exportacion!A3563,106,8)</f>
        <v/>
      </c>
      <c r="K3565" s="7" t="str">
        <f>MID(Exportacion!A3563,114,40)</f>
        <v/>
      </c>
      <c r="L3565" s="7" t="str">
        <f>MID(Exportacion!A3563,154,100)</f>
        <v/>
      </c>
      <c r="M3565" s="7"/>
    </row>
    <row r="3566" ht="12.75" customHeight="1">
      <c r="A3566" s="7" t="str">
        <f>LEFT(Exportacion!A3564,16)</f>
        <v/>
      </c>
      <c r="B3566" s="7" t="str">
        <f>IF(Exportacion!A3564="","",(MID(Exportacion!A3564,17,2)&amp;"-"&amp;MID(Exportacion!A3564,19,2)&amp;"-"&amp;MID(Exportacion!A3564,21,4)))</f>
        <v/>
      </c>
      <c r="C3566" s="7" t="str">
        <f>IF(Exportacion!A3564="","",(MID(Exportacion!A3564,25,2)&amp;":"&amp;MID(Exportacion!A3564,27,2)))</f>
        <v/>
      </c>
      <c r="D3566" s="7" t="str">
        <f>MID(Exportacion!A3564,29,4)</f>
        <v/>
      </c>
      <c r="E3566" s="7" t="str">
        <f>MID(Exportacion!A3564,33,4)</f>
        <v/>
      </c>
      <c r="F3566" s="7" t="str">
        <f>MID(Exportacion!A3564,37,40)</f>
        <v/>
      </c>
      <c r="G3566" s="13" t="str">
        <f>MID(Exportacion!A3564,77,1)</f>
        <v/>
      </c>
      <c r="H3566" s="12" t="str">
        <f>IF(Exportacion!A3564="","",(MID(Exportacion!A3564,78,14))/100)</f>
        <v/>
      </c>
      <c r="I3566" s="12" t="str">
        <f>IF(Exportacion!A3564="","",(MID(Exportacion!A3564,92,14))/100)</f>
        <v/>
      </c>
      <c r="J3566" s="7" t="str">
        <f>MID(Exportacion!A3564,106,8)</f>
        <v/>
      </c>
      <c r="K3566" s="7" t="str">
        <f>MID(Exportacion!A3564,114,40)</f>
        <v/>
      </c>
      <c r="L3566" s="7" t="str">
        <f>MID(Exportacion!A3564,154,100)</f>
        <v/>
      </c>
      <c r="M3566" s="7"/>
    </row>
    <row r="3567" ht="12.75" customHeight="1">
      <c r="A3567" s="7" t="str">
        <f>LEFT(Exportacion!A3565,16)</f>
        <v/>
      </c>
      <c r="B3567" s="7" t="str">
        <f>IF(Exportacion!A3565="","",(MID(Exportacion!A3565,17,2)&amp;"-"&amp;MID(Exportacion!A3565,19,2)&amp;"-"&amp;MID(Exportacion!A3565,21,4)))</f>
        <v/>
      </c>
      <c r="C3567" s="7" t="str">
        <f>IF(Exportacion!A3565="","",(MID(Exportacion!A3565,25,2)&amp;":"&amp;MID(Exportacion!A3565,27,2)))</f>
        <v/>
      </c>
      <c r="D3567" s="7" t="str">
        <f>MID(Exportacion!A3565,29,4)</f>
        <v/>
      </c>
      <c r="E3567" s="7" t="str">
        <f>MID(Exportacion!A3565,33,4)</f>
        <v/>
      </c>
      <c r="F3567" s="7" t="str">
        <f>MID(Exportacion!A3565,37,40)</f>
        <v/>
      </c>
      <c r="G3567" s="13" t="str">
        <f>MID(Exportacion!A3565,77,1)</f>
        <v/>
      </c>
      <c r="H3567" s="12" t="str">
        <f>IF(Exportacion!A3565="","",(MID(Exportacion!A3565,78,14))/100)</f>
        <v/>
      </c>
      <c r="I3567" s="12" t="str">
        <f>IF(Exportacion!A3565="","",(MID(Exportacion!A3565,92,14))/100)</f>
        <v/>
      </c>
      <c r="J3567" s="7" t="str">
        <f>MID(Exportacion!A3565,106,8)</f>
        <v/>
      </c>
      <c r="K3567" s="7" t="str">
        <f>MID(Exportacion!A3565,114,40)</f>
        <v/>
      </c>
      <c r="L3567" s="7" t="str">
        <f>MID(Exportacion!A3565,154,100)</f>
        <v/>
      </c>
      <c r="M3567" s="7"/>
    </row>
    <row r="3568" ht="12.75" customHeight="1">
      <c r="A3568" s="7" t="str">
        <f>LEFT(Exportacion!A3566,16)</f>
        <v/>
      </c>
      <c r="B3568" s="7" t="str">
        <f>IF(Exportacion!A3566="","",(MID(Exportacion!A3566,17,2)&amp;"-"&amp;MID(Exportacion!A3566,19,2)&amp;"-"&amp;MID(Exportacion!A3566,21,4)))</f>
        <v/>
      </c>
      <c r="C3568" s="7" t="str">
        <f>IF(Exportacion!A3566="","",(MID(Exportacion!A3566,25,2)&amp;":"&amp;MID(Exportacion!A3566,27,2)))</f>
        <v/>
      </c>
      <c r="D3568" s="7" t="str">
        <f>MID(Exportacion!A3566,29,4)</f>
        <v/>
      </c>
      <c r="E3568" s="7" t="str">
        <f>MID(Exportacion!A3566,33,4)</f>
        <v/>
      </c>
      <c r="F3568" s="7" t="str">
        <f>MID(Exportacion!A3566,37,40)</f>
        <v/>
      </c>
      <c r="G3568" s="13" t="str">
        <f>MID(Exportacion!A3566,77,1)</f>
        <v/>
      </c>
      <c r="H3568" s="12" t="str">
        <f>IF(Exportacion!A3566="","",(MID(Exportacion!A3566,78,14))/100)</f>
        <v/>
      </c>
      <c r="I3568" s="12" t="str">
        <f>IF(Exportacion!A3566="","",(MID(Exportacion!A3566,92,14))/100)</f>
        <v/>
      </c>
      <c r="J3568" s="7" t="str">
        <f>MID(Exportacion!A3566,106,8)</f>
        <v/>
      </c>
      <c r="K3568" s="7" t="str">
        <f>MID(Exportacion!A3566,114,40)</f>
        <v/>
      </c>
      <c r="L3568" s="7" t="str">
        <f>MID(Exportacion!A3566,154,100)</f>
        <v/>
      </c>
      <c r="M3568" s="7"/>
    </row>
    <row r="3569" ht="12.75" customHeight="1">
      <c r="A3569" s="7" t="str">
        <f>LEFT(Exportacion!A3567,16)</f>
        <v/>
      </c>
      <c r="B3569" s="7" t="str">
        <f>IF(Exportacion!A3567="","",(MID(Exportacion!A3567,17,2)&amp;"-"&amp;MID(Exportacion!A3567,19,2)&amp;"-"&amp;MID(Exportacion!A3567,21,4)))</f>
        <v/>
      </c>
      <c r="C3569" s="7" t="str">
        <f>IF(Exportacion!A3567="","",(MID(Exportacion!A3567,25,2)&amp;":"&amp;MID(Exportacion!A3567,27,2)))</f>
        <v/>
      </c>
      <c r="D3569" s="7" t="str">
        <f>MID(Exportacion!A3567,29,4)</f>
        <v/>
      </c>
      <c r="E3569" s="7" t="str">
        <f>MID(Exportacion!A3567,33,4)</f>
        <v/>
      </c>
      <c r="F3569" s="7" t="str">
        <f>MID(Exportacion!A3567,37,40)</f>
        <v/>
      </c>
      <c r="G3569" s="13" t="str">
        <f>MID(Exportacion!A3567,77,1)</f>
        <v/>
      </c>
      <c r="H3569" s="12" t="str">
        <f>IF(Exportacion!A3567="","",(MID(Exportacion!A3567,78,14))/100)</f>
        <v/>
      </c>
      <c r="I3569" s="12" t="str">
        <f>IF(Exportacion!A3567="","",(MID(Exportacion!A3567,92,14))/100)</f>
        <v/>
      </c>
      <c r="J3569" s="7" t="str">
        <f>MID(Exportacion!A3567,106,8)</f>
        <v/>
      </c>
      <c r="K3569" s="7" t="str">
        <f>MID(Exportacion!A3567,114,40)</f>
        <v/>
      </c>
      <c r="L3569" s="7" t="str">
        <f>MID(Exportacion!A3567,154,100)</f>
        <v/>
      </c>
      <c r="M3569" s="7"/>
    </row>
    <row r="3570" ht="12.75" customHeight="1">
      <c r="A3570" s="7" t="str">
        <f>LEFT(Exportacion!A3568,16)</f>
        <v/>
      </c>
      <c r="B3570" s="7" t="str">
        <f>IF(Exportacion!A3568="","",(MID(Exportacion!A3568,17,2)&amp;"-"&amp;MID(Exportacion!A3568,19,2)&amp;"-"&amp;MID(Exportacion!A3568,21,4)))</f>
        <v/>
      </c>
      <c r="C3570" s="7" t="str">
        <f>IF(Exportacion!A3568="","",(MID(Exportacion!A3568,25,2)&amp;":"&amp;MID(Exportacion!A3568,27,2)))</f>
        <v/>
      </c>
      <c r="D3570" s="7" t="str">
        <f>MID(Exportacion!A3568,29,4)</f>
        <v/>
      </c>
      <c r="E3570" s="7" t="str">
        <f>MID(Exportacion!A3568,33,4)</f>
        <v/>
      </c>
      <c r="F3570" s="7" t="str">
        <f>MID(Exportacion!A3568,37,40)</f>
        <v/>
      </c>
      <c r="G3570" s="13" t="str">
        <f>MID(Exportacion!A3568,77,1)</f>
        <v/>
      </c>
      <c r="H3570" s="12" t="str">
        <f>IF(Exportacion!A3568="","",(MID(Exportacion!A3568,78,14))/100)</f>
        <v/>
      </c>
      <c r="I3570" s="12" t="str">
        <f>IF(Exportacion!A3568="","",(MID(Exportacion!A3568,92,14))/100)</f>
        <v/>
      </c>
      <c r="J3570" s="7" t="str">
        <f>MID(Exportacion!A3568,106,8)</f>
        <v/>
      </c>
      <c r="K3570" s="7" t="str">
        <f>MID(Exportacion!A3568,114,40)</f>
        <v/>
      </c>
      <c r="L3570" s="7" t="str">
        <f>MID(Exportacion!A3568,154,100)</f>
        <v/>
      </c>
      <c r="M3570" s="7"/>
    </row>
    <row r="3571" ht="12.75" customHeight="1">
      <c r="A3571" s="7" t="str">
        <f>LEFT(Exportacion!A3569,16)</f>
        <v/>
      </c>
      <c r="B3571" s="7" t="str">
        <f>IF(Exportacion!A3569="","",(MID(Exportacion!A3569,17,2)&amp;"-"&amp;MID(Exportacion!A3569,19,2)&amp;"-"&amp;MID(Exportacion!A3569,21,4)))</f>
        <v/>
      </c>
      <c r="C3571" s="7" t="str">
        <f>IF(Exportacion!A3569="","",(MID(Exportacion!A3569,25,2)&amp;":"&amp;MID(Exportacion!A3569,27,2)))</f>
        <v/>
      </c>
      <c r="D3571" s="7" t="str">
        <f>MID(Exportacion!A3569,29,4)</f>
        <v/>
      </c>
      <c r="E3571" s="7" t="str">
        <f>MID(Exportacion!A3569,33,4)</f>
        <v/>
      </c>
      <c r="F3571" s="7" t="str">
        <f>MID(Exportacion!A3569,37,40)</f>
        <v/>
      </c>
      <c r="G3571" s="13" t="str">
        <f>MID(Exportacion!A3569,77,1)</f>
        <v/>
      </c>
      <c r="H3571" s="12" t="str">
        <f>IF(Exportacion!A3569="","",(MID(Exportacion!A3569,78,14))/100)</f>
        <v/>
      </c>
      <c r="I3571" s="12" t="str">
        <f>IF(Exportacion!A3569="","",(MID(Exportacion!A3569,92,14))/100)</f>
        <v/>
      </c>
      <c r="J3571" s="7" t="str">
        <f>MID(Exportacion!A3569,106,8)</f>
        <v/>
      </c>
      <c r="K3571" s="7" t="str">
        <f>MID(Exportacion!A3569,114,40)</f>
        <v/>
      </c>
      <c r="L3571" s="7" t="str">
        <f>MID(Exportacion!A3569,154,100)</f>
        <v/>
      </c>
      <c r="M3571" s="7"/>
    </row>
    <row r="3572" ht="12.75" customHeight="1">
      <c r="A3572" s="7" t="str">
        <f>LEFT(Exportacion!A3570,16)</f>
        <v/>
      </c>
      <c r="B3572" s="7" t="str">
        <f>IF(Exportacion!A3570="","",(MID(Exportacion!A3570,17,2)&amp;"-"&amp;MID(Exportacion!A3570,19,2)&amp;"-"&amp;MID(Exportacion!A3570,21,4)))</f>
        <v/>
      </c>
      <c r="C3572" s="7" t="str">
        <f>IF(Exportacion!A3570="","",(MID(Exportacion!A3570,25,2)&amp;":"&amp;MID(Exportacion!A3570,27,2)))</f>
        <v/>
      </c>
      <c r="D3572" s="7" t="str">
        <f>MID(Exportacion!A3570,29,4)</f>
        <v/>
      </c>
      <c r="E3572" s="7" t="str">
        <f>MID(Exportacion!A3570,33,4)</f>
        <v/>
      </c>
      <c r="F3572" s="7" t="str">
        <f>MID(Exportacion!A3570,37,40)</f>
        <v/>
      </c>
      <c r="G3572" s="13" t="str">
        <f>MID(Exportacion!A3570,77,1)</f>
        <v/>
      </c>
      <c r="H3572" s="12" t="str">
        <f>IF(Exportacion!A3570="","",(MID(Exportacion!A3570,78,14))/100)</f>
        <v/>
      </c>
      <c r="I3572" s="12" t="str">
        <f>IF(Exportacion!A3570="","",(MID(Exportacion!A3570,92,14))/100)</f>
        <v/>
      </c>
      <c r="J3572" s="7" t="str">
        <f>MID(Exportacion!A3570,106,8)</f>
        <v/>
      </c>
      <c r="K3572" s="7" t="str">
        <f>MID(Exportacion!A3570,114,40)</f>
        <v/>
      </c>
      <c r="L3572" s="7" t="str">
        <f>MID(Exportacion!A3570,154,100)</f>
        <v/>
      </c>
      <c r="M3572" s="7"/>
    </row>
    <row r="3573" ht="12.75" customHeight="1">
      <c r="A3573" s="7" t="str">
        <f>LEFT(Exportacion!A3571,16)</f>
        <v/>
      </c>
      <c r="B3573" s="7" t="str">
        <f>IF(Exportacion!A3571="","",(MID(Exportacion!A3571,17,2)&amp;"-"&amp;MID(Exportacion!A3571,19,2)&amp;"-"&amp;MID(Exportacion!A3571,21,4)))</f>
        <v/>
      </c>
      <c r="C3573" s="7" t="str">
        <f>IF(Exportacion!A3571="","",(MID(Exportacion!A3571,25,2)&amp;":"&amp;MID(Exportacion!A3571,27,2)))</f>
        <v/>
      </c>
      <c r="D3573" s="7" t="str">
        <f>MID(Exportacion!A3571,29,4)</f>
        <v/>
      </c>
      <c r="E3573" s="7" t="str">
        <f>MID(Exportacion!A3571,33,4)</f>
        <v/>
      </c>
      <c r="F3573" s="7" t="str">
        <f>MID(Exportacion!A3571,37,40)</f>
        <v/>
      </c>
      <c r="G3573" s="13" t="str">
        <f>MID(Exportacion!A3571,77,1)</f>
        <v/>
      </c>
      <c r="H3573" s="12" t="str">
        <f>IF(Exportacion!A3571="","",(MID(Exportacion!A3571,78,14))/100)</f>
        <v/>
      </c>
      <c r="I3573" s="12" t="str">
        <f>IF(Exportacion!A3571="","",(MID(Exportacion!A3571,92,14))/100)</f>
        <v/>
      </c>
      <c r="J3573" s="7" t="str">
        <f>MID(Exportacion!A3571,106,8)</f>
        <v/>
      </c>
      <c r="K3573" s="7" t="str">
        <f>MID(Exportacion!A3571,114,40)</f>
        <v/>
      </c>
      <c r="L3573" s="7" t="str">
        <f>MID(Exportacion!A3571,154,100)</f>
        <v/>
      </c>
      <c r="M3573" s="7"/>
    </row>
    <row r="3574" ht="12.75" customHeight="1">
      <c r="A3574" s="7" t="str">
        <f>LEFT(Exportacion!A3572,16)</f>
        <v/>
      </c>
      <c r="B3574" s="7" t="str">
        <f>IF(Exportacion!A3572="","",(MID(Exportacion!A3572,17,2)&amp;"-"&amp;MID(Exportacion!A3572,19,2)&amp;"-"&amp;MID(Exportacion!A3572,21,4)))</f>
        <v/>
      </c>
      <c r="C3574" s="7" t="str">
        <f>IF(Exportacion!A3572="","",(MID(Exportacion!A3572,25,2)&amp;":"&amp;MID(Exportacion!A3572,27,2)))</f>
        <v/>
      </c>
      <c r="D3574" s="7" t="str">
        <f>MID(Exportacion!A3572,29,4)</f>
        <v/>
      </c>
      <c r="E3574" s="7" t="str">
        <f>MID(Exportacion!A3572,33,4)</f>
        <v/>
      </c>
      <c r="F3574" s="7" t="str">
        <f>MID(Exportacion!A3572,37,40)</f>
        <v/>
      </c>
      <c r="G3574" s="13" t="str">
        <f>MID(Exportacion!A3572,77,1)</f>
        <v/>
      </c>
      <c r="H3574" s="12" t="str">
        <f>IF(Exportacion!A3572="","",(MID(Exportacion!A3572,78,14))/100)</f>
        <v/>
      </c>
      <c r="I3574" s="12" t="str">
        <f>IF(Exportacion!A3572="","",(MID(Exportacion!A3572,92,14))/100)</f>
        <v/>
      </c>
      <c r="J3574" s="7" t="str">
        <f>MID(Exportacion!A3572,106,8)</f>
        <v/>
      </c>
      <c r="K3574" s="7" t="str">
        <f>MID(Exportacion!A3572,114,40)</f>
        <v/>
      </c>
      <c r="L3574" s="7" t="str">
        <f>MID(Exportacion!A3572,154,100)</f>
        <v/>
      </c>
      <c r="M3574" s="7"/>
    </row>
    <row r="3575" ht="12.75" customHeight="1">
      <c r="A3575" s="7" t="str">
        <f>LEFT(Exportacion!A3573,16)</f>
        <v/>
      </c>
      <c r="B3575" s="7" t="str">
        <f>IF(Exportacion!A3573="","",(MID(Exportacion!A3573,17,2)&amp;"-"&amp;MID(Exportacion!A3573,19,2)&amp;"-"&amp;MID(Exportacion!A3573,21,4)))</f>
        <v/>
      </c>
      <c r="C3575" s="7" t="str">
        <f>IF(Exportacion!A3573="","",(MID(Exportacion!A3573,25,2)&amp;":"&amp;MID(Exportacion!A3573,27,2)))</f>
        <v/>
      </c>
      <c r="D3575" s="7" t="str">
        <f>MID(Exportacion!A3573,29,4)</f>
        <v/>
      </c>
      <c r="E3575" s="7" t="str">
        <f>MID(Exportacion!A3573,33,4)</f>
        <v/>
      </c>
      <c r="F3575" s="7" t="str">
        <f>MID(Exportacion!A3573,37,40)</f>
        <v/>
      </c>
      <c r="G3575" s="13" t="str">
        <f>MID(Exportacion!A3573,77,1)</f>
        <v/>
      </c>
      <c r="H3575" s="12" t="str">
        <f>IF(Exportacion!A3573="","",(MID(Exportacion!A3573,78,14))/100)</f>
        <v/>
      </c>
      <c r="I3575" s="12" t="str">
        <f>IF(Exportacion!A3573="","",(MID(Exportacion!A3573,92,14))/100)</f>
        <v/>
      </c>
      <c r="J3575" s="7" t="str">
        <f>MID(Exportacion!A3573,106,8)</f>
        <v/>
      </c>
      <c r="K3575" s="7" t="str">
        <f>MID(Exportacion!A3573,114,40)</f>
        <v/>
      </c>
      <c r="L3575" s="7" t="str">
        <f>MID(Exportacion!A3573,154,100)</f>
        <v/>
      </c>
      <c r="M3575" s="7"/>
    </row>
    <row r="3576" ht="12.75" customHeight="1">
      <c r="A3576" s="7" t="str">
        <f>LEFT(Exportacion!A3574,16)</f>
        <v/>
      </c>
      <c r="B3576" s="7" t="str">
        <f>IF(Exportacion!A3574="","",(MID(Exportacion!A3574,17,2)&amp;"-"&amp;MID(Exportacion!A3574,19,2)&amp;"-"&amp;MID(Exportacion!A3574,21,4)))</f>
        <v/>
      </c>
      <c r="C3576" s="7" t="str">
        <f>IF(Exportacion!A3574="","",(MID(Exportacion!A3574,25,2)&amp;":"&amp;MID(Exportacion!A3574,27,2)))</f>
        <v/>
      </c>
      <c r="D3576" s="7" t="str">
        <f>MID(Exportacion!A3574,29,4)</f>
        <v/>
      </c>
      <c r="E3576" s="7" t="str">
        <f>MID(Exportacion!A3574,33,4)</f>
        <v/>
      </c>
      <c r="F3576" s="7" t="str">
        <f>MID(Exportacion!A3574,37,40)</f>
        <v/>
      </c>
      <c r="G3576" s="13" t="str">
        <f>MID(Exportacion!A3574,77,1)</f>
        <v/>
      </c>
      <c r="H3576" s="12" t="str">
        <f>IF(Exportacion!A3574="","",(MID(Exportacion!A3574,78,14))/100)</f>
        <v/>
      </c>
      <c r="I3576" s="12" t="str">
        <f>IF(Exportacion!A3574="","",(MID(Exportacion!A3574,92,14))/100)</f>
        <v/>
      </c>
      <c r="J3576" s="7" t="str">
        <f>MID(Exportacion!A3574,106,8)</f>
        <v/>
      </c>
      <c r="K3576" s="7" t="str">
        <f>MID(Exportacion!A3574,114,40)</f>
        <v/>
      </c>
      <c r="L3576" s="7" t="str">
        <f>MID(Exportacion!A3574,154,100)</f>
        <v/>
      </c>
      <c r="M3576" s="7"/>
    </row>
    <row r="3577" ht="12.75" customHeight="1">
      <c r="A3577" s="7" t="str">
        <f>LEFT(Exportacion!A3575,16)</f>
        <v/>
      </c>
      <c r="B3577" s="7" t="str">
        <f>IF(Exportacion!A3575="","",(MID(Exportacion!A3575,17,2)&amp;"-"&amp;MID(Exportacion!A3575,19,2)&amp;"-"&amp;MID(Exportacion!A3575,21,4)))</f>
        <v/>
      </c>
      <c r="C3577" s="7" t="str">
        <f>IF(Exportacion!A3575="","",(MID(Exportacion!A3575,25,2)&amp;":"&amp;MID(Exportacion!A3575,27,2)))</f>
        <v/>
      </c>
      <c r="D3577" s="7" t="str">
        <f>MID(Exportacion!A3575,29,4)</f>
        <v/>
      </c>
      <c r="E3577" s="7" t="str">
        <f>MID(Exportacion!A3575,33,4)</f>
        <v/>
      </c>
      <c r="F3577" s="7" t="str">
        <f>MID(Exportacion!A3575,37,40)</f>
        <v/>
      </c>
      <c r="G3577" s="13" t="str">
        <f>MID(Exportacion!A3575,77,1)</f>
        <v/>
      </c>
      <c r="H3577" s="12" t="str">
        <f>IF(Exportacion!A3575="","",(MID(Exportacion!A3575,78,14))/100)</f>
        <v/>
      </c>
      <c r="I3577" s="12" t="str">
        <f>IF(Exportacion!A3575="","",(MID(Exportacion!A3575,92,14))/100)</f>
        <v/>
      </c>
      <c r="J3577" s="7" t="str">
        <f>MID(Exportacion!A3575,106,8)</f>
        <v/>
      </c>
      <c r="K3577" s="7" t="str">
        <f>MID(Exportacion!A3575,114,40)</f>
        <v/>
      </c>
      <c r="L3577" s="7" t="str">
        <f>MID(Exportacion!A3575,154,100)</f>
        <v/>
      </c>
      <c r="M3577" s="7"/>
    </row>
    <row r="3578" ht="12.75" customHeight="1">
      <c r="A3578" s="7" t="str">
        <f>LEFT(Exportacion!A3576,16)</f>
        <v/>
      </c>
      <c r="B3578" s="7" t="str">
        <f>IF(Exportacion!A3576="","",(MID(Exportacion!A3576,17,2)&amp;"-"&amp;MID(Exportacion!A3576,19,2)&amp;"-"&amp;MID(Exportacion!A3576,21,4)))</f>
        <v/>
      </c>
      <c r="C3578" s="7" t="str">
        <f>IF(Exportacion!A3576="","",(MID(Exportacion!A3576,25,2)&amp;":"&amp;MID(Exportacion!A3576,27,2)))</f>
        <v/>
      </c>
      <c r="D3578" s="7" t="str">
        <f>MID(Exportacion!A3576,29,4)</f>
        <v/>
      </c>
      <c r="E3578" s="7" t="str">
        <f>MID(Exportacion!A3576,33,4)</f>
        <v/>
      </c>
      <c r="F3578" s="7" t="str">
        <f>MID(Exportacion!A3576,37,40)</f>
        <v/>
      </c>
      <c r="G3578" s="13" t="str">
        <f>MID(Exportacion!A3576,77,1)</f>
        <v/>
      </c>
      <c r="H3578" s="12" t="str">
        <f>IF(Exportacion!A3576="","",(MID(Exportacion!A3576,78,14))/100)</f>
        <v/>
      </c>
      <c r="I3578" s="12" t="str">
        <f>IF(Exportacion!A3576="","",(MID(Exportacion!A3576,92,14))/100)</f>
        <v/>
      </c>
      <c r="J3578" s="7" t="str">
        <f>MID(Exportacion!A3576,106,8)</f>
        <v/>
      </c>
      <c r="K3578" s="7" t="str">
        <f>MID(Exportacion!A3576,114,40)</f>
        <v/>
      </c>
      <c r="L3578" s="7" t="str">
        <f>MID(Exportacion!A3576,154,100)</f>
        <v/>
      </c>
      <c r="M3578" s="7"/>
    </row>
    <row r="3579" ht="12.75" customHeight="1">
      <c r="A3579" s="7" t="str">
        <f>LEFT(Exportacion!A3577,16)</f>
        <v/>
      </c>
      <c r="B3579" s="7" t="str">
        <f>IF(Exportacion!A3577="","",(MID(Exportacion!A3577,17,2)&amp;"-"&amp;MID(Exportacion!A3577,19,2)&amp;"-"&amp;MID(Exportacion!A3577,21,4)))</f>
        <v/>
      </c>
      <c r="C3579" s="7" t="str">
        <f>IF(Exportacion!A3577="","",(MID(Exportacion!A3577,25,2)&amp;":"&amp;MID(Exportacion!A3577,27,2)))</f>
        <v/>
      </c>
      <c r="D3579" s="7" t="str">
        <f>MID(Exportacion!A3577,29,4)</f>
        <v/>
      </c>
      <c r="E3579" s="7" t="str">
        <f>MID(Exportacion!A3577,33,4)</f>
        <v/>
      </c>
      <c r="F3579" s="7" t="str">
        <f>MID(Exportacion!A3577,37,40)</f>
        <v/>
      </c>
      <c r="G3579" s="13" t="str">
        <f>MID(Exportacion!A3577,77,1)</f>
        <v/>
      </c>
      <c r="H3579" s="12" t="str">
        <f>IF(Exportacion!A3577="","",(MID(Exportacion!A3577,78,14))/100)</f>
        <v/>
      </c>
      <c r="I3579" s="12" t="str">
        <f>IF(Exportacion!A3577="","",(MID(Exportacion!A3577,92,14))/100)</f>
        <v/>
      </c>
      <c r="J3579" s="7" t="str">
        <f>MID(Exportacion!A3577,106,8)</f>
        <v/>
      </c>
      <c r="K3579" s="7" t="str">
        <f>MID(Exportacion!A3577,114,40)</f>
        <v/>
      </c>
      <c r="L3579" s="7" t="str">
        <f>MID(Exportacion!A3577,154,100)</f>
        <v/>
      </c>
      <c r="M3579" s="7"/>
    </row>
    <row r="3580" ht="12.75" customHeight="1">
      <c r="A3580" s="7" t="str">
        <f>LEFT(Exportacion!A3578,16)</f>
        <v/>
      </c>
      <c r="B3580" s="7" t="str">
        <f>IF(Exportacion!A3578="","",(MID(Exportacion!A3578,17,2)&amp;"-"&amp;MID(Exportacion!A3578,19,2)&amp;"-"&amp;MID(Exportacion!A3578,21,4)))</f>
        <v/>
      </c>
      <c r="C3580" s="7" t="str">
        <f>IF(Exportacion!A3578="","",(MID(Exportacion!A3578,25,2)&amp;":"&amp;MID(Exportacion!A3578,27,2)))</f>
        <v/>
      </c>
      <c r="D3580" s="7" t="str">
        <f>MID(Exportacion!A3578,29,4)</f>
        <v/>
      </c>
      <c r="E3580" s="7" t="str">
        <f>MID(Exportacion!A3578,33,4)</f>
        <v/>
      </c>
      <c r="F3580" s="7" t="str">
        <f>MID(Exportacion!A3578,37,40)</f>
        <v/>
      </c>
      <c r="G3580" s="13" t="str">
        <f>MID(Exportacion!A3578,77,1)</f>
        <v/>
      </c>
      <c r="H3580" s="12" t="str">
        <f>IF(Exportacion!A3578="","",(MID(Exportacion!A3578,78,14))/100)</f>
        <v/>
      </c>
      <c r="I3580" s="12" t="str">
        <f>IF(Exportacion!A3578="","",(MID(Exportacion!A3578,92,14))/100)</f>
        <v/>
      </c>
      <c r="J3580" s="7" t="str">
        <f>MID(Exportacion!A3578,106,8)</f>
        <v/>
      </c>
      <c r="K3580" s="7" t="str">
        <f>MID(Exportacion!A3578,114,40)</f>
        <v/>
      </c>
      <c r="L3580" s="7" t="str">
        <f>MID(Exportacion!A3578,154,100)</f>
        <v/>
      </c>
      <c r="M3580" s="7"/>
    </row>
    <row r="3581" ht="12.75" customHeight="1">
      <c r="A3581" s="7" t="str">
        <f>LEFT(Exportacion!A3579,16)</f>
        <v/>
      </c>
      <c r="B3581" s="7" t="str">
        <f>IF(Exportacion!A3579="","",(MID(Exportacion!A3579,17,2)&amp;"-"&amp;MID(Exportacion!A3579,19,2)&amp;"-"&amp;MID(Exportacion!A3579,21,4)))</f>
        <v/>
      </c>
      <c r="C3581" s="7" t="str">
        <f>IF(Exportacion!A3579="","",(MID(Exportacion!A3579,25,2)&amp;":"&amp;MID(Exportacion!A3579,27,2)))</f>
        <v/>
      </c>
      <c r="D3581" s="7" t="str">
        <f>MID(Exportacion!A3579,29,4)</f>
        <v/>
      </c>
      <c r="E3581" s="7" t="str">
        <f>MID(Exportacion!A3579,33,4)</f>
        <v/>
      </c>
      <c r="F3581" s="7" t="str">
        <f>MID(Exportacion!A3579,37,40)</f>
        <v/>
      </c>
      <c r="G3581" s="13" t="str">
        <f>MID(Exportacion!A3579,77,1)</f>
        <v/>
      </c>
      <c r="H3581" s="12" t="str">
        <f>IF(Exportacion!A3579="","",(MID(Exportacion!A3579,78,14))/100)</f>
        <v/>
      </c>
      <c r="I3581" s="12" t="str">
        <f>IF(Exportacion!A3579="","",(MID(Exportacion!A3579,92,14))/100)</f>
        <v/>
      </c>
      <c r="J3581" s="7" t="str">
        <f>MID(Exportacion!A3579,106,8)</f>
        <v/>
      </c>
      <c r="K3581" s="7" t="str">
        <f>MID(Exportacion!A3579,114,40)</f>
        <v/>
      </c>
      <c r="L3581" s="7" t="str">
        <f>MID(Exportacion!A3579,154,100)</f>
        <v/>
      </c>
      <c r="M3581" s="7"/>
    </row>
    <row r="3582" ht="12.75" customHeight="1">
      <c r="A3582" s="7" t="str">
        <f>LEFT(Exportacion!A3580,16)</f>
        <v/>
      </c>
      <c r="B3582" s="7" t="str">
        <f>IF(Exportacion!A3580="","",(MID(Exportacion!A3580,17,2)&amp;"-"&amp;MID(Exportacion!A3580,19,2)&amp;"-"&amp;MID(Exportacion!A3580,21,4)))</f>
        <v/>
      </c>
      <c r="C3582" s="7" t="str">
        <f>IF(Exportacion!A3580="","",(MID(Exportacion!A3580,25,2)&amp;":"&amp;MID(Exportacion!A3580,27,2)))</f>
        <v/>
      </c>
      <c r="D3582" s="7" t="str">
        <f>MID(Exportacion!A3580,29,4)</f>
        <v/>
      </c>
      <c r="E3582" s="7" t="str">
        <f>MID(Exportacion!A3580,33,4)</f>
        <v/>
      </c>
      <c r="F3582" s="7" t="str">
        <f>MID(Exportacion!A3580,37,40)</f>
        <v/>
      </c>
      <c r="G3582" s="13" t="str">
        <f>MID(Exportacion!A3580,77,1)</f>
        <v/>
      </c>
      <c r="H3582" s="12" t="str">
        <f>IF(Exportacion!A3580="","",(MID(Exportacion!A3580,78,14))/100)</f>
        <v/>
      </c>
      <c r="I3582" s="12" t="str">
        <f>IF(Exportacion!A3580="","",(MID(Exportacion!A3580,92,14))/100)</f>
        <v/>
      </c>
      <c r="J3582" s="7" t="str">
        <f>MID(Exportacion!A3580,106,8)</f>
        <v/>
      </c>
      <c r="K3582" s="7" t="str">
        <f>MID(Exportacion!A3580,114,40)</f>
        <v/>
      </c>
      <c r="L3582" s="7" t="str">
        <f>MID(Exportacion!A3580,154,100)</f>
        <v/>
      </c>
      <c r="M3582" s="7"/>
    </row>
    <row r="3583" ht="12.75" customHeight="1">
      <c r="A3583" s="7" t="str">
        <f>LEFT(Exportacion!A3581,16)</f>
        <v/>
      </c>
      <c r="B3583" s="7" t="str">
        <f>IF(Exportacion!A3581="","",(MID(Exportacion!A3581,17,2)&amp;"-"&amp;MID(Exportacion!A3581,19,2)&amp;"-"&amp;MID(Exportacion!A3581,21,4)))</f>
        <v/>
      </c>
      <c r="C3583" s="7" t="str">
        <f>IF(Exportacion!A3581="","",(MID(Exportacion!A3581,25,2)&amp;":"&amp;MID(Exportacion!A3581,27,2)))</f>
        <v/>
      </c>
      <c r="D3583" s="7" t="str">
        <f>MID(Exportacion!A3581,29,4)</f>
        <v/>
      </c>
      <c r="E3583" s="7" t="str">
        <f>MID(Exportacion!A3581,33,4)</f>
        <v/>
      </c>
      <c r="F3583" s="7" t="str">
        <f>MID(Exportacion!A3581,37,40)</f>
        <v/>
      </c>
      <c r="G3583" s="13" t="str">
        <f>MID(Exportacion!A3581,77,1)</f>
        <v/>
      </c>
      <c r="H3583" s="12" t="str">
        <f>IF(Exportacion!A3581="","",(MID(Exportacion!A3581,78,14))/100)</f>
        <v/>
      </c>
      <c r="I3583" s="12" t="str">
        <f>IF(Exportacion!A3581="","",(MID(Exportacion!A3581,92,14))/100)</f>
        <v/>
      </c>
      <c r="J3583" s="7" t="str">
        <f>MID(Exportacion!A3581,106,8)</f>
        <v/>
      </c>
      <c r="K3583" s="7" t="str">
        <f>MID(Exportacion!A3581,114,40)</f>
        <v/>
      </c>
      <c r="L3583" s="7" t="str">
        <f>MID(Exportacion!A3581,154,100)</f>
        <v/>
      </c>
      <c r="M3583" s="7"/>
    </row>
    <row r="3584" ht="12.75" customHeight="1">
      <c r="A3584" s="7" t="str">
        <f>LEFT(Exportacion!A3582,16)</f>
        <v/>
      </c>
      <c r="B3584" s="7" t="str">
        <f>IF(Exportacion!A3582="","",(MID(Exportacion!A3582,17,2)&amp;"-"&amp;MID(Exportacion!A3582,19,2)&amp;"-"&amp;MID(Exportacion!A3582,21,4)))</f>
        <v/>
      </c>
      <c r="C3584" s="7" t="str">
        <f>IF(Exportacion!A3582="","",(MID(Exportacion!A3582,25,2)&amp;":"&amp;MID(Exportacion!A3582,27,2)))</f>
        <v/>
      </c>
      <c r="D3584" s="7" t="str">
        <f>MID(Exportacion!A3582,29,4)</f>
        <v/>
      </c>
      <c r="E3584" s="7" t="str">
        <f>MID(Exportacion!A3582,33,4)</f>
        <v/>
      </c>
      <c r="F3584" s="7" t="str">
        <f>MID(Exportacion!A3582,37,40)</f>
        <v/>
      </c>
      <c r="G3584" s="13" t="str">
        <f>MID(Exportacion!A3582,77,1)</f>
        <v/>
      </c>
      <c r="H3584" s="12" t="str">
        <f>IF(Exportacion!A3582="","",(MID(Exportacion!A3582,78,14))/100)</f>
        <v/>
      </c>
      <c r="I3584" s="12" t="str">
        <f>IF(Exportacion!A3582="","",(MID(Exportacion!A3582,92,14))/100)</f>
        <v/>
      </c>
      <c r="J3584" s="7" t="str">
        <f>MID(Exportacion!A3582,106,8)</f>
        <v/>
      </c>
      <c r="K3584" s="7" t="str">
        <f>MID(Exportacion!A3582,114,40)</f>
        <v/>
      </c>
      <c r="L3584" s="7" t="str">
        <f>MID(Exportacion!A3582,154,100)</f>
        <v/>
      </c>
      <c r="M3584" s="7"/>
    </row>
    <row r="3585" ht="12.75" customHeight="1">
      <c r="A3585" s="7" t="str">
        <f>LEFT(Exportacion!A3583,16)</f>
        <v/>
      </c>
      <c r="B3585" s="7" t="str">
        <f>IF(Exportacion!A3583="","",(MID(Exportacion!A3583,17,2)&amp;"-"&amp;MID(Exportacion!A3583,19,2)&amp;"-"&amp;MID(Exportacion!A3583,21,4)))</f>
        <v/>
      </c>
      <c r="C3585" s="7" t="str">
        <f>IF(Exportacion!A3583="","",(MID(Exportacion!A3583,25,2)&amp;":"&amp;MID(Exportacion!A3583,27,2)))</f>
        <v/>
      </c>
      <c r="D3585" s="7" t="str">
        <f>MID(Exportacion!A3583,29,4)</f>
        <v/>
      </c>
      <c r="E3585" s="7" t="str">
        <f>MID(Exportacion!A3583,33,4)</f>
        <v/>
      </c>
      <c r="F3585" s="7" t="str">
        <f>MID(Exportacion!A3583,37,40)</f>
        <v/>
      </c>
      <c r="G3585" s="13" t="str">
        <f>MID(Exportacion!A3583,77,1)</f>
        <v/>
      </c>
      <c r="H3585" s="12" t="str">
        <f>IF(Exportacion!A3583="","",(MID(Exportacion!A3583,78,14))/100)</f>
        <v/>
      </c>
      <c r="I3585" s="12" t="str">
        <f>IF(Exportacion!A3583="","",(MID(Exportacion!A3583,92,14))/100)</f>
        <v/>
      </c>
      <c r="J3585" s="7" t="str">
        <f>MID(Exportacion!A3583,106,8)</f>
        <v/>
      </c>
      <c r="K3585" s="7" t="str">
        <f>MID(Exportacion!A3583,114,40)</f>
        <v/>
      </c>
      <c r="L3585" s="7" t="str">
        <f>MID(Exportacion!A3583,154,100)</f>
        <v/>
      </c>
      <c r="M3585" s="7"/>
    </row>
    <row r="3586" ht="12.75" customHeight="1">
      <c r="A3586" s="7" t="str">
        <f>LEFT(Exportacion!A3584,16)</f>
        <v/>
      </c>
      <c r="B3586" s="7" t="str">
        <f>IF(Exportacion!A3584="","",(MID(Exportacion!A3584,17,2)&amp;"-"&amp;MID(Exportacion!A3584,19,2)&amp;"-"&amp;MID(Exportacion!A3584,21,4)))</f>
        <v/>
      </c>
      <c r="C3586" s="7" t="str">
        <f>IF(Exportacion!A3584="","",(MID(Exportacion!A3584,25,2)&amp;":"&amp;MID(Exportacion!A3584,27,2)))</f>
        <v/>
      </c>
      <c r="D3586" s="7" t="str">
        <f>MID(Exportacion!A3584,29,4)</f>
        <v/>
      </c>
      <c r="E3586" s="7" t="str">
        <f>MID(Exportacion!A3584,33,4)</f>
        <v/>
      </c>
      <c r="F3586" s="7" t="str">
        <f>MID(Exportacion!A3584,37,40)</f>
        <v/>
      </c>
      <c r="G3586" s="13" t="str">
        <f>MID(Exportacion!A3584,77,1)</f>
        <v/>
      </c>
      <c r="H3586" s="12" t="str">
        <f>IF(Exportacion!A3584="","",(MID(Exportacion!A3584,78,14))/100)</f>
        <v/>
      </c>
      <c r="I3586" s="12" t="str">
        <f>IF(Exportacion!A3584="","",(MID(Exportacion!A3584,92,14))/100)</f>
        <v/>
      </c>
      <c r="J3586" s="7" t="str">
        <f>MID(Exportacion!A3584,106,8)</f>
        <v/>
      </c>
      <c r="K3586" s="7" t="str">
        <f>MID(Exportacion!A3584,114,40)</f>
        <v/>
      </c>
      <c r="L3586" s="7" t="str">
        <f>MID(Exportacion!A3584,154,100)</f>
        <v/>
      </c>
      <c r="M3586" s="7"/>
    </row>
    <row r="3587" ht="12.75" customHeight="1">
      <c r="A3587" s="7" t="str">
        <f>LEFT(Exportacion!A3585,16)</f>
        <v/>
      </c>
      <c r="B3587" s="7" t="str">
        <f>IF(Exportacion!A3585="","",(MID(Exportacion!A3585,17,2)&amp;"-"&amp;MID(Exportacion!A3585,19,2)&amp;"-"&amp;MID(Exportacion!A3585,21,4)))</f>
        <v/>
      </c>
      <c r="C3587" s="7" t="str">
        <f>IF(Exportacion!A3585="","",(MID(Exportacion!A3585,25,2)&amp;":"&amp;MID(Exportacion!A3585,27,2)))</f>
        <v/>
      </c>
      <c r="D3587" s="7" t="str">
        <f>MID(Exportacion!A3585,29,4)</f>
        <v/>
      </c>
      <c r="E3587" s="7" t="str">
        <f>MID(Exportacion!A3585,33,4)</f>
        <v/>
      </c>
      <c r="F3587" s="7" t="str">
        <f>MID(Exportacion!A3585,37,40)</f>
        <v/>
      </c>
      <c r="G3587" s="13" t="str">
        <f>MID(Exportacion!A3585,77,1)</f>
        <v/>
      </c>
      <c r="H3587" s="12" t="str">
        <f>IF(Exportacion!A3585="","",(MID(Exportacion!A3585,78,14))/100)</f>
        <v/>
      </c>
      <c r="I3587" s="12" t="str">
        <f>IF(Exportacion!A3585="","",(MID(Exportacion!A3585,92,14))/100)</f>
        <v/>
      </c>
      <c r="J3587" s="7" t="str">
        <f>MID(Exportacion!A3585,106,8)</f>
        <v/>
      </c>
      <c r="K3587" s="7" t="str">
        <f>MID(Exportacion!A3585,114,40)</f>
        <v/>
      </c>
      <c r="L3587" s="7" t="str">
        <f>MID(Exportacion!A3585,154,100)</f>
        <v/>
      </c>
      <c r="M3587" s="7"/>
    </row>
    <row r="3588" ht="12.75" customHeight="1">
      <c r="A3588" s="7" t="str">
        <f>LEFT(Exportacion!A3586,16)</f>
        <v/>
      </c>
      <c r="B3588" s="7" t="str">
        <f>IF(Exportacion!A3586="","",(MID(Exportacion!A3586,17,2)&amp;"-"&amp;MID(Exportacion!A3586,19,2)&amp;"-"&amp;MID(Exportacion!A3586,21,4)))</f>
        <v/>
      </c>
      <c r="C3588" s="7" t="str">
        <f>IF(Exportacion!A3586="","",(MID(Exportacion!A3586,25,2)&amp;":"&amp;MID(Exportacion!A3586,27,2)))</f>
        <v/>
      </c>
      <c r="D3588" s="7" t="str">
        <f>MID(Exportacion!A3586,29,4)</f>
        <v/>
      </c>
      <c r="E3588" s="7" t="str">
        <f>MID(Exportacion!A3586,33,4)</f>
        <v/>
      </c>
      <c r="F3588" s="7" t="str">
        <f>MID(Exportacion!A3586,37,40)</f>
        <v/>
      </c>
      <c r="G3588" s="13" t="str">
        <f>MID(Exportacion!A3586,77,1)</f>
        <v/>
      </c>
      <c r="H3588" s="12" t="str">
        <f>IF(Exportacion!A3586="","",(MID(Exportacion!A3586,78,14))/100)</f>
        <v/>
      </c>
      <c r="I3588" s="12" t="str">
        <f>IF(Exportacion!A3586="","",(MID(Exportacion!A3586,92,14))/100)</f>
        <v/>
      </c>
      <c r="J3588" s="7" t="str">
        <f>MID(Exportacion!A3586,106,8)</f>
        <v/>
      </c>
      <c r="K3588" s="7" t="str">
        <f>MID(Exportacion!A3586,114,40)</f>
        <v/>
      </c>
      <c r="L3588" s="7" t="str">
        <f>MID(Exportacion!A3586,154,100)</f>
        <v/>
      </c>
      <c r="M3588" s="7"/>
    </row>
    <row r="3589" ht="12.75" customHeight="1">
      <c r="A3589" s="7" t="str">
        <f>LEFT(Exportacion!A3587,16)</f>
        <v/>
      </c>
      <c r="B3589" s="7" t="str">
        <f>IF(Exportacion!A3587="","",(MID(Exportacion!A3587,17,2)&amp;"-"&amp;MID(Exportacion!A3587,19,2)&amp;"-"&amp;MID(Exportacion!A3587,21,4)))</f>
        <v/>
      </c>
      <c r="C3589" s="7" t="str">
        <f>IF(Exportacion!A3587="","",(MID(Exportacion!A3587,25,2)&amp;":"&amp;MID(Exportacion!A3587,27,2)))</f>
        <v/>
      </c>
      <c r="D3589" s="7" t="str">
        <f>MID(Exportacion!A3587,29,4)</f>
        <v/>
      </c>
      <c r="E3589" s="7" t="str">
        <f>MID(Exportacion!A3587,33,4)</f>
        <v/>
      </c>
      <c r="F3589" s="7" t="str">
        <f>MID(Exportacion!A3587,37,40)</f>
        <v/>
      </c>
      <c r="G3589" s="13" t="str">
        <f>MID(Exportacion!A3587,77,1)</f>
        <v/>
      </c>
      <c r="H3589" s="12" t="str">
        <f>IF(Exportacion!A3587="","",(MID(Exportacion!A3587,78,14))/100)</f>
        <v/>
      </c>
      <c r="I3589" s="12" t="str">
        <f>IF(Exportacion!A3587="","",(MID(Exportacion!A3587,92,14))/100)</f>
        <v/>
      </c>
      <c r="J3589" s="7" t="str">
        <f>MID(Exportacion!A3587,106,8)</f>
        <v/>
      </c>
      <c r="K3589" s="7" t="str">
        <f>MID(Exportacion!A3587,114,40)</f>
        <v/>
      </c>
      <c r="L3589" s="7" t="str">
        <f>MID(Exportacion!A3587,154,100)</f>
        <v/>
      </c>
      <c r="M3589" s="7"/>
    </row>
    <row r="3590" ht="12.75" customHeight="1">
      <c r="A3590" s="7" t="str">
        <f>LEFT(Exportacion!A3588,16)</f>
        <v/>
      </c>
      <c r="B3590" s="7" t="str">
        <f>IF(Exportacion!A3588="","",(MID(Exportacion!A3588,17,2)&amp;"-"&amp;MID(Exportacion!A3588,19,2)&amp;"-"&amp;MID(Exportacion!A3588,21,4)))</f>
        <v/>
      </c>
      <c r="C3590" s="7" t="str">
        <f>IF(Exportacion!A3588="","",(MID(Exportacion!A3588,25,2)&amp;":"&amp;MID(Exportacion!A3588,27,2)))</f>
        <v/>
      </c>
      <c r="D3590" s="7" t="str">
        <f>MID(Exportacion!A3588,29,4)</f>
        <v/>
      </c>
      <c r="E3590" s="7" t="str">
        <f>MID(Exportacion!A3588,33,4)</f>
        <v/>
      </c>
      <c r="F3590" s="7" t="str">
        <f>MID(Exportacion!A3588,37,40)</f>
        <v/>
      </c>
      <c r="G3590" s="13" t="str">
        <f>MID(Exportacion!A3588,77,1)</f>
        <v/>
      </c>
      <c r="H3590" s="12" t="str">
        <f>IF(Exportacion!A3588="","",(MID(Exportacion!A3588,78,14))/100)</f>
        <v/>
      </c>
      <c r="I3590" s="12" t="str">
        <f>IF(Exportacion!A3588="","",(MID(Exportacion!A3588,92,14))/100)</f>
        <v/>
      </c>
      <c r="J3590" s="7" t="str">
        <f>MID(Exportacion!A3588,106,8)</f>
        <v/>
      </c>
      <c r="K3590" s="7" t="str">
        <f>MID(Exportacion!A3588,114,40)</f>
        <v/>
      </c>
      <c r="L3590" s="7" t="str">
        <f>MID(Exportacion!A3588,154,100)</f>
        <v/>
      </c>
      <c r="M3590" s="7"/>
    </row>
    <row r="3591" ht="12.75" customHeight="1">
      <c r="A3591" s="7" t="str">
        <f>LEFT(Exportacion!A3589,16)</f>
        <v/>
      </c>
      <c r="B3591" s="7" t="str">
        <f>IF(Exportacion!A3589="","",(MID(Exportacion!A3589,17,2)&amp;"-"&amp;MID(Exportacion!A3589,19,2)&amp;"-"&amp;MID(Exportacion!A3589,21,4)))</f>
        <v/>
      </c>
      <c r="C3591" s="7" t="str">
        <f>IF(Exportacion!A3589="","",(MID(Exportacion!A3589,25,2)&amp;":"&amp;MID(Exportacion!A3589,27,2)))</f>
        <v/>
      </c>
      <c r="D3591" s="7" t="str">
        <f>MID(Exportacion!A3589,29,4)</f>
        <v/>
      </c>
      <c r="E3591" s="7" t="str">
        <f>MID(Exportacion!A3589,33,4)</f>
        <v/>
      </c>
      <c r="F3591" s="7" t="str">
        <f>MID(Exportacion!A3589,37,40)</f>
        <v/>
      </c>
      <c r="G3591" s="13" t="str">
        <f>MID(Exportacion!A3589,77,1)</f>
        <v/>
      </c>
      <c r="H3591" s="12" t="str">
        <f>IF(Exportacion!A3589="","",(MID(Exportacion!A3589,78,14))/100)</f>
        <v/>
      </c>
      <c r="I3591" s="12" t="str">
        <f>IF(Exportacion!A3589="","",(MID(Exportacion!A3589,92,14))/100)</f>
        <v/>
      </c>
      <c r="J3591" s="7" t="str">
        <f>MID(Exportacion!A3589,106,8)</f>
        <v/>
      </c>
      <c r="K3591" s="7" t="str">
        <f>MID(Exportacion!A3589,114,40)</f>
        <v/>
      </c>
      <c r="L3591" s="7" t="str">
        <f>MID(Exportacion!A3589,154,100)</f>
        <v/>
      </c>
      <c r="M3591" s="7"/>
    </row>
    <row r="3592" ht="12.75" customHeight="1">
      <c r="A3592" s="7" t="str">
        <f>LEFT(Exportacion!A3590,16)</f>
        <v/>
      </c>
      <c r="B3592" s="7" t="str">
        <f>IF(Exportacion!A3590="","",(MID(Exportacion!A3590,17,2)&amp;"-"&amp;MID(Exportacion!A3590,19,2)&amp;"-"&amp;MID(Exportacion!A3590,21,4)))</f>
        <v/>
      </c>
      <c r="C3592" s="7" t="str">
        <f>IF(Exportacion!A3590="","",(MID(Exportacion!A3590,25,2)&amp;":"&amp;MID(Exportacion!A3590,27,2)))</f>
        <v/>
      </c>
      <c r="D3592" s="7" t="str">
        <f>MID(Exportacion!A3590,29,4)</f>
        <v/>
      </c>
      <c r="E3592" s="7" t="str">
        <f>MID(Exportacion!A3590,33,4)</f>
        <v/>
      </c>
      <c r="F3592" s="7" t="str">
        <f>MID(Exportacion!A3590,37,40)</f>
        <v/>
      </c>
      <c r="G3592" s="13" t="str">
        <f>MID(Exportacion!A3590,77,1)</f>
        <v/>
      </c>
      <c r="H3592" s="12" t="str">
        <f>IF(Exportacion!A3590="","",(MID(Exportacion!A3590,78,14))/100)</f>
        <v/>
      </c>
      <c r="I3592" s="12" t="str">
        <f>IF(Exportacion!A3590="","",(MID(Exportacion!A3590,92,14))/100)</f>
        <v/>
      </c>
      <c r="J3592" s="7" t="str">
        <f>MID(Exportacion!A3590,106,8)</f>
        <v/>
      </c>
      <c r="K3592" s="7" t="str">
        <f>MID(Exportacion!A3590,114,40)</f>
        <v/>
      </c>
      <c r="L3592" s="7" t="str">
        <f>MID(Exportacion!A3590,154,100)</f>
        <v/>
      </c>
      <c r="M3592" s="7"/>
    </row>
    <row r="3593" ht="12.75" customHeight="1">
      <c r="A3593" s="7" t="str">
        <f>LEFT(Exportacion!A3591,16)</f>
        <v/>
      </c>
      <c r="B3593" s="7" t="str">
        <f>IF(Exportacion!A3591="","",(MID(Exportacion!A3591,17,2)&amp;"-"&amp;MID(Exportacion!A3591,19,2)&amp;"-"&amp;MID(Exportacion!A3591,21,4)))</f>
        <v/>
      </c>
      <c r="C3593" s="7" t="str">
        <f>IF(Exportacion!A3591="","",(MID(Exportacion!A3591,25,2)&amp;":"&amp;MID(Exportacion!A3591,27,2)))</f>
        <v/>
      </c>
      <c r="D3593" s="7" t="str">
        <f>MID(Exportacion!A3591,29,4)</f>
        <v/>
      </c>
      <c r="E3593" s="7" t="str">
        <f>MID(Exportacion!A3591,33,4)</f>
        <v/>
      </c>
      <c r="F3593" s="7" t="str">
        <f>MID(Exportacion!A3591,37,40)</f>
        <v/>
      </c>
      <c r="G3593" s="13" t="str">
        <f>MID(Exportacion!A3591,77,1)</f>
        <v/>
      </c>
      <c r="H3593" s="12" t="str">
        <f>IF(Exportacion!A3591="","",(MID(Exportacion!A3591,78,14))/100)</f>
        <v/>
      </c>
      <c r="I3593" s="12" t="str">
        <f>IF(Exportacion!A3591="","",(MID(Exportacion!A3591,92,14))/100)</f>
        <v/>
      </c>
      <c r="J3593" s="7" t="str">
        <f>MID(Exportacion!A3591,106,8)</f>
        <v/>
      </c>
      <c r="K3593" s="7" t="str">
        <f>MID(Exportacion!A3591,114,40)</f>
        <v/>
      </c>
      <c r="L3593" s="7" t="str">
        <f>MID(Exportacion!A3591,154,100)</f>
        <v/>
      </c>
      <c r="M3593" s="7"/>
    </row>
    <row r="3594" ht="12.75" customHeight="1">
      <c r="A3594" s="7" t="str">
        <f>LEFT(Exportacion!A3592,16)</f>
        <v/>
      </c>
      <c r="B3594" s="7" t="str">
        <f>IF(Exportacion!A3592="","",(MID(Exportacion!A3592,17,2)&amp;"-"&amp;MID(Exportacion!A3592,19,2)&amp;"-"&amp;MID(Exportacion!A3592,21,4)))</f>
        <v/>
      </c>
      <c r="C3594" s="7" t="str">
        <f>IF(Exportacion!A3592="","",(MID(Exportacion!A3592,25,2)&amp;":"&amp;MID(Exportacion!A3592,27,2)))</f>
        <v/>
      </c>
      <c r="D3594" s="7" t="str">
        <f>MID(Exportacion!A3592,29,4)</f>
        <v/>
      </c>
      <c r="E3594" s="7" t="str">
        <f>MID(Exportacion!A3592,33,4)</f>
        <v/>
      </c>
      <c r="F3594" s="7" t="str">
        <f>MID(Exportacion!A3592,37,40)</f>
        <v/>
      </c>
      <c r="G3594" s="13" t="str">
        <f>MID(Exportacion!A3592,77,1)</f>
        <v/>
      </c>
      <c r="H3594" s="12" t="str">
        <f>IF(Exportacion!A3592="","",(MID(Exportacion!A3592,78,14))/100)</f>
        <v/>
      </c>
      <c r="I3594" s="12" t="str">
        <f>IF(Exportacion!A3592="","",(MID(Exportacion!A3592,92,14))/100)</f>
        <v/>
      </c>
      <c r="J3594" s="7" t="str">
        <f>MID(Exportacion!A3592,106,8)</f>
        <v/>
      </c>
      <c r="K3594" s="7" t="str">
        <f>MID(Exportacion!A3592,114,40)</f>
        <v/>
      </c>
      <c r="L3594" s="7" t="str">
        <f>MID(Exportacion!A3592,154,100)</f>
        <v/>
      </c>
      <c r="M3594" s="7"/>
    </row>
    <row r="3595" ht="12.75" customHeight="1">
      <c r="A3595" s="7" t="str">
        <f>LEFT(Exportacion!A3593,16)</f>
        <v/>
      </c>
      <c r="B3595" s="7" t="str">
        <f>IF(Exportacion!A3593="","",(MID(Exportacion!A3593,17,2)&amp;"-"&amp;MID(Exportacion!A3593,19,2)&amp;"-"&amp;MID(Exportacion!A3593,21,4)))</f>
        <v/>
      </c>
      <c r="C3595" s="7" t="str">
        <f>IF(Exportacion!A3593="","",(MID(Exportacion!A3593,25,2)&amp;":"&amp;MID(Exportacion!A3593,27,2)))</f>
        <v/>
      </c>
      <c r="D3595" s="7" t="str">
        <f>MID(Exportacion!A3593,29,4)</f>
        <v/>
      </c>
      <c r="E3595" s="7" t="str">
        <f>MID(Exportacion!A3593,33,4)</f>
        <v/>
      </c>
      <c r="F3595" s="7" t="str">
        <f>MID(Exportacion!A3593,37,40)</f>
        <v/>
      </c>
      <c r="G3595" s="13" t="str">
        <f>MID(Exportacion!A3593,77,1)</f>
        <v/>
      </c>
      <c r="H3595" s="12" t="str">
        <f>IF(Exportacion!A3593="","",(MID(Exportacion!A3593,78,14))/100)</f>
        <v/>
      </c>
      <c r="I3595" s="12" t="str">
        <f>IF(Exportacion!A3593="","",(MID(Exportacion!A3593,92,14))/100)</f>
        <v/>
      </c>
      <c r="J3595" s="7" t="str">
        <f>MID(Exportacion!A3593,106,8)</f>
        <v/>
      </c>
      <c r="K3595" s="7" t="str">
        <f>MID(Exportacion!A3593,114,40)</f>
        <v/>
      </c>
      <c r="L3595" s="7" t="str">
        <f>MID(Exportacion!A3593,154,100)</f>
        <v/>
      </c>
      <c r="M3595" s="7"/>
    </row>
    <row r="3596" ht="12.75" customHeight="1">
      <c r="A3596" s="7" t="str">
        <f>LEFT(Exportacion!A3594,16)</f>
        <v/>
      </c>
      <c r="B3596" s="7" t="str">
        <f>IF(Exportacion!A3594="","",(MID(Exportacion!A3594,17,2)&amp;"-"&amp;MID(Exportacion!A3594,19,2)&amp;"-"&amp;MID(Exportacion!A3594,21,4)))</f>
        <v/>
      </c>
      <c r="C3596" s="7" t="str">
        <f>IF(Exportacion!A3594="","",(MID(Exportacion!A3594,25,2)&amp;":"&amp;MID(Exportacion!A3594,27,2)))</f>
        <v/>
      </c>
      <c r="D3596" s="7" t="str">
        <f>MID(Exportacion!A3594,29,4)</f>
        <v/>
      </c>
      <c r="E3596" s="7" t="str">
        <f>MID(Exportacion!A3594,33,4)</f>
        <v/>
      </c>
      <c r="F3596" s="7" t="str">
        <f>MID(Exportacion!A3594,37,40)</f>
        <v/>
      </c>
      <c r="G3596" s="13" t="str">
        <f>MID(Exportacion!A3594,77,1)</f>
        <v/>
      </c>
      <c r="H3596" s="12" t="str">
        <f>IF(Exportacion!A3594="","",(MID(Exportacion!A3594,78,14))/100)</f>
        <v/>
      </c>
      <c r="I3596" s="12" t="str">
        <f>IF(Exportacion!A3594="","",(MID(Exportacion!A3594,92,14))/100)</f>
        <v/>
      </c>
      <c r="J3596" s="7" t="str">
        <f>MID(Exportacion!A3594,106,8)</f>
        <v/>
      </c>
      <c r="K3596" s="7" t="str">
        <f>MID(Exportacion!A3594,114,40)</f>
        <v/>
      </c>
      <c r="L3596" s="7" t="str">
        <f>MID(Exportacion!A3594,154,100)</f>
        <v/>
      </c>
      <c r="M3596" s="7"/>
    </row>
    <row r="3597" ht="12.75" customHeight="1">
      <c r="A3597" s="7" t="str">
        <f>LEFT(Exportacion!A3595,16)</f>
        <v/>
      </c>
      <c r="B3597" s="7" t="str">
        <f>IF(Exportacion!A3595="","",(MID(Exportacion!A3595,17,2)&amp;"-"&amp;MID(Exportacion!A3595,19,2)&amp;"-"&amp;MID(Exportacion!A3595,21,4)))</f>
        <v/>
      </c>
      <c r="C3597" s="7" t="str">
        <f>IF(Exportacion!A3595="","",(MID(Exportacion!A3595,25,2)&amp;":"&amp;MID(Exportacion!A3595,27,2)))</f>
        <v/>
      </c>
      <c r="D3597" s="7" t="str">
        <f>MID(Exportacion!A3595,29,4)</f>
        <v/>
      </c>
      <c r="E3597" s="7" t="str">
        <f>MID(Exportacion!A3595,33,4)</f>
        <v/>
      </c>
      <c r="F3597" s="7" t="str">
        <f>MID(Exportacion!A3595,37,40)</f>
        <v/>
      </c>
      <c r="G3597" s="13" t="str">
        <f>MID(Exportacion!A3595,77,1)</f>
        <v/>
      </c>
      <c r="H3597" s="12" t="str">
        <f>IF(Exportacion!A3595="","",(MID(Exportacion!A3595,78,14))/100)</f>
        <v/>
      </c>
      <c r="I3597" s="12" t="str">
        <f>IF(Exportacion!A3595="","",(MID(Exportacion!A3595,92,14))/100)</f>
        <v/>
      </c>
      <c r="J3597" s="7" t="str">
        <f>MID(Exportacion!A3595,106,8)</f>
        <v/>
      </c>
      <c r="K3597" s="7" t="str">
        <f>MID(Exportacion!A3595,114,40)</f>
        <v/>
      </c>
      <c r="L3597" s="7" t="str">
        <f>MID(Exportacion!A3595,154,100)</f>
        <v/>
      </c>
      <c r="M3597" s="7"/>
    </row>
    <row r="3598" ht="12.75" customHeight="1">
      <c r="A3598" s="7" t="str">
        <f>LEFT(Exportacion!A3596,16)</f>
        <v/>
      </c>
      <c r="B3598" s="7" t="str">
        <f>IF(Exportacion!A3596="","",(MID(Exportacion!A3596,17,2)&amp;"-"&amp;MID(Exportacion!A3596,19,2)&amp;"-"&amp;MID(Exportacion!A3596,21,4)))</f>
        <v/>
      </c>
      <c r="C3598" s="7" t="str">
        <f>IF(Exportacion!A3596="","",(MID(Exportacion!A3596,25,2)&amp;":"&amp;MID(Exportacion!A3596,27,2)))</f>
        <v/>
      </c>
      <c r="D3598" s="7" t="str">
        <f>MID(Exportacion!A3596,29,4)</f>
        <v/>
      </c>
      <c r="E3598" s="7" t="str">
        <f>MID(Exportacion!A3596,33,4)</f>
        <v/>
      </c>
      <c r="F3598" s="7" t="str">
        <f>MID(Exportacion!A3596,37,40)</f>
        <v/>
      </c>
      <c r="G3598" s="13" t="str">
        <f>MID(Exportacion!A3596,77,1)</f>
        <v/>
      </c>
      <c r="H3598" s="12" t="str">
        <f>IF(Exportacion!A3596="","",(MID(Exportacion!A3596,78,14))/100)</f>
        <v/>
      </c>
      <c r="I3598" s="12" t="str">
        <f>IF(Exportacion!A3596="","",(MID(Exportacion!A3596,92,14))/100)</f>
        <v/>
      </c>
      <c r="J3598" s="7" t="str">
        <f>MID(Exportacion!A3596,106,8)</f>
        <v/>
      </c>
      <c r="K3598" s="7" t="str">
        <f>MID(Exportacion!A3596,114,40)</f>
        <v/>
      </c>
      <c r="L3598" s="7" t="str">
        <f>MID(Exportacion!A3596,154,100)</f>
        <v/>
      </c>
      <c r="M3598" s="7"/>
    </row>
    <row r="3599" ht="12.75" customHeight="1">
      <c r="A3599" s="7" t="str">
        <f>LEFT(Exportacion!A3597,16)</f>
        <v/>
      </c>
      <c r="B3599" s="7" t="str">
        <f>IF(Exportacion!A3597="","",(MID(Exportacion!A3597,17,2)&amp;"-"&amp;MID(Exportacion!A3597,19,2)&amp;"-"&amp;MID(Exportacion!A3597,21,4)))</f>
        <v/>
      </c>
      <c r="C3599" s="7" t="str">
        <f>IF(Exportacion!A3597="","",(MID(Exportacion!A3597,25,2)&amp;":"&amp;MID(Exportacion!A3597,27,2)))</f>
        <v/>
      </c>
      <c r="D3599" s="7" t="str">
        <f>MID(Exportacion!A3597,29,4)</f>
        <v/>
      </c>
      <c r="E3599" s="7" t="str">
        <f>MID(Exportacion!A3597,33,4)</f>
        <v/>
      </c>
      <c r="F3599" s="7" t="str">
        <f>MID(Exportacion!A3597,37,40)</f>
        <v/>
      </c>
      <c r="G3599" s="13" t="str">
        <f>MID(Exportacion!A3597,77,1)</f>
        <v/>
      </c>
      <c r="H3599" s="12" t="str">
        <f>IF(Exportacion!A3597="","",(MID(Exportacion!A3597,78,14))/100)</f>
        <v/>
      </c>
      <c r="I3599" s="12" t="str">
        <f>IF(Exportacion!A3597="","",(MID(Exportacion!A3597,92,14))/100)</f>
        <v/>
      </c>
      <c r="J3599" s="7" t="str">
        <f>MID(Exportacion!A3597,106,8)</f>
        <v/>
      </c>
      <c r="K3599" s="7" t="str">
        <f>MID(Exportacion!A3597,114,40)</f>
        <v/>
      </c>
      <c r="L3599" s="7" t="str">
        <f>MID(Exportacion!A3597,154,100)</f>
        <v/>
      </c>
      <c r="M3599" s="7"/>
    </row>
    <row r="3600" ht="12.75" customHeight="1">
      <c r="A3600" s="7" t="str">
        <f>LEFT(Exportacion!A3598,16)</f>
        <v/>
      </c>
      <c r="B3600" s="7" t="str">
        <f>IF(Exportacion!A3598="","",(MID(Exportacion!A3598,17,2)&amp;"-"&amp;MID(Exportacion!A3598,19,2)&amp;"-"&amp;MID(Exportacion!A3598,21,4)))</f>
        <v/>
      </c>
      <c r="C3600" s="7" t="str">
        <f>IF(Exportacion!A3598="","",(MID(Exportacion!A3598,25,2)&amp;":"&amp;MID(Exportacion!A3598,27,2)))</f>
        <v/>
      </c>
      <c r="D3600" s="7" t="str">
        <f>MID(Exportacion!A3598,29,4)</f>
        <v/>
      </c>
      <c r="E3600" s="7" t="str">
        <f>MID(Exportacion!A3598,33,4)</f>
        <v/>
      </c>
      <c r="F3600" s="7" t="str">
        <f>MID(Exportacion!A3598,37,40)</f>
        <v/>
      </c>
      <c r="G3600" s="13" t="str">
        <f>MID(Exportacion!A3598,77,1)</f>
        <v/>
      </c>
      <c r="H3600" s="12" t="str">
        <f>IF(Exportacion!A3598="","",(MID(Exportacion!A3598,78,14))/100)</f>
        <v/>
      </c>
      <c r="I3600" s="12" t="str">
        <f>IF(Exportacion!A3598="","",(MID(Exportacion!A3598,92,14))/100)</f>
        <v/>
      </c>
      <c r="J3600" s="7" t="str">
        <f>MID(Exportacion!A3598,106,8)</f>
        <v/>
      </c>
      <c r="K3600" s="7" t="str">
        <f>MID(Exportacion!A3598,114,40)</f>
        <v/>
      </c>
      <c r="L3600" s="7" t="str">
        <f>MID(Exportacion!A3598,154,100)</f>
        <v/>
      </c>
      <c r="M3600" s="7"/>
    </row>
    <row r="3601" ht="12.75" customHeight="1">
      <c r="A3601" s="7" t="str">
        <f>LEFT(Exportacion!A3599,16)</f>
        <v/>
      </c>
      <c r="B3601" s="7" t="str">
        <f>IF(Exportacion!A3599="","",(MID(Exportacion!A3599,17,2)&amp;"-"&amp;MID(Exportacion!A3599,19,2)&amp;"-"&amp;MID(Exportacion!A3599,21,4)))</f>
        <v/>
      </c>
      <c r="C3601" s="7" t="str">
        <f>IF(Exportacion!A3599="","",(MID(Exportacion!A3599,25,2)&amp;":"&amp;MID(Exportacion!A3599,27,2)))</f>
        <v/>
      </c>
      <c r="D3601" s="7" t="str">
        <f>MID(Exportacion!A3599,29,4)</f>
        <v/>
      </c>
      <c r="E3601" s="7" t="str">
        <f>MID(Exportacion!A3599,33,4)</f>
        <v/>
      </c>
      <c r="F3601" s="7" t="str">
        <f>MID(Exportacion!A3599,37,40)</f>
        <v/>
      </c>
      <c r="G3601" s="13" t="str">
        <f>MID(Exportacion!A3599,77,1)</f>
        <v/>
      </c>
      <c r="H3601" s="12" t="str">
        <f>IF(Exportacion!A3599="","",(MID(Exportacion!A3599,78,14))/100)</f>
        <v/>
      </c>
      <c r="I3601" s="12" t="str">
        <f>IF(Exportacion!A3599="","",(MID(Exportacion!A3599,92,14))/100)</f>
        <v/>
      </c>
      <c r="J3601" s="7" t="str">
        <f>MID(Exportacion!A3599,106,8)</f>
        <v/>
      </c>
      <c r="K3601" s="7" t="str">
        <f>MID(Exportacion!A3599,114,40)</f>
        <v/>
      </c>
      <c r="L3601" s="7" t="str">
        <f>MID(Exportacion!A3599,154,100)</f>
        <v/>
      </c>
      <c r="M3601" s="7"/>
    </row>
    <row r="3602" ht="12.75" customHeight="1">
      <c r="A3602" s="7" t="str">
        <f>LEFT(Exportacion!A3600,16)</f>
        <v/>
      </c>
      <c r="B3602" s="7" t="str">
        <f>IF(Exportacion!A3600="","",(MID(Exportacion!A3600,17,2)&amp;"-"&amp;MID(Exportacion!A3600,19,2)&amp;"-"&amp;MID(Exportacion!A3600,21,4)))</f>
        <v/>
      </c>
      <c r="C3602" s="7" t="str">
        <f>IF(Exportacion!A3600="","",(MID(Exportacion!A3600,25,2)&amp;":"&amp;MID(Exportacion!A3600,27,2)))</f>
        <v/>
      </c>
      <c r="D3602" s="7" t="str">
        <f>MID(Exportacion!A3600,29,4)</f>
        <v/>
      </c>
      <c r="E3602" s="7" t="str">
        <f>MID(Exportacion!A3600,33,4)</f>
        <v/>
      </c>
      <c r="F3602" s="7" t="str">
        <f>MID(Exportacion!A3600,37,40)</f>
        <v/>
      </c>
      <c r="G3602" s="13" t="str">
        <f>MID(Exportacion!A3600,77,1)</f>
        <v/>
      </c>
      <c r="H3602" s="12" t="str">
        <f>IF(Exportacion!A3600="","",(MID(Exportacion!A3600,78,14))/100)</f>
        <v/>
      </c>
      <c r="I3602" s="12" t="str">
        <f>IF(Exportacion!A3600="","",(MID(Exportacion!A3600,92,14))/100)</f>
        <v/>
      </c>
      <c r="J3602" s="7" t="str">
        <f>MID(Exportacion!A3600,106,8)</f>
        <v/>
      </c>
      <c r="K3602" s="7" t="str">
        <f>MID(Exportacion!A3600,114,40)</f>
        <v/>
      </c>
      <c r="L3602" s="7" t="str">
        <f>MID(Exportacion!A3600,154,100)</f>
        <v/>
      </c>
      <c r="M3602" s="7"/>
    </row>
    <row r="3603" ht="12.75" customHeight="1">
      <c r="A3603" s="7" t="str">
        <f>LEFT(Exportacion!A3601,16)</f>
        <v/>
      </c>
      <c r="B3603" s="7" t="str">
        <f>IF(Exportacion!A3601="","",(MID(Exportacion!A3601,17,2)&amp;"-"&amp;MID(Exportacion!A3601,19,2)&amp;"-"&amp;MID(Exportacion!A3601,21,4)))</f>
        <v/>
      </c>
      <c r="C3603" s="7" t="str">
        <f>IF(Exportacion!A3601="","",(MID(Exportacion!A3601,25,2)&amp;":"&amp;MID(Exportacion!A3601,27,2)))</f>
        <v/>
      </c>
      <c r="D3603" s="7" t="str">
        <f>MID(Exportacion!A3601,29,4)</f>
        <v/>
      </c>
      <c r="E3603" s="7" t="str">
        <f>MID(Exportacion!A3601,33,4)</f>
        <v/>
      </c>
      <c r="F3603" s="7" t="str">
        <f>MID(Exportacion!A3601,37,40)</f>
        <v/>
      </c>
      <c r="G3603" s="13" t="str">
        <f>MID(Exportacion!A3601,77,1)</f>
        <v/>
      </c>
      <c r="H3603" s="12" t="str">
        <f>IF(Exportacion!A3601="","",(MID(Exportacion!A3601,78,14))/100)</f>
        <v/>
      </c>
      <c r="I3603" s="12" t="str">
        <f>IF(Exportacion!A3601="","",(MID(Exportacion!A3601,92,14))/100)</f>
        <v/>
      </c>
      <c r="J3603" s="7" t="str">
        <f>MID(Exportacion!A3601,106,8)</f>
        <v/>
      </c>
      <c r="K3603" s="7" t="str">
        <f>MID(Exportacion!A3601,114,40)</f>
        <v/>
      </c>
      <c r="L3603" s="7" t="str">
        <f>MID(Exportacion!A3601,154,100)</f>
        <v/>
      </c>
      <c r="M3603" s="7"/>
    </row>
    <row r="3604" ht="12.75" customHeight="1">
      <c r="A3604" s="7" t="str">
        <f>LEFT(Exportacion!A3602,16)</f>
        <v/>
      </c>
      <c r="B3604" s="7" t="str">
        <f>IF(Exportacion!A3602="","",(MID(Exportacion!A3602,17,2)&amp;"-"&amp;MID(Exportacion!A3602,19,2)&amp;"-"&amp;MID(Exportacion!A3602,21,4)))</f>
        <v/>
      </c>
      <c r="C3604" s="7" t="str">
        <f>IF(Exportacion!A3602="","",(MID(Exportacion!A3602,25,2)&amp;":"&amp;MID(Exportacion!A3602,27,2)))</f>
        <v/>
      </c>
      <c r="D3604" s="7" t="str">
        <f>MID(Exportacion!A3602,29,4)</f>
        <v/>
      </c>
      <c r="E3604" s="7" t="str">
        <f>MID(Exportacion!A3602,33,4)</f>
        <v/>
      </c>
      <c r="F3604" s="7" t="str">
        <f>MID(Exportacion!A3602,37,40)</f>
        <v/>
      </c>
      <c r="G3604" s="13" t="str">
        <f>MID(Exportacion!A3602,77,1)</f>
        <v/>
      </c>
      <c r="H3604" s="12" t="str">
        <f>IF(Exportacion!A3602="","",(MID(Exportacion!A3602,78,14))/100)</f>
        <v/>
      </c>
      <c r="I3604" s="12" t="str">
        <f>IF(Exportacion!A3602="","",(MID(Exportacion!A3602,92,14))/100)</f>
        <v/>
      </c>
      <c r="J3604" s="7" t="str">
        <f>MID(Exportacion!A3602,106,8)</f>
        <v/>
      </c>
      <c r="K3604" s="7" t="str">
        <f>MID(Exportacion!A3602,114,40)</f>
        <v/>
      </c>
      <c r="L3604" s="7" t="str">
        <f>MID(Exportacion!A3602,154,100)</f>
        <v/>
      </c>
      <c r="M3604" s="7"/>
    </row>
    <row r="3605" ht="12.75" customHeight="1">
      <c r="A3605" s="7" t="str">
        <f>LEFT(Exportacion!A3603,16)</f>
        <v/>
      </c>
      <c r="B3605" s="7" t="str">
        <f>IF(Exportacion!A3603="","",(MID(Exportacion!A3603,17,2)&amp;"-"&amp;MID(Exportacion!A3603,19,2)&amp;"-"&amp;MID(Exportacion!A3603,21,4)))</f>
        <v/>
      </c>
      <c r="C3605" s="7" t="str">
        <f>IF(Exportacion!A3603="","",(MID(Exportacion!A3603,25,2)&amp;":"&amp;MID(Exportacion!A3603,27,2)))</f>
        <v/>
      </c>
      <c r="D3605" s="7" t="str">
        <f>MID(Exportacion!A3603,29,4)</f>
        <v/>
      </c>
      <c r="E3605" s="7" t="str">
        <f>MID(Exportacion!A3603,33,4)</f>
        <v/>
      </c>
      <c r="F3605" s="7" t="str">
        <f>MID(Exportacion!A3603,37,40)</f>
        <v/>
      </c>
      <c r="G3605" s="13" t="str">
        <f>MID(Exportacion!A3603,77,1)</f>
        <v/>
      </c>
      <c r="H3605" s="12" t="str">
        <f>IF(Exportacion!A3603="","",(MID(Exportacion!A3603,78,14))/100)</f>
        <v/>
      </c>
      <c r="I3605" s="12" t="str">
        <f>IF(Exportacion!A3603="","",(MID(Exportacion!A3603,92,14))/100)</f>
        <v/>
      </c>
      <c r="J3605" s="7" t="str">
        <f>MID(Exportacion!A3603,106,8)</f>
        <v/>
      </c>
      <c r="K3605" s="7" t="str">
        <f>MID(Exportacion!A3603,114,40)</f>
        <v/>
      </c>
      <c r="L3605" s="7" t="str">
        <f>MID(Exportacion!A3603,154,100)</f>
        <v/>
      </c>
      <c r="M3605" s="7"/>
    </row>
    <row r="3606" ht="12.75" customHeight="1">
      <c r="A3606" s="7" t="str">
        <f>LEFT(Exportacion!A3604,16)</f>
        <v/>
      </c>
      <c r="B3606" s="7" t="str">
        <f>IF(Exportacion!A3604="","",(MID(Exportacion!A3604,17,2)&amp;"-"&amp;MID(Exportacion!A3604,19,2)&amp;"-"&amp;MID(Exportacion!A3604,21,4)))</f>
        <v/>
      </c>
      <c r="C3606" s="7" t="str">
        <f>IF(Exportacion!A3604="","",(MID(Exportacion!A3604,25,2)&amp;":"&amp;MID(Exportacion!A3604,27,2)))</f>
        <v/>
      </c>
      <c r="D3606" s="7" t="str">
        <f>MID(Exportacion!A3604,29,4)</f>
        <v/>
      </c>
      <c r="E3606" s="7" t="str">
        <f>MID(Exportacion!A3604,33,4)</f>
        <v/>
      </c>
      <c r="F3606" s="7" t="str">
        <f>MID(Exportacion!A3604,37,40)</f>
        <v/>
      </c>
      <c r="G3606" s="13" t="str">
        <f>MID(Exportacion!A3604,77,1)</f>
        <v/>
      </c>
      <c r="H3606" s="12" t="str">
        <f>IF(Exportacion!A3604="","",(MID(Exportacion!A3604,78,14))/100)</f>
        <v/>
      </c>
      <c r="I3606" s="12" t="str">
        <f>IF(Exportacion!A3604="","",(MID(Exportacion!A3604,92,14))/100)</f>
        <v/>
      </c>
      <c r="J3606" s="7" t="str">
        <f>MID(Exportacion!A3604,106,8)</f>
        <v/>
      </c>
      <c r="K3606" s="7" t="str">
        <f>MID(Exportacion!A3604,114,40)</f>
        <v/>
      </c>
      <c r="L3606" s="7" t="str">
        <f>MID(Exportacion!A3604,154,100)</f>
        <v/>
      </c>
      <c r="M3606" s="7"/>
    </row>
    <row r="3607" ht="12.75" customHeight="1">
      <c r="A3607" s="7" t="str">
        <f>LEFT(Exportacion!A3605,16)</f>
        <v/>
      </c>
      <c r="B3607" s="7" t="str">
        <f>IF(Exportacion!A3605="","",(MID(Exportacion!A3605,17,2)&amp;"-"&amp;MID(Exportacion!A3605,19,2)&amp;"-"&amp;MID(Exportacion!A3605,21,4)))</f>
        <v/>
      </c>
      <c r="C3607" s="7" t="str">
        <f>IF(Exportacion!A3605="","",(MID(Exportacion!A3605,25,2)&amp;":"&amp;MID(Exportacion!A3605,27,2)))</f>
        <v/>
      </c>
      <c r="D3607" s="7" t="str">
        <f>MID(Exportacion!A3605,29,4)</f>
        <v/>
      </c>
      <c r="E3607" s="7" t="str">
        <f>MID(Exportacion!A3605,33,4)</f>
        <v/>
      </c>
      <c r="F3607" s="7" t="str">
        <f>MID(Exportacion!A3605,37,40)</f>
        <v/>
      </c>
      <c r="G3607" s="13" t="str">
        <f>MID(Exportacion!A3605,77,1)</f>
        <v/>
      </c>
      <c r="H3607" s="12" t="str">
        <f>IF(Exportacion!A3605="","",(MID(Exportacion!A3605,78,14))/100)</f>
        <v/>
      </c>
      <c r="I3607" s="12" t="str">
        <f>IF(Exportacion!A3605="","",(MID(Exportacion!A3605,92,14))/100)</f>
        <v/>
      </c>
      <c r="J3607" s="7" t="str">
        <f>MID(Exportacion!A3605,106,8)</f>
        <v/>
      </c>
      <c r="K3607" s="7" t="str">
        <f>MID(Exportacion!A3605,114,40)</f>
        <v/>
      </c>
      <c r="L3607" s="7" t="str">
        <f>MID(Exportacion!A3605,154,100)</f>
        <v/>
      </c>
      <c r="M3607" s="7"/>
    </row>
    <row r="3608" ht="12.75" customHeight="1">
      <c r="A3608" s="7" t="str">
        <f>LEFT(Exportacion!A3606,16)</f>
        <v/>
      </c>
      <c r="B3608" s="7" t="str">
        <f>IF(Exportacion!A3606="","",(MID(Exportacion!A3606,17,2)&amp;"-"&amp;MID(Exportacion!A3606,19,2)&amp;"-"&amp;MID(Exportacion!A3606,21,4)))</f>
        <v/>
      </c>
      <c r="C3608" s="7" t="str">
        <f>IF(Exportacion!A3606="","",(MID(Exportacion!A3606,25,2)&amp;":"&amp;MID(Exportacion!A3606,27,2)))</f>
        <v/>
      </c>
      <c r="D3608" s="7" t="str">
        <f>MID(Exportacion!A3606,29,4)</f>
        <v/>
      </c>
      <c r="E3608" s="7" t="str">
        <f>MID(Exportacion!A3606,33,4)</f>
        <v/>
      </c>
      <c r="F3608" s="7" t="str">
        <f>MID(Exportacion!A3606,37,40)</f>
        <v/>
      </c>
      <c r="G3608" s="13" t="str">
        <f>MID(Exportacion!A3606,77,1)</f>
        <v/>
      </c>
      <c r="H3608" s="12" t="str">
        <f>IF(Exportacion!A3606="","",(MID(Exportacion!A3606,78,14))/100)</f>
        <v/>
      </c>
      <c r="I3608" s="12" t="str">
        <f>IF(Exportacion!A3606="","",(MID(Exportacion!A3606,92,14))/100)</f>
        <v/>
      </c>
      <c r="J3608" s="7" t="str">
        <f>MID(Exportacion!A3606,106,8)</f>
        <v/>
      </c>
      <c r="K3608" s="7" t="str">
        <f>MID(Exportacion!A3606,114,40)</f>
        <v/>
      </c>
      <c r="L3608" s="7" t="str">
        <f>MID(Exportacion!A3606,154,100)</f>
        <v/>
      </c>
      <c r="M3608" s="7"/>
    </row>
    <row r="3609" ht="12.75" customHeight="1">
      <c r="A3609" s="7" t="str">
        <f>LEFT(Exportacion!A3607,16)</f>
        <v/>
      </c>
      <c r="B3609" s="7" t="str">
        <f>IF(Exportacion!A3607="","",(MID(Exportacion!A3607,17,2)&amp;"-"&amp;MID(Exportacion!A3607,19,2)&amp;"-"&amp;MID(Exportacion!A3607,21,4)))</f>
        <v/>
      </c>
      <c r="C3609" s="7" t="str">
        <f>IF(Exportacion!A3607="","",(MID(Exportacion!A3607,25,2)&amp;":"&amp;MID(Exportacion!A3607,27,2)))</f>
        <v/>
      </c>
      <c r="D3609" s="7" t="str">
        <f>MID(Exportacion!A3607,29,4)</f>
        <v/>
      </c>
      <c r="E3609" s="7" t="str">
        <f>MID(Exportacion!A3607,33,4)</f>
        <v/>
      </c>
      <c r="F3609" s="7" t="str">
        <f>MID(Exportacion!A3607,37,40)</f>
        <v/>
      </c>
      <c r="G3609" s="13" t="str">
        <f>MID(Exportacion!A3607,77,1)</f>
        <v/>
      </c>
      <c r="H3609" s="12" t="str">
        <f>IF(Exportacion!A3607="","",(MID(Exportacion!A3607,78,14))/100)</f>
        <v/>
      </c>
      <c r="I3609" s="12" t="str">
        <f>IF(Exportacion!A3607="","",(MID(Exportacion!A3607,92,14))/100)</f>
        <v/>
      </c>
      <c r="J3609" s="7" t="str">
        <f>MID(Exportacion!A3607,106,8)</f>
        <v/>
      </c>
      <c r="K3609" s="7" t="str">
        <f>MID(Exportacion!A3607,114,40)</f>
        <v/>
      </c>
      <c r="L3609" s="7" t="str">
        <f>MID(Exportacion!A3607,154,100)</f>
        <v/>
      </c>
      <c r="M3609" s="7"/>
    </row>
    <row r="3610" ht="12.75" customHeight="1">
      <c r="A3610" s="7" t="str">
        <f>LEFT(Exportacion!A3608,16)</f>
        <v/>
      </c>
      <c r="B3610" s="7" t="str">
        <f>IF(Exportacion!A3608="","",(MID(Exportacion!A3608,17,2)&amp;"-"&amp;MID(Exportacion!A3608,19,2)&amp;"-"&amp;MID(Exportacion!A3608,21,4)))</f>
        <v/>
      </c>
      <c r="C3610" s="7" t="str">
        <f>IF(Exportacion!A3608="","",(MID(Exportacion!A3608,25,2)&amp;":"&amp;MID(Exportacion!A3608,27,2)))</f>
        <v/>
      </c>
      <c r="D3610" s="7" t="str">
        <f>MID(Exportacion!A3608,29,4)</f>
        <v/>
      </c>
      <c r="E3610" s="7" t="str">
        <f>MID(Exportacion!A3608,33,4)</f>
        <v/>
      </c>
      <c r="F3610" s="7" t="str">
        <f>MID(Exportacion!A3608,37,40)</f>
        <v/>
      </c>
      <c r="G3610" s="13" t="str">
        <f>MID(Exportacion!A3608,77,1)</f>
        <v/>
      </c>
      <c r="H3610" s="12" t="str">
        <f>IF(Exportacion!A3608="","",(MID(Exportacion!A3608,78,14))/100)</f>
        <v/>
      </c>
      <c r="I3610" s="12" t="str">
        <f>IF(Exportacion!A3608="","",(MID(Exportacion!A3608,92,14))/100)</f>
        <v/>
      </c>
      <c r="J3610" s="7" t="str">
        <f>MID(Exportacion!A3608,106,8)</f>
        <v/>
      </c>
      <c r="K3610" s="7" t="str">
        <f>MID(Exportacion!A3608,114,40)</f>
        <v/>
      </c>
      <c r="L3610" s="7" t="str">
        <f>MID(Exportacion!A3608,154,100)</f>
        <v/>
      </c>
      <c r="M3610" s="7"/>
    </row>
    <row r="3611" ht="12.75" customHeight="1">
      <c r="A3611" s="7" t="str">
        <f>LEFT(Exportacion!A3609,16)</f>
        <v/>
      </c>
      <c r="B3611" s="7" t="str">
        <f>IF(Exportacion!A3609="","",(MID(Exportacion!A3609,17,2)&amp;"-"&amp;MID(Exportacion!A3609,19,2)&amp;"-"&amp;MID(Exportacion!A3609,21,4)))</f>
        <v/>
      </c>
      <c r="C3611" s="7" t="str">
        <f>IF(Exportacion!A3609="","",(MID(Exportacion!A3609,25,2)&amp;":"&amp;MID(Exportacion!A3609,27,2)))</f>
        <v/>
      </c>
      <c r="D3611" s="7" t="str">
        <f>MID(Exportacion!A3609,29,4)</f>
        <v/>
      </c>
      <c r="E3611" s="7" t="str">
        <f>MID(Exportacion!A3609,33,4)</f>
        <v/>
      </c>
      <c r="F3611" s="7" t="str">
        <f>MID(Exportacion!A3609,37,40)</f>
        <v/>
      </c>
      <c r="G3611" s="13" t="str">
        <f>MID(Exportacion!A3609,77,1)</f>
        <v/>
      </c>
      <c r="H3611" s="12" t="str">
        <f>IF(Exportacion!A3609="","",(MID(Exportacion!A3609,78,14))/100)</f>
        <v/>
      </c>
      <c r="I3611" s="12" t="str">
        <f>IF(Exportacion!A3609="","",(MID(Exportacion!A3609,92,14))/100)</f>
        <v/>
      </c>
      <c r="J3611" s="7" t="str">
        <f>MID(Exportacion!A3609,106,8)</f>
        <v/>
      </c>
      <c r="K3611" s="7" t="str">
        <f>MID(Exportacion!A3609,114,40)</f>
        <v/>
      </c>
      <c r="L3611" s="7" t="str">
        <f>MID(Exportacion!A3609,154,100)</f>
        <v/>
      </c>
      <c r="M3611" s="7"/>
    </row>
    <row r="3612" ht="12.75" customHeight="1">
      <c r="A3612" s="7" t="str">
        <f>LEFT(Exportacion!A3610,16)</f>
        <v/>
      </c>
      <c r="B3612" s="7" t="str">
        <f>IF(Exportacion!A3610="","",(MID(Exportacion!A3610,17,2)&amp;"-"&amp;MID(Exportacion!A3610,19,2)&amp;"-"&amp;MID(Exportacion!A3610,21,4)))</f>
        <v/>
      </c>
      <c r="C3612" s="7" t="str">
        <f>IF(Exportacion!A3610="","",(MID(Exportacion!A3610,25,2)&amp;":"&amp;MID(Exportacion!A3610,27,2)))</f>
        <v/>
      </c>
      <c r="D3612" s="7" t="str">
        <f>MID(Exportacion!A3610,29,4)</f>
        <v/>
      </c>
      <c r="E3612" s="7" t="str">
        <f>MID(Exportacion!A3610,33,4)</f>
        <v/>
      </c>
      <c r="F3612" s="7" t="str">
        <f>MID(Exportacion!A3610,37,40)</f>
        <v/>
      </c>
      <c r="G3612" s="13" t="str">
        <f>MID(Exportacion!A3610,77,1)</f>
        <v/>
      </c>
      <c r="H3612" s="12" t="str">
        <f>IF(Exportacion!A3610="","",(MID(Exportacion!A3610,78,14))/100)</f>
        <v/>
      </c>
      <c r="I3612" s="12" t="str">
        <f>IF(Exportacion!A3610="","",(MID(Exportacion!A3610,92,14))/100)</f>
        <v/>
      </c>
      <c r="J3612" s="7" t="str">
        <f>MID(Exportacion!A3610,106,8)</f>
        <v/>
      </c>
      <c r="K3612" s="7" t="str">
        <f>MID(Exportacion!A3610,114,40)</f>
        <v/>
      </c>
      <c r="L3612" s="7" t="str">
        <f>MID(Exportacion!A3610,154,100)</f>
        <v/>
      </c>
      <c r="M3612" s="7"/>
    </row>
    <row r="3613" ht="12.75" customHeight="1">
      <c r="A3613" s="7" t="str">
        <f>LEFT(Exportacion!A3611,16)</f>
        <v/>
      </c>
      <c r="B3613" s="7" t="str">
        <f>IF(Exportacion!A3611="","",(MID(Exportacion!A3611,17,2)&amp;"-"&amp;MID(Exportacion!A3611,19,2)&amp;"-"&amp;MID(Exportacion!A3611,21,4)))</f>
        <v/>
      </c>
      <c r="C3613" s="7" t="str">
        <f>IF(Exportacion!A3611="","",(MID(Exportacion!A3611,25,2)&amp;":"&amp;MID(Exportacion!A3611,27,2)))</f>
        <v/>
      </c>
      <c r="D3613" s="7" t="str">
        <f>MID(Exportacion!A3611,29,4)</f>
        <v/>
      </c>
      <c r="E3613" s="7" t="str">
        <f>MID(Exportacion!A3611,33,4)</f>
        <v/>
      </c>
      <c r="F3613" s="7" t="str">
        <f>MID(Exportacion!A3611,37,40)</f>
        <v/>
      </c>
      <c r="G3613" s="13" t="str">
        <f>MID(Exportacion!A3611,77,1)</f>
        <v/>
      </c>
      <c r="H3613" s="12" t="str">
        <f>IF(Exportacion!A3611="","",(MID(Exportacion!A3611,78,14))/100)</f>
        <v/>
      </c>
      <c r="I3613" s="12" t="str">
        <f>IF(Exportacion!A3611="","",(MID(Exportacion!A3611,92,14))/100)</f>
        <v/>
      </c>
      <c r="J3613" s="7" t="str">
        <f>MID(Exportacion!A3611,106,8)</f>
        <v/>
      </c>
      <c r="K3613" s="7" t="str">
        <f>MID(Exportacion!A3611,114,40)</f>
        <v/>
      </c>
      <c r="L3613" s="7" t="str">
        <f>MID(Exportacion!A3611,154,100)</f>
        <v/>
      </c>
      <c r="M3613" s="7"/>
    </row>
    <row r="3614" ht="12.75" customHeight="1">
      <c r="A3614" s="7" t="str">
        <f>LEFT(Exportacion!A3612,16)</f>
        <v/>
      </c>
      <c r="B3614" s="7" t="str">
        <f>IF(Exportacion!A3612="","",(MID(Exportacion!A3612,17,2)&amp;"-"&amp;MID(Exportacion!A3612,19,2)&amp;"-"&amp;MID(Exportacion!A3612,21,4)))</f>
        <v/>
      </c>
      <c r="C3614" s="7" t="str">
        <f>IF(Exportacion!A3612="","",(MID(Exportacion!A3612,25,2)&amp;":"&amp;MID(Exportacion!A3612,27,2)))</f>
        <v/>
      </c>
      <c r="D3614" s="7" t="str">
        <f>MID(Exportacion!A3612,29,4)</f>
        <v/>
      </c>
      <c r="E3614" s="7" t="str">
        <f>MID(Exportacion!A3612,33,4)</f>
        <v/>
      </c>
      <c r="F3614" s="7" t="str">
        <f>MID(Exportacion!A3612,37,40)</f>
        <v/>
      </c>
      <c r="G3614" s="13" t="str">
        <f>MID(Exportacion!A3612,77,1)</f>
        <v/>
      </c>
      <c r="H3614" s="12" t="str">
        <f>IF(Exportacion!A3612="","",(MID(Exportacion!A3612,78,14))/100)</f>
        <v/>
      </c>
      <c r="I3614" s="12" t="str">
        <f>IF(Exportacion!A3612="","",(MID(Exportacion!A3612,92,14))/100)</f>
        <v/>
      </c>
      <c r="J3614" s="7" t="str">
        <f>MID(Exportacion!A3612,106,8)</f>
        <v/>
      </c>
      <c r="K3614" s="7" t="str">
        <f>MID(Exportacion!A3612,114,40)</f>
        <v/>
      </c>
      <c r="L3614" s="7" t="str">
        <f>MID(Exportacion!A3612,154,100)</f>
        <v/>
      </c>
      <c r="M3614" s="7"/>
    </row>
    <row r="3615" ht="12.75" customHeight="1">
      <c r="A3615" s="7" t="str">
        <f>LEFT(Exportacion!A3613,16)</f>
        <v/>
      </c>
      <c r="B3615" s="7" t="str">
        <f>IF(Exportacion!A3613="","",(MID(Exportacion!A3613,17,2)&amp;"-"&amp;MID(Exportacion!A3613,19,2)&amp;"-"&amp;MID(Exportacion!A3613,21,4)))</f>
        <v/>
      </c>
      <c r="C3615" s="7" t="str">
        <f>IF(Exportacion!A3613="","",(MID(Exportacion!A3613,25,2)&amp;":"&amp;MID(Exportacion!A3613,27,2)))</f>
        <v/>
      </c>
      <c r="D3615" s="7" t="str">
        <f>MID(Exportacion!A3613,29,4)</f>
        <v/>
      </c>
      <c r="E3615" s="7" t="str">
        <f>MID(Exportacion!A3613,33,4)</f>
        <v/>
      </c>
      <c r="F3615" s="7" t="str">
        <f>MID(Exportacion!A3613,37,40)</f>
        <v/>
      </c>
      <c r="G3615" s="13" t="str">
        <f>MID(Exportacion!A3613,77,1)</f>
        <v/>
      </c>
      <c r="H3615" s="12" t="str">
        <f>IF(Exportacion!A3613="","",(MID(Exportacion!A3613,78,14))/100)</f>
        <v/>
      </c>
      <c r="I3615" s="12" t="str">
        <f>IF(Exportacion!A3613="","",(MID(Exportacion!A3613,92,14))/100)</f>
        <v/>
      </c>
      <c r="J3615" s="7" t="str">
        <f>MID(Exportacion!A3613,106,8)</f>
        <v/>
      </c>
      <c r="K3615" s="7" t="str">
        <f>MID(Exportacion!A3613,114,40)</f>
        <v/>
      </c>
      <c r="L3615" s="7" t="str">
        <f>MID(Exportacion!A3613,154,100)</f>
        <v/>
      </c>
      <c r="M3615" s="7"/>
    </row>
    <row r="3616" ht="12.75" customHeight="1">
      <c r="A3616" s="7" t="str">
        <f>LEFT(Exportacion!A3614,16)</f>
        <v/>
      </c>
      <c r="B3616" s="7" t="str">
        <f>IF(Exportacion!A3614="","",(MID(Exportacion!A3614,17,2)&amp;"-"&amp;MID(Exportacion!A3614,19,2)&amp;"-"&amp;MID(Exportacion!A3614,21,4)))</f>
        <v/>
      </c>
      <c r="C3616" s="7" t="str">
        <f>IF(Exportacion!A3614="","",(MID(Exportacion!A3614,25,2)&amp;":"&amp;MID(Exportacion!A3614,27,2)))</f>
        <v/>
      </c>
      <c r="D3616" s="7" t="str">
        <f>MID(Exportacion!A3614,29,4)</f>
        <v/>
      </c>
      <c r="E3616" s="7" t="str">
        <f>MID(Exportacion!A3614,33,4)</f>
        <v/>
      </c>
      <c r="F3616" s="7" t="str">
        <f>MID(Exportacion!A3614,37,40)</f>
        <v/>
      </c>
      <c r="G3616" s="13" t="str">
        <f>MID(Exportacion!A3614,77,1)</f>
        <v/>
      </c>
      <c r="H3616" s="12" t="str">
        <f>IF(Exportacion!A3614="","",(MID(Exportacion!A3614,78,14))/100)</f>
        <v/>
      </c>
      <c r="I3616" s="12" t="str">
        <f>IF(Exportacion!A3614="","",(MID(Exportacion!A3614,92,14))/100)</f>
        <v/>
      </c>
      <c r="J3616" s="7" t="str">
        <f>MID(Exportacion!A3614,106,8)</f>
        <v/>
      </c>
      <c r="K3616" s="7" t="str">
        <f>MID(Exportacion!A3614,114,40)</f>
        <v/>
      </c>
      <c r="L3616" s="7" t="str">
        <f>MID(Exportacion!A3614,154,100)</f>
        <v/>
      </c>
      <c r="M3616" s="7"/>
    </row>
    <row r="3617" ht="12.75" customHeight="1">
      <c r="A3617" s="7" t="str">
        <f>LEFT(Exportacion!A3615,16)</f>
        <v/>
      </c>
      <c r="B3617" s="7" t="str">
        <f>IF(Exportacion!A3615="","",(MID(Exportacion!A3615,17,2)&amp;"-"&amp;MID(Exportacion!A3615,19,2)&amp;"-"&amp;MID(Exportacion!A3615,21,4)))</f>
        <v/>
      </c>
      <c r="C3617" s="7" t="str">
        <f>IF(Exportacion!A3615="","",(MID(Exportacion!A3615,25,2)&amp;":"&amp;MID(Exportacion!A3615,27,2)))</f>
        <v/>
      </c>
      <c r="D3617" s="7" t="str">
        <f>MID(Exportacion!A3615,29,4)</f>
        <v/>
      </c>
      <c r="E3617" s="7" t="str">
        <f>MID(Exportacion!A3615,33,4)</f>
        <v/>
      </c>
      <c r="F3617" s="7" t="str">
        <f>MID(Exportacion!A3615,37,40)</f>
        <v/>
      </c>
      <c r="G3617" s="13" t="str">
        <f>MID(Exportacion!A3615,77,1)</f>
        <v/>
      </c>
      <c r="H3617" s="12" t="str">
        <f>IF(Exportacion!A3615="","",(MID(Exportacion!A3615,78,14))/100)</f>
        <v/>
      </c>
      <c r="I3617" s="12" t="str">
        <f>IF(Exportacion!A3615="","",(MID(Exportacion!A3615,92,14))/100)</f>
        <v/>
      </c>
      <c r="J3617" s="7" t="str">
        <f>MID(Exportacion!A3615,106,8)</f>
        <v/>
      </c>
      <c r="K3617" s="7" t="str">
        <f>MID(Exportacion!A3615,114,40)</f>
        <v/>
      </c>
      <c r="L3617" s="7" t="str">
        <f>MID(Exportacion!A3615,154,100)</f>
        <v/>
      </c>
      <c r="M3617" s="7"/>
    </row>
    <row r="3618" ht="12.75" customHeight="1">
      <c r="A3618" s="7" t="str">
        <f>LEFT(Exportacion!A3616,16)</f>
        <v/>
      </c>
      <c r="B3618" s="7" t="str">
        <f>IF(Exportacion!A3616="","",(MID(Exportacion!A3616,17,2)&amp;"-"&amp;MID(Exportacion!A3616,19,2)&amp;"-"&amp;MID(Exportacion!A3616,21,4)))</f>
        <v/>
      </c>
      <c r="C3618" s="7" t="str">
        <f>IF(Exportacion!A3616="","",(MID(Exportacion!A3616,25,2)&amp;":"&amp;MID(Exportacion!A3616,27,2)))</f>
        <v/>
      </c>
      <c r="D3618" s="7" t="str">
        <f>MID(Exportacion!A3616,29,4)</f>
        <v/>
      </c>
      <c r="E3618" s="7" t="str">
        <f>MID(Exportacion!A3616,33,4)</f>
        <v/>
      </c>
      <c r="F3618" s="7" t="str">
        <f>MID(Exportacion!A3616,37,40)</f>
        <v/>
      </c>
      <c r="G3618" s="13" t="str">
        <f>MID(Exportacion!A3616,77,1)</f>
        <v/>
      </c>
      <c r="H3618" s="12" t="str">
        <f>IF(Exportacion!A3616="","",(MID(Exportacion!A3616,78,14))/100)</f>
        <v/>
      </c>
      <c r="I3618" s="12" t="str">
        <f>IF(Exportacion!A3616="","",(MID(Exportacion!A3616,92,14))/100)</f>
        <v/>
      </c>
      <c r="J3618" s="7" t="str">
        <f>MID(Exportacion!A3616,106,8)</f>
        <v/>
      </c>
      <c r="K3618" s="7" t="str">
        <f>MID(Exportacion!A3616,114,40)</f>
        <v/>
      </c>
      <c r="L3618" s="7" t="str">
        <f>MID(Exportacion!A3616,154,100)</f>
        <v/>
      </c>
      <c r="M3618" s="7"/>
    </row>
    <row r="3619" ht="12.75" customHeight="1">
      <c r="A3619" s="7" t="str">
        <f>LEFT(Exportacion!A3617,16)</f>
        <v/>
      </c>
      <c r="B3619" s="7" t="str">
        <f>IF(Exportacion!A3617="","",(MID(Exportacion!A3617,17,2)&amp;"-"&amp;MID(Exportacion!A3617,19,2)&amp;"-"&amp;MID(Exportacion!A3617,21,4)))</f>
        <v/>
      </c>
      <c r="C3619" s="7" t="str">
        <f>IF(Exportacion!A3617="","",(MID(Exportacion!A3617,25,2)&amp;":"&amp;MID(Exportacion!A3617,27,2)))</f>
        <v/>
      </c>
      <c r="D3619" s="7" t="str">
        <f>MID(Exportacion!A3617,29,4)</f>
        <v/>
      </c>
      <c r="E3619" s="7" t="str">
        <f>MID(Exportacion!A3617,33,4)</f>
        <v/>
      </c>
      <c r="F3619" s="7" t="str">
        <f>MID(Exportacion!A3617,37,40)</f>
        <v/>
      </c>
      <c r="G3619" s="13" t="str">
        <f>MID(Exportacion!A3617,77,1)</f>
        <v/>
      </c>
      <c r="H3619" s="12" t="str">
        <f>IF(Exportacion!A3617="","",(MID(Exportacion!A3617,78,14))/100)</f>
        <v/>
      </c>
      <c r="I3619" s="12" t="str">
        <f>IF(Exportacion!A3617="","",(MID(Exportacion!A3617,92,14))/100)</f>
        <v/>
      </c>
      <c r="J3619" s="7" t="str">
        <f>MID(Exportacion!A3617,106,8)</f>
        <v/>
      </c>
      <c r="K3619" s="7" t="str">
        <f>MID(Exportacion!A3617,114,40)</f>
        <v/>
      </c>
      <c r="L3619" s="7" t="str">
        <f>MID(Exportacion!A3617,154,100)</f>
        <v/>
      </c>
      <c r="M3619" s="7"/>
    </row>
    <row r="3620" ht="12.75" customHeight="1">
      <c r="A3620" s="7" t="str">
        <f>LEFT(Exportacion!A3618,16)</f>
        <v/>
      </c>
      <c r="B3620" s="7" t="str">
        <f>IF(Exportacion!A3618="","",(MID(Exportacion!A3618,17,2)&amp;"-"&amp;MID(Exportacion!A3618,19,2)&amp;"-"&amp;MID(Exportacion!A3618,21,4)))</f>
        <v/>
      </c>
      <c r="C3620" s="7" t="str">
        <f>IF(Exportacion!A3618="","",(MID(Exportacion!A3618,25,2)&amp;":"&amp;MID(Exportacion!A3618,27,2)))</f>
        <v/>
      </c>
      <c r="D3620" s="7" t="str">
        <f>MID(Exportacion!A3618,29,4)</f>
        <v/>
      </c>
      <c r="E3620" s="7" t="str">
        <f>MID(Exportacion!A3618,33,4)</f>
        <v/>
      </c>
      <c r="F3620" s="7" t="str">
        <f>MID(Exportacion!A3618,37,40)</f>
        <v/>
      </c>
      <c r="G3620" s="13" t="str">
        <f>MID(Exportacion!A3618,77,1)</f>
        <v/>
      </c>
      <c r="H3620" s="12" t="str">
        <f>IF(Exportacion!A3618="","",(MID(Exportacion!A3618,78,14))/100)</f>
        <v/>
      </c>
      <c r="I3620" s="12" t="str">
        <f>IF(Exportacion!A3618="","",(MID(Exportacion!A3618,92,14))/100)</f>
        <v/>
      </c>
      <c r="J3620" s="7" t="str">
        <f>MID(Exportacion!A3618,106,8)</f>
        <v/>
      </c>
      <c r="K3620" s="7" t="str">
        <f>MID(Exportacion!A3618,114,40)</f>
        <v/>
      </c>
      <c r="L3620" s="7" t="str">
        <f>MID(Exportacion!A3618,154,100)</f>
        <v/>
      </c>
      <c r="M3620" s="7"/>
    </row>
    <row r="3621" ht="12.75" customHeight="1">
      <c r="A3621" s="7" t="str">
        <f>LEFT(Exportacion!A3619,16)</f>
        <v/>
      </c>
      <c r="B3621" s="7" t="str">
        <f>IF(Exportacion!A3619="","",(MID(Exportacion!A3619,17,2)&amp;"-"&amp;MID(Exportacion!A3619,19,2)&amp;"-"&amp;MID(Exportacion!A3619,21,4)))</f>
        <v/>
      </c>
      <c r="C3621" s="7" t="str">
        <f>IF(Exportacion!A3619="","",(MID(Exportacion!A3619,25,2)&amp;":"&amp;MID(Exportacion!A3619,27,2)))</f>
        <v/>
      </c>
      <c r="D3621" s="7" t="str">
        <f>MID(Exportacion!A3619,29,4)</f>
        <v/>
      </c>
      <c r="E3621" s="7" t="str">
        <f>MID(Exportacion!A3619,33,4)</f>
        <v/>
      </c>
      <c r="F3621" s="7" t="str">
        <f>MID(Exportacion!A3619,37,40)</f>
        <v/>
      </c>
      <c r="G3621" s="13" t="str">
        <f>MID(Exportacion!A3619,77,1)</f>
        <v/>
      </c>
      <c r="H3621" s="12" t="str">
        <f>IF(Exportacion!A3619="","",(MID(Exportacion!A3619,78,14))/100)</f>
        <v/>
      </c>
      <c r="I3621" s="12" t="str">
        <f>IF(Exportacion!A3619="","",(MID(Exportacion!A3619,92,14))/100)</f>
        <v/>
      </c>
      <c r="J3621" s="7" t="str">
        <f>MID(Exportacion!A3619,106,8)</f>
        <v/>
      </c>
      <c r="K3621" s="7" t="str">
        <f>MID(Exportacion!A3619,114,40)</f>
        <v/>
      </c>
      <c r="L3621" s="7" t="str">
        <f>MID(Exportacion!A3619,154,100)</f>
        <v/>
      </c>
      <c r="M3621" s="7"/>
    </row>
    <row r="3622" ht="12.75" customHeight="1">
      <c r="A3622" s="7" t="str">
        <f>LEFT(Exportacion!A3620,16)</f>
        <v/>
      </c>
      <c r="B3622" s="7" t="str">
        <f>IF(Exportacion!A3620="","",(MID(Exportacion!A3620,17,2)&amp;"-"&amp;MID(Exportacion!A3620,19,2)&amp;"-"&amp;MID(Exportacion!A3620,21,4)))</f>
        <v/>
      </c>
      <c r="C3622" s="7" t="str">
        <f>IF(Exportacion!A3620="","",(MID(Exportacion!A3620,25,2)&amp;":"&amp;MID(Exportacion!A3620,27,2)))</f>
        <v/>
      </c>
      <c r="D3622" s="7" t="str">
        <f>MID(Exportacion!A3620,29,4)</f>
        <v/>
      </c>
      <c r="E3622" s="7" t="str">
        <f>MID(Exportacion!A3620,33,4)</f>
        <v/>
      </c>
      <c r="F3622" s="7" t="str">
        <f>MID(Exportacion!A3620,37,40)</f>
        <v/>
      </c>
      <c r="G3622" s="13" t="str">
        <f>MID(Exportacion!A3620,77,1)</f>
        <v/>
      </c>
      <c r="H3622" s="12" t="str">
        <f>IF(Exportacion!A3620="","",(MID(Exportacion!A3620,78,14))/100)</f>
        <v/>
      </c>
      <c r="I3622" s="12" t="str">
        <f>IF(Exportacion!A3620="","",(MID(Exportacion!A3620,92,14))/100)</f>
        <v/>
      </c>
      <c r="J3622" s="7" t="str">
        <f>MID(Exportacion!A3620,106,8)</f>
        <v/>
      </c>
      <c r="K3622" s="7" t="str">
        <f>MID(Exportacion!A3620,114,40)</f>
        <v/>
      </c>
      <c r="L3622" s="7" t="str">
        <f>MID(Exportacion!A3620,154,100)</f>
        <v/>
      </c>
      <c r="M3622" s="7"/>
    </row>
    <row r="3623" ht="12.75" customHeight="1">
      <c r="A3623" s="7" t="str">
        <f>LEFT(Exportacion!A3621,16)</f>
        <v/>
      </c>
      <c r="B3623" s="7" t="str">
        <f>IF(Exportacion!A3621="","",(MID(Exportacion!A3621,17,2)&amp;"-"&amp;MID(Exportacion!A3621,19,2)&amp;"-"&amp;MID(Exportacion!A3621,21,4)))</f>
        <v/>
      </c>
      <c r="C3623" s="7" t="str">
        <f>IF(Exportacion!A3621="","",(MID(Exportacion!A3621,25,2)&amp;":"&amp;MID(Exportacion!A3621,27,2)))</f>
        <v/>
      </c>
      <c r="D3623" s="7" t="str">
        <f>MID(Exportacion!A3621,29,4)</f>
        <v/>
      </c>
      <c r="E3623" s="7" t="str">
        <f>MID(Exportacion!A3621,33,4)</f>
        <v/>
      </c>
      <c r="F3623" s="7" t="str">
        <f>MID(Exportacion!A3621,37,40)</f>
        <v/>
      </c>
      <c r="G3623" s="13" t="str">
        <f>MID(Exportacion!A3621,77,1)</f>
        <v/>
      </c>
      <c r="H3623" s="12" t="str">
        <f>IF(Exportacion!A3621="","",(MID(Exportacion!A3621,78,14))/100)</f>
        <v/>
      </c>
      <c r="I3623" s="12" t="str">
        <f>IF(Exportacion!A3621="","",(MID(Exportacion!A3621,92,14))/100)</f>
        <v/>
      </c>
      <c r="J3623" s="7" t="str">
        <f>MID(Exportacion!A3621,106,8)</f>
        <v/>
      </c>
      <c r="K3623" s="7" t="str">
        <f>MID(Exportacion!A3621,114,40)</f>
        <v/>
      </c>
      <c r="L3623" s="7" t="str">
        <f>MID(Exportacion!A3621,154,100)</f>
        <v/>
      </c>
      <c r="M3623" s="7"/>
    </row>
    <row r="3624" ht="12.75" customHeight="1">
      <c r="A3624" s="7" t="str">
        <f>LEFT(Exportacion!A3622,16)</f>
        <v/>
      </c>
      <c r="B3624" s="7" t="str">
        <f>IF(Exportacion!A3622="","",(MID(Exportacion!A3622,17,2)&amp;"-"&amp;MID(Exportacion!A3622,19,2)&amp;"-"&amp;MID(Exportacion!A3622,21,4)))</f>
        <v/>
      </c>
      <c r="C3624" s="7" t="str">
        <f>IF(Exportacion!A3622="","",(MID(Exportacion!A3622,25,2)&amp;":"&amp;MID(Exportacion!A3622,27,2)))</f>
        <v/>
      </c>
      <c r="D3624" s="7" t="str">
        <f>MID(Exportacion!A3622,29,4)</f>
        <v/>
      </c>
      <c r="E3624" s="7" t="str">
        <f>MID(Exportacion!A3622,33,4)</f>
        <v/>
      </c>
      <c r="F3624" s="7" t="str">
        <f>MID(Exportacion!A3622,37,40)</f>
        <v/>
      </c>
      <c r="G3624" s="13" t="str">
        <f>MID(Exportacion!A3622,77,1)</f>
        <v/>
      </c>
      <c r="H3624" s="12" t="str">
        <f>IF(Exportacion!A3622="","",(MID(Exportacion!A3622,78,14))/100)</f>
        <v/>
      </c>
      <c r="I3624" s="12" t="str">
        <f>IF(Exportacion!A3622="","",(MID(Exportacion!A3622,92,14))/100)</f>
        <v/>
      </c>
      <c r="J3624" s="7" t="str">
        <f>MID(Exportacion!A3622,106,8)</f>
        <v/>
      </c>
      <c r="K3624" s="7" t="str">
        <f>MID(Exportacion!A3622,114,40)</f>
        <v/>
      </c>
      <c r="L3624" s="7" t="str">
        <f>MID(Exportacion!A3622,154,100)</f>
        <v/>
      </c>
      <c r="M3624" s="7"/>
    </row>
    <row r="3625" ht="12.75" customHeight="1">
      <c r="A3625" s="7" t="str">
        <f>LEFT(Exportacion!A3623,16)</f>
        <v/>
      </c>
      <c r="B3625" s="7" t="str">
        <f>IF(Exportacion!A3623="","",(MID(Exportacion!A3623,17,2)&amp;"-"&amp;MID(Exportacion!A3623,19,2)&amp;"-"&amp;MID(Exportacion!A3623,21,4)))</f>
        <v/>
      </c>
      <c r="C3625" s="7" t="str">
        <f>IF(Exportacion!A3623="","",(MID(Exportacion!A3623,25,2)&amp;":"&amp;MID(Exportacion!A3623,27,2)))</f>
        <v/>
      </c>
      <c r="D3625" s="7" t="str">
        <f>MID(Exportacion!A3623,29,4)</f>
        <v/>
      </c>
      <c r="E3625" s="7" t="str">
        <f>MID(Exportacion!A3623,33,4)</f>
        <v/>
      </c>
      <c r="F3625" s="7" t="str">
        <f>MID(Exportacion!A3623,37,40)</f>
        <v/>
      </c>
      <c r="G3625" s="13" t="str">
        <f>MID(Exportacion!A3623,77,1)</f>
        <v/>
      </c>
      <c r="H3625" s="12" t="str">
        <f>IF(Exportacion!A3623="","",(MID(Exportacion!A3623,78,14))/100)</f>
        <v/>
      </c>
      <c r="I3625" s="12" t="str">
        <f>IF(Exportacion!A3623="","",(MID(Exportacion!A3623,92,14))/100)</f>
        <v/>
      </c>
      <c r="J3625" s="7" t="str">
        <f>MID(Exportacion!A3623,106,8)</f>
        <v/>
      </c>
      <c r="K3625" s="7" t="str">
        <f>MID(Exportacion!A3623,114,40)</f>
        <v/>
      </c>
      <c r="L3625" s="7" t="str">
        <f>MID(Exportacion!A3623,154,100)</f>
        <v/>
      </c>
      <c r="M3625" s="7"/>
    </row>
    <row r="3626" ht="12.75" customHeight="1">
      <c r="A3626" s="7" t="str">
        <f>LEFT(Exportacion!A3624,16)</f>
        <v/>
      </c>
      <c r="B3626" s="7" t="str">
        <f>IF(Exportacion!A3624="","",(MID(Exportacion!A3624,17,2)&amp;"-"&amp;MID(Exportacion!A3624,19,2)&amp;"-"&amp;MID(Exportacion!A3624,21,4)))</f>
        <v/>
      </c>
      <c r="C3626" s="7" t="str">
        <f>IF(Exportacion!A3624="","",(MID(Exportacion!A3624,25,2)&amp;":"&amp;MID(Exportacion!A3624,27,2)))</f>
        <v/>
      </c>
      <c r="D3626" s="7" t="str">
        <f>MID(Exportacion!A3624,29,4)</f>
        <v/>
      </c>
      <c r="E3626" s="7" t="str">
        <f>MID(Exportacion!A3624,33,4)</f>
        <v/>
      </c>
      <c r="F3626" s="7" t="str">
        <f>MID(Exportacion!A3624,37,40)</f>
        <v/>
      </c>
      <c r="G3626" s="13" t="str">
        <f>MID(Exportacion!A3624,77,1)</f>
        <v/>
      </c>
      <c r="H3626" s="12" t="str">
        <f>IF(Exportacion!A3624="","",(MID(Exportacion!A3624,78,14))/100)</f>
        <v/>
      </c>
      <c r="I3626" s="12" t="str">
        <f>IF(Exportacion!A3624="","",(MID(Exportacion!A3624,92,14))/100)</f>
        <v/>
      </c>
      <c r="J3626" s="7" t="str">
        <f>MID(Exportacion!A3624,106,8)</f>
        <v/>
      </c>
      <c r="K3626" s="7" t="str">
        <f>MID(Exportacion!A3624,114,40)</f>
        <v/>
      </c>
      <c r="L3626" s="7" t="str">
        <f>MID(Exportacion!A3624,154,100)</f>
        <v/>
      </c>
      <c r="M3626" s="7"/>
    </row>
    <row r="3627" ht="12.75" customHeight="1">
      <c r="A3627" s="7" t="str">
        <f>LEFT(Exportacion!A3625,16)</f>
        <v/>
      </c>
      <c r="B3627" s="7" t="str">
        <f>IF(Exportacion!A3625="","",(MID(Exportacion!A3625,17,2)&amp;"-"&amp;MID(Exportacion!A3625,19,2)&amp;"-"&amp;MID(Exportacion!A3625,21,4)))</f>
        <v/>
      </c>
      <c r="C3627" s="7" t="str">
        <f>IF(Exportacion!A3625="","",(MID(Exportacion!A3625,25,2)&amp;":"&amp;MID(Exportacion!A3625,27,2)))</f>
        <v/>
      </c>
      <c r="D3627" s="7" t="str">
        <f>MID(Exportacion!A3625,29,4)</f>
        <v/>
      </c>
      <c r="E3627" s="7" t="str">
        <f>MID(Exportacion!A3625,33,4)</f>
        <v/>
      </c>
      <c r="F3627" s="7" t="str">
        <f>MID(Exportacion!A3625,37,40)</f>
        <v/>
      </c>
      <c r="G3627" s="13" t="str">
        <f>MID(Exportacion!A3625,77,1)</f>
        <v/>
      </c>
      <c r="H3627" s="12" t="str">
        <f>IF(Exportacion!A3625="","",(MID(Exportacion!A3625,78,14))/100)</f>
        <v/>
      </c>
      <c r="I3627" s="12" t="str">
        <f>IF(Exportacion!A3625="","",(MID(Exportacion!A3625,92,14))/100)</f>
        <v/>
      </c>
      <c r="J3627" s="7" t="str">
        <f>MID(Exportacion!A3625,106,8)</f>
        <v/>
      </c>
      <c r="K3627" s="7" t="str">
        <f>MID(Exportacion!A3625,114,40)</f>
        <v/>
      </c>
      <c r="L3627" s="7" t="str">
        <f>MID(Exportacion!A3625,154,100)</f>
        <v/>
      </c>
      <c r="M3627" s="7"/>
    </row>
    <row r="3628" ht="12.75" customHeight="1">
      <c r="A3628" s="7" t="str">
        <f>LEFT(Exportacion!A3626,16)</f>
        <v/>
      </c>
      <c r="B3628" s="7" t="str">
        <f>IF(Exportacion!A3626="","",(MID(Exportacion!A3626,17,2)&amp;"-"&amp;MID(Exportacion!A3626,19,2)&amp;"-"&amp;MID(Exportacion!A3626,21,4)))</f>
        <v/>
      </c>
      <c r="C3628" s="7" t="str">
        <f>IF(Exportacion!A3626="","",(MID(Exportacion!A3626,25,2)&amp;":"&amp;MID(Exportacion!A3626,27,2)))</f>
        <v/>
      </c>
      <c r="D3628" s="7" t="str">
        <f>MID(Exportacion!A3626,29,4)</f>
        <v/>
      </c>
      <c r="E3628" s="7" t="str">
        <f>MID(Exportacion!A3626,33,4)</f>
        <v/>
      </c>
      <c r="F3628" s="7" t="str">
        <f>MID(Exportacion!A3626,37,40)</f>
        <v/>
      </c>
      <c r="G3628" s="13" t="str">
        <f>MID(Exportacion!A3626,77,1)</f>
        <v/>
      </c>
      <c r="H3628" s="12" t="str">
        <f>IF(Exportacion!A3626="","",(MID(Exportacion!A3626,78,14))/100)</f>
        <v/>
      </c>
      <c r="I3628" s="12" t="str">
        <f>IF(Exportacion!A3626="","",(MID(Exportacion!A3626,92,14))/100)</f>
        <v/>
      </c>
      <c r="J3628" s="7" t="str">
        <f>MID(Exportacion!A3626,106,8)</f>
        <v/>
      </c>
      <c r="K3628" s="7" t="str">
        <f>MID(Exportacion!A3626,114,40)</f>
        <v/>
      </c>
      <c r="L3628" s="7" t="str">
        <f>MID(Exportacion!A3626,154,100)</f>
        <v/>
      </c>
      <c r="M3628" s="7"/>
    </row>
    <row r="3629" ht="12.75" customHeight="1">
      <c r="A3629" s="7" t="str">
        <f>LEFT(Exportacion!A3627,16)</f>
        <v/>
      </c>
      <c r="B3629" s="7" t="str">
        <f>IF(Exportacion!A3627="","",(MID(Exportacion!A3627,17,2)&amp;"-"&amp;MID(Exportacion!A3627,19,2)&amp;"-"&amp;MID(Exportacion!A3627,21,4)))</f>
        <v/>
      </c>
      <c r="C3629" s="7" t="str">
        <f>IF(Exportacion!A3627="","",(MID(Exportacion!A3627,25,2)&amp;":"&amp;MID(Exportacion!A3627,27,2)))</f>
        <v/>
      </c>
      <c r="D3629" s="7" t="str">
        <f>MID(Exportacion!A3627,29,4)</f>
        <v/>
      </c>
      <c r="E3629" s="7" t="str">
        <f>MID(Exportacion!A3627,33,4)</f>
        <v/>
      </c>
      <c r="F3629" s="7" t="str">
        <f>MID(Exportacion!A3627,37,40)</f>
        <v/>
      </c>
      <c r="G3629" s="13" t="str">
        <f>MID(Exportacion!A3627,77,1)</f>
        <v/>
      </c>
      <c r="H3629" s="12" t="str">
        <f>IF(Exportacion!A3627="","",(MID(Exportacion!A3627,78,14))/100)</f>
        <v/>
      </c>
      <c r="I3629" s="12" t="str">
        <f>IF(Exportacion!A3627="","",(MID(Exportacion!A3627,92,14))/100)</f>
        <v/>
      </c>
      <c r="J3629" s="7" t="str">
        <f>MID(Exportacion!A3627,106,8)</f>
        <v/>
      </c>
      <c r="K3629" s="7" t="str">
        <f>MID(Exportacion!A3627,114,40)</f>
        <v/>
      </c>
      <c r="L3629" s="7" t="str">
        <f>MID(Exportacion!A3627,154,100)</f>
        <v/>
      </c>
      <c r="M3629" s="7"/>
    </row>
    <row r="3630" ht="12.75" customHeight="1">
      <c r="A3630" s="7" t="str">
        <f>LEFT(Exportacion!A3628,16)</f>
        <v/>
      </c>
      <c r="B3630" s="7" t="str">
        <f>IF(Exportacion!A3628="","",(MID(Exportacion!A3628,17,2)&amp;"-"&amp;MID(Exportacion!A3628,19,2)&amp;"-"&amp;MID(Exportacion!A3628,21,4)))</f>
        <v/>
      </c>
      <c r="C3630" s="7" t="str">
        <f>IF(Exportacion!A3628="","",(MID(Exportacion!A3628,25,2)&amp;":"&amp;MID(Exportacion!A3628,27,2)))</f>
        <v/>
      </c>
      <c r="D3630" s="7" t="str">
        <f>MID(Exportacion!A3628,29,4)</f>
        <v/>
      </c>
      <c r="E3630" s="7" t="str">
        <f>MID(Exportacion!A3628,33,4)</f>
        <v/>
      </c>
      <c r="F3630" s="7" t="str">
        <f>MID(Exportacion!A3628,37,40)</f>
        <v/>
      </c>
      <c r="G3630" s="13" t="str">
        <f>MID(Exportacion!A3628,77,1)</f>
        <v/>
      </c>
      <c r="H3630" s="12" t="str">
        <f>IF(Exportacion!A3628="","",(MID(Exportacion!A3628,78,14))/100)</f>
        <v/>
      </c>
      <c r="I3630" s="12" t="str">
        <f>IF(Exportacion!A3628="","",(MID(Exportacion!A3628,92,14))/100)</f>
        <v/>
      </c>
      <c r="J3630" s="7" t="str">
        <f>MID(Exportacion!A3628,106,8)</f>
        <v/>
      </c>
      <c r="K3630" s="7" t="str">
        <f>MID(Exportacion!A3628,114,40)</f>
        <v/>
      </c>
      <c r="L3630" s="7" t="str">
        <f>MID(Exportacion!A3628,154,100)</f>
        <v/>
      </c>
      <c r="M3630" s="7"/>
    </row>
    <row r="3631" ht="12.75" customHeight="1">
      <c r="A3631" s="7" t="str">
        <f>LEFT(Exportacion!A3629,16)</f>
        <v/>
      </c>
      <c r="B3631" s="7" t="str">
        <f>IF(Exportacion!A3629="","",(MID(Exportacion!A3629,17,2)&amp;"-"&amp;MID(Exportacion!A3629,19,2)&amp;"-"&amp;MID(Exportacion!A3629,21,4)))</f>
        <v/>
      </c>
      <c r="C3631" s="7" t="str">
        <f>IF(Exportacion!A3629="","",(MID(Exportacion!A3629,25,2)&amp;":"&amp;MID(Exportacion!A3629,27,2)))</f>
        <v/>
      </c>
      <c r="D3631" s="7" t="str">
        <f>MID(Exportacion!A3629,29,4)</f>
        <v/>
      </c>
      <c r="E3631" s="7" t="str">
        <f>MID(Exportacion!A3629,33,4)</f>
        <v/>
      </c>
      <c r="F3631" s="7" t="str">
        <f>MID(Exportacion!A3629,37,40)</f>
        <v/>
      </c>
      <c r="G3631" s="13" t="str">
        <f>MID(Exportacion!A3629,77,1)</f>
        <v/>
      </c>
      <c r="H3631" s="12" t="str">
        <f>IF(Exportacion!A3629="","",(MID(Exportacion!A3629,78,14))/100)</f>
        <v/>
      </c>
      <c r="I3631" s="12" t="str">
        <f>IF(Exportacion!A3629="","",(MID(Exportacion!A3629,92,14))/100)</f>
        <v/>
      </c>
      <c r="J3631" s="7" t="str">
        <f>MID(Exportacion!A3629,106,8)</f>
        <v/>
      </c>
      <c r="K3631" s="7" t="str">
        <f>MID(Exportacion!A3629,114,40)</f>
        <v/>
      </c>
      <c r="L3631" s="7" t="str">
        <f>MID(Exportacion!A3629,154,100)</f>
        <v/>
      </c>
      <c r="M3631" s="7"/>
    </row>
    <row r="3632" ht="12.75" customHeight="1">
      <c r="A3632" s="7" t="str">
        <f>LEFT(Exportacion!A3630,16)</f>
        <v/>
      </c>
      <c r="B3632" s="7" t="str">
        <f>IF(Exportacion!A3630="","",(MID(Exportacion!A3630,17,2)&amp;"-"&amp;MID(Exportacion!A3630,19,2)&amp;"-"&amp;MID(Exportacion!A3630,21,4)))</f>
        <v/>
      </c>
      <c r="C3632" s="7" t="str">
        <f>IF(Exportacion!A3630="","",(MID(Exportacion!A3630,25,2)&amp;":"&amp;MID(Exportacion!A3630,27,2)))</f>
        <v/>
      </c>
      <c r="D3632" s="7" t="str">
        <f>MID(Exportacion!A3630,29,4)</f>
        <v/>
      </c>
      <c r="E3632" s="7" t="str">
        <f>MID(Exportacion!A3630,33,4)</f>
        <v/>
      </c>
      <c r="F3632" s="7" t="str">
        <f>MID(Exportacion!A3630,37,40)</f>
        <v/>
      </c>
      <c r="G3632" s="13" t="str">
        <f>MID(Exportacion!A3630,77,1)</f>
        <v/>
      </c>
      <c r="H3632" s="12" t="str">
        <f>IF(Exportacion!A3630="","",(MID(Exportacion!A3630,78,14))/100)</f>
        <v/>
      </c>
      <c r="I3632" s="12" t="str">
        <f>IF(Exportacion!A3630="","",(MID(Exportacion!A3630,92,14))/100)</f>
        <v/>
      </c>
      <c r="J3632" s="7" t="str">
        <f>MID(Exportacion!A3630,106,8)</f>
        <v/>
      </c>
      <c r="K3632" s="7" t="str">
        <f>MID(Exportacion!A3630,114,40)</f>
        <v/>
      </c>
      <c r="L3632" s="7" t="str">
        <f>MID(Exportacion!A3630,154,100)</f>
        <v/>
      </c>
      <c r="M3632" s="7"/>
    </row>
    <row r="3633" ht="12.75" customHeight="1">
      <c r="A3633" s="7" t="str">
        <f>LEFT(Exportacion!A3631,16)</f>
        <v/>
      </c>
      <c r="B3633" s="7" t="str">
        <f>IF(Exportacion!A3631="","",(MID(Exportacion!A3631,17,2)&amp;"-"&amp;MID(Exportacion!A3631,19,2)&amp;"-"&amp;MID(Exportacion!A3631,21,4)))</f>
        <v/>
      </c>
      <c r="C3633" s="7" t="str">
        <f>IF(Exportacion!A3631="","",(MID(Exportacion!A3631,25,2)&amp;":"&amp;MID(Exportacion!A3631,27,2)))</f>
        <v/>
      </c>
      <c r="D3633" s="7" t="str">
        <f>MID(Exportacion!A3631,29,4)</f>
        <v/>
      </c>
      <c r="E3633" s="7" t="str">
        <f>MID(Exportacion!A3631,33,4)</f>
        <v/>
      </c>
      <c r="F3633" s="7" t="str">
        <f>MID(Exportacion!A3631,37,40)</f>
        <v/>
      </c>
      <c r="G3633" s="13" t="str">
        <f>MID(Exportacion!A3631,77,1)</f>
        <v/>
      </c>
      <c r="H3633" s="12" t="str">
        <f>IF(Exportacion!A3631="","",(MID(Exportacion!A3631,78,14))/100)</f>
        <v/>
      </c>
      <c r="I3633" s="12" t="str">
        <f>IF(Exportacion!A3631="","",(MID(Exportacion!A3631,92,14))/100)</f>
        <v/>
      </c>
      <c r="J3633" s="7" t="str">
        <f>MID(Exportacion!A3631,106,8)</f>
        <v/>
      </c>
      <c r="K3633" s="7" t="str">
        <f>MID(Exportacion!A3631,114,40)</f>
        <v/>
      </c>
      <c r="L3633" s="7" t="str">
        <f>MID(Exportacion!A3631,154,100)</f>
        <v/>
      </c>
      <c r="M3633" s="7"/>
    </row>
    <row r="3634" ht="12.75" customHeight="1">
      <c r="A3634" s="7" t="str">
        <f>LEFT(Exportacion!A3632,16)</f>
        <v/>
      </c>
      <c r="B3634" s="7" t="str">
        <f>IF(Exportacion!A3632="","",(MID(Exportacion!A3632,17,2)&amp;"-"&amp;MID(Exportacion!A3632,19,2)&amp;"-"&amp;MID(Exportacion!A3632,21,4)))</f>
        <v/>
      </c>
      <c r="C3634" s="7" t="str">
        <f>IF(Exportacion!A3632="","",(MID(Exportacion!A3632,25,2)&amp;":"&amp;MID(Exportacion!A3632,27,2)))</f>
        <v/>
      </c>
      <c r="D3634" s="7" t="str">
        <f>MID(Exportacion!A3632,29,4)</f>
        <v/>
      </c>
      <c r="E3634" s="7" t="str">
        <f>MID(Exportacion!A3632,33,4)</f>
        <v/>
      </c>
      <c r="F3634" s="7" t="str">
        <f>MID(Exportacion!A3632,37,40)</f>
        <v/>
      </c>
      <c r="G3634" s="13" t="str">
        <f>MID(Exportacion!A3632,77,1)</f>
        <v/>
      </c>
      <c r="H3634" s="12" t="str">
        <f>IF(Exportacion!A3632="","",(MID(Exportacion!A3632,78,14))/100)</f>
        <v/>
      </c>
      <c r="I3634" s="12" t="str">
        <f>IF(Exportacion!A3632="","",(MID(Exportacion!A3632,92,14))/100)</f>
        <v/>
      </c>
      <c r="J3634" s="7" t="str">
        <f>MID(Exportacion!A3632,106,8)</f>
        <v/>
      </c>
      <c r="K3634" s="7" t="str">
        <f>MID(Exportacion!A3632,114,40)</f>
        <v/>
      </c>
      <c r="L3634" s="7" t="str">
        <f>MID(Exportacion!A3632,154,100)</f>
        <v/>
      </c>
      <c r="M3634" s="7"/>
    </row>
    <row r="3635" ht="12.75" customHeight="1">
      <c r="A3635" s="7" t="str">
        <f>LEFT(Exportacion!A3633,16)</f>
        <v/>
      </c>
      <c r="B3635" s="7" t="str">
        <f>IF(Exportacion!A3633="","",(MID(Exportacion!A3633,17,2)&amp;"-"&amp;MID(Exportacion!A3633,19,2)&amp;"-"&amp;MID(Exportacion!A3633,21,4)))</f>
        <v/>
      </c>
      <c r="C3635" s="7" t="str">
        <f>IF(Exportacion!A3633="","",(MID(Exportacion!A3633,25,2)&amp;":"&amp;MID(Exportacion!A3633,27,2)))</f>
        <v/>
      </c>
      <c r="D3635" s="7" t="str">
        <f>MID(Exportacion!A3633,29,4)</f>
        <v/>
      </c>
      <c r="E3635" s="7" t="str">
        <f>MID(Exportacion!A3633,33,4)</f>
        <v/>
      </c>
      <c r="F3635" s="7" t="str">
        <f>MID(Exportacion!A3633,37,40)</f>
        <v/>
      </c>
      <c r="G3635" s="13" t="str">
        <f>MID(Exportacion!A3633,77,1)</f>
        <v/>
      </c>
      <c r="H3635" s="12" t="str">
        <f>IF(Exportacion!A3633="","",(MID(Exportacion!A3633,78,14))/100)</f>
        <v/>
      </c>
      <c r="I3635" s="12" t="str">
        <f>IF(Exportacion!A3633="","",(MID(Exportacion!A3633,92,14))/100)</f>
        <v/>
      </c>
      <c r="J3635" s="7" t="str">
        <f>MID(Exportacion!A3633,106,8)</f>
        <v/>
      </c>
      <c r="K3635" s="7" t="str">
        <f>MID(Exportacion!A3633,114,40)</f>
        <v/>
      </c>
      <c r="L3635" s="7" t="str">
        <f>MID(Exportacion!A3633,154,100)</f>
        <v/>
      </c>
      <c r="M3635" s="7"/>
    </row>
    <row r="3636" ht="12.75" customHeight="1">
      <c r="A3636" s="7" t="str">
        <f>LEFT(Exportacion!A3634,16)</f>
        <v/>
      </c>
      <c r="B3636" s="7" t="str">
        <f>IF(Exportacion!A3634="","",(MID(Exportacion!A3634,17,2)&amp;"-"&amp;MID(Exportacion!A3634,19,2)&amp;"-"&amp;MID(Exportacion!A3634,21,4)))</f>
        <v/>
      </c>
      <c r="C3636" s="7" t="str">
        <f>IF(Exportacion!A3634="","",(MID(Exportacion!A3634,25,2)&amp;":"&amp;MID(Exportacion!A3634,27,2)))</f>
        <v/>
      </c>
      <c r="D3636" s="7" t="str">
        <f>MID(Exportacion!A3634,29,4)</f>
        <v/>
      </c>
      <c r="E3636" s="7" t="str">
        <f>MID(Exportacion!A3634,33,4)</f>
        <v/>
      </c>
      <c r="F3636" s="7" t="str">
        <f>MID(Exportacion!A3634,37,40)</f>
        <v/>
      </c>
      <c r="G3636" s="13" t="str">
        <f>MID(Exportacion!A3634,77,1)</f>
        <v/>
      </c>
      <c r="H3636" s="12" t="str">
        <f>IF(Exportacion!A3634="","",(MID(Exportacion!A3634,78,14))/100)</f>
        <v/>
      </c>
      <c r="I3636" s="12" t="str">
        <f>IF(Exportacion!A3634="","",(MID(Exportacion!A3634,92,14))/100)</f>
        <v/>
      </c>
      <c r="J3636" s="7" t="str">
        <f>MID(Exportacion!A3634,106,8)</f>
        <v/>
      </c>
      <c r="K3636" s="7" t="str">
        <f>MID(Exportacion!A3634,114,40)</f>
        <v/>
      </c>
      <c r="L3636" s="7" t="str">
        <f>MID(Exportacion!A3634,154,100)</f>
        <v/>
      </c>
      <c r="M3636" s="7"/>
    </row>
    <row r="3637" ht="12.75" customHeight="1">
      <c r="A3637" s="7" t="str">
        <f>LEFT(Exportacion!A3635,16)</f>
        <v/>
      </c>
      <c r="B3637" s="7" t="str">
        <f>IF(Exportacion!A3635="","",(MID(Exportacion!A3635,17,2)&amp;"-"&amp;MID(Exportacion!A3635,19,2)&amp;"-"&amp;MID(Exportacion!A3635,21,4)))</f>
        <v/>
      </c>
      <c r="C3637" s="7" t="str">
        <f>IF(Exportacion!A3635="","",(MID(Exportacion!A3635,25,2)&amp;":"&amp;MID(Exportacion!A3635,27,2)))</f>
        <v/>
      </c>
      <c r="D3637" s="7" t="str">
        <f>MID(Exportacion!A3635,29,4)</f>
        <v/>
      </c>
      <c r="E3637" s="7" t="str">
        <f>MID(Exportacion!A3635,33,4)</f>
        <v/>
      </c>
      <c r="F3637" s="7" t="str">
        <f>MID(Exportacion!A3635,37,40)</f>
        <v/>
      </c>
      <c r="G3637" s="13" t="str">
        <f>MID(Exportacion!A3635,77,1)</f>
        <v/>
      </c>
      <c r="H3637" s="12" t="str">
        <f>IF(Exportacion!A3635="","",(MID(Exportacion!A3635,78,14))/100)</f>
        <v/>
      </c>
      <c r="I3637" s="12" t="str">
        <f>IF(Exportacion!A3635="","",(MID(Exportacion!A3635,92,14))/100)</f>
        <v/>
      </c>
      <c r="J3637" s="7" t="str">
        <f>MID(Exportacion!A3635,106,8)</f>
        <v/>
      </c>
      <c r="K3637" s="7" t="str">
        <f>MID(Exportacion!A3635,114,40)</f>
        <v/>
      </c>
      <c r="L3637" s="7" t="str">
        <f>MID(Exportacion!A3635,154,100)</f>
        <v/>
      </c>
      <c r="M3637" s="7"/>
    </row>
    <row r="3638" ht="12.75" customHeight="1">
      <c r="A3638" s="7" t="str">
        <f>LEFT(Exportacion!A3636,16)</f>
        <v/>
      </c>
      <c r="B3638" s="7" t="str">
        <f>IF(Exportacion!A3636="","",(MID(Exportacion!A3636,17,2)&amp;"-"&amp;MID(Exportacion!A3636,19,2)&amp;"-"&amp;MID(Exportacion!A3636,21,4)))</f>
        <v/>
      </c>
      <c r="C3638" s="7" t="str">
        <f>IF(Exportacion!A3636="","",(MID(Exportacion!A3636,25,2)&amp;":"&amp;MID(Exportacion!A3636,27,2)))</f>
        <v/>
      </c>
      <c r="D3638" s="7" t="str">
        <f>MID(Exportacion!A3636,29,4)</f>
        <v/>
      </c>
      <c r="E3638" s="7" t="str">
        <f>MID(Exportacion!A3636,33,4)</f>
        <v/>
      </c>
      <c r="F3638" s="7" t="str">
        <f>MID(Exportacion!A3636,37,40)</f>
        <v/>
      </c>
      <c r="G3638" s="13" t="str">
        <f>MID(Exportacion!A3636,77,1)</f>
        <v/>
      </c>
      <c r="H3638" s="12" t="str">
        <f>IF(Exportacion!A3636="","",(MID(Exportacion!A3636,78,14))/100)</f>
        <v/>
      </c>
      <c r="I3638" s="12" t="str">
        <f>IF(Exportacion!A3636="","",(MID(Exportacion!A3636,92,14))/100)</f>
        <v/>
      </c>
      <c r="J3638" s="7" t="str">
        <f>MID(Exportacion!A3636,106,8)</f>
        <v/>
      </c>
      <c r="K3638" s="7" t="str">
        <f>MID(Exportacion!A3636,114,40)</f>
        <v/>
      </c>
      <c r="L3638" s="7" t="str">
        <f>MID(Exportacion!A3636,154,100)</f>
        <v/>
      </c>
      <c r="M3638" s="7"/>
    </row>
    <row r="3639" ht="12.75" customHeight="1">
      <c r="A3639" s="7" t="str">
        <f>LEFT(Exportacion!A3637,16)</f>
        <v/>
      </c>
      <c r="B3639" s="7" t="str">
        <f>IF(Exportacion!A3637="","",(MID(Exportacion!A3637,17,2)&amp;"-"&amp;MID(Exportacion!A3637,19,2)&amp;"-"&amp;MID(Exportacion!A3637,21,4)))</f>
        <v/>
      </c>
      <c r="C3639" s="7" t="str">
        <f>IF(Exportacion!A3637="","",(MID(Exportacion!A3637,25,2)&amp;":"&amp;MID(Exportacion!A3637,27,2)))</f>
        <v/>
      </c>
      <c r="D3639" s="7" t="str">
        <f>MID(Exportacion!A3637,29,4)</f>
        <v/>
      </c>
      <c r="E3639" s="7" t="str">
        <f>MID(Exportacion!A3637,33,4)</f>
        <v/>
      </c>
      <c r="F3639" s="7" t="str">
        <f>MID(Exportacion!A3637,37,40)</f>
        <v/>
      </c>
      <c r="G3639" s="13" t="str">
        <f>MID(Exportacion!A3637,77,1)</f>
        <v/>
      </c>
      <c r="H3639" s="12" t="str">
        <f>IF(Exportacion!A3637="","",(MID(Exportacion!A3637,78,14))/100)</f>
        <v/>
      </c>
      <c r="I3639" s="12" t="str">
        <f>IF(Exportacion!A3637="","",(MID(Exportacion!A3637,92,14))/100)</f>
        <v/>
      </c>
      <c r="J3639" s="7" t="str">
        <f>MID(Exportacion!A3637,106,8)</f>
        <v/>
      </c>
      <c r="K3639" s="7" t="str">
        <f>MID(Exportacion!A3637,114,40)</f>
        <v/>
      </c>
      <c r="L3639" s="7" t="str">
        <f>MID(Exportacion!A3637,154,100)</f>
        <v/>
      </c>
      <c r="M3639" s="7"/>
    </row>
    <row r="3640" ht="12.75" customHeight="1">
      <c r="A3640" s="7" t="str">
        <f>LEFT(Exportacion!A3638,16)</f>
        <v/>
      </c>
      <c r="B3640" s="7" t="str">
        <f>IF(Exportacion!A3638="","",(MID(Exportacion!A3638,17,2)&amp;"-"&amp;MID(Exportacion!A3638,19,2)&amp;"-"&amp;MID(Exportacion!A3638,21,4)))</f>
        <v/>
      </c>
      <c r="C3640" s="7" t="str">
        <f>IF(Exportacion!A3638="","",(MID(Exportacion!A3638,25,2)&amp;":"&amp;MID(Exportacion!A3638,27,2)))</f>
        <v/>
      </c>
      <c r="D3640" s="7" t="str">
        <f>MID(Exportacion!A3638,29,4)</f>
        <v/>
      </c>
      <c r="E3640" s="7" t="str">
        <f>MID(Exportacion!A3638,33,4)</f>
        <v/>
      </c>
      <c r="F3640" s="7" t="str">
        <f>MID(Exportacion!A3638,37,40)</f>
        <v/>
      </c>
      <c r="G3640" s="13" t="str">
        <f>MID(Exportacion!A3638,77,1)</f>
        <v/>
      </c>
      <c r="H3640" s="12" t="str">
        <f>IF(Exportacion!A3638="","",(MID(Exportacion!A3638,78,14))/100)</f>
        <v/>
      </c>
      <c r="I3640" s="12" t="str">
        <f>IF(Exportacion!A3638="","",(MID(Exportacion!A3638,92,14))/100)</f>
        <v/>
      </c>
      <c r="J3640" s="7" t="str">
        <f>MID(Exportacion!A3638,106,8)</f>
        <v/>
      </c>
      <c r="K3640" s="7" t="str">
        <f>MID(Exportacion!A3638,114,40)</f>
        <v/>
      </c>
      <c r="L3640" s="7" t="str">
        <f>MID(Exportacion!A3638,154,100)</f>
        <v/>
      </c>
      <c r="M3640" s="7"/>
    </row>
    <row r="3641" ht="12.75" customHeight="1">
      <c r="A3641" s="7" t="str">
        <f>LEFT(Exportacion!A3639,16)</f>
        <v/>
      </c>
      <c r="B3641" s="7" t="str">
        <f>IF(Exportacion!A3639="","",(MID(Exportacion!A3639,17,2)&amp;"-"&amp;MID(Exportacion!A3639,19,2)&amp;"-"&amp;MID(Exportacion!A3639,21,4)))</f>
        <v/>
      </c>
      <c r="C3641" s="7" t="str">
        <f>IF(Exportacion!A3639="","",(MID(Exportacion!A3639,25,2)&amp;":"&amp;MID(Exportacion!A3639,27,2)))</f>
        <v/>
      </c>
      <c r="D3641" s="7" t="str">
        <f>MID(Exportacion!A3639,29,4)</f>
        <v/>
      </c>
      <c r="E3641" s="7" t="str">
        <f>MID(Exportacion!A3639,33,4)</f>
        <v/>
      </c>
      <c r="F3641" s="7" t="str">
        <f>MID(Exportacion!A3639,37,40)</f>
        <v/>
      </c>
      <c r="G3641" s="13" t="str">
        <f>MID(Exportacion!A3639,77,1)</f>
        <v/>
      </c>
      <c r="H3641" s="12" t="str">
        <f>IF(Exportacion!A3639="","",(MID(Exportacion!A3639,78,14))/100)</f>
        <v/>
      </c>
      <c r="I3641" s="12" t="str">
        <f>IF(Exportacion!A3639="","",(MID(Exportacion!A3639,92,14))/100)</f>
        <v/>
      </c>
      <c r="J3641" s="7" t="str">
        <f>MID(Exportacion!A3639,106,8)</f>
        <v/>
      </c>
      <c r="K3641" s="7" t="str">
        <f>MID(Exportacion!A3639,114,40)</f>
        <v/>
      </c>
      <c r="L3641" s="7" t="str">
        <f>MID(Exportacion!A3639,154,100)</f>
        <v/>
      </c>
      <c r="M3641" s="7"/>
    </row>
    <row r="3642" ht="12.75" customHeight="1">
      <c r="A3642" s="7" t="str">
        <f>LEFT(Exportacion!A3640,16)</f>
        <v/>
      </c>
      <c r="B3642" s="7" t="str">
        <f>IF(Exportacion!A3640="","",(MID(Exportacion!A3640,17,2)&amp;"-"&amp;MID(Exportacion!A3640,19,2)&amp;"-"&amp;MID(Exportacion!A3640,21,4)))</f>
        <v/>
      </c>
      <c r="C3642" s="7" t="str">
        <f>IF(Exportacion!A3640="","",(MID(Exportacion!A3640,25,2)&amp;":"&amp;MID(Exportacion!A3640,27,2)))</f>
        <v/>
      </c>
      <c r="D3642" s="7" t="str">
        <f>MID(Exportacion!A3640,29,4)</f>
        <v/>
      </c>
      <c r="E3642" s="7" t="str">
        <f>MID(Exportacion!A3640,33,4)</f>
        <v/>
      </c>
      <c r="F3642" s="7" t="str">
        <f>MID(Exportacion!A3640,37,40)</f>
        <v/>
      </c>
      <c r="G3642" s="13" t="str">
        <f>MID(Exportacion!A3640,77,1)</f>
        <v/>
      </c>
      <c r="H3642" s="12" t="str">
        <f>IF(Exportacion!A3640="","",(MID(Exportacion!A3640,78,14))/100)</f>
        <v/>
      </c>
      <c r="I3642" s="12" t="str">
        <f>IF(Exportacion!A3640="","",(MID(Exportacion!A3640,92,14))/100)</f>
        <v/>
      </c>
      <c r="J3642" s="7" t="str">
        <f>MID(Exportacion!A3640,106,8)</f>
        <v/>
      </c>
      <c r="K3642" s="7" t="str">
        <f>MID(Exportacion!A3640,114,40)</f>
        <v/>
      </c>
      <c r="L3642" s="7" t="str">
        <f>MID(Exportacion!A3640,154,100)</f>
        <v/>
      </c>
      <c r="M3642" s="7"/>
    </row>
    <row r="3643" ht="12.75" customHeight="1">
      <c r="A3643" s="7" t="str">
        <f>LEFT(Exportacion!A3641,16)</f>
        <v/>
      </c>
      <c r="B3643" s="7" t="str">
        <f>IF(Exportacion!A3641="","",(MID(Exportacion!A3641,17,2)&amp;"-"&amp;MID(Exportacion!A3641,19,2)&amp;"-"&amp;MID(Exportacion!A3641,21,4)))</f>
        <v/>
      </c>
      <c r="C3643" s="7" t="str">
        <f>IF(Exportacion!A3641="","",(MID(Exportacion!A3641,25,2)&amp;":"&amp;MID(Exportacion!A3641,27,2)))</f>
        <v/>
      </c>
      <c r="D3643" s="7" t="str">
        <f>MID(Exportacion!A3641,29,4)</f>
        <v/>
      </c>
      <c r="E3643" s="7" t="str">
        <f>MID(Exportacion!A3641,33,4)</f>
        <v/>
      </c>
      <c r="F3643" s="7" t="str">
        <f>MID(Exportacion!A3641,37,40)</f>
        <v/>
      </c>
      <c r="G3643" s="13" t="str">
        <f>MID(Exportacion!A3641,77,1)</f>
        <v/>
      </c>
      <c r="H3643" s="12" t="str">
        <f>IF(Exportacion!A3641="","",(MID(Exportacion!A3641,78,14))/100)</f>
        <v/>
      </c>
      <c r="I3643" s="12" t="str">
        <f>IF(Exportacion!A3641="","",(MID(Exportacion!A3641,92,14))/100)</f>
        <v/>
      </c>
      <c r="J3643" s="7" t="str">
        <f>MID(Exportacion!A3641,106,8)</f>
        <v/>
      </c>
      <c r="K3643" s="7" t="str">
        <f>MID(Exportacion!A3641,114,40)</f>
        <v/>
      </c>
      <c r="L3643" s="7" t="str">
        <f>MID(Exportacion!A3641,154,100)</f>
        <v/>
      </c>
      <c r="M3643" s="7"/>
    </row>
    <row r="3644" ht="12.75" customHeight="1">
      <c r="A3644" s="7" t="str">
        <f>LEFT(Exportacion!A3642,16)</f>
        <v/>
      </c>
      <c r="B3644" s="7" t="str">
        <f>IF(Exportacion!A3642="","",(MID(Exportacion!A3642,17,2)&amp;"-"&amp;MID(Exportacion!A3642,19,2)&amp;"-"&amp;MID(Exportacion!A3642,21,4)))</f>
        <v/>
      </c>
      <c r="C3644" s="7" t="str">
        <f>IF(Exportacion!A3642="","",(MID(Exportacion!A3642,25,2)&amp;":"&amp;MID(Exportacion!A3642,27,2)))</f>
        <v/>
      </c>
      <c r="D3644" s="7" t="str">
        <f>MID(Exportacion!A3642,29,4)</f>
        <v/>
      </c>
      <c r="E3644" s="7" t="str">
        <f>MID(Exportacion!A3642,33,4)</f>
        <v/>
      </c>
      <c r="F3644" s="7" t="str">
        <f>MID(Exportacion!A3642,37,40)</f>
        <v/>
      </c>
      <c r="G3644" s="13" t="str">
        <f>MID(Exportacion!A3642,77,1)</f>
        <v/>
      </c>
      <c r="H3644" s="12" t="str">
        <f>IF(Exportacion!A3642="","",(MID(Exportacion!A3642,78,14))/100)</f>
        <v/>
      </c>
      <c r="I3644" s="12" t="str">
        <f>IF(Exportacion!A3642="","",(MID(Exportacion!A3642,92,14))/100)</f>
        <v/>
      </c>
      <c r="J3644" s="7" t="str">
        <f>MID(Exportacion!A3642,106,8)</f>
        <v/>
      </c>
      <c r="K3644" s="7" t="str">
        <f>MID(Exportacion!A3642,114,40)</f>
        <v/>
      </c>
      <c r="L3644" s="7" t="str">
        <f>MID(Exportacion!A3642,154,100)</f>
        <v/>
      </c>
      <c r="M3644" s="7"/>
    </row>
    <row r="3645" ht="12.75" customHeight="1">
      <c r="A3645" s="7" t="str">
        <f>LEFT(Exportacion!A3643,16)</f>
        <v/>
      </c>
      <c r="B3645" s="7" t="str">
        <f>IF(Exportacion!A3643="","",(MID(Exportacion!A3643,17,2)&amp;"-"&amp;MID(Exportacion!A3643,19,2)&amp;"-"&amp;MID(Exportacion!A3643,21,4)))</f>
        <v/>
      </c>
      <c r="C3645" s="7" t="str">
        <f>IF(Exportacion!A3643="","",(MID(Exportacion!A3643,25,2)&amp;":"&amp;MID(Exportacion!A3643,27,2)))</f>
        <v/>
      </c>
      <c r="D3645" s="7" t="str">
        <f>MID(Exportacion!A3643,29,4)</f>
        <v/>
      </c>
      <c r="E3645" s="7" t="str">
        <f>MID(Exportacion!A3643,33,4)</f>
        <v/>
      </c>
      <c r="F3645" s="7" t="str">
        <f>MID(Exportacion!A3643,37,40)</f>
        <v/>
      </c>
      <c r="G3645" s="13" t="str">
        <f>MID(Exportacion!A3643,77,1)</f>
        <v/>
      </c>
      <c r="H3645" s="12" t="str">
        <f>IF(Exportacion!A3643="","",(MID(Exportacion!A3643,78,14))/100)</f>
        <v/>
      </c>
      <c r="I3645" s="12" t="str">
        <f>IF(Exportacion!A3643="","",(MID(Exportacion!A3643,92,14))/100)</f>
        <v/>
      </c>
      <c r="J3645" s="7" t="str">
        <f>MID(Exportacion!A3643,106,8)</f>
        <v/>
      </c>
      <c r="K3645" s="7" t="str">
        <f>MID(Exportacion!A3643,114,40)</f>
        <v/>
      </c>
      <c r="L3645" s="7" t="str">
        <f>MID(Exportacion!A3643,154,100)</f>
        <v/>
      </c>
      <c r="M3645" s="7"/>
    </row>
    <row r="3646" ht="12.75" customHeight="1">
      <c r="A3646" s="7" t="str">
        <f>LEFT(Exportacion!A3644,16)</f>
        <v/>
      </c>
      <c r="B3646" s="7" t="str">
        <f>IF(Exportacion!A3644="","",(MID(Exportacion!A3644,17,2)&amp;"-"&amp;MID(Exportacion!A3644,19,2)&amp;"-"&amp;MID(Exportacion!A3644,21,4)))</f>
        <v/>
      </c>
      <c r="C3646" s="7" t="str">
        <f>IF(Exportacion!A3644="","",(MID(Exportacion!A3644,25,2)&amp;":"&amp;MID(Exportacion!A3644,27,2)))</f>
        <v/>
      </c>
      <c r="D3646" s="7" t="str">
        <f>MID(Exportacion!A3644,29,4)</f>
        <v/>
      </c>
      <c r="E3646" s="7" t="str">
        <f>MID(Exportacion!A3644,33,4)</f>
        <v/>
      </c>
      <c r="F3646" s="7" t="str">
        <f>MID(Exportacion!A3644,37,40)</f>
        <v/>
      </c>
      <c r="G3646" s="13" t="str">
        <f>MID(Exportacion!A3644,77,1)</f>
        <v/>
      </c>
      <c r="H3646" s="12" t="str">
        <f>IF(Exportacion!A3644="","",(MID(Exportacion!A3644,78,14))/100)</f>
        <v/>
      </c>
      <c r="I3646" s="12" t="str">
        <f>IF(Exportacion!A3644="","",(MID(Exportacion!A3644,92,14))/100)</f>
        <v/>
      </c>
      <c r="J3646" s="7" t="str">
        <f>MID(Exportacion!A3644,106,8)</f>
        <v/>
      </c>
      <c r="K3646" s="7" t="str">
        <f>MID(Exportacion!A3644,114,40)</f>
        <v/>
      </c>
      <c r="L3646" s="7" t="str">
        <f>MID(Exportacion!A3644,154,100)</f>
        <v/>
      </c>
      <c r="M3646" s="7"/>
    </row>
    <row r="3647" ht="12.75" customHeight="1">
      <c r="A3647" s="7" t="str">
        <f>LEFT(Exportacion!A3645,16)</f>
        <v/>
      </c>
      <c r="B3647" s="7" t="str">
        <f>IF(Exportacion!A3645="","",(MID(Exportacion!A3645,17,2)&amp;"-"&amp;MID(Exportacion!A3645,19,2)&amp;"-"&amp;MID(Exportacion!A3645,21,4)))</f>
        <v/>
      </c>
      <c r="C3647" s="7" t="str">
        <f>IF(Exportacion!A3645="","",(MID(Exportacion!A3645,25,2)&amp;":"&amp;MID(Exportacion!A3645,27,2)))</f>
        <v/>
      </c>
      <c r="D3647" s="7" t="str">
        <f>MID(Exportacion!A3645,29,4)</f>
        <v/>
      </c>
      <c r="E3647" s="7" t="str">
        <f>MID(Exportacion!A3645,33,4)</f>
        <v/>
      </c>
      <c r="F3647" s="7" t="str">
        <f>MID(Exportacion!A3645,37,40)</f>
        <v/>
      </c>
      <c r="G3647" s="13" t="str">
        <f>MID(Exportacion!A3645,77,1)</f>
        <v/>
      </c>
      <c r="H3647" s="12" t="str">
        <f>IF(Exportacion!A3645="","",(MID(Exportacion!A3645,78,14))/100)</f>
        <v/>
      </c>
      <c r="I3647" s="12" t="str">
        <f>IF(Exportacion!A3645="","",(MID(Exportacion!A3645,92,14))/100)</f>
        <v/>
      </c>
      <c r="J3647" s="7" t="str">
        <f>MID(Exportacion!A3645,106,8)</f>
        <v/>
      </c>
      <c r="K3647" s="7" t="str">
        <f>MID(Exportacion!A3645,114,40)</f>
        <v/>
      </c>
      <c r="L3647" s="7" t="str">
        <f>MID(Exportacion!A3645,154,100)</f>
        <v/>
      </c>
      <c r="M3647" s="7"/>
    </row>
    <row r="3648" ht="12.75" customHeight="1">
      <c r="A3648" s="7" t="str">
        <f>LEFT(Exportacion!A3646,16)</f>
        <v/>
      </c>
      <c r="B3648" s="7" t="str">
        <f>IF(Exportacion!A3646="","",(MID(Exportacion!A3646,17,2)&amp;"-"&amp;MID(Exportacion!A3646,19,2)&amp;"-"&amp;MID(Exportacion!A3646,21,4)))</f>
        <v/>
      </c>
      <c r="C3648" s="7" t="str">
        <f>IF(Exportacion!A3646="","",(MID(Exportacion!A3646,25,2)&amp;":"&amp;MID(Exportacion!A3646,27,2)))</f>
        <v/>
      </c>
      <c r="D3648" s="7" t="str">
        <f>MID(Exportacion!A3646,29,4)</f>
        <v/>
      </c>
      <c r="E3648" s="7" t="str">
        <f>MID(Exportacion!A3646,33,4)</f>
        <v/>
      </c>
      <c r="F3648" s="7" t="str">
        <f>MID(Exportacion!A3646,37,40)</f>
        <v/>
      </c>
      <c r="G3648" s="13" t="str">
        <f>MID(Exportacion!A3646,77,1)</f>
        <v/>
      </c>
      <c r="H3648" s="12" t="str">
        <f>IF(Exportacion!A3646="","",(MID(Exportacion!A3646,78,14))/100)</f>
        <v/>
      </c>
      <c r="I3648" s="12" t="str">
        <f>IF(Exportacion!A3646="","",(MID(Exportacion!A3646,92,14))/100)</f>
        <v/>
      </c>
      <c r="J3648" s="7" t="str">
        <f>MID(Exportacion!A3646,106,8)</f>
        <v/>
      </c>
      <c r="K3648" s="7" t="str">
        <f>MID(Exportacion!A3646,114,40)</f>
        <v/>
      </c>
      <c r="L3648" s="7" t="str">
        <f>MID(Exportacion!A3646,154,100)</f>
        <v/>
      </c>
      <c r="M3648" s="7"/>
    </row>
    <row r="3649" ht="12.75" customHeight="1">
      <c r="A3649" s="7" t="str">
        <f>LEFT(Exportacion!A3647,16)</f>
        <v/>
      </c>
      <c r="B3649" s="7" t="str">
        <f>IF(Exportacion!A3647="","",(MID(Exportacion!A3647,17,2)&amp;"-"&amp;MID(Exportacion!A3647,19,2)&amp;"-"&amp;MID(Exportacion!A3647,21,4)))</f>
        <v/>
      </c>
      <c r="C3649" s="7" t="str">
        <f>IF(Exportacion!A3647="","",(MID(Exportacion!A3647,25,2)&amp;":"&amp;MID(Exportacion!A3647,27,2)))</f>
        <v/>
      </c>
      <c r="D3649" s="7" t="str">
        <f>MID(Exportacion!A3647,29,4)</f>
        <v/>
      </c>
      <c r="E3649" s="7" t="str">
        <f>MID(Exportacion!A3647,33,4)</f>
        <v/>
      </c>
      <c r="F3649" s="7" t="str">
        <f>MID(Exportacion!A3647,37,40)</f>
        <v/>
      </c>
      <c r="G3649" s="13" t="str">
        <f>MID(Exportacion!A3647,77,1)</f>
        <v/>
      </c>
      <c r="H3649" s="12" t="str">
        <f>IF(Exportacion!A3647="","",(MID(Exportacion!A3647,78,14))/100)</f>
        <v/>
      </c>
      <c r="I3649" s="12" t="str">
        <f>IF(Exportacion!A3647="","",(MID(Exportacion!A3647,92,14))/100)</f>
        <v/>
      </c>
      <c r="J3649" s="7" t="str">
        <f>MID(Exportacion!A3647,106,8)</f>
        <v/>
      </c>
      <c r="K3649" s="7" t="str">
        <f>MID(Exportacion!A3647,114,40)</f>
        <v/>
      </c>
      <c r="L3649" s="7" t="str">
        <f>MID(Exportacion!A3647,154,100)</f>
        <v/>
      </c>
      <c r="M3649" s="7"/>
    </row>
    <row r="3650" ht="12.75" customHeight="1">
      <c r="A3650" s="7" t="str">
        <f>LEFT(Exportacion!A3648,16)</f>
        <v/>
      </c>
      <c r="B3650" s="7" t="str">
        <f>IF(Exportacion!A3648="","",(MID(Exportacion!A3648,17,2)&amp;"-"&amp;MID(Exportacion!A3648,19,2)&amp;"-"&amp;MID(Exportacion!A3648,21,4)))</f>
        <v/>
      </c>
      <c r="C3650" s="7" t="str">
        <f>IF(Exportacion!A3648="","",(MID(Exportacion!A3648,25,2)&amp;":"&amp;MID(Exportacion!A3648,27,2)))</f>
        <v/>
      </c>
      <c r="D3650" s="7" t="str">
        <f>MID(Exportacion!A3648,29,4)</f>
        <v/>
      </c>
      <c r="E3650" s="7" t="str">
        <f>MID(Exportacion!A3648,33,4)</f>
        <v/>
      </c>
      <c r="F3650" s="7" t="str">
        <f>MID(Exportacion!A3648,37,40)</f>
        <v/>
      </c>
      <c r="G3650" s="13" t="str">
        <f>MID(Exportacion!A3648,77,1)</f>
        <v/>
      </c>
      <c r="H3650" s="12" t="str">
        <f>IF(Exportacion!A3648="","",(MID(Exportacion!A3648,78,14))/100)</f>
        <v/>
      </c>
      <c r="I3650" s="12" t="str">
        <f>IF(Exportacion!A3648="","",(MID(Exportacion!A3648,92,14))/100)</f>
        <v/>
      </c>
      <c r="J3650" s="7" t="str">
        <f>MID(Exportacion!A3648,106,8)</f>
        <v/>
      </c>
      <c r="K3650" s="7" t="str">
        <f>MID(Exportacion!A3648,114,40)</f>
        <v/>
      </c>
      <c r="L3650" s="7" t="str">
        <f>MID(Exportacion!A3648,154,100)</f>
        <v/>
      </c>
      <c r="M3650" s="7"/>
    </row>
    <row r="3651" ht="12.75" customHeight="1">
      <c r="A3651" s="7" t="str">
        <f>LEFT(Exportacion!A3649,16)</f>
        <v/>
      </c>
      <c r="B3651" s="7" t="str">
        <f>IF(Exportacion!A3649="","",(MID(Exportacion!A3649,17,2)&amp;"-"&amp;MID(Exportacion!A3649,19,2)&amp;"-"&amp;MID(Exportacion!A3649,21,4)))</f>
        <v/>
      </c>
      <c r="C3651" s="7" t="str">
        <f>IF(Exportacion!A3649="","",(MID(Exportacion!A3649,25,2)&amp;":"&amp;MID(Exportacion!A3649,27,2)))</f>
        <v/>
      </c>
      <c r="D3651" s="7" t="str">
        <f>MID(Exportacion!A3649,29,4)</f>
        <v/>
      </c>
      <c r="E3651" s="7" t="str">
        <f>MID(Exportacion!A3649,33,4)</f>
        <v/>
      </c>
      <c r="F3651" s="7" t="str">
        <f>MID(Exportacion!A3649,37,40)</f>
        <v/>
      </c>
      <c r="G3651" s="13" t="str">
        <f>MID(Exportacion!A3649,77,1)</f>
        <v/>
      </c>
      <c r="H3651" s="12" t="str">
        <f>IF(Exportacion!A3649="","",(MID(Exportacion!A3649,78,14))/100)</f>
        <v/>
      </c>
      <c r="I3651" s="12" t="str">
        <f>IF(Exportacion!A3649="","",(MID(Exportacion!A3649,92,14))/100)</f>
        <v/>
      </c>
      <c r="J3651" s="7" t="str">
        <f>MID(Exportacion!A3649,106,8)</f>
        <v/>
      </c>
      <c r="K3651" s="7" t="str">
        <f>MID(Exportacion!A3649,114,40)</f>
        <v/>
      </c>
      <c r="L3651" s="7" t="str">
        <f>MID(Exportacion!A3649,154,100)</f>
        <v/>
      </c>
      <c r="M3651" s="7"/>
    </row>
    <row r="3652" ht="12.75" customHeight="1">
      <c r="A3652" s="7" t="str">
        <f>LEFT(Exportacion!A3650,16)</f>
        <v/>
      </c>
      <c r="B3652" s="7" t="str">
        <f>IF(Exportacion!A3650="","",(MID(Exportacion!A3650,17,2)&amp;"-"&amp;MID(Exportacion!A3650,19,2)&amp;"-"&amp;MID(Exportacion!A3650,21,4)))</f>
        <v/>
      </c>
      <c r="C3652" s="7" t="str">
        <f>IF(Exportacion!A3650="","",(MID(Exportacion!A3650,25,2)&amp;":"&amp;MID(Exportacion!A3650,27,2)))</f>
        <v/>
      </c>
      <c r="D3652" s="7" t="str">
        <f>MID(Exportacion!A3650,29,4)</f>
        <v/>
      </c>
      <c r="E3652" s="7" t="str">
        <f>MID(Exportacion!A3650,33,4)</f>
        <v/>
      </c>
      <c r="F3652" s="7" t="str">
        <f>MID(Exportacion!A3650,37,40)</f>
        <v/>
      </c>
      <c r="G3652" s="13" t="str">
        <f>MID(Exportacion!A3650,77,1)</f>
        <v/>
      </c>
      <c r="H3652" s="12" t="str">
        <f>IF(Exportacion!A3650="","",(MID(Exportacion!A3650,78,14))/100)</f>
        <v/>
      </c>
      <c r="I3652" s="12" t="str">
        <f>IF(Exportacion!A3650="","",(MID(Exportacion!A3650,92,14))/100)</f>
        <v/>
      </c>
      <c r="J3652" s="7" t="str">
        <f>MID(Exportacion!A3650,106,8)</f>
        <v/>
      </c>
      <c r="K3652" s="7" t="str">
        <f>MID(Exportacion!A3650,114,40)</f>
        <v/>
      </c>
      <c r="L3652" s="7" t="str">
        <f>MID(Exportacion!A3650,154,100)</f>
        <v/>
      </c>
      <c r="M3652" s="7"/>
    </row>
    <row r="3653" ht="12.75" customHeight="1">
      <c r="A3653" s="7" t="str">
        <f>LEFT(Exportacion!A3651,16)</f>
        <v/>
      </c>
      <c r="B3653" s="7" t="str">
        <f>IF(Exportacion!A3651="","",(MID(Exportacion!A3651,17,2)&amp;"-"&amp;MID(Exportacion!A3651,19,2)&amp;"-"&amp;MID(Exportacion!A3651,21,4)))</f>
        <v/>
      </c>
      <c r="C3653" s="7" t="str">
        <f>IF(Exportacion!A3651="","",(MID(Exportacion!A3651,25,2)&amp;":"&amp;MID(Exportacion!A3651,27,2)))</f>
        <v/>
      </c>
      <c r="D3653" s="7" t="str">
        <f>MID(Exportacion!A3651,29,4)</f>
        <v/>
      </c>
      <c r="E3653" s="7" t="str">
        <f>MID(Exportacion!A3651,33,4)</f>
        <v/>
      </c>
      <c r="F3653" s="7" t="str">
        <f>MID(Exportacion!A3651,37,40)</f>
        <v/>
      </c>
      <c r="G3653" s="13" t="str">
        <f>MID(Exportacion!A3651,77,1)</f>
        <v/>
      </c>
      <c r="H3653" s="12" t="str">
        <f>IF(Exportacion!A3651="","",(MID(Exportacion!A3651,78,14))/100)</f>
        <v/>
      </c>
      <c r="I3653" s="12" t="str">
        <f>IF(Exportacion!A3651="","",(MID(Exportacion!A3651,92,14))/100)</f>
        <v/>
      </c>
      <c r="J3653" s="7" t="str">
        <f>MID(Exportacion!A3651,106,8)</f>
        <v/>
      </c>
      <c r="K3653" s="7" t="str">
        <f>MID(Exportacion!A3651,114,40)</f>
        <v/>
      </c>
      <c r="L3653" s="7" t="str">
        <f>MID(Exportacion!A3651,154,100)</f>
        <v/>
      </c>
      <c r="M3653" s="7"/>
    </row>
    <row r="3654" ht="12.75" customHeight="1">
      <c r="A3654" s="7" t="str">
        <f>LEFT(Exportacion!A3652,16)</f>
        <v/>
      </c>
      <c r="B3654" s="7" t="str">
        <f>IF(Exportacion!A3652="","",(MID(Exportacion!A3652,17,2)&amp;"-"&amp;MID(Exportacion!A3652,19,2)&amp;"-"&amp;MID(Exportacion!A3652,21,4)))</f>
        <v/>
      </c>
      <c r="C3654" s="7" t="str">
        <f>IF(Exportacion!A3652="","",(MID(Exportacion!A3652,25,2)&amp;":"&amp;MID(Exportacion!A3652,27,2)))</f>
        <v/>
      </c>
      <c r="D3654" s="7" t="str">
        <f>MID(Exportacion!A3652,29,4)</f>
        <v/>
      </c>
      <c r="E3654" s="7" t="str">
        <f>MID(Exportacion!A3652,33,4)</f>
        <v/>
      </c>
      <c r="F3654" s="7" t="str">
        <f>MID(Exportacion!A3652,37,40)</f>
        <v/>
      </c>
      <c r="G3654" s="13" t="str">
        <f>MID(Exportacion!A3652,77,1)</f>
        <v/>
      </c>
      <c r="H3654" s="12" t="str">
        <f>IF(Exportacion!A3652="","",(MID(Exportacion!A3652,78,14))/100)</f>
        <v/>
      </c>
      <c r="I3654" s="12" t="str">
        <f>IF(Exportacion!A3652="","",(MID(Exportacion!A3652,92,14))/100)</f>
        <v/>
      </c>
      <c r="J3654" s="7" t="str">
        <f>MID(Exportacion!A3652,106,8)</f>
        <v/>
      </c>
      <c r="K3654" s="7" t="str">
        <f>MID(Exportacion!A3652,114,40)</f>
        <v/>
      </c>
      <c r="L3654" s="7" t="str">
        <f>MID(Exportacion!A3652,154,100)</f>
        <v/>
      </c>
      <c r="M3654" s="7"/>
    </row>
    <row r="3655" ht="12.75" customHeight="1">
      <c r="A3655" s="7" t="str">
        <f>LEFT(Exportacion!A3653,16)</f>
        <v/>
      </c>
      <c r="B3655" s="7" t="str">
        <f>IF(Exportacion!A3653="","",(MID(Exportacion!A3653,17,2)&amp;"-"&amp;MID(Exportacion!A3653,19,2)&amp;"-"&amp;MID(Exportacion!A3653,21,4)))</f>
        <v/>
      </c>
      <c r="C3655" s="7" t="str">
        <f>IF(Exportacion!A3653="","",(MID(Exportacion!A3653,25,2)&amp;":"&amp;MID(Exportacion!A3653,27,2)))</f>
        <v/>
      </c>
      <c r="D3655" s="7" t="str">
        <f>MID(Exportacion!A3653,29,4)</f>
        <v/>
      </c>
      <c r="E3655" s="7" t="str">
        <f>MID(Exportacion!A3653,33,4)</f>
        <v/>
      </c>
      <c r="F3655" s="7" t="str">
        <f>MID(Exportacion!A3653,37,40)</f>
        <v/>
      </c>
      <c r="G3655" s="13" t="str">
        <f>MID(Exportacion!A3653,77,1)</f>
        <v/>
      </c>
      <c r="H3655" s="12" t="str">
        <f>IF(Exportacion!A3653="","",(MID(Exportacion!A3653,78,14))/100)</f>
        <v/>
      </c>
      <c r="I3655" s="12" t="str">
        <f>IF(Exportacion!A3653="","",(MID(Exportacion!A3653,92,14))/100)</f>
        <v/>
      </c>
      <c r="J3655" s="7" t="str">
        <f>MID(Exportacion!A3653,106,8)</f>
        <v/>
      </c>
      <c r="K3655" s="7" t="str">
        <f>MID(Exportacion!A3653,114,40)</f>
        <v/>
      </c>
      <c r="L3655" s="7" t="str">
        <f>MID(Exportacion!A3653,154,100)</f>
        <v/>
      </c>
      <c r="M3655" s="7"/>
    </row>
    <row r="3656" ht="12.75" customHeight="1">
      <c r="A3656" s="7" t="str">
        <f>LEFT(Exportacion!A3654,16)</f>
        <v/>
      </c>
      <c r="B3656" s="7" t="str">
        <f>IF(Exportacion!A3654="","",(MID(Exportacion!A3654,17,2)&amp;"-"&amp;MID(Exportacion!A3654,19,2)&amp;"-"&amp;MID(Exportacion!A3654,21,4)))</f>
        <v/>
      </c>
      <c r="C3656" s="7" t="str">
        <f>IF(Exportacion!A3654="","",(MID(Exportacion!A3654,25,2)&amp;":"&amp;MID(Exportacion!A3654,27,2)))</f>
        <v/>
      </c>
      <c r="D3656" s="7" t="str">
        <f>MID(Exportacion!A3654,29,4)</f>
        <v/>
      </c>
      <c r="E3656" s="7" t="str">
        <f>MID(Exportacion!A3654,33,4)</f>
        <v/>
      </c>
      <c r="F3656" s="7" t="str">
        <f>MID(Exportacion!A3654,37,40)</f>
        <v/>
      </c>
      <c r="G3656" s="13" t="str">
        <f>MID(Exportacion!A3654,77,1)</f>
        <v/>
      </c>
      <c r="H3656" s="12" t="str">
        <f>IF(Exportacion!A3654="","",(MID(Exportacion!A3654,78,14))/100)</f>
        <v/>
      </c>
      <c r="I3656" s="12" t="str">
        <f>IF(Exportacion!A3654="","",(MID(Exportacion!A3654,92,14))/100)</f>
        <v/>
      </c>
      <c r="J3656" s="7" t="str">
        <f>MID(Exportacion!A3654,106,8)</f>
        <v/>
      </c>
      <c r="K3656" s="7" t="str">
        <f>MID(Exportacion!A3654,114,40)</f>
        <v/>
      </c>
      <c r="L3656" s="7" t="str">
        <f>MID(Exportacion!A3654,154,100)</f>
        <v/>
      </c>
      <c r="M3656" s="7"/>
    </row>
    <row r="3657" ht="12.75" customHeight="1">
      <c r="A3657" s="7" t="str">
        <f>LEFT(Exportacion!A3655,16)</f>
        <v/>
      </c>
      <c r="B3657" s="7" t="str">
        <f>IF(Exportacion!A3655="","",(MID(Exportacion!A3655,17,2)&amp;"-"&amp;MID(Exportacion!A3655,19,2)&amp;"-"&amp;MID(Exportacion!A3655,21,4)))</f>
        <v/>
      </c>
      <c r="C3657" s="7" t="str">
        <f>IF(Exportacion!A3655="","",(MID(Exportacion!A3655,25,2)&amp;":"&amp;MID(Exportacion!A3655,27,2)))</f>
        <v/>
      </c>
      <c r="D3657" s="7" t="str">
        <f>MID(Exportacion!A3655,29,4)</f>
        <v/>
      </c>
      <c r="E3657" s="7" t="str">
        <f>MID(Exportacion!A3655,33,4)</f>
        <v/>
      </c>
      <c r="F3657" s="7" t="str">
        <f>MID(Exportacion!A3655,37,40)</f>
        <v/>
      </c>
      <c r="G3657" s="13" t="str">
        <f>MID(Exportacion!A3655,77,1)</f>
        <v/>
      </c>
      <c r="H3657" s="12" t="str">
        <f>IF(Exportacion!A3655="","",(MID(Exportacion!A3655,78,14))/100)</f>
        <v/>
      </c>
      <c r="I3657" s="12" t="str">
        <f>IF(Exportacion!A3655="","",(MID(Exportacion!A3655,92,14))/100)</f>
        <v/>
      </c>
      <c r="J3657" s="7" t="str">
        <f>MID(Exportacion!A3655,106,8)</f>
        <v/>
      </c>
      <c r="K3657" s="7" t="str">
        <f>MID(Exportacion!A3655,114,40)</f>
        <v/>
      </c>
      <c r="L3657" s="7" t="str">
        <f>MID(Exportacion!A3655,154,100)</f>
        <v/>
      </c>
      <c r="M3657" s="7"/>
    </row>
    <row r="3658" ht="12.75" customHeight="1">
      <c r="A3658" s="7" t="str">
        <f>LEFT(Exportacion!A3656,16)</f>
        <v/>
      </c>
      <c r="B3658" s="7" t="str">
        <f>IF(Exportacion!A3656="","",(MID(Exportacion!A3656,17,2)&amp;"-"&amp;MID(Exportacion!A3656,19,2)&amp;"-"&amp;MID(Exportacion!A3656,21,4)))</f>
        <v/>
      </c>
      <c r="C3658" s="7" t="str">
        <f>IF(Exportacion!A3656="","",(MID(Exportacion!A3656,25,2)&amp;":"&amp;MID(Exportacion!A3656,27,2)))</f>
        <v/>
      </c>
      <c r="D3658" s="7" t="str">
        <f>MID(Exportacion!A3656,29,4)</f>
        <v/>
      </c>
      <c r="E3658" s="7" t="str">
        <f>MID(Exportacion!A3656,33,4)</f>
        <v/>
      </c>
      <c r="F3658" s="7" t="str">
        <f>MID(Exportacion!A3656,37,40)</f>
        <v/>
      </c>
      <c r="G3658" s="13" t="str">
        <f>MID(Exportacion!A3656,77,1)</f>
        <v/>
      </c>
      <c r="H3658" s="12" t="str">
        <f>IF(Exportacion!A3656="","",(MID(Exportacion!A3656,78,14))/100)</f>
        <v/>
      </c>
      <c r="I3658" s="12" t="str">
        <f>IF(Exportacion!A3656="","",(MID(Exportacion!A3656,92,14))/100)</f>
        <v/>
      </c>
      <c r="J3658" s="7" t="str">
        <f>MID(Exportacion!A3656,106,8)</f>
        <v/>
      </c>
      <c r="K3658" s="7" t="str">
        <f>MID(Exportacion!A3656,114,40)</f>
        <v/>
      </c>
      <c r="L3658" s="7" t="str">
        <f>MID(Exportacion!A3656,154,100)</f>
        <v/>
      </c>
      <c r="M3658" s="7"/>
    </row>
    <row r="3659" ht="12.75" customHeight="1">
      <c r="A3659" s="7" t="str">
        <f>LEFT(Exportacion!A3657,16)</f>
        <v/>
      </c>
      <c r="B3659" s="7" t="str">
        <f>IF(Exportacion!A3657="","",(MID(Exportacion!A3657,17,2)&amp;"-"&amp;MID(Exportacion!A3657,19,2)&amp;"-"&amp;MID(Exportacion!A3657,21,4)))</f>
        <v/>
      </c>
      <c r="C3659" s="7" t="str">
        <f>IF(Exportacion!A3657="","",(MID(Exportacion!A3657,25,2)&amp;":"&amp;MID(Exportacion!A3657,27,2)))</f>
        <v/>
      </c>
      <c r="D3659" s="7" t="str">
        <f>MID(Exportacion!A3657,29,4)</f>
        <v/>
      </c>
      <c r="E3659" s="7" t="str">
        <f>MID(Exportacion!A3657,33,4)</f>
        <v/>
      </c>
      <c r="F3659" s="7" t="str">
        <f>MID(Exportacion!A3657,37,40)</f>
        <v/>
      </c>
      <c r="G3659" s="13" t="str">
        <f>MID(Exportacion!A3657,77,1)</f>
        <v/>
      </c>
      <c r="H3659" s="12" t="str">
        <f>IF(Exportacion!A3657="","",(MID(Exportacion!A3657,78,14))/100)</f>
        <v/>
      </c>
      <c r="I3659" s="12" t="str">
        <f>IF(Exportacion!A3657="","",(MID(Exportacion!A3657,92,14))/100)</f>
        <v/>
      </c>
      <c r="J3659" s="7" t="str">
        <f>MID(Exportacion!A3657,106,8)</f>
        <v/>
      </c>
      <c r="K3659" s="7" t="str">
        <f>MID(Exportacion!A3657,114,40)</f>
        <v/>
      </c>
      <c r="L3659" s="7" t="str">
        <f>MID(Exportacion!A3657,154,100)</f>
        <v/>
      </c>
      <c r="M3659" s="7"/>
    </row>
    <row r="3660" ht="12.75" customHeight="1">
      <c r="A3660" s="7" t="str">
        <f>LEFT(Exportacion!A3658,16)</f>
        <v/>
      </c>
      <c r="B3660" s="7" t="str">
        <f>IF(Exportacion!A3658="","",(MID(Exportacion!A3658,17,2)&amp;"-"&amp;MID(Exportacion!A3658,19,2)&amp;"-"&amp;MID(Exportacion!A3658,21,4)))</f>
        <v/>
      </c>
      <c r="C3660" s="7" t="str">
        <f>IF(Exportacion!A3658="","",(MID(Exportacion!A3658,25,2)&amp;":"&amp;MID(Exportacion!A3658,27,2)))</f>
        <v/>
      </c>
      <c r="D3660" s="7" t="str">
        <f>MID(Exportacion!A3658,29,4)</f>
        <v/>
      </c>
      <c r="E3660" s="7" t="str">
        <f>MID(Exportacion!A3658,33,4)</f>
        <v/>
      </c>
      <c r="F3660" s="7" t="str">
        <f>MID(Exportacion!A3658,37,40)</f>
        <v/>
      </c>
      <c r="G3660" s="13" t="str">
        <f>MID(Exportacion!A3658,77,1)</f>
        <v/>
      </c>
      <c r="H3660" s="12" t="str">
        <f>IF(Exportacion!A3658="","",(MID(Exportacion!A3658,78,14))/100)</f>
        <v/>
      </c>
      <c r="I3660" s="12" t="str">
        <f>IF(Exportacion!A3658="","",(MID(Exportacion!A3658,92,14))/100)</f>
        <v/>
      </c>
      <c r="J3660" s="7" t="str">
        <f>MID(Exportacion!A3658,106,8)</f>
        <v/>
      </c>
      <c r="K3660" s="7" t="str">
        <f>MID(Exportacion!A3658,114,40)</f>
        <v/>
      </c>
      <c r="L3660" s="7" t="str">
        <f>MID(Exportacion!A3658,154,100)</f>
        <v/>
      </c>
      <c r="M3660" s="7"/>
    </row>
    <row r="3661" ht="12.75" customHeight="1">
      <c r="A3661" s="7" t="str">
        <f>LEFT(Exportacion!A3659,16)</f>
        <v/>
      </c>
      <c r="B3661" s="7" t="str">
        <f>IF(Exportacion!A3659="","",(MID(Exportacion!A3659,17,2)&amp;"-"&amp;MID(Exportacion!A3659,19,2)&amp;"-"&amp;MID(Exportacion!A3659,21,4)))</f>
        <v/>
      </c>
      <c r="C3661" s="7" t="str">
        <f>IF(Exportacion!A3659="","",(MID(Exportacion!A3659,25,2)&amp;":"&amp;MID(Exportacion!A3659,27,2)))</f>
        <v/>
      </c>
      <c r="D3661" s="7" t="str">
        <f>MID(Exportacion!A3659,29,4)</f>
        <v/>
      </c>
      <c r="E3661" s="7" t="str">
        <f>MID(Exportacion!A3659,33,4)</f>
        <v/>
      </c>
      <c r="F3661" s="7" t="str">
        <f>MID(Exportacion!A3659,37,40)</f>
        <v/>
      </c>
      <c r="G3661" s="13" t="str">
        <f>MID(Exportacion!A3659,77,1)</f>
        <v/>
      </c>
      <c r="H3661" s="12" t="str">
        <f>IF(Exportacion!A3659="","",(MID(Exportacion!A3659,78,14))/100)</f>
        <v/>
      </c>
      <c r="I3661" s="12" t="str">
        <f>IF(Exportacion!A3659="","",(MID(Exportacion!A3659,92,14))/100)</f>
        <v/>
      </c>
      <c r="J3661" s="7" t="str">
        <f>MID(Exportacion!A3659,106,8)</f>
        <v/>
      </c>
      <c r="K3661" s="7" t="str">
        <f>MID(Exportacion!A3659,114,40)</f>
        <v/>
      </c>
      <c r="L3661" s="7" t="str">
        <f>MID(Exportacion!A3659,154,100)</f>
        <v/>
      </c>
      <c r="M3661" s="7"/>
    </row>
    <row r="3662" ht="12.75" customHeight="1">
      <c r="A3662" s="7" t="str">
        <f>LEFT(Exportacion!A3660,16)</f>
        <v/>
      </c>
      <c r="B3662" s="7" t="str">
        <f>IF(Exportacion!A3660="","",(MID(Exportacion!A3660,17,2)&amp;"-"&amp;MID(Exportacion!A3660,19,2)&amp;"-"&amp;MID(Exportacion!A3660,21,4)))</f>
        <v/>
      </c>
      <c r="C3662" s="7" t="str">
        <f>IF(Exportacion!A3660="","",(MID(Exportacion!A3660,25,2)&amp;":"&amp;MID(Exportacion!A3660,27,2)))</f>
        <v/>
      </c>
      <c r="D3662" s="7" t="str">
        <f>MID(Exportacion!A3660,29,4)</f>
        <v/>
      </c>
      <c r="E3662" s="7" t="str">
        <f>MID(Exportacion!A3660,33,4)</f>
        <v/>
      </c>
      <c r="F3662" s="7" t="str">
        <f>MID(Exportacion!A3660,37,40)</f>
        <v/>
      </c>
      <c r="G3662" s="13" t="str">
        <f>MID(Exportacion!A3660,77,1)</f>
        <v/>
      </c>
      <c r="H3662" s="12" t="str">
        <f>IF(Exportacion!A3660="","",(MID(Exportacion!A3660,78,14))/100)</f>
        <v/>
      </c>
      <c r="I3662" s="12" t="str">
        <f>IF(Exportacion!A3660="","",(MID(Exportacion!A3660,92,14))/100)</f>
        <v/>
      </c>
      <c r="J3662" s="7" t="str">
        <f>MID(Exportacion!A3660,106,8)</f>
        <v/>
      </c>
      <c r="K3662" s="7" t="str">
        <f>MID(Exportacion!A3660,114,40)</f>
        <v/>
      </c>
      <c r="L3662" s="7" t="str">
        <f>MID(Exportacion!A3660,154,100)</f>
        <v/>
      </c>
      <c r="M3662" s="7"/>
    </row>
    <row r="3663" ht="12.75" customHeight="1">
      <c r="A3663" s="7" t="str">
        <f>LEFT(Exportacion!A3661,16)</f>
        <v/>
      </c>
      <c r="B3663" s="7" t="str">
        <f>IF(Exportacion!A3661="","",(MID(Exportacion!A3661,17,2)&amp;"-"&amp;MID(Exportacion!A3661,19,2)&amp;"-"&amp;MID(Exportacion!A3661,21,4)))</f>
        <v/>
      </c>
      <c r="C3663" s="7" t="str">
        <f>IF(Exportacion!A3661="","",(MID(Exportacion!A3661,25,2)&amp;":"&amp;MID(Exportacion!A3661,27,2)))</f>
        <v/>
      </c>
      <c r="D3663" s="7" t="str">
        <f>MID(Exportacion!A3661,29,4)</f>
        <v/>
      </c>
      <c r="E3663" s="7" t="str">
        <f>MID(Exportacion!A3661,33,4)</f>
        <v/>
      </c>
      <c r="F3663" s="7" t="str">
        <f>MID(Exportacion!A3661,37,40)</f>
        <v/>
      </c>
      <c r="G3663" s="13" t="str">
        <f>MID(Exportacion!A3661,77,1)</f>
        <v/>
      </c>
      <c r="H3663" s="12" t="str">
        <f>IF(Exportacion!A3661="","",(MID(Exportacion!A3661,78,14))/100)</f>
        <v/>
      </c>
      <c r="I3663" s="12" t="str">
        <f>IF(Exportacion!A3661="","",(MID(Exportacion!A3661,92,14))/100)</f>
        <v/>
      </c>
      <c r="J3663" s="7" t="str">
        <f>MID(Exportacion!A3661,106,8)</f>
        <v/>
      </c>
      <c r="K3663" s="7" t="str">
        <f>MID(Exportacion!A3661,114,40)</f>
        <v/>
      </c>
      <c r="L3663" s="7" t="str">
        <f>MID(Exportacion!A3661,154,100)</f>
        <v/>
      </c>
      <c r="M3663" s="7"/>
    </row>
    <row r="3664" ht="12.75" customHeight="1">
      <c r="A3664" s="7" t="str">
        <f>LEFT(Exportacion!A3662,16)</f>
        <v/>
      </c>
      <c r="B3664" s="7" t="str">
        <f>IF(Exportacion!A3662="","",(MID(Exportacion!A3662,17,2)&amp;"-"&amp;MID(Exportacion!A3662,19,2)&amp;"-"&amp;MID(Exportacion!A3662,21,4)))</f>
        <v/>
      </c>
      <c r="C3664" s="7" t="str">
        <f>IF(Exportacion!A3662="","",(MID(Exportacion!A3662,25,2)&amp;":"&amp;MID(Exportacion!A3662,27,2)))</f>
        <v/>
      </c>
      <c r="D3664" s="7" t="str">
        <f>MID(Exportacion!A3662,29,4)</f>
        <v/>
      </c>
      <c r="E3664" s="7" t="str">
        <f>MID(Exportacion!A3662,33,4)</f>
        <v/>
      </c>
      <c r="F3664" s="7" t="str">
        <f>MID(Exportacion!A3662,37,40)</f>
        <v/>
      </c>
      <c r="G3664" s="13" t="str">
        <f>MID(Exportacion!A3662,77,1)</f>
        <v/>
      </c>
      <c r="H3664" s="12" t="str">
        <f>IF(Exportacion!A3662="","",(MID(Exportacion!A3662,78,14))/100)</f>
        <v/>
      </c>
      <c r="I3664" s="12" t="str">
        <f>IF(Exportacion!A3662="","",(MID(Exportacion!A3662,92,14))/100)</f>
        <v/>
      </c>
      <c r="J3664" s="7" t="str">
        <f>MID(Exportacion!A3662,106,8)</f>
        <v/>
      </c>
      <c r="K3664" s="7" t="str">
        <f>MID(Exportacion!A3662,114,40)</f>
        <v/>
      </c>
      <c r="L3664" s="7" t="str">
        <f>MID(Exportacion!A3662,154,100)</f>
        <v/>
      </c>
      <c r="M3664" s="7"/>
    </row>
    <row r="3665" ht="12.75" customHeight="1">
      <c r="A3665" s="7" t="str">
        <f>LEFT(Exportacion!A3663,16)</f>
        <v/>
      </c>
      <c r="B3665" s="7" t="str">
        <f>IF(Exportacion!A3663="","",(MID(Exportacion!A3663,17,2)&amp;"-"&amp;MID(Exportacion!A3663,19,2)&amp;"-"&amp;MID(Exportacion!A3663,21,4)))</f>
        <v/>
      </c>
      <c r="C3665" s="7" t="str">
        <f>IF(Exportacion!A3663="","",(MID(Exportacion!A3663,25,2)&amp;":"&amp;MID(Exportacion!A3663,27,2)))</f>
        <v/>
      </c>
      <c r="D3665" s="7" t="str">
        <f>MID(Exportacion!A3663,29,4)</f>
        <v/>
      </c>
      <c r="E3665" s="7" t="str">
        <f>MID(Exportacion!A3663,33,4)</f>
        <v/>
      </c>
      <c r="F3665" s="7" t="str">
        <f>MID(Exportacion!A3663,37,40)</f>
        <v/>
      </c>
      <c r="G3665" s="13" t="str">
        <f>MID(Exportacion!A3663,77,1)</f>
        <v/>
      </c>
      <c r="H3665" s="12" t="str">
        <f>IF(Exportacion!A3663="","",(MID(Exportacion!A3663,78,14))/100)</f>
        <v/>
      </c>
      <c r="I3665" s="12" t="str">
        <f>IF(Exportacion!A3663="","",(MID(Exportacion!A3663,92,14))/100)</f>
        <v/>
      </c>
      <c r="J3665" s="7" t="str">
        <f>MID(Exportacion!A3663,106,8)</f>
        <v/>
      </c>
      <c r="K3665" s="7" t="str">
        <f>MID(Exportacion!A3663,114,40)</f>
        <v/>
      </c>
      <c r="L3665" s="7" t="str">
        <f>MID(Exportacion!A3663,154,100)</f>
        <v/>
      </c>
      <c r="M3665" s="7"/>
    </row>
    <row r="3666" ht="12.75" customHeight="1">
      <c r="A3666" s="7" t="str">
        <f>LEFT(Exportacion!A3664,16)</f>
        <v/>
      </c>
      <c r="B3666" s="7" t="str">
        <f>IF(Exportacion!A3664="","",(MID(Exportacion!A3664,17,2)&amp;"-"&amp;MID(Exportacion!A3664,19,2)&amp;"-"&amp;MID(Exportacion!A3664,21,4)))</f>
        <v/>
      </c>
      <c r="C3666" s="7" t="str">
        <f>IF(Exportacion!A3664="","",(MID(Exportacion!A3664,25,2)&amp;":"&amp;MID(Exportacion!A3664,27,2)))</f>
        <v/>
      </c>
      <c r="D3666" s="7" t="str">
        <f>MID(Exportacion!A3664,29,4)</f>
        <v/>
      </c>
      <c r="E3666" s="7" t="str">
        <f>MID(Exportacion!A3664,33,4)</f>
        <v/>
      </c>
      <c r="F3666" s="7" t="str">
        <f>MID(Exportacion!A3664,37,40)</f>
        <v/>
      </c>
      <c r="G3666" s="13" t="str">
        <f>MID(Exportacion!A3664,77,1)</f>
        <v/>
      </c>
      <c r="H3666" s="12" t="str">
        <f>IF(Exportacion!A3664="","",(MID(Exportacion!A3664,78,14))/100)</f>
        <v/>
      </c>
      <c r="I3666" s="12" t="str">
        <f>IF(Exportacion!A3664="","",(MID(Exportacion!A3664,92,14))/100)</f>
        <v/>
      </c>
      <c r="J3666" s="7" t="str">
        <f>MID(Exportacion!A3664,106,8)</f>
        <v/>
      </c>
      <c r="K3666" s="7" t="str">
        <f>MID(Exportacion!A3664,114,40)</f>
        <v/>
      </c>
      <c r="L3666" s="7" t="str">
        <f>MID(Exportacion!A3664,154,100)</f>
        <v/>
      </c>
      <c r="M3666" s="7"/>
    </row>
    <row r="3667" ht="12.75" customHeight="1">
      <c r="A3667" s="7" t="str">
        <f>LEFT(Exportacion!A3665,16)</f>
        <v/>
      </c>
      <c r="B3667" s="7" t="str">
        <f>IF(Exportacion!A3665="","",(MID(Exportacion!A3665,17,2)&amp;"-"&amp;MID(Exportacion!A3665,19,2)&amp;"-"&amp;MID(Exportacion!A3665,21,4)))</f>
        <v/>
      </c>
      <c r="C3667" s="7" t="str">
        <f>IF(Exportacion!A3665="","",(MID(Exportacion!A3665,25,2)&amp;":"&amp;MID(Exportacion!A3665,27,2)))</f>
        <v/>
      </c>
      <c r="D3667" s="7" t="str">
        <f>MID(Exportacion!A3665,29,4)</f>
        <v/>
      </c>
      <c r="E3667" s="7" t="str">
        <f>MID(Exportacion!A3665,33,4)</f>
        <v/>
      </c>
      <c r="F3667" s="7" t="str">
        <f>MID(Exportacion!A3665,37,40)</f>
        <v/>
      </c>
      <c r="G3667" s="13" t="str">
        <f>MID(Exportacion!A3665,77,1)</f>
        <v/>
      </c>
      <c r="H3667" s="12" t="str">
        <f>IF(Exportacion!A3665="","",(MID(Exportacion!A3665,78,14))/100)</f>
        <v/>
      </c>
      <c r="I3667" s="12" t="str">
        <f>IF(Exportacion!A3665="","",(MID(Exportacion!A3665,92,14))/100)</f>
        <v/>
      </c>
      <c r="J3667" s="7" t="str">
        <f>MID(Exportacion!A3665,106,8)</f>
        <v/>
      </c>
      <c r="K3667" s="7" t="str">
        <f>MID(Exportacion!A3665,114,40)</f>
        <v/>
      </c>
      <c r="L3667" s="7" t="str">
        <f>MID(Exportacion!A3665,154,100)</f>
        <v/>
      </c>
      <c r="M3667" s="7"/>
    </row>
    <row r="3668" ht="12.75" customHeight="1">
      <c r="A3668" s="7" t="str">
        <f>LEFT(Exportacion!A3666,16)</f>
        <v/>
      </c>
      <c r="B3668" s="7" t="str">
        <f>IF(Exportacion!A3666="","",(MID(Exportacion!A3666,17,2)&amp;"-"&amp;MID(Exportacion!A3666,19,2)&amp;"-"&amp;MID(Exportacion!A3666,21,4)))</f>
        <v/>
      </c>
      <c r="C3668" s="7" t="str">
        <f>IF(Exportacion!A3666="","",(MID(Exportacion!A3666,25,2)&amp;":"&amp;MID(Exportacion!A3666,27,2)))</f>
        <v/>
      </c>
      <c r="D3668" s="7" t="str">
        <f>MID(Exportacion!A3666,29,4)</f>
        <v/>
      </c>
      <c r="E3668" s="7" t="str">
        <f>MID(Exportacion!A3666,33,4)</f>
        <v/>
      </c>
      <c r="F3668" s="7" t="str">
        <f>MID(Exportacion!A3666,37,40)</f>
        <v/>
      </c>
      <c r="G3668" s="13" t="str">
        <f>MID(Exportacion!A3666,77,1)</f>
        <v/>
      </c>
      <c r="H3668" s="12" t="str">
        <f>IF(Exportacion!A3666="","",(MID(Exportacion!A3666,78,14))/100)</f>
        <v/>
      </c>
      <c r="I3668" s="12" t="str">
        <f>IF(Exportacion!A3666="","",(MID(Exportacion!A3666,92,14))/100)</f>
        <v/>
      </c>
      <c r="J3668" s="7" t="str">
        <f>MID(Exportacion!A3666,106,8)</f>
        <v/>
      </c>
      <c r="K3668" s="7" t="str">
        <f>MID(Exportacion!A3666,114,40)</f>
        <v/>
      </c>
      <c r="L3668" s="7" t="str">
        <f>MID(Exportacion!A3666,154,100)</f>
        <v/>
      </c>
      <c r="M3668" s="7"/>
    </row>
    <row r="3669" ht="12.75" customHeight="1">
      <c r="A3669" s="7" t="str">
        <f>LEFT(Exportacion!A3667,16)</f>
        <v/>
      </c>
      <c r="B3669" s="7" t="str">
        <f>IF(Exportacion!A3667="","",(MID(Exportacion!A3667,17,2)&amp;"-"&amp;MID(Exportacion!A3667,19,2)&amp;"-"&amp;MID(Exportacion!A3667,21,4)))</f>
        <v/>
      </c>
      <c r="C3669" s="7" t="str">
        <f>IF(Exportacion!A3667="","",(MID(Exportacion!A3667,25,2)&amp;":"&amp;MID(Exportacion!A3667,27,2)))</f>
        <v/>
      </c>
      <c r="D3669" s="7" t="str">
        <f>MID(Exportacion!A3667,29,4)</f>
        <v/>
      </c>
      <c r="E3669" s="7" t="str">
        <f>MID(Exportacion!A3667,33,4)</f>
        <v/>
      </c>
      <c r="F3669" s="7" t="str">
        <f>MID(Exportacion!A3667,37,40)</f>
        <v/>
      </c>
      <c r="G3669" s="13" t="str">
        <f>MID(Exportacion!A3667,77,1)</f>
        <v/>
      </c>
      <c r="H3669" s="12" t="str">
        <f>IF(Exportacion!A3667="","",(MID(Exportacion!A3667,78,14))/100)</f>
        <v/>
      </c>
      <c r="I3669" s="12" t="str">
        <f>IF(Exportacion!A3667="","",(MID(Exportacion!A3667,92,14))/100)</f>
        <v/>
      </c>
      <c r="J3669" s="7" t="str">
        <f>MID(Exportacion!A3667,106,8)</f>
        <v/>
      </c>
      <c r="K3669" s="7" t="str">
        <f>MID(Exportacion!A3667,114,40)</f>
        <v/>
      </c>
      <c r="L3669" s="7" t="str">
        <f>MID(Exportacion!A3667,154,100)</f>
        <v/>
      </c>
      <c r="M3669" s="7"/>
    </row>
    <row r="3670" ht="12.75" customHeight="1">
      <c r="A3670" s="7" t="str">
        <f>LEFT(Exportacion!A3668,16)</f>
        <v/>
      </c>
      <c r="B3670" s="7" t="str">
        <f>IF(Exportacion!A3668="","",(MID(Exportacion!A3668,17,2)&amp;"-"&amp;MID(Exportacion!A3668,19,2)&amp;"-"&amp;MID(Exportacion!A3668,21,4)))</f>
        <v/>
      </c>
      <c r="C3670" s="7" t="str">
        <f>IF(Exportacion!A3668="","",(MID(Exportacion!A3668,25,2)&amp;":"&amp;MID(Exportacion!A3668,27,2)))</f>
        <v/>
      </c>
      <c r="D3670" s="7" t="str">
        <f>MID(Exportacion!A3668,29,4)</f>
        <v/>
      </c>
      <c r="E3670" s="7" t="str">
        <f>MID(Exportacion!A3668,33,4)</f>
        <v/>
      </c>
      <c r="F3670" s="7" t="str">
        <f>MID(Exportacion!A3668,37,40)</f>
        <v/>
      </c>
      <c r="G3670" s="13" t="str">
        <f>MID(Exportacion!A3668,77,1)</f>
        <v/>
      </c>
      <c r="H3670" s="12" t="str">
        <f>IF(Exportacion!A3668="","",(MID(Exportacion!A3668,78,14))/100)</f>
        <v/>
      </c>
      <c r="I3670" s="12" t="str">
        <f>IF(Exportacion!A3668="","",(MID(Exportacion!A3668,92,14))/100)</f>
        <v/>
      </c>
      <c r="J3670" s="7" t="str">
        <f>MID(Exportacion!A3668,106,8)</f>
        <v/>
      </c>
      <c r="K3670" s="7" t="str">
        <f>MID(Exportacion!A3668,114,40)</f>
        <v/>
      </c>
      <c r="L3670" s="7" t="str">
        <f>MID(Exportacion!A3668,154,100)</f>
        <v/>
      </c>
      <c r="M3670" s="7"/>
    </row>
    <row r="3671" ht="12.75" customHeight="1">
      <c r="A3671" s="7" t="str">
        <f>LEFT(Exportacion!A3669,16)</f>
        <v/>
      </c>
      <c r="B3671" s="7" t="str">
        <f>IF(Exportacion!A3669="","",(MID(Exportacion!A3669,17,2)&amp;"-"&amp;MID(Exportacion!A3669,19,2)&amp;"-"&amp;MID(Exportacion!A3669,21,4)))</f>
        <v/>
      </c>
      <c r="C3671" s="7" t="str">
        <f>IF(Exportacion!A3669="","",(MID(Exportacion!A3669,25,2)&amp;":"&amp;MID(Exportacion!A3669,27,2)))</f>
        <v/>
      </c>
      <c r="D3671" s="7" t="str">
        <f>MID(Exportacion!A3669,29,4)</f>
        <v/>
      </c>
      <c r="E3671" s="7" t="str">
        <f>MID(Exportacion!A3669,33,4)</f>
        <v/>
      </c>
      <c r="F3671" s="7" t="str">
        <f>MID(Exportacion!A3669,37,40)</f>
        <v/>
      </c>
      <c r="G3671" s="13" t="str">
        <f>MID(Exportacion!A3669,77,1)</f>
        <v/>
      </c>
      <c r="H3671" s="12" t="str">
        <f>IF(Exportacion!A3669="","",(MID(Exportacion!A3669,78,14))/100)</f>
        <v/>
      </c>
      <c r="I3671" s="12" t="str">
        <f>IF(Exportacion!A3669="","",(MID(Exportacion!A3669,92,14))/100)</f>
        <v/>
      </c>
      <c r="J3671" s="7" t="str">
        <f>MID(Exportacion!A3669,106,8)</f>
        <v/>
      </c>
      <c r="K3671" s="7" t="str">
        <f>MID(Exportacion!A3669,114,40)</f>
        <v/>
      </c>
      <c r="L3671" s="7" t="str">
        <f>MID(Exportacion!A3669,154,100)</f>
        <v/>
      </c>
      <c r="M3671" s="7"/>
    </row>
    <row r="3672" ht="12.75" customHeight="1">
      <c r="A3672" s="7" t="str">
        <f>LEFT(Exportacion!A3670,16)</f>
        <v/>
      </c>
      <c r="B3672" s="7" t="str">
        <f>IF(Exportacion!A3670="","",(MID(Exportacion!A3670,17,2)&amp;"-"&amp;MID(Exportacion!A3670,19,2)&amp;"-"&amp;MID(Exportacion!A3670,21,4)))</f>
        <v/>
      </c>
      <c r="C3672" s="7" t="str">
        <f>IF(Exportacion!A3670="","",(MID(Exportacion!A3670,25,2)&amp;":"&amp;MID(Exportacion!A3670,27,2)))</f>
        <v/>
      </c>
      <c r="D3672" s="7" t="str">
        <f>MID(Exportacion!A3670,29,4)</f>
        <v/>
      </c>
      <c r="E3672" s="7" t="str">
        <f>MID(Exportacion!A3670,33,4)</f>
        <v/>
      </c>
      <c r="F3672" s="7" t="str">
        <f>MID(Exportacion!A3670,37,40)</f>
        <v/>
      </c>
      <c r="G3672" s="13" t="str">
        <f>MID(Exportacion!A3670,77,1)</f>
        <v/>
      </c>
      <c r="H3672" s="12" t="str">
        <f>IF(Exportacion!A3670="","",(MID(Exportacion!A3670,78,14))/100)</f>
        <v/>
      </c>
      <c r="I3672" s="12" t="str">
        <f>IF(Exportacion!A3670="","",(MID(Exportacion!A3670,92,14))/100)</f>
        <v/>
      </c>
      <c r="J3672" s="7" t="str">
        <f>MID(Exportacion!A3670,106,8)</f>
        <v/>
      </c>
      <c r="K3672" s="7" t="str">
        <f>MID(Exportacion!A3670,114,40)</f>
        <v/>
      </c>
      <c r="L3672" s="7" t="str">
        <f>MID(Exportacion!A3670,154,100)</f>
        <v/>
      </c>
      <c r="M3672" s="7"/>
    </row>
    <row r="3673" ht="12.75" customHeight="1">
      <c r="A3673" s="7" t="str">
        <f>LEFT(Exportacion!A3671,16)</f>
        <v/>
      </c>
      <c r="B3673" s="7" t="str">
        <f>IF(Exportacion!A3671="","",(MID(Exportacion!A3671,17,2)&amp;"-"&amp;MID(Exportacion!A3671,19,2)&amp;"-"&amp;MID(Exportacion!A3671,21,4)))</f>
        <v/>
      </c>
      <c r="C3673" s="7" t="str">
        <f>IF(Exportacion!A3671="","",(MID(Exportacion!A3671,25,2)&amp;":"&amp;MID(Exportacion!A3671,27,2)))</f>
        <v/>
      </c>
      <c r="D3673" s="7" t="str">
        <f>MID(Exportacion!A3671,29,4)</f>
        <v/>
      </c>
      <c r="E3673" s="7" t="str">
        <f>MID(Exportacion!A3671,33,4)</f>
        <v/>
      </c>
      <c r="F3673" s="7" t="str">
        <f>MID(Exportacion!A3671,37,40)</f>
        <v/>
      </c>
      <c r="G3673" s="13" t="str">
        <f>MID(Exportacion!A3671,77,1)</f>
        <v/>
      </c>
      <c r="H3673" s="12" t="str">
        <f>IF(Exportacion!A3671="","",(MID(Exportacion!A3671,78,14))/100)</f>
        <v/>
      </c>
      <c r="I3673" s="12" t="str">
        <f>IF(Exportacion!A3671="","",(MID(Exportacion!A3671,92,14))/100)</f>
        <v/>
      </c>
      <c r="J3673" s="7" t="str">
        <f>MID(Exportacion!A3671,106,8)</f>
        <v/>
      </c>
      <c r="K3673" s="7" t="str">
        <f>MID(Exportacion!A3671,114,40)</f>
        <v/>
      </c>
      <c r="L3673" s="7" t="str">
        <f>MID(Exportacion!A3671,154,100)</f>
        <v/>
      </c>
      <c r="M3673" s="7"/>
    </row>
    <row r="3674" ht="12.75" customHeight="1">
      <c r="A3674" s="7" t="str">
        <f>LEFT(Exportacion!A3672,16)</f>
        <v/>
      </c>
      <c r="B3674" s="7" t="str">
        <f>IF(Exportacion!A3672="","",(MID(Exportacion!A3672,17,2)&amp;"-"&amp;MID(Exportacion!A3672,19,2)&amp;"-"&amp;MID(Exportacion!A3672,21,4)))</f>
        <v/>
      </c>
      <c r="C3674" s="7" t="str">
        <f>IF(Exportacion!A3672="","",(MID(Exportacion!A3672,25,2)&amp;":"&amp;MID(Exportacion!A3672,27,2)))</f>
        <v/>
      </c>
      <c r="D3674" s="7" t="str">
        <f>MID(Exportacion!A3672,29,4)</f>
        <v/>
      </c>
      <c r="E3674" s="7" t="str">
        <f>MID(Exportacion!A3672,33,4)</f>
        <v/>
      </c>
      <c r="F3674" s="7" t="str">
        <f>MID(Exportacion!A3672,37,40)</f>
        <v/>
      </c>
      <c r="G3674" s="13" t="str">
        <f>MID(Exportacion!A3672,77,1)</f>
        <v/>
      </c>
      <c r="H3674" s="12" t="str">
        <f>IF(Exportacion!A3672="","",(MID(Exportacion!A3672,78,14))/100)</f>
        <v/>
      </c>
      <c r="I3674" s="12" t="str">
        <f>IF(Exportacion!A3672="","",(MID(Exportacion!A3672,92,14))/100)</f>
        <v/>
      </c>
      <c r="J3674" s="7" t="str">
        <f>MID(Exportacion!A3672,106,8)</f>
        <v/>
      </c>
      <c r="K3674" s="7" t="str">
        <f>MID(Exportacion!A3672,114,40)</f>
        <v/>
      </c>
      <c r="L3674" s="7" t="str">
        <f>MID(Exportacion!A3672,154,100)</f>
        <v/>
      </c>
      <c r="M3674" s="7"/>
    </row>
    <row r="3675" ht="12.75" customHeight="1">
      <c r="A3675" s="7" t="str">
        <f>LEFT(Exportacion!A3673,16)</f>
        <v/>
      </c>
      <c r="B3675" s="7" t="str">
        <f>IF(Exportacion!A3673="","",(MID(Exportacion!A3673,17,2)&amp;"-"&amp;MID(Exportacion!A3673,19,2)&amp;"-"&amp;MID(Exportacion!A3673,21,4)))</f>
        <v/>
      </c>
      <c r="C3675" s="7" t="str">
        <f>IF(Exportacion!A3673="","",(MID(Exportacion!A3673,25,2)&amp;":"&amp;MID(Exportacion!A3673,27,2)))</f>
        <v/>
      </c>
      <c r="D3675" s="7" t="str">
        <f>MID(Exportacion!A3673,29,4)</f>
        <v/>
      </c>
      <c r="E3675" s="7" t="str">
        <f>MID(Exportacion!A3673,33,4)</f>
        <v/>
      </c>
      <c r="F3675" s="7" t="str">
        <f>MID(Exportacion!A3673,37,40)</f>
        <v/>
      </c>
      <c r="G3675" s="13" t="str">
        <f>MID(Exportacion!A3673,77,1)</f>
        <v/>
      </c>
      <c r="H3675" s="12" t="str">
        <f>IF(Exportacion!A3673="","",(MID(Exportacion!A3673,78,14))/100)</f>
        <v/>
      </c>
      <c r="I3675" s="12" t="str">
        <f>IF(Exportacion!A3673="","",(MID(Exportacion!A3673,92,14))/100)</f>
        <v/>
      </c>
      <c r="J3675" s="7" t="str">
        <f>MID(Exportacion!A3673,106,8)</f>
        <v/>
      </c>
      <c r="K3675" s="7" t="str">
        <f>MID(Exportacion!A3673,114,40)</f>
        <v/>
      </c>
      <c r="L3675" s="7" t="str">
        <f>MID(Exportacion!A3673,154,100)</f>
        <v/>
      </c>
      <c r="M3675" s="7"/>
    </row>
    <row r="3676" ht="12.75" customHeight="1">
      <c r="A3676" s="7" t="str">
        <f>LEFT(Exportacion!A3674,16)</f>
        <v/>
      </c>
      <c r="B3676" s="7" t="str">
        <f>IF(Exportacion!A3674="","",(MID(Exportacion!A3674,17,2)&amp;"-"&amp;MID(Exportacion!A3674,19,2)&amp;"-"&amp;MID(Exportacion!A3674,21,4)))</f>
        <v/>
      </c>
      <c r="C3676" s="7" t="str">
        <f>IF(Exportacion!A3674="","",(MID(Exportacion!A3674,25,2)&amp;":"&amp;MID(Exportacion!A3674,27,2)))</f>
        <v/>
      </c>
      <c r="D3676" s="7" t="str">
        <f>MID(Exportacion!A3674,29,4)</f>
        <v/>
      </c>
      <c r="E3676" s="7" t="str">
        <f>MID(Exportacion!A3674,33,4)</f>
        <v/>
      </c>
      <c r="F3676" s="7" t="str">
        <f>MID(Exportacion!A3674,37,40)</f>
        <v/>
      </c>
      <c r="G3676" s="13" t="str">
        <f>MID(Exportacion!A3674,77,1)</f>
        <v/>
      </c>
      <c r="H3676" s="12" t="str">
        <f>IF(Exportacion!A3674="","",(MID(Exportacion!A3674,78,14))/100)</f>
        <v/>
      </c>
      <c r="I3676" s="12" t="str">
        <f>IF(Exportacion!A3674="","",(MID(Exportacion!A3674,92,14))/100)</f>
        <v/>
      </c>
      <c r="J3676" s="7" t="str">
        <f>MID(Exportacion!A3674,106,8)</f>
        <v/>
      </c>
      <c r="K3676" s="7" t="str">
        <f>MID(Exportacion!A3674,114,40)</f>
        <v/>
      </c>
      <c r="L3676" s="7" t="str">
        <f>MID(Exportacion!A3674,154,100)</f>
        <v/>
      </c>
      <c r="M3676" s="7"/>
    </row>
    <row r="3677" ht="12.75" customHeight="1">
      <c r="A3677" s="7" t="str">
        <f>LEFT(Exportacion!A3675,16)</f>
        <v/>
      </c>
      <c r="B3677" s="7" t="str">
        <f>IF(Exportacion!A3675="","",(MID(Exportacion!A3675,17,2)&amp;"-"&amp;MID(Exportacion!A3675,19,2)&amp;"-"&amp;MID(Exportacion!A3675,21,4)))</f>
        <v/>
      </c>
      <c r="C3677" s="7" t="str">
        <f>IF(Exportacion!A3675="","",(MID(Exportacion!A3675,25,2)&amp;":"&amp;MID(Exportacion!A3675,27,2)))</f>
        <v/>
      </c>
      <c r="D3677" s="7" t="str">
        <f>MID(Exportacion!A3675,29,4)</f>
        <v/>
      </c>
      <c r="E3677" s="7" t="str">
        <f>MID(Exportacion!A3675,33,4)</f>
        <v/>
      </c>
      <c r="F3677" s="7" t="str">
        <f>MID(Exportacion!A3675,37,40)</f>
        <v/>
      </c>
      <c r="G3677" s="13" t="str">
        <f>MID(Exportacion!A3675,77,1)</f>
        <v/>
      </c>
      <c r="H3677" s="12" t="str">
        <f>IF(Exportacion!A3675="","",(MID(Exportacion!A3675,78,14))/100)</f>
        <v/>
      </c>
      <c r="I3677" s="12" t="str">
        <f>IF(Exportacion!A3675="","",(MID(Exportacion!A3675,92,14))/100)</f>
        <v/>
      </c>
      <c r="J3677" s="7" t="str">
        <f>MID(Exportacion!A3675,106,8)</f>
        <v/>
      </c>
      <c r="K3677" s="7" t="str">
        <f>MID(Exportacion!A3675,114,40)</f>
        <v/>
      </c>
      <c r="L3677" s="7" t="str">
        <f>MID(Exportacion!A3675,154,100)</f>
        <v/>
      </c>
      <c r="M3677" s="7"/>
    </row>
    <row r="3678" ht="12.75" customHeight="1">
      <c r="A3678" s="7" t="str">
        <f>LEFT(Exportacion!A3676,16)</f>
        <v/>
      </c>
      <c r="B3678" s="7" t="str">
        <f>IF(Exportacion!A3676="","",(MID(Exportacion!A3676,17,2)&amp;"-"&amp;MID(Exportacion!A3676,19,2)&amp;"-"&amp;MID(Exportacion!A3676,21,4)))</f>
        <v/>
      </c>
      <c r="C3678" s="7" t="str">
        <f>IF(Exportacion!A3676="","",(MID(Exportacion!A3676,25,2)&amp;":"&amp;MID(Exportacion!A3676,27,2)))</f>
        <v/>
      </c>
      <c r="D3678" s="7" t="str">
        <f>MID(Exportacion!A3676,29,4)</f>
        <v/>
      </c>
      <c r="E3678" s="7" t="str">
        <f>MID(Exportacion!A3676,33,4)</f>
        <v/>
      </c>
      <c r="F3678" s="7" t="str">
        <f>MID(Exportacion!A3676,37,40)</f>
        <v/>
      </c>
      <c r="G3678" s="13" t="str">
        <f>MID(Exportacion!A3676,77,1)</f>
        <v/>
      </c>
      <c r="H3678" s="12" t="str">
        <f>IF(Exportacion!A3676="","",(MID(Exportacion!A3676,78,14))/100)</f>
        <v/>
      </c>
      <c r="I3678" s="12" t="str">
        <f>IF(Exportacion!A3676="","",(MID(Exportacion!A3676,92,14))/100)</f>
        <v/>
      </c>
      <c r="J3678" s="7" t="str">
        <f>MID(Exportacion!A3676,106,8)</f>
        <v/>
      </c>
      <c r="K3678" s="7" t="str">
        <f>MID(Exportacion!A3676,114,40)</f>
        <v/>
      </c>
      <c r="L3678" s="7" t="str">
        <f>MID(Exportacion!A3676,154,100)</f>
        <v/>
      </c>
      <c r="M3678" s="7"/>
    </row>
    <row r="3679" ht="12.75" customHeight="1">
      <c r="A3679" s="7" t="str">
        <f>LEFT(Exportacion!A3677,16)</f>
        <v/>
      </c>
      <c r="B3679" s="7" t="str">
        <f>IF(Exportacion!A3677="","",(MID(Exportacion!A3677,17,2)&amp;"-"&amp;MID(Exportacion!A3677,19,2)&amp;"-"&amp;MID(Exportacion!A3677,21,4)))</f>
        <v/>
      </c>
      <c r="C3679" s="7" t="str">
        <f>IF(Exportacion!A3677="","",(MID(Exportacion!A3677,25,2)&amp;":"&amp;MID(Exportacion!A3677,27,2)))</f>
        <v/>
      </c>
      <c r="D3679" s="7" t="str">
        <f>MID(Exportacion!A3677,29,4)</f>
        <v/>
      </c>
      <c r="E3679" s="7" t="str">
        <f>MID(Exportacion!A3677,33,4)</f>
        <v/>
      </c>
      <c r="F3679" s="7" t="str">
        <f>MID(Exportacion!A3677,37,40)</f>
        <v/>
      </c>
      <c r="G3679" s="13" t="str">
        <f>MID(Exportacion!A3677,77,1)</f>
        <v/>
      </c>
      <c r="H3679" s="12" t="str">
        <f>IF(Exportacion!A3677="","",(MID(Exportacion!A3677,78,14))/100)</f>
        <v/>
      </c>
      <c r="I3679" s="12" t="str">
        <f>IF(Exportacion!A3677="","",(MID(Exportacion!A3677,92,14))/100)</f>
        <v/>
      </c>
      <c r="J3679" s="7" t="str">
        <f>MID(Exportacion!A3677,106,8)</f>
        <v/>
      </c>
      <c r="K3679" s="7" t="str">
        <f>MID(Exportacion!A3677,114,40)</f>
        <v/>
      </c>
      <c r="L3679" s="7" t="str">
        <f>MID(Exportacion!A3677,154,100)</f>
        <v/>
      </c>
      <c r="M3679" s="7"/>
    </row>
    <row r="3680" ht="12.75" customHeight="1">
      <c r="A3680" s="7" t="str">
        <f>LEFT(Exportacion!A3678,16)</f>
        <v/>
      </c>
      <c r="B3680" s="7" t="str">
        <f>IF(Exportacion!A3678="","",(MID(Exportacion!A3678,17,2)&amp;"-"&amp;MID(Exportacion!A3678,19,2)&amp;"-"&amp;MID(Exportacion!A3678,21,4)))</f>
        <v/>
      </c>
      <c r="C3680" s="7" t="str">
        <f>IF(Exportacion!A3678="","",(MID(Exportacion!A3678,25,2)&amp;":"&amp;MID(Exportacion!A3678,27,2)))</f>
        <v/>
      </c>
      <c r="D3680" s="7" t="str">
        <f>MID(Exportacion!A3678,29,4)</f>
        <v/>
      </c>
      <c r="E3680" s="7" t="str">
        <f>MID(Exportacion!A3678,33,4)</f>
        <v/>
      </c>
      <c r="F3680" s="7" t="str">
        <f>MID(Exportacion!A3678,37,40)</f>
        <v/>
      </c>
      <c r="G3680" s="13" t="str">
        <f>MID(Exportacion!A3678,77,1)</f>
        <v/>
      </c>
      <c r="H3680" s="12" t="str">
        <f>IF(Exportacion!A3678="","",(MID(Exportacion!A3678,78,14))/100)</f>
        <v/>
      </c>
      <c r="I3680" s="12" t="str">
        <f>IF(Exportacion!A3678="","",(MID(Exportacion!A3678,92,14))/100)</f>
        <v/>
      </c>
      <c r="J3680" s="7" t="str">
        <f>MID(Exportacion!A3678,106,8)</f>
        <v/>
      </c>
      <c r="K3680" s="7" t="str">
        <f>MID(Exportacion!A3678,114,40)</f>
        <v/>
      </c>
      <c r="L3680" s="7" t="str">
        <f>MID(Exportacion!A3678,154,100)</f>
        <v/>
      </c>
      <c r="M3680" s="7"/>
    </row>
    <row r="3681" ht="12.75" customHeight="1">
      <c r="A3681" s="7" t="str">
        <f>LEFT(Exportacion!A3679,16)</f>
        <v/>
      </c>
      <c r="B3681" s="7" t="str">
        <f>IF(Exportacion!A3679="","",(MID(Exportacion!A3679,17,2)&amp;"-"&amp;MID(Exportacion!A3679,19,2)&amp;"-"&amp;MID(Exportacion!A3679,21,4)))</f>
        <v/>
      </c>
      <c r="C3681" s="7" t="str">
        <f>IF(Exportacion!A3679="","",(MID(Exportacion!A3679,25,2)&amp;":"&amp;MID(Exportacion!A3679,27,2)))</f>
        <v/>
      </c>
      <c r="D3681" s="7" t="str">
        <f>MID(Exportacion!A3679,29,4)</f>
        <v/>
      </c>
      <c r="E3681" s="7" t="str">
        <f>MID(Exportacion!A3679,33,4)</f>
        <v/>
      </c>
      <c r="F3681" s="7" t="str">
        <f>MID(Exportacion!A3679,37,40)</f>
        <v/>
      </c>
      <c r="G3681" s="13" t="str">
        <f>MID(Exportacion!A3679,77,1)</f>
        <v/>
      </c>
      <c r="H3681" s="12" t="str">
        <f>IF(Exportacion!A3679="","",(MID(Exportacion!A3679,78,14))/100)</f>
        <v/>
      </c>
      <c r="I3681" s="12" t="str">
        <f>IF(Exportacion!A3679="","",(MID(Exportacion!A3679,92,14))/100)</f>
        <v/>
      </c>
      <c r="J3681" s="7" t="str">
        <f>MID(Exportacion!A3679,106,8)</f>
        <v/>
      </c>
      <c r="K3681" s="7" t="str">
        <f>MID(Exportacion!A3679,114,40)</f>
        <v/>
      </c>
      <c r="L3681" s="7" t="str">
        <f>MID(Exportacion!A3679,154,100)</f>
        <v/>
      </c>
      <c r="M3681" s="7"/>
    </row>
    <row r="3682" ht="12.75" customHeight="1">
      <c r="A3682" s="7" t="str">
        <f>LEFT(Exportacion!A3680,16)</f>
        <v/>
      </c>
      <c r="B3682" s="7" t="str">
        <f>IF(Exportacion!A3680="","",(MID(Exportacion!A3680,17,2)&amp;"-"&amp;MID(Exportacion!A3680,19,2)&amp;"-"&amp;MID(Exportacion!A3680,21,4)))</f>
        <v/>
      </c>
      <c r="C3682" s="7" t="str">
        <f>IF(Exportacion!A3680="","",(MID(Exportacion!A3680,25,2)&amp;":"&amp;MID(Exportacion!A3680,27,2)))</f>
        <v/>
      </c>
      <c r="D3682" s="7" t="str">
        <f>MID(Exportacion!A3680,29,4)</f>
        <v/>
      </c>
      <c r="E3682" s="7" t="str">
        <f>MID(Exportacion!A3680,33,4)</f>
        <v/>
      </c>
      <c r="F3682" s="7" t="str">
        <f>MID(Exportacion!A3680,37,40)</f>
        <v/>
      </c>
      <c r="G3682" s="13" t="str">
        <f>MID(Exportacion!A3680,77,1)</f>
        <v/>
      </c>
      <c r="H3682" s="12" t="str">
        <f>IF(Exportacion!A3680="","",(MID(Exportacion!A3680,78,14))/100)</f>
        <v/>
      </c>
      <c r="I3682" s="12" t="str">
        <f>IF(Exportacion!A3680="","",(MID(Exportacion!A3680,92,14))/100)</f>
        <v/>
      </c>
      <c r="J3682" s="7" t="str">
        <f>MID(Exportacion!A3680,106,8)</f>
        <v/>
      </c>
      <c r="K3682" s="7" t="str">
        <f>MID(Exportacion!A3680,114,40)</f>
        <v/>
      </c>
      <c r="L3682" s="7" t="str">
        <f>MID(Exportacion!A3680,154,100)</f>
        <v/>
      </c>
      <c r="M3682" s="7"/>
    </row>
    <row r="3683" ht="12.75" customHeight="1">
      <c r="A3683" s="7" t="str">
        <f>LEFT(Exportacion!A3681,16)</f>
        <v/>
      </c>
      <c r="B3683" s="7" t="str">
        <f>IF(Exportacion!A3681="","",(MID(Exportacion!A3681,17,2)&amp;"-"&amp;MID(Exportacion!A3681,19,2)&amp;"-"&amp;MID(Exportacion!A3681,21,4)))</f>
        <v/>
      </c>
      <c r="C3683" s="7" t="str">
        <f>IF(Exportacion!A3681="","",(MID(Exportacion!A3681,25,2)&amp;":"&amp;MID(Exportacion!A3681,27,2)))</f>
        <v/>
      </c>
      <c r="D3683" s="7" t="str">
        <f>MID(Exportacion!A3681,29,4)</f>
        <v/>
      </c>
      <c r="E3683" s="7" t="str">
        <f>MID(Exportacion!A3681,33,4)</f>
        <v/>
      </c>
      <c r="F3683" s="7" t="str">
        <f>MID(Exportacion!A3681,37,40)</f>
        <v/>
      </c>
      <c r="G3683" s="13" t="str">
        <f>MID(Exportacion!A3681,77,1)</f>
        <v/>
      </c>
      <c r="H3683" s="12" t="str">
        <f>IF(Exportacion!A3681="","",(MID(Exportacion!A3681,78,14))/100)</f>
        <v/>
      </c>
      <c r="I3683" s="12" t="str">
        <f>IF(Exportacion!A3681="","",(MID(Exportacion!A3681,92,14))/100)</f>
        <v/>
      </c>
      <c r="J3683" s="7" t="str">
        <f>MID(Exportacion!A3681,106,8)</f>
        <v/>
      </c>
      <c r="K3683" s="7" t="str">
        <f>MID(Exportacion!A3681,114,40)</f>
        <v/>
      </c>
      <c r="L3683" s="7" t="str">
        <f>MID(Exportacion!A3681,154,100)</f>
        <v/>
      </c>
      <c r="M3683" s="7"/>
    </row>
    <row r="3684" ht="12.75" customHeight="1">
      <c r="A3684" s="7" t="str">
        <f>LEFT(Exportacion!A3682,16)</f>
        <v/>
      </c>
      <c r="B3684" s="7" t="str">
        <f>IF(Exportacion!A3682="","",(MID(Exportacion!A3682,17,2)&amp;"-"&amp;MID(Exportacion!A3682,19,2)&amp;"-"&amp;MID(Exportacion!A3682,21,4)))</f>
        <v/>
      </c>
      <c r="C3684" s="7" t="str">
        <f>IF(Exportacion!A3682="","",(MID(Exportacion!A3682,25,2)&amp;":"&amp;MID(Exportacion!A3682,27,2)))</f>
        <v/>
      </c>
      <c r="D3684" s="7" t="str">
        <f>MID(Exportacion!A3682,29,4)</f>
        <v/>
      </c>
      <c r="E3684" s="7" t="str">
        <f>MID(Exportacion!A3682,33,4)</f>
        <v/>
      </c>
      <c r="F3684" s="7" t="str">
        <f>MID(Exportacion!A3682,37,40)</f>
        <v/>
      </c>
      <c r="G3684" s="13" t="str">
        <f>MID(Exportacion!A3682,77,1)</f>
        <v/>
      </c>
      <c r="H3684" s="12" t="str">
        <f>IF(Exportacion!A3682="","",(MID(Exportacion!A3682,78,14))/100)</f>
        <v/>
      </c>
      <c r="I3684" s="12" t="str">
        <f>IF(Exportacion!A3682="","",(MID(Exportacion!A3682,92,14))/100)</f>
        <v/>
      </c>
      <c r="J3684" s="7" t="str">
        <f>MID(Exportacion!A3682,106,8)</f>
        <v/>
      </c>
      <c r="K3684" s="7" t="str">
        <f>MID(Exportacion!A3682,114,40)</f>
        <v/>
      </c>
      <c r="L3684" s="7" t="str">
        <f>MID(Exportacion!A3682,154,100)</f>
        <v/>
      </c>
      <c r="M3684" s="7"/>
    </row>
    <row r="3685" ht="12.75" customHeight="1">
      <c r="A3685" s="7" t="str">
        <f>LEFT(Exportacion!A3683,16)</f>
        <v/>
      </c>
      <c r="B3685" s="7" t="str">
        <f>IF(Exportacion!A3683="","",(MID(Exportacion!A3683,17,2)&amp;"-"&amp;MID(Exportacion!A3683,19,2)&amp;"-"&amp;MID(Exportacion!A3683,21,4)))</f>
        <v/>
      </c>
      <c r="C3685" s="7" t="str">
        <f>IF(Exportacion!A3683="","",(MID(Exportacion!A3683,25,2)&amp;":"&amp;MID(Exportacion!A3683,27,2)))</f>
        <v/>
      </c>
      <c r="D3685" s="7" t="str">
        <f>MID(Exportacion!A3683,29,4)</f>
        <v/>
      </c>
      <c r="E3685" s="7" t="str">
        <f>MID(Exportacion!A3683,33,4)</f>
        <v/>
      </c>
      <c r="F3685" s="7" t="str">
        <f>MID(Exportacion!A3683,37,40)</f>
        <v/>
      </c>
      <c r="G3685" s="13" t="str">
        <f>MID(Exportacion!A3683,77,1)</f>
        <v/>
      </c>
      <c r="H3685" s="12" t="str">
        <f>IF(Exportacion!A3683="","",(MID(Exportacion!A3683,78,14))/100)</f>
        <v/>
      </c>
      <c r="I3685" s="12" t="str">
        <f>IF(Exportacion!A3683="","",(MID(Exportacion!A3683,92,14))/100)</f>
        <v/>
      </c>
      <c r="J3685" s="7" t="str">
        <f>MID(Exportacion!A3683,106,8)</f>
        <v/>
      </c>
      <c r="K3685" s="7" t="str">
        <f>MID(Exportacion!A3683,114,40)</f>
        <v/>
      </c>
      <c r="L3685" s="7" t="str">
        <f>MID(Exportacion!A3683,154,100)</f>
        <v/>
      </c>
      <c r="M3685" s="7"/>
    </row>
    <row r="3686" ht="12.75" customHeight="1">
      <c r="A3686" s="7" t="str">
        <f>LEFT(Exportacion!A3684,16)</f>
        <v/>
      </c>
      <c r="B3686" s="7" t="str">
        <f>IF(Exportacion!A3684="","",(MID(Exportacion!A3684,17,2)&amp;"-"&amp;MID(Exportacion!A3684,19,2)&amp;"-"&amp;MID(Exportacion!A3684,21,4)))</f>
        <v/>
      </c>
      <c r="C3686" s="7" t="str">
        <f>IF(Exportacion!A3684="","",(MID(Exportacion!A3684,25,2)&amp;":"&amp;MID(Exportacion!A3684,27,2)))</f>
        <v/>
      </c>
      <c r="D3686" s="7" t="str">
        <f>MID(Exportacion!A3684,29,4)</f>
        <v/>
      </c>
      <c r="E3686" s="7" t="str">
        <f>MID(Exportacion!A3684,33,4)</f>
        <v/>
      </c>
      <c r="F3686" s="7" t="str">
        <f>MID(Exportacion!A3684,37,40)</f>
        <v/>
      </c>
      <c r="G3686" s="13" t="str">
        <f>MID(Exportacion!A3684,77,1)</f>
        <v/>
      </c>
      <c r="H3686" s="12" t="str">
        <f>IF(Exportacion!A3684="","",(MID(Exportacion!A3684,78,14))/100)</f>
        <v/>
      </c>
      <c r="I3686" s="12" t="str">
        <f>IF(Exportacion!A3684="","",(MID(Exportacion!A3684,92,14))/100)</f>
        <v/>
      </c>
      <c r="J3686" s="7" t="str">
        <f>MID(Exportacion!A3684,106,8)</f>
        <v/>
      </c>
      <c r="K3686" s="7" t="str">
        <f>MID(Exportacion!A3684,114,40)</f>
        <v/>
      </c>
      <c r="L3686" s="7" t="str">
        <f>MID(Exportacion!A3684,154,100)</f>
        <v/>
      </c>
      <c r="M3686" s="7"/>
    </row>
    <row r="3687" ht="12.75" customHeight="1">
      <c r="A3687" s="7" t="str">
        <f>LEFT(Exportacion!A3685,16)</f>
        <v/>
      </c>
      <c r="B3687" s="7" t="str">
        <f>IF(Exportacion!A3685="","",(MID(Exportacion!A3685,17,2)&amp;"-"&amp;MID(Exportacion!A3685,19,2)&amp;"-"&amp;MID(Exportacion!A3685,21,4)))</f>
        <v/>
      </c>
      <c r="C3687" s="7" t="str">
        <f>IF(Exportacion!A3685="","",(MID(Exportacion!A3685,25,2)&amp;":"&amp;MID(Exportacion!A3685,27,2)))</f>
        <v/>
      </c>
      <c r="D3687" s="7" t="str">
        <f>MID(Exportacion!A3685,29,4)</f>
        <v/>
      </c>
      <c r="E3687" s="7" t="str">
        <f>MID(Exportacion!A3685,33,4)</f>
        <v/>
      </c>
      <c r="F3687" s="7" t="str">
        <f>MID(Exportacion!A3685,37,40)</f>
        <v/>
      </c>
      <c r="G3687" s="13" t="str">
        <f>MID(Exportacion!A3685,77,1)</f>
        <v/>
      </c>
      <c r="H3687" s="12" t="str">
        <f>IF(Exportacion!A3685="","",(MID(Exportacion!A3685,78,14))/100)</f>
        <v/>
      </c>
      <c r="I3687" s="12" t="str">
        <f>IF(Exportacion!A3685="","",(MID(Exportacion!A3685,92,14))/100)</f>
        <v/>
      </c>
      <c r="J3687" s="7" t="str">
        <f>MID(Exportacion!A3685,106,8)</f>
        <v/>
      </c>
      <c r="K3687" s="7" t="str">
        <f>MID(Exportacion!A3685,114,40)</f>
        <v/>
      </c>
      <c r="L3687" s="7" t="str">
        <f>MID(Exportacion!A3685,154,100)</f>
        <v/>
      </c>
      <c r="M3687" s="7"/>
    </row>
    <row r="3688" ht="12.75" customHeight="1">
      <c r="A3688" s="7" t="str">
        <f>LEFT(Exportacion!A3686,16)</f>
        <v/>
      </c>
      <c r="B3688" s="7" t="str">
        <f>IF(Exportacion!A3686="","",(MID(Exportacion!A3686,17,2)&amp;"-"&amp;MID(Exportacion!A3686,19,2)&amp;"-"&amp;MID(Exportacion!A3686,21,4)))</f>
        <v/>
      </c>
      <c r="C3688" s="7" t="str">
        <f>IF(Exportacion!A3686="","",(MID(Exportacion!A3686,25,2)&amp;":"&amp;MID(Exportacion!A3686,27,2)))</f>
        <v/>
      </c>
      <c r="D3688" s="7" t="str">
        <f>MID(Exportacion!A3686,29,4)</f>
        <v/>
      </c>
      <c r="E3688" s="7" t="str">
        <f>MID(Exportacion!A3686,33,4)</f>
        <v/>
      </c>
      <c r="F3688" s="7" t="str">
        <f>MID(Exportacion!A3686,37,40)</f>
        <v/>
      </c>
      <c r="G3688" s="13" t="str">
        <f>MID(Exportacion!A3686,77,1)</f>
        <v/>
      </c>
      <c r="H3688" s="12" t="str">
        <f>IF(Exportacion!A3686="","",(MID(Exportacion!A3686,78,14))/100)</f>
        <v/>
      </c>
      <c r="I3688" s="12" t="str">
        <f>IF(Exportacion!A3686="","",(MID(Exportacion!A3686,92,14))/100)</f>
        <v/>
      </c>
      <c r="J3688" s="7" t="str">
        <f>MID(Exportacion!A3686,106,8)</f>
        <v/>
      </c>
      <c r="K3688" s="7" t="str">
        <f>MID(Exportacion!A3686,114,40)</f>
        <v/>
      </c>
      <c r="L3688" s="7" t="str">
        <f>MID(Exportacion!A3686,154,100)</f>
        <v/>
      </c>
      <c r="M3688" s="7"/>
    </row>
    <row r="3689" ht="12.75" customHeight="1">
      <c r="A3689" s="7" t="str">
        <f>LEFT(Exportacion!A3687,16)</f>
        <v/>
      </c>
      <c r="B3689" s="7" t="str">
        <f>IF(Exportacion!A3687="","",(MID(Exportacion!A3687,17,2)&amp;"-"&amp;MID(Exportacion!A3687,19,2)&amp;"-"&amp;MID(Exportacion!A3687,21,4)))</f>
        <v/>
      </c>
      <c r="C3689" s="7" t="str">
        <f>IF(Exportacion!A3687="","",(MID(Exportacion!A3687,25,2)&amp;":"&amp;MID(Exportacion!A3687,27,2)))</f>
        <v/>
      </c>
      <c r="D3689" s="7" t="str">
        <f>MID(Exportacion!A3687,29,4)</f>
        <v/>
      </c>
      <c r="E3689" s="7" t="str">
        <f>MID(Exportacion!A3687,33,4)</f>
        <v/>
      </c>
      <c r="F3689" s="7" t="str">
        <f>MID(Exportacion!A3687,37,40)</f>
        <v/>
      </c>
      <c r="G3689" s="13" t="str">
        <f>MID(Exportacion!A3687,77,1)</f>
        <v/>
      </c>
      <c r="H3689" s="12" t="str">
        <f>IF(Exportacion!A3687="","",(MID(Exportacion!A3687,78,14))/100)</f>
        <v/>
      </c>
      <c r="I3689" s="12" t="str">
        <f>IF(Exportacion!A3687="","",(MID(Exportacion!A3687,92,14))/100)</f>
        <v/>
      </c>
      <c r="J3689" s="7" t="str">
        <f>MID(Exportacion!A3687,106,8)</f>
        <v/>
      </c>
      <c r="K3689" s="7" t="str">
        <f>MID(Exportacion!A3687,114,40)</f>
        <v/>
      </c>
      <c r="L3689" s="7" t="str">
        <f>MID(Exportacion!A3687,154,100)</f>
        <v/>
      </c>
      <c r="M3689" s="7"/>
    </row>
    <row r="3690" ht="12.75" customHeight="1">
      <c r="A3690" s="7" t="str">
        <f>LEFT(Exportacion!A3688,16)</f>
        <v/>
      </c>
      <c r="B3690" s="7" t="str">
        <f>IF(Exportacion!A3688="","",(MID(Exportacion!A3688,17,2)&amp;"-"&amp;MID(Exportacion!A3688,19,2)&amp;"-"&amp;MID(Exportacion!A3688,21,4)))</f>
        <v/>
      </c>
      <c r="C3690" s="7" t="str">
        <f>IF(Exportacion!A3688="","",(MID(Exportacion!A3688,25,2)&amp;":"&amp;MID(Exportacion!A3688,27,2)))</f>
        <v/>
      </c>
      <c r="D3690" s="7" t="str">
        <f>MID(Exportacion!A3688,29,4)</f>
        <v/>
      </c>
      <c r="E3690" s="7" t="str">
        <f>MID(Exportacion!A3688,33,4)</f>
        <v/>
      </c>
      <c r="F3690" s="7" t="str">
        <f>MID(Exportacion!A3688,37,40)</f>
        <v/>
      </c>
      <c r="G3690" s="13" t="str">
        <f>MID(Exportacion!A3688,77,1)</f>
        <v/>
      </c>
      <c r="H3690" s="12" t="str">
        <f>IF(Exportacion!A3688="","",(MID(Exportacion!A3688,78,14))/100)</f>
        <v/>
      </c>
      <c r="I3690" s="12" t="str">
        <f>IF(Exportacion!A3688="","",(MID(Exportacion!A3688,92,14))/100)</f>
        <v/>
      </c>
      <c r="J3690" s="7" t="str">
        <f>MID(Exportacion!A3688,106,8)</f>
        <v/>
      </c>
      <c r="K3690" s="7" t="str">
        <f>MID(Exportacion!A3688,114,40)</f>
        <v/>
      </c>
      <c r="L3690" s="7" t="str">
        <f>MID(Exportacion!A3688,154,100)</f>
        <v/>
      </c>
      <c r="M3690" s="7"/>
    </row>
    <row r="3691" ht="12.75" customHeight="1">
      <c r="A3691" s="7" t="str">
        <f>LEFT(Exportacion!A3689,16)</f>
        <v/>
      </c>
      <c r="B3691" s="7" t="str">
        <f>IF(Exportacion!A3689="","",(MID(Exportacion!A3689,17,2)&amp;"-"&amp;MID(Exportacion!A3689,19,2)&amp;"-"&amp;MID(Exportacion!A3689,21,4)))</f>
        <v/>
      </c>
      <c r="C3691" s="7" t="str">
        <f>IF(Exportacion!A3689="","",(MID(Exportacion!A3689,25,2)&amp;":"&amp;MID(Exportacion!A3689,27,2)))</f>
        <v/>
      </c>
      <c r="D3691" s="7" t="str">
        <f>MID(Exportacion!A3689,29,4)</f>
        <v/>
      </c>
      <c r="E3691" s="7" t="str">
        <f>MID(Exportacion!A3689,33,4)</f>
        <v/>
      </c>
      <c r="F3691" s="7" t="str">
        <f>MID(Exportacion!A3689,37,40)</f>
        <v/>
      </c>
      <c r="G3691" s="13" t="str">
        <f>MID(Exportacion!A3689,77,1)</f>
        <v/>
      </c>
      <c r="H3691" s="12" t="str">
        <f>IF(Exportacion!A3689="","",(MID(Exportacion!A3689,78,14))/100)</f>
        <v/>
      </c>
      <c r="I3691" s="12" t="str">
        <f>IF(Exportacion!A3689="","",(MID(Exportacion!A3689,92,14))/100)</f>
        <v/>
      </c>
      <c r="J3691" s="7" t="str">
        <f>MID(Exportacion!A3689,106,8)</f>
        <v/>
      </c>
      <c r="K3691" s="7" t="str">
        <f>MID(Exportacion!A3689,114,40)</f>
        <v/>
      </c>
      <c r="L3691" s="7" t="str">
        <f>MID(Exportacion!A3689,154,100)</f>
        <v/>
      </c>
      <c r="M3691" s="7"/>
    </row>
    <row r="3692" ht="12.75" customHeight="1">
      <c r="A3692" s="7" t="str">
        <f>LEFT(Exportacion!A3690,16)</f>
        <v/>
      </c>
      <c r="B3692" s="7" t="str">
        <f>IF(Exportacion!A3690="","",(MID(Exportacion!A3690,17,2)&amp;"-"&amp;MID(Exportacion!A3690,19,2)&amp;"-"&amp;MID(Exportacion!A3690,21,4)))</f>
        <v/>
      </c>
      <c r="C3692" s="7" t="str">
        <f>IF(Exportacion!A3690="","",(MID(Exportacion!A3690,25,2)&amp;":"&amp;MID(Exportacion!A3690,27,2)))</f>
        <v/>
      </c>
      <c r="D3692" s="7" t="str">
        <f>MID(Exportacion!A3690,29,4)</f>
        <v/>
      </c>
      <c r="E3692" s="7" t="str">
        <f>MID(Exportacion!A3690,33,4)</f>
        <v/>
      </c>
      <c r="F3692" s="7" t="str">
        <f>MID(Exportacion!A3690,37,40)</f>
        <v/>
      </c>
      <c r="G3692" s="13" t="str">
        <f>MID(Exportacion!A3690,77,1)</f>
        <v/>
      </c>
      <c r="H3692" s="12" t="str">
        <f>IF(Exportacion!A3690="","",(MID(Exportacion!A3690,78,14))/100)</f>
        <v/>
      </c>
      <c r="I3692" s="12" t="str">
        <f>IF(Exportacion!A3690="","",(MID(Exportacion!A3690,92,14))/100)</f>
        <v/>
      </c>
      <c r="J3692" s="7" t="str">
        <f>MID(Exportacion!A3690,106,8)</f>
        <v/>
      </c>
      <c r="K3692" s="7" t="str">
        <f>MID(Exportacion!A3690,114,40)</f>
        <v/>
      </c>
      <c r="L3692" s="7" t="str">
        <f>MID(Exportacion!A3690,154,100)</f>
        <v/>
      </c>
      <c r="M3692" s="7"/>
    </row>
    <row r="3693" ht="12.75" customHeight="1">
      <c r="A3693" s="7" t="str">
        <f>LEFT(Exportacion!A3691,16)</f>
        <v/>
      </c>
      <c r="B3693" s="7" t="str">
        <f>IF(Exportacion!A3691="","",(MID(Exportacion!A3691,17,2)&amp;"-"&amp;MID(Exportacion!A3691,19,2)&amp;"-"&amp;MID(Exportacion!A3691,21,4)))</f>
        <v/>
      </c>
      <c r="C3693" s="7" t="str">
        <f>IF(Exportacion!A3691="","",(MID(Exportacion!A3691,25,2)&amp;":"&amp;MID(Exportacion!A3691,27,2)))</f>
        <v/>
      </c>
      <c r="D3693" s="7" t="str">
        <f>MID(Exportacion!A3691,29,4)</f>
        <v/>
      </c>
      <c r="E3693" s="7" t="str">
        <f>MID(Exportacion!A3691,33,4)</f>
        <v/>
      </c>
      <c r="F3693" s="7" t="str">
        <f>MID(Exportacion!A3691,37,40)</f>
        <v/>
      </c>
      <c r="G3693" s="13" t="str">
        <f>MID(Exportacion!A3691,77,1)</f>
        <v/>
      </c>
      <c r="H3693" s="12" t="str">
        <f>IF(Exportacion!A3691="","",(MID(Exportacion!A3691,78,14))/100)</f>
        <v/>
      </c>
      <c r="I3693" s="12" t="str">
        <f>IF(Exportacion!A3691="","",(MID(Exportacion!A3691,92,14))/100)</f>
        <v/>
      </c>
      <c r="J3693" s="7" t="str">
        <f>MID(Exportacion!A3691,106,8)</f>
        <v/>
      </c>
      <c r="K3693" s="7" t="str">
        <f>MID(Exportacion!A3691,114,40)</f>
        <v/>
      </c>
      <c r="L3693" s="7" t="str">
        <f>MID(Exportacion!A3691,154,100)</f>
        <v/>
      </c>
      <c r="M3693" s="7"/>
    </row>
    <row r="3694" ht="12.75" customHeight="1">
      <c r="A3694" s="7" t="str">
        <f>LEFT(Exportacion!A3692,16)</f>
        <v/>
      </c>
      <c r="B3694" s="7" t="str">
        <f>IF(Exportacion!A3692="","",(MID(Exportacion!A3692,17,2)&amp;"-"&amp;MID(Exportacion!A3692,19,2)&amp;"-"&amp;MID(Exportacion!A3692,21,4)))</f>
        <v/>
      </c>
      <c r="C3694" s="7" t="str">
        <f>IF(Exportacion!A3692="","",(MID(Exportacion!A3692,25,2)&amp;":"&amp;MID(Exportacion!A3692,27,2)))</f>
        <v/>
      </c>
      <c r="D3694" s="7" t="str">
        <f>MID(Exportacion!A3692,29,4)</f>
        <v/>
      </c>
      <c r="E3694" s="7" t="str">
        <f>MID(Exportacion!A3692,33,4)</f>
        <v/>
      </c>
      <c r="F3694" s="7" t="str">
        <f>MID(Exportacion!A3692,37,40)</f>
        <v/>
      </c>
      <c r="G3694" s="13" t="str">
        <f>MID(Exportacion!A3692,77,1)</f>
        <v/>
      </c>
      <c r="H3694" s="12" t="str">
        <f>IF(Exportacion!A3692="","",(MID(Exportacion!A3692,78,14))/100)</f>
        <v/>
      </c>
      <c r="I3694" s="12" t="str">
        <f>IF(Exportacion!A3692="","",(MID(Exportacion!A3692,92,14))/100)</f>
        <v/>
      </c>
      <c r="J3694" s="7" t="str">
        <f>MID(Exportacion!A3692,106,8)</f>
        <v/>
      </c>
      <c r="K3694" s="7" t="str">
        <f>MID(Exportacion!A3692,114,40)</f>
        <v/>
      </c>
      <c r="L3694" s="7" t="str">
        <f>MID(Exportacion!A3692,154,100)</f>
        <v/>
      </c>
      <c r="M3694" s="7"/>
    </row>
    <row r="3695" ht="12.75" customHeight="1">
      <c r="A3695" s="7" t="str">
        <f>LEFT(Exportacion!A3693,16)</f>
        <v/>
      </c>
      <c r="B3695" s="7" t="str">
        <f>IF(Exportacion!A3693="","",(MID(Exportacion!A3693,17,2)&amp;"-"&amp;MID(Exportacion!A3693,19,2)&amp;"-"&amp;MID(Exportacion!A3693,21,4)))</f>
        <v/>
      </c>
      <c r="C3695" s="7" t="str">
        <f>IF(Exportacion!A3693="","",(MID(Exportacion!A3693,25,2)&amp;":"&amp;MID(Exportacion!A3693,27,2)))</f>
        <v/>
      </c>
      <c r="D3695" s="7" t="str">
        <f>MID(Exportacion!A3693,29,4)</f>
        <v/>
      </c>
      <c r="E3695" s="7" t="str">
        <f>MID(Exportacion!A3693,33,4)</f>
        <v/>
      </c>
      <c r="F3695" s="7" t="str">
        <f>MID(Exportacion!A3693,37,40)</f>
        <v/>
      </c>
      <c r="G3695" s="13" t="str">
        <f>MID(Exportacion!A3693,77,1)</f>
        <v/>
      </c>
      <c r="H3695" s="12" t="str">
        <f>IF(Exportacion!A3693="","",(MID(Exportacion!A3693,78,14))/100)</f>
        <v/>
      </c>
      <c r="I3695" s="12" t="str">
        <f>IF(Exportacion!A3693="","",(MID(Exportacion!A3693,92,14))/100)</f>
        <v/>
      </c>
      <c r="J3695" s="7" t="str">
        <f>MID(Exportacion!A3693,106,8)</f>
        <v/>
      </c>
      <c r="K3695" s="7" t="str">
        <f>MID(Exportacion!A3693,114,40)</f>
        <v/>
      </c>
      <c r="L3695" s="7" t="str">
        <f>MID(Exportacion!A3693,154,100)</f>
        <v/>
      </c>
      <c r="M3695" s="7"/>
    </row>
    <row r="3696" ht="12.75" customHeight="1">
      <c r="A3696" s="7" t="str">
        <f>LEFT(Exportacion!A3694,16)</f>
        <v/>
      </c>
      <c r="B3696" s="7" t="str">
        <f>IF(Exportacion!A3694="","",(MID(Exportacion!A3694,17,2)&amp;"-"&amp;MID(Exportacion!A3694,19,2)&amp;"-"&amp;MID(Exportacion!A3694,21,4)))</f>
        <v/>
      </c>
      <c r="C3696" s="7" t="str">
        <f>IF(Exportacion!A3694="","",(MID(Exportacion!A3694,25,2)&amp;":"&amp;MID(Exportacion!A3694,27,2)))</f>
        <v/>
      </c>
      <c r="D3696" s="7" t="str">
        <f>MID(Exportacion!A3694,29,4)</f>
        <v/>
      </c>
      <c r="E3696" s="7" t="str">
        <f>MID(Exportacion!A3694,33,4)</f>
        <v/>
      </c>
      <c r="F3696" s="7" t="str">
        <f>MID(Exportacion!A3694,37,40)</f>
        <v/>
      </c>
      <c r="G3696" s="13" t="str">
        <f>MID(Exportacion!A3694,77,1)</f>
        <v/>
      </c>
      <c r="H3696" s="12" t="str">
        <f>IF(Exportacion!A3694="","",(MID(Exportacion!A3694,78,14))/100)</f>
        <v/>
      </c>
      <c r="I3696" s="12" t="str">
        <f>IF(Exportacion!A3694="","",(MID(Exportacion!A3694,92,14))/100)</f>
        <v/>
      </c>
      <c r="J3696" s="7" t="str">
        <f>MID(Exportacion!A3694,106,8)</f>
        <v/>
      </c>
      <c r="K3696" s="7" t="str">
        <f>MID(Exportacion!A3694,114,40)</f>
        <v/>
      </c>
      <c r="L3696" s="7" t="str">
        <f>MID(Exportacion!A3694,154,100)</f>
        <v/>
      </c>
      <c r="M3696" s="7"/>
    </row>
    <row r="3697" ht="12.75" customHeight="1">
      <c r="A3697" s="7" t="str">
        <f>LEFT(Exportacion!A3695,16)</f>
        <v/>
      </c>
      <c r="B3697" s="7" t="str">
        <f>IF(Exportacion!A3695="","",(MID(Exportacion!A3695,17,2)&amp;"-"&amp;MID(Exportacion!A3695,19,2)&amp;"-"&amp;MID(Exportacion!A3695,21,4)))</f>
        <v/>
      </c>
      <c r="C3697" s="7" t="str">
        <f>IF(Exportacion!A3695="","",(MID(Exportacion!A3695,25,2)&amp;":"&amp;MID(Exportacion!A3695,27,2)))</f>
        <v/>
      </c>
      <c r="D3697" s="7" t="str">
        <f>MID(Exportacion!A3695,29,4)</f>
        <v/>
      </c>
      <c r="E3697" s="7" t="str">
        <f>MID(Exportacion!A3695,33,4)</f>
        <v/>
      </c>
      <c r="F3697" s="7" t="str">
        <f>MID(Exportacion!A3695,37,40)</f>
        <v/>
      </c>
      <c r="G3697" s="13" t="str">
        <f>MID(Exportacion!A3695,77,1)</f>
        <v/>
      </c>
      <c r="H3697" s="12" t="str">
        <f>IF(Exportacion!A3695="","",(MID(Exportacion!A3695,78,14))/100)</f>
        <v/>
      </c>
      <c r="I3697" s="12" t="str">
        <f>IF(Exportacion!A3695="","",(MID(Exportacion!A3695,92,14))/100)</f>
        <v/>
      </c>
      <c r="J3697" s="7" t="str">
        <f>MID(Exportacion!A3695,106,8)</f>
        <v/>
      </c>
      <c r="K3697" s="7" t="str">
        <f>MID(Exportacion!A3695,114,40)</f>
        <v/>
      </c>
      <c r="L3697" s="7" t="str">
        <f>MID(Exportacion!A3695,154,100)</f>
        <v/>
      </c>
      <c r="M3697" s="7"/>
    </row>
    <row r="3698" ht="12.75" customHeight="1">
      <c r="A3698" s="7" t="str">
        <f>LEFT(Exportacion!A3696,16)</f>
        <v/>
      </c>
      <c r="B3698" s="7" t="str">
        <f>IF(Exportacion!A3696="","",(MID(Exportacion!A3696,17,2)&amp;"-"&amp;MID(Exportacion!A3696,19,2)&amp;"-"&amp;MID(Exportacion!A3696,21,4)))</f>
        <v/>
      </c>
      <c r="C3698" s="7" t="str">
        <f>IF(Exportacion!A3696="","",(MID(Exportacion!A3696,25,2)&amp;":"&amp;MID(Exportacion!A3696,27,2)))</f>
        <v/>
      </c>
      <c r="D3698" s="7" t="str">
        <f>MID(Exportacion!A3696,29,4)</f>
        <v/>
      </c>
      <c r="E3698" s="7" t="str">
        <f>MID(Exportacion!A3696,33,4)</f>
        <v/>
      </c>
      <c r="F3698" s="7" t="str">
        <f>MID(Exportacion!A3696,37,40)</f>
        <v/>
      </c>
      <c r="G3698" s="13" t="str">
        <f>MID(Exportacion!A3696,77,1)</f>
        <v/>
      </c>
      <c r="H3698" s="12" t="str">
        <f>IF(Exportacion!A3696="","",(MID(Exportacion!A3696,78,14))/100)</f>
        <v/>
      </c>
      <c r="I3698" s="12" t="str">
        <f>IF(Exportacion!A3696="","",(MID(Exportacion!A3696,92,14))/100)</f>
        <v/>
      </c>
      <c r="J3698" s="7" t="str">
        <f>MID(Exportacion!A3696,106,8)</f>
        <v/>
      </c>
      <c r="K3698" s="7" t="str">
        <f>MID(Exportacion!A3696,114,40)</f>
        <v/>
      </c>
      <c r="L3698" s="7" t="str">
        <f>MID(Exportacion!A3696,154,100)</f>
        <v/>
      </c>
      <c r="M3698" s="7"/>
    </row>
    <row r="3699" ht="12.75" customHeight="1">
      <c r="A3699" s="7" t="str">
        <f>LEFT(Exportacion!A3697,16)</f>
        <v/>
      </c>
      <c r="B3699" s="7" t="str">
        <f>IF(Exportacion!A3697="","",(MID(Exportacion!A3697,17,2)&amp;"-"&amp;MID(Exportacion!A3697,19,2)&amp;"-"&amp;MID(Exportacion!A3697,21,4)))</f>
        <v/>
      </c>
      <c r="C3699" s="7" t="str">
        <f>IF(Exportacion!A3697="","",(MID(Exportacion!A3697,25,2)&amp;":"&amp;MID(Exportacion!A3697,27,2)))</f>
        <v/>
      </c>
      <c r="D3699" s="7" t="str">
        <f>MID(Exportacion!A3697,29,4)</f>
        <v/>
      </c>
      <c r="E3699" s="7" t="str">
        <f>MID(Exportacion!A3697,33,4)</f>
        <v/>
      </c>
      <c r="F3699" s="7" t="str">
        <f>MID(Exportacion!A3697,37,40)</f>
        <v/>
      </c>
      <c r="G3699" s="13" t="str">
        <f>MID(Exportacion!A3697,77,1)</f>
        <v/>
      </c>
      <c r="H3699" s="12" t="str">
        <f>IF(Exportacion!A3697="","",(MID(Exportacion!A3697,78,14))/100)</f>
        <v/>
      </c>
      <c r="I3699" s="12" t="str">
        <f>IF(Exportacion!A3697="","",(MID(Exportacion!A3697,92,14))/100)</f>
        <v/>
      </c>
      <c r="J3699" s="7" t="str">
        <f>MID(Exportacion!A3697,106,8)</f>
        <v/>
      </c>
      <c r="K3699" s="7" t="str">
        <f>MID(Exportacion!A3697,114,40)</f>
        <v/>
      </c>
      <c r="L3699" s="7" t="str">
        <f>MID(Exportacion!A3697,154,100)</f>
        <v/>
      </c>
      <c r="M3699" s="7"/>
    </row>
    <row r="3700" ht="12.75" customHeight="1">
      <c r="A3700" s="7" t="str">
        <f>LEFT(Exportacion!A3698,16)</f>
        <v/>
      </c>
      <c r="B3700" s="7" t="str">
        <f>IF(Exportacion!A3698="","",(MID(Exportacion!A3698,17,2)&amp;"-"&amp;MID(Exportacion!A3698,19,2)&amp;"-"&amp;MID(Exportacion!A3698,21,4)))</f>
        <v/>
      </c>
      <c r="C3700" s="7" t="str">
        <f>IF(Exportacion!A3698="","",(MID(Exportacion!A3698,25,2)&amp;":"&amp;MID(Exportacion!A3698,27,2)))</f>
        <v/>
      </c>
      <c r="D3700" s="7" t="str">
        <f>MID(Exportacion!A3698,29,4)</f>
        <v/>
      </c>
      <c r="E3700" s="7" t="str">
        <f>MID(Exportacion!A3698,33,4)</f>
        <v/>
      </c>
      <c r="F3700" s="7" t="str">
        <f>MID(Exportacion!A3698,37,40)</f>
        <v/>
      </c>
      <c r="G3700" s="13" t="str">
        <f>MID(Exportacion!A3698,77,1)</f>
        <v/>
      </c>
      <c r="H3700" s="12" t="str">
        <f>IF(Exportacion!A3698="","",(MID(Exportacion!A3698,78,14))/100)</f>
        <v/>
      </c>
      <c r="I3700" s="12" t="str">
        <f>IF(Exportacion!A3698="","",(MID(Exportacion!A3698,92,14))/100)</f>
        <v/>
      </c>
      <c r="J3700" s="7" t="str">
        <f>MID(Exportacion!A3698,106,8)</f>
        <v/>
      </c>
      <c r="K3700" s="7" t="str">
        <f>MID(Exportacion!A3698,114,40)</f>
        <v/>
      </c>
      <c r="L3700" s="7" t="str">
        <f>MID(Exportacion!A3698,154,100)</f>
        <v/>
      </c>
      <c r="M3700" s="7"/>
    </row>
    <row r="3701" ht="12.75" customHeight="1">
      <c r="A3701" s="7" t="str">
        <f>LEFT(Exportacion!A3699,16)</f>
        <v/>
      </c>
      <c r="B3701" s="7" t="str">
        <f>IF(Exportacion!A3699="","",(MID(Exportacion!A3699,17,2)&amp;"-"&amp;MID(Exportacion!A3699,19,2)&amp;"-"&amp;MID(Exportacion!A3699,21,4)))</f>
        <v/>
      </c>
      <c r="C3701" s="7" t="str">
        <f>IF(Exportacion!A3699="","",(MID(Exportacion!A3699,25,2)&amp;":"&amp;MID(Exportacion!A3699,27,2)))</f>
        <v/>
      </c>
      <c r="D3701" s="7" t="str">
        <f>MID(Exportacion!A3699,29,4)</f>
        <v/>
      </c>
      <c r="E3701" s="7" t="str">
        <f>MID(Exportacion!A3699,33,4)</f>
        <v/>
      </c>
      <c r="F3701" s="7" t="str">
        <f>MID(Exportacion!A3699,37,40)</f>
        <v/>
      </c>
      <c r="G3701" s="13" t="str">
        <f>MID(Exportacion!A3699,77,1)</f>
        <v/>
      </c>
      <c r="H3701" s="12" t="str">
        <f>IF(Exportacion!A3699="","",(MID(Exportacion!A3699,78,14))/100)</f>
        <v/>
      </c>
      <c r="I3701" s="12" t="str">
        <f>IF(Exportacion!A3699="","",(MID(Exportacion!A3699,92,14))/100)</f>
        <v/>
      </c>
      <c r="J3701" s="7" t="str">
        <f>MID(Exportacion!A3699,106,8)</f>
        <v/>
      </c>
      <c r="K3701" s="7" t="str">
        <f>MID(Exportacion!A3699,114,40)</f>
        <v/>
      </c>
      <c r="L3701" s="7" t="str">
        <f>MID(Exportacion!A3699,154,100)</f>
        <v/>
      </c>
      <c r="M3701" s="7"/>
    </row>
    <row r="3702" ht="12.75" customHeight="1">
      <c r="A3702" s="7" t="str">
        <f>LEFT(Exportacion!A3700,16)</f>
        <v/>
      </c>
      <c r="B3702" s="7" t="str">
        <f>IF(Exportacion!A3700="","",(MID(Exportacion!A3700,17,2)&amp;"-"&amp;MID(Exportacion!A3700,19,2)&amp;"-"&amp;MID(Exportacion!A3700,21,4)))</f>
        <v/>
      </c>
      <c r="C3702" s="7" t="str">
        <f>IF(Exportacion!A3700="","",(MID(Exportacion!A3700,25,2)&amp;":"&amp;MID(Exportacion!A3700,27,2)))</f>
        <v/>
      </c>
      <c r="D3702" s="7" t="str">
        <f>MID(Exportacion!A3700,29,4)</f>
        <v/>
      </c>
      <c r="E3702" s="7" t="str">
        <f>MID(Exportacion!A3700,33,4)</f>
        <v/>
      </c>
      <c r="F3702" s="7" t="str">
        <f>MID(Exportacion!A3700,37,40)</f>
        <v/>
      </c>
      <c r="G3702" s="13" t="str">
        <f>MID(Exportacion!A3700,77,1)</f>
        <v/>
      </c>
      <c r="H3702" s="12" t="str">
        <f>IF(Exportacion!A3700="","",(MID(Exportacion!A3700,78,14))/100)</f>
        <v/>
      </c>
      <c r="I3702" s="12" t="str">
        <f>IF(Exportacion!A3700="","",(MID(Exportacion!A3700,92,14))/100)</f>
        <v/>
      </c>
      <c r="J3702" s="7" t="str">
        <f>MID(Exportacion!A3700,106,8)</f>
        <v/>
      </c>
      <c r="K3702" s="7" t="str">
        <f>MID(Exportacion!A3700,114,40)</f>
        <v/>
      </c>
      <c r="L3702" s="7" t="str">
        <f>MID(Exportacion!A3700,154,100)</f>
        <v/>
      </c>
      <c r="M3702" s="7"/>
    </row>
    <row r="3703" ht="12.75" customHeight="1">
      <c r="A3703" s="7" t="str">
        <f>LEFT(Exportacion!A3701,16)</f>
        <v/>
      </c>
      <c r="B3703" s="7" t="str">
        <f>IF(Exportacion!A3701="","",(MID(Exportacion!A3701,17,2)&amp;"-"&amp;MID(Exportacion!A3701,19,2)&amp;"-"&amp;MID(Exportacion!A3701,21,4)))</f>
        <v/>
      </c>
      <c r="C3703" s="7" t="str">
        <f>IF(Exportacion!A3701="","",(MID(Exportacion!A3701,25,2)&amp;":"&amp;MID(Exportacion!A3701,27,2)))</f>
        <v/>
      </c>
      <c r="D3703" s="7" t="str">
        <f>MID(Exportacion!A3701,29,4)</f>
        <v/>
      </c>
      <c r="E3703" s="7" t="str">
        <f>MID(Exportacion!A3701,33,4)</f>
        <v/>
      </c>
      <c r="F3703" s="7" t="str">
        <f>MID(Exportacion!A3701,37,40)</f>
        <v/>
      </c>
      <c r="G3703" s="13" t="str">
        <f>MID(Exportacion!A3701,77,1)</f>
        <v/>
      </c>
      <c r="H3703" s="12" t="str">
        <f>IF(Exportacion!A3701="","",(MID(Exportacion!A3701,78,14))/100)</f>
        <v/>
      </c>
      <c r="I3703" s="12" t="str">
        <f>IF(Exportacion!A3701="","",(MID(Exportacion!A3701,92,14))/100)</f>
        <v/>
      </c>
      <c r="J3703" s="7" t="str">
        <f>MID(Exportacion!A3701,106,8)</f>
        <v/>
      </c>
      <c r="K3703" s="7" t="str">
        <f>MID(Exportacion!A3701,114,40)</f>
        <v/>
      </c>
      <c r="L3703" s="7" t="str">
        <f>MID(Exportacion!A3701,154,100)</f>
        <v/>
      </c>
      <c r="M3703" s="7"/>
    </row>
    <row r="3704" ht="12.75" customHeight="1">
      <c r="A3704" s="7" t="str">
        <f>LEFT(Exportacion!A3702,16)</f>
        <v/>
      </c>
      <c r="B3704" s="7" t="str">
        <f>IF(Exportacion!A3702="","",(MID(Exportacion!A3702,17,2)&amp;"-"&amp;MID(Exportacion!A3702,19,2)&amp;"-"&amp;MID(Exportacion!A3702,21,4)))</f>
        <v/>
      </c>
      <c r="C3704" s="7" t="str">
        <f>IF(Exportacion!A3702="","",(MID(Exportacion!A3702,25,2)&amp;":"&amp;MID(Exportacion!A3702,27,2)))</f>
        <v/>
      </c>
      <c r="D3704" s="7" t="str">
        <f>MID(Exportacion!A3702,29,4)</f>
        <v/>
      </c>
      <c r="E3704" s="7" t="str">
        <f>MID(Exportacion!A3702,33,4)</f>
        <v/>
      </c>
      <c r="F3704" s="7" t="str">
        <f>MID(Exportacion!A3702,37,40)</f>
        <v/>
      </c>
      <c r="G3704" s="13" t="str">
        <f>MID(Exportacion!A3702,77,1)</f>
        <v/>
      </c>
      <c r="H3704" s="12" t="str">
        <f>IF(Exportacion!A3702="","",(MID(Exportacion!A3702,78,14))/100)</f>
        <v/>
      </c>
      <c r="I3704" s="12" t="str">
        <f>IF(Exportacion!A3702="","",(MID(Exportacion!A3702,92,14))/100)</f>
        <v/>
      </c>
      <c r="J3704" s="7" t="str">
        <f>MID(Exportacion!A3702,106,8)</f>
        <v/>
      </c>
      <c r="K3704" s="7" t="str">
        <f>MID(Exportacion!A3702,114,40)</f>
        <v/>
      </c>
      <c r="L3704" s="7" t="str">
        <f>MID(Exportacion!A3702,154,100)</f>
        <v/>
      </c>
      <c r="M3704" s="7"/>
    </row>
    <row r="3705" ht="12.75" customHeight="1">
      <c r="A3705" s="7" t="str">
        <f>LEFT(Exportacion!A3703,16)</f>
        <v/>
      </c>
      <c r="B3705" s="7" t="str">
        <f>IF(Exportacion!A3703="","",(MID(Exportacion!A3703,17,2)&amp;"-"&amp;MID(Exportacion!A3703,19,2)&amp;"-"&amp;MID(Exportacion!A3703,21,4)))</f>
        <v/>
      </c>
      <c r="C3705" s="7" t="str">
        <f>IF(Exportacion!A3703="","",(MID(Exportacion!A3703,25,2)&amp;":"&amp;MID(Exportacion!A3703,27,2)))</f>
        <v/>
      </c>
      <c r="D3705" s="7" t="str">
        <f>MID(Exportacion!A3703,29,4)</f>
        <v/>
      </c>
      <c r="E3705" s="7" t="str">
        <f>MID(Exportacion!A3703,33,4)</f>
        <v/>
      </c>
      <c r="F3705" s="7" t="str">
        <f>MID(Exportacion!A3703,37,40)</f>
        <v/>
      </c>
      <c r="G3705" s="13" t="str">
        <f>MID(Exportacion!A3703,77,1)</f>
        <v/>
      </c>
      <c r="H3705" s="12" t="str">
        <f>IF(Exportacion!A3703="","",(MID(Exportacion!A3703,78,14))/100)</f>
        <v/>
      </c>
      <c r="I3705" s="12" t="str">
        <f>IF(Exportacion!A3703="","",(MID(Exportacion!A3703,92,14))/100)</f>
        <v/>
      </c>
      <c r="J3705" s="7" t="str">
        <f>MID(Exportacion!A3703,106,8)</f>
        <v/>
      </c>
      <c r="K3705" s="7" t="str">
        <f>MID(Exportacion!A3703,114,40)</f>
        <v/>
      </c>
      <c r="L3705" s="7" t="str">
        <f>MID(Exportacion!A3703,154,100)</f>
        <v/>
      </c>
      <c r="M3705" s="7"/>
    </row>
    <row r="3706" ht="12.75" customHeight="1">
      <c r="A3706" s="7" t="str">
        <f>LEFT(Exportacion!A3704,16)</f>
        <v/>
      </c>
      <c r="B3706" s="7" t="str">
        <f>IF(Exportacion!A3704="","",(MID(Exportacion!A3704,17,2)&amp;"-"&amp;MID(Exportacion!A3704,19,2)&amp;"-"&amp;MID(Exportacion!A3704,21,4)))</f>
        <v/>
      </c>
      <c r="C3706" s="7" t="str">
        <f>IF(Exportacion!A3704="","",(MID(Exportacion!A3704,25,2)&amp;":"&amp;MID(Exportacion!A3704,27,2)))</f>
        <v/>
      </c>
      <c r="D3706" s="7" t="str">
        <f>MID(Exportacion!A3704,29,4)</f>
        <v/>
      </c>
      <c r="E3706" s="7" t="str">
        <f>MID(Exportacion!A3704,33,4)</f>
        <v/>
      </c>
      <c r="F3706" s="7" t="str">
        <f>MID(Exportacion!A3704,37,40)</f>
        <v/>
      </c>
      <c r="G3706" s="13" t="str">
        <f>MID(Exportacion!A3704,77,1)</f>
        <v/>
      </c>
      <c r="H3706" s="12" t="str">
        <f>IF(Exportacion!A3704="","",(MID(Exportacion!A3704,78,14))/100)</f>
        <v/>
      </c>
      <c r="I3706" s="12" t="str">
        <f>IF(Exportacion!A3704="","",(MID(Exportacion!A3704,92,14))/100)</f>
        <v/>
      </c>
      <c r="J3706" s="7" t="str">
        <f>MID(Exportacion!A3704,106,8)</f>
        <v/>
      </c>
      <c r="K3706" s="7" t="str">
        <f>MID(Exportacion!A3704,114,40)</f>
        <v/>
      </c>
      <c r="L3706" s="7" t="str">
        <f>MID(Exportacion!A3704,154,100)</f>
        <v/>
      </c>
      <c r="M3706" s="7"/>
    </row>
    <row r="3707" ht="12.75" customHeight="1">
      <c r="A3707" s="7" t="str">
        <f>LEFT(Exportacion!A3705,16)</f>
        <v/>
      </c>
      <c r="B3707" s="7" t="str">
        <f>IF(Exportacion!A3705="","",(MID(Exportacion!A3705,17,2)&amp;"-"&amp;MID(Exportacion!A3705,19,2)&amp;"-"&amp;MID(Exportacion!A3705,21,4)))</f>
        <v/>
      </c>
      <c r="C3707" s="7" t="str">
        <f>IF(Exportacion!A3705="","",(MID(Exportacion!A3705,25,2)&amp;":"&amp;MID(Exportacion!A3705,27,2)))</f>
        <v/>
      </c>
      <c r="D3707" s="7" t="str">
        <f>MID(Exportacion!A3705,29,4)</f>
        <v/>
      </c>
      <c r="E3707" s="7" t="str">
        <f>MID(Exportacion!A3705,33,4)</f>
        <v/>
      </c>
      <c r="F3707" s="7" t="str">
        <f>MID(Exportacion!A3705,37,40)</f>
        <v/>
      </c>
      <c r="G3707" s="13" t="str">
        <f>MID(Exportacion!A3705,77,1)</f>
        <v/>
      </c>
      <c r="H3707" s="12" t="str">
        <f>IF(Exportacion!A3705="","",(MID(Exportacion!A3705,78,14))/100)</f>
        <v/>
      </c>
      <c r="I3707" s="12" t="str">
        <f>IF(Exportacion!A3705="","",(MID(Exportacion!A3705,92,14))/100)</f>
        <v/>
      </c>
      <c r="J3707" s="7" t="str">
        <f>MID(Exportacion!A3705,106,8)</f>
        <v/>
      </c>
      <c r="K3707" s="7" t="str">
        <f>MID(Exportacion!A3705,114,40)</f>
        <v/>
      </c>
      <c r="L3707" s="7" t="str">
        <f>MID(Exportacion!A3705,154,100)</f>
        <v/>
      </c>
      <c r="M3707" s="7"/>
    </row>
    <row r="3708" ht="12.75" customHeight="1">
      <c r="A3708" s="7" t="str">
        <f>LEFT(Exportacion!A3706,16)</f>
        <v/>
      </c>
      <c r="B3708" s="7" t="str">
        <f>IF(Exportacion!A3706="","",(MID(Exportacion!A3706,17,2)&amp;"-"&amp;MID(Exportacion!A3706,19,2)&amp;"-"&amp;MID(Exportacion!A3706,21,4)))</f>
        <v/>
      </c>
      <c r="C3708" s="7" t="str">
        <f>IF(Exportacion!A3706="","",(MID(Exportacion!A3706,25,2)&amp;":"&amp;MID(Exportacion!A3706,27,2)))</f>
        <v/>
      </c>
      <c r="D3708" s="7" t="str">
        <f>MID(Exportacion!A3706,29,4)</f>
        <v/>
      </c>
      <c r="E3708" s="7" t="str">
        <f>MID(Exportacion!A3706,33,4)</f>
        <v/>
      </c>
      <c r="F3708" s="7" t="str">
        <f>MID(Exportacion!A3706,37,40)</f>
        <v/>
      </c>
      <c r="G3708" s="13" t="str">
        <f>MID(Exportacion!A3706,77,1)</f>
        <v/>
      </c>
      <c r="H3708" s="12" t="str">
        <f>IF(Exportacion!A3706="","",(MID(Exportacion!A3706,78,14))/100)</f>
        <v/>
      </c>
      <c r="I3708" s="12" t="str">
        <f>IF(Exportacion!A3706="","",(MID(Exportacion!A3706,92,14))/100)</f>
        <v/>
      </c>
      <c r="J3708" s="7" t="str">
        <f>MID(Exportacion!A3706,106,8)</f>
        <v/>
      </c>
      <c r="K3708" s="7" t="str">
        <f>MID(Exportacion!A3706,114,40)</f>
        <v/>
      </c>
      <c r="L3708" s="7" t="str">
        <f>MID(Exportacion!A3706,154,100)</f>
        <v/>
      </c>
      <c r="M3708" s="7"/>
    </row>
    <row r="3709" ht="12.75" customHeight="1">
      <c r="A3709" s="7" t="str">
        <f>LEFT(Exportacion!A3707,16)</f>
        <v/>
      </c>
      <c r="B3709" s="7" t="str">
        <f>IF(Exportacion!A3707="","",(MID(Exportacion!A3707,17,2)&amp;"-"&amp;MID(Exportacion!A3707,19,2)&amp;"-"&amp;MID(Exportacion!A3707,21,4)))</f>
        <v/>
      </c>
      <c r="C3709" s="7" t="str">
        <f>IF(Exportacion!A3707="","",(MID(Exportacion!A3707,25,2)&amp;":"&amp;MID(Exportacion!A3707,27,2)))</f>
        <v/>
      </c>
      <c r="D3709" s="7" t="str">
        <f>MID(Exportacion!A3707,29,4)</f>
        <v/>
      </c>
      <c r="E3709" s="7" t="str">
        <f>MID(Exportacion!A3707,33,4)</f>
        <v/>
      </c>
      <c r="F3709" s="7" t="str">
        <f>MID(Exportacion!A3707,37,40)</f>
        <v/>
      </c>
      <c r="G3709" s="13" t="str">
        <f>MID(Exportacion!A3707,77,1)</f>
        <v/>
      </c>
      <c r="H3709" s="12" t="str">
        <f>IF(Exportacion!A3707="","",(MID(Exportacion!A3707,78,14))/100)</f>
        <v/>
      </c>
      <c r="I3709" s="12" t="str">
        <f>IF(Exportacion!A3707="","",(MID(Exportacion!A3707,92,14))/100)</f>
        <v/>
      </c>
      <c r="J3709" s="7" t="str">
        <f>MID(Exportacion!A3707,106,8)</f>
        <v/>
      </c>
      <c r="K3709" s="7" t="str">
        <f>MID(Exportacion!A3707,114,40)</f>
        <v/>
      </c>
      <c r="L3709" s="7" t="str">
        <f>MID(Exportacion!A3707,154,100)</f>
        <v/>
      </c>
      <c r="M3709" s="7"/>
    </row>
    <row r="3710" ht="12.75" customHeight="1">
      <c r="A3710" s="7" t="str">
        <f>LEFT(Exportacion!A3708,16)</f>
        <v/>
      </c>
      <c r="B3710" s="7" t="str">
        <f>IF(Exportacion!A3708="","",(MID(Exportacion!A3708,17,2)&amp;"-"&amp;MID(Exportacion!A3708,19,2)&amp;"-"&amp;MID(Exportacion!A3708,21,4)))</f>
        <v/>
      </c>
      <c r="C3710" s="7" t="str">
        <f>IF(Exportacion!A3708="","",(MID(Exportacion!A3708,25,2)&amp;":"&amp;MID(Exportacion!A3708,27,2)))</f>
        <v/>
      </c>
      <c r="D3710" s="7" t="str">
        <f>MID(Exportacion!A3708,29,4)</f>
        <v/>
      </c>
      <c r="E3710" s="7" t="str">
        <f>MID(Exportacion!A3708,33,4)</f>
        <v/>
      </c>
      <c r="F3710" s="7" t="str">
        <f>MID(Exportacion!A3708,37,40)</f>
        <v/>
      </c>
      <c r="G3710" s="13" t="str">
        <f>MID(Exportacion!A3708,77,1)</f>
        <v/>
      </c>
      <c r="H3710" s="12" t="str">
        <f>IF(Exportacion!A3708="","",(MID(Exportacion!A3708,78,14))/100)</f>
        <v/>
      </c>
      <c r="I3710" s="12" t="str">
        <f>IF(Exportacion!A3708="","",(MID(Exportacion!A3708,92,14))/100)</f>
        <v/>
      </c>
      <c r="J3710" s="7" t="str">
        <f>MID(Exportacion!A3708,106,8)</f>
        <v/>
      </c>
      <c r="K3710" s="7" t="str">
        <f>MID(Exportacion!A3708,114,40)</f>
        <v/>
      </c>
      <c r="L3710" s="7" t="str">
        <f>MID(Exportacion!A3708,154,100)</f>
        <v/>
      </c>
      <c r="M3710" s="7"/>
    </row>
    <row r="3711" ht="12.75" customHeight="1">
      <c r="A3711" s="7" t="str">
        <f>LEFT(Exportacion!A3709,16)</f>
        <v/>
      </c>
      <c r="B3711" s="7" t="str">
        <f>IF(Exportacion!A3709="","",(MID(Exportacion!A3709,17,2)&amp;"-"&amp;MID(Exportacion!A3709,19,2)&amp;"-"&amp;MID(Exportacion!A3709,21,4)))</f>
        <v/>
      </c>
      <c r="C3711" s="7" t="str">
        <f>IF(Exportacion!A3709="","",(MID(Exportacion!A3709,25,2)&amp;":"&amp;MID(Exportacion!A3709,27,2)))</f>
        <v/>
      </c>
      <c r="D3711" s="7" t="str">
        <f>MID(Exportacion!A3709,29,4)</f>
        <v/>
      </c>
      <c r="E3711" s="7" t="str">
        <f>MID(Exportacion!A3709,33,4)</f>
        <v/>
      </c>
      <c r="F3711" s="7" t="str">
        <f>MID(Exportacion!A3709,37,40)</f>
        <v/>
      </c>
      <c r="G3711" s="13" t="str">
        <f>MID(Exportacion!A3709,77,1)</f>
        <v/>
      </c>
      <c r="H3711" s="12" t="str">
        <f>IF(Exportacion!A3709="","",(MID(Exportacion!A3709,78,14))/100)</f>
        <v/>
      </c>
      <c r="I3711" s="12" t="str">
        <f>IF(Exportacion!A3709="","",(MID(Exportacion!A3709,92,14))/100)</f>
        <v/>
      </c>
      <c r="J3711" s="7" t="str">
        <f>MID(Exportacion!A3709,106,8)</f>
        <v/>
      </c>
      <c r="K3711" s="7" t="str">
        <f>MID(Exportacion!A3709,114,40)</f>
        <v/>
      </c>
      <c r="L3711" s="7" t="str">
        <f>MID(Exportacion!A3709,154,100)</f>
        <v/>
      </c>
      <c r="M3711" s="7"/>
    </row>
    <row r="3712" ht="12.75" customHeight="1">
      <c r="A3712" s="7" t="str">
        <f>LEFT(Exportacion!A3710,16)</f>
        <v/>
      </c>
      <c r="B3712" s="7" t="str">
        <f>IF(Exportacion!A3710="","",(MID(Exportacion!A3710,17,2)&amp;"-"&amp;MID(Exportacion!A3710,19,2)&amp;"-"&amp;MID(Exportacion!A3710,21,4)))</f>
        <v/>
      </c>
      <c r="C3712" s="7" t="str">
        <f>IF(Exportacion!A3710="","",(MID(Exportacion!A3710,25,2)&amp;":"&amp;MID(Exportacion!A3710,27,2)))</f>
        <v/>
      </c>
      <c r="D3712" s="7" t="str">
        <f>MID(Exportacion!A3710,29,4)</f>
        <v/>
      </c>
      <c r="E3712" s="7" t="str">
        <f>MID(Exportacion!A3710,33,4)</f>
        <v/>
      </c>
      <c r="F3712" s="7" t="str">
        <f>MID(Exportacion!A3710,37,40)</f>
        <v/>
      </c>
      <c r="G3712" s="13" t="str">
        <f>MID(Exportacion!A3710,77,1)</f>
        <v/>
      </c>
      <c r="H3712" s="12" t="str">
        <f>IF(Exportacion!A3710="","",(MID(Exportacion!A3710,78,14))/100)</f>
        <v/>
      </c>
      <c r="I3712" s="12" t="str">
        <f>IF(Exportacion!A3710="","",(MID(Exportacion!A3710,92,14))/100)</f>
        <v/>
      </c>
      <c r="J3712" s="7" t="str">
        <f>MID(Exportacion!A3710,106,8)</f>
        <v/>
      </c>
      <c r="K3712" s="7" t="str">
        <f>MID(Exportacion!A3710,114,40)</f>
        <v/>
      </c>
      <c r="L3712" s="7" t="str">
        <f>MID(Exportacion!A3710,154,100)</f>
        <v/>
      </c>
      <c r="M3712" s="7"/>
    </row>
    <row r="3713" ht="12.75" customHeight="1">
      <c r="A3713" s="7" t="str">
        <f>LEFT(Exportacion!A3711,16)</f>
        <v/>
      </c>
      <c r="B3713" s="7" t="str">
        <f>IF(Exportacion!A3711="","",(MID(Exportacion!A3711,17,2)&amp;"-"&amp;MID(Exportacion!A3711,19,2)&amp;"-"&amp;MID(Exportacion!A3711,21,4)))</f>
        <v/>
      </c>
      <c r="C3713" s="7" t="str">
        <f>IF(Exportacion!A3711="","",(MID(Exportacion!A3711,25,2)&amp;":"&amp;MID(Exportacion!A3711,27,2)))</f>
        <v/>
      </c>
      <c r="D3713" s="7" t="str">
        <f>MID(Exportacion!A3711,29,4)</f>
        <v/>
      </c>
      <c r="E3713" s="7" t="str">
        <f>MID(Exportacion!A3711,33,4)</f>
        <v/>
      </c>
      <c r="F3713" s="7" t="str">
        <f>MID(Exportacion!A3711,37,40)</f>
        <v/>
      </c>
      <c r="G3713" s="13" t="str">
        <f>MID(Exportacion!A3711,77,1)</f>
        <v/>
      </c>
      <c r="H3713" s="12" t="str">
        <f>IF(Exportacion!A3711="","",(MID(Exportacion!A3711,78,14))/100)</f>
        <v/>
      </c>
      <c r="I3713" s="12" t="str">
        <f>IF(Exportacion!A3711="","",(MID(Exportacion!A3711,92,14))/100)</f>
        <v/>
      </c>
      <c r="J3713" s="7" t="str">
        <f>MID(Exportacion!A3711,106,8)</f>
        <v/>
      </c>
      <c r="K3713" s="7" t="str">
        <f>MID(Exportacion!A3711,114,40)</f>
        <v/>
      </c>
      <c r="L3713" s="7" t="str">
        <f>MID(Exportacion!A3711,154,100)</f>
        <v/>
      </c>
      <c r="M3713" s="7"/>
    </row>
    <row r="3714" ht="12.75" customHeight="1">
      <c r="A3714" s="7" t="str">
        <f>LEFT(Exportacion!A3712,16)</f>
        <v/>
      </c>
      <c r="B3714" s="7" t="str">
        <f>IF(Exportacion!A3712="","",(MID(Exportacion!A3712,17,2)&amp;"-"&amp;MID(Exportacion!A3712,19,2)&amp;"-"&amp;MID(Exportacion!A3712,21,4)))</f>
        <v/>
      </c>
      <c r="C3714" s="7" t="str">
        <f>IF(Exportacion!A3712="","",(MID(Exportacion!A3712,25,2)&amp;":"&amp;MID(Exportacion!A3712,27,2)))</f>
        <v/>
      </c>
      <c r="D3714" s="7" t="str">
        <f>MID(Exportacion!A3712,29,4)</f>
        <v/>
      </c>
      <c r="E3714" s="7" t="str">
        <f>MID(Exportacion!A3712,33,4)</f>
        <v/>
      </c>
      <c r="F3714" s="7" t="str">
        <f>MID(Exportacion!A3712,37,40)</f>
        <v/>
      </c>
      <c r="G3714" s="13" t="str">
        <f>MID(Exportacion!A3712,77,1)</f>
        <v/>
      </c>
      <c r="H3714" s="12" t="str">
        <f>IF(Exportacion!A3712="","",(MID(Exportacion!A3712,78,14))/100)</f>
        <v/>
      </c>
      <c r="I3714" s="12" t="str">
        <f>IF(Exportacion!A3712="","",(MID(Exportacion!A3712,92,14))/100)</f>
        <v/>
      </c>
      <c r="J3714" s="7" t="str">
        <f>MID(Exportacion!A3712,106,8)</f>
        <v/>
      </c>
      <c r="K3714" s="7" t="str">
        <f>MID(Exportacion!A3712,114,40)</f>
        <v/>
      </c>
      <c r="L3714" s="7" t="str">
        <f>MID(Exportacion!A3712,154,100)</f>
        <v/>
      </c>
      <c r="M3714" s="7"/>
    </row>
    <row r="3715" ht="12.75" customHeight="1">
      <c r="A3715" s="7" t="str">
        <f>LEFT(Exportacion!A3713,16)</f>
        <v/>
      </c>
      <c r="B3715" s="7" t="str">
        <f>IF(Exportacion!A3713="","",(MID(Exportacion!A3713,17,2)&amp;"-"&amp;MID(Exportacion!A3713,19,2)&amp;"-"&amp;MID(Exportacion!A3713,21,4)))</f>
        <v/>
      </c>
      <c r="C3715" s="7" t="str">
        <f>IF(Exportacion!A3713="","",(MID(Exportacion!A3713,25,2)&amp;":"&amp;MID(Exportacion!A3713,27,2)))</f>
        <v/>
      </c>
      <c r="D3715" s="7" t="str">
        <f>MID(Exportacion!A3713,29,4)</f>
        <v/>
      </c>
      <c r="E3715" s="7" t="str">
        <f>MID(Exportacion!A3713,33,4)</f>
        <v/>
      </c>
      <c r="F3715" s="7" t="str">
        <f>MID(Exportacion!A3713,37,40)</f>
        <v/>
      </c>
      <c r="G3715" s="13" t="str">
        <f>MID(Exportacion!A3713,77,1)</f>
        <v/>
      </c>
      <c r="H3715" s="12" t="str">
        <f>IF(Exportacion!A3713="","",(MID(Exportacion!A3713,78,14))/100)</f>
        <v/>
      </c>
      <c r="I3715" s="12" t="str">
        <f>IF(Exportacion!A3713="","",(MID(Exportacion!A3713,92,14))/100)</f>
        <v/>
      </c>
      <c r="J3715" s="7" t="str">
        <f>MID(Exportacion!A3713,106,8)</f>
        <v/>
      </c>
      <c r="K3715" s="7" t="str">
        <f>MID(Exportacion!A3713,114,40)</f>
        <v/>
      </c>
      <c r="L3715" s="7" t="str">
        <f>MID(Exportacion!A3713,154,100)</f>
        <v/>
      </c>
      <c r="M3715" s="7"/>
    </row>
    <row r="3716" ht="12.75" customHeight="1">
      <c r="A3716" s="7" t="str">
        <f>LEFT(Exportacion!A3714,16)</f>
        <v/>
      </c>
      <c r="B3716" s="7" t="str">
        <f>IF(Exportacion!A3714="","",(MID(Exportacion!A3714,17,2)&amp;"-"&amp;MID(Exportacion!A3714,19,2)&amp;"-"&amp;MID(Exportacion!A3714,21,4)))</f>
        <v/>
      </c>
      <c r="C3716" s="7" t="str">
        <f>IF(Exportacion!A3714="","",(MID(Exportacion!A3714,25,2)&amp;":"&amp;MID(Exportacion!A3714,27,2)))</f>
        <v/>
      </c>
      <c r="D3716" s="7" t="str">
        <f>MID(Exportacion!A3714,29,4)</f>
        <v/>
      </c>
      <c r="E3716" s="7" t="str">
        <f>MID(Exportacion!A3714,33,4)</f>
        <v/>
      </c>
      <c r="F3716" s="7" t="str">
        <f>MID(Exportacion!A3714,37,40)</f>
        <v/>
      </c>
      <c r="G3716" s="13" t="str">
        <f>MID(Exportacion!A3714,77,1)</f>
        <v/>
      </c>
      <c r="H3716" s="12" t="str">
        <f>IF(Exportacion!A3714="","",(MID(Exportacion!A3714,78,14))/100)</f>
        <v/>
      </c>
      <c r="I3716" s="12" t="str">
        <f>IF(Exportacion!A3714="","",(MID(Exportacion!A3714,92,14))/100)</f>
        <v/>
      </c>
      <c r="J3716" s="7" t="str">
        <f>MID(Exportacion!A3714,106,8)</f>
        <v/>
      </c>
      <c r="K3716" s="7" t="str">
        <f>MID(Exportacion!A3714,114,40)</f>
        <v/>
      </c>
      <c r="L3716" s="7" t="str">
        <f>MID(Exportacion!A3714,154,100)</f>
        <v/>
      </c>
      <c r="M3716" s="7"/>
    </row>
    <row r="3717" ht="12.75" customHeight="1">
      <c r="A3717" s="7" t="str">
        <f>LEFT(Exportacion!A3715,16)</f>
        <v/>
      </c>
      <c r="B3717" s="7" t="str">
        <f>IF(Exportacion!A3715="","",(MID(Exportacion!A3715,17,2)&amp;"-"&amp;MID(Exportacion!A3715,19,2)&amp;"-"&amp;MID(Exportacion!A3715,21,4)))</f>
        <v/>
      </c>
      <c r="C3717" s="7" t="str">
        <f>IF(Exportacion!A3715="","",(MID(Exportacion!A3715,25,2)&amp;":"&amp;MID(Exportacion!A3715,27,2)))</f>
        <v/>
      </c>
      <c r="D3717" s="7" t="str">
        <f>MID(Exportacion!A3715,29,4)</f>
        <v/>
      </c>
      <c r="E3717" s="7" t="str">
        <f>MID(Exportacion!A3715,33,4)</f>
        <v/>
      </c>
      <c r="F3717" s="7" t="str">
        <f>MID(Exportacion!A3715,37,40)</f>
        <v/>
      </c>
      <c r="G3717" s="13" t="str">
        <f>MID(Exportacion!A3715,77,1)</f>
        <v/>
      </c>
      <c r="H3717" s="12" t="str">
        <f>IF(Exportacion!A3715="","",(MID(Exportacion!A3715,78,14))/100)</f>
        <v/>
      </c>
      <c r="I3717" s="12" t="str">
        <f>IF(Exportacion!A3715="","",(MID(Exportacion!A3715,92,14))/100)</f>
        <v/>
      </c>
      <c r="J3717" s="7" t="str">
        <f>MID(Exportacion!A3715,106,8)</f>
        <v/>
      </c>
      <c r="K3717" s="7" t="str">
        <f>MID(Exportacion!A3715,114,40)</f>
        <v/>
      </c>
      <c r="L3717" s="7" t="str">
        <f>MID(Exportacion!A3715,154,100)</f>
        <v/>
      </c>
      <c r="M3717" s="7"/>
    </row>
    <row r="3718" ht="12.75" customHeight="1">
      <c r="A3718" s="7" t="str">
        <f>LEFT(Exportacion!A3716,16)</f>
        <v/>
      </c>
      <c r="B3718" s="7" t="str">
        <f>IF(Exportacion!A3716="","",(MID(Exportacion!A3716,17,2)&amp;"-"&amp;MID(Exportacion!A3716,19,2)&amp;"-"&amp;MID(Exportacion!A3716,21,4)))</f>
        <v/>
      </c>
      <c r="C3718" s="7" t="str">
        <f>IF(Exportacion!A3716="","",(MID(Exportacion!A3716,25,2)&amp;":"&amp;MID(Exportacion!A3716,27,2)))</f>
        <v/>
      </c>
      <c r="D3718" s="7" t="str">
        <f>MID(Exportacion!A3716,29,4)</f>
        <v/>
      </c>
      <c r="E3718" s="7" t="str">
        <f>MID(Exportacion!A3716,33,4)</f>
        <v/>
      </c>
      <c r="F3718" s="7" t="str">
        <f>MID(Exportacion!A3716,37,40)</f>
        <v/>
      </c>
      <c r="G3718" s="13" t="str">
        <f>MID(Exportacion!A3716,77,1)</f>
        <v/>
      </c>
      <c r="H3718" s="12" t="str">
        <f>IF(Exportacion!A3716="","",(MID(Exportacion!A3716,78,14))/100)</f>
        <v/>
      </c>
      <c r="I3718" s="12" t="str">
        <f>IF(Exportacion!A3716="","",(MID(Exportacion!A3716,92,14))/100)</f>
        <v/>
      </c>
      <c r="J3718" s="7" t="str">
        <f>MID(Exportacion!A3716,106,8)</f>
        <v/>
      </c>
      <c r="K3718" s="7" t="str">
        <f>MID(Exportacion!A3716,114,40)</f>
        <v/>
      </c>
      <c r="L3718" s="7" t="str">
        <f>MID(Exportacion!A3716,154,100)</f>
        <v/>
      </c>
      <c r="M3718" s="7"/>
    </row>
    <row r="3719" ht="12.75" customHeight="1">
      <c r="A3719" s="7" t="str">
        <f>LEFT(Exportacion!A3717,16)</f>
        <v/>
      </c>
      <c r="B3719" s="7" t="str">
        <f>IF(Exportacion!A3717="","",(MID(Exportacion!A3717,17,2)&amp;"-"&amp;MID(Exportacion!A3717,19,2)&amp;"-"&amp;MID(Exportacion!A3717,21,4)))</f>
        <v/>
      </c>
      <c r="C3719" s="7" t="str">
        <f>IF(Exportacion!A3717="","",(MID(Exportacion!A3717,25,2)&amp;":"&amp;MID(Exportacion!A3717,27,2)))</f>
        <v/>
      </c>
      <c r="D3719" s="7" t="str">
        <f>MID(Exportacion!A3717,29,4)</f>
        <v/>
      </c>
      <c r="E3719" s="7" t="str">
        <f>MID(Exportacion!A3717,33,4)</f>
        <v/>
      </c>
      <c r="F3719" s="7" t="str">
        <f>MID(Exportacion!A3717,37,40)</f>
        <v/>
      </c>
      <c r="G3719" s="13" t="str">
        <f>MID(Exportacion!A3717,77,1)</f>
        <v/>
      </c>
      <c r="H3719" s="12" t="str">
        <f>IF(Exportacion!A3717="","",(MID(Exportacion!A3717,78,14))/100)</f>
        <v/>
      </c>
      <c r="I3719" s="12" t="str">
        <f>IF(Exportacion!A3717="","",(MID(Exportacion!A3717,92,14))/100)</f>
        <v/>
      </c>
      <c r="J3719" s="7" t="str">
        <f>MID(Exportacion!A3717,106,8)</f>
        <v/>
      </c>
      <c r="K3719" s="7" t="str">
        <f>MID(Exportacion!A3717,114,40)</f>
        <v/>
      </c>
      <c r="L3719" s="7" t="str">
        <f>MID(Exportacion!A3717,154,100)</f>
        <v/>
      </c>
      <c r="M3719" s="7"/>
    </row>
    <row r="3720" ht="12.75" customHeight="1">
      <c r="A3720" s="7" t="str">
        <f>LEFT(Exportacion!A3718,16)</f>
        <v/>
      </c>
      <c r="B3720" s="7" t="str">
        <f>IF(Exportacion!A3718="","",(MID(Exportacion!A3718,17,2)&amp;"-"&amp;MID(Exportacion!A3718,19,2)&amp;"-"&amp;MID(Exportacion!A3718,21,4)))</f>
        <v/>
      </c>
      <c r="C3720" s="7" t="str">
        <f>IF(Exportacion!A3718="","",(MID(Exportacion!A3718,25,2)&amp;":"&amp;MID(Exportacion!A3718,27,2)))</f>
        <v/>
      </c>
      <c r="D3720" s="7" t="str">
        <f>MID(Exportacion!A3718,29,4)</f>
        <v/>
      </c>
      <c r="E3720" s="7" t="str">
        <f>MID(Exportacion!A3718,33,4)</f>
        <v/>
      </c>
      <c r="F3720" s="7" t="str">
        <f>MID(Exportacion!A3718,37,40)</f>
        <v/>
      </c>
      <c r="G3720" s="13" t="str">
        <f>MID(Exportacion!A3718,77,1)</f>
        <v/>
      </c>
      <c r="H3720" s="12" t="str">
        <f>IF(Exportacion!A3718="","",(MID(Exportacion!A3718,78,14))/100)</f>
        <v/>
      </c>
      <c r="I3720" s="12" t="str">
        <f>IF(Exportacion!A3718="","",(MID(Exportacion!A3718,92,14))/100)</f>
        <v/>
      </c>
      <c r="J3720" s="7" t="str">
        <f>MID(Exportacion!A3718,106,8)</f>
        <v/>
      </c>
      <c r="K3720" s="7" t="str">
        <f>MID(Exportacion!A3718,114,40)</f>
        <v/>
      </c>
      <c r="L3720" s="7" t="str">
        <f>MID(Exportacion!A3718,154,100)</f>
        <v/>
      </c>
      <c r="M3720" s="7"/>
    </row>
    <row r="3721" ht="12.75" customHeight="1">
      <c r="A3721" s="7" t="str">
        <f>LEFT(Exportacion!A3719,16)</f>
        <v/>
      </c>
      <c r="B3721" s="7" t="str">
        <f>IF(Exportacion!A3719="","",(MID(Exportacion!A3719,17,2)&amp;"-"&amp;MID(Exportacion!A3719,19,2)&amp;"-"&amp;MID(Exportacion!A3719,21,4)))</f>
        <v/>
      </c>
      <c r="C3721" s="7" t="str">
        <f>IF(Exportacion!A3719="","",(MID(Exportacion!A3719,25,2)&amp;":"&amp;MID(Exportacion!A3719,27,2)))</f>
        <v/>
      </c>
      <c r="D3721" s="7" t="str">
        <f>MID(Exportacion!A3719,29,4)</f>
        <v/>
      </c>
      <c r="E3721" s="7" t="str">
        <f>MID(Exportacion!A3719,33,4)</f>
        <v/>
      </c>
      <c r="F3721" s="7" t="str">
        <f>MID(Exportacion!A3719,37,40)</f>
        <v/>
      </c>
      <c r="G3721" s="13" t="str">
        <f>MID(Exportacion!A3719,77,1)</f>
        <v/>
      </c>
      <c r="H3721" s="12" t="str">
        <f>IF(Exportacion!A3719="","",(MID(Exportacion!A3719,78,14))/100)</f>
        <v/>
      </c>
      <c r="I3721" s="12" t="str">
        <f>IF(Exportacion!A3719="","",(MID(Exportacion!A3719,92,14))/100)</f>
        <v/>
      </c>
      <c r="J3721" s="7" t="str">
        <f>MID(Exportacion!A3719,106,8)</f>
        <v/>
      </c>
      <c r="K3721" s="7" t="str">
        <f>MID(Exportacion!A3719,114,40)</f>
        <v/>
      </c>
      <c r="L3721" s="7" t="str">
        <f>MID(Exportacion!A3719,154,100)</f>
        <v/>
      </c>
      <c r="M3721" s="7"/>
    </row>
    <row r="3722" ht="12.75" customHeight="1">
      <c r="A3722" s="7" t="str">
        <f>LEFT(Exportacion!A3720,16)</f>
        <v/>
      </c>
      <c r="B3722" s="7" t="str">
        <f>IF(Exportacion!A3720="","",(MID(Exportacion!A3720,17,2)&amp;"-"&amp;MID(Exportacion!A3720,19,2)&amp;"-"&amp;MID(Exportacion!A3720,21,4)))</f>
        <v/>
      </c>
      <c r="C3722" s="7" t="str">
        <f>IF(Exportacion!A3720="","",(MID(Exportacion!A3720,25,2)&amp;":"&amp;MID(Exportacion!A3720,27,2)))</f>
        <v/>
      </c>
      <c r="D3722" s="7" t="str">
        <f>MID(Exportacion!A3720,29,4)</f>
        <v/>
      </c>
      <c r="E3722" s="7" t="str">
        <f>MID(Exportacion!A3720,33,4)</f>
        <v/>
      </c>
      <c r="F3722" s="7" t="str">
        <f>MID(Exportacion!A3720,37,40)</f>
        <v/>
      </c>
      <c r="G3722" s="13" t="str">
        <f>MID(Exportacion!A3720,77,1)</f>
        <v/>
      </c>
      <c r="H3722" s="12" t="str">
        <f>IF(Exportacion!A3720="","",(MID(Exportacion!A3720,78,14))/100)</f>
        <v/>
      </c>
      <c r="I3722" s="12" t="str">
        <f>IF(Exportacion!A3720="","",(MID(Exportacion!A3720,92,14))/100)</f>
        <v/>
      </c>
      <c r="J3722" s="7" t="str">
        <f>MID(Exportacion!A3720,106,8)</f>
        <v/>
      </c>
      <c r="K3722" s="7" t="str">
        <f>MID(Exportacion!A3720,114,40)</f>
        <v/>
      </c>
      <c r="L3722" s="7" t="str">
        <f>MID(Exportacion!A3720,154,100)</f>
        <v/>
      </c>
      <c r="M3722" s="7"/>
    </row>
    <row r="3723" ht="12.75" customHeight="1">
      <c r="A3723" s="7" t="str">
        <f>LEFT(Exportacion!A3721,16)</f>
        <v/>
      </c>
      <c r="B3723" s="7" t="str">
        <f>IF(Exportacion!A3721="","",(MID(Exportacion!A3721,17,2)&amp;"-"&amp;MID(Exportacion!A3721,19,2)&amp;"-"&amp;MID(Exportacion!A3721,21,4)))</f>
        <v/>
      </c>
      <c r="C3723" s="7" t="str">
        <f>IF(Exportacion!A3721="","",(MID(Exportacion!A3721,25,2)&amp;":"&amp;MID(Exportacion!A3721,27,2)))</f>
        <v/>
      </c>
      <c r="D3723" s="7" t="str">
        <f>MID(Exportacion!A3721,29,4)</f>
        <v/>
      </c>
      <c r="E3723" s="7" t="str">
        <f>MID(Exportacion!A3721,33,4)</f>
        <v/>
      </c>
      <c r="F3723" s="7" t="str">
        <f>MID(Exportacion!A3721,37,40)</f>
        <v/>
      </c>
      <c r="G3723" s="13" t="str">
        <f>MID(Exportacion!A3721,77,1)</f>
        <v/>
      </c>
      <c r="H3723" s="12" t="str">
        <f>IF(Exportacion!A3721="","",(MID(Exportacion!A3721,78,14))/100)</f>
        <v/>
      </c>
      <c r="I3723" s="12" t="str">
        <f>IF(Exportacion!A3721="","",(MID(Exportacion!A3721,92,14))/100)</f>
        <v/>
      </c>
      <c r="J3723" s="7" t="str">
        <f>MID(Exportacion!A3721,106,8)</f>
        <v/>
      </c>
      <c r="K3723" s="7" t="str">
        <f>MID(Exportacion!A3721,114,40)</f>
        <v/>
      </c>
      <c r="L3723" s="7" t="str">
        <f>MID(Exportacion!A3721,154,100)</f>
        <v/>
      </c>
      <c r="M3723" s="7"/>
    </row>
    <row r="3724" ht="12.75" customHeight="1">
      <c r="A3724" s="7" t="str">
        <f>LEFT(Exportacion!A3722,16)</f>
        <v/>
      </c>
      <c r="B3724" s="7" t="str">
        <f>IF(Exportacion!A3722="","",(MID(Exportacion!A3722,17,2)&amp;"-"&amp;MID(Exportacion!A3722,19,2)&amp;"-"&amp;MID(Exportacion!A3722,21,4)))</f>
        <v/>
      </c>
      <c r="C3724" s="7" t="str">
        <f>IF(Exportacion!A3722="","",(MID(Exportacion!A3722,25,2)&amp;":"&amp;MID(Exportacion!A3722,27,2)))</f>
        <v/>
      </c>
      <c r="D3724" s="7" t="str">
        <f>MID(Exportacion!A3722,29,4)</f>
        <v/>
      </c>
      <c r="E3724" s="7" t="str">
        <f>MID(Exportacion!A3722,33,4)</f>
        <v/>
      </c>
      <c r="F3724" s="7" t="str">
        <f>MID(Exportacion!A3722,37,40)</f>
        <v/>
      </c>
      <c r="G3724" s="13" t="str">
        <f>MID(Exportacion!A3722,77,1)</f>
        <v/>
      </c>
      <c r="H3724" s="12" t="str">
        <f>IF(Exportacion!A3722="","",(MID(Exportacion!A3722,78,14))/100)</f>
        <v/>
      </c>
      <c r="I3724" s="12" t="str">
        <f>IF(Exportacion!A3722="","",(MID(Exportacion!A3722,92,14))/100)</f>
        <v/>
      </c>
      <c r="J3724" s="7" t="str">
        <f>MID(Exportacion!A3722,106,8)</f>
        <v/>
      </c>
      <c r="K3724" s="7" t="str">
        <f>MID(Exportacion!A3722,114,40)</f>
        <v/>
      </c>
      <c r="L3724" s="7" t="str">
        <f>MID(Exportacion!A3722,154,100)</f>
        <v/>
      </c>
      <c r="M3724" s="7"/>
    </row>
    <row r="3725" ht="12.75" customHeight="1">
      <c r="A3725" s="7" t="str">
        <f>LEFT(Exportacion!A3723,16)</f>
        <v/>
      </c>
      <c r="B3725" s="7" t="str">
        <f>IF(Exportacion!A3723="","",(MID(Exportacion!A3723,17,2)&amp;"-"&amp;MID(Exportacion!A3723,19,2)&amp;"-"&amp;MID(Exportacion!A3723,21,4)))</f>
        <v/>
      </c>
      <c r="C3725" s="7" t="str">
        <f>IF(Exportacion!A3723="","",(MID(Exportacion!A3723,25,2)&amp;":"&amp;MID(Exportacion!A3723,27,2)))</f>
        <v/>
      </c>
      <c r="D3725" s="7" t="str">
        <f>MID(Exportacion!A3723,29,4)</f>
        <v/>
      </c>
      <c r="E3725" s="7" t="str">
        <f>MID(Exportacion!A3723,33,4)</f>
        <v/>
      </c>
      <c r="F3725" s="7" t="str">
        <f>MID(Exportacion!A3723,37,40)</f>
        <v/>
      </c>
      <c r="G3725" s="13" t="str">
        <f>MID(Exportacion!A3723,77,1)</f>
        <v/>
      </c>
      <c r="H3725" s="12" t="str">
        <f>IF(Exportacion!A3723="","",(MID(Exportacion!A3723,78,14))/100)</f>
        <v/>
      </c>
      <c r="I3725" s="12" t="str">
        <f>IF(Exportacion!A3723="","",(MID(Exportacion!A3723,92,14))/100)</f>
        <v/>
      </c>
      <c r="J3725" s="7" t="str">
        <f>MID(Exportacion!A3723,106,8)</f>
        <v/>
      </c>
      <c r="K3725" s="7" t="str">
        <f>MID(Exportacion!A3723,114,40)</f>
        <v/>
      </c>
      <c r="L3725" s="7" t="str">
        <f>MID(Exportacion!A3723,154,100)</f>
        <v/>
      </c>
      <c r="M3725" s="7"/>
    </row>
    <row r="3726" ht="12.75" customHeight="1">
      <c r="A3726" s="7" t="str">
        <f>LEFT(Exportacion!A3724,16)</f>
        <v/>
      </c>
      <c r="B3726" s="7" t="str">
        <f>IF(Exportacion!A3724="","",(MID(Exportacion!A3724,17,2)&amp;"-"&amp;MID(Exportacion!A3724,19,2)&amp;"-"&amp;MID(Exportacion!A3724,21,4)))</f>
        <v/>
      </c>
      <c r="C3726" s="7" t="str">
        <f>IF(Exportacion!A3724="","",(MID(Exportacion!A3724,25,2)&amp;":"&amp;MID(Exportacion!A3724,27,2)))</f>
        <v/>
      </c>
      <c r="D3726" s="7" t="str">
        <f>MID(Exportacion!A3724,29,4)</f>
        <v/>
      </c>
      <c r="E3726" s="7" t="str">
        <f>MID(Exportacion!A3724,33,4)</f>
        <v/>
      </c>
      <c r="F3726" s="7" t="str">
        <f>MID(Exportacion!A3724,37,40)</f>
        <v/>
      </c>
      <c r="G3726" s="13" t="str">
        <f>MID(Exportacion!A3724,77,1)</f>
        <v/>
      </c>
      <c r="H3726" s="12" t="str">
        <f>IF(Exportacion!A3724="","",(MID(Exportacion!A3724,78,14))/100)</f>
        <v/>
      </c>
      <c r="I3726" s="12" t="str">
        <f>IF(Exportacion!A3724="","",(MID(Exportacion!A3724,92,14))/100)</f>
        <v/>
      </c>
      <c r="J3726" s="7" t="str">
        <f>MID(Exportacion!A3724,106,8)</f>
        <v/>
      </c>
      <c r="K3726" s="7" t="str">
        <f>MID(Exportacion!A3724,114,40)</f>
        <v/>
      </c>
      <c r="L3726" s="7" t="str">
        <f>MID(Exportacion!A3724,154,100)</f>
        <v/>
      </c>
      <c r="M3726" s="7"/>
    </row>
    <row r="3727" ht="12.75" customHeight="1">
      <c r="A3727" s="7" t="str">
        <f>LEFT(Exportacion!A3725,16)</f>
        <v/>
      </c>
      <c r="B3727" s="7" t="str">
        <f>IF(Exportacion!A3725="","",(MID(Exportacion!A3725,17,2)&amp;"-"&amp;MID(Exportacion!A3725,19,2)&amp;"-"&amp;MID(Exportacion!A3725,21,4)))</f>
        <v/>
      </c>
      <c r="C3727" s="7" t="str">
        <f>IF(Exportacion!A3725="","",(MID(Exportacion!A3725,25,2)&amp;":"&amp;MID(Exportacion!A3725,27,2)))</f>
        <v/>
      </c>
      <c r="D3727" s="7" t="str">
        <f>MID(Exportacion!A3725,29,4)</f>
        <v/>
      </c>
      <c r="E3727" s="7" t="str">
        <f>MID(Exportacion!A3725,33,4)</f>
        <v/>
      </c>
      <c r="F3727" s="7" t="str">
        <f>MID(Exportacion!A3725,37,40)</f>
        <v/>
      </c>
      <c r="G3727" s="13" t="str">
        <f>MID(Exportacion!A3725,77,1)</f>
        <v/>
      </c>
      <c r="H3727" s="12" t="str">
        <f>IF(Exportacion!A3725="","",(MID(Exportacion!A3725,78,14))/100)</f>
        <v/>
      </c>
      <c r="I3727" s="12" t="str">
        <f>IF(Exportacion!A3725="","",(MID(Exportacion!A3725,92,14))/100)</f>
        <v/>
      </c>
      <c r="J3727" s="7" t="str">
        <f>MID(Exportacion!A3725,106,8)</f>
        <v/>
      </c>
      <c r="K3727" s="7" t="str">
        <f>MID(Exportacion!A3725,114,40)</f>
        <v/>
      </c>
      <c r="L3727" s="7" t="str">
        <f>MID(Exportacion!A3725,154,100)</f>
        <v/>
      </c>
      <c r="M3727" s="7"/>
    </row>
    <row r="3728" ht="12.75" customHeight="1">
      <c r="A3728" s="7" t="str">
        <f>LEFT(Exportacion!A3726,16)</f>
        <v/>
      </c>
      <c r="B3728" s="7" t="str">
        <f>IF(Exportacion!A3726="","",(MID(Exportacion!A3726,17,2)&amp;"-"&amp;MID(Exportacion!A3726,19,2)&amp;"-"&amp;MID(Exportacion!A3726,21,4)))</f>
        <v/>
      </c>
      <c r="C3728" s="7" t="str">
        <f>IF(Exportacion!A3726="","",(MID(Exportacion!A3726,25,2)&amp;":"&amp;MID(Exportacion!A3726,27,2)))</f>
        <v/>
      </c>
      <c r="D3728" s="7" t="str">
        <f>MID(Exportacion!A3726,29,4)</f>
        <v/>
      </c>
      <c r="E3728" s="7" t="str">
        <f>MID(Exportacion!A3726,33,4)</f>
        <v/>
      </c>
      <c r="F3728" s="7" t="str">
        <f>MID(Exportacion!A3726,37,40)</f>
        <v/>
      </c>
      <c r="G3728" s="13" t="str">
        <f>MID(Exportacion!A3726,77,1)</f>
        <v/>
      </c>
      <c r="H3728" s="12" t="str">
        <f>IF(Exportacion!A3726="","",(MID(Exportacion!A3726,78,14))/100)</f>
        <v/>
      </c>
      <c r="I3728" s="12" t="str">
        <f>IF(Exportacion!A3726="","",(MID(Exportacion!A3726,92,14))/100)</f>
        <v/>
      </c>
      <c r="J3728" s="7" t="str">
        <f>MID(Exportacion!A3726,106,8)</f>
        <v/>
      </c>
      <c r="K3728" s="7" t="str">
        <f>MID(Exportacion!A3726,114,40)</f>
        <v/>
      </c>
      <c r="L3728" s="7" t="str">
        <f>MID(Exportacion!A3726,154,100)</f>
        <v/>
      </c>
      <c r="M3728" s="7"/>
    </row>
    <row r="3729" ht="12.75" customHeight="1">
      <c r="A3729" s="7" t="str">
        <f>LEFT(Exportacion!A3727,16)</f>
        <v/>
      </c>
      <c r="B3729" s="7" t="str">
        <f>IF(Exportacion!A3727="","",(MID(Exportacion!A3727,17,2)&amp;"-"&amp;MID(Exportacion!A3727,19,2)&amp;"-"&amp;MID(Exportacion!A3727,21,4)))</f>
        <v/>
      </c>
      <c r="C3729" s="7" t="str">
        <f>IF(Exportacion!A3727="","",(MID(Exportacion!A3727,25,2)&amp;":"&amp;MID(Exportacion!A3727,27,2)))</f>
        <v/>
      </c>
      <c r="D3729" s="7" t="str">
        <f>MID(Exportacion!A3727,29,4)</f>
        <v/>
      </c>
      <c r="E3729" s="7" t="str">
        <f>MID(Exportacion!A3727,33,4)</f>
        <v/>
      </c>
      <c r="F3729" s="7" t="str">
        <f>MID(Exportacion!A3727,37,40)</f>
        <v/>
      </c>
      <c r="G3729" s="13" t="str">
        <f>MID(Exportacion!A3727,77,1)</f>
        <v/>
      </c>
      <c r="H3729" s="12" t="str">
        <f>IF(Exportacion!A3727="","",(MID(Exportacion!A3727,78,14))/100)</f>
        <v/>
      </c>
      <c r="I3729" s="12" t="str">
        <f>IF(Exportacion!A3727="","",(MID(Exportacion!A3727,92,14))/100)</f>
        <v/>
      </c>
      <c r="J3729" s="7" t="str">
        <f>MID(Exportacion!A3727,106,8)</f>
        <v/>
      </c>
      <c r="K3729" s="7" t="str">
        <f>MID(Exportacion!A3727,114,40)</f>
        <v/>
      </c>
      <c r="L3729" s="7" t="str">
        <f>MID(Exportacion!A3727,154,100)</f>
        <v/>
      </c>
      <c r="M3729" s="7"/>
    </row>
    <row r="3730" ht="12.75" customHeight="1">
      <c r="A3730" s="7" t="str">
        <f>LEFT(Exportacion!A3728,16)</f>
        <v/>
      </c>
      <c r="B3730" s="7" t="str">
        <f>IF(Exportacion!A3728="","",(MID(Exportacion!A3728,17,2)&amp;"-"&amp;MID(Exportacion!A3728,19,2)&amp;"-"&amp;MID(Exportacion!A3728,21,4)))</f>
        <v/>
      </c>
      <c r="C3730" s="7" t="str">
        <f>IF(Exportacion!A3728="","",(MID(Exportacion!A3728,25,2)&amp;":"&amp;MID(Exportacion!A3728,27,2)))</f>
        <v/>
      </c>
      <c r="D3730" s="7" t="str">
        <f>MID(Exportacion!A3728,29,4)</f>
        <v/>
      </c>
      <c r="E3730" s="7" t="str">
        <f>MID(Exportacion!A3728,33,4)</f>
        <v/>
      </c>
      <c r="F3730" s="7" t="str">
        <f>MID(Exportacion!A3728,37,40)</f>
        <v/>
      </c>
      <c r="G3730" s="13" t="str">
        <f>MID(Exportacion!A3728,77,1)</f>
        <v/>
      </c>
      <c r="H3730" s="12" t="str">
        <f>IF(Exportacion!A3728="","",(MID(Exportacion!A3728,78,14))/100)</f>
        <v/>
      </c>
      <c r="I3730" s="12" t="str">
        <f>IF(Exportacion!A3728="","",(MID(Exportacion!A3728,92,14))/100)</f>
        <v/>
      </c>
      <c r="J3730" s="7" t="str">
        <f>MID(Exportacion!A3728,106,8)</f>
        <v/>
      </c>
      <c r="K3730" s="7" t="str">
        <f>MID(Exportacion!A3728,114,40)</f>
        <v/>
      </c>
      <c r="L3730" s="7" t="str">
        <f>MID(Exportacion!A3728,154,100)</f>
        <v/>
      </c>
      <c r="M3730" s="7"/>
    </row>
    <row r="3731" ht="12.75" customHeight="1">
      <c r="A3731" s="7" t="str">
        <f>LEFT(Exportacion!A3729,16)</f>
        <v/>
      </c>
      <c r="B3731" s="7" t="str">
        <f>IF(Exportacion!A3729="","",(MID(Exportacion!A3729,17,2)&amp;"-"&amp;MID(Exportacion!A3729,19,2)&amp;"-"&amp;MID(Exportacion!A3729,21,4)))</f>
        <v/>
      </c>
      <c r="C3731" s="7" t="str">
        <f>IF(Exportacion!A3729="","",(MID(Exportacion!A3729,25,2)&amp;":"&amp;MID(Exportacion!A3729,27,2)))</f>
        <v/>
      </c>
      <c r="D3731" s="7" t="str">
        <f>MID(Exportacion!A3729,29,4)</f>
        <v/>
      </c>
      <c r="E3731" s="7" t="str">
        <f>MID(Exportacion!A3729,33,4)</f>
        <v/>
      </c>
      <c r="F3731" s="7" t="str">
        <f>MID(Exportacion!A3729,37,40)</f>
        <v/>
      </c>
      <c r="G3731" s="13" t="str">
        <f>MID(Exportacion!A3729,77,1)</f>
        <v/>
      </c>
      <c r="H3731" s="12" t="str">
        <f>IF(Exportacion!A3729="","",(MID(Exportacion!A3729,78,14))/100)</f>
        <v/>
      </c>
      <c r="I3731" s="12" t="str">
        <f>IF(Exportacion!A3729="","",(MID(Exportacion!A3729,92,14))/100)</f>
        <v/>
      </c>
      <c r="J3731" s="7" t="str">
        <f>MID(Exportacion!A3729,106,8)</f>
        <v/>
      </c>
      <c r="K3731" s="7" t="str">
        <f>MID(Exportacion!A3729,114,40)</f>
        <v/>
      </c>
      <c r="L3731" s="7" t="str">
        <f>MID(Exportacion!A3729,154,100)</f>
        <v/>
      </c>
      <c r="M3731" s="7"/>
    </row>
    <row r="3732" ht="12.75" customHeight="1">
      <c r="A3732" s="7" t="str">
        <f>LEFT(Exportacion!A3730,16)</f>
        <v/>
      </c>
      <c r="B3732" s="7" t="str">
        <f>IF(Exportacion!A3730="","",(MID(Exportacion!A3730,17,2)&amp;"-"&amp;MID(Exportacion!A3730,19,2)&amp;"-"&amp;MID(Exportacion!A3730,21,4)))</f>
        <v/>
      </c>
      <c r="C3732" s="7" t="str">
        <f>IF(Exportacion!A3730="","",(MID(Exportacion!A3730,25,2)&amp;":"&amp;MID(Exportacion!A3730,27,2)))</f>
        <v/>
      </c>
      <c r="D3732" s="7" t="str">
        <f>MID(Exportacion!A3730,29,4)</f>
        <v/>
      </c>
      <c r="E3732" s="7" t="str">
        <f>MID(Exportacion!A3730,33,4)</f>
        <v/>
      </c>
      <c r="F3732" s="7" t="str">
        <f>MID(Exportacion!A3730,37,40)</f>
        <v/>
      </c>
      <c r="G3732" s="13" t="str">
        <f>MID(Exportacion!A3730,77,1)</f>
        <v/>
      </c>
      <c r="H3732" s="12" t="str">
        <f>IF(Exportacion!A3730="","",(MID(Exportacion!A3730,78,14))/100)</f>
        <v/>
      </c>
      <c r="I3732" s="12" t="str">
        <f>IF(Exportacion!A3730="","",(MID(Exportacion!A3730,92,14))/100)</f>
        <v/>
      </c>
      <c r="J3732" s="7" t="str">
        <f>MID(Exportacion!A3730,106,8)</f>
        <v/>
      </c>
      <c r="K3732" s="7" t="str">
        <f>MID(Exportacion!A3730,114,40)</f>
        <v/>
      </c>
      <c r="L3732" s="7" t="str">
        <f>MID(Exportacion!A3730,154,100)</f>
        <v/>
      </c>
      <c r="M3732" s="7"/>
    </row>
    <row r="3733" ht="12.75" customHeight="1">
      <c r="A3733" s="7" t="str">
        <f>LEFT(Exportacion!A3731,16)</f>
        <v/>
      </c>
      <c r="B3733" s="7" t="str">
        <f>IF(Exportacion!A3731="","",(MID(Exportacion!A3731,17,2)&amp;"-"&amp;MID(Exportacion!A3731,19,2)&amp;"-"&amp;MID(Exportacion!A3731,21,4)))</f>
        <v/>
      </c>
      <c r="C3733" s="7" t="str">
        <f>IF(Exportacion!A3731="","",(MID(Exportacion!A3731,25,2)&amp;":"&amp;MID(Exportacion!A3731,27,2)))</f>
        <v/>
      </c>
      <c r="D3733" s="7" t="str">
        <f>MID(Exportacion!A3731,29,4)</f>
        <v/>
      </c>
      <c r="E3733" s="7" t="str">
        <f>MID(Exportacion!A3731,33,4)</f>
        <v/>
      </c>
      <c r="F3733" s="7" t="str">
        <f>MID(Exportacion!A3731,37,40)</f>
        <v/>
      </c>
      <c r="G3733" s="13" t="str">
        <f>MID(Exportacion!A3731,77,1)</f>
        <v/>
      </c>
      <c r="H3733" s="12" t="str">
        <f>IF(Exportacion!A3731="","",(MID(Exportacion!A3731,78,14))/100)</f>
        <v/>
      </c>
      <c r="I3733" s="12" t="str">
        <f>IF(Exportacion!A3731="","",(MID(Exportacion!A3731,92,14))/100)</f>
        <v/>
      </c>
      <c r="J3733" s="7" t="str">
        <f>MID(Exportacion!A3731,106,8)</f>
        <v/>
      </c>
      <c r="K3733" s="7" t="str">
        <f>MID(Exportacion!A3731,114,40)</f>
        <v/>
      </c>
      <c r="L3733" s="7" t="str">
        <f>MID(Exportacion!A3731,154,100)</f>
        <v/>
      </c>
      <c r="M3733" s="7"/>
    </row>
    <row r="3734" ht="12.75" customHeight="1">
      <c r="A3734" s="7" t="str">
        <f>LEFT(Exportacion!A3732,16)</f>
        <v/>
      </c>
      <c r="B3734" s="7" t="str">
        <f>IF(Exportacion!A3732="","",(MID(Exportacion!A3732,17,2)&amp;"-"&amp;MID(Exportacion!A3732,19,2)&amp;"-"&amp;MID(Exportacion!A3732,21,4)))</f>
        <v/>
      </c>
      <c r="C3734" s="7" t="str">
        <f>IF(Exportacion!A3732="","",(MID(Exportacion!A3732,25,2)&amp;":"&amp;MID(Exportacion!A3732,27,2)))</f>
        <v/>
      </c>
      <c r="D3734" s="7" t="str">
        <f>MID(Exportacion!A3732,29,4)</f>
        <v/>
      </c>
      <c r="E3734" s="7" t="str">
        <f>MID(Exportacion!A3732,33,4)</f>
        <v/>
      </c>
      <c r="F3734" s="7" t="str">
        <f>MID(Exportacion!A3732,37,40)</f>
        <v/>
      </c>
      <c r="G3734" s="13" t="str">
        <f>MID(Exportacion!A3732,77,1)</f>
        <v/>
      </c>
      <c r="H3734" s="12" t="str">
        <f>IF(Exportacion!A3732="","",(MID(Exportacion!A3732,78,14))/100)</f>
        <v/>
      </c>
      <c r="I3734" s="12" t="str">
        <f>IF(Exportacion!A3732="","",(MID(Exportacion!A3732,92,14))/100)</f>
        <v/>
      </c>
      <c r="J3734" s="7" t="str">
        <f>MID(Exportacion!A3732,106,8)</f>
        <v/>
      </c>
      <c r="K3734" s="7" t="str">
        <f>MID(Exportacion!A3732,114,40)</f>
        <v/>
      </c>
      <c r="L3734" s="7" t="str">
        <f>MID(Exportacion!A3732,154,100)</f>
        <v/>
      </c>
      <c r="M3734" s="7"/>
    </row>
    <row r="3735" ht="12.75" customHeight="1">
      <c r="A3735" s="7" t="str">
        <f>LEFT(Exportacion!A3733,16)</f>
        <v/>
      </c>
      <c r="B3735" s="7" t="str">
        <f>IF(Exportacion!A3733="","",(MID(Exportacion!A3733,17,2)&amp;"-"&amp;MID(Exportacion!A3733,19,2)&amp;"-"&amp;MID(Exportacion!A3733,21,4)))</f>
        <v/>
      </c>
      <c r="C3735" s="7" t="str">
        <f>IF(Exportacion!A3733="","",(MID(Exportacion!A3733,25,2)&amp;":"&amp;MID(Exportacion!A3733,27,2)))</f>
        <v/>
      </c>
      <c r="D3735" s="7" t="str">
        <f>MID(Exportacion!A3733,29,4)</f>
        <v/>
      </c>
      <c r="E3735" s="7" t="str">
        <f>MID(Exportacion!A3733,33,4)</f>
        <v/>
      </c>
      <c r="F3735" s="7" t="str">
        <f>MID(Exportacion!A3733,37,40)</f>
        <v/>
      </c>
      <c r="G3735" s="13" t="str">
        <f>MID(Exportacion!A3733,77,1)</f>
        <v/>
      </c>
      <c r="H3735" s="12" t="str">
        <f>IF(Exportacion!A3733="","",(MID(Exportacion!A3733,78,14))/100)</f>
        <v/>
      </c>
      <c r="I3735" s="12" t="str">
        <f>IF(Exportacion!A3733="","",(MID(Exportacion!A3733,92,14))/100)</f>
        <v/>
      </c>
      <c r="J3735" s="7" t="str">
        <f>MID(Exportacion!A3733,106,8)</f>
        <v/>
      </c>
      <c r="K3735" s="7" t="str">
        <f>MID(Exportacion!A3733,114,40)</f>
        <v/>
      </c>
      <c r="L3735" s="7" t="str">
        <f>MID(Exportacion!A3733,154,100)</f>
        <v/>
      </c>
      <c r="M3735" s="7"/>
    </row>
    <row r="3736" ht="12.75" customHeight="1">
      <c r="A3736" s="7" t="str">
        <f>LEFT(Exportacion!A3734,16)</f>
        <v/>
      </c>
      <c r="B3736" s="7" t="str">
        <f>IF(Exportacion!A3734="","",(MID(Exportacion!A3734,17,2)&amp;"-"&amp;MID(Exportacion!A3734,19,2)&amp;"-"&amp;MID(Exportacion!A3734,21,4)))</f>
        <v/>
      </c>
      <c r="C3736" s="7" t="str">
        <f>IF(Exportacion!A3734="","",(MID(Exportacion!A3734,25,2)&amp;":"&amp;MID(Exportacion!A3734,27,2)))</f>
        <v/>
      </c>
      <c r="D3736" s="7" t="str">
        <f>MID(Exportacion!A3734,29,4)</f>
        <v/>
      </c>
      <c r="E3736" s="7" t="str">
        <f>MID(Exportacion!A3734,33,4)</f>
        <v/>
      </c>
      <c r="F3736" s="7" t="str">
        <f>MID(Exportacion!A3734,37,40)</f>
        <v/>
      </c>
      <c r="G3736" s="13" t="str">
        <f>MID(Exportacion!A3734,77,1)</f>
        <v/>
      </c>
      <c r="H3736" s="12" t="str">
        <f>IF(Exportacion!A3734="","",(MID(Exportacion!A3734,78,14))/100)</f>
        <v/>
      </c>
      <c r="I3736" s="12" t="str">
        <f>IF(Exportacion!A3734="","",(MID(Exportacion!A3734,92,14))/100)</f>
        <v/>
      </c>
      <c r="J3736" s="7" t="str">
        <f>MID(Exportacion!A3734,106,8)</f>
        <v/>
      </c>
      <c r="K3736" s="7" t="str">
        <f>MID(Exportacion!A3734,114,40)</f>
        <v/>
      </c>
      <c r="L3736" s="7" t="str">
        <f>MID(Exportacion!A3734,154,100)</f>
        <v/>
      </c>
      <c r="M3736" s="7"/>
    </row>
    <row r="3737" ht="12.75" customHeight="1">
      <c r="A3737" s="7" t="str">
        <f>LEFT(Exportacion!A3735,16)</f>
        <v/>
      </c>
      <c r="B3737" s="7" t="str">
        <f>IF(Exportacion!A3735="","",(MID(Exportacion!A3735,17,2)&amp;"-"&amp;MID(Exportacion!A3735,19,2)&amp;"-"&amp;MID(Exportacion!A3735,21,4)))</f>
        <v/>
      </c>
      <c r="C3737" s="7" t="str">
        <f>IF(Exportacion!A3735="","",(MID(Exportacion!A3735,25,2)&amp;":"&amp;MID(Exportacion!A3735,27,2)))</f>
        <v/>
      </c>
      <c r="D3737" s="7" t="str">
        <f>MID(Exportacion!A3735,29,4)</f>
        <v/>
      </c>
      <c r="E3737" s="7" t="str">
        <f>MID(Exportacion!A3735,33,4)</f>
        <v/>
      </c>
      <c r="F3737" s="7" t="str">
        <f>MID(Exportacion!A3735,37,40)</f>
        <v/>
      </c>
      <c r="G3737" s="13" t="str">
        <f>MID(Exportacion!A3735,77,1)</f>
        <v/>
      </c>
      <c r="H3737" s="12" t="str">
        <f>IF(Exportacion!A3735="","",(MID(Exportacion!A3735,78,14))/100)</f>
        <v/>
      </c>
      <c r="I3737" s="12" t="str">
        <f>IF(Exportacion!A3735="","",(MID(Exportacion!A3735,92,14))/100)</f>
        <v/>
      </c>
      <c r="J3737" s="7" t="str">
        <f>MID(Exportacion!A3735,106,8)</f>
        <v/>
      </c>
      <c r="K3737" s="7" t="str">
        <f>MID(Exportacion!A3735,114,40)</f>
        <v/>
      </c>
      <c r="L3737" s="7" t="str">
        <f>MID(Exportacion!A3735,154,100)</f>
        <v/>
      </c>
      <c r="M3737" s="7"/>
    </row>
    <row r="3738" ht="12.75" customHeight="1">
      <c r="A3738" s="7" t="str">
        <f>LEFT(Exportacion!A3736,16)</f>
        <v/>
      </c>
      <c r="B3738" s="7" t="str">
        <f>IF(Exportacion!A3736="","",(MID(Exportacion!A3736,17,2)&amp;"-"&amp;MID(Exportacion!A3736,19,2)&amp;"-"&amp;MID(Exportacion!A3736,21,4)))</f>
        <v/>
      </c>
      <c r="C3738" s="7" t="str">
        <f>IF(Exportacion!A3736="","",(MID(Exportacion!A3736,25,2)&amp;":"&amp;MID(Exportacion!A3736,27,2)))</f>
        <v/>
      </c>
      <c r="D3738" s="7" t="str">
        <f>MID(Exportacion!A3736,29,4)</f>
        <v/>
      </c>
      <c r="E3738" s="7" t="str">
        <f>MID(Exportacion!A3736,33,4)</f>
        <v/>
      </c>
      <c r="F3738" s="7" t="str">
        <f>MID(Exportacion!A3736,37,40)</f>
        <v/>
      </c>
      <c r="G3738" s="13" t="str">
        <f>MID(Exportacion!A3736,77,1)</f>
        <v/>
      </c>
      <c r="H3738" s="12" t="str">
        <f>IF(Exportacion!A3736="","",(MID(Exportacion!A3736,78,14))/100)</f>
        <v/>
      </c>
      <c r="I3738" s="12" t="str">
        <f>IF(Exportacion!A3736="","",(MID(Exportacion!A3736,92,14))/100)</f>
        <v/>
      </c>
      <c r="J3738" s="7" t="str">
        <f>MID(Exportacion!A3736,106,8)</f>
        <v/>
      </c>
      <c r="K3738" s="7" t="str">
        <f>MID(Exportacion!A3736,114,40)</f>
        <v/>
      </c>
      <c r="L3738" s="7" t="str">
        <f>MID(Exportacion!A3736,154,100)</f>
        <v/>
      </c>
      <c r="M3738" s="7"/>
    </row>
    <row r="3739" ht="12.75" customHeight="1">
      <c r="A3739" s="7" t="str">
        <f>LEFT(Exportacion!A3737,16)</f>
        <v/>
      </c>
      <c r="B3739" s="7" t="str">
        <f>IF(Exportacion!A3737="","",(MID(Exportacion!A3737,17,2)&amp;"-"&amp;MID(Exportacion!A3737,19,2)&amp;"-"&amp;MID(Exportacion!A3737,21,4)))</f>
        <v/>
      </c>
      <c r="C3739" s="7" t="str">
        <f>IF(Exportacion!A3737="","",(MID(Exportacion!A3737,25,2)&amp;":"&amp;MID(Exportacion!A3737,27,2)))</f>
        <v/>
      </c>
      <c r="D3739" s="7" t="str">
        <f>MID(Exportacion!A3737,29,4)</f>
        <v/>
      </c>
      <c r="E3739" s="7" t="str">
        <f>MID(Exportacion!A3737,33,4)</f>
        <v/>
      </c>
      <c r="F3739" s="7" t="str">
        <f>MID(Exportacion!A3737,37,40)</f>
        <v/>
      </c>
      <c r="G3739" s="13" t="str">
        <f>MID(Exportacion!A3737,77,1)</f>
        <v/>
      </c>
      <c r="H3739" s="12" t="str">
        <f>IF(Exportacion!A3737="","",(MID(Exportacion!A3737,78,14))/100)</f>
        <v/>
      </c>
      <c r="I3739" s="12" t="str">
        <f>IF(Exportacion!A3737="","",(MID(Exportacion!A3737,92,14))/100)</f>
        <v/>
      </c>
      <c r="J3739" s="7" t="str">
        <f>MID(Exportacion!A3737,106,8)</f>
        <v/>
      </c>
      <c r="K3739" s="7" t="str">
        <f>MID(Exportacion!A3737,114,40)</f>
        <v/>
      </c>
      <c r="L3739" s="7" t="str">
        <f>MID(Exportacion!A3737,154,100)</f>
        <v/>
      </c>
      <c r="M3739" s="7"/>
    </row>
    <row r="3740" ht="12.75" customHeight="1">
      <c r="A3740" s="7" t="str">
        <f>LEFT(Exportacion!A3738,16)</f>
        <v/>
      </c>
      <c r="B3740" s="7" t="str">
        <f>IF(Exportacion!A3738="","",(MID(Exportacion!A3738,17,2)&amp;"-"&amp;MID(Exportacion!A3738,19,2)&amp;"-"&amp;MID(Exportacion!A3738,21,4)))</f>
        <v/>
      </c>
      <c r="C3740" s="7" t="str">
        <f>IF(Exportacion!A3738="","",(MID(Exportacion!A3738,25,2)&amp;":"&amp;MID(Exportacion!A3738,27,2)))</f>
        <v/>
      </c>
      <c r="D3740" s="7" t="str">
        <f>MID(Exportacion!A3738,29,4)</f>
        <v/>
      </c>
      <c r="E3740" s="7" t="str">
        <f>MID(Exportacion!A3738,33,4)</f>
        <v/>
      </c>
      <c r="F3740" s="7" t="str">
        <f>MID(Exportacion!A3738,37,40)</f>
        <v/>
      </c>
      <c r="G3740" s="13" t="str">
        <f>MID(Exportacion!A3738,77,1)</f>
        <v/>
      </c>
      <c r="H3740" s="12" t="str">
        <f>IF(Exportacion!A3738="","",(MID(Exportacion!A3738,78,14))/100)</f>
        <v/>
      </c>
      <c r="I3740" s="12" t="str">
        <f>IF(Exportacion!A3738="","",(MID(Exportacion!A3738,92,14))/100)</f>
        <v/>
      </c>
      <c r="J3740" s="7" t="str">
        <f>MID(Exportacion!A3738,106,8)</f>
        <v/>
      </c>
      <c r="K3740" s="7" t="str">
        <f>MID(Exportacion!A3738,114,40)</f>
        <v/>
      </c>
      <c r="L3740" s="7" t="str">
        <f>MID(Exportacion!A3738,154,100)</f>
        <v/>
      </c>
      <c r="M3740" s="7"/>
    </row>
    <row r="3741" ht="12.75" customHeight="1">
      <c r="A3741" s="7" t="str">
        <f>LEFT(Exportacion!A3739,16)</f>
        <v/>
      </c>
      <c r="B3741" s="7" t="str">
        <f>IF(Exportacion!A3739="","",(MID(Exportacion!A3739,17,2)&amp;"-"&amp;MID(Exportacion!A3739,19,2)&amp;"-"&amp;MID(Exportacion!A3739,21,4)))</f>
        <v/>
      </c>
      <c r="C3741" s="7" t="str">
        <f>IF(Exportacion!A3739="","",(MID(Exportacion!A3739,25,2)&amp;":"&amp;MID(Exportacion!A3739,27,2)))</f>
        <v/>
      </c>
      <c r="D3741" s="7" t="str">
        <f>MID(Exportacion!A3739,29,4)</f>
        <v/>
      </c>
      <c r="E3741" s="7" t="str">
        <f>MID(Exportacion!A3739,33,4)</f>
        <v/>
      </c>
      <c r="F3741" s="7" t="str">
        <f>MID(Exportacion!A3739,37,40)</f>
        <v/>
      </c>
      <c r="G3741" s="13" t="str">
        <f>MID(Exportacion!A3739,77,1)</f>
        <v/>
      </c>
      <c r="H3741" s="12" t="str">
        <f>IF(Exportacion!A3739="","",(MID(Exportacion!A3739,78,14))/100)</f>
        <v/>
      </c>
      <c r="I3741" s="12" t="str">
        <f>IF(Exportacion!A3739="","",(MID(Exportacion!A3739,92,14))/100)</f>
        <v/>
      </c>
      <c r="J3741" s="7" t="str">
        <f>MID(Exportacion!A3739,106,8)</f>
        <v/>
      </c>
      <c r="K3741" s="7" t="str">
        <f>MID(Exportacion!A3739,114,40)</f>
        <v/>
      </c>
      <c r="L3741" s="7" t="str">
        <f>MID(Exportacion!A3739,154,100)</f>
        <v/>
      </c>
      <c r="M3741" s="7"/>
    </row>
    <row r="3742" ht="12.75" customHeight="1">
      <c r="A3742" s="7" t="str">
        <f>LEFT(Exportacion!A3740,16)</f>
        <v/>
      </c>
      <c r="B3742" s="7" t="str">
        <f>IF(Exportacion!A3740="","",(MID(Exportacion!A3740,17,2)&amp;"-"&amp;MID(Exportacion!A3740,19,2)&amp;"-"&amp;MID(Exportacion!A3740,21,4)))</f>
        <v/>
      </c>
      <c r="C3742" s="7" t="str">
        <f>IF(Exportacion!A3740="","",(MID(Exportacion!A3740,25,2)&amp;":"&amp;MID(Exportacion!A3740,27,2)))</f>
        <v/>
      </c>
      <c r="D3742" s="7" t="str">
        <f>MID(Exportacion!A3740,29,4)</f>
        <v/>
      </c>
      <c r="E3742" s="7" t="str">
        <f>MID(Exportacion!A3740,33,4)</f>
        <v/>
      </c>
      <c r="F3742" s="7" t="str">
        <f>MID(Exportacion!A3740,37,40)</f>
        <v/>
      </c>
      <c r="G3742" s="13" t="str">
        <f>MID(Exportacion!A3740,77,1)</f>
        <v/>
      </c>
      <c r="H3742" s="12" t="str">
        <f>IF(Exportacion!A3740="","",(MID(Exportacion!A3740,78,14))/100)</f>
        <v/>
      </c>
      <c r="I3742" s="12" t="str">
        <f>IF(Exportacion!A3740="","",(MID(Exportacion!A3740,92,14))/100)</f>
        <v/>
      </c>
      <c r="J3742" s="7" t="str">
        <f>MID(Exportacion!A3740,106,8)</f>
        <v/>
      </c>
      <c r="K3742" s="7" t="str">
        <f>MID(Exportacion!A3740,114,40)</f>
        <v/>
      </c>
      <c r="L3742" s="7" t="str">
        <f>MID(Exportacion!A3740,154,100)</f>
        <v/>
      </c>
      <c r="M3742" s="7"/>
    </row>
    <row r="3743" ht="12.75" customHeight="1">
      <c r="A3743" s="7" t="str">
        <f>LEFT(Exportacion!A3741,16)</f>
        <v/>
      </c>
      <c r="B3743" s="7" t="str">
        <f>IF(Exportacion!A3741="","",(MID(Exportacion!A3741,17,2)&amp;"-"&amp;MID(Exportacion!A3741,19,2)&amp;"-"&amp;MID(Exportacion!A3741,21,4)))</f>
        <v/>
      </c>
      <c r="C3743" s="7" t="str">
        <f>IF(Exportacion!A3741="","",(MID(Exportacion!A3741,25,2)&amp;":"&amp;MID(Exportacion!A3741,27,2)))</f>
        <v/>
      </c>
      <c r="D3743" s="7" t="str">
        <f>MID(Exportacion!A3741,29,4)</f>
        <v/>
      </c>
      <c r="E3743" s="7" t="str">
        <f>MID(Exportacion!A3741,33,4)</f>
        <v/>
      </c>
      <c r="F3743" s="7" t="str">
        <f>MID(Exportacion!A3741,37,40)</f>
        <v/>
      </c>
      <c r="G3743" s="13" t="str">
        <f>MID(Exportacion!A3741,77,1)</f>
        <v/>
      </c>
      <c r="H3743" s="12" t="str">
        <f>IF(Exportacion!A3741="","",(MID(Exportacion!A3741,78,14))/100)</f>
        <v/>
      </c>
      <c r="I3743" s="12" t="str">
        <f>IF(Exportacion!A3741="","",(MID(Exportacion!A3741,92,14))/100)</f>
        <v/>
      </c>
      <c r="J3743" s="7" t="str">
        <f>MID(Exportacion!A3741,106,8)</f>
        <v/>
      </c>
      <c r="K3743" s="7" t="str">
        <f>MID(Exportacion!A3741,114,40)</f>
        <v/>
      </c>
      <c r="L3743" s="7" t="str">
        <f>MID(Exportacion!A3741,154,100)</f>
        <v/>
      </c>
      <c r="M3743" s="7"/>
    </row>
    <row r="3744" ht="12.75" customHeight="1">
      <c r="A3744" s="7" t="str">
        <f>LEFT(Exportacion!A3742,16)</f>
        <v/>
      </c>
      <c r="B3744" s="7" t="str">
        <f>IF(Exportacion!A3742="","",(MID(Exportacion!A3742,17,2)&amp;"-"&amp;MID(Exportacion!A3742,19,2)&amp;"-"&amp;MID(Exportacion!A3742,21,4)))</f>
        <v/>
      </c>
      <c r="C3744" s="7" t="str">
        <f>IF(Exportacion!A3742="","",(MID(Exportacion!A3742,25,2)&amp;":"&amp;MID(Exportacion!A3742,27,2)))</f>
        <v/>
      </c>
      <c r="D3744" s="7" t="str">
        <f>MID(Exportacion!A3742,29,4)</f>
        <v/>
      </c>
      <c r="E3744" s="7" t="str">
        <f>MID(Exportacion!A3742,33,4)</f>
        <v/>
      </c>
      <c r="F3744" s="7" t="str">
        <f>MID(Exportacion!A3742,37,40)</f>
        <v/>
      </c>
      <c r="G3744" s="13" t="str">
        <f>MID(Exportacion!A3742,77,1)</f>
        <v/>
      </c>
      <c r="H3744" s="12" t="str">
        <f>IF(Exportacion!A3742="","",(MID(Exportacion!A3742,78,14))/100)</f>
        <v/>
      </c>
      <c r="I3744" s="12" t="str">
        <f>IF(Exportacion!A3742="","",(MID(Exportacion!A3742,92,14))/100)</f>
        <v/>
      </c>
      <c r="J3744" s="7" t="str">
        <f>MID(Exportacion!A3742,106,8)</f>
        <v/>
      </c>
      <c r="K3744" s="7" t="str">
        <f>MID(Exportacion!A3742,114,40)</f>
        <v/>
      </c>
      <c r="L3744" s="7" t="str">
        <f>MID(Exportacion!A3742,154,100)</f>
        <v/>
      </c>
      <c r="M3744" s="7"/>
    </row>
    <row r="3745" ht="12.75" customHeight="1">
      <c r="A3745" s="7" t="str">
        <f>LEFT(Exportacion!A3743,16)</f>
        <v/>
      </c>
      <c r="B3745" s="7" t="str">
        <f>IF(Exportacion!A3743="","",(MID(Exportacion!A3743,17,2)&amp;"-"&amp;MID(Exportacion!A3743,19,2)&amp;"-"&amp;MID(Exportacion!A3743,21,4)))</f>
        <v/>
      </c>
      <c r="C3745" s="7" t="str">
        <f>IF(Exportacion!A3743="","",(MID(Exportacion!A3743,25,2)&amp;":"&amp;MID(Exportacion!A3743,27,2)))</f>
        <v/>
      </c>
      <c r="D3745" s="7" t="str">
        <f>MID(Exportacion!A3743,29,4)</f>
        <v/>
      </c>
      <c r="E3745" s="7" t="str">
        <f>MID(Exportacion!A3743,33,4)</f>
        <v/>
      </c>
      <c r="F3745" s="7" t="str">
        <f>MID(Exportacion!A3743,37,40)</f>
        <v/>
      </c>
      <c r="G3745" s="13" t="str">
        <f>MID(Exportacion!A3743,77,1)</f>
        <v/>
      </c>
      <c r="H3745" s="12" t="str">
        <f>IF(Exportacion!A3743="","",(MID(Exportacion!A3743,78,14))/100)</f>
        <v/>
      </c>
      <c r="I3745" s="12" t="str">
        <f>IF(Exportacion!A3743="","",(MID(Exportacion!A3743,92,14))/100)</f>
        <v/>
      </c>
      <c r="J3745" s="7" t="str">
        <f>MID(Exportacion!A3743,106,8)</f>
        <v/>
      </c>
      <c r="K3745" s="7" t="str">
        <f>MID(Exportacion!A3743,114,40)</f>
        <v/>
      </c>
      <c r="L3745" s="7" t="str">
        <f>MID(Exportacion!A3743,154,100)</f>
        <v/>
      </c>
      <c r="M3745" s="7"/>
    </row>
    <row r="3746" ht="12.75" customHeight="1">
      <c r="A3746" s="7" t="str">
        <f>LEFT(Exportacion!A3744,16)</f>
        <v/>
      </c>
      <c r="B3746" s="7" t="str">
        <f>IF(Exportacion!A3744="","",(MID(Exportacion!A3744,17,2)&amp;"-"&amp;MID(Exportacion!A3744,19,2)&amp;"-"&amp;MID(Exportacion!A3744,21,4)))</f>
        <v/>
      </c>
      <c r="C3746" s="7" t="str">
        <f>IF(Exportacion!A3744="","",(MID(Exportacion!A3744,25,2)&amp;":"&amp;MID(Exportacion!A3744,27,2)))</f>
        <v/>
      </c>
      <c r="D3746" s="7" t="str">
        <f>MID(Exportacion!A3744,29,4)</f>
        <v/>
      </c>
      <c r="E3746" s="7" t="str">
        <f>MID(Exportacion!A3744,33,4)</f>
        <v/>
      </c>
      <c r="F3746" s="7" t="str">
        <f>MID(Exportacion!A3744,37,40)</f>
        <v/>
      </c>
      <c r="G3746" s="13" t="str">
        <f>MID(Exportacion!A3744,77,1)</f>
        <v/>
      </c>
      <c r="H3746" s="12" t="str">
        <f>IF(Exportacion!A3744="","",(MID(Exportacion!A3744,78,14))/100)</f>
        <v/>
      </c>
      <c r="I3746" s="12" t="str">
        <f>IF(Exportacion!A3744="","",(MID(Exportacion!A3744,92,14))/100)</f>
        <v/>
      </c>
      <c r="J3746" s="7" t="str">
        <f>MID(Exportacion!A3744,106,8)</f>
        <v/>
      </c>
      <c r="K3746" s="7" t="str">
        <f>MID(Exportacion!A3744,114,40)</f>
        <v/>
      </c>
      <c r="L3746" s="7" t="str">
        <f>MID(Exportacion!A3744,154,100)</f>
        <v/>
      </c>
      <c r="M3746" s="7"/>
    </row>
    <row r="3747" ht="12.75" customHeight="1">
      <c r="A3747" s="7" t="str">
        <f>LEFT(Exportacion!A3745,16)</f>
        <v/>
      </c>
      <c r="B3747" s="7" t="str">
        <f>IF(Exportacion!A3745="","",(MID(Exportacion!A3745,17,2)&amp;"-"&amp;MID(Exportacion!A3745,19,2)&amp;"-"&amp;MID(Exportacion!A3745,21,4)))</f>
        <v/>
      </c>
      <c r="C3747" s="7" t="str">
        <f>IF(Exportacion!A3745="","",(MID(Exportacion!A3745,25,2)&amp;":"&amp;MID(Exportacion!A3745,27,2)))</f>
        <v/>
      </c>
      <c r="D3747" s="7" t="str">
        <f>MID(Exportacion!A3745,29,4)</f>
        <v/>
      </c>
      <c r="E3747" s="7" t="str">
        <f>MID(Exportacion!A3745,33,4)</f>
        <v/>
      </c>
      <c r="F3747" s="7" t="str">
        <f>MID(Exportacion!A3745,37,40)</f>
        <v/>
      </c>
      <c r="G3747" s="13" t="str">
        <f>MID(Exportacion!A3745,77,1)</f>
        <v/>
      </c>
      <c r="H3747" s="12" t="str">
        <f>IF(Exportacion!A3745="","",(MID(Exportacion!A3745,78,14))/100)</f>
        <v/>
      </c>
      <c r="I3747" s="12" t="str">
        <f>IF(Exportacion!A3745="","",(MID(Exportacion!A3745,92,14))/100)</f>
        <v/>
      </c>
      <c r="J3747" s="7" t="str">
        <f>MID(Exportacion!A3745,106,8)</f>
        <v/>
      </c>
      <c r="K3747" s="7" t="str">
        <f>MID(Exportacion!A3745,114,40)</f>
        <v/>
      </c>
      <c r="L3747" s="7" t="str">
        <f>MID(Exportacion!A3745,154,100)</f>
        <v/>
      </c>
      <c r="M3747" s="7"/>
    </row>
    <row r="3748" ht="12.75" customHeight="1">
      <c r="A3748" s="7" t="str">
        <f>LEFT(Exportacion!A3746,16)</f>
        <v/>
      </c>
      <c r="B3748" s="7" t="str">
        <f>IF(Exportacion!A3746="","",(MID(Exportacion!A3746,17,2)&amp;"-"&amp;MID(Exportacion!A3746,19,2)&amp;"-"&amp;MID(Exportacion!A3746,21,4)))</f>
        <v/>
      </c>
      <c r="C3748" s="7" t="str">
        <f>IF(Exportacion!A3746="","",(MID(Exportacion!A3746,25,2)&amp;":"&amp;MID(Exportacion!A3746,27,2)))</f>
        <v/>
      </c>
      <c r="D3748" s="7" t="str">
        <f>MID(Exportacion!A3746,29,4)</f>
        <v/>
      </c>
      <c r="E3748" s="7" t="str">
        <f>MID(Exportacion!A3746,33,4)</f>
        <v/>
      </c>
      <c r="F3748" s="7" t="str">
        <f>MID(Exportacion!A3746,37,40)</f>
        <v/>
      </c>
      <c r="G3748" s="13" t="str">
        <f>MID(Exportacion!A3746,77,1)</f>
        <v/>
      </c>
      <c r="H3748" s="12" t="str">
        <f>IF(Exportacion!A3746="","",(MID(Exportacion!A3746,78,14))/100)</f>
        <v/>
      </c>
      <c r="I3748" s="12" t="str">
        <f>IF(Exportacion!A3746="","",(MID(Exportacion!A3746,92,14))/100)</f>
        <v/>
      </c>
      <c r="J3748" s="7" t="str">
        <f>MID(Exportacion!A3746,106,8)</f>
        <v/>
      </c>
      <c r="K3748" s="7" t="str">
        <f>MID(Exportacion!A3746,114,40)</f>
        <v/>
      </c>
      <c r="L3748" s="7" t="str">
        <f>MID(Exportacion!A3746,154,100)</f>
        <v/>
      </c>
      <c r="M3748" s="7"/>
    </row>
    <row r="3749" ht="12.75" customHeight="1">
      <c r="A3749" s="7" t="str">
        <f>LEFT(Exportacion!A3747,16)</f>
        <v/>
      </c>
      <c r="B3749" s="7" t="str">
        <f>IF(Exportacion!A3747="","",(MID(Exportacion!A3747,17,2)&amp;"-"&amp;MID(Exportacion!A3747,19,2)&amp;"-"&amp;MID(Exportacion!A3747,21,4)))</f>
        <v/>
      </c>
      <c r="C3749" s="7" t="str">
        <f>IF(Exportacion!A3747="","",(MID(Exportacion!A3747,25,2)&amp;":"&amp;MID(Exportacion!A3747,27,2)))</f>
        <v/>
      </c>
      <c r="D3749" s="7" t="str">
        <f>MID(Exportacion!A3747,29,4)</f>
        <v/>
      </c>
      <c r="E3749" s="7" t="str">
        <f>MID(Exportacion!A3747,33,4)</f>
        <v/>
      </c>
      <c r="F3749" s="7" t="str">
        <f>MID(Exportacion!A3747,37,40)</f>
        <v/>
      </c>
      <c r="G3749" s="13" t="str">
        <f>MID(Exportacion!A3747,77,1)</f>
        <v/>
      </c>
      <c r="H3749" s="12" t="str">
        <f>IF(Exportacion!A3747="","",(MID(Exportacion!A3747,78,14))/100)</f>
        <v/>
      </c>
      <c r="I3749" s="12" t="str">
        <f>IF(Exportacion!A3747="","",(MID(Exportacion!A3747,92,14))/100)</f>
        <v/>
      </c>
      <c r="J3749" s="7" t="str">
        <f>MID(Exportacion!A3747,106,8)</f>
        <v/>
      </c>
      <c r="K3749" s="7" t="str">
        <f>MID(Exportacion!A3747,114,40)</f>
        <v/>
      </c>
      <c r="L3749" s="7" t="str">
        <f>MID(Exportacion!A3747,154,100)</f>
        <v/>
      </c>
      <c r="M3749" s="7"/>
    </row>
    <row r="3750" ht="12.75" customHeight="1">
      <c r="A3750" s="7" t="str">
        <f>LEFT(Exportacion!A3748,16)</f>
        <v/>
      </c>
      <c r="B3750" s="7" t="str">
        <f>IF(Exportacion!A3748="","",(MID(Exportacion!A3748,17,2)&amp;"-"&amp;MID(Exportacion!A3748,19,2)&amp;"-"&amp;MID(Exportacion!A3748,21,4)))</f>
        <v/>
      </c>
      <c r="C3750" s="7" t="str">
        <f>IF(Exportacion!A3748="","",(MID(Exportacion!A3748,25,2)&amp;":"&amp;MID(Exportacion!A3748,27,2)))</f>
        <v/>
      </c>
      <c r="D3750" s="7" t="str">
        <f>MID(Exportacion!A3748,29,4)</f>
        <v/>
      </c>
      <c r="E3750" s="7" t="str">
        <f>MID(Exportacion!A3748,33,4)</f>
        <v/>
      </c>
      <c r="F3750" s="7" t="str">
        <f>MID(Exportacion!A3748,37,40)</f>
        <v/>
      </c>
      <c r="G3750" s="13" t="str">
        <f>MID(Exportacion!A3748,77,1)</f>
        <v/>
      </c>
      <c r="H3750" s="12" t="str">
        <f>IF(Exportacion!A3748="","",(MID(Exportacion!A3748,78,14))/100)</f>
        <v/>
      </c>
      <c r="I3750" s="12" t="str">
        <f>IF(Exportacion!A3748="","",(MID(Exportacion!A3748,92,14))/100)</f>
        <v/>
      </c>
      <c r="J3750" s="7" t="str">
        <f>MID(Exportacion!A3748,106,8)</f>
        <v/>
      </c>
      <c r="K3750" s="7" t="str">
        <f>MID(Exportacion!A3748,114,40)</f>
        <v/>
      </c>
      <c r="L3750" s="7" t="str">
        <f>MID(Exportacion!A3748,154,100)</f>
        <v/>
      </c>
      <c r="M3750" s="7"/>
    </row>
    <row r="3751" ht="12.75" customHeight="1">
      <c r="A3751" s="7" t="str">
        <f>LEFT(Exportacion!A3749,16)</f>
        <v/>
      </c>
      <c r="B3751" s="7" t="str">
        <f>IF(Exportacion!A3749="","",(MID(Exportacion!A3749,17,2)&amp;"-"&amp;MID(Exportacion!A3749,19,2)&amp;"-"&amp;MID(Exportacion!A3749,21,4)))</f>
        <v/>
      </c>
      <c r="C3751" s="7" t="str">
        <f>IF(Exportacion!A3749="","",(MID(Exportacion!A3749,25,2)&amp;":"&amp;MID(Exportacion!A3749,27,2)))</f>
        <v/>
      </c>
      <c r="D3751" s="7" t="str">
        <f>MID(Exportacion!A3749,29,4)</f>
        <v/>
      </c>
      <c r="E3751" s="7" t="str">
        <f>MID(Exportacion!A3749,33,4)</f>
        <v/>
      </c>
      <c r="F3751" s="7" t="str">
        <f>MID(Exportacion!A3749,37,40)</f>
        <v/>
      </c>
      <c r="G3751" s="13" t="str">
        <f>MID(Exportacion!A3749,77,1)</f>
        <v/>
      </c>
      <c r="H3751" s="12" t="str">
        <f>IF(Exportacion!A3749="","",(MID(Exportacion!A3749,78,14))/100)</f>
        <v/>
      </c>
      <c r="I3751" s="12" t="str">
        <f>IF(Exportacion!A3749="","",(MID(Exportacion!A3749,92,14))/100)</f>
        <v/>
      </c>
      <c r="J3751" s="7" t="str">
        <f>MID(Exportacion!A3749,106,8)</f>
        <v/>
      </c>
      <c r="K3751" s="7" t="str">
        <f>MID(Exportacion!A3749,114,40)</f>
        <v/>
      </c>
      <c r="L3751" s="7" t="str">
        <f>MID(Exportacion!A3749,154,100)</f>
        <v/>
      </c>
      <c r="M3751" s="7"/>
    </row>
    <row r="3752" ht="12.75" customHeight="1">
      <c r="A3752" s="7" t="str">
        <f>LEFT(Exportacion!A3750,16)</f>
        <v/>
      </c>
      <c r="B3752" s="7" t="str">
        <f>IF(Exportacion!A3750="","",(MID(Exportacion!A3750,17,2)&amp;"-"&amp;MID(Exportacion!A3750,19,2)&amp;"-"&amp;MID(Exportacion!A3750,21,4)))</f>
        <v/>
      </c>
      <c r="C3752" s="7" t="str">
        <f>IF(Exportacion!A3750="","",(MID(Exportacion!A3750,25,2)&amp;":"&amp;MID(Exportacion!A3750,27,2)))</f>
        <v/>
      </c>
      <c r="D3752" s="7" t="str">
        <f>MID(Exportacion!A3750,29,4)</f>
        <v/>
      </c>
      <c r="E3752" s="7" t="str">
        <f>MID(Exportacion!A3750,33,4)</f>
        <v/>
      </c>
      <c r="F3752" s="7" t="str">
        <f>MID(Exportacion!A3750,37,40)</f>
        <v/>
      </c>
      <c r="G3752" s="13" t="str">
        <f>MID(Exportacion!A3750,77,1)</f>
        <v/>
      </c>
      <c r="H3752" s="12" t="str">
        <f>IF(Exportacion!A3750="","",(MID(Exportacion!A3750,78,14))/100)</f>
        <v/>
      </c>
      <c r="I3752" s="12" t="str">
        <f>IF(Exportacion!A3750="","",(MID(Exportacion!A3750,92,14))/100)</f>
        <v/>
      </c>
      <c r="J3752" s="7" t="str">
        <f>MID(Exportacion!A3750,106,8)</f>
        <v/>
      </c>
      <c r="K3752" s="7" t="str">
        <f>MID(Exportacion!A3750,114,40)</f>
        <v/>
      </c>
      <c r="L3752" s="7" t="str">
        <f>MID(Exportacion!A3750,154,100)</f>
        <v/>
      </c>
      <c r="M3752" s="7"/>
    </row>
    <row r="3753" ht="12.75" customHeight="1">
      <c r="A3753" s="7" t="str">
        <f>LEFT(Exportacion!A3751,16)</f>
        <v/>
      </c>
      <c r="B3753" s="7" t="str">
        <f>IF(Exportacion!A3751="","",(MID(Exportacion!A3751,17,2)&amp;"-"&amp;MID(Exportacion!A3751,19,2)&amp;"-"&amp;MID(Exportacion!A3751,21,4)))</f>
        <v/>
      </c>
      <c r="C3753" s="7" t="str">
        <f>IF(Exportacion!A3751="","",(MID(Exportacion!A3751,25,2)&amp;":"&amp;MID(Exportacion!A3751,27,2)))</f>
        <v/>
      </c>
      <c r="D3753" s="7" t="str">
        <f>MID(Exportacion!A3751,29,4)</f>
        <v/>
      </c>
      <c r="E3753" s="7" t="str">
        <f>MID(Exportacion!A3751,33,4)</f>
        <v/>
      </c>
      <c r="F3753" s="7" t="str">
        <f>MID(Exportacion!A3751,37,40)</f>
        <v/>
      </c>
      <c r="G3753" s="13" t="str">
        <f>MID(Exportacion!A3751,77,1)</f>
        <v/>
      </c>
      <c r="H3753" s="12" t="str">
        <f>IF(Exportacion!A3751="","",(MID(Exportacion!A3751,78,14))/100)</f>
        <v/>
      </c>
      <c r="I3753" s="12" t="str">
        <f>IF(Exportacion!A3751="","",(MID(Exportacion!A3751,92,14))/100)</f>
        <v/>
      </c>
      <c r="J3753" s="7" t="str">
        <f>MID(Exportacion!A3751,106,8)</f>
        <v/>
      </c>
      <c r="K3753" s="7" t="str">
        <f>MID(Exportacion!A3751,114,40)</f>
        <v/>
      </c>
      <c r="L3753" s="7" t="str">
        <f>MID(Exportacion!A3751,154,100)</f>
        <v/>
      </c>
      <c r="M3753" s="7"/>
    </row>
    <row r="3754" ht="12.75" customHeight="1">
      <c r="A3754" s="7" t="str">
        <f>LEFT(Exportacion!A3752,16)</f>
        <v/>
      </c>
      <c r="B3754" s="7" t="str">
        <f>IF(Exportacion!A3752="","",(MID(Exportacion!A3752,17,2)&amp;"-"&amp;MID(Exportacion!A3752,19,2)&amp;"-"&amp;MID(Exportacion!A3752,21,4)))</f>
        <v/>
      </c>
      <c r="C3754" s="7" t="str">
        <f>IF(Exportacion!A3752="","",(MID(Exportacion!A3752,25,2)&amp;":"&amp;MID(Exportacion!A3752,27,2)))</f>
        <v/>
      </c>
      <c r="D3754" s="7" t="str">
        <f>MID(Exportacion!A3752,29,4)</f>
        <v/>
      </c>
      <c r="E3754" s="7" t="str">
        <f>MID(Exportacion!A3752,33,4)</f>
        <v/>
      </c>
      <c r="F3754" s="7" t="str">
        <f>MID(Exportacion!A3752,37,40)</f>
        <v/>
      </c>
      <c r="G3754" s="13" t="str">
        <f>MID(Exportacion!A3752,77,1)</f>
        <v/>
      </c>
      <c r="H3754" s="12" t="str">
        <f>IF(Exportacion!A3752="","",(MID(Exportacion!A3752,78,14))/100)</f>
        <v/>
      </c>
      <c r="I3754" s="12" t="str">
        <f>IF(Exportacion!A3752="","",(MID(Exportacion!A3752,92,14))/100)</f>
        <v/>
      </c>
      <c r="J3754" s="7" t="str">
        <f>MID(Exportacion!A3752,106,8)</f>
        <v/>
      </c>
      <c r="K3754" s="7" t="str">
        <f>MID(Exportacion!A3752,114,40)</f>
        <v/>
      </c>
      <c r="L3754" s="7" t="str">
        <f>MID(Exportacion!A3752,154,100)</f>
        <v/>
      </c>
      <c r="M3754" s="7"/>
    </row>
    <row r="3755" ht="12.75" customHeight="1">
      <c r="A3755" s="7" t="str">
        <f>LEFT(Exportacion!A3753,16)</f>
        <v/>
      </c>
      <c r="B3755" s="7" t="str">
        <f>IF(Exportacion!A3753="","",(MID(Exportacion!A3753,17,2)&amp;"-"&amp;MID(Exportacion!A3753,19,2)&amp;"-"&amp;MID(Exportacion!A3753,21,4)))</f>
        <v/>
      </c>
      <c r="C3755" s="7" t="str">
        <f>IF(Exportacion!A3753="","",(MID(Exportacion!A3753,25,2)&amp;":"&amp;MID(Exportacion!A3753,27,2)))</f>
        <v/>
      </c>
      <c r="D3755" s="7" t="str">
        <f>MID(Exportacion!A3753,29,4)</f>
        <v/>
      </c>
      <c r="E3755" s="7" t="str">
        <f>MID(Exportacion!A3753,33,4)</f>
        <v/>
      </c>
      <c r="F3755" s="7" t="str">
        <f>MID(Exportacion!A3753,37,40)</f>
        <v/>
      </c>
      <c r="G3755" s="13" t="str">
        <f>MID(Exportacion!A3753,77,1)</f>
        <v/>
      </c>
      <c r="H3755" s="12" t="str">
        <f>IF(Exportacion!A3753="","",(MID(Exportacion!A3753,78,14))/100)</f>
        <v/>
      </c>
      <c r="I3755" s="12" t="str">
        <f>IF(Exportacion!A3753="","",(MID(Exportacion!A3753,92,14))/100)</f>
        <v/>
      </c>
      <c r="J3755" s="7" t="str">
        <f>MID(Exportacion!A3753,106,8)</f>
        <v/>
      </c>
      <c r="K3755" s="7" t="str">
        <f>MID(Exportacion!A3753,114,40)</f>
        <v/>
      </c>
      <c r="L3755" s="7" t="str">
        <f>MID(Exportacion!A3753,154,100)</f>
        <v/>
      </c>
      <c r="M3755" s="7"/>
    </row>
    <row r="3756" ht="12.75" customHeight="1">
      <c r="A3756" s="7" t="str">
        <f>LEFT(Exportacion!A3754,16)</f>
        <v/>
      </c>
      <c r="B3756" s="7" t="str">
        <f>IF(Exportacion!A3754="","",(MID(Exportacion!A3754,17,2)&amp;"-"&amp;MID(Exportacion!A3754,19,2)&amp;"-"&amp;MID(Exportacion!A3754,21,4)))</f>
        <v/>
      </c>
      <c r="C3756" s="7" t="str">
        <f>IF(Exportacion!A3754="","",(MID(Exportacion!A3754,25,2)&amp;":"&amp;MID(Exportacion!A3754,27,2)))</f>
        <v/>
      </c>
      <c r="D3756" s="7" t="str">
        <f>MID(Exportacion!A3754,29,4)</f>
        <v/>
      </c>
      <c r="E3756" s="7" t="str">
        <f>MID(Exportacion!A3754,33,4)</f>
        <v/>
      </c>
      <c r="F3756" s="7" t="str">
        <f>MID(Exportacion!A3754,37,40)</f>
        <v/>
      </c>
      <c r="G3756" s="13" t="str">
        <f>MID(Exportacion!A3754,77,1)</f>
        <v/>
      </c>
      <c r="H3756" s="12" t="str">
        <f>IF(Exportacion!A3754="","",(MID(Exportacion!A3754,78,14))/100)</f>
        <v/>
      </c>
      <c r="I3756" s="12" t="str">
        <f>IF(Exportacion!A3754="","",(MID(Exportacion!A3754,92,14))/100)</f>
        <v/>
      </c>
      <c r="J3756" s="7" t="str">
        <f>MID(Exportacion!A3754,106,8)</f>
        <v/>
      </c>
      <c r="K3756" s="7" t="str">
        <f>MID(Exportacion!A3754,114,40)</f>
        <v/>
      </c>
      <c r="L3756" s="7" t="str">
        <f>MID(Exportacion!A3754,154,100)</f>
        <v/>
      </c>
      <c r="M3756" s="7"/>
    </row>
    <row r="3757" ht="12.75" customHeight="1">
      <c r="A3757" s="7" t="str">
        <f>LEFT(Exportacion!A3755,16)</f>
        <v/>
      </c>
      <c r="B3757" s="7" t="str">
        <f>IF(Exportacion!A3755="","",(MID(Exportacion!A3755,17,2)&amp;"-"&amp;MID(Exportacion!A3755,19,2)&amp;"-"&amp;MID(Exportacion!A3755,21,4)))</f>
        <v/>
      </c>
      <c r="C3757" s="7" t="str">
        <f>IF(Exportacion!A3755="","",(MID(Exportacion!A3755,25,2)&amp;":"&amp;MID(Exportacion!A3755,27,2)))</f>
        <v/>
      </c>
      <c r="D3757" s="7" t="str">
        <f>MID(Exportacion!A3755,29,4)</f>
        <v/>
      </c>
      <c r="E3757" s="7" t="str">
        <f>MID(Exportacion!A3755,33,4)</f>
        <v/>
      </c>
      <c r="F3757" s="7" t="str">
        <f>MID(Exportacion!A3755,37,40)</f>
        <v/>
      </c>
      <c r="G3757" s="13" t="str">
        <f>MID(Exportacion!A3755,77,1)</f>
        <v/>
      </c>
      <c r="H3757" s="12" t="str">
        <f>IF(Exportacion!A3755="","",(MID(Exportacion!A3755,78,14))/100)</f>
        <v/>
      </c>
      <c r="I3757" s="12" t="str">
        <f>IF(Exportacion!A3755="","",(MID(Exportacion!A3755,92,14))/100)</f>
        <v/>
      </c>
      <c r="J3757" s="7" t="str">
        <f>MID(Exportacion!A3755,106,8)</f>
        <v/>
      </c>
      <c r="K3757" s="7" t="str">
        <f>MID(Exportacion!A3755,114,40)</f>
        <v/>
      </c>
      <c r="L3757" s="7" t="str">
        <f>MID(Exportacion!A3755,154,100)</f>
        <v/>
      </c>
      <c r="M3757" s="7"/>
    </row>
    <row r="3758" ht="12.75" customHeight="1">
      <c r="A3758" s="7" t="str">
        <f>LEFT(Exportacion!A3756,16)</f>
        <v/>
      </c>
      <c r="B3758" s="7" t="str">
        <f>IF(Exportacion!A3756="","",(MID(Exportacion!A3756,17,2)&amp;"-"&amp;MID(Exportacion!A3756,19,2)&amp;"-"&amp;MID(Exportacion!A3756,21,4)))</f>
        <v/>
      </c>
      <c r="C3758" s="7" t="str">
        <f>IF(Exportacion!A3756="","",(MID(Exportacion!A3756,25,2)&amp;":"&amp;MID(Exportacion!A3756,27,2)))</f>
        <v/>
      </c>
      <c r="D3758" s="7" t="str">
        <f>MID(Exportacion!A3756,29,4)</f>
        <v/>
      </c>
      <c r="E3758" s="7" t="str">
        <f>MID(Exportacion!A3756,33,4)</f>
        <v/>
      </c>
      <c r="F3758" s="7" t="str">
        <f>MID(Exportacion!A3756,37,40)</f>
        <v/>
      </c>
      <c r="G3758" s="13" t="str">
        <f>MID(Exportacion!A3756,77,1)</f>
        <v/>
      </c>
      <c r="H3758" s="12" t="str">
        <f>IF(Exportacion!A3756="","",(MID(Exportacion!A3756,78,14))/100)</f>
        <v/>
      </c>
      <c r="I3758" s="12" t="str">
        <f>IF(Exportacion!A3756="","",(MID(Exportacion!A3756,92,14))/100)</f>
        <v/>
      </c>
      <c r="J3758" s="7" t="str">
        <f>MID(Exportacion!A3756,106,8)</f>
        <v/>
      </c>
      <c r="K3758" s="7" t="str">
        <f>MID(Exportacion!A3756,114,40)</f>
        <v/>
      </c>
      <c r="L3758" s="7" t="str">
        <f>MID(Exportacion!A3756,154,100)</f>
        <v/>
      </c>
      <c r="M3758" s="7"/>
    </row>
    <row r="3759" ht="12.75" customHeight="1">
      <c r="A3759" s="7" t="str">
        <f>LEFT(Exportacion!A3757,16)</f>
        <v/>
      </c>
      <c r="B3759" s="7" t="str">
        <f>IF(Exportacion!A3757="","",(MID(Exportacion!A3757,17,2)&amp;"-"&amp;MID(Exportacion!A3757,19,2)&amp;"-"&amp;MID(Exportacion!A3757,21,4)))</f>
        <v/>
      </c>
      <c r="C3759" s="7" t="str">
        <f>IF(Exportacion!A3757="","",(MID(Exportacion!A3757,25,2)&amp;":"&amp;MID(Exportacion!A3757,27,2)))</f>
        <v/>
      </c>
      <c r="D3759" s="7" t="str">
        <f>MID(Exportacion!A3757,29,4)</f>
        <v/>
      </c>
      <c r="E3759" s="7" t="str">
        <f>MID(Exportacion!A3757,33,4)</f>
        <v/>
      </c>
      <c r="F3759" s="7" t="str">
        <f>MID(Exportacion!A3757,37,40)</f>
        <v/>
      </c>
      <c r="G3759" s="13" t="str">
        <f>MID(Exportacion!A3757,77,1)</f>
        <v/>
      </c>
      <c r="H3759" s="12" t="str">
        <f>IF(Exportacion!A3757="","",(MID(Exportacion!A3757,78,14))/100)</f>
        <v/>
      </c>
      <c r="I3759" s="12" t="str">
        <f>IF(Exportacion!A3757="","",(MID(Exportacion!A3757,92,14))/100)</f>
        <v/>
      </c>
      <c r="J3759" s="7" t="str">
        <f>MID(Exportacion!A3757,106,8)</f>
        <v/>
      </c>
      <c r="K3759" s="7" t="str">
        <f>MID(Exportacion!A3757,114,40)</f>
        <v/>
      </c>
      <c r="L3759" s="7" t="str">
        <f>MID(Exportacion!A3757,154,100)</f>
        <v/>
      </c>
      <c r="M3759" s="7"/>
    </row>
    <row r="3760" ht="12.75" customHeight="1">
      <c r="A3760" s="7" t="str">
        <f>LEFT(Exportacion!A3758,16)</f>
        <v/>
      </c>
      <c r="B3760" s="7" t="str">
        <f>IF(Exportacion!A3758="","",(MID(Exportacion!A3758,17,2)&amp;"-"&amp;MID(Exportacion!A3758,19,2)&amp;"-"&amp;MID(Exportacion!A3758,21,4)))</f>
        <v/>
      </c>
      <c r="C3760" s="7" t="str">
        <f>IF(Exportacion!A3758="","",(MID(Exportacion!A3758,25,2)&amp;":"&amp;MID(Exportacion!A3758,27,2)))</f>
        <v/>
      </c>
      <c r="D3760" s="7" t="str">
        <f>MID(Exportacion!A3758,29,4)</f>
        <v/>
      </c>
      <c r="E3760" s="7" t="str">
        <f>MID(Exportacion!A3758,33,4)</f>
        <v/>
      </c>
      <c r="F3760" s="7" t="str">
        <f>MID(Exportacion!A3758,37,40)</f>
        <v/>
      </c>
      <c r="G3760" s="13" t="str">
        <f>MID(Exportacion!A3758,77,1)</f>
        <v/>
      </c>
      <c r="H3760" s="12" t="str">
        <f>IF(Exportacion!A3758="","",(MID(Exportacion!A3758,78,14))/100)</f>
        <v/>
      </c>
      <c r="I3760" s="12" t="str">
        <f>IF(Exportacion!A3758="","",(MID(Exportacion!A3758,92,14))/100)</f>
        <v/>
      </c>
      <c r="J3760" s="7" t="str">
        <f>MID(Exportacion!A3758,106,8)</f>
        <v/>
      </c>
      <c r="K3760" s="7" t="str">
        <f>MID(Exportacion!A3758,114,40)</f>
        <v/>
      </c>
      <c r="L3760" s="7" t="str">
        <f>MID(Exportacion!A3758,154,100)</f>
        <v/>
      </c>
      <c r="M3760" s="7"/>
    </row>
    <row r="3761" ht="12.75" customHeight="1">
      <c r="A3761" s="7" t="str">
        <f>LEFT(Exportacion!A3759,16)</f>
        <v/>
      </c>
      <c r="B3761" s="7" t="str">
        <f>IF(Exportacion!A3759="","",(MID(Exportacion!A3759,17,2)&amp;"-"&amp;MID(Exportacion!A3759,19,2)&amp;"-"&amp;MID(Exportacion!A3759,21,4)))</f>
        <v/>
      </c>
      <c r="C3761" s="7" t="str">
        <f>IF(Exportacion!A3759="","",(MID(Exportacion!A3759,25,2)&amp;":"&amp;MID(Exportacion!A3759,27,2)))</f>
        <v/>
      </c>
      <c r="D3761" s="7" t="str">
        <f>MID(Exportacion!A3759,29,4)</f>
        <v/>
      </c>
      <c r="E3761" s="7" t="str">
        <f>MID(Exportacion!A3759,33,4)</f>
        <v/>
      </c>
      <c r="F3761" s="7" t="str">
        <f>MID(Exportacion!A3759,37,40)</f>
        <v/>
      </c>
      <c r="G3761" s="13" t="str">
        <f>MID(Exportacion!A3759,77,1)</f>
        <v/>
      </c>
      <c r="H3761" s="12" t="str">
        <f>IF(Exportacion!A3759="","",(MID(Exportacion!A3759,78,14))/100)</f>
        <v/>
      </c>
      <c r="I3761" s="12" t="str">
        <f>IF(Exportacion!A3759="","",(MID(Exportacion!A3759,92,14))/100)</f>
        <v/>
      </c>
      <c r="J3761" s="7" t="str">
        <f>MID(Exportacion!A3759,106,8)</f>
        <v/>
      </c>
      <c r="K3761" s="7" t="str">
        <f>MID(Exportacion!A3759,114,40)</f>
        <v/>
      </c>
      <c r="L3761" s="7" t="str">
        <f>MID(Exportacion!A3759,154,100)</f>
        <v/>
      </c>
      <c r="M3761" s="7"/>
    </row>
    <row r="3762" ht="12.75" customHeight="1">
      <c r="A3762" s="7" t="str">
        <f>LEFT(Exportacion!A3760,16)</f>
        <v/>
      </c>
      <c r="B3762" s="7" t="str">
        <f>IF(Exportacion!A3760="","",(MID(Exportacion!A3760,17,2)&amp;"-"&amp;MID(Exportacion!A3760,19,2)&amp;"-"&amp;MID(Exportacion!A3760,21,4)))</f>
        <v/>
      </c>
      <c r="C3762" s="7" t="str">
        <f>IF(Exportacion!A3760="","",(MID(Exportacion!A3760,25,2)&amp;":"&amp;MID(Exportacion!A3760,27,2)))</f>
        <v/>
      </c>
      <c r="D3762" s="7" t="str">
        <f>MID(Exportacion!A3760,29,4)</f>
        <v/>
      </c>
      <c r="E3762" s="7" t="str">
        <f>MID(Exportacion!A3760,33,4)</f>
        <v/>
      </c>
      <c r="F3762" s="7" t="str">
        <f>MID(Exportacion!A3760,37,40)</f>
        <v/>
      </c>
      <c r="G3762" s="13" t="str">
        <f>MID(Exportacion!A3760,77,1)</f>
        <v/>
      </c>
      <c r="H3762" s="12" t="str">
        <f>IF(Exportacion!A3760="","",(MID(Exportacion!A3760,78,14))/100)</f>
        <v/>
      </c>
      <c r="I3762" s="12" t="str">
        <f>IF(Exportacion!A3760="","",(MID(Exportacion!A3760,92,14))/100)</f>
        <v/>
      </c>
      <c r="J3762" s="7" t="str">
        <f>MID(Exportacion!A3760,106,8)</f>
        <v/>
      </c>
      <c r="K3762" s="7" t="str">
        <f>MID(Exportacion!A3760,114,40)</f>
        <v/>
      </c>
      <c r="L3762" s="7" t="str">
        <f>MID(Exportacion!A3760,154,100)</f>
        <v/>
      </c>
      <c r="M3762" s="7"/>
    </row>
    <row r="3763" ht="12.75" customHeight="1">
      <c r="A3763" s="7" t="str">
        <f>LEFT(Exportacion!A3761,16)</f>
        <v/>
      </c>
      <c r="B3763" s="7" t="str">
        <f>IF(Exportacion!A3761="","",(MID(Exportacion!A3761,17,2)&amp;"-"&amp;MID(Exportacion!A3761,19,2)&amp;"-"&amp;MID(Exportacion!A3761,21,4)))</f>
        <v/>
      </c>
      <c r="C3763" s="7" t="str">
        <f>IF(Exportacion!A3761="","",(MID(Exportacion!A3761,25,2)&amp;":"&amp;MID(Exportacion!A3761,27,2)))</f>
        <v/>
      </c>
      <c r="D3763" s="7" t="str">
        <f>MID(Exportacion!A3761,29,4)</f>
        <v/>
      </c>
      <c r="E3763" s="7" t="str">
        <f>MID(Exportacion!A3761,33,4)</f>
        <v/>
      </c>
      <c r="F3763" s="7" t="str">
        <f>MID(Exportacion!A3761,37,40)</f>
        <v/>
      </c>
      <c r="G3763" s="13" t="str">
        <f>MID(Exportacion!A3761,77,1)</f>
        <v/>
      </c>
      <c r="H3763" s="12" t="str">
        <f>IF(Exportacion!A3761="","",(MID(Exportacion!A3761,78,14))/100)</f>
        <v/>
      </c>
      <c r="I3763" s="12" t="str">
        <f>IF(Exportacion!A3761="","",(MID(Exportacion!A3761,92,14))/100)</f>
        <v/>
      </c>
      <c r="J3763" s="7" t="str">
        <f>MID(Exportacion!A3761,106,8)</f>
        <v/>
      </c>
      <c r="K3763" s="7" t="str">
        <f>MID(Exportacion!A3761,114,40)</f>
        <v/>
      </c>
      <c r="L3763" s="7" t="str">
        <f>MID(Exportacion!A3761,154,100)</f>
        <v/>
      </c>
      <c r="M3763" s="7"/>
    </row>
    <row r="3764" ht="12.75" customHeight="1">
      <c r="A3764" s="7" t="str">
        <f>LEFT(Exportacion!A3762,16)</f>
        <v/>
      </c>
      <c r="B3764" s="7" t="str">
        <f>IF(Exportacion!A3762="","",(MID(Exportacion!A3762,17,2)&amp;"-"&amp;MID(Exportacion!A3762,19,2)&amp;"-"&amp;MID(Exportacion!A3762,21,4)))</f>
        <v/>
      </c>
      <c r="C3764" s="7" t="str">
        <f>IF(Exportacion!A3762="","",(MID(Exportacion!A3762,25,2)&amp;":"&amp;MID(Exportacion!A3762,27,2)))</f>
        <v/>
      </c>
      <c r="D3764" s="7" t="str">
        <f>MID(Exportacion!A3762,29,4)</f>
        <v/>
      </c>
      <c r="E3764" s="7" t="str">
        <f>MID(Exportacion!A3762,33,4)</f>
        <v/>
      </c>
      <c r="F3764" s="7" t="str">
        <f>MID(Exportacion!A3762,37,40)</f>
        <v/>
      </c>
      <c r="G3764" s="13" t="str">
        <f>MID(Exportacion!A3762,77,1)</f>
        <v/>
      </c>
      <c r="H3764" s="12" t="str">
        <f>IF(Exportacion!A3762="","",(MID(Exportacion!A3762,78,14))/100)</f>
        <v/>
      </c>
      <c r="I3764" s="12" t="str">
        <f>IF(Exportacion!A3762="","",(MID(Exportacion!A3762,92,14))/100)</f>
        <v/>
      </c>
      <c r="J3764" s="7" t="str">
        <f>MID(Exportacion!A3762,106,8)</f>
        <v/>
      </c>
      <c r="K3764" s="7" t="str">
        <f>MID(Exportacion!A3762,114,40)</f>
        <v/>
      </c>
      <c r="L3764" s="7" t="str">
        <f>MID(Exportacion!A3762,154,100)</f>
        <v/>
      </c>
      <c r="M3764" s="7"/>
    </row>
    <row r="3765" ht="12.75" customHeight="1">
      <c r="A3765" s="7" t="str">
        <f>LEFT(Exportacion!A3763,16)</f>
        <v/>
      </c>
      <c r="B3765" s="7" t="str">
        <f>IF(Exportacion!A3763="","",(MID(Exportacion!A3763,17,2)&amp;"-"&amp;MID(Exportacion!A3763,19,2)&amp;"-"&amp;MID(Exportacion!A3763,21,4)))</f>
        <v/>
      </c>
      <c r="C3765" s="7" t="str">
        <f>IF(Exportacion!A3763="","",(MID(Exportacion!A3763,25,2)&amp;":"&amp;MID(Exportacion!A3763,27,2)))</f>
        <v/>
      </c>
      <c r="D3765" s="7" t="str">
        <f>MID(Exportacion!A3763,29,4)</f>
        <v/>
      </c>
      <c r="E3765" s="7" t="str">
        <f>MID(Exportacion!A3763,33,4)</f>
        <v/>
      </c>
      <c r="F3765" s="7" t="str">
        <f>MID(Exportacion!A3763,37,40)</f>
        <v/>
      </c>
      <c r="G3765" s="13" t="str">
        <f>MID(Exportacion!A3763,77,1)</f>
        <v/>
      </c>
      <c r="H3765" s="12" t="str">
        <f>IF(Exportacion!A3763="","",(MID(Exportacion!A3763,78,14))/100)</f>
        <v/>
      </c>
      <c r="I3765" s="12" t="str">
        <f>IF(Exportacion!A3763="","",(MID(Exportacion!A3763,92,14))/100)</f>
        <v/>
      </c>
      <c r="J3765" s="7" t="str">
        <f>MID(Exportacion!A3763,106,8)</f>
        <v/>
      </c>
      <c r="K3765" s="7" t="str">
        <f>MID(Exportacion!A3763,114,40)</f>
        <v/>
      </c>
      <c r="L3765" s="7" t="str">
        <f>MID(Exportacion!A3763,154,100)</f>
        <v/>
      </c>
      <c r="M3765" s="7"/>
    </row>
    <row r="3766" ht="12.75" customHeight="1">
      <c r="A3766" s="7" t="str">
        <f>LEFT(Exportacion!A3764,16)</f>
        <v/>
      </c>
      <c r="B3766" s="7" t="str">
        <f>IF(Exportacion!A3764="","",(MID(Exportacion!A3764,17,2)&amp;"-"&amp;MID(Exportacion!A3764,19,2)&amp;"-"&amp;MID(Exportacion!A3764,21,4)))</f>
        <v/>
      </c>
      <c r="C3766" s="7" t="str">
        <f>IF(Exportacion!A3764="","",(MID(Exportacion!A3764,25,2)&amp;":"&amp;MID(Exportacion!A3764,27,2)))</f>
        <v/>
      </c>
      <c r="D3766" s="7" t="str">
        <f>MID(Exportacion!A3764,29,4)</f>
        <v/>
      </c>
      <c r="E3766" s="7" t="str">
        <f>MID(Exportacion!A3764,33,4)</f>
        <v/>
      </c>
      <c r="F3766" s="7" t="str">
        <f>MID(Exportacion!A3764,37,40)</f>
        <v/>
      </c>
      <c r="G3766" s="13" t="str">
        <f>MID(Exportacion!A3764,77,1)</f>
        <v/>
      </c>
      <c r="H3766" s="12" t="str">
        <f>IF(Exportacion!A3764="","",(MID(Exportacion!A3764,78,14))/100)</f>
        <v/>
      </c>
      <c r="I3766" s="12" t="str">
        <f>IF(Exportacion!A3764="","",(MID(Exportacion!A3764,92,14))/100)</f>
        <v/>
      </c>
      <c r="J3766" s="7" t="str">
        <f>MID(Exportacion!A3764,106,8)</f>
        <v/>
      </c>
      <c r="K3766" s="7" t="str">
        <f>MID(Exportacion!A3764,114,40)</f>
        <v/>
      </c>
      <c r="L3766" s="7" t="str">
        <f>MID(Exportacion!A3764,154,100)</f>
        <v/>
      </c>
      <c r="M3766" s="7"/>
    </row>
    <row r="3767" ht="12.75" customHeight="1">
      <c r="A3767" s="7" t="str">
        <f>LEFT(Exportacion!A3765,16)</f>
        <v/>
      </c>
      <c r="B3767" s="7" t="str">
        <f>IF(Exportacion!A3765="","",(MID(Exportacion!A3765,17,2)&amp;"-"&amp;MID(Exportacion!A3765,19,2)&amp;"-"&amp;MID(Exportacion!A3765,21,4)))</f>
        <v/>
      </c>
      <c r="C3767" s="7" t="str">
        <f>IF(Exportacion!A3765="","",(MID(Exportacion!A3765,25,2)&amp;":"&amp;MID(Exportacion!A3765,27,2)))</f>
        <v/>
      </c>
      <c r="D3767" s="7" t="str">
        <f>MID(Exportacion!A3765,29,4)</f>
        <v/>
      </c>
      <c r="E3767" s="7" t="str">
        <f>MID(Exportacion!A3765,33,4)</f>
        <v/>
      </c>
      <c r="F3767" s="7" t="str">
        <f>MID(Exportacion!A3765,37,40)</f>
        <v/>
      </c>
      <c r="G3767" s="13" t="str">
        <f>MID(Exportacion!A3765,77,1)</f>
        <v/>
      </c>
      <c r="H3767" s="12" t="str">
        <f>IF(Exportacion!A3765="","",(MID(Exportacion!A3765,78,14))/100)</f>
        <v/>
      </c>
      <c r="I3767" s="12" t="str">
        <f>IF(Exportacion!A3765="","",(MID(Exportacion!A3765,92,14))/100)</f>
        <v/>
      </c>
      <c r="J3767" s="7" t="str">
        <f>MID(Exportacion!A3765,106,8)</f>
        <v/>
      </c>
      <c r="K3767" s="7" t="str">
        <f>MID(Exportacion!A3765,114,40)</f>
        <v/>
      </c>
      <c r="L3767" s="7" t="str">
        <f>MID(Exportacion!A3765,154,100)</f>
        <v/>
      </c>
      <c r="M3767" s="7"/>
    </row>
    <row r="3768" ht="12.75" customHeight="1">
      <c r="A3768" s="7" t="str">
        <f>LEFT(Exportacion!A3766,16)</f>
        <v/>
      </c>
      <c r="B3768" s="7" t="str">
        <f>IF(Exportacion!A3766="","",(MID(Exportacion!A3766,17,2)&amp;"-"&amp;MID(Exportacion!A3766,19,2)&amp;"-"&amp;MID(Exportacion!A3766,21,4)))</f>
        <v/>
      </c>
      <c r="C3768" s="7" t="str">
        <f>IF(Exportacion!A3766="","",(MID(Exportacion!A3766,25,2)&amp;":"&amp;MID(Exportacion!A3766,27,2)))</f>
        <v/>
      </c>
      <c r="D3768" s="7" t="str">
        <f>MID(Exportacion!A3766,29,4)</f>
        <v/>
      </c>
      <c r="E3768" s="7" t="str">
        <f>MID(Exportacion!A3766,33,4)</f>
        <v/>
      </c>
      <c r="F3768" s="7" t="str">
        <f>MID(Exportacion!A3766,37,40)</f>
        <v/>
      </c>
      <c r="G3768" s="13" t="str">
        <f>MID(Exportacion!A3766,77,1)</f>
        <v/>
      </c>
      <c r="H3768" s="12" t="str">
        <f>IF(Exportacion!A3766="","",(MID(Exportacion!A3766,78,14))/100)</f>
        <v/>
      </c>
      <c r="I3768" s="12" t="str">
        <f>IF(Exportacion!A3766="","",(MID(Exportacion!A3766,92,14))/100)</f>
        <v/>
      </c>
      <c r="J3768" s="7" t="str">
        <f>MID(Exportacion!A3766,106,8)</f>
        <v/>
      </c>
      <c r="K3768" s="7" t="str">
        <f>MID(Exportacion!A3766,114,40)</f>
        <v/>
      </c>
      <c r="L3768" s="7" t="str">
        <f>MID(Exportacion!A3766,154,100)</f>
        <v/>
      </c>
      <c r="M3768" s="7"/>
    </row>
    <row r="3769" ht="12.75" customHeight="1">
      <c r="A3769" s="7" t="str">
        <f>LEFT(Exportacion!A3767,16)</f>
        <v/>
      </c>
      <c r="B3769" s="7" t="str">
        <f>IF(Exportacion!A3767="","",(MID(Exportacion!A3767,17,2)&amp;"-"&amp;MID(Exportacion!A3767,19,2)&amp;"-"&amp;MID(Exportacion!A3767,21,4)))</f>
        <v/>
      </c>
      <c r="C3769" s="7" t="str">
        <f>IF(Exportacion!A3767="","",(MID(Exportacion!A3767,25,2)&amp;":"&amp;MID(Exportacion!A3767,27,2)))</f>
        <v/>
      </c>
      <c r="D3769" s="7" t="str">
        <f>MID(Exportacion!A3767,29,4)</f>
        <v/>
      </c>
      <c r="E3769" s="7" t="str">
        <f>MID(Exportacion!A3767,33,4)</f>
        <v/>
      </c>
      <c r="F3769" s="7" t="str">
        <f>MID(Exportacion!A3767,37,40)</f>
        <v/>
      </c>
      <c r="G3769" s="13" t="str">
        <f>MID(Exportacion!A3767,77,1)</f>
        <v/>
      </c>
      <c r="H3769" s="12" t="str">
        <f>IF(Exportacion!A3767="","",(MID(Exportacion!A3767,78,14))/100)</f>
        <v/>
      </c>
      <c r="I3769" s="12" t="str">
        <f>IF(Exportacion!A3767="","",(MID(Exportacion!A3767,92,14))/100)</f>
        <v/>
      </c>
      <c r="J3769" s="7" t="str">
        <f>MID(Exportacion!A3767,106,8)</f>
        <v/>
      </c>
      <c r="K3769" s="7" t="str">
        <f>MID(Exportacion!A3767,114,40)</f>
        <v/>
      </c>
      <c r="L3769" s="7" t="str">
        <f>MID(Exportacion!A3767,154,100)</f>
        <v/>
      </c>
      <c r="M3769" s="7"/>
    </row>
    <row r="3770" ht="12.75" customHeight="1">
      <c r="A3770" s="7" t="str">
        <f>LEFT(Exportacion!A3768,16)</f>
        <v/>
      </c>
      <c r="B3770" s="7" t="str">
        <f>IF(Exportacion!A3768="","",(MID(Exportacion!A3768,17,2)&amp;"-"&amp;MID(Exportacion!A3768,19,2)&amp;"-"&amp;MID(Exportacion!A3768,21,4)))</f>
        <v/>
      </c>
      <c r="C3770" s="7" t="str">
        <f>IF(Exportacion!A3768="","",(MID(Exportacion!A3768,25,2)&amp;":"&amp;MID(Exportacion!A3768,27,2)))</f>
        <v/>
      </c>
      <c r="D3770" s="7" t="str">
        <f>MID(Exportacion!A3768,29,4)</f>
        <v/>
      </c>
      <c r="E3770" s="7" t="str">
        <f>MID(Exportacion!A3768,33,4)</f>
        <v/>
      </c>
      <c r="F3770" s="7" t="str">
        <f>MID(Exportacion!A3768,37,40)</f>
        <v/>
      </c>
      <c r="G3770" s="13" t="str">
        <f>MID(Exportacion!A3768,77,1)</f>
        <v/>
      </c>
      <c r="H3770" s="12" t="str">
        <f>IF(Exportacion!A3768="","",(MID(Exportacion!A3768,78,14))/100)</f>
        <v/>
      </c>
      <c r="I3770" s="12" t="str">
        <f>IF(Exportacion!A3768="","",(MID(Exportacion!A3768,92,14))/100)</f>
        <v/>
      </c>
      <c r="J3770" s="7" t="str">
        <f>MID(Exportacion!A3768,106,8)</f>
        <v/>
      </c>
      <c r="K3770" s="7" t="str">
        <f>MID(Exportacion!A3768,114,40)</f>
        <v/>
      </c>
      <c r="L3770" s="7" t="str">
        <f>MID(Exportacion!A3768,154,100)</f>
        <v/>
      </c>
      <c r="M3770" s="7"/>
    </row>
    <row r="3771" ht="12.75" customHeight="1">
      <c r="A3771" s="7" t="str">
        <f>LEFT(Exportacion!A3769,16)</f>
        <v/>
      </c>
      <c r="B3771" s="7" t="str">
        <f>IF(Exportacion!A3769="","",(MID(Exportacion!A3769,17,2)&amp;"-"&amp;MID(Exportacion!A3769,19,2)&amp;"-"&amp;MID(Exportacion!A3769,21,4)))</f>
        <v/>
      </c>
      <c r="C3771" s="7" t="str">
        <f>IF(Exportacion!A3769="","",(MID(Exportacion!A3769,25,2)&amp;":"&amp;MID(Exportacion!A3769,27,2)))</f>
        <v/>
      </c>
      <c r="D3771" s="7" t="str">
        <f>MID(Exportacion!A3769,29,4)</f>
        <v/>
      </c>
      <c r="E3771" s="7" t="str">
        <f>MID(Exportacion!A3769,33,4)</f>
        <v/>
      </c>
      <c r="F3771" s="7" t="str">
        <f>MID(Exportacion!A3769,37,40)</f>
        <v/>
      </c>
      <c r="G3771" s="13" t="str">
        <f>MID(Exportacion!A3769,77,1)</f>
        <v/>
      </c>
      <c r="H3771" s="12" t="str">
        <f>IF(Exportacion!A3769="","",(MID(Exportacion!A3769,78,14))/100)</f>
        <v/>
      </c>
      <c r="I3771" s="12" t="str">
        <f>IF(Exportacion!A3769="","",(MID(Exportacion!A3769,92,14))/100)</f>
        <v/>
      </c>
      <c r="J3771" s="7" t="str">
        <f>MID(Exportacion!A3769,106,8)</f>
        <v/>
      </c>
      <c r="K3771" s="7" t="str">
        <f>MID(Exportacion!A3769,114,40)</f>
        <v/>
      </c>
      <c r="L3771" s="7" t="str">
        <f>MID(Exportacion!A3769,154,100)</f>
        <v/>
      </c>
      <c r="M3771" s="7"/>
    </row>
    <row r="3772" ht="12.75" customHeight="1">
      <c r="A3772" s="7" t="str">
        <f>LEFT(Exportacion!A3770,16)</f>
        <v/>
      </c>
      <c r="B3772" s="7" t="str">
        <f>IF(Exportacion!A3770="","",(MID(Exportacion!A3770,17,2)&amp;"-"&amp;MID(Exportacion!A3770,19,2)&amp;"-"&amp;MID(Exportacion!A3770,21,4)))</f>
        <v/>
      </c>
      <c r="C3772" s="7" t="str">
        <f>IF(Exportacion!A3770="","",(MID(Exportacion!A3770,25,2)&amp;":"&amp;MID(Exportacion!A3770,27,2)))</f>
        <v/>
      </c>
      <c r="D3772" s="7" t="str">
        <f>MID(Exportacion!A3770,29,4)</f>
        <v/>
      </c>
      <c r="E3772" s="7" t="str">
        <f>MID(Exportacion!A3770,33,4)</f>
        <v/>
      </c>
      <c r="F3772" s="7" t="str">
        <f>MID(Exportacion!A3770,37,40)</f>
        <v/>
      </c>
      <c r="G3772" s="13" t="str">
        <f>MID(Exportacion!A3770,77,1)</f>
        <v/>
      </c>
      <c r="H3772" s="12" t="str">
        <f>IF(Exportacion!A3770="","",(MID(Exportacion!A3770,78,14))/100)</f>
        <v/>
      </c>
      <c r="I3772" s="12" t="str">
        <f>IF(Exportacion!A3770="","",(MID(Exportacion!A3770,92,14))/100)</f>
        <v/>
      </c>
      <c r="J3772" s="7" t="str">
        <f>MID(Exportacion!A3770,106,8)</f>
        <v/>
      </c>
      <c r="K3772" s="7" t="str">
        <f>MID(Exportacion!A3770,114,40)</f>
        <v/>
      </c>
      <c r="L3772" s="7" t="str">
        <f>MID(Exportacion!A3770,154,100)</f>
        <v/>
      </c>
      <c r="M3772" s="7"/>
    </row>
    <row r="3773" ht="12.75" customHeight="1">
      <c r="A3773" s="7" t="str">
        <f>LEFT(Exportacion!A3771,16)</f>
        <v/>
      </c>
      <c r="B3773" s="7" t="str">
        <f>IF(Exportacion!A3771="","",(MID(Exportacion!A3771,17,2)&amp;"-"&amp;MID(Exportacion!A3771,19,2)&amp;"-"&amp;MID(Exportacion!A3771,21,4)))</f>
        <v/>
      </c>
      <c r="C3773" s="7" t="str">
        <f>IF(Exportacion!A3771="","",(MID(Exportacion!A3771,25,2)&amp;":"&amp;MID(Exportacion!A3771,27,2)))</f>
        <v/>
      </c>
      <c r="D3773" s="7" t="str">
        <f>MID(Exportacion!A3771,29,4)</f>
        <v/>
      </c>
      <c r="E3773" s="7" t="str">
        <f>MID(Exportacion!A3771,33,4)</f>
        <v/>
      </c>
      <c r="F3773" s="7" t="str">
        <f>MID(Exportacion!A3771,37,40)</f>
        <v/>
      </c>
      <c r="G3773" s="13" t="str">
        <f>MID(Exportacion!A3771,77,1)</f>
        <v/>
      </c>
      <c r="H3773" s="12" t="str">
        <f>IF(Exportacion!A3771="","",(MID(Exportacion!A3771,78,14))/100)</f>
        <v/>
      </c>
      <c r="I3773" s="12" t="str">
        <f>IF(Exportacion!A3771="","",(MID(Exportacion!A3771,92,14))/100)</f>
        <v/>
      </c>
      <c r="J3773" s="7" t="str">
        <f>MID(Exportacion!A3771,106,8)</f>
        <v/>
      </c>
      <c r="K3773" s="7" t="str">
        <f>MID(Exportacion!A3771,114,40)</f>
        <v/>
      </c>
      <c r="L3773" s="7" t="str">
        <f>MID(Exportacion!A3771,154,100)</f>
        <v/>
      </c>
      <c r="M3773" s="7"/>
    </row>
    <row r="3774" ht="12.75" customHeight="1">
      <c r="A3774" s="7" t="str">
        <f>LEFT(Exportacion!A3772,16)</f>
        <v/>
      </c>
      <c r="B3774" s="7" t="str">
        <f>IF(Exportacion!A3772="","",(MID(Exportacion!A3772,17,2)&amp;"-"&amp;MID(Exportacion!A3772,19,2)&amp;"-"&amp;MID(Exportacion!A3772,21,4)))</f>
        <v/>
      </c>
      <c r="C3774" s="7" t="str">
        <f>IF(Exportacion!A3772="","",(MID(Exportacion!A3772,25,2)&amp;":"&amp;MID(Exportacion!A3772,27,2)))</f>
        <v/>
      </c>
      <c r="D3774" s="7" t="str">
        <f>MID(Exportacion!A3772,29,4)</f>
        <v/>
      </c>
      <c r="E3774" s="7" t="str">
        <f>MID(Exportacion!A3772,33,4)</f>
        <v/>
      </c>
      <c r="F3774" s="7" t="str">
        <f>MID(Exportacion!A3772,37,40)</f>
        <v/>
      </c>
      <c r="G3774" s="13" t="str">
        <f>MID(Exportacion!A3772,77,1)</f>
        <v/>
      </c>
      <c r="H3774" s="12" t="str">
        <f>IF(Exportacion!A3772="","",(MID(Exportacion!A3772,78,14))/100)</f>
        <v/>
      </c>
      <c r="I3774" s="12" t="str">
        <f>IF(Exportacion!A3772="","",(MID(Exportacion!A3772,92,14))/100)</f>
        <v/>
      </c>
      <c r="J3774" s="7" t="str">
        <f>MID(Exportacion!A3772,106,8)</f>
        <v/>
      </c>
      <c r="K3774" s="7" t="str">
        <f>MID(Exportacion!A3772,114,40)</f>
        <v/>
      </c>
      <c r="L3774" s="7" t="str">
        <f>MID(Exportacion!A3772,154,100)</f>
        <v/>
      </c>
      <c r="M3774" s="7"/>
    </row>
    <row r="3775" ht="12.75" customHeight="1">
      <c r="A3775" s="7" t="str">
        <f>LEFT(Exportacion!A3773,16)</f>
        <v/>
      </c>
      <c r="B3775" s="7" t="str">
        <f>IF(Exportacion!A3773="","",(MID(Exportacion!A3773,17,2)&amp;"-"&amp;MID(Exportacion!A3773,19,2)&amp;"-"&amp;MID(Exportacion!A3773,21,4)))</f>
        <v/>
      </c>
      <c r="C3775" s="7" t="str">
        <f>IF(Exportacion!A3773="","",(MID(Exportacion!A3773,25,2)&amp;":"&amp;MID(Exportacion!A3773,27,2)))</f>
        <v/>
      </c>
      <c r="D3775" s="7" t="str">
        <f>MID(Exportacion!A3773,29,4)</f>
        <v/>
      </c>
      <c r="E3775" s="7" t="str">
        <f>MID(Exportacion!A3773,33,4)</f>
        <v/>
      </c>
      <c r="F3775" s="7" t="str">
        <f>MID(Exportacion!A3773,37,40)</f>
        <v/>
      </c>
      <c r="G3775" s="13" t="str">
        <f>MID(Exportacion!A3773,77,1)</f>
        <v/>
      </c>
      <c r="H3775" s="12" t="str">
        <f>IF(Exportacion!A3773="","",(MID(Exportacion!A3773,78,14))/100)</f>
        <v/>
      </c>
      <c r="I3775" s="12" t="str">
        <f>IF(Exportacion!A3773="","",(MID(Exportacion!A3773,92,14))/100)</f>
        <v/>
      </c>
      <c r="J3775" s="7" t="str">
        <f>MID(Exportacion!A3773,106,8)</f>
        <v/>
      </c>
      <c r="K3775" s="7" t="str">
        <f>MID(Exportacion!A3773,114,40)</f>
        <v/>
      </c>
      <c r="L3775" s="7" t="str">
        <f>MID(Exportacion!A3773,154,100)</f>
        <v/>
      </c>
      <c r="M3775" s="7"/>
    </row>
    <row r="3776" ht="12.75" customHeight="1">
      <c r="A3776" s="7" t="str">
        <f>LEFT(Exportacion!A3774,16)</f>
        <v/>
      </c>
      <c r="B3776" s="7" t="str">
        <f>IF(Exportacion!A3774="","",(MID(Exportacion!A3774,17,2)&amp;"-"&amp;MID(Exportacion!A3774,19,2)&amp;"-"&amp;MID(Exportacion!A3774,21,4)))</f>
        <v/>
      </c>
      <c r="C3776" s="7" t="str">
        <f>IF(Exportacion!A3774="","",(MID(Exportacion!A3774,25,2)&amp;":"&amp;MID(Exportacion!A3774,27,2)))</f>
        <v/>
      </c>
      <c r="D3776" s="7" t="str">
        <f>MID(Exportacion!A3774,29,4)</f>
        <v/>
      </c>
      <c r="E3776" s="7" t="str">
        <f>MID(Exportacion!A3774,33,4)</f>
        <v/>
      </c>
      <c r="F3776" s="7" t="str">
        <f>MID(Exportacion!A3774,37,40)</f>
        <v/>
      </c>
      <c r="G3776" s="13" t="str">
        <f>MID(Exportacion!A3774,77,1)</f>
        <v/>
      </c>
      <c r="H3776" s="12" t="str">
        <f>IF(Exportacion!A3774="","",(MID(Exportacion!A3774,78,14))/100)</f>
        <v/>
      </c>
      <c r="I3776" s="12" t="str">
        <f>IF(Exportacion!A3774="","",(MID(Exportacion!A3774,92,14))/100)</f>
        <v/>
      </c>
      <c r="J3776" s="7" t="str">
        <f>MID(Exportacion!A3774,106,8)</f>
        <v/>
      </c>
      <c r="K3776" s="7" t="str">
        <f>MID(Exportacion!A3774,114,40)</f>
        <v/>
      </c>
      <c r="L3776" s="7" t="str">
        <f>MID(Exportacion!A3774,154,100)</f>
        <v/>
      </c>
      <c r="M3776" s="7"/>
    </row>
    <row r="3777" ht="12.75" customHeight="1">
      <c r="A3777" s="7" t="str">
        <f>LEFT(Exportacion!A3775,16)</f>
        <v/>
      </c>
      <c r="B3777" s="7" t="str">
        <f>IF(Exportacion!A3775="","",(MID(Exportacion!A3775,17,2)&amp;"-"&amp;MID(Exportacion!A3775,19,2)&amp;"-"&amp;MID(Exportacion!A3775,21,4)))</f>
        <v/>
      </c>
      <c r="C3777" s="7" t="str">
        <f>IF(Exportacion!A3775="","",(MID(Exportacion!A3775,25,2)&amp;":"&amp;MID(Exportacion!A3775,27,2)))</f>
        <v/>
      </c>
      <c r="D3777" s="7" t="str">
        <f>MID(Exportacion!A3775,29,4)</f>
        <v/>
      </c>
      <c r="E3777" s="7" t="str">
        <f>MID(Exportacion!A3775,33,4)</f>
        <v/>
      </c>
      <c r="F3777" s="7" t="str">
        <f>MID(Exportacion!A3775,37,40)</f>
        <v/>
      </c>
      <c r="G3777" s="13" t="str">
        <f>MID(Exportacion!A3775,77,1)</f>
        <v/>
      </c>
      <c r="H3777" s="12" t="str">
        <f>IF(Exportacion!A3775="","",(MID(Exportacion!A3775,78,14))/100)</f>
        <v/>
      </c>
      <c r="I3777" s="12" t="str">
        <f>IF(Exportacion!A3775="","",(MID(Exportacion!A3775,92,14))/100)</f>
        <v/>
      </c>
      <c r="J3777" s="7" t="str">
        <f>MID(Exportacion!A3775,106,8)</f>
        <v/>
      </c>
      <c r="K3777" s="7" t="str">
        <f>MID(Exportacion!A3775,114,40)</f>
        <v/>
      </c>
      <c r="L3777" s="7" t="str">
        <f>MID(Exportacion!A3775,154,100)</f>
        <v/>
      </c>
      <c r="M3777" s="7"/>
    </row>
    <row r="3778" ht="12.75" customHeight="1">
      <c r="A3778" s="7" t="str">
        <f>LEFT(Exportacion!A3776,16)</f>
        <v/>
      </c>
      <c r="B3778" s="7" t="str">
        <f>IF(Exportacion!A3776="","",(MID(Exportacion!A3776,17,2)&amp;"-"&amp;MID(Exportacion!A3776,19,2)&amp;"-"&amp;MID(Exportacion!A3776,21,4)))</f>
        <v/>
      </c>
      <c r="C3778" s="7" t="str">
        <f>IF(Exportacion!A3776="","",(MID(Exportacion!A3776,25,2)&amp;":"&amp;MID(Exportacion!A3776,27,2)))</f>
        <v/>
      </c>
      <c r="D3778" s="7" t="str">
        <f>MID(Exportacion!A3776,29,4)</f>
        <v/>
      </c>
      <c r="E3778" s="7" t="str">
        <f>MID(Exportacion!A3776,33,4)</f>
        <v/>
      </c>
      <c r="F3778" s="7" t="str">
        <f>MID(Exportacion!A3776,37,40)</f>
        <v/>
      </c>
      <c r="G3778" s="13" t="str">
        <f>MID(Exportacion!A3776,77,1)</f>
        <v/>
      </c>
      <c r="H3778" s="12" t="str">
        <f>IF(Exportacion!A3776="","",(MID(Exportacion!A3776,78,14))/100)</f>
        <v/>
      </c>
      <c r="I3778" s="12" t="str">
        <f>IF(Exportacion!A3776="","",(MID(Exportacion!A3776,92,14))/100)</f>
        <v/>
      </c>
      <c r="J3778" s="7" t="str">
        <f>MID(Exportacion!A3776,106,8)</f>
        <v/>
      </c>
      <c r="K3778" s="7" t="str">
        <f>MID(Exportacion!A3776,114,40)</f>
        <v/>
      </c>
      <c r="L3778" s="7" t="str">
        <f>MID(Exportacion!A3776,154,100)</f>
        <v/>
      </c>
      <c r="M3778" s="7"/>
    </row>
    <row r="3779" ht="12.75" customHeight="1">
      <c r="A3779" s="7" t="str">
        <f>LEFT(Exportacion!A3777,16)</f>
        <v/>
      </c>
      <c r="B3779" s="7" t="str">
        <f>IF(Exportacion!A3777="","",(MID(Exportacion!A3777,17,2)&amp;"-"&amp;MID(Exportacion!A3777,19,2)&amp;"-"&amp;MID(Exportacion!A3777,21,4)))</f>
        <v/>
      </c>
      <c r="C3779" s="7" t="str">
        <f>IF(Exportacion!A3777="","",(MID(Exportacion!A3777,25,2)&amp;":"&amp;MID(Exportacion!A3777,27,2)))</f>
        <v/>
      </c>
      <c r="D3779" s="7" t="str">
        <f>MID(Exportacion!A3777,29,4)</f>
        <v/>
      </c>
      <c r="E3779" s="7" t="str">
        <f>MID(Exportacion!A3777,33,4)</f>
        <v/>
      </c>
      <c r="F3779" s="7" t="str">
        <f>MID(Exportacion!A3777,37,40)</f>
        <v/>
      </c>
      <c r="G3779" s="13" t="str">
        <f>MID(Exportacion!A3777,77,1)</f>
        <v/>
      </c>
      <c r="H3779" s="12" t="str">
        <f>IF(Exportacion!A3777="","",(MID(Exportacion!A3777,78,14))/100)</f>
        <v/>
      </c>
      <c r="I3779" s="12" t="str">
        <f>IF(Exportacion!A3777="","",(MID(Exportacion!A3777,92,14))/100)</f>
        <v/>
      </c>
      <c r="J3779" s="7" t="str">
        <f>MID(Exportacion!A3777,106,8)</f>
        <v/>
      </c>
      <c r="K3779" s="7" t="str">
        <f>MID(Exportacion!A3777,114,40)</f>
        <v/>
      </c>
      <c r="L3779" s="7" t="str">
        <f>MID(Exportacion!A3777,154,100)</f>
        <v/>
      </c>
      <c r="M3779" s="7"/>
    </row>
    <row r="3780" ht="12.75" customHeight="1">
      <c r="A3780" s="7" t="str">
        <f>LEFT(Exportacion!A3778,16)</f>
        <v/>
      </c>
      <c r="B3780" s="7" t="str">
        <f>IF(Exportacion!A3778="","",(MID(Exportacion!A3778,17,2)&amp;"-"&amp;MID(Exportacion!A3778,19,2)&amp;"-"&amp;MID(Exportacion!A3778,21,4)))</f>
        <v/>
      </c>
      <c r="C3780" s="7" t="str">
        <f>IF(Exportacion!A3778="","",(MID(Exportacion!A3778,25,2)&amp;":"&amp;MID(Exportacion!A3778,27,2)))</f>
        <v/>
      </c>
      <c r="D3780" s="7" t="str">
        <f>MID(Exportacion!A3778,29,4)</f>
        <v/>
      </c>
      <c r="E3780" s="7" t="str">
        <f>MID(Exportacion!A3778,33,4)</f>
        <v/>
      </c>
      <c r="F3780" s="7" t="str">
        <f>MID(Exportacion!A3778,37,40)</f>
        <v/>
      </c>
      <c r="G3780" s="13" t="str">
        <f>MID(Exportacion!A3778,77,1)</f>
        <v/>
      </c>
      <c r="H3780" s="12" t="str">
        <f>IF(Exportacion!A3778="","",(MID(Exportacion!A3778,78,14))/100)</f>
        <v/>
      </c>
      <c r="I3780" s="12" t="str">
        <f>IF(Exportacion!A3778="","",(MID(Exportacion!A3778,92,14))/100)</f>
        <v/>
      </c>
      <c r="J3780" s="7" t="str">
        <f>MID(Exportacion!A3778,106,8)</f>
        <v/>
      </c>
      <c r="K3780" s="7" t="str">
        <f>MID(Exportacion!A3778,114,40)</f>
        <v/>
      </c>
      <c r="L3780" s="7" t="str">
        <f>MID(Exportacion!A3778,154,100)</f>
        <v/>
      </c>
      <c r="M3780" s="7"/>
    </row>
    <row r="3781" ht="12.75" customHeight="1">
      <c r="A3781" s="7" t="str">
        <f>LEFT(Exportacion!A3779,16)</f>
        <v/>
      </c>
      <c r="B3781" s="7" t="str">
        <f>IF(Exportacion!A3779="","",(MID(Exportacion!A3779,17,2)&amp;"-"&amp;MID(Exportacion!A3779,19,2)&amp;"-"&amp;MID(Exportacion!A3779,21,4)))</f>
        <v/>
      </c>
      <c r="C3781" s="7" t="str">
        <f>IF(Exportacion!A3779="","",(MID(Exportacion!A3779,25,2)&amp;":"&amp;MID(Exportacion!A3779,27,2)))</f>
        <v/>
      </c>
      <c r="D3781" s="7" t="str">
        <f>MID(Exportacion!A3779,29,4)</f>
        <v/>
      </c>
      <c r="E3781" s="7" t="str">
        <f>MID(Exportacion!A3779,33,4)</f>
        <v/>
      </c>
      <c r="F3781" s="7" t="str">
        <f>MID(Exportacion!A3779,37,40)</f>
        <v/>
      </c>
      <c r="G3781" s="13" t="str">
        <f>MID(Exportacion!A3779,77,1)</f>
        <v/>
      </c>
      <c r="H3781" s="12" t="str">
        <f>IF(Exportacion!A3779="","",(MID(Exportacion!A3779,78,14))/100)</f>
        <v/>
      </c>
      <c r="I3781" s="12" t="str">
        <f>IF(Exportacion!A3779="","",(MID(Exportacion!A3779,92,14))/100)</f>
        <v/>
      </c>
      <c r="J3781" s="7" t="str">
        <f>MID(Exportacion!A3779,106,8)</f>
        <v/>
      </c>
      <c r="K3781" s="7" t="str">
        <f>MID(Exportacion!A3779,114,40)</f>
        <v/>
      </c>
      <c r="L3781" s="7" t="str">
        <f>MID(Exportacion!A3779,154,100)</f>
        <v/>
      </c>
      <c r="M3781" s="7"/>
    </row>
    <row r="3782" ht="12.75" customHeight="1">
      <c r="A3782" s="7" t="str">
        <f>LEFT(Exportacion!A3780,16)</f>
        <v/>
      </c>
      <c r="B3782" s="7" t="str">
        <f>IF(Exportacion!A3780="","",(MID(Exportacion!A3780,17,2)&amp;"-"&amp;MID(Exportacion!A3780,19,2)&amp;"-"&amp;MID(Exportacion!A3780,21,4)))</f>
        <v/>
      </c>
      <c r="C3782" s="7" t="str">
        <f>IF(Exportacion!A3780="","",(MID(Exportacion!A3780,25,2)&amp;":"&amp;MID(Exportacion!A3780,27,2)))</f>
        <v/>
      </c>
      <c r="D3782" s="7" t="str">
        <f>MID(Exportacion!A3780,29,4)</f>
        <v/>
      </c>
      <c r="E3782" s="7" t="str">
        <f>MID(Exportacion!A3780,33,4)</f>
        <v/>
      </c>
      <c r="F3782" s="7" t="str">
        <f>MID(Exportacion!A3780,37,40)</f>
        <v/>
      </c>
      <c r="G3782" s="13" t="str">
        <f>MID(Exportacion!A3780,77,1)</f>
        <v/>
      </c>
      <c r="H3782" s="12" t="str">
        <f>IF(Exportacion!A3780="","",(MID(Exportacion!A3780,78,14))/100)</f>
        <v/>
      </c>
      <c r="I3782" s="12" t="str">
        <f>IF(Exportacion!A3780="","",(MID(Exportacion!A3780,92,14))/100)</f>
        <v/>
      </c>
      <c r="J3782" s="7" t="str">
        <f>MID(Exportacion!A3780,106,8)</f>
        <v/>
      </c>
      <c r="K3782" s="7" t="str">
        <f>MID(Exportacion!A3780,114,40)</f>
        <v/>
      </c>
      <c r="L3782" s="7" t="str">
        <f>MID(Exportacion!A3780,154,100)</f>
        <v/>
      </c>
      <c r="M3782" s="7"/>
    </row>
    <row r="3783" ht="12.75" customHeight="1">
      <c r="A3783" s="7" t="str">
        <f>LEFT(Exportacion!A3781,16)</f>
        <v/>
      </c>
      <c r="B3783" s="7" t="str">
        <f>IF(Exportacion!A3781="","",(MID(Exportacion!A3781,17,2)&amp;"-"&amp;MID(Exportacion!A3781,19,2)&amp;"-"&amp;MID(Exportacion!A3781,21,4)))</f>
        <v/>
      </c>
      <c r="C3783" s="7" t="str">
        <f>IF(Exportacion!A3781="","",(MID(Exportacion!A3781,25,2)&amp;":"&amp;MID(Exportacion!A3781,27,2)))</f>
        <v/>
      </c>
      <c r="D3783" s="7" t="str">
        <f>MID(Exportacion!A3781,29,4)</f>
        <v/>
      </c>
      <c r="E3783" s="7" t="str">
        <f>MID(Exportacion!A3781,33,4)</f>
        <v/>
      </c>
      <c r="F3783" s="7" t="str">
        <f>MID(Exportacion!A3781,37,40)</f>
        <v/>
      </c>
      <c r="G3783" s="13" t="str">
        <f>MID(Exportacion!A3781,77,1)</f>
        <v/>
      </c>
      <c r="H3783" s="12" t="str">
        <f>IF(Exportacion!A3781="","",(MID(Exportacion!A3781,78,14))/100)</f>
        <v/>
      </c>
      <c r="I3783" s="12" t="str">
        <f>IF(Exportacion!A3781="","",(MID(Exportacion!A3781,92,14))/100)</f>
        <v/>
      </c>
      <c r="J3783" s="7" t="str">
        <f>MID(Exportacion!A3781,106,8)</f>
        <v/>
      </c>
      <c r="K3783" s="7" t="str">
        <f>MID(Exportacion!A3781,114,40)</f>
        <v/>
      </c>
      <c r="L3783" s="7" t="str">
        <f>MID(Exportacion!A3781,154,100)</f>
        <v/>
      </c>
      <c r="M3783" s="7"/>
    </row>
    <row r="3784" ht="12.75" customHeight="1">
      <c r="A3784" s="7" t="str">
        <f>LEFT(Exportacion!A3782,16)</f>
        <v/>
      </c>
      <c r="B3784" s="7" t="str">
        <f>IF(Exportacion!A3782="","",(MID(Exportacion!A3782,17,2)&amp;"-"&amp;MID(Exportacion!A3782,19,2)&amp;"-"&amp;MID(Exportacion!A3782,21,4)))</f>
        <v/>
      </c>
      <c r="C3784" s="7" t="str">
        <f>IF(Exportacion!A3782="","",(MID(Exportacion!A3782,25,2)&amp;":"&amp;MID(Exportacion!A3782,27,2)))</f>
        <v/>
      </c>
      <c r="D3784" s="7" t="str">
        <f>MID(Exportacion!A3782,29,4)</f>
        <v/>
      </c>
      <c r="E3784" s="7" t="str">
        <f>MID(Exportacion!A3782,33,4)</f>
        <v/>
      </c>
      <c r="F3784" s="7" t="str">
        <f>MID(Exportacion!A3782,37,40)</f>
        <v/>
      </c>
      <c r="G3784" s="13" t="str">
        <f>MID(Exportacion!A3782,77,1)</f>
        <v/>
      </c>
      <c r="H3784" s="12" t="str">
        <f>IF(Exportacion!A3782="","",(MID(Exportacion!A3782,78,14))/100)</f>
        <v/>
      </c>
      <c r="I3784" s="12" t="str">
        <f>IF(Exportacion!A3782="","",(MID(Exportacion!A3782,92,14))/100)</f>
        <v/>
      </c>
      <c r="J3784" s="7" t="str">
        <f>MID(Exportacion!A3782,106,8)</f>
        <v/>
      </c>
      <c r="K3784" s="7" t="str">
        <f>MID(Exportacion!A3782,114,40)</f>
        <v/>
      </c>
      <c r="L3784" s="7" t="str">
        <f>MID(Exportacion!A3782,154,100)</f>
        <v/>
      </c>
      <c r="M3784" s="7"/>
    </row>
    <row r="3785" ht="12.75" customHeight="1">
      <c r="A3785" s="7" t="str">
        <f>LEFT(Exportacion!A3783,16)</f>
        <v/>
      </c>
      <c r="B3785" s="7" t="str">
        <f>IF(Exportacion!A3783="","",(MID(Exportacion!A3783,17,2)&amp;"-"&amp;MID(Exportacion!A3783,19,2)&amp;"-"&amp;MID(Exportacion!A3783,21,4)))</f>
        <v/>
      </c>
      <c r="C3785" s="7" t="str">
        <f>IF(Exportacion!A3783="","",(MID(Exportacion!A3783,25,2)&amp;":"&amp;MID(Exportacion!A3783,27,2)))</f>
        <v/>
      </c>
      <c r="D3785" s="7" t="str">
        <f>MID(Exportacion!A3783,29,4)</f>
        <v/>
      </c>
      <c r="E3785" s="7" t="str">
        <f>MID(Exportacion!A3783,33,4)</f>
        <v/>
      </c>
      <c r="F3785" s="7" t="str">
        <f>MID(Exportacion!A3783,37,40)</f>
        <v/>
      </c>
      <c r="G3785" s="13" t="str">
        <f>MID(Exportacion!A3783,77,1)</f>
        <v/>
      </c>
      <c r="H3785" s="12" t="str">
        <f>IF(Exportacion!A3783="","",(MID(Exportacion!A3783,78,14))/100)</f>
        <v/>
      </c>
      <c r="I3785" s="12" t="str">
        <f>IF(Exportacion!A3783="","",(MID(Exportacion!A3783,92,14))/100)</f>
        <v/>
      </c>
      <c r="J3785" s="7" t="str">
        <f>MID(Exportacion!A3783,106,8)</f>
        <v/>
      </c>
      <c r="K3785" s="7" t="str">
        <f>MID(Exportacion!A3783,114,40)</f>
        <v/>
      </c>
      <c r="L3785" s="7" t="str">
        <f>MID(Exportacion!A3783,154,100)</f>
        <v/>
      </c>
      <c r="M3785" s="7"/>
    </row>
    <row r="3786" ht="12.75" customHeight="1">
      <c r="A3786" s="7" t="str">
        <f>LEFT(Exportacion!A3784,16)</f>
        <v/>
      </c>
      <c r="B3786" s="7" t="str">
        <f>IF(Exportacion!A3784="","",(MID(Exportacion!A3784,17,2)&amp;"-"&amp;MID(Exportacion!A3784,19,2)&amp;"-"&amp;MID(Exportacion!A3784,21,4)))</f>
        <v/>
      </c>
      <c r="C3786" s="7" t="str">
        <f>IF(Exportacion!A3784="","",(MID(Exportacion!A3784,25,2)&amp;":"&amp;MID(Exportacion!A3784,27,2)))</f>
        <v/>
      </c>
      <c r="D3786" s="7" t="str">
        <f>MID(Exportacion!A3784,29,4)</f>
        <v/>
      </c>
      <c r="E3786" s="7" t="str">
        <f>MID(Exportacion!A3784,33,4)</f>
        <v/>
      </c>
      <c r="F3786" s="7" t="str">
        <f>MID(Exportacion!A3784,37,40)</f>
        <v/>
      </c>
      <c r="G3786" s="13" t="str">
        <f>MID(Exportacion!A3784,77,1)</f>
        <v/>
      </c>
      <c r="H3786" s="12" t="str">
        <f>IF(Exportacion!A3784="","",(MID(Exportacion!A3784,78,14))/100)</f>
        <v/>
      </c>
      <c r="I3786" s="12" t="str">
        <f>IF(Exportacion!A3784="","",(MID(Exportacion!A3784,92,14))/100)</f>
        <v/>
      </c>
      <c r="J3786" s="7" t="str">
        <f>MID(Exportacion!A3784,106,8)</f>
        <v/>
      </c>
      <c r="K3786" s="7" t="str">
        <f>MID(Exportacion!A3784,114,40)</f>
        <v/>
      </c>
      <c r="L3786" s="7" t="str">
        <f>MID(Exportacion!A3784,154,100)</f>
        <v/>
      </c>
      <c r="M3786" s="7"/>
    </row>
    <row r="3787" ht="12.75" customHeight="1">
      <c r="A3787" s="7" t="str">
        <f>LEFT(Exportacion!A3785,16)</f>
        <v/>
      </c>
      <c r="B3787" s="7" t="str">
        <f>IF(Exportacion!A3785="","",(MID(Exportacion!A3785,17,2)&amp;"-"&amp;MID(Exportacion!A3785,19,2)&amp;"-"&amp;MID(Exportacion!A3785,21,4)))</f>
        <v/>
      </c>
      <c r="C3787" s="7" t="str">
        <f>IF(Exportacion!A3785="","",(MID(Exportacion!A3785,25,2)&amp;":"&amp;MID(Exportacion!A3785,27,2)))</f>
        <v/>
      </c>
      <c r="D3787" s="7" t="str">
        <f>MID(Exportacion!A3785,29,4)</f>
        <v/>
      </c>
      <c r="E3787" s="7" t="str">
        <f>MID(Exportacion!A3785,33,4)</f>
        <v/>
      </c>
      <c r="F3787" s="7" t="str">
        <f>MID(Exportacion!A3785,37,40)</f>
        <v/>
      </c>
      <c r="G3787" s="13" t="str">
        <f>MID(Exportacion!A3785,77,1)</f>
        <v/>
      </c>
      <c r="H3787" s="12" t="str">
        <f>IF(Exportacion!A3785="","",(MID(Exportacion!A3785,78,14))/100)</f>
        <v/>
      </c>
      <c r="I3787" s="12" t="str">
        <f>IF(Exportacion!A3785="","",(MID(Exportacion!A3785,92,14))/100)</f>
        <v/>
      </c>
      <c r="J3787" s="7" t="str">
        <f>MID(Exportacion!A3785,106,8)</f>
        <v/>
      </c>
      <c r="K3787" s="7" t="str">
        <f>MID(Exportacion!A3785,114,40)</f>
        <v/>
      </c>
      <c r="L3787" s="7" t="str">
        <f>MID(Exportacion!A3785,154,100)</f>
        <v/>
      </c>
      <c r="M3787" s="7"/>
    </row>
    <row r="3788" ht="12.75" customHeight="1">
      <c r="A3788" s="7" t="str">
        <f>LEFT(Exportacion!A3786,16)</f>
        <v/>
      </c>
      <c r="B3788" s="7" t="str">
        <f>IF(Exportacion!A3786="","",(MID(Exportacion!A3786,17,2)&amp;"-"&amp;MID(Exportacion!A3786,19,2)&amp;"-"&amp;MID(Exportacion!A3786,21,4)))</f>
        <v/>
      </c>
      <c r="C3788" s="7" t="str">
        <f>IF(Exportacion!A3786="","",(MID(Exportacion!A3786,25,2)&amp;":"&amp;MID(Exportacion!A3786,27,2)))</f>
        <v/>
      </c>
      <c r="D3788" s="7" t="str">
        <f>MID(Exportacion!A3786,29,4)</f>
        <v/>
      </c>
      <c r="E3788" s="7" t="str">
        <f>MID(Exportacion!A3786,33,4)</f>
        <v/>
      </c>
      <c r="F3788" s="7" t="str">
        <f>MID(Exportacion!A3786,37,40)</f>
        <v/>
      </c>
      <c r="G3788" s="13" t="str">
        <f>MID(Exportacion!A3786,77,1)</f>
        <v/>
      </c>
      <c r="H3788" s="12" t="str">
        <f>IF(Exportacion!A3786="","",(MID(Exportacion!A3786,78,14))/100)</f>
        <v/>
      </c>
      <c r="I3788" s="12" t="str">
        <f>IF(Exportacion!A3786="","",(MID(Exportacion!A3786,92,14))/100)</f>
        <v/>
      </c>
      <c r="J3788" s="7" t="str">
        <f>MID(Exportacion!A3786,106,8)</f>
        <v/>
      </c>
      <c r="K3788" s="7" t="str">
        <f>MID(Exportacion!A3786,114,40)</f>
        <v/>
      </c>
      <c r="L3788" s="7" t="str">
        <f>MID(Exportacion!A3786,154,100)</f>
        <v/>
      </c>
      <c r="M3788" s="7"/>
    </row>
    <row r="3789" ht="12.75" customHeight="1">
      <c r="A3789" s="7" t="str">
        <f>LEFT(Exportacion!A3787,16)</f>
        <v/>
      </c>
      <c r="B3789" s="7" t="str">
        <f>IF(Exportacion!A3787="","",(MID(Exportacion!A3787,17,2)&amp;"-"&amp;MID(Exportacion!A3787,19,2)&amp;"-"&amp;MID(Exportacion!A3787,21,4)))</f>
        <v/>
      </c>
      <c r="C3789" s="7" t="str">
        <f>IF(Exportacion!A3787="","",(MID(Exportacion!A3787,25,2)&amp;":"&amp;MID(Exportacion!A3787,27,2)))</f>
        <v/>
      </c>
      <c r="D3789" s="7" t="str">
        <f>MID(Exportacion!A3787,29,4)</f>
        <v/>
      </c>
      <c r="E3789" s="7" t="str">
        <f>MID(Exportacion!A3787,33,4)</f>
        <v/>
      </c>
      <c r="F3789" s="7" t="str">
        <f>MID(Exportacion!A3787,37,40)</f>
        <v/>
      </c>
      <c r="G3789" s="13" t="str">
        <f>MID(Exportacion!A3787,77,1)</f>
        <v/>
      </c>
      <c r="H3789" s="12" t="str">
        <f>IF(Exportacion!A3787="","",(MID(Exportacion!A3787,78,14))/100)</f>
        <v/>
      </c>
      <c r="I3789" s="12" t="str">
        <f>IF(Exportacion!A3787="","",(MID(Exportacion!A3787,92,14))/100)</f>
        <v/>
      </c>
      <c r="J3789" s="7" t="str">
        <f>MID(Exportacion!A3787,106,8)</f>
        <v/>
      </c>
      <c r="K3789" s="7" t="str">
        <f>MID(Exportacion!A3787,114,40)</f>
        <v/>
      </c>
      <c r="L3789" s="7" t="str">
        <f>MID(Exportacion!A3787,154,100)</f>
        <v/>
      </c>
      <c r="M3789" s="7"/>
    </row>
    <row r="3790" ht="12.75" customHeight="1">
      <c r="A3790" s="7" t="str">
        <f>LEFT(Exportacion!A3788,16)</f>
        <v/>
      </c>
      <c r="B3790" s="7" t="str">
        <f>IF(Exportacion!A3788="","",(MID(Exportacion!A3788,17,2)&amp;"-"&amp;MID(Exportacion!A3788,19,2)&amp;"-"&amp;MID(Exportacion!A3788,21,4)))</f>
        <v/>
      </c>
      <c r="C3790" s="7" t="str">
        <f>IF(Exportacion!A3788="","",(MID(Exportacion!A3788,25,2)&amp;":"&amp;MID(Exportacion!A3788,27,2)))</f>
        <v/>
      </c>
      <c r="D3790" s="7" t="str">
        <f>MID(Exportacion!A3788,29,4)</f>
        <v/>
      </c>
      <c r="E3790" s="7" t="str">
        <f>MID(Exportacion!A3788,33,4)</f>
        <v/>
      </c>
      <c r="F3790" s="7" t="str">
        <f>MID(Exportacion!A3788,37,40)</f>
        <v/>
      </c>
      <c r="G3790" s="13" t="str">
        <f>MID(Exportacion!A3788,77,1)</f>
        <v/>
      </c>
      <c r="H3790" s="12" t="str">
        <f>IF(Exportacion!A3788="","",(MID(Exportacion!A3788,78,14))/100)</f>
        <v/>
      </c>
      <c r="I3790" s="12" t="str">
        <f>IF(Exportacion!A3788="","",(MID(Exportacion!A3788,92,14))/100)</f>
        <v/>
      </c>
      <c r="J3790" s="7" t="str">
        <f>MID(Exportacion!A3788,106,8)</f>
        <v/>
      </c>
      <c r="K3790" s="7" t="str">
        <f>MID(Exportacion!A3788,114,40)</f>
        <v/>
      </c>
      <c r="L3790" s="7" t="str">
        <f>MID(Exportacion!A3788,154,100)</f>
        <v/>
      </c>
      <c r="M3790" s="7"/>
    </row>
    <row r="3791" ht="12.75" customHeight="1">
      <c r="A3791" s="7" t="str">
        <f>LEFT(Exportacion!A3789,16)</f>
        <v/>
      </c>
      <c r="B3791" s="7" t="str">
        <f>IF(Exportacion!A3789="","",(MID(Exportacion!A3789,17,2)&amp;"-"&amp;MID(Exportacion!A3789,19,2)&amp;"-"&amp;MID(Exportacion!A3789,21,4)))</f>
        <v/>
      </c>
      <c r="C3791" s="7" t="str">
        <f>IF(Exportacion!A3789="","",(MID(Exportacion!A3789,25,2)&amp;":"&amp;MID(Exportacion!A3789,27,2)))</f>
        <v/>
      </c>
      <c r="D3791" s="7" t="str">
        <f>MID(Exportacion!A3789,29,4)</f>
        <v/>
      </c>
      <c r="E3791" s="7" t="str">
        <f>MID(Exportacion!A3789,33,4)</f>
        <v/>
      </c>
      <c r="F3791" s="7" t="str">
        <f>MID(Exportacion!A3789,37,40)</f>
        <v/>
      </c>
      <c r="G3791" s="13" t="str">
        <f>MID(Exportacion!A3789,77,1)</f>
        <v/>
      </c>
      <c r="H3791" s="12" t="str">
        <f>IF(Exportacion!A3789="","",(MID(Exportacion!A3789,78,14))/100)</f>
        <v/>
      </c>
      <c r="I3791" s="12" t="str">
        <f>IF(Exportacion!A3789="","",(MID(Exportacion!A3789,92,14))/100)</f>
        <v/>
      </c>
      <c r="J3791" s="7" t="str">
        <f>MID(Exportacion!A3789,106,8)</f>
        <v/>
      </c>
      <c r="K3791" s="7" t="str">
        <f>MID(Exportacion!A3789,114,40)</f>
        <v/>
      </c>
      <c r="L3791" s="7" t="str">
        <f>MID(Exportacion!A3789,154,100)</f>
        <v/>
      </c>
      <c r="M3791" s="7"/>
    </row>
    <row r="3792" ht="12.75" customHeight="1">
      <c r="A3792" s="7" t="str">
        <f>LEFT(Exportacion!A3790,16)</f>
        <v/>
      </c>
      <c r="B3792" s="7" t="str">
        <f>IF(Exportacion!A3790="","",(MID(Exportacion!A3790,17,2)&amp;"-"&amp;MID(Exportacion!A3790,19,2)&amp;"-"&amp;MID(Exportacion!A3790,21,4)))</f>
        <v/>
      </c>
      <c r="C3792" s="7" t="str">
        <f>IF(Exportacion!A3790="","",(MID(Exportacion!A3790,25,2)&amp;":"&amp;MID(Exportacion!A3790,27,2)))</f>
        <v/>
      </c>
      <c r="D3792" s="7" t="str">
        <f>MID(Exportacion!A3790,29,4)</f>
        <v/>
      </c>
      <c r="E3792" s="7" t="str">
        <f>MID(Exportacion!A3790,33,4)</f>
        <v/>
      </c>
      <c r="F3792" s="7" t="str">
        <f>MID(Exportacion!A3790,37,40)</f>
        <v/>
      </c>
      <c r="G3792" s="13" t="str">
        <f>MID(Exportacion!A3790,77,1)</f>
        <v/>
      </c>
      <c r="H3792" s="12" t="str">
        <f>IF(Exportacion!A3790="","",(MID(Exportacion!A3790,78,14))/100)</f>
        <v/>
      </c>
      <c r="I3792" s="12" t="str">
        <f>IF(Exportacion!A3790="","",(MID(Exportacion!A3790,92,14))/100)</f>
        <v/>
      </c>
      <c r="J3792" s="7" t="str">
        <f>MID(Exportacion!A3790,106,8)</f>
        <v/>
      </c>
      <c r="K3792" s="7" t="str">
        <f>MID(Exportacion!A3790,114,40)</f>
        <v/>
      </c>
      <c r="L3792" s="7" t="str">
        <f>MID(Exportacion!A3790,154,100)</f>
        <v/>
      </c>
      <c r="M3792" s="7"/>
    </row>
    <row r="3793" ht="12.75" customHeight="1">
      <c r="A3793" s="7" t="str">
        <f>LEFT(Exportacion!A3791,16)</f>
        <v/>
      </c>
      <c r="B3793" s="7" t="str">
        <f>IF(Exportacion!A3791="","",(MID(Exportacion!A3791,17,2)&amp;"-"&amp;MID(Exportacion!A3791,19,2)&amp;"-"&amp;MID(Exportacion!A3791,21,4)))</f>
        <v/>
      </c>
      <c r="C3793" s="7" t="str">
        <f>IF(Exportacion!A3791="","",(MID(Exportacion!A3791,25,2)&amp;":"&amp;MID(Exportacion!A3791,27,2)))</f>
        <v/>
      </c>
      <c r="D3793" s="7" t="str">
        <f>MID(Exportacion!A3791,29,4)</f>
        <v/>
      </c>
      <c r="E3793" s="7" t="str">
        <f>MID(Exportacion!A3791,33,4)</f>
        <v/>
      </c>
      <c r="F3793" s="7" t="str">
        <f>MID(Exportacion!A3791,37,40)</f>
        <v/>
      </c>
      <c r="G3793" s="13" t="str">
        <f>MID(Exportacion!A3791,77,1)</f>
        <v/>
      </c>
      <c r="H3793" s="12" t="str">
        <f>IF(Exportacion!A3791="","",(MID(Exportacion!A3791,78,14))/100)</f>
        <v/>
      </c>
      <c r="I3793" s="12" t="str">
        <f>IF(Exportacion!A3791="","",(MID(Exportacion!A3791,92,14))/100)</f>
        <v/>
      </c>
      <c r="J3793" s="7" t="str">
        <f>MID(Exportacion!A3791,106,8)</f>
        <v/>
      </c>
      <c r="K3793" s="7" t="str">
        <f>MID(Exportacion!A3791,114,40)</f>
        <v/>
      </c>
      <c r="L3793" s="7" t="str">
        <f>MID(Exportacion!A3791,154,100)</f>
        <v/>
      </c>
      <c r="M3793" s="7"/>
    </row>
    <row r="3794" ht="12.75" customHeight="1">
      <c r="A3794" s="7" t="str">
        <f>LEFT(Exportacion!A3792,16)</f>
        <v/>
      </c>
      <c r="B3794" s="7" t="str">
        <f>IF(Exportacion!A3792="","",(MID(Exportacion!A3792,17,2)&amp;"-"&amp;MID(Exportacion!A3792,19,2)&amp;"-"&amp;MID(Exportacion!A3792,21,4)))</f>
        <v/>
      </c>
      <c r="C3794" s="7" t="str">
        <f>IF(Exportacion!A3792="","",(MID(Exportacion!A3792,25,2)&amp;":"&amp;MID(Exportacion!A3792,27,2)))</f>
        <v/>
      </c>
      <c r="D3794" s="7" t="str">
        <f>MID(Exportacion!A3792,29,4)</f>
        <v/>
      </c>
      <c r="E3794" s="7" t="str">
        <f>MID(Exportacion!A3792,33,4)</f>
        <v/>
      </c>
      <c r="F3794" s="7" t="str">
        <f>MID(Exportacion!A3792,37,40)</f>
        <v/>
      </c>
      <c r="G3794" s="13" t="str">
        <f>MID(Exportacion!A3792,77,1)</f>
        <v/>
      </c>
      <c r="H3794" s="12" t="str">
        <f>IF(Exportacion!A3792="","",(MID(Exportacion!A3792,78,14))/100)</f>
        <v/>
      </c>
      <c r="I3794" s="12" t="str">
        <f>IF(Exportacion!A3792="","",(MID(Exportacion!A3792,92,14))/100)</f>
        <v/>
      </c>
      <c r="J3794" s="7" t="str">
        <f>MID(Exportacion!A3792,106,8)</f>
        <v/>
      </c>
      <c r="K3794" s="7" t="str">
        <f>MID(Exportacion!A3792,114,40)</f>
        <v/>
      </c>
      <c r="L3794" s="7" t="str">
        <f>MID(Exportacion!A3792,154,100)</f>
        <v/>
      </c>
      <c r="M3794" s="7"/>
    </row>
    <row r="3795" ht="12.75" customHeight="1">
      <c r="A3795" s="7" t="str">
        <f>LEFT(Exportacion!A3793,16)</f>
        <v/>
      </c>
      <c r="B3795" s="7" t="str">
        <f>IF(Exportacion!A3793="","",(MID(Exportacion!A3793,17,2)&amp;"-"&amp;MID(Exportacion!A3793,19,2)&amp;"-"&amp;MID(Exportacion!A3793,21,4)))</f>
        <v/>
      </c>
      <c r="C3795" s="7" t="str">
        <f>IF(Exportacion!A3793="","",(MID(Exportacion!A3793,25,2)&amp;":"&amp;MID(Exportacion!A3793,27,2)))</f>
        <v/>
      </c>
      <c r="D3795" s="7" t="str">
        <f>MID(Exportacion!A3793,29,4)</f>
        <v/>
      </c>
      <c r="E3795" s="7" t="str">
        <f>MID(Exportacion!A3793,33,4)</f>
        <v/>
      </c>
      <c r="F3795" s="7" t="str">
        <f>MID(Exportacion!A3793,37,40)</f>
        <v/>
      </c>
      <c r="G3795" s="13" t="str">
        <f>MID(Exportacion!A3793,77,1)</f>
        <v/>
      </c>
      <c r="H3795" s="12" t="str">
        <f>IF(Exportacion!A3793="","",(MID(Exportacion!A3793,78,14))/100)</f>
        <v/>
      </c>
      <c r="I3795" s="12" t="str">
        <f>IF(Exportacion!A3793="","",(MID(Exportacion!A3793,92,14))/100)</f>
        <v/>
      </c>
      <c r="J3795" s="7" t="str">
        <f>MID(Exportacion!A3793,106,8)</f>
        <v/>
      </c>
      <c r="K3795" s="7" t="str">
        <f>MID(Exportacion!A3793,114,40)</f>
        <v/>
      </c>
      <c r="L3795" s="7" t="str">
        <f>MID(Exportacion!A3793,154,100)</f>
        <v/>
      </c>
      <c r="M3795" s="7"/>
    </row>
    <row r="3796" ht="12.75" customHeight="1">
      <c r="A3796" s="7" t="str">
        <f>LEFT(Exportacion!A3794,16)</f>
        <v/>
      </c>
      <c r="B3796" s="7" t="str">
        <f>IF(Exportacion!A3794="","",(MID(Exportacion!A3794,17,2)&amp;"-"&amp;MID(Exportacion!A3794,19,2)&amp;"-"&amp;MID(Exportacion!A3794,21,4)))</f>
        <v/>
      </c>
      <c r="C3796" s="7" t="str">
        <f>IF(Exportacion!A3794="","",(MID(Exportacion!A3794,25,2)&amp;":"&amp;MID(Exportacion!A3794,27,2)))</f>
        <v/>
      </c>
      <c r="D3796" s="7" t="str">
        <f>MID(Exportacion!A3794,29,4)</f>
        <v/>
      </c>
      <c r="E3796" s="7" t="str">
        <f>MID(Exportacion!A3794,33,4)</f>
        <v/>
      </c>
      <c r="F3796" s="7" t="str">
        <f>MID(Exportacion!A3794,37,40)</f>
        <v/>
      </c>
      <c r="G3796" s="13" t="str">
        <f>MID(Exportacion!A3794,77,1)</f>
        <v/>
      </c>
      <c r="H3796" s="12" t="str">
        <f>IF(Exportacion!A3794="","",(MID(Exportacion!A3794,78,14))/100)</f>
        <v/>
      </c>
      <c r="I3796" s="12" t="str">
        <f>IF(Exportacion!A3794="","",(MID(Exportacion!A3794,92,14))/100)</f>
        <v/>
      </c>
      <c r="J3796" s="7" t="str">
        <f>MID(Exportacion!A3794,106,8)</f>
        <v/>
      </c>
      <c r="K3796" s="7" t="str">
        <f>MID(Exportacion!A3794,114,40)</f>
        <v/>
      </c>
      <c r="L3796" s="7" t="str">
        <f>MID(Exportacion!A3794,154,100)</f>
        <v/>
      </c>
      <c r="M3796" s="7"/>
    </row>
    <row r="3797" ht="12.75" customHeight="1">
      <c r="A3797" s="7" t="str">
        <f>LEFT(Exportacion!A3795,16)</f>
        <v/>
      </c>
      <c r="B3797" s="7" t="str">
        <f>IF(Exportacion!A3795="","",(MID(Exportacion!A3795,17,2)&amp;"-"&amp;MID(Exportacion!A3795,19,2)&amp;"-"&amp;MID(Exportacion!A3795,21,4)))</f>
        <v/>
      </c>
      <c r="C3797" s="7" t="str">
        <f>IF(Exportacion!A3795="","",(MID(Exportacion!A3795,25,2)&amp;":"&amp;MID(Exportacion!A3795,27,2)))</f>
        <v/>
      </c>
      <c r="D3797" s="7" t="str">
        <f>MID(Exportacion!A3795,29,4)</f>
        <v/>
      </c>
      <c r="E3797" s="7" t="str">
        <f>MID(Exportacion!A3795,33,4)</f>
        <v/>
      </c>
      <c r="F3797" s="7" t="str">
        <f>MID(Exportacion!A3795,37,40)</f>
        <v/>
      </c>
      <c r="G3797" s="13" t="str">
        <f>MID(Exportacion!A3795,77,1)</f>
        <v/>
      </c>
      <c r="H3797" s="12" t="str">
        <f>IF(Exportacion!A3795="","",(MID(Exportacion!A3795,78,14))/100)</f>
        <v/>
      </c>
      <c r="I3797" s="12" t="str">
        <f>IF(Exportacion!A3795="","",(MID(Exportacion!A3795,92,14))/100)</f>
        <v/>
      </c>
      <c r="J3797" s="7" t="str">
        <f>MID(Exportacion!A3795,106,8)</f>
        <v/>
      </c>
      <c r="K3797" s="7" t="str">
        <f>MID(Exportacion!A3795,114,40)</f>
        <v/>
      </c>
      <c r="L3797" s="7" t="str">
        <f>MID(Exportacion!A3795,154,100)</f>
        <v/>
      </c>
      <c r="M3797" s="7"/>
    </row>
    <row r="3798" ht="12.75" customHeight="1">
      <c r="A3798" s="7" t="str">
        <f>LEFT(Exportacion!A3796,16)</f>
        <v/>
      </c>
      <c r="B3798" s="7" t="str">
        <f>IF(Exportacion!A3796="","",(MID(Exportacion!A3796,17,2)&amp;"-"&amp;MID(Exportacion!A3796,19,2)&amp;"-"&amp;MID(Exportacion!A3796,21,4)))</f>
        <v/>
      </c>
      <c r="C3798" s="7" t="str">
        <f>IF(Exportacion!A3796="","",(MID(Exportacion!A3796,25,2)&amp;":"&amp;MID(Exportacion!A3796,27,2)))</f>
        <v/>
      </c>
      <c r="D3798" s="7" t="str">
        <f>MID(Exportacion!A3796,29,4)</f>
        <v/>
      </c>
      <c r="E3798" s="7" t="str">
        <f>MID(Exportacion!A3796,33,4)</f>
        <v/>
      </c>
      <c r="F3798" s="7" t="str">
        <f>MID(Exportacion!A3796,37,40)</f>
        <v/>
      </c>
      <c r="G3798" s="13" t="str">
        <f>MID(Exportacion!A3796,77,1)</f>
        <v/>
      </c>
      <c r="H3798" s="12" t="str">
        <f>IF(Exportacion!A3796="","",(MID(Exportacion!A3796,78,14))/100)</f>
        <v/>
      </c>
      <c r="I3798" s="12" t="str">
        <f>IF(Exportacion!A3796="","",(MID(Exportacion!A3796,92,14))/100)</f>
        <v/>
      </c>
      <c r="J3798" s="7" t="str">
        <f>MID(Exportacion!A3796,106,8)</f>
        <v/>
      </c>
      <c r="K3798" s="7" t="str">
        <f>MID(Exportacion!A3796,114,40)</f>
        <v/>
      </c>
      <c r="L3798" s="7" t="str">
        <f>MID(Exportacion!A3796,154,100)</f>
        <v/>
      </c>
      <c r="M3798" s="7"/>
    </row>
    <row r="3799" ht="12.75" customHeight="1">
      <c r="A3799" s="7" t="str">
        <f>LEFT(Exportacion!A3797,16)</f>
        <v/>
      </c>
      <c r="B3799" s="7" t="str">
        <f>IF(Exportacion!A3797="","",(MID(Exportacion!A3797,17,2)&amp;"-"&amp;MID(Exportacion!A3797,19,2)&amp;"-"&amp;MID(Exportacion!A3797,21,4)))</f>
        <v/>
      </c>
      <c r="C3799" s="7" t="str">
        <f>IF(Exportacion!A3797="","",(MID(Exportacion!A3797,25,2)&amp;":"&amp;MID(Exportacion!A3797,27,2)))</f>
        <v/>
      </c>
      <c r="D3799" s="7" t="str">
        <f>MID(Exportacion!A3797,29,4)</f>
        <v/>
      </c>
      <c r="E3799" s="7" t="str">
        <f>MID(Exportacion!A3797,33,4)</f>
        <v/>
      </c>
      <c r="F3799" s="7" t="str">
        <f>MID(Exportacion!A3797,37,40)</f>
        <v/>
      </c>
      <c r="G3799" s="13" t="str">
        <f>MID(Exportacion!A3797,77,1)</f>
        <v/>
      </c>
      <c r="H3799" s="12" t="str">
        <f>IF(Exportacion!A3797="","",(MID(Exportacion!A3797,78,14))/100)</f>
        <v/>
      </c>
      <c r="I3799" s="12" t="str">
        <f>IF(Exportacion!A3797="","",(MID(Exportacion!A3797,92,14))/100)</f>
        <v/>
      </c>
      <c r="J3799" s="7" t="str">
        <f>MID(Exportacion!A3797,106,8)</f>
        <v/>
      </c>
      <c r="K3799" s="7" t="str">
        <f>MID(Exportacion!A3797,114,40)</f>
        <v/>
      </c>
      <c r="L3799" s="7" t="str">
        <f>MID(Exportacion!A3797,154,100)</f>
        <v/>
      </c>
      <c r="M3799" s="7"/>
    </row>
    <row r="3800" ht="12.75" customHeight="1">
      <c r="A3800" s="7" t="str">
        <f>LEFT(Exportacion!A3798,16)</f>
        <v/>
      </c>
      <c r="B3800" s="7" t="str">
        <f>IF(Exportacion!A3798="","",(MID(Exportacion!A3798,17,2)&amp;"-"&amp;MID(Exportacion!A3798,19,2)&amp;"-"&amp;MID(Exportacion!A3798,21,4)))</f>
        <v/>
      </c>
      <c r="C3800" s="7" t="str">
        <f>IF(Exportacion!A3798="","",(MID(Exportacion!A3798,25,2)&amp;":"&amp;MID(Exportacion!A3798,27,2)))</f>
        <v/>
      </c>
      <c r="D3800" s="7" t="str">
        <f>MID(Exportacion!A3798,29,4)</f>
        <v/>
      </c>
      <c r="E3800" s="7" t="str">
        <f>MID(Exportacion!A3798,33,4)</f>
        <v/>
      </c>
      <c r="F3800" s="7" t="str">
        <f>MID(Exportacion!A3798,37,40)</f>
        <v/>
      </c>
      <c r="G3800" s="13" t="str">
        <f>MID(Exportacion!A3798,77,1)</f>
        <v/>
      </c>
      <c r="H3800" s="12" t="str">
        <f>IF(Exportacion!A3798="","",(MID(Exportacion!A3798,78,14))/100)</f>
        <v/>
      </c>
      <c r="I3800" s="12" t="str">
        <f>IF(Exportacion!A3798="","",(MID(Exportacion!A3798,92,14))/100)</f>
        <v/>
      </c>
      <c r="J3800" s="7" t="str">
        <f>MID(Exportacion!A3798,106,8)</f>
        <v/>
      </c>
      <c r="K3800" s="7" t="str">
        <f>MID(Exportacion!A3798,114,40)</f>
        <v/>
      </c>
      <c r="L3800" s="7" t="str">
        <f>MID(Exportacion!A3798,154,100)</f>
        <v/>
      </c>
      <c r="M3800" s="7"/>
    </row>
    <row r="3801" ht="12.75" customHeight="1">
      <c r="A3801" s="7" t="str">
        <f>LEFT(Exportacion!A3799,16)</f>
        <v/>
      </c>
      <c r="B3801" s="7" t="str">
        <f>IF(Exportacion!A3799="","",(MID(Exportacion!A3799,17,2)&amp;"-"&amp;MID(Exportacion!A3799,19,2)&amp;"-"&amp;MID(Exportacion!A3799,21,4)))</f>
        <v/>
      </c>
      <c r="C3801" s="7" t="str">
        <f>IF(Exportacion!A3799="","",(MID(Exportacion!A3799,25,2)&amp;":"&amp;MID(Exportacion!A3799,27,2)))</f>
        <v/>
      </c>
      <c r="D3801" s="7" t="str">
        <f>MID(Exportacion!A3799,29,4)</f>
        <v/>
      </c>
      <c r="E3801" s="7" t="str">
        <f>MID(Exportacion!A3799,33,4)</f>
        <v/>
      </c>
      <c r="F3801" s="7" t="str">
        <f>MID(Exportacion!A3799,37,40)</f>
        <v/>
      </c>
      <c r="G3801" s="13" t="str">
        <f>MID(Exportacion!A3799,77,1)</f>
        <v/>
      </c>
      <c r="H3801" s="12" t="str">
        <f>IF(Exportacion!A3799="","",(MID(Exportacion!A3799,78,14))/100)</f>
        <v/>
      </c>
      <c r="I3801" s="12" t="str">
        <f>IF(Exportacion!A3799="","",(MID(Exportacion!A3799,92,14))/100)</f>
        <v/>
      </c>
      <c r="J3801" s="7" t="str">
        <f>MID(Exportacion!A3799,106,8)</f>
        <v/>
      </c>
      <c r="K3801" s="7" t="str">
        <f>MID(Exportacion!A3799,114,40)</f>
        <v/>
      </c>
      <c r="L3801" s="7" t="str">
        <f>MID(Exportacion!A3799,154,100)</f>
        <v/>
      </c>
      <c r="M3801" s="7"/>
    </row>
    <row r="3802" ht="12.75" customHeight="1">
      <c r="A3802" s="7" t="str">
        <f>LEFT(Exportacion!A3800,16)</f>
        <v/>
      </c>
      <c r="B3802" s="7" t="str">
        <f>IF(Exportacion!A3800="","",(MID(Exportacion!A3800,17,2)&amp;"-"&amp;MID(Exportacion!A3800,19,2)&amp;"-"&amp;MID(Exportacion!A3800,21,4)))</f>
        <v/>
      </c>
      <c r="C3802" s="7" t="str">
        <f>IF(Exportacion!A3800="","",(MID(Exportacion!A3800,25,2)&amp;":"&amp;MID(Exportacion!A3800,27,2)))</f>
        <v/>
      </c>
      <c r="D3802" s="7" t="str">
        <f>MID(Exportacion!A3800,29,4)</f>
        <v/>
      </c>
      <c r="E3802" s="7" t="str">
        <f>MID(Exportacion!A3800,33,4)</f>
        <v/>
      </c>
      <c r="F3802" s="7" t="str">
        <f>MID(Exportacion!A3800,37,40)</f>
        <v/>
      </c>
      <c r="G3802" s="13" t="str">
        <f>MID(Exportacion!A3800,77,1)</f>
        <v/>
      </c>
      <c r="H3802" s="12" t="str">
        <f>IF(Exportacion!A3800="","",(MID(Exportacion!A3800,78,14))/100)</f>
        <v/>
      </c>
      <c r="I3802" s="12" t="str">
        <f>IF(Exportacion!A3800="","",(MID(Exportacion!A3800,92,14))/100)</f>
        <v/>
      </c>
      <c r="J3802" s="7" t="str">
        <f>MID(Exportacion!A3800,106,8)</f>
        <v/>
      </c>
      <c r="K3802" s="7" t="str">
        <f>MID(Exportacion!A3800,114,40)</f>
        <v/>
      </c>
      <c r="L3802" s="7" t="str">
        <f>MID(Exportacion!A3800,154,100)</f>
        <v/>
      </c>
      <c r="M3802" s="7"/>
    </row>
    <row r="3803" ht="12.75" customHeight="1">
      <c r="A3803" s="7" t="str">
        <f>LEFT(Exportacion!A3801,16)</f>
        <v/>
      </c>
      <c r="B3803" s="7" t="str">
        <f>IF(Exportacion!A3801="","",(MID(Exportacion!A3801,17,2)&amp;"-"&amp;MID(Exportacion!A3801,19,2)&amp;"-"&amp;MID(Exportacion!A3801,21,4)))</f>
        <v/>
      </c>
      <c r="C3803" s="7" t="str">
        <f>IF(Exportacion!A3801="","",(MID(Exportacion!A3801,25,2)&amp;":"&amp;MID(Exportacion!A3801,27,2)))</f>
        <v/>
      </c>
      <c r="D3803" s="7" t="str">
        <f>MID(Exportacion!A3801,29,4)</f>
        <v/>
      </c>
      <c r="E3803" s="7" t="str">
        <f>MID(Exportacion!A3801,33,4)</f>
        <v/>
      </c>
      <c r="F3803" s="7" t="str">
        <f>MID(Exportacion!A3801,37,40)</f>
        <v/>
      </c>
      <c r="G3803" s="13" t="str">
        <f>MID(Exportacion!A3801,77,1)</f>
        <v/>
      </c>
      <c r="H3803" s="12" t="str">
        <f>IF(Exportacion!A3801="","",(MID(Exportacion!A3801,78,14))/100)</f>
        <v/>
      </c>
      <c r="I3803" s="12" t="str">
        <f>IF(Exportacion!A3801="","",(MID(Exportacion!A3801,92,14))/100)</f>
        <v/>
      </c>
      <c r="J3803" s="7" t="str">
        <f>MID(Exportacion!A3801,106,8)</f>
        <v/>
      </c>
      <c r="K3803" s="7" t="str">
        <f>MID(Exportacion!A3801,114,40)</f>
        <v/>
      </c>
      <c r="L3803" s="7" t="str">
        <f>MID(Exportacion!A3801,154,100)</f>
        <v/>
      </c>
      <c r="M3803" s="7"/>
    </row>
    <row r="3804" ht="12.75" customHeight="1">
      <c r="A3804" s="7" t="str">
        <f>LEFT(Exportacion!A3802,16)</f>
        <v/>
      </c>
      <c r="B3804" s="7" t="str">
        <f>IF(Exportacion!A3802="","",(MID(Exportacion!A3802,17,2)&amp;"-"&amp;MID(Exportacion!A3802,19,2)&amp;"-"&amp;MID(Exportacion!A3802,21,4)))</f>
        <v/>
      </c>
      <c r="C3804" s="7" t="str">
        <f>IF(Exportacion!A3802="","",(MID(Exportacion!A3802,25,2)&amp;":"&amp;MID(Exportacion!A3802,27,2)))</f>
        <v/>
      </c>
      <c r="D3804" s="7" t="str">
        <f>MID(Exportacion!A3802,29,4)</f>
        <v/>
      </c>
      <c r="E3804" s="7" t="str">
        <f>MID(Exportacion!A3802,33,4)</f>
        <v/>
      </c>
      <c r="F3804" s="7" t="str">
        <f>MID(Exportacion!A3802,37,40)</f>
        <v/>
      </c>
      <c r="G3804" s="13" t="str">
        <f>MID(Exportacion!A3802,77,1)</f>
        <v/>
      </c>
      <c r="H3804" s="12" t="str">
        <f>IF(Exportacion!A3802="","",(MID(Exportacion!A3802,78,14))/100)</f>
        <v/>
      </c>
      <c r="I3804" s="12" t="str">
        <f>IF(Exportacion!A3802="","",(MID(Exportacion!A3802,92,14))/100)</f>
        <v/>
      </c>
      <c r="J3804" s="7" t="str">
        <f>MID(Exportacion!A3802,106,8)</f>
        <v/>
      </c>
      <c r="K3804" s="7" t="str">
        <f>MID(Exportacion!A3802,114,40)</f>
        <v/>
      </c>
      <c r="L3804" s="7" t="str">
        <f>MID(Exportacion!A3802,154,100)</f>
        <v/>
      </c>
      <c r="M3804" s="7"/>
    </row>
    <row r="3805" ht="12.75" customHeight="1">
      <c r="A3805" s="7" t="str">
        <f>LEFT(Exportacion!A3803,16)</f>
        <v/>
      </c>
      <c r="B3805" s="7" t="str">
        <f>IF(Exportacion!A3803="","",(MID(Exportacion!A3803,17,2)&amp;"-"&amp;MID(Exportacion!A3803,19,2)&amp;"-"&amp;MID(Exportacion!A3803,21,4)))</f>
        <v/>
      </c>
      <c r="C3805" s="7" t="str">
        <f>IF(Exportacion!A3803="","",(MID(Exportacion!A3803,25,2)&amp;":"&amp;MID(Exportacion!A3803,27,2)))</f>
        <v/>
      </c>
      <c r="D3805" s="7" t="str">
        <f>MID(Exportacion!A3803,29,4)</f>
        <v/>
      </c>
      <c r="E3805" s="7" t="str">
        <f>MID(Exportacion!A3803,33,4)</f>
        <v/>
      </c>
      <c r="F3805" s="7" t="str">
        <f>MID(Exportacion!A3803,37,40)</f>
        <v/>
      </c>
      <c r="G3805" s="13" t="str">
        <f>MID(Exportacion!A3803,77,1)</f>
        <v/>
      </c>
      <c r="H3805" s="12" t="str">
        <f>IF(Exportacion!A3803="","",(MID(Exportacion!A3803,78,14))/100)</f>
        <v/>
      </c>
      <c r="I3805" s="12" t="str">
        <f>IF(Exportacion!A3803="","",(MID(Exportacion!A3803,92,14))/100)</f>
        <v/>
      </c>
      <c r="J3805" s="7" t="str">
        <f>MID(Exportacion!A3803,106,8)</f>
        <v/>
      </c>
      <c r="K3805" s="7" t="str">
        <f>MID(Exportacion!A3803,114,40)</f>
        <v/>
      </c>
      <c r="L3805" s="7" t="str">
        <f>MID(Exportacion!A3803,154,100)</f>
        <v/>
      </c>
      <c r="M3805" s="7"/>
    </row>
    <row r="3806" ht="12.75" customHeight="1">
      <c r="A3806" s="7" t="str">
        <f>LEFT(Exportacion!A3804,16)</f>
        <v/>
      </c>
      <c r="B3806" s="7" t="str">
        <f>IF(Exportacion!A3804="","",(MID(Exportacion!A3804,17,2)&amp;"-"&amp;MID(Exportacion!A3804,19,2)&amp;"-"&amp;MID(Exportacion!A3804,21,4)))</f>
        <v/>
      </c>
      <c r="C3806" s="7" t="str">
        <f>IF(Exportacion!A3804="","",(MID(Exportacion!A3804,25,2)&amp;":"&amp;MID(Exportacion!A3804,27,2)))</f>
        <v/>
      </c>
      <c r="D3806" s="7" t="str">
        <f>MID(Exportacion!A3804,29,4)</f>
        <v/>
      </c>
      <c r="E3806" s="7" t="str">
        <f>MID(Exportacion!A3804,33,4)</f>
        <v/>
      </c>
      <c r="F3806" s="7" t="str">
        <f>MID(Exportacion!A3804,37,40)</f>
        <v/>
      </c>
      <c r="G3806" s="13" t="str">
        <f>MID(Exportacion!A3804,77,1)</f>
        <v/>
      </c>
      <c r="H3806" s="12" t="str">
        <f>IF(Exportacion!A3804="","",(MID(Exportacion!A3804,78,14))/100)</f>
        <v/>
      </c>
      <c r="I3806" s="12" t="str">
        <f>IF(Exportacion!A3804="","",(MID(Exportacion!A3804,92,14))/100)</f>
        <v/>
      </c>
      <c r="J3806" s="7" t="str">
        <f>MID(Exportacion!A3804,106,8)</f>
        <v/>
      </c>
      <c r="K3806" s="7" t="str">
        <f>MID(Exportacion!A3804,114,40)</f>
        <v/>
      </c>
      <c r="L3806" s="7" t="str">
        <f>MID(Exportacion!A3804,154,100)</f>
        <v/>
      </c>
      <c r="M3806" s="7"/>
    </row>
    <row r="3807" ht="12.75" customHeight="1">
      <c r="A3807" s="7" t="str">
        <f>LEFT(Exportacion!A3805,16)</f>
        <v/>
      </c>
      <c r="B3807" s="7" t="str">
        <f>IF(Exportacion!A3805="","",(MID(Exportacion!A3805,17,2)&amp;"-"&amp;MID(Exportacion!A3805,19,2)&amp;"-"&amp;MID(Exportacion!A3805,21,4)))</f>
        <v/>
      </c>
      <c r="C3807" s="7" t="str">
        <f>IF(Exportacion!A3805="","",(MID(Exportacion!A3805,25,2)&amp;":"&amp;MID(Exportacion!A3805,27,2)))</f>
        <v/>
      </c>
      <c r="D3807" s="7" t="str">
        <f>MID(Exportacion!A3805,29,4)</f>
        <v/>
      </c>
      <c r="E3807" s="7" t="str">
        <f>MID(Exportacion!A3805,33,4)</f>
        <v/>
      </c>
      <c r="F3807" s="7" t="str">
        <f>MID(Exportacion!A3805,37,40)</f>
        <v/>
      </c>
      <c r="G3807" s="13" t="str">
        <f>MID(Exportacion!A3805,77,1)</f>
        <v/>
      </c>
      <c r="H3807" s="12" t="str">
        <f>IF(Exportacion!A3805="","",(MID(Exportacion!A3805,78,14))/100)</f>
        <v/>
      </c>
      <c r="I3807" s="12" t="str">
        <f>IF(Exportacion!A3805="","",(MID(Exportacion!A3805,92,14))/100)</f>
        <v/>
      </c>
      <c r="J3807" s="7" t="str">
        <f>MID(Exportacion!A3805,106,8)</f>
        <v/>
      </c>
      <c r="K3807" s="7" t="str">
        <f>MID(Exportacion!A3805,114,40)</f>
        <v/>
      </c>
      <c r="L3807" s="7" t="str">
        <f>MID(Exportacion!A3805,154,100)</f>
        <v/>
      </c>
      <c r="M3807" s="7"/>
    </row>
    <row r="3808" ht="12.75" customHeight="1">
      <c r="A3808" s="7" t="str">
        <f>LEFT(Exportacion!A3806,16)</f>
        <v/>
      </c>
      <c r="B3808" s="7" t="str">
        <f>IF(Exportacion!A3806="","",(MID(Exportacion!A3806,17,2)&amp;"-"&amp;MID(Exportacion!A3806,19,2)&amp;"-"&amp;MID(Exportacion!A3806,21,4)))</f>
        <v/>
      </c>
      <c r="C3808" s="7" t="str">
        <f>IF(Exportacion!A3806="","",(MID(Exportacion!A3806,25,2)&amp;":"&amp;MID(Exportacion!A3806,27,2)))</f>
        <v/>
      </c>
      <c r="D3808" s="7" t="str">
        <f>MID(Exportacion!A3806,29,4)</f>
        <v/>
      </c>
      <c r="E3808" s="7" t="str">
        <f>MID(Exportacion!A3806,33,4)</f>
        <v/>
      </c>
      <c r="F3808" s="7" t="str">
        <f>MID(Exportacion!A3806,37,40)</f>
        <v/>
      </c>
      <c r="G3808" s="13" t="str">
        <f>MID(Exportacion!A3806,77,1)</f>
        <v/>
      </c>
      <c r="H3808" s="12" t="str">
        <f>IF(Exportacion!A3806="","",(MID(Exportacion!A3806,78,14))/100)</f>
        <v/>
      </c>
      <c r="I3808" s="12" t="str">
        <f>IF(Exportacion!A3806="","",(MID(Exportacion!A3806,92,14))/100)</f>
        <v/>
      </c>
      <c r="J3808" s="7" t="str">
        <f>MID(Exportacion!A3806,106,8)</f>
        <v/>
      </c>
      <c r="K3808" s="7" t="str">
        <f>MID(Exportacion!A3806,114,40)</f>
        <v/>
      </c>
      <c r="L3808" s="7" t="str">
        <f>MID(Exportacion!A3806,154,100)</f>
        <v/>
      </c>
      <c r="M3808" s="7"/>
    </row>
    <row r="3809" ht="12.75" customHeight="1">
      <c r="A3809" s="7" t="str">
        <f>LEFT(Exportacion!A3807,16)</f>
        <v/>
      </c>
      <c r="B3809" s="7" t="str">
        <f>IF(Exportacion!A3807="","",(MID(Exportacion!A3807,17,2)&amp;"-"&amp;MID(Exportacion!A3807,19,2)&amp;"-"&amp;MID(Exportacion!A3807,21,4)))</f>
        <v/>
      </c>
      <c r="C3809" s="7" t="str">
        <f>IF(Exportacion!A3807="","",(MID(Exportacion!A3807,25,2)&amp;":"&amp;MID(Exportacion!A3807,27,2)))</f>
        <v/>
      </c>
      <c r="D3809" s="7" t="str">
        <f>MID(Exportacion!A3807,29,4)</f>
        <v/>
      </c>
      <c r="E3809" s="7" t="str">
        <f>MID(Exportacion!A3807,33,4)</f>
        <v/>
      </c>
      <c r="F3809" s="7" t="str">
        <f>MID(Exportacion!A3807,37,40)</f>
        <v/>
      </c>
      <c r="G3809" s="13" t="str">
        <f>MID(Exportacion!A3807,77,1)</f>
        <v/>
      </c>
      <c r="H3809" s="12" t="str">
        <f>IF(Exportacion!A3807="","",(MID(Exportacion!A3807,78,14))/100)</f>
        <v/>
      </c>
      <c r="I3809" s="12" t="str">
        <f>IF(Exportacion!A3807="","",(MID(Exportacion!A3807,92,14))/100)</f>
        <v/>
      </c>
      <c r="J3809" s="7" t="str">
        <f>MID(Exportacion!A3807,106,8)</f>
        <v/>
      </c>
      <c r="K3809" s="7" t="str">
        <f>MID(Exportacion!A3807,114,40)</f>
        <v/>
      </c>
      <c r="L3809" s="7" t="str">
        <f>MID(Exportacion!A3807,154,100)</f>
        <v/>
      </c>
      <c r="M3809" s="7"/>
    </row>
    <row r="3810" ht="12.75" customHeight="1">
      <c r="A3810" s="7" t="str">
        <f>LEFT(Exportacion!A3808,16)</f>
        <v/>
      </c>
      <c r="B3810" s="7" t="str">
        <f>IF(Exportacion!A3808="","",(MID(Exportacion!A3808,17,2)&amp;"-"&amp;MID(Exportacion!A3808,19,2)&amp;"-"&amp;MID(Exportacion!A3808,21,4)))</f>
        <v/>
      </c>
      <c r="C3810" s="7" t="str">
        <f>IF(Exportacion!A3808="","",(MID(Exportacion!A3808,25,2)&amp;":"&amp;MID(Exportacion!A3808,27,2)))</f>
        <v/>
      </c>
      <c r="D3810" s="7" t="str">
        <f>MID(Exportacion!A3808,29,4)</f>
        <v/>
      </c>
      <c r="E3810" s="7" t="str">
        <f>MID(Exportacion!A3808,33,4)</f>
        <v/>
      </c>
      <c r="F3810" s="7" t="str">
        <f>MID(Exportacion!A3808,37,40)</f>
        <v/>
      </c>
      <c r="G3810" s="13" t="str">
        <f>MID(Exportacion!A3808,77,1)</f>
        <v/>
      </c>
      <c r="H3810" s="12" t="str">
        <f>IF(Exportacion!A3808="","",(MID(Exportacion!A3808,78,14))/100)</f>
        <v/>
      </c>
      <c r="I3810" s="12" t="str">
        <f>IF(Exportacion!A3808="","",(MID(Exportacion!A3808,92,14))/100)</f>
        <v/>
      </c>
      <c r="J3810" s="7" t="str">
        <f>MID(Exportacion!A3808,106,8)</f>
        <v/>
      </c>
      <c r="K3810" s="7" t="str">
        <f>MID(Exportacion!A3808,114,40)</f>
        <v/>
      </c>
      <c r="L3810" s="7" t="str">
        <f>MID(Exportacion!A3808,154,100)</f>
        <v/>
      </c>
      <c r="M3810" s="7"/>
    </row>
    <row r="3811" ht="12.75" customHeight="1">
      <c r="A3811" s="7" t="str">
        <f>LEFT(Exportacion!A3809,16)</f>
        <v/>
      </c>
      <c r="B3811" s="7" t="str">
        <f>IF(Exportacion!A3809="","",(MID(Exportacion!A3809,17,2)&amp;"-"&amp;MID(Exportacion!A3809,19,2)&amp;"-"&amp;MID(Exportacion!A3809,21,4)))</f>
        <v/>
      </c>
      <c r="C3811" s="7" t="str">
        <f>IF(Exportacion!A3809="","",(MID(Exportacion!A3809,25,2)&amp;":"&amp;MID(Exportacion!A3809,27,2)))</f>
        <v/>
      </c>
      <c r="D3811" s="7" t="str">
        <f>MID(Exportacion!A3809,29,4)</f>
        <v/>
      </c>
      <c r="E3811" s="7" t="str">
        <f>MID(Exportacion!A3809,33,4)</f>
        <v/>
      </c>
      <c r="F3811" s="7" t="str">
        <f>MID(Exportacion!A3809,37,40)</f>
        <v/>
      </c>
      <c r="G3811" s="13" t="str">
        <f>MID(Exportacion!A3809,77,1)</f>
        <v/>
      </c>
      <c r="H3811" s="12" t="str">
        <f>IF(Exportacion!A3809="","",(MID(Exportacion!A3809,78,14))/100)</f>
        <v/>
      </c>
      <c r="I3811" s="12" t="str">
        <f>IF(Exportacion!A3809="","",(MID(Exportacion!A3809,92,14))/100)</f>
        <v/>
      </c>
      <c r="J3811" s="7" t="str">
        <f>MID(Exportacion!A3809,106,8)</f>
        <v/>
      </c>
      <c r="K3811" s="7" t="str">
        <f>MID(Exportacion!A3809,114,40)</f>
        <v/>
      </c>
      <c r="L3811" s="7" t="str">
        <f>MID(Exportacion!A3809,154,100)</f>
        <v/>
      </c>
      <c r="M3811" s="7"/>
    </row>
    <row r="3812" ht="12.75" customHeight="1">
      <c r="A3812" s="7" t="str">
        <f>LEFT(Exportacion!A3810,16)</f>
        <v/>
      </c>
      <c r="B3812" s="7" t="str">
        <f>IF(Exportacion!A3810="","",(MID(Exportacion!A3810,17,2)&amp;"-"&amp;MID(Exportacion!A3810,19,2)&amp;"-"&amp;MID(Exportacion!A3810,21,4)))</f>
        <v/>
      </c>
      <c r="C3812" s="7" t="str">
        <f>IF(Exportacion!A3810="","",(MID(Exportacion!A3810,25,2)&amp;":"&amp;MID(Exportacion!A3810,27,2)))</f>
        <v/>
      </c>
      <c r="D3812" s="7" t="str">
        <f>MID(Exportacion!A3810,29,4)</f>
        <v/>
      </c>
      <c r="E3812" s="7" t="str">
        <f>MID(Exportacion!A3810,33,4)</f>
        <v/>
      </c>
      <c r="F3812" s="7" t="str">
        <f>MID(Exportacion!A3810,37,40)</f>
        <v/>
      </c>
      <c r="G3812" s="13" t="str">
        <f>MID(Exportacion!A3810,77,1)</f>
        <v/>
      </c>
      <c r="H3812" s="12" t="str">
        <f>IF(Exportacion!A3810="","",(MID(Exportacion!A3810,78,14))/100)</f>
        <v/>
      </c>
      <c r="I3812" s="12" t="str">
        <f>IF(Exportacion!A3810="","",(MID(Exportacion!A3810,92,14))/100)</f>
        <v/>
      </c>
      <c r="J3812" s="7" t="str">
        <f>MID(Exportacion!A3810,106,8)</f>
        <v/>
      </c>
      <c r="K3812" s="7" t="str">
        <f>MID(Exportacion!A3810,114,40)</f>
        <v/>
      </c>
      <c r="L3812" s="7" t="str">
        <f>MID(Exportacion!A3810,154,100)</f>
        <v/>
      </c>
      <c r="M3812" s="7"/>
    </row>
    <row r="3813" ht="12.75" customHeight="1">
      <c r="A3813" s="7" t="str">
        <f>LEFT(Exportacion!A3811,16)</f>
        <v/>
      </c>
      <c r="B3813" s="7" t="str">
        <f>IF(Exportacion!A3811="","",(MID(Exportacion!A3811,17,2)&amp;"-"&amp;MID(Exportacion!A3811,19,2)&amp;"-"&amp;MID(Exportacion!A3811,21,4)))</f>
        <v/>
      </c>
      <c r="C3813" s="7" t="str">
        <f>IF(Exportacion!A3811="","",(MID(Exportacion!A3811,25,2)&amp;":"&amp;MID(Exportacion!A3811,27,2)))</f>
        <v/>
      </c>
      <c r="D3813" s="7" t="str">
        <f>MID(Exportacion!A3811,29,4)</f>
        <v/>
      </c>
      <c r="E3813" s="7" t="str">
        <f>MID(Exportacion!A3811,33,4)</f>
        <v/>
      </c>
      <c r="F3813" s="7" t="str">
        <f>MID(Exportacion!A3811,37,40)</f>
        <v/>
      </c>
      <c r="G3813" s="13" t="str">
        <f>MID(Exportacion!A3811,77,1)</f>
        <v/>
      </c>
      <c r="H3813" s="12" t="str">
        <f>IF(Exportacion!A3811="","",(MID(Exportacion!A3811,78,14))/100)</f>
        <v/>
      </c>
      <c r="I3813" s="12" t="str">
        <f>IF(Exportacion!A3811="","",(MID(Exportacion!A3811,92,14))/100)</f>
        <v/>
      </c>
      <c r="J3813" s="7" t="str">
        <f>MID(Exportacion!A3811,106,8)</f>
        <v/>
      </c>
      <c r="K3813" s="7" t="str">
        <f>MID(Exportacion!A3811,114,40)</f>
        <v/>
      </c>
      <c r="L3813" s="7" t="str">
        <f>MID(Exportacion!A3811,154,100)</f>
        <v/>
      </c>
      <c r="M3813" s="7"/>
    </row>
    <row r="3814" ht="12.75" customHeight="1">
      <c r="A3814" s="7" t="str">
        <f>LEFT(Exportacion!A3812,16)</f>
        <v/>
      </c>
      <c r="B3814" s="7" t="str">
        <f>IF(Exportacion!A3812="","",(MID(Exportacion!A3812,17,2)&amp;"-"&amp;MID(Exportacion!A3812,19,2)&amp;"-"&amp;MID(Exportacion!A3812,21,4)))</f>
        <v/>
      </c>
      <c r="C3814" s="7" t="str">
        <f>IF(Exportacion!A3812="","",(MID(Exportacion!A3812,25,2)&amp;":"&amp;MID(Exportacion!A3812,27,2)))</f>
        <v/>
      </c>
      <c r="D3814" s="7" t="str">
        <f>MID(Exportacion!A3812,29,4)</f>
        <v/>
      </c>
      <c r="E3814" s="7" t="str">
        <f>MID(Exportacion!A3812,33,4)</f>
        <v/>
      </c>
      <c r="F3814" s="7" t="str">
        <f>MID(Exportacion!A3812,37,40)</f>
        <v/>
      </c>
      <c r="G3814" s="13" t="str">
        <f>MID(Exportacion!A3812,77,1)</f>
        <v/>
      </c>
      <c r="H3814" s="12" t="str">
        <f>IF(Exportacion!A3812="","",(MID(Exportacion!A3812,78,14))/100)</f>
        <v/>
      </c>
      <c r="I3814" s="12" t="str">
        <f>IF(Exportacion!A3812="","",(MID(Exportacion!A3812,92,14))/100)</f>
        <v/>
      </c>
      <c r="J3814" s="7" t="str">
        <f>MID(Exportacion!A3812,106,8)</f>
        <v/>
      </c>
      <c r="K3814" s="7" t="str">
        <f>MID(Exportacion!A3812,114,40)</f>
        <v/>
      </c>
      <c r="L3814" s="7" t="str">
        <f>MID(Exportacion!A3812,154,100)</f>
        <v/>
      </c>
      <c r="M3814" s="7"/>
    </row>
    <row r="3815" ht="12.75" customHeight="1">
      <c r="A3815" s="7" t="str">
        <f>LEFT(Exportacion!A3813,16)</f>
        <v/>
      </c>
      <c r="B3815" s="7" t="str">
        <f>IF(Exportacion!A3813="","",(MID(Exportacion!A3813,17,2)&amp;"-"&amp;MID(Exportacion!A3813,19,2)&amp;"-"&amp;MID(Exportacion!A3813,21,4)))</f>
        <v/>
      </c>
      <c r="C3815" s="7" t="str">
        <f>IF(Exportacion!A3813="","",(MID(Exportacion!A3813,25,2)&amp;":"&amp;MID(Exportacion!A3813,27,2)))</f>
        <v/>
      </c>
      <c r="D3815" s="7" t="str">
        <f>MID(Exportacion!A3813,29,4)</f>
        <v/>
      </c>
      <c r="E3815" s="7" t="str">
        <f>MID(Exportacion!A3813,33,4)</f>
        <v/>
      </c>
      <c r="F3815" s="7" t="str">
        <f>MID(Exportacion!A3813,37,40)</f>
        <v/>
      </c>
      <c r="G3815" s="13" t="str">
        <f>MID(Exportacion!A3813,77,1)</f>
        <v/>
      </c>
      <c r="H3815" s="12" t="str">
        <f>IF(Exportacion!A3813="","",(MID(Exportacion!A3813,78,14))/100)</f>
        <v/>
      </c>
      <c r="I3815" s="12" t="str">
        <f>IF(Exportacion!A3813="","",(MID(Exportacion!A3813,92,14))/100)</f>
        <v/>
      </c>
      <c r="J3815" s="7" t="str">
        <f>MID(Exportacion!A3813,106,8)</f>
        <v/>
      </c>
      <c r="K3815" s="7" t="str">
        <f>MID(Exportacion!A3813,114,40)</f>
        <v/>
      </c>
      <c r="L3815" s="7" t="str">
        <f>MID(Exportacion!A3813,154,100)</f>
        <v/>
      </c>
      <c r="M3815" s="7"/>
    </row>
    <row r="3816" ht="12.75" customHeight="1">
      <c r="A3816" s="7" t="str">
        <f>LEFT(Exportacion!A3814,16)</f>
        <v/>
      </c>
      <c r="B3816" s="7" t="str">
        <f>IF(Exportacion!A3814="","",(MID(Exportacion!A3814,17,2)&amp;"-"&amp;MID(Exportacion!A3814,19,2)&amp;"-"&amp;MID(Exportacion!A3814,21,4)))</f>
        <v/>
      </c>
      <c r="C3816" s="7" t="str">
        <f>IF(Exportacion!A3814="","",(MID(Exportacion!A3814,25,2)&amp;":"&amp;MID(Exportacion!A3814,27,2)))</f>
        <v/>
      </c>
      <c r="D3816" s="7" t="str">
        <f>MID(Exportacion!A3814,29,4)</f>
        <v/>
      </c>
      <c r="E3816" s="7" t="str">
        <f>MID(Exportacion!A3814,33,4)</f>
        <v/>
      </c>
      <c r="F3816" s="7" t="str">
        <f>MID(Exportacion!A3814,37,40)</f>
        <v/>
      </c>
      <c r="G3816" s="13" t="str">
        <f>MID(Exportacion!A3814,77,1)</f>
        <v/>
      </c>
      <c r="H3816" s="12" t="str">
        <f>IF(Exportacion!A3814="","",(MID(Exportacion!A3814,78,14))/100)</f>
        <v/>
      </c>
      <c r="I3816" s="12" t="str">
        <f>IF(Exportacion!A3814="","",(MID(Exportacion!A3814,92,14))/100)</f>
        <v/>
      </c>
      <c r="J3816" s="7" t="str">
        <f>MID(Exportacion!A3814,106,8)</f>
        <v/>
      </c>
      <c r="K3816" s="7" t="str">
        <f>MID(Exportacion!A3814,114,40)</f>
        <v/>
      </c>
      <c r="L3816" s="7" t="str">
        <f>MID(Exportacion!A3814,154,100)</f>
        <v/>
      </c>
      <c r="M3816" s="7"/>
    </row>
    <row r="3817" ht="12.75" customHeight="1">
      <c r="A3817" s="7" t="str">
        <f>LEFT(Exportacion!A3815,16)</f>
        <v/>
      </c>
      <c r="B3817" s="7" t="str">
        <f>IF(Exportacion!A3815="","",(MID(Exportacion!A3815,17,2)&amp;"-"&amp;MID(Exportacion!A3815,19,2)&amp;"-"&amp;MID(Exportacion!A3815,21,4)))</f>
        <v/>
      </c>
      <c r="C3817" s="7" t="str">
        <f>IF(Exportacion!A3815="","",(MID(Exportacion!A3815,25,2)&amp;":"&amp;MID(Exportacion!A3815,27,2)))</f>
        <v/>
      </c>
      <c r="D3817" s="7" t="str">
        <f>MID(Exportacion!A3815,29,4)</f>
        <v/>
      </c>
      <c r="E3817" s="7" t="str">
        <f>MID(Exportacion!A3815,33,4)</f>
        <v/>
      </c>
      <c r="F3817" s="7" t="str">
        <f>MID(Exportacion!A3815,37,40)</f>
        <v/>
      </c>
      <c r="G3817" s="13" t="str">
        <f>MID(Exportacion!A3815,77,1)</f>
        <v/>
      </c>
      <c r="H3817" s="12" t="str">
        <f>IF(Exportacion!A3815="","",(MID(Exportacion!A3815,78,14))/100)</f>
        <v/>
      </c>
      <c r="I3817" s="12" t="str">
        <f>IF(Exportacion!A3815="","",(MID(Exportacion!A3815,92,14))/100)</f>
        <v/>
      </c>
      <c r="J3817" s="7" t="str">
        <f>MID(Exportacion!A3815,106,8)</f>
        <v/>
      </c>
      <c r="K3817" s="7" t="str">
        <f>MID(Exportacion!A3815,114,40)</f>
        <v/>
      </c>
      <c r="L3817" s="7" t="str">
        <f>MID(Exportacion!A3815,154,100)</f>
        <v/>
      </c>
      <c r="M3817" s="7"/>
    </row>
    <row r="3818" ht="12.75" customHeight="1">
      <c r="A3818" s="7" t="str">
        <f>LEFT(Exportacion!A3816,16)</f>
        <v/>
      </c>
      <c r="B3818" s="7" t="str">
        <f>IF(Exportacion!A3816="","",(MID(Exportacion!A3816,17,2)&amp;"-"&amp;MID(Exportacion!A3816,19,2)&amp;"-"&amp;MID(Exportacion!A3816,21,4)))</f>
        <v/>
      </c>
      <c r="C3818" s="7" t="str">
        <f>IF(Exportacion!A3816="","",(MID(Exportacion!A3816,25,2)&amp;":"&amp;MID(Exportacion!A3816,27,2)))</f>
        <v/>
      </c>
      <c r="D3818" s="7" t="str">
        <f>MID(Exportacion!A3816,29,4)</f>
        <v/>
      </c>
      <c r="E3818" s="7" t="str">
        <f>MID(Exportacion!A3816,33,4)</f>
        <v/>
      </c>
      <c r="F3818" s="7" t="str">
        <f>MID(Exportacion!A3816,37,40)</f>
        <v/>
      </c>
      <c r="G3818" s="13" t="str">
        <f>MID(Exportacion!A3816,77,1)</f>
        <v/>
      </c>
      <c r="H3818" s="12" t="str">
        <f>IF(Exportacion!A3816="","",(MID(Exportacion!A3816,78,14))/100)</f>
        <v/>
      </c>
      <c r="I3818" s="12" t="str">
        <f>IF(Exportacion!A3816="","",(MID(Exportacion!A3816,92,14))/100)</f>
        <v/>
      </c>
      <c r="J3818" s="7" t="str">
        <f>MID(Exportacion!A3816,106,8)</f>
        <v/>
      </c>
      <c r="K3818" s="7" t="str">
        <f>MID(Exportacion!A3816,114,40)</f>
        <v/>
      </c>
      <c r="L3818" s="7" t="str">
        <f>MID(Exportacion!A3816,154,100)</f>
        <v/>
      </c>
      <c r="M3818" s="7"/>
    </row>
    <row r="3819" ht="12.75" customHeight="1">
      <c r="A3819" s="7" t="str">
        <f>LEFT(Exportacion!A3817,16)</f>
        <v/>
      </c>
      <c r="B3819" s="7" t="str">
        <f>IF(Exportacion!A3817="","",(MID(Exportacion!A3817,17,2)&amp;"-"&amp;MID(Exportacion!A3817,19,2)&amp;"-"&amp;MID(Exportacion!A3817,21,4)))</f>
        <v/>
      </c>
      <c r="C3819" s="7" t="str">
        <f>IF(Exportacion!A3817="","",(MID(Exportacion!A3817,25,2)&amp;":"&amp;MID(Exportacion!A3817,27,2)))</f>
        <v/>
      </c>
      <c r="D3819" s="7" t="str">
        <f>MID(Exportacion!A3817,29,4)</f>
        <v/>
      </c>
      <c r="E3819" s="7" t="str">
        <f>MID(Exportacion!A3817,33,4)</f>
        <v/>
      </c>
      <c r="F3819" s="7" t="str">
        <f>MID(Exportacion!A3817,37,40)</f>
        <v/>
      </c>
      <c r="G3819" s="13" t="str">
        <f>MID(Exportacion!A3817,77,1)</f>
        <v/>
      </c>
      <c r="H3819" s="12" t="str">
        <f>IF(Exportacion!A3817="","",(MID(Exportacion!A3817,78,14))/100)</f>
        <v/>
      </c>
      <c r="I3819" s="12" t="str">
        <f>IF(Exportacion!A3817="","",(MID(Exportacion!A3817,92,14))/100)</f>
        <v/>
      </c>
      <c r="J3819" s="7" t="str">
        <f>MID(Exportacion!A3817,106,8)</f>
        <v/>
      </c>
      <c r="K3819" s="7" t="str">
        <f>MID(Exportacion!A3817,114,40)</f>
        <v/>
      </c>
      <c r="L3819" s="7" t="str">
        <f>MID(Exportacion!A3817,154,100)</f>
        <v/>
      </c>
      <c r="M3819" s="7"/>
    </row>
    <row r="3820" ht="12.75" customHeight="1">
      <c r="A3820" s="7" t="str">
        <f>LEFT(Exportacion!A3818,16)</f>
        <v/>
      </c>
      <c r="B3820" s="7" t="str">
        <f>IF(Exportacion!A3818="","",(MID(Exportacion!A3818,17,2)&amp;"-"&amp;MID(Exportacion!A3818,19,2)&amp;"-"&amp;MID(Exportacion!A3818,21,4)))</f>
        <v/>
      </c>
      <c r="C3820" s="7" t="str">
        <f>IF(Exportacion!A3818="","",(MID(Exportacion!A3818,25,2)&amp;":"&amp;MID(Exportacion!A3818,27,2)))</f>
        <v/>
      </c>
      <c r="D3820" s="7" t="str">
        <f>MID(Exportacion!A3818,29,4)</f>
        <v/>
      </c>
      <c r="E3820" s="7" t="str">
        <f>MID(Exportacion!A3818,33,4)</f>
        <v/>
      </c>
      <c r="F3820" s="7" t="str">
        <f>MID(Exportacion!A3818,37,40)</f>
        <v/>
      </c>
      <c r="G3820" s="13" t="str">
        <f>MID(Exportacion!A3818,77,1)</f>
        <v/>
      </c>
      <c r="H3820" s="12" t="str">
        <f>IF(Exportacion!A3818="","",(MID(Exportacion!A3818,78,14))/100)</f>
        <v/>
      </c>
      <c r="I3820" s="12" t="str">
        <f>IF(Exportacion!A3818="","",(MID(Exportacion!A3818,92,14))/100)</f>
        <v/>
      </c>
      <c r="J3820" s="7" t="str">
        <f>MID(Exportacion!A3818,106,8)</f>
        <v/>
      </c>
      <c r="K3820" s="7" t="str">
        <f>MID(Exportacion!A3818,114,40)</f>
        <v/>
      </c>
      <c r="L3820" s="7" t="str">
        <f>MID(Exportacion!A3818,154,100)</f>
        <v/>
      </c>
      <c r="M3820" s="7"/>
    </row>
    <row r="3821" ht="12.75" customHeight="1">
      <c r="A3821" s="7" t="str">
        <f>LEFT(Exportacion!A3819,16)</f>
        <v/>
      </c>
      <c r="B3821" s="7" t="str">
        <f>IF(Exportacion!A3819="","",(MID(Exportacion!A3819,17,2)&amp;"-"&amp;MID(Exportacion!A3819,19,2)&amp;"-"&amp;MID(Exportacion!A3819,21,4)))</f>
        <v/>
      </c>
      <c r="C3821" s="7" t="str">
        <f>IF(Exportacion!A3819="","",(MID(Exportacion!A3819,25,2)&amp;":"&amp;MID(Exportacion!A3819,27,2)))</f>
        <v/>
      </c>
      <c r="D3821" s="7" t="str">
        <f>MID(Exportacion!A3819,29,4)</f>
        <v/>
      </c>
      <c r="E3821" s="7" t="str">
        <f>MID(Exportacion!A3819,33,4)</f>
        <v/>
      </c>
      <c r="F3821" s="7" t="str">
        <f>MID(Exportacion!A3819,37,40)</f>
        <v/>
      </c>
      <c r="G3821" s="13" t="str">
        <f>MID(Exportacion!A3819,77,1)</f>
        <v/>
      </c>
      <c r="H3821" s="12" t="str">
        <f>IF(Exportacion!A3819="","",(MID(Exportacion!A3819,78,14))/100)</f>
        <v/>
      </c>
      <c r="I3821" s="12" t="str">
        <f>IF(Exportacion!A3819="","",(MID(Exportacion!A3819,92,14))/100)</f>
        <v/>
      </c>
      <c r="J3821" s="7" t="str">
        <f>MID(Exportacion!A3819,106,8)</f>
        <v/>
      </c>
      <c r="K3821" s="7" t="str">
        <f>MID(Exportacion!A3819,114,40)</f>
        <v/>
      </c>
      <c r="L3821" s="7" t="str">
        <f>MID(Exportacion!A3819,154,100)</f>
        <v/>
      </c>
      <c r="M3821" s="7"/>
    </row>
    <row r="3822" ht="12.75" customHeight="1">
      <c r="A3822" s="7" t="str">
        <f>LEFT(Exportacion!A3820,16)</f>
        <v/>
      </c>
      <c r="B3822" s="7" t="str">
        <f>IF(Exportacion!A3820="","",(MID(Exportacion!A3820,17,2)&amp;"-"&amp;MID(Exportacion!A3820,19,2)&amp;"-"&amp;MID(Exportacion!A3820,21,4)))</f>
        <v/>
      </c>
      <c r="C3822" s="7" t="str">
        <f>IF(Exportacion!A3820="","",(MID(Exportacion!A3820,25,2)&amp;":"&amp;MID(Exportacion!A3820,27,2)))</f>
        <v/>
      </c>
      <c r="D3822" s="7" t="str">
        <f>MID(Exportacion!A3820,29,4)</f>
        <v/>
      </c>
      <c r="E3822" s="7" t="str">
        <f>MID(Exportacion!A3820,33,4)</f>
        <v/>
      </c>
      <c r="F3822" s="7" t="str">
        <f>MID(Exportacion!A3820,37,40)</f>
        <v/>
      </c>
      <c r="G3822" s="13" t="str">
        <f>MID(Exportacion!A3820,77,1)</f>
        <v/>
      </c>
      <c r="H3822" s="12" t="str">
        <f>IF(Exportacion!A3820="","",(MID(Exportacion!A3820,78,14))/100)</f>
        <v/>
      </c>
      <c r="I3822" s="12" t="str">
        <f>IF(Exportacion!A3820="","",(MID(Exportacion!A3820,92,14))/100)</f>
        <v/>
      </c>
      <c r="J3822" s="7" t="str">
        <f>MID(Exportacion!A3820,106,8)</f>
        <v/>
      </c>
      <c r="K3822" s="7" t="str">
        <f>MID(Exportacion!A3820,114,40)</f>
        <v/>
      </c>
      <c r="L3822" s="7" t="str">
        <f>MID(Exportacion!A3820,154,100)</f>
        <v/>
      </c>
      <c r="M3822" s="7"/>
    </row>
    <row r="3823" ht="12.75" customHeight="1">
      <c r="A3823" s="7" t="str">
        <f>LEFT(Exportacion!A3821,16)</f>
        <v/>
      </c>
      <c r="B3823" s="7" t="str">
        <f>IF(Exportacion!A3821="","",(MID(Exportacion!A3821,17,2)&amp;"-"&amp;MID(Exportacion!A3821,19,2)&amp;"-"&amp;MID(Exportacion!A3821,21,4)))</f>
        <v/>
      </c>
      <c r="C3823" s="7" t="str">
        <f>IF(Exportacion!A3821="","",(MID(Exportacion!A3821,25,2)&amp;":"&amp;MID(Exportacion!A3821,27,2)))</f>
        <v/>
      </c>
      <c r="D3823" s="7" t="str">
        <f>MID(Exportacion!A3821,29,4)</f>
        <v/>
      </c>
      <c r="E3823" s="7" t="str">
        <f>MID(Exportacion!A3821,33,4)</f>
        <v/>
      </c>
      <c r="F3823" s="7" t="str">
        <f>MID(Exportacion!A3821,37,40)</f>
        <v/>
      </c>
      <c r="G3823" s="13" t="str">
        <f>MID(Exportacion!A3821,77,1)</f>
        <v/>
      </c>
      <c r="H3823" s="12" t="str">
        <f>IF(Exportacion!A3821="","",(MID(Exportacion!A3821,78,14))/100)</f>
        <v/>
      </c>
      <c r="I3823" s="12" t="str">
        <f>IF(Exportacion!A3821="","",(MID(Exportacion!A3821,92,14))/100)</f>
        <v/>
      </c>
      <c r="J3823" s="7" t="str">
        <f>MID(Exportacion!A3821,106,8)</f>
        <v/>
      </c>
      <c r="K3823" s="7" t="str">
        <f>MID(Exportacion!A3821,114,40)</f>
        <v/>
      </c>
      <c r="L3823" s="7" t="str">
        <f>MID(Exportacion!A3821,154,100)</f>
        <v/>
      </c>
      <c r="M3823" s="7"/>
    </row>
    <row r="3824" ht="12.75" customHeight="1">
      <c r="A3824" s="7" t="str">
        <f>LEFT(Exportacion!A3822,16)</f>
        <v/>
      </c>
      <c r="B3824" s="7" t="str">
        <f>IF(Exportacion!A3822="","",(MID(Exportacion!A3822,17,2)&amp;"-"&amp;MID(Exportacion!A3822,19,2)&amp;"-"&amp;MID(Exportacion!A3822,21,4)))</f>
        <v/>
      </c>
      <c r="C3824" s="7" t="str">
        <f>IF(Exportacion!A3822="","",(MID(Exportacion!A3822,25,2)&amp;":"&amp;MID(Exportacion!A3822,27,2)))</f>
        <v/>
      </c>
      <c r="D3824" s="7" t="str">
        <f>MID(Exportacion!A3822,29,4)</f>
        <v/>
      </c>
      <c r="E3824" s="7" t="str">
        <f>MID(Exportacion!A3822,33,4)</f>
        <v/>
      </c>
      <c r="F3824" s="7" t="str">
        <f>MID(Exportacion!A3822,37,40)</f>
        <v/>
      </c>
      <c r="G3824" s="13" t="str">
        <f>MID(Exportacion!A3822,77,1)</f>
        <v/>
      </c>
      <c r="H3824" s="12" t="str">
        <f>IF(Exportacion!A3822="","",(MID(Exportacion!A3822,78,14))/100)</f>
        <v/>
      </c>
      <c r="I3824" s="12" t="str">
        <f>IF(Exportacion!A3822="","",(MID(Exportacion!A3822,92,14))/100)</f>
        <v/>
      </c>
      <c r="J3824" s="7" t="str">
        <f>MID(Exportacion!A3822,106,8)</f>
        <v/>
      </c>
      <c r="K3824" s="7" t="str">
        <f>MID(Exportacion!A3822,114,40)</f>
        <v/>
      </c>
      <c r="L3824" s="7" t="str">
        <f>MID(Exportacion!A3822,154,100)</f>
        <v/>
      </c>
      <c r="M3824" s="7"/>
    </row>
    <row r="3825" ht="12.75" customHeight="1">
      <c r="A3825" s="7" t="str">
        <f>LEFT(Exportacion!A3823,16)</f>
        <v/>
      </c>
      <c r="B3825" s="7" t="str">
        <f>IF(Exportacion!A3823="","",(MID(Exportacion!A3823,17,2)&amp;"-"&amp;MID(Exportacion!A3823,19,2)&amp;"-"&amp;MID(Exportacion!A3823,21,4)))</f>
        <v/>
      </c>
      <c r="C3825" s="7" t="str">
        <f>IF(Exportacion!A3823="","",(MID(Exportacion!A3823,25,2)&amp;":"&amp;MID(Exportacion!A3823,27,2)))</f>
        <v/>
      </c>
      <c r="D3825" s="7" t="str">
        <f>MID(Exportacion!A3823,29,4)</f>
        <v/>
      </c>
      <c r="E3825" s="7" t="str">
        <f>MID(Exportacion!A3823,33,4)</f>
        <v/>
      </c>
      <c r="F3825" s="7" t="str">
        <f>MID(Exportacion!A3823,37,40)</f>
        <v/>
      </c>
      <c r="G3825" s="13" t="str">
        <f>MID(Exportacion!A3823,77,1)</f>
        <v/>
      </c>
      <c r="H3825" s="12" t="str">
        <f>IF(Exportacion!A3823="","",(MID(Exportacion!A3823,78,14))/100)</f>
        <v/>
      </c>
      <c r="I3825" s="12" t="str">
        <f>IF(Exportacion!A3823="","",(MID(Exportacion!A3823,92,14))/100)</f>
        <v/>
      </c>
      <c r="J3825" s="7" t="str">
        <f>MID(Exportacion!A3823,106,8)</f>
        <v/>
      </c>
      <c r="K3825" s="7" t="str">
        <f>MID(Exportacion!A3823,114,40)</f>
        <v/>
      </c>
      <c r="L3825" s="7" t="str">
        <f>MID(Exportacion!A3823,154,100)</f>
        <v/>
      </c>
      <c r="M3825" s="7"/>
    </row>
    <row r="3826" ht="12.75" customHeight="1">
      <c r="A3826" s="7" t="str">
        <f>LEFT(Exportacion!A3824,16)</f>
        <v/>
      </c>
      <c r="B3826" s="7" t="str">
        <f>IF(Exportacion!A3824="","",(MID(Exportacion!A3824,17,2)&amp;"-"&amp;MID(Exportacion!A3824,19,2)&amp;"-"&amp;MID(Exportacion!A3824,21,4)))</f>
        <v/>
      </c>
      <c r="C3826" s="7" t="str">
        <f>IF(Exportacion!A3824="","",(MID(Exportacion!A3824,25,2)&amp;":"&amp;MID(Exportacion!A3824,27,2)))</f>
        <v/>
      </c>
      <c r="D3826" s="7" t="str">
        <f>MID(Exportacion!A3824,29,4)</f>
        <v/>
      </c>
      <c r="E3826" s="7" t="str">
        <f>MID(Exportacion!A3824,33,4)</f>
        <v/>
      </c>
      <c r="F3826" s="7" t="str">
        <f>MID(Exportacion!A3824,37,40)</f>
        <v/>
      </c>
      <c r="G3826" s="13" t="str">
        <f>MID(Exportacion!A3824,77,1)</f>
        <v/>
      </c>
      <c r="H3826" s="12" t="str">
        <f>IF(Exportacion!A3824="","",(MID(Exportacion!A3824,78,14))/100)</f>
        <v/>
      </c>
      <c r="I3826" s="12" t="str">
        <f>IF(Exportacion!A3824="","",(MID(Exportacion!A3824,92,14))/100)</f>
        <v/>
      </c>
      <c r="J3826" s="7" t="str">
        <f>MID(Exportacion!A3824,106,8)</f>
        <v/>
      </c>
      <c r="K3826" s="7" t="str">
        <f>MID(Exportacion!A3824,114,40)</f>
        <v/>
      </c>
      <c r="L3826" s="7" t="str">
        <f>MID(Exportacion!A3824,154,100)</f>
        <v/>
      </c>
      <c r="M3826" s="7"/>
    </row>
    <row r="3827" ht="12.75" customHeight="1">
      <c r="A3827" s="7" t="str">
        <f>LEFT(Exportacion!A3825,16)</f>
        <v/>
      </c>
      <c r="B3827" s="7" t="str">
        <f>IF(Exportacion!A3825="","",(MID(Exportacion!A3825,17,2)&amp;"-"&amp;MID(Exportacion!A3825,19,2)&amp;"-"&amp;MID(Exportacion!A3825,21,4)))</f>
        <v/>
      </c>
      <c r="C3827" s="7" t="str">
        <f>IF(Exportacion!A3825="","",(MID(Exportacion!A3825,25,2)&amp;":"&amp;MID(Exportacion!A3825,27,2)))</f>
        <v/>
      </c>
      <c r="D3827" s="7" t="str">
        <f>MID(Exportacion!A3825,29,4)</f>
        <v/>
      </c>
      <c r="E3827" s="7" t="str">
        <f>MID(Exportacion!A3825,33,4)</f>
        <v/>
      </c>
      <c r="F3827" s="7" t="str">
        <f>MID(Exportacion!A3825,37,40)</f>
        <v/>
      </c>
      <c r="G3827" s="13" t="str">
        <f>MID(Exportacion!A3825,77,1)</f>
        <v/>
      </c>
      <c r="H3827" s="12" t="str">
        <f>IF(Exportacion!A3825="","",(MID(Exportacion!A3825,78,14))/100)</f>
        <v/>
      </c>
      <c r="I3827" s="12" t="str">
        <f>IF(Exportacion!A3825="","",(MID(Exportacion!A3825,92,14))/100)</f>
        <v/>
      </c>
      <c r="J3827" s="7" t="str">
        <f>MID(Exportacion!A3825,106,8)</f>
        <v/>
      </c>
      <c r="K3827" s="7" t="str">
        <f>MID(Exportacion!A3825,114,40)</f>
        <v/>
      </c>
      <c r="L3827" s="7" t="str">
        <f>MID(Exportacion!A3825,154,100)</f>
        <v/>
      </c>
      <c r="M3827" s="7"/>
    </row>
    <row r="3828" ht="12.75" customHeight="1">
      <c r="A3828" s="7" t="str">
        <f>LEFT(Exportacion!A3826,16)</f>
        <v/>
      </c>
      <c r="B3828" s="7" t="str">
        <f>IF(Exportacion!A3826="","",(MID(Exportacion!A3826,17,2)&amp;"-"&amp;MID(Exportacion!A3826,19,2)&amp;"-"&amp;MID(Exportacion!A3826,21,4)))</f>
        <v/>
      </c>
      <c r="C3828" s="7" t="str">
        <f>IF(Exportacion!A3826="","",(MID(Exportacion!A3826,25,2)&amp;":"&amp;MID(Exportacion!A3826,27,2)))</f>
        <v/>
      </c>
      <c r="D3828" s="7" t="str">
        <f>MID(Exportacion!A3826,29,4)</f>
        <v/>
      </c>
      <c r="E3828" s="7" t="str">
        <f>MID(Exportacion!A3826,33,4)</f>
        <v/>
      </c>
      <c r="F3828" s="7" t="str">
        <f>MID(Exportacion!A3826,37,40)</f>
        <v/>
      </c>
      <c r="G3828" s="13" t="str">
        <f>MID(Exportacion!A3826,77,1)</f>
        <v/>
      </c>
      <c r="H3828" s="12" t="str">
        <f>IF(Exportacion!A3826="","",(MID(Exportacion!A3826,78,14))/100)</f>
        <v/>
      </c>
      <c r="I3828" s="12" t="str">
        <f>IF(Exportacion!A3826="","",(MID(Exportacion!A3826,92,14))/100)</f>
        <v/>
      </c>
      <c r="J3828" s="7" t="str">
        <f>MID(Exportacion!A3826,106,8)</f>
        <v/>
      </c>
      <c r="K3828" s="7" t="str">
        <f>MID(Exportacion!A3826,114,40)</f>
        <v/>
      </c>
      <c r="L3828" s="7" t="str">
        <f>MID(Exportacion!A3826,154,100)</f>
        <v/>
      </c>
      <c r="M3828" s="7"/>
    </row>
    <row r="3829" ht="12.75" customHeight="1">
      <c r="A3829" s="7" t="str">
        <f>LEFT(Exportacion!A3827,16)</f>
        <v/>
      </c>
      <c r="B3829" s="7" t="str">
        <f>IF(Exportacion!A3827="","",(MID(Exportacion!A3827,17,2)&amp;"-"&amp;MID(Exportacion!A3827,19,2)&amp;"-"&amp;MID(Exportacion!A3827,21,4)))</f>
        <v/>
      </c>
      <c r="C3829" s="7" t="str">
        <f>IF(Exportacion!A3827="","",(MID(Exportacion!A3827,25,2)&amp;":"&amp;MID(Exportacion!A3827,27,2)))</f>
        <v/>
      </c>
      <c r="D3829" s="7" t="str">
        <f>MID(Exportacion!A3827,29,4)</f>
        <v/>
      </c>
      <c r="E3829" s="7" t="str">
        <f>MID(Exportacion!A3827,33,4)</f>
        <v/>
      </c>
      <c r="F3829" s="7" t="str">
        <f>MID(Exportacion!A3827,37,40)</f>
        <v/>
      </c>
      <c r="G3829" s="13" t="str">
        <f>MID(Exportacion!A3827,77,1)</f>
        <v/>
      </c>
      <c r="H3829" s="12" t="str">
        <f>IF(Exportacion!A3827="","",(MID(Exportacion!A3827,78,14))/100)</f>
        <v/>
      </c>
      <c r="I3829" s="12" t="str">
        <f>IF(Exportacion!A3827="","",(MID(Exportacion!A3827,92,14))/100)</f>
        <v/>
      </c>
      <c r="J3829" s="7" t="str">
        <f>MID(Exportacion!A3827,106,8)</f>
        <v/>
      </c>
      <c r="K3829" s="7" t="str">
        <f>MID(Exportacion!A3827,114,40)</f>
        <v/>
      </c>
      <c r="L3829" s="7" t="str">
        <f>MID(Exportacion!A3827,154,100)</f>
        <v/>
      </c>
      <c r="M3829" s="7"/>
    </row>
    <row r="3830" ht="12.75" customHeight="1">
      <c r="A3830" s="7" t="str">
        <f>LEFT(Exportacion!A3828,16)</f>
        <v/>
      </c>
      <c r="B3830" s="7" t="str">
        <f>IF(Exportacion!A3828="","",(MID(Exportacion!A3828,17,2)&amp;"-"&amp;MID(Exportacion!A3828,19,2)&amp;"-"&amp;MID(Exportacion!A3828,21,4)))</f>
        <v/>
      </c>
      <c r="C3830" s="7" t="str">
        <f>IF(Exportacion!A3828="","",(MID(Exportacion!A3828,25,2)&amp;":"&amp;MID(Exportacion!A3828,27,2)))</f>
        <v/>
      </c>
      <c r="D3830" s="7" t="str">
        <f>MID(Exportacion!A3828,29,4)</f>
        <v/>
      </c>
      <c r="E3830" s="7" t="str">
        <f>MID(Exportacion!A3828,33,4)</f>
        <v/>
      </c>
      <c r="F3830" s="7" t="str">
        <f>MID(Exportacion!A3828,37,40)</f>
        <v/>
      </c>
      <c r="G3830" s="13" t="str">
        <f>MID(Exportacion!A3828,77,1)</f>
        <v/>
      </c>
      <c r="H3830" s="12" t="str">
        <f>IF(Exportacion!A3828="","",(MID(Exportacion!A3828,78,14))/100)</f>
        <v/>
      </c>
      <c r="I3830" s="12" t="str">
        <f>IF(Exportacion!A3828="","",(MID(Exportacion!A3828,92,14))/100)</f>
        <v/>
      </c>
      <c r="J3830" s="7" t="str">
        <f>MID(Exportacion!A3828,106,8)</f>
        <v/>
      </c>
      <c r="K3830" s="7" t="str">
        <f>MID(Exportacion!A3828,114,40)</f>
        <v/>
      </c>
      <c r="L3830" s="7" t="str">
        <f>MID(Exportacion!A3828,154,100)</f>
        <v/>
      </c>
      <c r="M3830" s="7"/>
    </row>
    <row r="3831" ht="12.75" customHeight="1">
      <c r="A3831" s="7" t="str">
        <f>LEFT(Exportacion!A3829,16)</f>
        <v/>
      </c>
      <c r="B3831" s="7" t="str">
        <f>IF(Exportacion!A3829="","",(MID(Exportacion!A3829,17,2)&amp;"-"&amp;MID(Exportacion!A3829,19,2)&amp;"-"&amp;MID(Exportacion!A3829,21,4)))</f>
        <v/>
      </c>
      <c r="C3831" s="7" t="str">
        <f>IF(Exportacion!A3829="","",(MID(Exportacion!A3829,25,2)&amp;":"&amp;MID(Exportacion!A3829,27,2)))</f>
        <v/>
      </c>
      <c r="D3831" s="7" t="str">
        <f>MID(Exportacion!A3829,29,4)</f>
        <v/>
      </c>
      <c r="E3831" s="7" t="str">
        <f>MID(Exportacion!A3829,33,4)</f>
        <v/>
      </c>
      <c r="F3831" s="7" t="str">
        <f>MID(Exportacion!A3829,37,40)</f>
        <v/>
      </c>
      <c r="G3831" s="13" t="str">
        <f>MID(Exportacion!A3829,77,1)</f>
        <v/>
      </c>
      <c r="H3831" s="12" t="str">
        <f>IF(Exportacion!A3829="","",(MID(Exportacion!A3829,78,14))/100)</f>
        <v/>
      </c>
      <c r="I3831" s="12" t="str">
        <f>IF(Exportacion!A3829="","",(MID(Exportacion!A3829,92,14))/100)</f>
        <v/>
      </c>
      <c r="J3831" s="7" t="str">
        <f>MID(Exportacion!A3829,106,8)</f>
        <v/>
      </c>
      <c r="K3831" s="7" t="str">
        <f>MID(Exportacion!A3829,114,40)</f>
        <v/>
      </c>
      <c r="L3831" s="7" t="str">
        <f>MID(Exportacion!A3829,154,100)</f>
        <v/>
      </c>
      <c r="M3831" s="7"/>
    </row>
    <row r="3832" ht="12.75" customHeight="1">
      <c r="A3832" s="7" t="str">
        <f>LEFT(Exportacion!A3830,16)</f>
        <v/>
      </c>
      <c r="B3832" s="7" t="str">
        <f>IF(Exportacion!A3830="","",(MID(Exportacion!A3830,17,2)&amp;"-"&amp;MID(Exportacion!A3830,19,2)&amp;"-"&amp;MID(Exportacion!A3830,21,4)))</f>
        <v/>
      </c>
      <c r="C3832" s="7" t="str">
        <f>IF(Exportacion!A3830="","",(MID(Exportacion!A3830,25,2)&amp;":"&amp;MID(Exportacion!A3830,27,2)))</f>
        <v/>
      </c>
      <c r="D3832" s="7" t="str">
        <f>MID(Exportacion!A3830,29,4)</f>
        <v/>
      </c>
      <c r="E3832" s="7" t="str">
        <f>MID(Exportacion!A3830,33,4)</f>
        <v/>
      </c>
      <c r="F3832" s="7" t="str">
        <f>MID(Exportacion!A3830,37,40)</f>
        <v/>
      </c>
      <c r="G3832" s="13" t="str">
        <f>MID(Exportacion!A3830,77,1)</f>
        <v/>
      </c>
      <c r="H3832" s="12" t="str">
        <f>IF(Exportacion!A3830="","",(MID(Exportacion!A3830,78,14))/100)</f>
        <v/>
      </c>
      <c r="I3832" s="12" t="str">
        <f>IF(Exportacion!A3830="","",(MID(Exportacion!A3830,92,14))/100)</f>
        <v/>
      </c>
      <c r="J3832" s="7" t="str">
        <f>MID(Exportacion!A3830,106,8)</f>
        <v/>
      </c>
      <c r="K3832" s="7" t="str">
        <f>MID(Exportacion!A3830,114,40)</f>
        <v/>
      </c>
      <c r="L3832" s="7" t="str">
        <f>MID(Exportacion!A3830,154,100)</f>
        <v/>
      </c>
      <c r="M3832" s="7"/>
    </row>
    <row r="3833" ht="12.75" customHeight="1">
      <c r="A3833" s="7" t="str">
        <f>LEFT(Exportacion!A3831,16)</f>
        <v/>
      </c>
      <c r="B3833" s="7" t="str">
        <f>IF(Exportacion!A3831="","",(MID(Exportacion!A3831,17,2)&amp;"-"&amp;MID(Exportacion!A3831,19,2)&amp;"-"&amp;MID(Exportacion!A3831,21,4)))</f>
        <v/>
      </c>
      <c r="C3833" s="7" t="str">
        <f>IF(Exportacion!A3831="","",(MID(Exportacion!A3831,25,2)&amp;":"&amp;MID(Exportacion!A3831,27,2)))</f>
        <v/>
      </c>
      <c r="D3833" s="7" t="str">
        <f>MID(Exportacion!A3831,29,4)</f>
        <v/>
      </c>
      <c r="E3833" s="7" t="str">
        <f>MID(Exportacion!A3831,33,4)</f>
        <v/>
      </c>
      <c r="F3833" s="7" t="str">
        <f>MID(Exportacion!A3831,37,40)</f>
        <v/>
      </c>
      <c r="G3833" s="13" t="str">
        <f>MID(Exportacion!A3831,77,1)</f>
        <v/>
      </c>
      <c r="H3833" s="12" t="str">
        <f>IF(Exportacion!A3831="","",(MID(Exportacion!A3831,78,14))/100)</f>
        <v/>
      </c>
      <c r="I3833" s="12" t="str">
        <f>IF(Exportacion!A3831="","",(MID(Exportacion!A3831,92,14))/100)</f>
        <v/>
      </c>
      <c r="J3833" s="7" t="str">
        <f>MID(Exportacion!A3831,106,8)</f>
        <v/>
      </c>
      <c r="K3833" s="7" t="str">
        <f>MID(Exportacion!A3831,114,40)</f>
        <v/>
      </c>
      <c r="L3833" s="7" t="str">
        <f>MID(Exportacion!A3831,154,100)</f>
        <v/>
      </c>
      <c r="M3833" s="7"/>
    </row>
    <row r="3834" ht="12.75" customHeight="1">
      <c r="A3834" s="7" t="str">
        <f>LEFT(Exportacion!A3832,16)</f>
        <v/>
      </c>
      <c r="B3834" s="7" t="str">
        <f>IF(Exportacion!A3832="","",(MID(Exportacion!A3832,17,2)&amp;"-"&amp;MID(Exportacion!A3832,19,2)&amp;"-"&amp;MID(Exportacion!A3832,21,4)))</f>
        <v/>
      </c>
      <c r="C3834" s="7" t="str">
        <f>IF(Exportacion!A3832="","",(MID(Exportacion!A3832,25,2)&amp;":"&amp;MID(Exportacion!A3832,27,2)))</f>
        <v/>
      </c>
      <c r="D3834" s="7" t="str">
        <f>MID(Exportacion!A3832,29,4)</f>
        <v/>
      </c>
      <c r="E3834" s="7" t="str">
        <f>MID(Exportacion!A3832,33,4)</f>
        <v/>
      </c>
      <c r="F3834" s="7" t="str">
        <f>MID(Exportacion!A3832,37,40)</f>
        <v/>
      </c>
      <c r="G3834" s="13" t="str">
        <f>MID(Exportacion!A3832,77,1)</f>
        <v/>
      </c>
      <c r="H3834" s="12" t="str">
        <f>IF(Exportacion!A3832="","",(MID(Exportacion!A3832,78,14))/100)</f>
        <v/>
      </c>
      <c r="I3834" s="12" t="str">
        <f>IF(Exportacion!A3832="","",(MID(Exportacion!A3832,92,14))/100)</f>
        <v/>
      </c>
      <c r="J3834" s="7" t="str">
        <f>MID(Exportacion!A3832,106,8)</f>
        <v/>
      </c>
      <c r="K3834" s="7" t="str">
        <f>MID(Exportacion!A3832,114,40)</f>
        <v/>
      </c>
      <c r="L3834" s="7" t="str">
        <f>MID(Exportacion!A3832,154,100)</f>
        <v/>
      </c>
      <c r="M3834" s="7"/>
    </row>
    <row r="3835" ht="12.75" customHeight="1">
      <c r="A3835" s="7" t="str">
        <f>LEFT(Exportacion!A3833,16)</f>
        <v/>
      </c>
      <c r="B3835" s="7" t="str">
        <f>IF(Exportacion!A3833="","",(MID(Exportacion!A3833,17,2)&amp;"-"&amp;MID(Exportacion!A3833,19,2)&amp;"-"&amp;MID(Exportacion!A3833,21,4)))</f>
        <v/>
      </c>
      <c r="C3835" s="7" t="str">
        <f>IF(Exportacion!A3833="","",(MID(Exportacion!A3833,25,2)&amp;":"&amp;MID(Exportacion!A3833,27,2)))</f>
        <v/>
      </c>
      <c r="D3835" s="7" t="str">
        <f>MID(Exportacion!A3833,29,4)</f>
        <v/>
      </c>
      <c r="E3835" s="7" t="str">
        <f>MID(Exportacion!A3833,33,4)</f>
        <v/>
      </c>
      <c r="F3835" s="7" t="str">
        <f>MID(Exportacion!A3833,37,40)</f>
        <v/>
      </c>
      <c r="G3835" s="13" t="str">
        <f>MID(Exportacion!A3833,77,1)</f>
        <v/>
      </c>
      <c r="H3835" s="12" t="str">
        <f>IF(Exportacion!A3833="","",(MID(Exportacion!A3833,78,14))/100)</f>
        <v/>
      </c>
      <c r="I3835" s="12" t="str">
        <f>IF(Exportacion!A3833="","",(MID(Exportacion!A3833,92,14))/100)</f>
        <v/>
      </c>
      <c r="J3835" s="7" t="str">
        <f>MID(Exportacion!A3833,106,8)</f>
        <v/>
      </c>
      <c r="K3835" s="7" t="str">
        <f>MID(Exportacion!A3833,114,40)</f>
        <v/>
      </c>
      <c r="L3835" s="7" t="str">
        <f>MID(Exportacion!A3833,154,100)</f>
        <v/>
      </c>
      <c r="M3835" s="7"/>
    </row>
    <row r="3836" ht="12.75" customHeight="1">
      <c r="A3836" s="7" t="str">
        <f>LEFT(Exportacion!A3834,16)</f>
        <v/>
      </c>
      <c r="B3836" s="7" t="str">
        <f>IF(Exportacion!A3834="","",(MID(Exportacion!A3834,17,2)&amp;"-"&amp;MID(Exportacion!A3834,19,2)&amp;"-"&amp;MID(Exportacion!A3834,21,4)))</f>
        <v/>
      </c>
      <c r="C3836" s="7" t="str">
        <f>IF(Exportacion!A3834="","",(MID(Exportacion!A3834,25,2)&amp;":"&amp;MID(Exportacion!A3834,27,2)))</f>
        <v/>
      </c>
      <c r="D3836" s="7" t="str">
        <f>MID(Exportacion!A3834,29,4)</f>
        <v/>
      </c>
      <c r="E3836" s="7" t="str">
        <f>MID(Exportacion!A3834,33,4)</f>
        <v/>
      </c>
      <c r="F3836" s="7" t="str">
        <f>MID(Exportacion!A3834,37,40)</f>
        <v/>
      </c>
      <c r="G3836" s="13" t="str">
        <f>MID(Exportacion!A3834,77,1)</f>
        <v/>
      </c>
      <c r="H3836" s="12" t="str">
        <f>IF(Exportacion!A3834="","",(MID(Exportacion!A3834,78,14))/100)</f>
        <v/>
      </c>
      <c r="I3836" s="12" t="str">
        <f>IF(Exportacion!A3834="","",(MID(Exportacion!A3834,92,14))/100)</f>
        <v/>
      </c>
      <c r="J3836" s="7" t="str">
        <f>MID(Exportacion!A3834,106,8)</f>
        <v/>
      </c>
      <c r="K3836" s="7" t="str">
        <f>MID(Exportacion!A3834,114,40)</f>
        <v/>
      </c>
      <c r="L3836" s="7" t="str">
        <f>MID(Exportacion!A3834,154,100)</f>
        <v/>
      </c>
      <c r="M3836" s="7"/>
    </row>
    <row r="3837" ht="12.75" customHeight="1">
      <c r="A3837" s="7" t="str">
        <f>LEFT(Exportacion!A3835,16)</f>
        <v/>
      </c>
      <c r="B3837" s="7" t="str">
        <f>IF(Exportacion!A3835="","",(MID(Exportacion!A3835,17,2)&amp;"-"&amp;MID(Exportacion!A3835,19,2)&amp;"-"&amp;MID(Exportacion!A3835,21,4)))</f>
        <v/>
      </c>
      <c r="C3837" s="7" t="str">
        <f>IF(Exportacion!A3835="","",(MID(Exportacion!A3835,25,2)&amp;":"&amp;MID(Exportacion!A3835,27,2)))</f>
        <v/>
      </c>
      <c r="D3837" s="7" t="str">
        <f>MID(Exportacion!A3835,29,4)</f>
        <v/>
      </c>
      <c r="E3837" s="7" t="str">
        <f>MID(Exportacion!A3835,33,4)</f>
        <v/>
      </c>
      <c r="F3837" s="7" t="str">
        <f>MID(Exportacion!A3835,37,40)</f>
        <v/>
      </c>
      <c r="G3837" s="13" t="str">
        <f>MID(Exportacion!A3835,77,1)</f>
        <v/>
      </c>
      <c r="H3837" s="12" t="str">
        <f>IF(Exportacion!A3835="","",(MID(Exportacion!A3835,78,14))/100)</f>
        <v/>
      </c>
      <c r="I3837" s="12" t="str">
        <f>IF(Exportacion!A3835="","",(MID(Exportacion!A3835,92,14))/100)</f>
        <v/>
      </c>
      <c r="J3837" s="7" t="str">
        <f>MID(Exportacion!A3835,106,8)</f>
        <v/>
      </c>
      <c r="K3837" s="7" t="str">
        <f>MID(Exportacion!A3835,114,40)</f>
        <v/>
      </c>
      <c r="L3837" s="7" t="str">
        <f>MID(Exportacion!A3835,154,100)</f>
        <v/>
      </c>
      <c r="M3837" s="7"/>
    </row>
    <row r="3838" ht="12.75" customHeight="1">
      <c r="A3838" s="7" t="str">
        <f>LEFT(Exportacion!A3836,16)</f>
        <v/>
      </c>
      <c r="B3838" s="7" t="str">
        <f>IF(Exportacion!A3836="","",(MID(Exportacion!A3836,17,2)&amp;"-"&amp;MID(Exportacion!A3836,19,2)&amp;"-"&amp;MID(Exportacion!A3836,21,4)))</f>
        <v/>
      </c>
      <c r="C3838" s="7" t="str">
        <f>IF(Exportacion!A3836="","",(MID(Exportacion!A3836,25,2)&amp;":"&amp;MID(Exportacion!A3836,27,2)))</f>
        <v/>
      </c>
      <c r="D3838" s="7" t="str">
        <f>MID(Exportacion!A3836,29,4)</f>
        <v/>
      </c>
      <c r="E3838" s="7" t="str">
        <f>MID(Exportacion!A3836,33,4)</f>
        <v/>
      </c>
      <c r="F3838" s="7" t="str">
        <f>MID(Exportacion!A3836,37,40)</f>
        <v/>
      </c>
      <c r="G3838" s="13" t="str">
        <f>MID(Exportacion!A3836,77,1)</f>
        <v/>
      </c>
      <c r="H3838" s="12" t="str">
        <f>IF(Exportacion!A3836="","",(MID(Exportacion!A3836,78,14))/100)</f>
        <v/>
      </c>
      <c r="I3838" s="12" t="str">
        <f>IF(Exportacion!A3836="","",(MID(Exportacion!A3836,92,14))/100)</f>
        <v/>
      </c>
      <c r="J3838" s="7" t="str">
        <f>MID(Exportacion!A3836,106,8)</f>
        <v/>
      </c>
      <c r="K3838" s="7" t="str">
        <f>MID(Exportacion!A3836,114,40)</f>
        <v/>
      </c>
      <c r="L3838" s="7" t="str">
        <f>MID(Exportacion!A3836,154,100)</f>
        <v/>
      </c>
      <c r="M3838" s="7"/>
    </row>
    <row r="3839" ht="12.75" customHeight="1">
      <c r="A3839" s="7" t="str">
        <f>LEFT(Exportacion!A3837,16)</f>
        <v/>
      </c>
      <c r="B3839" s="7" t="str">
        <f>IF(Exportacion!A3837="","",(MID(Exportacion!A3837,17,2)&amp;"-"&amp;MID(Exportacion!A3837,19,2)&amp;"-"&amp;MID(Exportacion!A3837,21,4)))</f>
        <v/>
      </c>
      <c r="C3839" s="7" t="str">
        <f>IF(Exportacion!A3837="","",(MID(Exportacion!A3837,25,2)&amp;":"&amp;MID(Exportacion!A3837,27,2)))</f>
        <v/>
      </c>
      <c r="D3839" s="7" t="str">
        <f>MID(Exportacion!A3837,29,4)</f>
        <v/>
      </c>
      <c r="E3839" s="7" t="str">
        <f>MID(Exportacion!A3837,33,4)</f>
        <v/>
      </c>
      <c r="F3839" s="7" t="str">
        <f>MID(Exportacion!A3837,37,40)</f>
        <v/>
      </c>
      <c r="G3839" s="13" t="str">
        <f>MID(Exportacion!A3837,77,1)</f>
        <v/>
      </c>
      <c r="H3839" s="12" t="str">
        <f>IF(Exportacion!A3837="","",(MID(Exportacion!A3837,78,14))/100)</f>
        <v/>
      </c>
      <c r="I3839" s="12" t="str">
        <f>IF(Exportacion!A3837="","",(MID(Exportacion!A3837,92,14))/100)</f>
        <v/>
      </c>
      <c r="J3839" s="7" t="str">
        <f>MID(Exportacion!A3837,106,8)</f>
        <v/>
      </c>
      <c r="K3839" s="7" t="str">
        <f>MID(Exportacion!A3837,114,40)</f>
        <v/>
      </c>
      <c r="L3839" s="7" t="str">
        <f>MID(Exportacion!A3837,154,100)</f>
        <v/>
      </c>
      <c r="M3839" s="7"/>
    </row>
    <row r="3840" ht="12.75" customHeight="1">
      <c r="A3840" s="7" t="str">
        <f>LEFT(Exportacion!A3838,16)</f>
        <v/>
      </c>
      <c r="B3840" s="7" t="str">
        <f>IF(Exportacion!A3838="","",(MID(Exportacion!A3838,17,2)&amp;"-"&amp;MID(Exportacion!A3838,19,2)&amp;"-"&amp;MID(Exportacion!A3838,21,4)))</f>
        <v/>
      </c>
      <c r="C3840" s="7" t="str">
        <f>IF(Exportacion!A3838="","",(MID(Exportacion!A3838,25,2)&amp;":"&amp;MID(Exportacion!A3838,27,2)))</f>
        <v/>
      </c>
      <c r="D3840" s="7" t="str">
        <f>MID(Exportacion!A3838,29,4)</f>
        <v/>
      </c>
      <c r="E3840" s="7" t="str">
        <f>MID(Exportacion!A3838,33,4)</f>
        <v/>
      </c>
      <c r="F3840" s="7" t="str">
        <f>MID(Exportacion!A3838,37,40)</f>
        <v/>
      </c>
      <c r="G3840" s="13" t="str">
        <f>MID(Exportacion!A3838,77,1)</f>
        <v/>
      </c>
      <c r="H3840" s="12" t="str">
        <f>IF(Exportacion!A3838="","",(MID(Exportacion!A3838,78,14))/100)</f>
        <v/>
      </c>
      <c r="I3840" s="12" t="str">
        <f>IF(Exportacion!A3838="","",(MID(Exportacion!A3838,92,14))/100)</f>
        <v/>
      </c>
      <c r="J3840" s="7" t="str">
        <f>MID(Exportacion!A3838,106,8)</f>
        <v/>
      </c>
      <c r="K3840" s="7" t="str">
        <f>MID(Exportacion!A3838,114,40)</f>
        <v/>
      </c>
      <c r="L3840" s="7" t="str">
        <f>MID(Exportacion!A3838,154,100)</f>
        <v/>
      </c>
      <c r="M3840" s="7"/>
    </row>
    <row r="3841" ht="12.75" customHeight="1">
      <c r="A3841" s="7" t="str">
        <f>LEFT(Exportacion!A3839,16)</f>
        <v/>
      </c>
      <c r="B3841" s="7" t="str">
        <f>IF(Exportacion!A3839="","",(MID(Exportacion!A3839,17,2)&amp;"-"&amp;MID(Exportacion!A3839,19,2)&amp;"-"&amp;MID(Exportacion!A3839,21,4)))</f>
        <v/>
      </c>
      <c r="C3841" s="7" t="str">
        <f>IF(Exportacion!A3839="","",(MID(Exportacion!A3839,25,2)&amp;":"&amp;MID(Exportacion!A3839,27,2)))</f>
        <v/>
      </c>
      <c r="D3841" s="7" t="str">
        <f>MID(Exportacion!A3839,29,4)</f>
        <v/>
      </c>
      <c r="E3841" s="7" t="str">
        <f>MID(Exportacion!A3839,33,4)</f>
        <v/>
      </c>
      <c r="F3841" s="7" t="str">
        <f>MID(Exportacion!A3839,37,40)</f>
        <v/>
      </c>
      <c r="G3841" s="13" t="str">
        <f>MID(Exportacion!A3839,77,1)</f>
        <v/>
      </c>
      <c r="H3841" s="12" t="str">
        <f>IF(Exportacion!A3839="","",(MID(Exportacion!A3839,78,14))/100)</f>
        <v/>
      </c>
      <c r="I3841" s="12" t="str">
        <f>IF(Exportacion!A3839="","",(MID(Exportacion!A3839,92,14))/100)</f>
        <v/>
      </c>
      <c r="J3841" s="7" t="str">
        <f>MID(Exportacion!A3839,106,8)</f>
        <v/>
      </c>
      <c r="K3841" s="7" t="str">
        <f>MID(Exportacion!A3839,114,40)</f>
        <v/>
      </c>
      <c r="L3841" s="7" t="str">
        <f>MID(Exportacion!A3839,154,100)</f>
        <v/>
      </c>
      <c r="M3841" s="7"/>
    </row>
    <row r="3842" ht="12.75" customHeight="1">
      <c r="A3842" s="7" t="str">
        <f>LEFT(Exportacion!A3840,16)</f>
        <v/>
      </c>
      <c r="B3842" s="7" t="str">
        <f>IF(Exportacion!A3840="","",(MID(Exportacion!A3840,17,2)&amp;"-"&amp;MID(Exportacion!A3840,19,2)&amp;"-"&amp;MID(Exportacion!A3840,21,4)))</f>
        <v/>
      </c>
      <c r="C3842" s="7" t="str">
        <f>IF(Exportacion!A3840="","",(MID(Exportacion!A3840,25,2)&amp;":"&amp;MID(Exportacion!A3840,27,2)))</f>
        <v/>
      </c>
      <c r="D3842" s="7" t="str">
        <f>MID(Exportacion!A3840,29,4)</f>
        <v/>
      </c>
      <c r="E3842" s="7" t="str">
        <f>MID(Exportacion!A3840,33,4)</f>
        <v/>
      </c>
      <c r="F3842" s="7" t="str">
        <f>MID(Exportacion!A3840,37,40)</f>
        <v/>
      </c>
      <c r="G3842" s="13" t="str">
        <f>MID(Exportacion!A3840,77,1)</f>
        <v/>
      </c>
      <c r="H3842" s="12" t="str">
        <f>IF(Exportacion!A3840="","",(MID(Exportacion!A3840,78,14))/100)</f>
        <v/>
      </c>
      <c r="I3842" s="12" t="str">
        <f>IF(Exportacion!A3840="","",(MID(Exportacion!A3840,92,14))/100)</f>
        <v/>
      </c>
      <c r="J3842" s="7" t="str">
        <f>MID(Exportacion!A3840,106,8)</f>
        <v/>
      </c>
      <c r="K3842" s="7" t="str">
        <f>MID(Exportacion!A3840,114,40)</f>
        <v/>
      </c>
      <c r="L3842" s="7" t="str">
        <f>MID(Exportacion!A3840,154,100)</f>
        <v/>
      </c>
      <c r="M3842" s="7"/>
    </row>
    <row r="3843" ht="12.75" customHeight="1">
      <c r="A3843" s="7" t="str">
        <f>LEFT(Exportacion!A3841,16)</f>
        <v/>
      </c>
      <c r="B3843" s="7" t="str">
        <f>IF(Exportacion!A3841="","",(MID(Exportacion!A3841,17,2)&amp;"-"&amp;MID(Exportacion!A3841,19,2)&amp;"-"&amp;MID(Exportacion!A3841,21,4)))</f>
        <v/>
      </c>
      <c r="C3843" s="7" t="str">
        <f>IF(Exportacion!A3841="","",(MID(Exportacion!A3841,25,2)&amp;":"&amp;MID(Exportacion!A3841,27,2)))</f>
        <v/>
      </c>
      <c r="D3843" s="7" t="str">
        <f>MID(Exportacion!A3841,29,4)</f>
        <v/>
      </c>
      <c r="E3843" s="7" t="str">
        <f>MID(Exportacion!A3841,33,4)</f>
        <v/>
      </c>
      <c r="F3843" s="7" t="str">
        <f>MID(Exportacion!A3841,37,40)</f>
        <v/>
      </c>
      <c r="G3843" s="13" t="str">
        <f>MID(Exportacion!A3841,77,1)</f>
        <v/>
      </c>
      <c r="H3843" s="12" t="str">
        <f>IF(Exportacion!A3841="","",(MID(Exportacion!A3841,78,14))/100)</f>
        <v/>
      </c>
      <c r="I3843" s="12" t="str">
        <f>IF(Exportacion!A3841="","",(MID(Exportacion!A3841,92,14))/100)</f>
        <v/>
      </c>
      <c r="J3843" s="7" t="str">
        <f>MID(Exportacion!A3841,106,8)</f>
        <v/>
      </c>
      <c r="K3843" s="7" t="str">
        <f>MID(Exportacion!A3841,114,40)</f>
        <v/>
      </c>
      <c r="L3843" s="7" t="str">
        <f>MID(Exportacion!A3841,154,100)</f>
        <v/>
      </c>
      <c r="M3843" s="7"/>
    </row>
    <row r="3844" ht="12.75" customHeight="1">
      <c r="A3844" s="7" t="str">
        <f>LEFT(Exportacion!A3842,16)</f>
        <v/>
      </c>
      <c r="B3844" s="7" t="str">
        <f>IF(Exportacion!A3842="","",(MID(Exportacion!A3842,17,2)&amp;"-"&amp;MID(Exportacion!A3842,19,2)&amp;"-"&amp;MID(Exportacion!A3842,21,4)))</f>
        <v/>
      </c>
      <c r="C3844" s="7" t="str">
        <f>IF(Exportacion!A3842="","",(MID(Exportacion!A3842,25,2)&amp;":"&amp;MID(Exportacion!A3842,27,2)))</f>
        <v/>
      </c>
      <c r="D3844" s="7" t="str">
        <f>MID(Exportacion!A3842,29,4)</f>
        <v/>
      </c>
      <c r="E3844" s="7" t="str">
        <f>MID(Exportacion!A3842,33,4)</f>
        <v/>
      </c>
      <c r="F3844" s="7" t="str">
        <f>MID(Exportacion!A3842,37,40)</f>
        <v/>
      </c>
      <c r="G3844" s="13" t="str">
        <f>MID(Exportacion!A3842,77,1)</f>
        <v/>
      </c>
      <c r="H3844" s="12" t="str">
        <f>IF(Exportacion!A3842="","",(MID(Exportacion!A3842,78,14))/100)</f>
        <v/>
      </c>
      <c r="I3844" s="12" t="str">
        <f>IF(Exportacion!A3842="","",(MID(Exportacion!A3842,92,14))/100)</f>
        <v/>
      </c>
      <c r="J3844" s="7" t="str">
        <f>MID(Exportacion!A3842,106,8)</f>
        <v/>
      </c>
      <c r="K3844" s="7" t="str">
        <f>MID(Exportacion!A3842,114,40)</f>
        <v/>
      </c>
      <c r="L3844" s="7" t="str">
        <f>MID(Exportacion!A3842,154,100)</f>
        <v/>
      </c>
      <c r="M3844" s="7"/>
    </row>
    <row r="3845" ht="12.75" customHeight="1">
      <c r="A3845" s="7" t="str">
        <f>LEFT(Exportacion!A3843,16)</f>
        <v/>
      </c>
      <c r="B3845" s="7" t="str">
        <f>IF(Exportacion!A3843="","",(MID(Exportacion!A3843,17,2)&amp;"-"&amp;MID(Exportacion!A3843,19,2)&amp;"-"&amp;MID(Exportacion!A3843,21,4)))</f>
        <v/>
      </c>
      <c r="C3845" s="7" t="str">
        <f>IF(Exportacion!A3843="","",(MID(Exportacion!A3843,25,2)&amp;":"&amp;MID(Exportacion!A3843,27,2)))</f>
        <v/>
      </c>
      <c r="D3845" s="7" t="str">
        <f>MID(Exportacion!A3843,29,4)</f>
        <v/>
      </c>
      <c r="E3845" s="7" t="str">
        <f>MID(Exportacion!A3843,33,4)</f>
        <v/>
      </c>
      <c r="F3845" s="7" t="str">
        <f>MID(Exportacion!A3843,37,40)</f>
        <v/>
      </c>
      <c r="G3845" s="13" t="str">
        <f>MID(Exportacion!A3843,77,1)</f>
        <v/>
      </c>
      <c r="H3845" s="12" t="str">
        <f>IF(Exportacion!A3843="","",(MID(Exportacion!A3843,78,14))/100)</f>
        <v/>
      </c>
      <c r="I3845" s="12" t="str">
        <f>IF(Exportacion!A3843="","",(MID(Exportacion!A3843,92,14))/100)</f>
        <v/>
      </c>
      <c r="J3845" s="7" t="str">
        <f>MID(Exportacion!A3843,106,8)</f>
        <v/>
      </c>
      <c r="K3845" s="7" t="str">
        <f>MID(Exportacion!A3843,114,40)</f>
        <v/>
      </c>
      <c r="L3845" s="7" t="str">
        <f>MID(Exportacion!A3843,154,100)</f>
        <v/>
      </c>
      <c r="M3845" s="7"/>
    </row>
    <row r="3846" ht="12.75" customHeight="1">
      <c r="A3846" s="7" t="str">
        <f>LEFT(Exportacion!A3844,16)</f>
        <v/>
      </c>
      <c r="B3846" s="7" t="str">
        <f>IF(Exportacion!A3844="","",(MID(Exportacion!A3844,17,2)&amp;"-"&amp;MID(Exportacion!A3844,19,2)&amp;"-"&amp;MID(Exportacion!A3844,21,4)))</f>
        <v/>
      </c>
      <c r="C3846" s="7" t="str">
        <f>IF(Exportacion!A3844="","",(MID(Exportacion!A3844,25,2)&amp;":"&amp;MID(Exportacion!A3844,27,2)))</f>
        <v/>
      </c>
      <c r="D3846" s="7" t="str">
        <f>MID(Exportacion!A3844,29,4)</f>
        <v/>
      </c>
      <c r="E3846" s="7" t="str">
        <f>MID(Exportacion!A3844,33,4)</f>
        <v/>
      </c>
      <c r="F3846" s="7" t="str">
        <f>MID(Exportacion!A3844,37,40)</f>
        <v/>
      </c>
      <c r="G3846" s="13" t="str">
        <f>MID(Exportacion!A3844,77,1)</f>
        <v/>
      </c>
      <c r="H3846" s="12" t="str">
        <f>IF(Exportacion!A3844="","",(MID(Exportacion!A3844,78,14))/100)</f>
        <v/>
      </c>
      <c r="I3846" s="12" t="str">
        <f>IF(Exportacion!A3844="","",(MID(Exportacion!A3844,92,14))/100)</f>
        <v/>
      </c>
      <c r="J3846" s="7" t="str">
        <f>MID(Exportacion!A3844,106,8)</f>
        <v/>
      </c>
      <c r="K3846" s="7" t="str">
        <f>MID(Exportacion!A3844,114,40)</f>
        <v/>
      </c>
      <c r="L3846" s="7" t="str">
        <f>MID(Exportacion!A3844,154,100)</f>
        <v/>
      </c>
      <c r="M3846" s="7"/>
    </row>
    <row r="3847" ht="12.75" customHeight="1">
      <c r="A3847" s="7" t="str">
        <f>LEFT(Exportacion!A3845,16)</f>
        <v/>
      </c>
      <c r="B3847" s="7" t="str">
        <f>IF(Exportacion!A3845="","",(MID(Exportacion!A3845,17,2)&amp;"-"&amp;MID(Exportacion!A3845,19,2)&amp;"-"&amp;MID(Exportacion!A3845,21,4)))</f>
        <v/>
      </c>
      <c r="C3847" s="7" t="str">
        <f>IF(Exportacion!A3845="","",(MID(Exportacion!A3845,25,2)&amp;":"&amp;MID(Exportacion!A3845,27,2)))</f>
        <v/>
      </c>
      <c r="D3847" s="7" t="str">
        <f>MID(Exportacion!A3845,29,4)</f>
        <v/>
      </c>
      <c r="E3847" s="7" t="str">
        <f>MID(Exportacion!A3845,33,4)</f>
        <v/>
      </c>
      <c r="F3847" s="7" t="str">
        <f>MID(Exportacion!A3845,37,40)</f>
        <v/>
      </c>
      <c r="G3847" s="13" t="str">
        <f>MID(Exportacion!A3845,77,1)</f>
        <v/>
      </c>
      <c r="H3847" s="12" t="str">
        <f>IF(Exportacion!A3845="","",(MID(Exportacion!A3845,78,14))/100)</f>
        <v/>
      </c>
      <c r="I3847" s="12" t="str">
        <f>IF(Exportacion!A3845="","",(MID(Exportacion!A3845,92,14))/100)</f>
        <v/>
      </c>
      <c r="J3847" s="7" t="str">
        <f>MID(Exportacion!A3845,106,8)</f>
        <v/>
      </c>
      <c r="K3847" s="7" t="str">
        <f>MID(Exportacion!A3845,114,40)</f>
        <v/>
      </c>
      <c r="L3847" s="7" t="str">
        <f>MID(Exportacion!A3845,154,100)</f>
        <v/>
      </c>
      <c r="M3847" s="7"/>
    </row>
    <row r="3848" ht="12.75" customHeight="1">
      <c r="A3848" s="7" t="str">
        <f>LEFT(Exportacion!A3846,16)</f>
        <v/>
      </c>
      <c r="B3848" s="7" t="str">
        <f>IF(Exportacion!A3846="","",(MID(Exportacion!A3846,17,2)&amp;"-"&amp;MID(Exportacion!A3846,19,2)&amp;"-"&amp;MID(Exportacion!A3846,21,4)))</f>
        <v/>
      </c>
      <c r="C3848" s="7" t="str">
        <f>IF(Exportacion!A3846="","",(MID(Exportacion!A3846,25,2)&amp;":"&amp;MID(Exportacion!A3846,27,2)))</f>
        <v/>
      </c>
      <c r="D3848" s="7" t="str">
        <f>MID(Exportacion!A3846,29,4)</f>
        <v/>
      </c>
      <c r="E3848" s="7" t="str">
        <f>MID(Exportacion!A3846,33,4)</f>
        <v/>
      </c>
      <c r="F3848" s="7" t="str">
        <f>MID(Exportacion!A3846,37,40)</f>
        <v/>
      </c>
      <c r="G3848" s="13" t="str">
        <f>MID(Exportacion!A3846,77,1)</f>
        <v/>
      </c>
      <c r="H3848" s="12" t="str">
        <f>IF(Exportacion!A3846="","",(MID(Exportacion!A3846,78,14))/100)</f>
        <v/>
      </c>
      <c r="I3848" s="12" t="str">
        <f>IF(Exportacion!A3846="","",(MID(Exportacion!A3846,92,14))/100)</f>
        <v/>
      </c>
      <c r="J3848" s="7" t="str">
        <f>MID(Exportacion!A3846,106,8)</f>
        <v/>
      </c>
      <c r="K3848" s="7" t="str">
        <f>MID(Exportacion!A3846,114,40)</f>
        <v/>
      </c>
      <c r="L3848" s="7" t="str">
        <f>MID(Exportacion!A3846,154,100)</f>
        <v/>
      </c>
      <c r="M3848" s="7"/>
    </row>
    <row r="3849" ht="12.75" customHeight="1">
      <c r="A3849" s="7" t="str">
        <f>LEFT(Exportacion!A3847,16)</f>
        <v/>
      </c>
      <c r="B3849" s="7" t="str">
        <f>IF(Exportacion!A3847="","",(MID(Exportacion!A3847,17,2)&amp;"-"&amp;MID(Exportacion!A3847,19,2)&amp;"-"&amp;MID(Exportacion!A3847,21,4)))</f>
        <v/>
      </c>
      <c r="C3849" s="7" t="str">
        <f>IF(Exportacion!A3847="","",(MID(Exportacion!A3847,25,2)&amp;":"&amp;MID(Exportacion!A3847,27,2)))</f>
        <v/>
      </c>
      <c r="D3849" s="7" t="str">
        <f>MID(Exportacion!A3847,29,4)</f>
        <v/>
      </c>
      <c r="E3849" s="7" t="str">
        <f>MID(Exportacion!A3847,33,4)</f>
        <v/>
      </c>
      <c r="F3849" s="7" t="str">
        <f>MID(Exportacion!A3847,37,40)</f>
        <v/>
      </c>
      <c r="G3849" s="13" t="str">
        <f>MID(Exportacion!A3847,77,1)</f>
        <v/>
      </c>
      <c r="H3849" s="12" t="str">
        <f>IF(Exportacion!A3847="","",(MID(Exportacion!A3847,78,14))/100)</f>
        <v/>
      </c>
      <c r="I3849" s="12" t="str">
        <f>IF(Exportacion!A3847="","",(MID(Exportacion!A3847,92,14))/100)</f>
        <v/>
      </c>
      <c r="J3849" s="7" t="str">
        <f>MID(Exportacion!A3847,106,8)</f>
        <v/>
      </c>
      <c r="K3849" s="7" t="str">
        <f>MID(Exportacion!A3847,114,40)</f>
        <v/>
      </c>
      <c r="L3849" s="7" t="str">
        <f>MID(Exportacion!A3847,154,100)</f>
        <v/>
      </c>
      <c r="M3849" s="7"/>
    </row>
    <row r="3850" ht="12.75" customHeight="1">
      <c r="A3850" s="7" t="str">
        <f>LEFT(Exportacion!A3848,16)</f>
        <v/>
      </c>
      <c r="B3850" s="7" t="str">
        <f>IF(Exportacion!A3848="","",(MID(Exportacion!A3848,17,2)&amp;"-"&amp;MID(Exportacion!A3848,19,2)&amp;"-"&amp;MID(Exportacion!A3848,21,4)))</f>
        <v/>
      </c>
      <c r="C3850" s="7" t="str">
        <f>IF(Exportacion!A3848="","",(MID(Exportacion!A3848,25,2)&amp;":"&amp;MID(Exportacion!A3848,27,2)))</f>
        <v/>
      </c>
      <c r="D3850" s="7" t="str">
        <f>MID(Exportacion!A3848,29,4)</f>
        <v/>
      </c>
      <c r="E3850" s="7" t="str">
        <f>MID(Exportacion!A3848,33,4)</f>
        <v/>
      </c>
      <c r="F3850" s="7" t="str">
        <f>MID(Exportacion!A3848,37,40)</f>
        <v/>
      </c>
      <c r="G3850" s="13" t="str">
        <f>MID(Exportacion!A3848,77,1)</f>
        <v/>
      </c>
      <c r="H3850" s="12" t="str">
        <f>IF(Exportacion!A3848="","",(MID(Exportacion!A3848,78,14))/100)</f>
        <v/>
      </c>
      <c r="I3850" s="12" t="str">
        <f>IF(Exportacion!A3848="","",(MID(Exportacion!A3848,92,14))/100)</f>
        <v/>
      </c>
      <c r="J3850" s="7" t="str">
        <f>MID(Exportacion!A3848,106,8)</f>
        <v/>
      </c>
      <c r="K3850" s="7" t="str">
        <f>MID(Exportacion!A3848,114,40)</f>
        <v/>
      </c>
      <c r="L3850" s="7" t="str">
        <f>MID(Exportacion!A3848,154,100)</f>
        <v/>
      </c>
      <c r="M3850" s="7"/>
    </row>
    <row r="3851" ht="12.75" customHeight="1">
      <c r="A3851" s="7" t="str">
        <f>LEFT(Exportacion!A3849,16)</f>
        <v/>
      </c>
      <c r="B3851" s="7" t="str">
        <f>IF(Exportacion!A3849="","",(MID(Exportacion!A3849,17,2)&amp;"-"&amp;MID(Exportacion!A3849,19,2)&amp;"-"&amp;MID(Exportacion!A3849,21,4)))</f>
        <v/>
      </c>
      <c r="C3851" s="7" t="str">
        <f>IF(Exportacion!A3849="","",(MID(Exportacion!A3849,25,2)&amp;":"&amp;MID(Exportacion!A3849,27,2)))</f>
        <v/>
      </c>
      <c r="D3851" s="7" t="str">
        <f>MID(Exportacion!A3849,29,4)</f>
        <v/>
      </c>
      <c r="E3851" s="7" t="str">
        <f>MID(Exportacion!A3849,33,4)</f>
        <v/>
      </c>
      <c r="F3851" s="7" t="str">
        <f>MID(Exportacion!A3849,37,40)</f>
        <v/>
      </c>
      <c r="G3851" s="13" t="str">
        <f>MID(Exportacion!A3849,77,1)</f>
        <v/>
      </c>
      <c r="H3851" s="12" t="str">
        <f>IF(Exportacion!A3849="","",(MID(Exportacion!A3849,78,14))/100)</f>
        <v/>
      </c>
      <c r="I3851" s="12" t="str">
        <f>IF(Exportacion!A3849="","",(MID(Exportacion!A3849,92,14))/100)</f>
        <v/>
      </c>
      <c r="J3851" s="7" t="str">
        <f>MID(Exportacion!A3849,106,8)</f>
        <v/>
      </c>
      <c r="K3851" s="7" t="str">
        <f>MID(Exportacion!A3849,114,40)</f>
        <v/>
      </c>
      <c r="L3851" s="7" t="str">
        <f>MID(Exportacion!A3849,154,100)</f>
        <v/>
      </c>
      <c r="M3851" s="7"/>
    </row>
    <row r="3852" ht="12.75" customHeight="1">
      <c r="A3852" s="7" t="str">
        <f>LEFT(Exportacion!A3850,16)</f>
        <v/>
      </c>
      <c r="B3852" s="7" t="str">
        <f>IF(Exportacion!A3850="","",(MID(Exportacion!A3850,17,2)&amp;"-"&amp;MID(Exportacion!A3850,19,2)&amp;"-"&amp;MID(Exportacion!A3850,21,4)))</f>
        <v/>
      </c>
      <c r="C3852" s="7" t="str">
        <f>IF(Exportacion!A3850="","",(MID(Exportacion!A3850,25,2)&amp;":"&amp;MID(Exportacion!A3850,27,2)))</f>
        <v/>
      </c>
      <c r="D3852" s="7" t="str">
        <f>MID(Exportacion!A3850,29,4)</f>
        <v/>
      </c>
      <c r="E3852" s="7" t="str">
        <f>MID(Exportacion!A3850,33,4)</f>
        <v/>
      </c>
      <c r="F3852" s="7" t="str">
        <f>MID(Exportacion!A3850,37,40)</f>
        <v/>
      </c>
      <c r="G3852" s="13" t="str">
        <f>MID(Exportacion!A3850,77,1)</f>
        <v/>
      </c>
      <c r="H3852" s="12" t="str">
        <f>IF(Exportacion!A3850="","",(MID(Exportacion!A3850,78,14))/100)</f>
        <v/>
      </c>
      <c r="I3852" s="12" t="str">
        <f>IF(Exportacion!A3850="","",(MID(Exportacion!A3850,92,14))/100)</f>
        <v/>
      </c>
      <c r="J3852" s="7" t="str">
        <f>MID(Exportacion!A3850,106,8)</f>
        <v/>
      </c>
      <c r="K3852" s="7" t="str">
        <f>MID(Exportacion!A3850,114,40)</f>
        <v/>
      </c>
      <c r="L3852" s="7" t="str">
        <f>MID(Exportacion!A3850,154,100)</f>
        <v/>
      </c>
      <c r="M3852" s="7"/>
    </row>
    <row r="3853" ht="12.75" customHeight="1">
      <c r="A3853" s="7" t="str">
        <f>LEFT(Exportacion!A3851,16)</f>
        <v/>
      </c>
      <c r="B3853" s="7" t="str">
        <f>IF(Exportacion!A3851="","",(MID(Exportacion!A3851,17,2)&amp;"-"&amp;MID(Exportacion!A3851,19,2)&amp;"-"&amp;MID(Exportacion!A3851,21,4)))</f>
        <v/>
      </c>
      <c r="C3853" s="7" t="str">
        <f>IF(Exportacion!A3851="","",(MID(Exportacion!A3851,25,2)&amp;":"&amp;MID(Exportacion!A3851,27,2)))</f>
        <v/>
      </c>
      <c r="D3853" s="7" t="str">
        <f>MID(Exportacion!A3851,29,4)</f>
        <v/>
      </c>
      <c r="E3853" s="7" t="str">
        <f>MID(Exportacion!A3851,33,4)</f>
        <v/>
      </c>
      <c r="F3853" s="7" t="str">
        <f>MID(Exportacion!A3851,37,40)</f>
        <v/>
      </c>
      <c r="G3853" s="13" t="str">
        <f>MID(Exportacion!A3851,77,1)</f>
        <v/>
      </c>
      <c r="H3853" s="12" t="str">
        <f>IF(Exportacion!A3851="","",(MID(Exportacion!A3851,78,14))/100)</f>
        <v/>
      </c>
      <c r="I3853" s="12" t="str">
        <f>IF(Exportacion!A3851="","",(MID(Exportacion!A3851,92,14))/100)</f>
        <v/>
      </c>
      <c r="J3853" s="7" t="str">
        <f>MID(Exportacion!A3851,106,8)</f>
        <v/>
      </c>
      <c r="K3853" s="7" t="str">
        <f>MID(Exportacion!A3851,114,40)</f>
        <v/>
      </c>
      <c r="L3853" s="7" t="str">
        <f>MID(Exportacion!A3851,154,100)</f>
        <v/>
      </c>
      <c r="M3853" s="7"/>
    </row>
    <row r="3854" ht="12.75" customHeight="1">
      <c r="A3854" s="7" t="str">
        <f>LEFT(Exportacion!A3852,16)</f>
        <v/>
      </c>
      <c r="B3854" s="7" t="str">
        <f>IF(Exportacion!A3852="","",(MID(Exportacion!A3852,17,2)&amp;"-"&amp;MID(Exportacion!A3852,19,2)&amp;"-"&amp;MID(Exportacion!A3852,21,4)))</f>
        <v/>
      </c>
      <c r="C3854" s="7" t="str">
        <f>IF(Exportacion!A3852="","",(MID(Exportacion!A3852,25,2)&amp;":"&amp;MID(Exportacion!A3852,27,2)))</f>
        <v/>
      </c>
      <c r="D3854" s="7" t="str">
        <f>MID(Exportacion!A3852,29,4)</f>
        <v/>
      </c>
      <c r="E3854" s="7" t="str">
        <f>MID(Exportacion!A3852,33,4)</f>
        <v/>
      </c>
      <c r="F3854" s="7" t="str">
        <f>MID(Exportacion!A3852,37,40)</f>
        <v/>
      </c>
      <c r="G3854" s="13" t="str">
        <f>MID(Exportacion!A3852,77,1)</f>
        <v/>
      </c>
      <c r="H3854" s="12" t="str">
        <f>IF(Exportacion!A3852="","",(MID(Exportacion!A3852,78,14))/100)</f>
        <v/>
      </c>
      <c r="I3854" s="12" t="str">
        <f>IF(Exportacion!A3852="","",(MID(Exportacion!A3852,92,14))/100)</f>
        <v/>
      </c>
      <c r="J3854" s="7" t="str">
        <f>MID(Exportacion!A3852,106,8)</f>
        <v/>
      </c>
      <c r="K3854" s="7" t="str">
        <f>MID(Exportacion!A3852,114,40)</f>
        <v/>
      </c>
      <c r="L3854" s="7" t="str">
        <f>MID(Exportacion!A3852,154,100)</f>
        <v/>
      </c>
      <c r="M3854" s="7"/>
    </row>
    <row r="3855" ht="12.75" customHeight="1">
      <c r="A3855" s="7" t="str">
        <f>LEFT(Exportacion!A3853,16)</f>
        <v/>
      </c>
      <c r="B3855" s="7" t="str">
        <f>IF(Exportacion!A3853="","",(MID(Exportacion!A3853,17,2)&amp;"-"&amp;MID(Exportacion!A3853,19,2)&amp;"-"&amp;MID(Exportacion!A3853,21,4)))</f>
        <v/>
      </c>
      <c r="C3855" s="7" t="str">
        <f>IF(Exportacion!A3853="","",(MID(Exportacion!A3853,25,2)&amp;":"&amp;MID(Exportacion!A3853,27,2)))</f>
        <v/>
      </c>
      <c r="D3855" s="7" t="str">
        <f>MID(Exportacion!A3853,29,4)</f>
        <v/>
      </c>
      <c r="E3855" s="7" t="str">
        <f>MID(Exportacion!A3853,33,4)</f>
        <v/>
      </c>
      <c r="F3855" s="7" t="str">
        <f>MID(Exportacion!A3853,37,40)</f>
        <v/>
      </c>
      <c r="G3855" s="13" t="str">
        <f>MID(Exportacion!A3853,77,1)</f>
        <v/>
      </c>
      <c r="H3855" s="12" t="str">
        <f>IF(Exportacion!A3853="","",(MID(Exportacion!A3853,78,14))/100)</f>
        <v/>
      </c>
      <c r="I3855" s="12" t="str">
        <f>IF(Exportacion!A3853="","",(MID(Exportacion!A3853,92,14))/100)</f>
        <v/>
      </c>
      <c r="J3855" s="7" t="str">
        <f>MID(Exportacion!A3853,106,8)</f>
        <v/>
      </c>
      <c r="K3855" s="7" t="str">
        <f>MID(Exportacion!A3853,114,40)</f>
        <v/>
      </c>
      <c r="L3855" s="7" t="str">
        <f>MID(Exportacion!A3853,154,100)</f>
        <v/>
      </c>
      <c r="M3855" s="7"/>
    </row>
    <row r="3856" ht="12.75" customHeight="1">
      <c r="A3856" s="7" t="str">
        <f>LEFT(Exportacion!A3854,16)</f>
        <v/>
      </c>
      <c r="B3856" s="7" t="str">
        <f>IF(Exportacion!A3854="","",(MID(Exportacion!A3854,17,2)&amp;"-"&amp;MID(Exportacion!A3854,19,2)&amp;"-"&amp;MID(Exportacion!A3854,21,4)))</f>
        <v/>
      </c>
      <c r="C3856" s="7" t="str">
        <f>IF(Exportacion!A3854="","",(MID(Exportacion!A3854,25,2)&amp;":"&amp;MID(Exportacion!A3854,27,2)))</f>
        <v/>
      </c>
      <c r="D3856" s="7" t="str">
        <f>MID(Exportacion!A3854,29,4)</f>
        <v/>
      </c>
      <c r="E3856" s="7" t="str">
        <f>MID(Exportacion!A3854,33,4)</f>
        <v/>
      </c>
      <c r="F3856" s="7" t="str">
        <f>MID(Exportacion!A3854,37,40)</f>
        <v/>
      </c>
      <c r="G3856" s="13" t="str">
        <f>MID(Exportacion!A3854,77,1)</f>
        <v/>
      </c>
      <c r="H3856" s="12" t="str">
        <f>IF(Exportacion!A3854="","",(MID(Exportacion!A3854,78,14))/100)</f>
        <v/>
      </c>
      <c r="I3856" s="12" t="str">
        <f>IF(Exportacion!A3854="","",(MID(Exportacion!A3854,92,14))/100)</f>
        <v/>
      </c>
      <c r="J3856" s="7" t="str">
        <f>MID(Exportacion!A3854,106,8)</f>
        <v/>
      </c>
      <c r="K3856" s="7" t="str">
        <f>MID(Exportacion!A3854,114,40)</f>
        <v/>
      </c>
      <c r="L3856" s="7" t="str">
        <f>MID(Exportacion!A3854,154,100)</f>
        <v/>
      </c>
      <c r="M3856" s="7"/>
    </row>
    <row r="3857" ht="12.75" customHeight="1">
      <c r="A3857" s="7" t="str">
        <f>LEFT(Exportacion!A3855,16)</f>
        <v/>
      </c>
      <c r="B3857" s="7" t="str">
        <f>IF(Exportacion!A3855="","",(MID(Exportacion!A3855,17,2)&amp;"-"&amp;MID(Exportacion!A3855,19,2)&amp;"-"&amp;MID(Exportacion!A3855,21,4)))</f>
        <v/>
      </c>
      <c r="C3857" s="7" t="str">
        <f>IF(Exportacion!A3855="","",(MID(Exportacion!A3855,25,2)&amp;":"&amp;MID(Exportacion!A3855,27,2)))</f>
        <v/>
      </c>
      <c r="D3857" s="7" t="str">
        <f>MID(Exportacion!A3855,29,4)</f>
        <v/>
      </c>
      <c r="E3857" s="7" t="str">
        <f>MID(Exportacion!A3855,33,4)</f>
        <v/>
      </c>
      <c r="F3857" s="7" t="str">
        <f>MID(Exportacion!A3855,37,40)</f>
        <v/>
      </c>
      <c r="G3857" s="13" t="str">
        <f>MID(Exportacion!A3855,77,1)</f>
        <v/>
      </c>
      <c r="H3857" s="12" t="str">
        <f>IF(Exportacion!A3855="","",(MID(Exportacion!A3855,78,14))/100)</f>
        <v/>
      </c>
      <c r="I3857" s="12" t="str">
        <f>IF(Exportacion!A3855="","",(MID(Exportacion!A3855,92,14))/100)</f>
        <v/>
      </c>
      <c r="J3857" s="7" t="str">
        <f>MID(Exportacion!A3855,106,8)</f>
        <v/>
      </c>
      <c r="K3857" s="7" t="str">
        <f>MID(Exportacion!A3855,114,40)</f>
        <v/>
      </c>
      <c r="L3857" s="7" t="str">
        <f>MID(Exportacion!A3855,154,100)</f>
        <v/>
      </c>
      <c r="M3857" s="7"/>
    </row>
    <row r="3858" ht="12.75" customHeight="1">
      <c r="A3858" s="7" t="str">
        <f>LEFT(Exportacion!A3856,16)</f>
        <v/>
      </c>
      <c r="B3858" s="7" t="str">
        <f>IF(Exportacion!A3856="","",(MID(Exportacion!A3856,17,2)&amp;"-"&amp;MID(Exportacion!A3856,19,2)&amp;"-"&amp;MID(Exportacion!A3856,21,4)))</f>
        <v/>
      </c>
      <c r="C3858" s="7" t="str">
        <f>IF(Exportacion!A3856="","",(MID(Exportacion!A3856,25,2)&amp;":"&amp;MID(Exportacion!A3856,27,2)))</f>
        <v/>
      </c>
      <c r="D3858" s="7" t="str">
        <f>MID(Exportacion!A3856,29,4)</f>
        <v/>
      </c>
      <c r="E3858" s="7" t="str">
        <f>MID(Exportacion!A3856,33,4)</f>
        <v/>
      </c>
      <c r="F3858" s="7" t="str">
        <f>MID(Exportacion!A3856,37,40)</f>
        <v/>
      </c>
      <c r="G3858" s="13" t="str">
        <f>MID(Exportacion!A3856,77,1)</f>
        <v/>
      </c>
      <c r="H3858" s="12" t="str">
        <f>IF(Exportacion!A3856="","",(MID(Exportacion!A3856,78,14))/100)</f>
        <v/>
      </c>
      <c r="I3858" s="12" t="str">
        <f>IF(Exportacion!A3856="","",(MID(Exportacion!A3856,92,14))/100)</f>
        <v/>
      </c>
      <c r="J3858" s="7" t="str">
        <f>MID(Exportacion!A3856,106,8)</f>
        <v/>
      </c>
      <c r="K3858" s="7" t="str">
        <f>MID(Exportacion!A3856,114,40)</f>
        <v/>
      </c>
      <c r="L3858" s="7" t="str">
        <f>MID(Exportacion!A3856,154,100)</f>
        <v/>
      </c>
      <c r="M3858" s="7"/>
    </row>
    <row r="3859" ht="12.75" customHeight="1">
      <c r="A3859" s="7" t="str">
        <f>LEFT(Exportacion!A3857,16)</f>
        <v/>
      </c>
      <c r="B3859" s="7" t="str">
        <f>IF(Exportacion!A3857="","",(MID(Exportacion!A3857,17,2)&amp;"-"&amp;MID(Exportacion!A3857,19,2)&amp;"-"&amp;MID(Exportacion!A3857,21,4)))</f>
        <v/>
      </c>
      <c r="C3859" s="7" t="str">
        <f>IF(Exportacion!A3857="","",(MID(Exportacion!A3857,25,2)&amp;":"&amp;MID(Exportacion!A3857,27,2)))</f>
        <v/>
      </c>
      <c r="D3859" s="7" t="str">
        <f>MID(Exportacion!A3857,29,4)</f>
        <v/>
      </c>
      <c r="E3859" s="7" t="str">
        <f>MID(Exportacion!A3857,33,4)</f>
        <v/>
      </c>
      <c r="F3859" s="7" t="str">
        <f>MID(Exportacion!A3857,37,40)</f>
        <v/>
      </c>
      <c r="G3859" s="13" t="str">
        <f>MID(Exportacion!A3857,77,1)</f>
        <v/>
      </c>
      <c r="H3859" s="12" t="str">
        <f>IF(Exportacion!A3857="","",(MID(Exportacion!A3857,78,14))/100)</f>
        <v/>
      </c>
      <c r="I3859" s="12" t="str">
        <f>IF(Exportacion!A3857="","",(MID(Exportacion!A3857,92,14))/100)</f>
        <v/>
      </c>
      <c r="J3859" s="7" t="str">
        <f>MID(Exportacion!A3857,106,8)</f>
        <v/>
      </c>
      <c r="K3859" s="7" t="str">
        <f>MID(Exportacion!A3857,114,40)</f>
        <v/>
      </c>
      <c r="L3859" s="7" t="str">
        <f>MID(Exportacion!A3857,154,100)</f>
        <v/>
      </c>
      <c r="M3859" s="7"/>
    </row>
    <row r="3860" ht="12.75" customHeight="1">
      <c r="A3860" s="7" t="str">
        <f>LEFT(Exportacion!A3858,16)</f>
        <v/>
      </c>
      <c r="B3860" s="7" t="str">
        <f>IF(Exportacion!A3858="","",(MID(Exportacion!A3858,17,2)&amp;"-"&amp;MID(Exportacion!A3858,19,2)&amp;"-"&amp;MID(Exportacion!A3858,21,4)))</f>
        <v/>
      </c>
      <c r="C3860" s="7" t="str">
        <f>IF(Exportacion!A3858="","",(MID(Exportacion!A3858,25,2)&amp;":"&amp;MID(Exportacion!A3858,27,2)))</f>
        <v/>
      </c>
      <c r="D3860" s="7" t="str">
        <f>MID(Exportacion!A3858,29,4)</f>
        <v/>
      </c>
      <c r="E3860" s="7" t="str">
        <f>MID(Exportacion!A3858,33,4)</f>
        <v/>
      </c>
      <c r="F3860" s="7" t="str">
        <f>MID(Exportacion!A3858,37,40)</f>
        <v/>
      </c>
      <c r="G3860" s="13" t="str">
        <f>MID(Exportacion!A3858,77,1)</f>
        <v/>
      </c>
      <c r="H3860" s="12" t="str">
        <f>IF(Exportacion!A3858="","",(MID(Exportacion!A3858,78,14))/100)</f>
        <v/>
      </c>
      <c r="I3860" s="12" t="str">
        <f>IF(Exportacion!A3858="","",(MID(Exportacion!A3858,92,14))/100)</f>
        <v/>
      </c>
      <c r="J3860" s="7" t="str">
        <f>MID(Exportacion!A3858,106,8)</f>
        <v/>
      </c>
      <c r="K3860" s="7" t="str">
        <f>MID(Exportacion!A3858,114,40)</f>
        <v/>
      </c>
      <c r="L3860" s="7" t="str">
        <f>MID(Exportacion!A3858,154,100)</f>
        <v/>
      </c>
      <c r="M3860" s="7"/>
    </row>
    <row r="3861" ht="12.75" customHeight="1">
      <c r="A3861" s="7" t="str">
        <f>LEFT(Exportacion!A3859,16)</f>
        <v/>
      </c>
      <c r="B3861" s="7" t="str">
        <f>IF(Exportacion!A3859="","",(MID(Exportacion!A3859,17,2)&amp;"-"&amp;MID(Exportacion!A3859,19,2)&amp;"-"&amp;MID(Exportacion!A3859,21,4)))</f>
        <v/>
      </c>
      <c r="C3861" s="7" t="str">
        <f>IF(Exportacion!A3859="","",(MID(Exportacion!A3859,25,2)&amp;":"&amp;MID(Exportacion!A3859,27,2)))</f>
        <v/>
      </c>
      <c r="D3861" s="7" t="str">
        <f>MID(Exportacion!A3859,29,4)</f>
        <v/>
      </c>
      <c r="E3861" s="7" t="str">
        <f>MID(Exportacion!A3859,33,4)</f>
        <v/>
      </c>
      <c r="F3861" s="7" t="str">
        <f>MID(Exportacion!A3859,37,40)</f>
        <v/>
      </c>
      <c r="G3861" s="13" t="str">
        <f>MID(Exportacion!A3859,77,1)</f>
        <v/>
      </c>
      <c r="H3861" s="12" t="str">
        <f>IF(Exportacion!A3859="","",(MID(Exportacion!A3859,78,14))/100)</f>
        <v/>
      </c>
      <c r="I3861" s="12" t="str">
        <f>IF(Exportacion!A3859="","",(MID(Exportacion!A3859,92,14))/100)</f>
        <v/>
      </c>
      <c r="J3861" s="7" t="str">
        <f>MID(Exportacion!A3859,106,8)</f>
        <v/>
      </c>
      <c r="K3861" s="7" t="str">
        <f>MID(Exportacion!A3859,114,40)</f>
        <v/>
      </c>
      <c r="L3861" s="7" t="str">
        <f>MID(Exportacion!A3859,154,100)</f>
        <v/>
      </c>
      <c r="M3861" s="7"/>
    </row>
    <row r="3862" ht="12.75" customHeight="1">
      <c r="A3862" s="7" t="str">
        <f>LEFT(Exportacion!A3860,16)</f>
        <v/>
      </c>
      <c r="B3862" s="7" t="str">
        <f>IF(Exportacion!A3860="","",(MID(Exportacion!A3860,17,2)&amp;"-"&amp;MID(Exportacion!A3860,19,2)&amp;"-"&amp;MID(Exportacion!A3860,21,4)))</f>
        <v/>
      </c>
      <c r="C3862" s="7" t="str">
        <f>IF(Exportacion!A3860="","",(MID(Exportacion!A3860,25,2)&amp;":"&amp;MID(Exportacion!A3860,27,2)))</f>
        <v/>
      </c>
      <c r="D3862" s="7" t="str">
        <f>MID(Exportacion!A3860,29,4)</f>
        <v/>
      </c>
      <c r="E3862" s="7" t="str">
        <f>MID(Exportacion!A3860,33,4)</f>
        <v/>
      </c>
      <c r="F3862" s="7" t="str">
        <f>MID(Exportacion!A3860,37,40)</f>
        <v/>
      </c>
      <c r="G3862" s="13" t="str">
        <f>MID(Exportacion!A3860,77,1)</f>
        <v/>
      </c>
      <c r="H3862" s="12" t="str">
        <f>IF(Exportacion!A3860="","",(MID(Exportacion!A3860,78,14))/100)</f>
        <v/>
      </c>
      <c r="I3862" s="12" t="str">
        <f>IF(Exportacion!A3860="","",(MID(Exportacion!A3860,92,14))/100)</f>
        <v/>
      </c>
      <c r="J3862" s="7" t="str">
        <f>MID(Exportacion!A3860,106,8)</f>
        <v/>
      </c>
      <c r="K3862" s="7" t="str">
        <f>MID(Exportacion!A3860,114,40)</f>
        <v/>
      </c>
      <c r="L3862" s="7" t="str">
        <f>MID(Exportacion!A3860,154,100)</f>
        <v/>
      </c>
      <c r="M3862" s="7"/>
    </row>
    <row r="3863" ht="12.75" customHeight="1">
      <c r="A3863" s="7" t="str">
        <f>LEFT(Exportacion!A3861,16)</f>
        <v/>
      </c>
      <c r="B3863" s="7" t="str">
        <f>IF(Exportacion!A3861="","",(MID(Exportacion!A3861,17,2)&amp;"-"&amp;MID(Exportacion!A3861,19,2)&amp;"-"&amp;MID(Exportacion!A3861,21,4)))</f>
        <v/>
      </c>
      <c r="C3863" s="7" t="str">
        <f>IF(Exportacion!A3861="","",(MID(Exportacion!A3861,25,2)&amp;":"&amp;MID(Exportacion!A3861,27,2)))</f>
        <v/>
      </c>
      <c r="D3863" s="7" t="str">
        <f>MID(Exportacion!A3861,29,4)</f>
        <v/>
      </c>
      <c r="E3863" s="7" t="str">
        <f>MID(Exportacion!A3861,33,4)</f>
        <v/>
      </c>
      <c r="F3863" s="7" t="str">
        <f>MID(Exportacion!A3861,37,40)</f>
        <v/>
      </c>
      <c r="G3863" s="13" t="str">
        <f>MID(Exportacion!A3861,77,1)</f>
        <v/>
      </c>
      <c r="H3863" s="12" t="str">
        <f>IF(Exportacion!A3861="","",(MID(Exportacion!A3861,78,14))/100)</f>
        <v/>
      </c>
      <c r="I3863" s="12" t="str">
        <f>IF(Exportacion!A3861="","",(MID(Exportacion!A3861,92,14))/100)</f>
        <v/>
      </c>
      <c r="J3863" s="7" t="str">
        <f>MID(Exportacion!A3861,106,8)</f>
        <v/>
      </c>
      <c r="K3863" s="7" t="str">
        <f>MID(Exportacion!A3861,114,40)</f>
        <v/>
      </c>
      <c r="L3863" s="7" t="str">
        <f>MID(Exportacion!A3861,154,100)</f>
        <v/>
      </c>
      <c r="M3863" s="7"/>
    </row>
    <row r="3864" ht="12.75" customHeight="1">
      <c r="A3864" s="7" t="str">
        <f>LEFT(Exportacion!A3862,16)</f>
        <v/>
      </c>
      <c r="B3864" s="7" t="str">
        <f>IF(Exportacion!A3862="","",(MID(Exportacion!A3862,17,2)&amp;"-"&amp;MID(Exportacion!A3862,19,2)&amp;"-"&amp;MID(Exportacion!A3862,21,4)))</f>
        <v/>
      </c>
      <c r="C3864" s="7" t="str">
        <f>IF(Exportacion!A3862="","",(MID(Exportacion!A3862,25,2)&amp;":"&amp;MID(Exportacion!A3862,27,2)))</f>
        <v/>
      </c>
      <c r="D3864" s="7" t="str">
        <f>MID(Exportacion!A3862,29,4)</f>
        <v/>
      </c>
      <c r="E3864" s="7" t="str">
        <f>MID(Exportacion!A3862,33,4)</f>
        <v/>
      </c>
      <c r="F3864" s="7" t="str">
        <f>MID(Exportacion!A3862,37,40)</f>
        <v/>
      </c>
      <c r="G3864" s="13" t="str">
        <f>MID(Exportacion!A3862,77,1)</f>
        <v/>
      </c>
      <c r="H3864" s="12" t="str">
        <f>IF(Exportacion!A3862="","",(MID(Exportacion!A3862,78,14))/100)</f>
        <v/>
      </c>
      <c r="I3864" s="12" t="str">
        <f>IF(Exportacion!A3862="","",(MID(Exportacion!A3862,92,14))/100)</f>
        <v/>
      </c>
      <c r="J3864" s="7" t="str">
        <f>MID(Exportacion!A3862,106,8)</f>
        <v/>
      </c>
      <c r="K3864" s="7" t="str">
        <f>MID(Exportacion!A3862,114,40)</f>
        <v/>
      </c>
      <c r="L3864" s="7" t="str">
        <f>MID(Exportacion!A3862,154,100)</f>
        <v/>
      </c>
      <c r="M3864" s="7"/>
    </row>
    <row r="3865" ht="12.75" customHeight="1">
      <c r="A3865" s="7" t="str">
        <f>LEFT(Exportacion!A3863,16)</f>
        <v/>
      </c>
      <c r="B3865" s="7" t="str">
        <f>IF(Exportacion!A3863="","",(MID(Exportacion!A3863,17,2)&amp;"-"&amp;MID(Exportacion!A3863,19,2)&amp;"-"&amp;MID(Exportacion!A3863,21,4)))</f>
        <v/>
      </c>
      <c r="C3865" s="7" t="str">
        <f>IF(Exportacion!A3863="","",(MID(Exportacion!A3863,25,2)&amp;":"&amp;MID(Exportacion!A3863,27,2)))</f>
        <v/>
      </c>
      <c r="D3865" s="7" t="str">
        <f>MID(Exportacion!A3863,29,4)</f>
        <v/>
      </c>
      <c r="E3865" s="7" t="str">
        <f>MID(Exportacion!A3863,33,4)</f>
        <v/>
      </c>
      <c r="F3865" s="7" t="str">
        <f>MID(Exportacion!A3863,37,40)</f>
        <v/>
      </c>
      <c r="G3865" s="13" t="str">
        <f>MID(Exportacion!A3863,77,1)</f>
        <v/>
      </c>
      <c r="H3865" s="12" t="str">
        <f>IF(Exportacion!A3863="","",(MID(Exportacion!A3863,78,14))/100)</f>
        <v/>
      </c>
      <c r="I3865" s="12" t="str">
        <f>IF(Exportacion!A3863="","",(MID(Exportacion!A3863,92,14))/100)</f>
        <v/>
      </c>
      <c r="J3865" s="7" t="str">
        <f>MID(Exportacion!A3863,106,8)</f>
        <v/>
      </c>
      <c r="K3865" s="7" t="str">
        <f>MID(Exportacion!A3863,114,40)</f>
        <v/>
      </c>
      <c r="L3865" s="7" t="str">
        <f>MID(Exportacion!A3863,154,100)</f>
        <v/>
      </c>
      <c r="M3865" s="7"/>
    </row>
    <row r="3866" ht="12.75" customHeight="1">
      <c r="A3866" s="7" t="str">
        <f>LEFT(Exportacion!A3864,16)</f>
        <v/>
      </c>
      <c r="B3866" s="7" t="str">
        <f>IF(Exportacion!A3864="","",(MID(Exportacion!A3864,17,2)&amp;"-"&amp;MID(Exportacion!A3864,19,2)&amp;"-"&amp;MID(Exportacion!A3864,21,4)))</f>
        <v/>
      </c>
      <c r="C3866" s="7" t="str">
        <f>IF(Exportacion!A3864="","",(MID(Exportacion!A3864,25,2)&amp;":"&amp;MID(Exportacion!A3864,27,2)))</f>
        <v/>
      </c>
      <c r="D3866" s="7" t="str">
        <f>MID(Exportacion!A3864,29,4)</f>
        <v/>
      </c>
      <c r="E3866" s="7" t="str">
        <f>MID(Exportacion!A3864,33,4)</f>
        <v/>
      </c>
      <c r="F3866" s="7" t="str">
        <f>MID(Exportacion!A3864,37,40)</f>
        <v/>
      </c>
      <c r="G3866" s="13" t="str">
        <f>MID(Exportacion!A3864,77,1)</f>
        <v/>
      </c>
      <c r="H3866" s="12" t="str">
        <f>IF(Exportacion!A3864="","",(MID(Exportacion!A3864,78,14))/100)</f>
        <v/>
      </c>
      <c r="I3866" s="12" t="str">
        <f>IF(Exportacion!A3864="","",(MID(Exportacion!A3864,92,14))/100)</f>
        <v/>
      </c>
      <c r="J3866" s="7" t="str">
        <f>MID(Exportacion!A3864,106,8)</f>
        <v/>
      </c>
      <c r="K3866" s="7" t="str">
        <f>MID(Exportacion!A3864,114,40)</f>
        <v/>
      </c>
      <c r="L3866" s="7" t="str">
        <f>MID(Exportacion!A3864,154,100)</f>
        <v/>
      </c>
      <c r="M3866" s="7"/>
    </row>
    <row r="3867" ht="12.75" customHeight="1">
      <c r="A3867" s="7" t="str">
        <f>LEFT(Exportacion!A3865,16)</f>
        <v/>
      </c>
      <c r="B3867" s="7" t="str">
        <f>IF(Exportacion!A3865="","",(MID(Exportacion!A3865,17,2)&amp;"-"&amp;MID(Exportacion!A3865,19,2)&amp;"-"&amp;MID(Exportacion!A3865,21,4)))</f>
        <v/>
      </c>
      <c r="C3867" s="7" t="str">
        <f>IF(Exportacion!A3865="","",(MID(Exportacion!A3865,25,2)&amp;":"&amp;MID(Exportacion!A3865,27,2)))</f>
        <v/>
      </c>
      <c r="D3867" s="7" t="str">
        <f>MID(Exportacion!A3865,29,4)</f>
        <v/>
      </c>
      <c r="E3867" s="7" t="str">
        <f>MID(Exportacion!A3865,33,4)</f>
        <v/>
      </c>
      <c r="F3867" s="7" t="str">
        <f>MID(Exportacion!A3865,37,40)</f>
        <v/>
      </c>
      <c r="G3867" s="13" t="str">
        <f>MID(Exportacion!A3865,77,1)</f>
        <v/>
      </c>
      <c r="H3867" s="12" t="str">
        <f>IF(Exportacion!A3865="","",(MID(Exportacion!A3865,78,14))/100)</f>
        <v/>
      </c>
      <c r="I3867" s="12" t="str">
        <f>IF(Exportacion!A3865="","",(MID(Exportacion!A3865,92,14))/100)</f>
        <v/>
      </c>
      <c r="J3867" s="7" t="str">
        <f>MID(Exportacion!A3865,106,8)</f>
        <v/>
      </c>
      <c r="K3867" s="7" t="str">
        <f>MID(Exportacion!A3865,114,40)</f>
        <v/>
      </c>
      <c r="L3867" s="7" t="str">
        <f>MID(Exportacion!A3865,154,100)</f>
        <v/>
      </c>
      <c r="M3867" s="7"/>
    </row>
    <row r="3868" ht="12.75" customHeight="1">
      <c r="A3868" s="7" t="str">
        <f>LEFT(Exportacion!A3866,16)</f>
        <v/>
      </c>
      <c r="B3868" s="7" t="str">
        <f>IF(Exportacion!A3866="","",(MID(Exportacion!A3866,17,2)&amp;"-"&amp;MID(Exportacion!A3866,19,2)&amp;"-"&amp;MID(Exportacion!A3866,21,4)))</f>
        <v/>
      </c>
      <c r="C3868" s="7" t="str">
        <f>IF(Exportacion!A3866="","",(MID(Exportacion!A3866,25,2)&amp;":"&amp;MID(Exportacion!A3866,27,2)))</f>
        <v/>
      </c>
      <c r="D3868" s="7" t="str">
        <f>MID(Exportacion!A3866,29,4)</f>
        <v/>
      </c>
      <c r="E3868" s="7" t="str">
        <f>MID(Exportacion!A3866,33,4)</f>
        <v/>
      </c>
      <c r="F3868" s="7" t="str">
        <f>MID(Exportacion!A3866,37,40)</f>
        <v/>
      </c>
      <c r="G3868" s="13" t="str">
        <f>MID(Exportacion!A3866,77,1)</f>
        <v/>
      </c>
      <c r="H3868" s="12" t="str">
        <f>IF(Exportacion!A3866="","",(MID(Exportacion!A3866,78,14))/100)</f>
        <v/>
      </c>
      <c r="I3868" s="12" t="str">
        <f>IF(Exportacion!A3866="","",(MID(Exportacion!A3866,92,14))/100)</f>
        <v/>
      </c>
      <c r="J3868" s="7" t="str">
        <f>MID(Exportacion!A3866,106,8)</f>
        <v/>
      </c>
      <c r="K3868" s="7" t="str">
        <f>MID(Exportacion!A3866,114,40)</f>
        <v/>
      </c>
      <c r="L3868" s="7" t="str">
        <f>MID(Exportacion!A3866,154,100)</f>
        <v/>
      </c>
      <c r="M3868" s="7"/>
    </row>
    <row r="3869" ht="12.75" customHeight="1">
      <c r="A3869" s="7" t="str">
        <f>LEFT(Exportacion!A3867,16)</f>
        <v/>
      </c>
      <c r="B3869" s="7" t="str">
        <f>IF(Exportacion!A3867="","",(MID(Exportacion!A3867,17,2)&amp;"-"&amp;MID(Exportacion!A3867,19,2)&amp;"-"&amp;MID(Exportacion!A3867,21,4)))</f>
        <v/>
      </c>
      <c r="C3869" s="7" t="str">
        <f>IF(Exportacion!A3867="","",(MID(Exportacion!A3867,25,2)&amp;":"&amp;MID(Exportacion!A3867,27,2)))</f>
        <v/>
      </c>
      <c r="D3869" s="7" t="str">
        <f>MID(Exportacion!A3867,29,4)</f>
        <v/>
      </c>
      <c r="E3869" s="7" t="str">
        <f>MID(Exportacion!A3867,33,4)</f>
        <v/>
      </c>
      <c r="F3869" s="7" t="str">
        <f>MID(Exportacion!A3867,37,40)</f>
        <v/>
      </c>
      <c r="G3869" s="13" t="str">
        <f>MID(Exportacion!A3867,77,1)</f>
        <v/>
      </c>
      <c r="H3869" s="12" t="str">
        <f>IF(Exportacion!A3867="","",(MID(Exportacion!A3867,78,14))/100)</f>
        <v/>
      </c>
      <c r="I3869" s="12" t="str">
        <f>IF(Exportacion!A3867="","",(MID(Exportacion!A3867,92,14))/100)</f>
        <v/>
      </c>
      <c r="J3869" s="7" t="str">
        <f>MID(Exportacion!A3867,106,8)</f>
        <v/>
      </c>
      <c r="K3869" s="7" t="str">
        <f>MID(Exportacion!A3867,114,40)</f>
        <v/>
      </c>
      <c r="L3869" s="7" t="str">
        <f>MID(Exportacion!A3867,154,100)</f>
        <v/>
      </c>
      <c r="M3869" s="7"/>
    </row>
    <row r="3870" ht="12.75" customHeight="1">
      <c r="A3870" s="7" t="str">
        <f>LEFT(Exportacion!A3868,16)</f>
        <v/>
      </c>
      <c r="B3870" s="7" t="str">
        <f>IF(Exportacion!A3868="","",(MID(Exportacion!A3868,17,2)&amp;"-"&amp;MID(Exportacion!A3868,19,2)&amp;"-"&amp;MID(Exportacion!A3868,21,4)))</f>
        <v/>
      </c>
      <c r="C3870" s="7" t="str">
        <f>IF(Exportacion!A3868="","",(MID(Exportacion!A3868,25,2)&amp;":"&amp;MID(Exportacion!A3868,27,2)))</f>
        <v/>
      </c>
      <c r="D3870" s="7" t="str">
        <f>MID(Exportacion!A3868,29,4)</f>
        <v/>
      </c>
      <c r="E3870" s="7" t="str">
        <f>MID(Exportacion!A3868,33,4)</f>
        <v/>
      </c>
      <c r="F3870" s="7" t="str">
        <f>MID(Exportacion!A3868,37,40)</f>
        <v/>
      </c>
      <c r="G3870" s="13" t="str">
        <f>MID(Exportacion!A3868,77,1)</f>
        <v/>
      </c>
      <c r="H3870" s="12" t="str">
        <f>IF(Exportacion!A3868="","",(MID(Exportacion!A3868,78,14))/100)</f>
        <v/>
      </c>
      <c r="I3870" s="12" t="str">
        <f>IF(Exportacion!A3868="","",(MID(Exportacion!A3868,92,14))/100)</f>
        <v/>
      </c>
      <c r="J3870" s="7" t="str">
        <f>MID(Exportacion!A3868,106,8)</f>
        <v/>
      </c>
      <c r="K3870" s="7" t="str">
        <f>MID(Exportacion!A3868,114,40)</f>
        <v/>
      </c>
      <c r="L3870" s="7" t="str">
        <f>MID(Exportacion!A3868,154,100)</f>
        <v/>
      </c>
      <c r="M3870" s="7"/>
    </row>
    <row r="3871" ht="12.75" customHeight="1">
      <c r="A3871" s="7" t="str">
        <f>LEFT(Exportacion!A3869,16)</f>
        <v/>
      </c>
      <c r="B3871" s="7" t="str">
        <f>IF(Exportacion!A3869="","",(MID(Exportacion!A3869,17,2)&amp;"-"&amp;MID(Exportacion!A3869,19,2)&amp;"-"&amp;MID(Exportacion!A3869,21,4)))</f>
        <v/>
      </c>
      <c r="C3871" s="7" t="str">
        <f>IF(Exportacion!A3869="","",(MID(Exportacion!A3869,25,2)&amp;":"&amp;MID(Exportacion!A3869,27,2)))</f>
        <v/>
      </c>
      <c r="D3871" s="7" t="str">
        <f>MID(Exportacion!A3869,29,4)</f>
        <v/>
      </c>
      <c r="E3871" s="7" t="str">
        <f>MID(Exportacion!A3869,33,4)</f>
        <v/>
      </c>
      <c r="F3871" s="7" t="str">
        <f>MID(Exportacion!A3869,37,40)</f>
        <v/>
      </c>
      <c r="G3871" s="13" t="str">
        <f>MID(Exportacion!A3869,77,1)</f>
        <v/>
      </c>
      <c r="H3871" s="12" t="str">
        <f>IF(Exportacion!A3869="","",(MID(Exportacion!A3869,78,14))/100)</f>
        <v/>
      </c>
      <c r="I3871" s="12" t="str">
        <f>IF(Exportacion!A3869="","",(MID(Exportacion!A3869,92,14))/100)</f>
        <v/>
      </c>
      <c r="J3871" s="7" t="str">
        <f>MID(Exportacion!A3869,106,8)</f>
        <v/>
      </c>
      <c r="K3871" s="7" t="str">
        <f>MID(Exportacion!A3869,114,40)</f>
        <v/>
      </c>
      <c r="L3871" s="7" t="str">
        <f>MID(Exportacion!A3869,154,100)</f>
        <v/>
      </c>
      <c r="M3871" s="7"/>
    </row>
    <row r="3872" ht="12.75" customHeight="1">
      <c r="A3872" s="7" t="str">
        <f>LEFT(Exportacion!A3870,16)</f>
        <v/>
      </c>
      <c r="B3872" s="7" t="str">
        <f>IF(Exportacion!A3870="","",(MID(Exportacion!A3870,17,2)&amp;"-"&amp;MID(Exportacion!A3870,19,2)&amp;"-"&amp;MID(Exportacion!A3870,21,4)))</f>
        <v/>
      </c>
      <c r="C3872" s="7" t="str">
        <f>IF(Exportacion!A3870="","",(MID(Exportacion!A3870,25,2)&amp;":"&amp;MID(Exportacion!A3870,27,2)))</f>
        <v/>
      </c>
      <c r="D3872" s="7" t="str">
        <f>MID(Exportacion!A3870,29,4)</f>
        <v/>
      </c>
      <c r="E3872" s="7" t="str">
        <f>MID(Exportacion!A3870,33,4)</f>
        <v/>
      </c>
      <c r="F3872" s="7" t="str">
        <f>MID(Exportacion!A3870,37,40)</f>
        <v/>
      </c>
      <c r="G3872" s="13" t="str">
        <f>MID(Exportacion!A3870,77,1)</f>
        <v/>
      </c>
      <c r="H3872" s="12" t="str">
        <f>IF(Exportacion!A3870="","",(MID(Exportacion!A3870,78,14))/100)</f>
        <v/>
      </c>
      <c r="I3872" s="12" t="str">
        <f>IF(Exportacion!A3870="","",(MID(Exportacion!A3870,92,14))/100)</f>
        <v/>
      </c>
      <c r="J3872" s="7" t="str">
        <f>MID(Exportacion!A3870,106,8)</f>
        <v/>
      </c>
      <c r="K3872" s="7" t="str">
        <f>MID(Exportacion!A3870,114,40)</f>
        <v/>
      </c>
      <c r="L3872" s="7" t="str">
        <f>MID(Exportacion!A3870,154,100)</f>
        <v/>
      </c>
      <c r="M3872" s="7"/>
    </row>
    <row r="3873" ht="12.75" customHeight="1">
      <c r="A3873" s="7" t="str">
        <f>LEFT(Exportacion!A3871,16)</f>
        <v/>
      </c>
      <c r="B3873" s="7" t="str">
        <f>IF(Exportacion!A3871="","",(MID(Exportacion!A3871,17,2)&amp;"-"&amp;MID(Exportacion!A3871,19,2)&amp;"-"&amp;MID(Exportacion!A3871,21,4)))</f>
        <v/>
      </c>
      <c r="C3873" s="7" t="str">
        <f>IF(Exportacion!A3871="","",(MID(Exportacion!A3871,25,2)&amp;":"&amp;MID(Exportacion!A3871,27,2)))</f>
        <v/>
      </c>
      <c r="D3873" s="7" t="str">
        <f>MID(Exportacion!A3871,29,4)</f>
        <v/>
      </c>
      <c r="E3873" s="7" t="str">
        <f>MID(Exportacion!A3871,33,4)</f>
        <v/>
      </c>
      <c r="F3873" s="7" t="str">
        <f>MID(Exportacion!A3871,37,40)</f>
        <v/>
      </c>
      <c r="G3873" s="13" t="str">
        <f>MID(Exportacion!A3871,77,1)</f>
        <v/>
      </c>
      <c r="H3873" s="12" t="str">
        <f>IF(Exportacion!A3871="","",(MID(Exportacion!A3871,78,14))/100)</f>
        <v/>
      </c>
      <c r="I3873" s="12" t="str">
        <f>IF(Exportacion!A3871="","",(MID(Exportacion!A3871,92,14))/100)</f>
        <v/>
      </c>
      <c r="J3873" s="7" t="str">
        <f>MID(Exportacion!A3871,106,8)</f>
        <v/>
      </c>
      <c r="K3873" s="7" t="str">
        <f>MID(Exportacion!A3871,114,40)</f>
        <v/>
      </c>
      <c r="L3873" s="7" t="str">
        <f>MID(Exportacion!A3871,154,100)</f>
        <v/>
      </c>
      <c r="M3873" s="7"/>
    </row>
    <row r="3874" ht="12.75" customHeight="1">
      <c r="A3874" s="7" t="str">
        <f>LEFT(Exportacion!A3872,16)</f>
        <v/>
      </c>
      <c r="B3874" s="7" t="str">
        <f>IF(Exportacion!A3872="","",(MID(Exportacion!A3872,17,2)&amp;"-"&amp;MID(Exportacion!A3872,19,2)&amp;"-"&amp;MID(Exportacion!A3872,21,4)))</f>
        <v/>
      </c>
      <c r="C3874" s="7" t="str">
        <f>IF(Exportacion!A3872="","",(MID(Exportacion!A3872,25,2)&amp;":"&amp;MID(Exportacion!A3872,27,2)))</f>
        <v/>
      </c>
      <c r="D3874" s="7" t="str">
        <f>MID(Exportacion!A3872,29,4)</f>
        <v/>
      </c>
      <c r="E3874" s="7" t="str">
        <f>MID(Exportacion!A3872,33,4)</f>
        <v/>
      </c>
      <c r="F3874" s="7" t="str">
        <f>MID(Exportacion!A3872,37,40)</f>
        <v/>
      </c>
      <c r="G3874" s="13" t="str">
        <f>MID(Exportacion!A3872,77,1)</f>
        <v/>
      </c>
      <c r="H3874" s="12" t="str">
        <f>IF(Exportacion!A3872="","",(MID(Exportacion!A3872,78,14))/100)</f>
        <v/>
      </c>
      <c r="I3874" s="12" t="str">
        <f>IF(Exportacion!A3872="","",(MID(Exportacion!A3872,92,14))/100)</f>
        <v/>
      </c>
      <c r="J3874" s="7" t="str">
        <f>MID(Exportacion!A3872,106,8)</f>
        <v/>
      </c>
      <c r="K3874" s="7" t="str">
        <f>MID(Exportacion!A3872,114,40)</f>
        <v/>
      </c>
      <c r="L3874" s="7" t="str">
        <f>MID(Exportacion!A3872,154,100)</f>
        <v/>
      </c>
      <c r="M3874" s="7"/>
    </row>
    <row r="3875" ht="12.75" customHeight="1">
      <c r="A3875" s="7" t="str">
        <f>LEFT(Exportacion!A3873,16)</f>
        <v/>
      </c>
      <c r="B3875" s="7" t="str">
        <f>IF(Exportacion!A3873="","",(MID(Exportacion!A3873,17,2)&amp;"-"&amp;MID(Exportacion!A3873,19,2)&amp;"-"&amp;MID(Exportacion!A3873,21,4)))</f>
        <v/>
      </c>
      <c r="C3875" s="7" t="str">
        <f>IF(Exportacion!A3873="","",(MID(Exportacion!A3873,25,2)&amp;":"&amp;MID(Exportacion!A3873,27,2)))</f>
        <v/>
      </c>
      <c r="D3875" s="7" t="str">
        <f>MID(Exportacion!A3873,29,4)</f>
        <v/>
      </c>
      <c r="E3875" s="7" t="str">
        <f>MID(Exportacion!A3873,33,4)</f>
        <v/>
      </c>
      <c r="F3875" s="7" t="str">
        <f>MID(Exportacion!A3873,37,40)</f>
        <v/>
      </c>
      <c r="G3875" s="13" t="str">
        <f>MID(Exportacion!A3873,77,1)</f>
        <v/>
      </c>
      <c r="H3875" s="12" t="str">
        <f>IF(Exportacion!A3873="","",(MID(Exportacion!A3873,78,14))/100)</f>
        <v/>
      </c>
      <c r="I3875" s="12" t="str">
        <f>IF(Exportacion!A3873="","",(MID(Exportacion!A3873,92,14))/100)</f>
        <v/>
      </c>
      <c r="J3875" s="7" t="str">
        <f>MID(Exportacion!A3873,106,8)</f>
        <v/>
      </c>
      <c r="K3875" s="7" t="str">
        <f>MID(Exportacion!A3873,114,40)</f>
        <v/>
      </c>
      <c r="L3875" s="7" t="str">
        <f>MID(Exportacion!A3873,154,100)</f>
        <v/>
      </c>
      <c r="M3875" s="7"/>
    </row>
    <row r="3876" ht="12.75" customHeight="1">
      <c r="A3876" s="7" t="str">
        <f>LEFT(Exportacion!A3874,16)</f>
        <v/>
      </c>
      <c r="B3876" s="7" t="str">
        <f>IF(Exportacion!A3874="","",(MID(Exportacion!A3874,17,2)&amp;"-"&amp;MID(Exportacion!A3874,19,2)&amp;"-"&amp;MID(Exportacion!A3874,21,4)))</f>
        <v/>
      </c>
      <c r="C3876" s="7" t="str">
        <f>IF(Exportacion!A3874="","",(MID(Exportacion!A3874,25,2)&amp;":"&amp;MID(Exportacion!A3874,27,2)))</f>
        <v/>
      </c>
      <c r="D3876" s="7" t="str">
        <f>MID(Exportacion!A3874,29,4)</f>
        <v/>
      </c>
      <c r="E3876" s="7" t="str">
        <f>MID(Exportacion!A3874,33,4)</f>
        <v/>
      </c>
      <c r="F3876" s="7" t="str">
        <f>MID(Exportacion!A3874,37,40)</f>
        <v/>
      </c>
      <c r="G3876" s="13" t="str">
        <f>MID(Exportacion!A3874,77,1)</f>
        <v/>
      </c>
      <c r="H3876" s="12" t="str">
        <f>IF(Exportacion!A3874="","",(MID(Exportacion!A3874,78,14))/100)</f>
        <v/>
      </c>
      <c r="I3876" s="12" t="str">
        <f>IF(Exportacion!A3874="","",(MID(Exportacion!A3874,92,14))/100)</f>
        <v/>
      </c>
      <c r="J3876" s="7" t="str">
        <f>MID(Exportacion!A3874,106,8)</f>
        <v/>
      </c>
      <c r="K3876" s="7" t="str">
        <f>MID(Exportacion!A3874,114,40)</f>
        <v/>
      </c>
      <c r="L3876" s="7" t="str">
        <f>MID(Exportacion!A3874,154,100)</f>
        <v/>
      </c>
      <c r="M3876" s="7"/>
    </row>
    <row r="3877" ht="12.75" customHeight="1">
      <c r="A3877" s="7" t="str">
        <f>LEFT(Exportacion!A3875,16)</f>
        <v/>
      </c>
      <c r="B3877" s="7" t="str">
        <f>IF(Exportacion!A3875="","",(MID(Exportacion!A3875,17,2)&amp;"-"&amp;MID(Exportacion!A3875,19,2)&amp;"-"&amp;MID(Exportacion!A3875,21,4)))</f>
        <v/>
      </c>
      <c r="C3877" s="7" t="str">
        <f>IF(Exportacion!A3875="","",(MID(Exportacion!A3875,25,2)&amp;":"&amp;MID(Exportacion!A3875,27,2)))</f>
        <v/>
      </c>
      <c r="D3877" s="7" t="str">
        <f>MID(Exportacion!A3875,29,4)</f>
        <v/>
      </c>
      <c r="E3877" s="7" t="str">
        <f>MID(Exportacion!A3875,33,4)</f>
        <v/>
      </c>
      <c r="F3877" s="7" t="str">
        <f>MID(Exportacion!A3875,37,40)</f>
        <v/>
      </c>
      <c r="G3877" s="13" t="str">
        <f>MID(Exportacion!A3875,77,1)</f>
        <v/>
      </c>
      <c r="H3877" s="12" t="str">
        <f>IF(Exportacion!A3875="","",(MID(Exportacion!A3875,78,14))/100)</f>
        <v/>
      </c>
      <c r="I3877" s="12" t="str">
        <f>IF(Exportacion!A3875="","",(MID(Exportacion!A3875,92,14))/100)</f>
        <v/>
      </c>
      <c r="J3877" s="7" t="str">
        <f>MID(Exportacion!A3875,106,8)</f>
        <v/>
      </c>
      <c r="K3877" s="7" t="str">
        <f>MID(Exportacion!A3875,114,40)</f>
        <v/>
      </c>
      <c r="L3877" s="7" t="str">
        <f>MID(Exportacion!A3875,154,100)</f>
        <v/>
      </c>
      <c r="M3877" s="7"/>
    </row>
    <row r="3878" ht="12.75" customHeight="1">
      <c r="A3878" s="7" t="str">
        <f>LEFT(Exportacion!A3876,16)</f>
        <v/>
      </c>
      <c r="B3878" s="7" t="str">
        <f>IF(Exportacion!A3876="","",(MID(Exportacion!A3876,17,2)&amp;"-"&amp;MID(Exportacion!A3876,19,2)&amp;"-"&amp;MID(Exportacion!A3876,21,4)))</f>
        <v/>
      </c>
      <c r="C3878" s="7" t="str">
        <f>IF(Exportacion!A3876="","",(MID(Exportacion!A3876,25,2)&amp;":"&amp;MID(Exportacion!A3876,27,2)))</f>
        <v/>
      </c>
      <c r="D3878" s="7" t="str">
        <f>MID(Exportacion!A3876,29,4)</f>
        <v/>
      </c>
      <c r="E3878" s="7" t="str">
        <f>MID(Exportacion!A3876,33,4)</f>
        <v/>
      </c>
      <c r="F3878" s="7" t="str">
        <f>MID(Exportacion!A3876,37,40)</f>
        <v/>
      </c>
      <c r="G3878" s="13" t="str">
        <f>MID(Exportacion!A3876,77,1)</f>
        <v/>
      </c>
      <c r="H3878" s="12" t="str">
        <f>IF(Exportacion!A3876="","",(MID(Exportacion!A3876,78,14))/100)</f>
        <v/>
      </c>
      <c r="I3878" s="12" t="str">
        <f>IF(Exportacion!A3876="","",(MID(Exportacion!A3876,92,14))/100)</f>
        <v/>
      </c>
      <c r="J3878" s="7" t="str">
        <f>MID(Exportacion!A3876,106,8)</f>
        <v/>
      </c>
      <c r="K3878" s="7" t="str">
        <f>MID(Exportacion!A3876,114,40)</f>
        <v/>
      </c>
      <c r="L3878" s="7" t="str">
        <f>MID(Exportacion!A3876,154,100)</f>
        <v/>
      </c>
      <c r="M3878" s="7"/>
    </row>
    <row r="3879" ht="12.75" customHeight="1">
      <c r="A3879" s="7" t="str">
        <f>LEFT(Exportacion!A3877,16)</f>
        <v/>
      </c>
      <c r="B3879" s="7" t="str">
        <f>IF(Exportacion!A3877="","",(MID(Exportacion!A3877,17,2)&amp;"-"&amp;MID(Exportacion!A3877,19,2)&amp;"-"&amp;MID(Exportacion!A3877,21,4)))</f>
        <v/>
      </c>
      <c r="C3879" s="7" t="str">
        <f>IF(Exportacion!A3877="","",(MID(Exportacion!A3877,25,2)&amp;":"&amp;MID(Exportacion!A3877,27,2)))</f>
        <v/>
      </c>
      <c r="D3879" s="7" t="str">
        <f>MID(Exportacion!A3877,29,4)</f>
        <v/>
      </c>
      <c r="E3879" s="7" t="str">
        <f>MID(Exportacion!A3877,33,4)</f>
        <v/>
      </c>
      <c r="F3879" s="7" t="str">
        <f>MID(Exportacion!A3877,37,40)</f>
        <v/>
      </c>
      <c r="G3879" s="13" t="str">
        <f>MID(Exportacion!A3877,77,1)</f>
        <v/>
      </c>
      <c r="H3879" s="12" t="str">
        <f>IF(Exportacion!A3877="","",(MID(Exportacion!A3877,78,14))/100)</f>
        <v/>
      </c>
      <c r="I3879" s="12" t="str">
        <f>IF(Exportacion!A3877="","",(MID(Exportacion!A3877,92,14))/100)</f>
        <v/>
      </c>
      <c r="J3879" s="7" t="str">
        <f>MID(Exportacion!A3877,106,8)</f>
        <v/>
      </c>
      <c r="K3879" s="7" t="str">
        <f>MID(Exportacion!A3877,114,40)</f>
        <v/>
      </c>
      <c r="L3879" s="7" t="str">
        <f>MID(Exportacion!A3877,154,100)</f>
        <v/>
      </c>
      <c r="M3879" s="7"/>
    </row>
    <row r="3880" ht="12.75" customHeight="1">
      <c r="A3880" s="7" t="str">
        <f>LEFT(Exportacion!A3878,16)</f>
        <v/>
      </c>
      <c r="B3880" s="7" t="str">
        <f>IF(Exportacion!A3878="","",(MID(Exportacion!A3878,17,2)&amp;"-"&amp;MID(Exportacion!A3878,19,2)&amp;"-"&amp;MID(Exportacion!A3878,21,4)))</f>
        <v/>
      </c>
      <c r="C3880" s="7" t="str">
        <f>IF(Exportacion!A3878="","",(MID(Exportacion!A3878,25,2)&amp;":"&amp;MID(Exportacion!A3878,27,2)))</f>
        <v/>
      </c>
      <c r="D3880" s="7" t="str">
        <f>MID(Exportacion!A3878,29,4)</f>
        <v/>
      </c>
      <c r="E3880" s="7" t="str">
        <f>MID(Exportacion!A3878,33,4)</f>
        <v/>
      </c>
      <c r="F3880" s="7" t="str">
        <f>MID(Exportacion!A3878,37,40)</f>
        <v/>
      </c>
      <c r="G3880" s="13" t="str">
        <f>MID(Exportacion!A3878,77,1)</f>
        <v/>
      </c>
      <c r="H3880" s="12" t="str">
        <f>IF(Exportacion!A3878="","",(MID(Exportacion!A3878,78,14))/100)</f>
        <v/>
      </c>
      <c r="I3880" s="12" t="str">
        <f>IF(Exportacion!A3878="","",(MID(Exportacion!A3878,92,14))/100)</f>
        <v/>
      </c>
      <c r="J3880" s="7" t="str">
        <f>MID(Exportacion!A3878,106,8)</f>
        <v/>
      </c>
      <c r="K3880" s="7" t="str">
        <f>MID(Exportacion!A3878,114,40)</f>
        <v/>
      </c>
      <c r="L3880" s="7" t="str">
        <f>MID(Exportacion!A3878,154,100)</f>
        <v/>
      </c>
      <c r="M3880" s="7"/>
    </row>
    <row r="3881" ht="12.75" customHeight="1">
      <c r="A3881" s="7" t="str">
        <f>LEFT(Exportacion!A3879,16)</f>
        <v/>
      </c>
      <c r="B3881" s="7" t="str">
        <f>IF(Exportacion!A3879="","",(MID(Exportacion!A3879,17,2)&amp;"-"&amp;MID(Exportacion!A3879,19,2)&amp;"-"&amp;MID(Exportacion!A3879,21,4)))</f>
        <v/>
      </c>
      <c r="C3881" s="7" t="str">
        <f>IF(Exportacion!A3879="","",(MID(Exportacion!A3879,25,2)&amp;":"&amp;MID(Exportacion!A3879,27,2)))</f>
        <v/>
      </c>
      <c r="D3881" s="7" t="str">
        <f>MID(Exportacion!A3879,29,4)</f>
        <v/>
      </c>
      <c r="E3881" s="7" t="str">
        <f>MID(Exportacion!A3879,33,4)</f>
        <v/>
      </c>
      <c r="F3881" s="7" t="str">
        <f>MID(Exportacion!A3879,37,40)</f>
        <v/>
      </c>
      <c r="G3881" s="13" t="str">
        <f>MID(Exportacion!A3879,77,1)</f>
        <v/>
      </c>
      <c r="H3881" s="12" t="str">
        <f>IF(Exportacion!A3879="","",(MID(Exportacion!A3879,78,14))/100)</f>
        <v/>
      </c>
      <c r="I3881" s="12" t="str">
        <f>IF(Exportacion!A3879="","",(MID(Exportacion!A3879,92,14))/100)</f>
        <v/>
      </c>
      <c r="J3881" s="7" t="str">
        <f>MID(Exportacion!A3879,106,8)</f>
        <v/>
      </c>
      <c r="K3881" s="7" t="str">
        <f>MID(Exportacion!A3879,114,40)</f>
        <v/>
      </c>
      <c r="L3881" s="7" t="str">
        <f>MID(Exportacion!A3879,154,100)</f>
        <v/>
      </c>
      <c r="M3881" s="7"/>
    </row>
    <row r="3882" ht="12.75" customHeight="1">
      <c r="A3882" s="7" t="str">
        <f>LEFT(Exportacion!A3880,16)</f>
        <v/>
      </c>
      <c r="B3882" s="7" t="str">
        <f>IF(Exportacion!A3880="","",(MID(Exportacion!A3880,17,2)&amp;"-"&amp;MID(Exportacion!A3880,19,2)&amp;"-"&amp;MID(Exportacion!A3880,21,4)))</f>
        <v/>
      </c>
      <c r="C3882" s="7" t="str">
        <f>IF(Exportacion!A3880="","",(MID(Exportacion!A3880,25,2)&amp;":"&amp;MID(Exportacion!A3880,27,2)))</f>
        <v/>
      </c>
      <c r="D3882" s="7" t="str">
        <f>MID(Exportacion!A3880,29,4)</f>
        <v/>
      </c>
      <c r="E3882" s="7" t="str">
        <f>MID(Exportacion!A3880,33,4)</f>
        <v/>
      </c>
      <c r="F3882" s="7" t="str">
        <f>MID(Exportacion!A3880,37,40)</f>
        <v/>
      </c>
      <c r="G3882" s="13" t="str">
        <f>MID(Exportacion!A3880,77,1)</f>
        <v/>
      </c>
      <c r="H3882" s="12" t="str">
        <f>IF(Exportacion!A3880="","",(MID(Exportacion!A3880,78,14))/100)</f>
        <v/>
      </c>
      <c r="I3882" s="12" t="str">
        <f>IF(Exportacion!A3880="","",(MID(Exportacion!A3880,92,14))/100)</f>
        <v/>
      </c>
      <c r="J3882" s="7" t="str">
        <f>MID(Exportacion!A3880,106,8)</f>
        <v/>
      </c>
      <c r="K3882" s="7" t="str">
        <f>MID(Exportacion!A3880,114,40)</f>
        <v/>
      </c>
      <c r="L3882" s="7" t="str">
        <f>MID(Exportacion!A3880,154,100)</f>
        <v/>
      </c>
      <c r="M3882" s="7"/>
    </row>
    <row r="3883" ht="12.75" customHeight="1">
      <c r="A3883" s="7" t="str">
        <f>LEFT(Exportacion!A3881,16)</f>
        <v/>
      </c>
      <c r="B3883" s="7" t="str">
        <f>IF(Exportacion!A3881="","",(MID(Exportacion!A3881,17,2)&amp;"-"&amp;MID(Exportacion!A3881,19,2)&amp;"-"&amp;MID(Exportacion!A3881,21,4)))</f>
        <v/>
      </c>
      <c r="C3883" s="7" t="str">
        <f>IF(Exportacion!A3881="","",(MID(Exportacion!A3881,25,2)&amp;":"&amp;MID(Exportacion!A3881,27,2)))</f>
        <v/>
      </c>
      <c r="D3883" s="7" t="str">
        <f>MID(Exportacion!A3881,29,4)</f>
        <v/>
      </c>
      <c r="E3883" s="7" t="str">
        <f>MID(Exportacion!A3881,33,4)</f>
        <v/>
      </c>
      <c r="F3883" s="7" t="str">
        <f>MID(Exportacion!A3881,37,40)</f>
        <v/>
      </c>
      <c r="G3883" s="13" t="str">
        <f>MID(Exportacion!A3881,77,1)</f>
        <v/>
      </c>
      <c r="H3883" s="12" t="str">
        <f>IF(Exportacion!A3881="","",(MID(Exportacion!A3881,78,14))/100)</f>
        <v/>
      </c>
      <c r="I3883" s="12" t="str">
        <f>IF(Exportacion!A3881="","",(MID(Exportacion!A3881,92,14))/100)</f>
        <v/>
      </c>
      <c r="J3883" s="7" t="str">
        <f>MID(Exportacion!A3881,106,8)</f>
        <v/>
      </c>
      <c r="K3883" s="7" t="str">
        <f>MID(Exportacion!A3881,114,40)</f>
        <v/>
      </c>
      <c r="L3883" s="7" t="str">
        <f>MID(Exportacion!A3881,154,100)</f>
        <v/>
      </c>
      <c r="M3883" s="7"/>
    </row>
    <row r="3884" ht="12.75" customHeight="1">
      <c r="A3884" s="7" t="str">
        <f>LEFT(Exportacion!A3882,16)</f>
        <v/>
      </c>
      <c r="B3884" s="7" t="str">
        <f>IF(Exportacion!A3882="","",(MID(Exportacion!A3882,17,2)&amp;"-"&amp;MID(Exportacion!A3882,19,2)&amp;"-"&amp;MID(Exportacion!A3882,21,4)))</f>
        <v/>
      </c>
      <c r="C3884" s="7" t="str">
        <f>IF(Exportacion!A3882="","",(MID(Exportacion!A3882,25,2)&amp;":"&amp;MID(Exportacion!A3882,27,2)))</f>
        <v/>
      </c>
      <c r="D3884" s="7" t="str">
        <f>MID(Exportacion!A3882,29,4)</f>
        <v/>
      </c>
      <c r="E3884" s="7" t="str">
        <f>MID(Exportacion!A3882,33,4)</f>
        <v/>
      </c>
      <c r="F3884" s="7" t="str">
        <f>MID(Exportacion!A3882,37,40)</f>
        <v/>
      </c>
      <c r="G3884" s="13" t="str">
        <f>MID(Exportacion!A3882,77,1)</f>
        <v/>
      </c>
      <c r="H3884" s="12" t="str">
        <f>IF(Exportacion!A3882="","",(MID(Exportacion!A3882,78,14))/100)</f>
        <v/>
      </c>
      <c r="I3884" s="12" t="str">
        <f>IF(Exportacion!A3882="","",(MID(Exportacion!A3882,92,14))/100)</f>
        <v/>
      </c>
      <c r="J3884" s="7" t="str">
        <f>MID(Exportacion!A3882,106,8)</f>
        <v/>
      </c>
      <c r="K3884" s="7" t="str">
        <f>MID(Exportacion!A3882,114,40)</f>
        <v/>
      </c>
      <c r="L3884" s="7" t="str">
        <f>MID(Exportacion!A3882,154,100)</f>
        <v/>
      </c>
      <c r="M3884" s="7"/>
    </row>
    <row r="3885" ht="12.75" customHeight="1">
      <c r="A3885" s="7" t="str">
        <f>LEFT(Exportacion!A3883,16)</f>
        <v/>
      </c>
      <c r="B3885" s="7" t="str">
        <f>IF(Exportacion!A3883="","",(MID(Exportacion!A3883,17,2)&amp;"-"&amp;MID(Exportacion!A3883,19,2)&amp;"-"&amp;MID(Exportacion!A3883,21,4)))</f>
        <v/>
      </c>
      <c r="C3885" s="7" t="str">
        <f>IF(Exportacion!A3883="","",(MID(Exportacion!A3883,25,2)&amp;":"&amp;MID(Exportacion!A3883,27,2)))</f>
        <v/>
      </c>
      <c r="D3885" s="7" t="str">
        <f>MID(Exportacion!A3883,29,4)</f>
        <v/>
      </c>
      <c r="E3885" s="7" t="str">
        <f>MID(Exportacion!A3883,33,4)</f>
        <v/>
      </c>
      <c r="F3885" s="7" t="str">
        <f>MID(Exportacion!A3883,37,40)</f>
        <v/>
      </c>
      <c r="G3885" s="13" t="str">
        <f>MID(Exportacion!A3883,77,1)</f>
        <v/>
      </c>
      <c r="H3885" s="12" t="str">
        <f>IF(Exportacion!A3883="","",(MID(Exportacion!A3883,78,14))/100)</f>
        <v/>
      </c>
      <c r="I3885" s="12" t="str">
        <f>IF(Exportacion!A3883="","",(MID(Exportacion!A3883,92,14))/100)</f>
        <v/>
      </c>
      <c r="J3885" s="7" t="str">
        <f>MID(Exportacion!A3883,106,8)</f>
        <v/>
      </c>
      <c r="K3885" s="7" t="str">
        <f>MID(Exportacion!A3883,114,40)</f>
        <v/>
      </c>
      <c r="L3885" s="7" t="str">
        <f>MID(Exportacion!A3883,154,100)</f>
        <v/>
      </c>
      <c r="M3885" s="7"/>
    </row>
    <row r="3886" ht="12.75" customHeight="1">
      <c r="A3886" s="7" t="str">
        <f>LEFT(Exportacion!A3884,16)</f>
        <v/>
      </c>
      <c r="B3886" s="7" t="str">
        <f>IF(Exportacion!A3884="","",(MID(Exportacion!A3884,17,2)&amp;"-"&amp;MID(Exportacion!A3884,19,2)&amp;"-"&amp;MID(Exportacion!A3884,21,4)))</f>
        <v/>
      </c>
      <c r="C3886" s="7" t="str">
        <f>IF(Exportacion!A3884="","",(MID(Exportacion!A3884,25,2)&amp;":"&amp;MID(Exportacion!A3884,27,2)))</f>
        <v/>
      </c>
      <c r="D3886" s="7" t="str">
        <f>MID(Exportacion!A3884,29,4)</f>
        <v/>
      </c>
      <c r="E3886" s="7" t="str">
        <f>MID(Exportacion!A3884,33,4)</f>
        <v/>
      </c>
      <c r="F3886" s="7" t="str">
        <f>MID(Exportacion!A3884,37,40)</f>
        <v/>
      </c>
      <c r="G3886" s="13" t="str">
        <f>MID(Exportacion!A3884,77,1)</f>
        <v/>
      </c>
      <c r="H3886" s="12" t="str">
        <f>IF(Exportacion!A3884="","",(MID(Exportacion!A3884,78,14))/100)</f>
        <v/>
      </c>
      <c r="I3886" s="12" t="str">
        <f>IF(Exportacion!A3884="","",(MID(Exportacion!A3884,92,14))/100)</f>
        <v/>
      </c>
      <c r="J3886" s="7" t="str">
        <f>MID(Exportacion!A3884,106,8)</f>
        <v/>
      </c>
      <c r="K3886" s="7" t="str">
        <f>MID(Exportacion!A3884,114,40)</f>
        <v/>
      </c>
      <c r="L3886" s="7" t="str">
        <f>MID(Exportacion!A3884,154,100)</f>
        <v/>
      </c>
      <c r="M3886" s="7"/>
    </row>
    <row r="3887" ht="12.75" customHeight="1">
      <c r="A3887" s="7" t="str">
        <f>LEFT(Exportacion!A3885,16)</f>
        <v/>
      </c>
      <c r="B3887" s="7" t="str">
        <f>IF(Exportacion!A3885="","",(MID(Exportacion!A3885,17,2)&amp;"-"&amp;MID(Exportacion!A3885,19,2)&amp;"-"&amp;MID(Exportacion!A3885,21,4)))</f>
        <v/>
      </c>
      <c r="C3887" s="7" t="str">
        <f>IF(Exportacion!A3885="","",(MID(Exportacion!A3885,25,2)&amp;":"&amp;MID(Exportacion!A3885,27,2)))</f>
        <v/>
      </c>
      <c r="D3887" s="7" t="str">
        <f>MID(Exportacion!A3885,29,4)</f>
        <v/>
      </c>
      <c r="E3887" s="7" t="str">
        <f>MID(Exportacion!A3885,33,4)</f>
        <v/>
      </c>
      <c r="F3887" s="7" t="str">
        <f>MID(Exportacion!A3885,37,40)</f>
        <v/>
      </c>
      <c r="G3887" s="13" t="str">
        <f>MID(Exportacion!A3885,77,1)</f>
        <v/>
      </c>
      <c r="H3887" s="12" t="str">
        <f>IF(Exportacion!A3885="","",(MID(Exportacion!A3885,78,14))/100)</f>
        <v/>
      </c>
      <c r="I3887" s="12" t="str">
        <f>IF(Exportacion!A3885="","",(MID(Exportacion!A3885,92,14))/100)</f>
        <v/>
      </c>
      <c r="J3887" s="7" t="str">
        <f>MID(Exportacion!A3885,106,8)</f>
        <v/>
      </c>
      <c r="K3887" s="7" t="str">
        <f>MID(Exportacion!A3885,114,40)</f>
        <v/>
      </c>
      <c r="L3887" s="7" t="str">
        <f>MID(Exportacion!A3885,154,100)</f>
        <v/>
      </c>
      <c r="M3887" s="7"/>
    </row>
    <row r="3888" ht="12.75" customHeight="1">
      <c r="A3888" s="7" t="str">
        <f>LEFT(Exportacion!A3886,16)</f>
        <v/>
      </c>
      <c r="B3888" s="7" t="str">
        <f>IF(Exportacion!A3886="","",(MID(Exportacion!A3886,17,2)&amp;"-"&amp;MID(Exportacion!A3886,19,2)&amp;"-"&amp;MID(Exportacion!A3886,21,4)))</f>
        <v/>
      </c>
      <c r="C3888" s="7" t="str">
        <f>IF(Exportacion!A3886="","",(MID(Exportacion!A3886,25,2)&amp;":"&amp;MID(Exportacion!A3886,27,2)))</f>
        <v/>
      </c>
      <c r="D3888" s="7" t="str">
        <f>MID(Exportacion!A3886,29,4)</f>
        <v/>
      </c>
      <c r="E3888" s="7" t="str">
        <f>MID(Exportacion!A3886,33,4)</f>
        <v/>
      </c>
      <c r="F3888" s="7" t="str">
        <f>MID(Exportacion!A3886,37,40)</f>
        <v/>
      </c>
      <c r="G3888" s="13" t="str">
        <f>MID(Exportacion!A3886,77,1)</f>
        <v/>
      </c>
      <c r="H3888" s="12" t="str">
        <f>IF(Exportacion!A3886="","",(MID(Exportacion!A3886,78,14))/100)</f>
        <v/>
      </c>
      <c r="I3888" s="12" t="str">
        <f>IF(Exportacion!A3886="","",(MID(Exportacion!A3886,92,14))/100)</f>
        <v/>
      </c>
      <c r="J3888" s="7" t="str">
        <f>MID(Exportacion!A3886,106,8)</f>
        <v/>
      </c>
      <c r="K3888" s="7" t="str">
        <f>MID(Exportacion!A3886,114,40)</f>
        <v/>
      </c>
      <c r="L3888" s="7" t="str">
        <f>MID(Exportacion!A3886,154,100)</f>
        <v/>
      </c>
      <c r="M3888" s="7"/>
    </row>
    <row r="3889" ht="12.75" customHeight="1">
      <c r="A3889" s="7" t="str">
        <f>LEFT(Exportacion!A3887,16)</f>
        <v/>
      </c>
      <c r="B3889" s="7" t="str">
        <f>IF(Exportacion!A3887="","",(MID(Exportacion!A3887,17,2)&amp;"-"&amp;MID(Exportacion!A3887,19,2)&amp;"-"&amp;MID(Exportacion!A3887,21,4)))</f>
        <v/>
      </c>
      <c r="C3889" s="7" t="str">
        <f>IF(Exportacion!A3887="","",(MID(Exportacion!A3887,25,2)&amp;":"&amp;MID(Exportacion!A3887,27,2)))</f>
        <v/>
      </c>
      <c r="D3889" s="7" t="str">
        <f>MID(Exportacion!A3887,29,4)</f>
        <v/>
      </c>
      <c r="E3889" s="7" t="str">
        <f>MID(Exportacion!A3887,33,4)</f>
        <v/>
      </c>
      <c r="F3889" s="7" t="str">
        <f>MID(Exportacion!A3887,37,40)</f>
        <v/>
      </c>
      <c r="G3889" s="13" t="str">
        <f>MID(Exportacion!A3887,77,1)</f>
        <v/>
      </c>
      <c r="H3889" s="12" t="str">
        <f>IF(Exportacion!A3887="","",(MID(Exportacion!A3887,78,14))/100)</f>
        <v/>
      </c>
      <c r="I3889" s="12" t="str">
        <f>IF(Exportacion!A3887="","",(MID(Exportacion!A3887,92,14))/100)</f>
        <v/>
      </c>
      <c r="J3889" s="7" t="str">
        <f>MID(Exportacion!A3887,106,8)</f>
        <v/>
      </c>
      <c r="K3889" s="7" t="str">
        <f>MID(Exportacion!A3887,114,40)</f>
        <v/>
      </c>
      <c r="L3889" s="7" t="str">
        <f>MID(Exportacion!A3887,154,100)</f>
        <v/>
      </c>
      <c r="M3889" s="7"/>
    </row>
    <row r="3890" ht="12.75" customHeight="1">
      <c r="A3890" s="7" t="str">
        <f>LEFT(Exportacion!A3888,16)</f>
        <v/>
      </c>
      <c r="B3890" s="7" t="str">
        <f>IF(Exportacion!A3888="","",(MID(Exportacion!A3888,17,2)&amp;"-"&amp;MID(Exportacion!A3888,19,2)&amp;"-"&amp;MID(Exportacion!A3888,21,4)))</f>
        <v/>
      </c>
      <c r="C3890" s="7" t="str">
        <f>IF(Exportacion!A3888="","",(MID(Exportacion!A3888,25,2)&amp;":"&amp;MID(Exportacion!A3888,27,2)))</f>
        <v/>
      </c>
      <c r="D3890" s="7" t="str">
        <f>MID(Exportacion!A3888,29,4)</f>
        <v/>
      </c>
      <c r="E3890" s="7" t="str">
        <f>MID(Exportacion!A3888,33,4)</f>
        <v/>
      </c>
      <c r="F3890" s="7" t="str">
        <f>MID(Exportacion!A3888,37,40)</f>
        <v/>
      </c>
      <c r="G3890" s="13" t="str">
        <f>MID(Exportacion!A3888,77,1)</f>
        <v/>
      </c>
      <c r="H3890" s="12" t="str">
        <f>IF(Exportacion!A3888="","",(MID(Exportacion!A3888,78,14))/100)</f>
        <v/>
      </c>
      <c r="I3890" s="12" t="str">
        <f>IF(Exportacion!A3888="","",(MID(Exportacion!A3888,92,14))/100)</f>
        <v/>
      </c>
      <c r="J3890" s="7" t="str">
        <f>MID(Exportacion!A3888,106,8)</f>
        <v/>
      </c>
      <c r="K3890" s="7" t="str">
        <f>MID(Exportacion!A3888,114,40)</f>
        <v/>
      </c>
      <c r="L3890" s="7" t="str">
        <f>MID(Exportacion!A3888,154,100)</f>
        <v/>
      </c>
      <c r="M3890" s="7"/>
    </row>
    <row r="3891" ht="12.75" customHeight="1">
      <c r="A3891" s="7" t="str">
        <f>LEFT(Exportacion!A3889,16)</f>
        <v/>
      </c>
      <c r="B3891" s="7" t="str">
        <f>IF(Exportacion!A3889="","",(MID(Exportacion!A3889,17,2)&amp;"-"&amp;MID(Exportacion!A3889,19,2)&amp;"-"&amp;MID(Exportacion!A3889,21,4)))</f>
        <v/>
      </c>
      <c r="C3891" s="7" t="str">
        <f>IF(Exportacion!A3889="","",(MID(Exportacion!A3889,25,2)&amp;":"&amp;MID(Exportacion!A3889,27,2)))</f>
        <v/>
      </c>
      <c r="D3891" s="7" t="str">
        <f>MID(Exportacion!A3889,29,4)</f>
        <v/>
      </c>
      <c r="E3891" s="7" t="str">
        <f>MID(Exportacion!A3889,33,4)</f>
        <v/>
      </c>
      <c r="F3891" s="7" t="str">
        <f>MID(Exportacion!A3889,37,40)</f>
        <v/>
      </c>
      <c r="G3891" s="13" t="str">
        <f>MID(Exportacion!A3889,77,1)</f>
        <v/>
      </c>
      <c r="H3891" s="12" t="str">
        <f>IF(Exportacion!A3889="","",(MID(Exportacion!A3889,78,14))/100)</f>
        <v/>
      </c>
      <c r="I3891" s="12" t="str">
        <f>IF(Exportacion!A3889="","",(MID(Exportacion!A3889,92,14))/100)</f>
        <v/>
      </c>
      <c r="J3891" s="7" t="str">
        <f>MID(Exportacion!A3889,106,8)</f>
        <v/>
      </c>
      <c r="K3891" s="7" t="str">
        <f>MID(Exportacion!A3889,114,40)</f>
        <v/>
      </c>
      <c r="L3891" s="7" t="str">
        <f>MID(Exportacion!A3889,154,100)</f>
        <v/>
      </c>
      <c r="M3891" s="7"/>
    </row>
    <row r="3892" ht="12.75" customHeight="1">
      <c r="A3892" s="7" t="str">
        <f>LEFT(Exportacion!A3890,16)</f>
        <v/>
      </c>
      <c r="B3892" s="7" t="str">
        <f>IF(Exportacion!A3890="","",(MID(Exportacion!A3890,17,2)&amp;"-"&amp;MID(Exportacion!A3890,19,2)&amp;"-"&amp;MID(Exportacion!A3890,21,4)))</f>
        <v/>
      </c>
      <c r="C3892" s="7" t="str">
        <f>IF(Exportacion!A3890="","",(MID(Exportacion!A3890,25,2)&amp;":"&amp;MID(Exportacion!A3890,27,2)))</f>
        <v/>
      </c>
      <c r="D3892" s="7" t="str">
        <f>MID(Exportacion!A3890,29,4)</f>
        <v/>
      </c>
      <c r="E3892" s="7" t="str">
        <f>MID(Exportacion!A3890,33,4)</f>
        <v/>
      </c>
      <c r="F3892" s="7" t="str">
        <f>MID(Exportacion!A3890,37,40)</f>
        <v/>
      </c>
      <c r="G3892" s="13" t="str">
        <f>MID(Exportacion!A3890,77,1)</f>
        <v/>
      </c>
      <c r="H3892" s="12" t="str">
        <f>IF(Exportacion!A3890="","",(MID(Exportacion!A3890,78,14))/100)</f>
        <v/>
      </c>
      <c r="I3892" s="12" t="str">
        <f>IF(Exportacion!A3890="","",(MID(Exportacion!A3890,92,14))/100)</f>
        <v/>
      </c>
      <c r="J3892" s="7" t="str">
        <f>MID(Exportacion!A3890,106,8)</f>
        <v/>
      </c>
      <c r="K3892" s="7" t="str">
        <f>MID(Exportacion!A3890,114,40)</f>
        <v/>
      </c>
      <c r="L3892" s="7" t="str">
        <f>MID(Exportacion!A3890,154,100)</f>
        <v/>
      </c>
      <c r="M3892" s="7"/>
    </row>
    <row r="3893" ht="12.75" customHeight="1">
      <c r="A3893" s="7" t="str">
        <f>LEFT(Exportacion!A3891,16)</f>
        <v/>
      </c>
      <c r="B3893" s="7" t="str">
        <f>IF(Exportacion!A3891="","",(MID(Exportacion!A3891,17,2)&amp;"-"&amp;MID(Exportacion!A3891,19,2)&amp;"-"&amp;MID(Exportacion!A3891,21,4)))</f>
        <v/>
      </c>
      <c r="C3893" s="7" t="str">
        <f>IF(Exportacion!A3891="","",(MID(Exportacion!A3891,25,2)&amp;":"&amp;MID(Exportacion!A3891,27,2)))</f>
        <v/>
      </c>
      <c r="D3893" s="7" t="str">
        <f>MID(Exportacion!A3891,29,4)</f>
        <v/>
      </c>
      <c r="E3893" s="7" t="str">
        <f>MID(Exportacion!A3891,33,4)</f>
        <v/>
      </c>
      <c r="F3893" s="7" t="str">
        <f>MID(Exportacion!A3891,37,40)</f>
        <v/>
      </c>
      <c r="G3893" s="13" t="str">
        <f>MID(Exportacion!A3891,77,1)</f>
        <v/>
      </c>
      <c r="H3893" s="12" t="str">
        <f>IF(Exportacion!A3891="","",(MID(Exportacion!A3891,78,14))/100)</f>
        <v/>
      </c>
      <c r="I3893" s="12" t="str">
        <f>IF(Exportacion!A3891="","",(MID(Exportacion!A3891,92,14))/100)</f>
        <v/>
      </c>
      <c r="J3893" s="7" t="str">
        <f>MID(Exportacion!A3891,106,8)</f>
        <v/>
      </c>
      <c r="K3893" s="7" t="str">
        <f>MID(Exportacion!A3891,114,40)</f>
        <v/>
      </c>
      <c r="L3893" s="7" t="str">
        <f>MID(Exportacion!A3891,154,100)</f>
        <v/>
      </c>
      <c r="M3893" s="7"/>
    </row>
    <row r="3894" ht="12.75" customHeight="1">
      <c r="A3894" s="7" t="str">
        <f>LEFT(Exportacion!A3892,16)</f>
        <v/>
      </c>
      <c r="B3894" s="7" t="str">
        <f>IF(Exportacion!A3892="","",(MID(Exportacion!A3892,17,2)&amp;"-"&amp;MID(Exportacion!A3892,19,2)&amp;"-"&amp;MID(Exportacion!A3892,21,4)))</f>
        <v/>
      </c>
      <c r="C3894" s="7" t="str">
        <f>IF(Exportacion!A3892="","",(MID(Exportacion!A3892,25,2)&amp;":"&amp;MID(Exportacion!A3892,27,2)))</f>
        <v/>
      </c>
      <c r="D3894" s="7" t="str">
        <f>MID(Exportacion!A3892,29,4)</f>
        <v/>
      </c>
      <c r="E3894" s="7" t="str">
        <f>MID(Exportacion!A3892,33,4)</f>
        <v/>
      </c>
      <c r="F3894" s="7" t="str">
        <f>MID(Exportacion!A3892,37,40)</f>
        <v/>
      </c>
      <c r="G3894" s="13" t="str">
        <f>MID(Exportacion!A3892,77,1)</f>
        <v/>
      </c>
      <c r="H3894" s="12" t="str">
        <f>IF(Exportacion!A3892="","",(MID(Exportacion!A3892,78,14))/100)</f>
        <v/>
      </c>
      <c r="I3894" s="12" t="str">
        <f>IF(Exportacion!A3892="","",(MID(Exportacion!A3892,92,14))/100)</f>
        <v/>
      </c>
      <c r="J3894" s="7" t="str">
        <f>MID(Exportacion!A3892,106,8)</f>
        <v/>
      </c>
      <c r="K3894" s="7" t="str">
        <f>MID(Exportacion!A3892,114,40)</f>
        <v/>
      </c>
      <c r="L3894" s="7" t="str">
        <f>MID(Exportacion!A3892,154,100)</f>
        <v/>
      </c>
      <c r="M3894" s="7"/>
    </row>
    <row r="3895" ht="12.75" customHeight="1">
      <c r="A3895" s="7" t="str">
        <f>LEFT(Exportacion!A3893,16)</f>
        <v/>
      </c>
      <c r="B3895" s="7" t="str">
        <f>IF(Exportacion!A3893="","",(MID(Exportacion!A3893,17,2)&amp;"-"&amp;MID(Exportacion!A3893,19,2)&amp;"-"&amp;MID(Exportacion!A3893,21,4)))</f>
        <v/>
      </c>
      <c r="C3895" s="7" t="str">
        <f>IF(Exportacion!A3893="","",(MID(Exportacion!A3893,25,2)&amp;":"&amp;MID(Exportacion!A3893,27,2)))</f>
        <v/>
      </c>
      <c r="D3895" s="7" t="str">
        <f>MID(Exportacion!A3893,29,4)</f>
        <v/>
      </c>
      <c r="E3895" s="7" t="str">
        <f>MID(Exportacion!A3893,33,4)</f>
        <v/>
      </c>
      <c r="F3895" s="7" t="str">
        <f>MID(Exportacion!A3893,37,40)</f>
        <v/>
      </c>
      <c r="G3895" s="13" t="str">
        <f>MID(Exportacion!A3893,77,1)</f>
        <v/>
      </c>
      <c r="H3895" s="12" t="str">
        <f>IF(Exportacion!A3893="","",(MID(Exportacion!A3893,78,14))/100)</f>
        <v/>
      </c>
      <c r="I3895" s="12" t="str">
        <f>IF(Exportacion!A3893="","",(MID(Exportacion!A3893,92,14))/100)</f>
        <v/>
      </c>
      <c r="J3895" s="7" t="str">
        <f>MID(Exportacion!A3893,106,8)</f>
        <v/>
      </c>
      <c r="K3895" s="7" t="str">
        <f>MID(Exportacion!A3893,114,40)</f>
        <v/>
      </c>
      <c r="L3895" s="7" t="str">
        <f>MID(Exportacion!A3893,154,100)</f>
        <v/>
      </c>
      <c r="M3895" s="7"/>
    </row>
    <row r="3896" ht="12.75" customHeight="1">
      <c r="A3896" s="7" t="str">
        <f>LEFT(Exportacion!A3894,16)</f>
        <v/>
      </c>
      <c r="B3896" s="7" t="str">
        <f>IF(Exportacion!A3894="","",(MID(Exportacion!A3894,17,2)&amp;"-"&amp;MID(Exportacion!A3894,19,2)&amp;"-"&amp;MID(Exportacion!A3894,21,4)))</f>
        <v/>
      </c>
      <c r="C3896" s="7" t="str">
        <f>IF(Exportacion!A3894="","",(MID(Exportacion!A3894,25,2)&amp;":"&amp;MID(Exportacion!A3894,27,2)))</f>
        <v/>
      </c>
      <c r="D3896" s="7" t="str">
        <f>MID(Exportacion!A3894,29,4)</f>
        <v/>
      </c>
      <c r="E3896" s="7" t="str">
        <f>MID(Exportacion!A3894,33,4)</f>
        <v/>
      </c>
      <c r="F3896" s="7" t="str">
        <f>MID(Exportacion!A3894,37,40)</f>
        <v/>
      </c>
      <c r="G3896" s="13" t="str">
        <f>MID(Exportacion!A3894,77,1)</f>
        <v/>
      </c>
      <c r="H3896" s="12" t="str">
        <f>IF(Exportacion!A3894="","",(MID(Exportacion!A3894,78,14))/100)</f>
        <v/>
      </c>
      <c r="I3896" s="12" t="str">
        <f>IF(Exportacion!A3894="","",(MID(Exportacion!A3894,92,14))/100)</f>
        <v/>
      </c>
      <c r="J3896" s="7" t="str">
        <f>MID(Exportacion!A3894,106,8)</f>
        <v/>
      </c>
      <c r="K3896" s="7" t="str">
        <f>MID(Exportacion!A3894,114,40)</f>
        <v/>
      </c>
      <c r="L3896" s="7" t="str">
        <f>MID(Exportacion!A3894,154,100)</f>
        <v/>
      </c>
      <c r="M3896" s="7"/>
    </row>
    <row r="3897" ht="12.75" customHeight="1">
      <c r="A3897" s="7" t="str">
        <f>LEFT(Exportacion!A3895,16)</f>
        <v/>
      </c>
      <c r="B3897" s="7" t="str">
        <f>IF(Exportacion!A3895="","",(MID(Exportacion!A3895,17,2)&amp;"-"&amp;MID(Exportacion!A3895,19,2)&amp;"-"&amp;MID(Exportacion!A3895,21,4)))</f>
        <v/>
      </c>
      <c r="C3897" s="7" t="str">
        <f>IF(Exportacion!A3895="","",(MID(Exportacion!A3895,25,2)&amp;":"&amp;MID(Exportacion!A3895,27,2)))</f>
        <v/>
      </c>
      <c r="D3897" s="7" t="str">
        <f>MID(Exportacion!A3895,29,4)</f>
        <v/>
      </c>
      <c r="E3897" s="7" t="str">
        <f>MID(Exportacion!A3895,33,4)</f>
        <v/>
      </c>
      <c r="F3897" s="7" t="str">
        <f>MID(Exportacion!A3895,37,40)</f>
        <v/>
      </c>
      <c r="G3897" s="13" t="str">
        <f>MID(Exportacion!A3895,77,1)</f>
        <v/>
      </c>
      <c r="H3897" s="12" t="str">
        <f>IF(Exportacion!A3895="","",(MID(Exportacion!A3895,78,14))/100)</f>
        <v/>
      </c>
      <c r="I3897" s="12" t="str">
        <f>IF(Exportacion!A3895="","",(MID(Exportacion!A3895,92,14))/100)</f>
        <v/>
      </c>
      <c r="J3897" s="7" t="str">
        <f>MID(Exportacion!A3895,106,8)</f>
        <v/>
      </c>
      <c r="K3897" s="7" t="str">
        <f>MID(Exportacion!A3895,114,40)</f>
        <v/>
      </c>
      <c r="L3897" s="7" t="str">
        <f>MID(Exportacion!A3895,154,100)</f>
        <v/>
      </c>
      <c r="M3897" s="7"/>
    </row>
    <row r="3898" ht="12.75" customHeight="1">
      <c r="A3898" s="7" t="str">
        <f>LEFT(Exportacion!A3896,16)</f>
        <v/>
      </c>
      <c r="B3898" s="7" t="str">
        <f>IF(Exportacion!A3896="","",(MID(Exportacion!A3896,17,2)&amp;"-"&amp;MID(Exportacion!A3896,19,2)&amp;"-"&amp;MID(Exportacion!A3896,21,4)))</f>
        <v/>
      </c>
      <c r="C3898" s="7" t="str">
        <f>IF(Exportacion!A3896="","",(MID(Exportacion!A3896,25,2)&amp;":"&amp;MID(Exportacion!A3896,27,2)))</f>
        <v/>
      </c>
      <c r="D3898" s="7" t="str">
        <f>MID(Exportacion!A3896,29,4)</f>
        <v/>
      </c>
      <c r="E3898" s="7" t="str">
        <f>MID(Exportacion!A3896,33,4)</f>
        <v/>
      </c>
      <c r="F3898" s="7" t="str">
        <f>MID(Exportacion!A3896,37,40)</f>
        <v/>
      </c>
      <c r="G3898" s="13" t="str">
        <f>MID(Exportacion!A3896,77,1)</f>
        <v/>
      </c>
      <c r="H3898" s="12" t="str">
        <f>IF(Exportacion!A3896="","",(MID(Exportacion!A3896,78,14))/100)</f>
        <v/>
      </c>
      <c r="I3898" s="12" t="str">
        <f>IF(Exportacion!A3896="","",(MID(Exportacion!A3896,92,14))/100)</f>
        <v/>
      </c>
      <c r="J3898" s="7" t="str">
        <f>MID(Exportacion!A3896,106,8)</f>
        <v/>
      </c>
      <c r="K3898" s="7" t="str">
        <f>MID(Exportacion!A3896,114,40)</f>
        <v/>
      </c>
      <c r="L3898" s="7" t="str">
        <f>MID(Exportacion!A3896,154,100)</f>
        <v/>
      </c>
      <c r="M3898" s="7"/>
    </row>
    <row r="3899" ht="12.75" customHeight="1">
      <c r="A3899" s="7" t="str">
        <f>LEFT(Exportacion!A3897,16)</f>
        <v/>
      </c>
      <c r="B3899" s="7" t="str">
        <f>IF(Exportacion!A3897="","",(MID(Exportacion!A3897,17,2)&amp;"-"&amp;MID(Exportacion!A3897,19,2)&amp;"-"&amp;MID(Exportacion!A3897,21,4)))</f>
        <v/>
      </c>
      <c r="C3899" s="7" t="str">
        <f>IF(Exportacion!A3897="","",(MID(Exportacion!A3897,25,2)&amp;":"&amp;MID(Exportacion!A3897,27,2)))</f>
        <v/>
      </c>
      <c r="D3899" s="7" t="str">
        <f>MID(Exportacion!A3897,29,4)</f>
        <v/>
      </c>
      <c r="E3899" s="7" t="str">
        <f>MID(Exportacion!A3897,33,4)</f>
        <v/>
      </c>
      <c r="F3899" s="7" t="str">
        <f>MID(Exportacion!A3897,37,40)</f>
        <v/>
      </c>
      <c r="G3899" s="13" t="str">
        <f>MID(Exportacion!A3897,77,1)</f>
        <v/>
      </c>
      <c r="H3899" s="12" t="str">
        <f>IF(Exportacion!A3897="","",(MID(Exportacion!A3897,78,14))/100)</f>
        <v/>
      </c>
      <c r="I3899" s="12" t="str">
        <f>IF(Exportacion!A3897="","",(MID(Exportacion!A3897,92,14))/100)</f>
        <v/>
      </c>
      <c r="J3899" s="7" t="str">
        <f>MID(Exportacion!A3897,106,8)</f>
        <v/>
      </c>
      <c r="K3899" s="7" t="str">
        <f>MID(Exportacion!A3897,114,40)</f>
        <v/>
      </c>
      <c r="L3899" s="7" t="str">
        <f>MID(Exportacion!A3897,154,100)</f>
        <v/>
      </c>
      <c r="M3899" s="7"/>
    </row>
    <row r="3900" ht="12.75" customHeight="1">
      <c r="A3900" s="7" t="str">
        <f>LEFT(Exportacion!A3898,16)</f>
        <v/>
      </c>
      <c r="B3900" s="7" t="str">
        <f>IF(Exportacion!A3898="","",(MID(Exportacion!A3898,17,2)&amp;"-"&amp;MID(Exportacion!A3898,19,2)&amp;"-"&amp;MID(Exportacion!A3898,21,4)))</f>
        <v/>
      </c>
      <c r="C3900" s="7" t="str">
        <f>IF(Exportacion!A3898="","",(MID(Exportacion!A3898,25,2)&amp;":"&amp;MID(Exportacion!A3898,27,2)))</f>
        <v/>
      </c>
      <c r="D3900" s="7" t="str">
        <f>MID(Exportacion!A3898,29,4)</f>
        <v/>
      </c>
      <c r="E3900" s="7" t="str">
        <f>MID(Exportacion!A3898,33,4)</f>
        <v/>
      </c>
      <c r="F3900" s="7" t="str">
        <f>MID(Exportacion!A3898,37,40)</f>
        <v/>
      </c>
      <c r="G3900" s="13" t="str">
        <f>MID(Exportacion!A3898,77,1)</f>
        <v/>
      </c>
      <c r="H3900" s="12" t="str">
        <f>IF(Exportacion!A3898="","",(MID(Exportacion!A3898,78,14))/100)</f>
        <v/>
      </c>
      <c r="I3900" s="12" t="str">
        <f>IF(Exportacion!A3898="","",(MID(Exportacion!A3898,92,14))/100)</f>
        <v/>
      </c>
      <c r="J3900" s="7" t="str">
        <f>MID(Exportacion!A3898,106,8)</f>
        <v/>
      </c>
      <c r="K3900" s="7" t="str">
        <f>MID(Exportacion!A3898,114,40)</f>
        <v/>
      </c>
      <c r="L3900" s="7" t="str">
        <f>MID(Exportacion!A3898,154,100)</f>
        <v/>
      </c>
      <c r="M3900" s="7"/>
    </row>
    <row r="3901" ht="12.75" customHeight="1">
      <c r="A3901" s="7" t="str">
        <f>LEFT(Exportacion!A3899,16)</f>
        <v/>
      </c>
      <c r="B3901" s="7" t="str">
        <f>IF(Exportacion!A3899="","",(MID(Exportacion!A3899,17,2)&amp;"-"&amp;MID(Exportacion!A3899,19,2)&amp;"-"&amp;MID(Exportacion!A3899,21,4)))</f>
        <v/>
      </c>
      <c r="C3901" s="7" t="str">
        <f>IF(Exportacion!A3899="","",(MID(Exportacion!A3899,25,2)&amp;":"&amp;MID(Exportacion!A3899,27,2)))</f>
        <v/>
      </c>
      <c r="D3901" s="7" t="str">
        <f>MID(Exportacion!A3899,29,4)</f>
        <v/>
      </c>
      <c r="E3901" s="7" t="str">
        <f>MID(Exportacion!A3899,33,4)</f>
        <v/>
      </c>
      <c r="F3901" s="7" t="str">
        <f>MID(Exportacion!A3899,37,40)</f>
        <v/>
      </c>
      <c r="G3901" s="13" t="str">
        <f>MID(Exportacion!A3899,77,1)</f>
        <v/>
      </c>
      <c r="H3901" s="12" t="str">
        <f>IF(Exportacion!A3899="","",(MID(Exportacion!A3899,78,14))/100)</f>
        <v/>
      </c>
      <c r="I3901" s="12" t="str">
        <f>IF(Exportacion!A3899="","",(MID(Exportacion!A3899,92,14))/100)</f>
        <v/>
      </c>
      <c r="J3901" s="7" t="str">
        <f>MID(Exportacion!A3899,106,8)</f>
        <v/>
      </c>
      <c r="K3901" s="7" t="str">
        <f>MID(Exportacion!A3899,114,40)</f>
        <v/>
      </c>
      <c r="L3901" s="7" t="str">
        <f>MID(Exportacion!A3899,154,100)</f>
        <v/>
      </c>
      <c r="M3901" s="7"/>
    </row>
    <row r="3902" ht="12.75" customHeight="1">
      <c r="A3902" s="7" t="str">
        <f>LEFT(Exportacion!A3900,16)</f>
        <v/>
      </c>
      <c r="B3902" s="7" t="str">
        <f>IF(Exportacion!A3900="","",(MID(Exportacion!A3900,17,2)&amp;"-"&amp;MID(Exportacion!A3900,19,2)&amp;"-"&amp;MID(Exportacion!A3900,21,4)))</f>
        <v/>
      </c>
      <c r="C3902" s="7" t="str">
        <f>IF(Exportacion!A3900="","",(MID(Exportacion!A3900,25,2)&amp;":"&amp;MID(Exportacion!A3900,27,2)))</f>
        <v/>
      </c>
      <c r="D3902" s="7" t="str">
        <f>MID(Exportacion!A3900,29,4)</f>
        <v/>
      </c>
      <c r="E3902" s="7" t="str">
        <f>MID(Exportacion!A3900,33,4)</f>
        <v/>
      </c>
      <c r="F3902" s="7" t="str">
        <f>MID(Exportacion!A3900,37,40)</f>
        <v/>
      </c>
      <c r="G3902" s="13" t="str">
        <f>MID(Exportacion!A3900,77,1)</f>
        <v/>
      </c>
      <c r="H3902" s="12" t="str">
        <f>IF(Exportacion!A3900="","",(MID(Exportacion!A3900,78,14))/100)</f>
        <v/>
      </c>
      <c r="I3902" s="12" t="str">
        <f>IF(Exportacion!A3900="","",(MID(Exportacion!A3900,92,14))/100)</f>
        <v/>
      </c>
      <c r="J3902" s="7" t="str">
        <f>MID(Exportacion!A3900,106,8)</f>
        <v/>
      </c>
      <c r="K3902" s="7" t="str">
        <f>MID(Exportacion!A3900,114,40)</f>
        <v/>
      </c>
      <c r="L3902" s="7" t="str">
        <f>MID(Exportacion!A3900,154,100)</f>
        <v/>
      </c>
      <c r="M3902" s="7"/>
    </row>
    <row r="3903" ht="12.75" customHeight="1">
      <c r="A3903" s="7" t="str">
        <f>LEFT(Exportacion!A3901,16)</f>
        <v/>
      </c>
      <c r="B3903" s="7" t="str">
        <f>IF(Exportacion!A3901="","",(MID(Exportacion!A3901,17,2)&amp;"-"&amp;MID(Exportacion!A3901,19,2)&amp;"-"&amp;MID(Exportacion!A3901,21,4)))</f>
        <v/>
      </c>
      <c r="C3903" s="7" t="str">
        <f>IF(Exportacion!A3901="","",(MID(Exportacion!A3901,25,2)&amp;":"&amp;MID(Exportacion!A3901,27,2)))</f>
        <v/>
      </c>
      <c r="D3903" s="7" t="str">
        <f>MID(Exportacion!A3901,29,4)</f>
        <v/>
      </c>
      <c r="E3903" s="7" t="str">
        <f>MID(Exportacion!A3901,33,4)</f>
        <v/>
      </c>
      <c r="F3903" s="7" t="str">
        <f>MID(Exportacion!A3901,37,40)</f>
        <v/>
      </c>
      <c r="G3903" s="13" t="str">
        <f>MID(Exportacion!A3901,77,1)</f>
        <v/>
      </c>
      <c r="H3903" s="12" t="str">
        <f>IF(Exportacion!A3901="","",(MID(Exportacion!A3901,78,14))/100)</f>
        <v/>
      </c>
      <c r="I3903" s="12" t="str">
        <f>IF(Exportacion!A3901="","",(MID(Exportacion!A3901,92,14))/100)</f>
        <v/>
      </c>
      <c r="J3903" s="7" t="str">
        <f>MID(Exportacion!A3901,106,8)</f>
        <v/>
      </c>
      <c r="K3903" s="7" t="str">
        <f>MID(Exportacion!A3901,114,40)</f>
        <v/>
      </c>
      <c r="L3903" s="7" t="str">
        <f>MID(Exportacion!A3901,154,100)</f>
        <v/>
      </c>
      <c r="M3903" s="7"/>
    </row>
    <row r="3904" ht="12.75" customHeight="1">
      <c r="A3904" s="7" t="str">
        <f>LEFT(Exportacion!A3902,16)</f>
        <v/>
      </c>
      <c r="B3904" s="7" t="str">
        <f>IF(Exportacion!A3902="","",(MID(Exportacion!A3902,17,2)&amp;"-"&amp;MID(Exportacion!A3902,19,2)&amp;"-"&amp;MID(Exportacion!A3902,21,4)))</f>
        <v/>
      </c>
      <c r="C3904" s="7" t="str">
        <f>IF(Exportacion!A3902="","",(MID(Exportacion!A3902,25,2)&amp;":"&amp;MID(Exportacion!A3902,27,2)))</f>
        <v/>
      </c>
      <c r="D3904" s="7" t="str">
        <f>MID(Exportacion!A3902,29,4)</f>
        <v/>
      </c>
      <c r="E3904" s="7" t="str">
        <f>MID(Exportacion!A3902,33,4)</f>
        <v/>
      </c>
      <c r="F3904" s="7" t="str">
        <f>MID(Exportacion!A3902,37,40)</f>
        <v/>
      </c>
      <c r="G3904" s="13" t="str">
        <f>MID(Exportacion!A3902,77,1)</f>
        <v/>
      </c>
      <c r="H3904" s="12" t="str">
        <f>IF(Exportacion!A3902="","",(MID(Exportacion!A3902,78,14))/100)</f>
        <v/>
      </c>
      <c r="I3904" s="12" t="str">
        <f>IF(Exportacion!A3902="","",(MID(Exportacion!A3902,92,14))/100)</f>
        <v/>
      </c>
      <c r="J3904" s="7" t="str">
        <f>MID(Exportacion!A3902,106,8)</f>
        <v/>
      </c>
      <c r="K3904" s="7" t="str">
        <f>MID(Exportacion!A3902,114,40)</f>
        <v/>
      </c>
      <c r="L3904" s="7" t="str">
        <f>MID(Exportacion!A3902,154,100)</f>
        <v/>
      </c>
      <c r="M3904" s="7"/>
    </row>
    <row r="3905" ht="12.75" customHeight="1">
      <c r="A3905" s="7" t="str">
        <f>LEFT(Exportacion!A3903,16)</f>
        <v/>
      </c>
      <c r="B3905" s="7" t="str">
        <f>IF(Exportacion!A3903="","",(MID(Exportacion!A3903,17,2)&amp;"-"&amp;MID(Exportacion!A3903,19,2)&amp;"-"&amp;MID(Exportacion!A3903,21,4)))</f>
        <v/>
      </c>
      <c r="C3905" s="7" t="str">
        <f>IF(Exportacion!A3903="","",(MID(Exportacion!A3903,25,2)&amp;":"&amp;MID(Exportacion!A3903,27,2)))</f>
        <v/>
      </c>
      <c r="D3905" s="7" t="str">
        <f>MID(Exportacion!A3903,29,4)</f>
        <v/>
      </c>
      <c r="E3905" s="7" t="str">
        <f>MID(Exportacion!A3903,33,4)</f>
        <v/>
      </c>
      <c r="F3905" s="7" t="str">
        <f>MID(Exportacion!A3903,37,40)</f>
        <v/>
      </c>
      <c r="G3905" s="13" t="str">
        <f>MID(Exportacion!A3903,77,1)</f>
        <v/>
      </c>
      <c r="H3905" s="12" t="str">
        <f>IF(Exportacion!A3903="","",(MID(Exportacion!A3903,78,14))/100)</f>
        <v/>
      </c>
      <c r="I3905" s="12" t="str">
        <f>IF(Exportacion!A3903="","",(MID(Exportacion!A3903,92,14))/100)</f>
        <v/>
      </c>
      <c r="J3905" s="7" t="str">
        <f>MID(Exportacion!A3903,106,8)</f>
        <v/>
      </c>
      <c r="K3905" s="7" t="str">
        <f>MID(Exportacion!A3903,114,40)</f>
        <v/>
      </c>
      <c r="L3905" s="7" t="str">
        <f>MID(Exportacion!A3903,154,100)</f>
        <v/>
      </c>
      <c r="M3905" s="7"/>
    </row>
    <row r="3906" ht="12.75" customHeight="1">
      <c r="A3906" s="7" t="str">
        <f>LEFT(Exportacion!A3904,16)</f>
        <v/>
      </c>
      <c r="B3906" s="7" t="str">
        <f>IF(Exportacion!A3904="","",(MID(Exportacion!A3904,17,2)&amp;"-"&amp;MID(Exportacion!A3904,19,2)&amp;"-"&amp;MID(Exportacion!A3904,21,4)))</f>
        <v/>
      </c>
      <c r="C3906" s="7" t="str">
        <f>IF(Exportacion!A3904="","",(MID(Exportacion!A3904,25,2)&amp;":"&amp;MID(Exportacion!A3904,27,2)))</f>
        <v/>
      </c>
      <c r="D3906" s="7" t="str">
        <f>MID(Exportacion!A3904,29,4)</f>
        <v/>
      </c>
      <c r="E3906" s="7" t="str">
        <f>MID(Exportacion!A3904,33,4)</f>
        <v/>
      </c>
      <c r="F3906" s="7" t="str">
        <f>MID(Exportacion!A3904,37,40)</f>
        <v/>
      </c>
      <c r="G3906" s="13" t="str">
        <f>MID(Exportacion!A3904,77,1)</f>
        <v/>
      </c>
      <c r="H3906" s="12" t="str">
        <f>IF(Exportacion!A3904="","",(MID(Exportacion!A3904,78,14))/100)</f>
        <v/>
      </c>
      <c r="I3906" s="12" t="str">
        <f>IF(Exportacion!A3904="","",(MID(Exportacion!A3904,92,14))/100)</f>
        <v/>
      </c>
      <c r="J3906" s="7" t="str">
        <f>MID(Exportacion!A3904,106,8)</f>
        <v/>
      </c>
      <c r="K3906" s="7" t="str">
        <f>MID(Exportacion!A3904,114,40)</f>
        <v/>
      </c>
      <c r="L3906" s="7" t="str">
        <f>MID(Exportacion!A3904,154,100)</f>
        <v/>
      </c>
      <c r="M3906" s="7"/>
    </row>
    <row r="3907" ht="12.75" customHeight="1">
      <c r="A3907" s="7" t="str">
        <f>LEFT(Exportacion!A3905,16)</f>
        <v/>
      </c>
      <c r="B3907" s="7" t="str">
        <f>IF(Exportacion!A3905="","",(MID(Exportacion!A3905,17,2)&amp;"-"&amp;MID(Exportacion!A3905,19,2)&amp;"-"&amp;MID(Exportacion!A3905,21,4)))</f>
        <v/>
      </c>
      <c r="C3907" s="7" t="str">
        <f>IF(Exportacion!A3905="","",(MID(Exportacion!A3905,25,2)&amp;":"&amp;MID(Exportacion!A3905,27,2)))</f>
        <v/>
      </c>
      <c r="D3907" s="7" t="str">
        <f>MID(Exportacion!A3905,29,4)</f>
        <v/>
      </c>
      <c r="E3907" s="7" t="str">
        <f>MID(Exportacion!A3905,33,4)</f>
        <v/>
      </c>
      <c r="F3907" s="7" t="str">
        <f>MID(Exportacion!A3905,37,40)</f>
        <v/>
      </c>
      <c r="G3907" s="13" t="str">
        <f>MID(Exportacion!A3905,77,1)</f>
        <v/>
      </c>
      <c r="H3907" s="12" t="str">
        <f>IF(Exportacion!A3905="","",(MID(Exportacion!A3905,78,14))/100)</f>
        <v/>
      </c>
      <c r="I3907" s="12" t="str">
        <f>IF(Exportacion!A3905="","",(MID(Exportacion!A3905,92,14))/100)</f>
        <v/>
      </c>
      <c r="J3907" s="7" t="str">
        <f>MID(Exportacion!A3905,106,8)</f>
        <v/>
      </c>
      <c r="K3907" s="7" t="str">
        <f>MID(Exportacion!A3905,114,40)</f>
        <v/>
      </c>
      <c r="L3907" s="7" t="str">
        <f>MID(Exportacion!A3905,154,100)</f>
        <v/>
      </c>
      <c r="M3907" s="7"/>
    </row>
    <row r="3908" ht="12.75" customHeight="1">
      <c r="A3908" s="7" t="str">
        <f>LEFT(Exportacion!A3906,16)</f>
        <v/>
      </c>
      <c r="B3908" s="7" t="str">
        <f>IF(Exportacion!A3906="","",(MID(Exportacion!A3906,17,2)&amp;"-"&amp;MID(Exportacion!A3906,19,2)&amp;"-"&amp;MID(Exportacion!A3906,21,4)))</f>
        <v/>
      </c>
      <c r="C3908" s="7" t="str">
        <f>IF(Exportacion!A3906="","",(MID(Exportacion!A3906,25,2)&amp;":"&amp;MID(Exportacion!A3906,27,2)))</f>
        <v/>
      </c>
      <c r="D3908" s="7" t="str">
        <f>MID(Exportacion!A3906,29,4)</f>
        <v/>
      </c>
      <c r="E3908" s="7" t="str">
        <f>MID(Exportacion!A3906,33,4)</f>
        <v/>
      </c>
      <c r="F3908" s="7" t="str">
        <f>MID(Exportacion!A3906,37,40)</f>
        <v/>
      </c>
      <c r="G3908" s="13" t="str">
        <f>MID(Exportacion!A3906,77,1)</f>
        <v/>
      </c>
      <c r="H3908" s="12" t="str">
        <f>IF(Exportacion!A3906="","",(MID(Exportacion!A3906,78,14))/100)</f>
        <v/>
      </c>
      <c r="I3908" s="12" t="str">
        <f>IF(Exportacion!A3906="","",(MID(Exportacion!A3906,92,14))/100)</f>
        <v/>
      </c>
      <c r="J3908" s="7" t="str">
        <f>MID(Exportacion!A3906,106,8)</f>
        <v/>
      </c>
      <c r="K3908" s="7" t="str">
        <f>MID(Exportacion!A3906,114,40)</f>
        <v/>
      </c>
      <c r="L3908" s="7" t="str">
        <f>MID(Exportacion!A3906,154,100)</f>
        <v/>
      </c>
      <c r="M3908" s="7"/>
    </row>
    <row r="3909" ht="12.75" customHeight="1">
      <c r="A3909" s="7" t="str">
        <f>LEFT(Exportacion!A3907,16)</f>
        <v/>
      </c>
      <c r="B3909" s="7" t="str">
        <f>IF(Exportacion!A3907="","",(MID(Exportacion!A3907,17,2)&amp;"-"&amp;MID(Exportacion!A3907,19,2)&amp;"-"&amp;MID(Exportacion!A3907,21,4)))</f>
        <v/>
      </c>
      <c r="C3909" s="7" t="str">
        <f>IF(Exportacion!A3907="","",(MID(Exportacion!A3907,25,2)&amp;":"&amp;MID(Exportacion!A3907,27,2)))</f>
        <v/>
      </c>
      <c r="D3909" s="7" t="str">
        <f>MID(Exportacion!A3907,29,4)</f>
        <v/>
      </c>
      <c r="E3909" s="7" t="str">
        <f>MID(Exportacion!A3907,33,4)</f>
        <v/>
      </c>
      <c r="F3909" s="7" t="str">
        <f>MID(Exportacion!A3907,37,40)</f>
        <v/>
      </c>
      <c r="G3909" s="13" t="str">
        <f>MID(Exportacion!A3907,77,1)</f>
        <v/>
      </c>
      <c r="H3909" s="12" t="str">
        <f>IF(Exportacion!A3907="","",(MID(Exportacion!A3907,78,14))/100)</f>
        <v/>
      </c>
      <c r="I3909" s="12" t="str">
        <f>IF(Exportacion!A3907="","",(MID(Exportacion!A3907,92,14))/100)</f>
        <v/>
      </c>
      <c r="J3909" s="7" t="str">
        <f>MID(Exportacion!A3907,106,8)</f>
        <v/>
      </c>
      <c r="K3909" s="7" t="str">
        <f>MID(Exportacion!A3907,114,40)</f>
        <v/>
      </c>
      <c r="L3909" s="7" t="str">
        <f>MID(Exportacion!A3907,154,100)</f>
        <v/>
      </c>
      <c r="M3909" s="7"/>
    </row>
    <row r="3910" ht="12.75" customHeight="1">
      <c r="A3910" s="7" t="str">
        <f>LEFT(Exportacion!A3908,16)</f>
        <v/>
      </c>
      <c r="B3910" s="7" t="str">
        <f>IF(Exportacion!A3908="","",(MID(Exportacion!A3908,17,2)&amp;"-"&amp;MID(Exportacion!A3908,19,2)&amp;"-"&amp;MID(Exportacion!A3908,21,4)))</f>
        <v/>
      </c>
      <c r="C3910" s="7" t="str">
        <f>IF(Exportacion!A3908="","",(MID(Exportacion!A3908,25,2)&amp;":"&amp;MID(Exportacion!A3908,27,2)))</f>
        <v/>
      </c>
      <c r="D3910" s="7" t="str">
        <f>MID(Exportacion!A3908,29,4)</f>
        <v/>
      </c>
      <c r="E3910" s="7" t="str">
        <f>MID(Exportacion!A3908,33,4)</f>
        <v/>
      </c>
      <c r="F3910" s="7" t="str">
        <f>MID(Exportacion!A3908,37,40)</f>
        <v/>
      </c>
      <c r="G3910" s="13" t="str">
        <f>MID(Exportacion!A3908,77,1)</f>
        <v/>
      </c>
      <c r="H3910" s="12" t="str">
        <f>IF(Exportacion!A3908="","",(MID(Exportacion!A3908,78,14))/100)</f>
        <v/>
      </c>
      <c r="I3910" s="12" t="str">
        <f>IF(Exportacion!A3908="","",(MID(Exportacion!A3908,92,14))/100)</f>
        <v/>
      </c>
      <c r="J3910" s="7" t="str">
        <f>MID(Exportacion!A3908,106,8)</f>
        <v/>
      </c>
      <c r="K3910" s="7" t="str">
        <f>MID(Exportacion!A3908,114,40)</f>
        <v/>
      </c>
      <c r="L3910" s="7" t="str">
        <f>MID(Exportacion!A3908,154,100)</f>
        <v/>
      </c>
      <c r="M3910" s="7"/>
    </row>
    <row r="3911" ht="12.75" customHeight="1">
      <c r="A3911" s="7" t="str">
        <f>LEFT(Exportacion!A3909,16)</f>
        <v/>
      </c>
      <c r="B3911" s="7" t="str">
        <f>IF(Exportacion!A3909="","",(MID(Exportacion!A3909,17,2)&amp;"-"&amp;MID(Exportacion!A3909,19,2)&amp;"-"&amp;MID(Exportacion!A3909,21,4)))</f>
        <v/>
      </c>
      <c r="C3911" s="7" t="str">
        <f>IF(Exportacion!A3909="","",(MID(Exportacion!A3909,25,2)&amp;":"&amp;MID(Exportacion!A3909,27,2)))</f>
        <v/>
      </c>
      <c r="D3911" s="7" t="str">
        <f>MID(Exportacion!A3909,29,4)</f>
        <v/>
      </c>
      <c r="E3911" s="7" t="str">
        <f>MID(Exportacion!A3909,33,4)</f>
        <v/>
      </c>
      <c r="F3911" s="7" t="str">
        <f>MID(Exportacion!A3909,37,40)</f>
        <v/>
      </c>
      <c r="G3911" s="13" t="str">
        <f>MID(Exportacion!A3909,77,1)</f>
        <v/>
      </c>
      <c r="H3911" s="12" t="str">
        <f>IF(Exportacion!A3909="","",(MID(Exportacion!A3909,78,14))/100)</f>
        <v/>
      </c>
      <c r="I3911" s="12" t="str">
        <f>IF(Exportacion!A3909="","",(MID(Exportacion!A3909,92,14))/100)</f>
        <v/>
      </c>
      <c r="J3911" s="7" t="str">
        <f>MID(Exportacion!A3909,106,8)</f>
        <v/>
      </c>
      <c r="K3911" s="7" t="str">
        <f>MID(Exportacion!A3909,114,40)</f>
        <v/>
      </c>
      <c r="L3911" s="7" t="str">
        <f>MID(Exportacion!A3909,154,100)</f>
        <v/>
      </c>
      <c r="M3911" s="7"/>
    </row>
    <row r="3912" ht="12.75" customHeight="1">
      <c r="A3912" s="7" t="str">
        <f>LEFT(Exportacion!A3910,16)</f>
        <v/>
      </c>
      <c r="B3912" s="7" t="str">
        <f>IF(Exportacion!A3910="","",(MID(Exportacion!A3910,17,2)&amp;"-"&amp;MID(Exportacion!A3910,19,2)&amp;"-"&amp;MID(Exportacion!A3910,21,4)))</f>
        <v/>
      </c>
      <c r="C3912" s="7" t="str">
        <f>IF(Exportacion!A3910="","",(MID(Exportacion!A3910,25,2)&amp;":"&amp;MID(Exportacion!A3910,27,2)))</f>
        <v/>
      </c>
      <c r="D3912" s="7" t="str">
        <f>MID(Exportacion!A3910,29,4)</f>
        <v/>
      </c>
      <c r="E3912" s="7" t="str">
        <f>MID(Exportacion!A3910,33,4)</f>
        <v/>
      </c>
      <c r="F3912" s="7" t="str">
        <f>MID(Exportacion!A3910,37,40)</f>
        <v/>
      </c>
      <c r="G3912" s="13" t="str">
        <f>MID(Exportacion!A3910,77,1)</f>
        <v/>
      </c>
      <c r="H3912" s="12" t="str">
        <f>IF(Exportacion!A3910="","",(MID(Exportacion!A3910,78,14))/100)</f>
        <v/>
      </c>
      <c r="I3912" s="12" t="str">
        <f>IF(Exportacion!A3910="","",(MID(Exportacion!A3910,92,14))/100)</f>
        <v/>
      </c>
      <c r="J3912" s="7" t="str">
        <f>MID(Exportacion!A3910,106,8)</f>
        <v/>
      </c>
      <c r="K3912" s="7" t="str">
        <f>MID(Exportacion!A3910,114,40)</f>
        <v/>
      </c>
      <c r="L3912" s="7" t="str">
        <f>MID(Exportacion!A3910,154,100)</f>
        <v/>
      </c>
      <c r="M3912" s="7"/>
    </row>
    <row r="3913" ht="12.75" customHeight="1">
      <c r="A3913" s="7" t="str">
        <f>LEFT(Exportacion!A3911,16)</f>
        <v/>
      </c>
      <c r="B3913" s="7" t="str">
        <f>IF(Exportacion!A3911="","",(MID(Exportacion!A3911,17,2)&amp;"-"&amp;MID(Exportacion!A3911,19,2)&amp;"-"&amp;MID(Exportacion!A3911,21,4)))</f>
        <v/>
      </c>
      <c r="C3913" s="7" t="str">
        <f>IF(Exportacion!A3911="","",(MID(Exportacion!A3911,25,2)&amp;":"&amp;MID(Exportacion!A3911,27,2)))</f>
        <v/>
      </c>
      <c r="D3913" s="7" t="str">
        <f>MID(Exportacion!A3911,29,4)</f>
        <v/>
      </c>
      <c r="E3913" s="7" t="str">
        <f>MID(Exportacion!A3911,33,4)</f>
        <v/>
      </c>
      <c r="F3913" s="7" t="str">
        <f>MID(Exportacion!A3911,37,40)</f>
        <v/>
      </c>
      <c r="G3913" s="13" t="str">
        <f>MID(Exportacion!A3911,77,1)</f>
        <v/>
      </c>
      <c r="H3913" s="12" t="str">
        <f>IF(Exportacion!A3911="","",(MID(Exportacion!A3911,78,14))/100)</f>
        <v/>
      </c>
      <c r="I3913" s="12" t="str">
        <f>IF(Exportacion!A3911="","",(MID(Exportacion!A3911,92,14))/100)</f>
        <v/>
      </c>
      <c r="J3913" s="7" t="str">
        <f>MID(Exportacion!A3911,106,8)</f>
        <v/>
      </c>
      <c r="K3913" s="7" t="str">
        <f>MID(Exportacion!A3911,114,40)</f>
        <v/>
      </c>
      <c r="L3913" s="7" t="str">
        <f>MID(Exportacion!A3911,154,100)</f>
        <v/>
      </c>
      <c r="M3913" s="7"/>
    </row>
    <row r="3914" ht="12.75" customHeight="1">
      <c r="A3914" s="7" t="str">
        <f>LEFT(Exportacion!A3912,16)</f>
        <v/>
      </c>
      <c r="B3914" s="7" t="str">
        <f>IF(Exportacion!A3912="","",(MID(Exportacion!A3912,17,2)&amp;"-"&amp;MID(Exportacion!A3912,19,2)&amp;"-"&amp;MID(Exportacion!A3912,21,4)))</f>
        <v/>
      </c>
      <c r="C3914" s="7" t="str">
        <f>IF(Exportacion!A3912="","",(MID(Exportacion!A3912,25,2)&amp;":"&amp;MID(Exportacion!A3912,27,2)))</f>
        <v/>
      </c>
      <c r="D3914" s="7" t="str">
        <f>MID(Exportacion!A3912,29,4)</f>
        <v/>
      </c>
      <c r="E3914" s="7" t="str">
        <f>MID(Exportacion!A3912,33,4)</f>
        <v/>
      </c>
      <c r="F3914" s="7" t="str">
        <f>MID(Exportacion!A3912,37,40)</f>
        <v/>
      </c>
      <c r="G3914" s="13" t="str">
        <f>MID(Exportacion!A3912,77,1)</f>
        <v/>
      </c>
      <c r="H3914" s="12" t="str">
        <f>IF(Exportacion!A3912="","",(MID(Exportacion!A3912,78,14))/100)</f>
        <v/>
      </c>
      <c r="I3914" s="12" t="str">
        <f>IF(Exportacion!A3912="","",(MID(Exportacion!A3912,92,14))/100)</f>
        <v/>
      </c>
      <c r="J3914" s="7" t="str">
        <f>MID(Exportacion!A3912,106,8)</f>
        <v/>
      </c>
      <c r="K3914" s="7" t="str">
        <f>MID(Exportacion!A3912,114,40)</f>
        <v/>
      </c>
      <c r="L3914" s="7" t="str">
        <f>MID(Exportacion!A3912,154,100)</f>
        <v/>
      </c>
      <c r="M3914" s="7"/>
    </row>
    <row r="3915" ht="12.75" customHeight="1">
      <c r="A3915" s="7" t="str">
        <f>LEFT(Exportacion!A3913,16)</f>
        <v/>
      </c>
      <c r="B3915" s="7" t="str">
        <f>IF(Exportacion!A3913="","",(MID(Exportacion!A3913,17,2)&amp;"-"&amp;MID(Exportacion!A3913,19,2)&amp;"-"&amp;MID(Exportacion!A3913,21,4)))</f>
        <v/>
      </c>
      <c r="C3915" s="7" t="str">
        <f>IF(Exportacion!A3913="","",(MID(Exportacion!A3913,25,2)&amp;":"&amp;MID(Exportacion!A3913,27,2)))</f>
        <v/>
      </c>
      <c r="D3915" s="7" t="str">
        <f>MID(Exportacion!A3913,29,4)</f>
        <v/>
      </c>
      <c r="E3915" s="7" t="str">
        <f>MID(Exportacion!A3913,33,4)</f>
        <v/>
      </c>
      <c r="F3915" s="7" t="str">
        <f>MID(Exportacion!A3913,37,40)</f>
        <v/>
      </c>
      <c r="G3915" s="13" t="str">
        <f>MID(Exportacion!A3913,77,1)</f>
        <v/>
      </c>
      <c r="H3915" s="12" t="str">
        <f>IF(Exportacion!A3913="","",(MID(Exportacion!A3913,78,14))/100)</f>
        <v/>
      </c>
      <c r="I3915" s="12" t="str">
        <f>IF(Exportacion!A3913="","",(MID(Exportacion!A3913,92,14))/100)</f>
        <v/>
      </c>
      <c r="J3915" s="7" t="str">
        <f>MID(Exportacion!A3913,106,8)</f>
        <v/>
      </c>
      <c r="K3915" s="7" t="str">
        <f>MID(Exportacion!A3913,114,40)</f>
        <v/>
      </c>
      <c r="L3915" s="7" t="str">
        <f>MID(Exportacion!A3913,154,100)</f>
        <v/>
      </c>
      <c r="M3915" s="7"/>
    </row>
    <row r="3916" ht="12.75" customHeight="1">
      <c r="A3916" s="7" t="str">
        <f>LEFT(Exportacion!A3914,16)</f>
        <v/>
      </c>
      <c r="B3916" s="7" t="str">
        <f>IF(Exportacion!A3914="","",(MID(Exportacion!A3914,17,2)&amp;"-"&amp;MID(Exportacion!A3914,19,2)&amp;"-"&amp;MID(Exportacion!A3914,21,4)))</f>
        <v/>
      </c>
      <c r="C3916" s="7" t="str">
        <f>IF(Exportacion!A3914="","",(MID(Exportacion!A3914,25,2)&amp;":"&amp;MID(Exportacion!A3914,27,2)))</f>
        <v/>
      </c>
      <c r="D3916" s="7" t="str">
        <f>MID(Exportacion!A3914,29,4)</f>
        <v/>
      </c>
      <c r="E3916" s="7" t="str">
        <f>MID(Exportacion!A3914,33,4)</f>
        <v/>
      </c>
      <c r="F3916" s="7" t="str">
        <f>MID(Exportacion!A3914,37,40)</f>
        <v/>
      </c>
      <c r="G3916" s="13" t="str">
        <f>MID(Exportacion!A3914,77,1)</f>
        <v/>
      </c>
      <c r="H3916" s="12" t="str">
        <f>IF(Exportacion!A3914="","",(MID(Exportacion!A3914,78,14))/100)</f>
        <v/>
      </c>
      <c r="I3916" s="12" t="str">
        <f>IF(Exportacion!A3914="","",(MID(Exportacion!A3914,92,14))/100)</f>
        <v/>
      </c>
      <c r="J3916" s="7" t="str">
        <f>MID(Exportacion!A3914,106,8)</f>
        <v/>
      </c>
      <c r="K3916" s="7" t="str">
        <f>MID(Exportacion!A3914,114,40)</f>
        <v/>
      </c>
      <c r="L3916" s="7" t="str">
        <f>MID(Exportacion!A3914,154,100)</f>
        <v/>
      </c>
      <c r="M3916" s="7"/>
    </row>
    <row r="3917" ht="12.75" customHeight="1">
      <c r="A3917" s="7" t="str">
        <f>LEFT(Exportacion!A3915,16)</f>
        <v/>
      </c>
      <c r="B3917" s="7" t="str">
        <f>IF(Exportacion!A3915="","",(MID(Exportacion!A3915,17,2)&amp;"-"&amp;MID(Exportacion!A3915,19,2)&amp;"-"&amp;MID(Exportacion!A3915,21,4)))</f>
        <v/>
      </c>
      <c r="C3917" s="7" t="str">
        <f>IF(Exportacion!A3915="","",(MID(Exportacion!A3915,25,2)&amp;":"&amp;MID(Exportacion!A3915,27,2)))</f>
        <v/>
      </c>
      <c r="D3917" s="7" t="str">
        <f>MID(Exportacion!A3915,29,4)</f>
        <v/>
      </c>
      <c r="E3917" s="7" t="str">
        <f>MID(Exportacion!A3915,33,4)</f>
        <v/>
      </c>
      <c r="F3917" s="7" t="str">
        <f>MID(Exportacion!A3915,37,40)</f>
        <v/>
      </c>
      <c r="G3917" s="13" t="str">
        <f>MID(Exportacion!A3915,77,1)</f>
        <v/>
      </c>
      <c r="H3917" s="12" t="str">
        <f>IF(Exportacion!A3915="","",(MID(Exportacion!A3915,78,14))/100)</f>
        <v/>
      </c>
      <c r="I3917" s="12" t="str">
        <f>IF(Exportacion!A3915="","",(MID(Exportacion!A3915,92,14))/100)</f>
        <v/>
      </c>
      <c r="J3917" s="7" t="str">
        <f>MID(Exportacion!A3915,106,8)</f>
        <v/>
      </c>
      <c r="K3917" s="7" t="str">
        <f>MID(Exportacion!A3915,114,40)</f>
        <v/>
      </c>
      <c r="L3917" s="7" t="str">
        <f>MID(Exportacion!A3915,154,100)</f>
        <v/>
      </c>
      <c r="M3917" s="7"/>
    </row>
    <row r="3918" ht="12.75" customHeight="1">
      <c r="A3918" s="7" t="str">
        <f>LEFT(Exportacion!A3916,16)</f>
        <v/>
      </c>
      <c r="B3918" s="7" t="str">
        <f>IF(Exportacion!A3916="","",(MID(Exportacion!A3916,17,2)&amp;"-"&amp;MID(Exportacion!A3916,19,2)&amp;"-"&amp;MID(Exportacion!A3916,21,4)))</f>
        <v/>
      </c>
      <c r="C3918" s="7" t="str">
        <f>IF(Exportacion!A3916="","",(MID(Exportacion!A3916,25,2)&amp;":"&amp;MID(Exportacion!A3916,27,2)))</f>
        <v/>
      </c>
      <c r="D3918" s="7" t="str">
        <f>MID(Exportacion!A3916,29,4)</f>
        <v/>
      </c>
      <c r="E3918" s="7" t="str">
        <f>MID(Exportacion!A3916,33,4)</f>
        <v/>
      </c>
      <c r="F3918" s="7" t="str">
        <f>MID(Exportacion!A3916,37,40)</f>
        <v/>
      </c>
      <c r="G3918" s="13" t="str">
        <f>MID(Exportacion!A3916,77,1)</f>
        <v/>
      </c>
      <c r="H3918" s="12" t="str">
        <f>IF(Exportacion!A3916="","",(MID(Exportacion!A3916,78,14))/100)</f>
        <v/>
      </c>
      <c r="I3918" s="12" t="str">
        <f>IF(Exportacion!A3916="","",(MID(Exportacion!A3916,92,14))/100)</f>
        <v/>
      </c>
      <c r="J3918" s="7" t="str">
        <f>MID(Exportacion!A3916,106,8)</f>
        <v/>
      </c>
      <c r="K3918" s="7" t="str">
        <f>MID(Exportacion!A3916,114,40)</f>
        <v/>
      </c>
      <c r="L3918" s="7" t="str">
        <f>MID(Exportacion!A3916,154,100)</f>
        <v/>
      </c>
      <c r="M3918" s="7"/>
    </row>
    <row r="3919" ht="12.75" customHeight="1">
      <c r="A3919" s="7" t="str">
        <f>LEFT(Exportacion!A3917,16)</f>
        <v/>
      </c>
      <c r="B3919" s="7" t="str">
        <f>IF(Exportacion!A3917="","",(MID(Exportacion!A3917,17,2)&amp;"-"&amp;MID(Exportacion!A3917,19,2)&amp;"-"&amp;MID(Exportacion!A3917,21,4)))</f>
        <v/>
      </c>
      <c r="C3919" s="7" t="str">
        <f>IF(Exportacion!A3917="","",(MID(Exportacion!A3917,25,2)&amp;":"&amp;MID(Exportacion!A3917,27,2)))</f>
        <v/>
      </c>
      <c r="D3919" s="7" t="str">
        <f>MID(Exportacion!A3917,29,4)</f>
        <v/>
      </c>
      <c r="E3919" s="7" t="str">
        <f>MID(Exportacion!A3917,33,4)</f>
        <v/>
      </c>
      <c r="F3919" s="7" t="str">
        <f>MID(Exportacion!A3917,37,40)</f>
        <v/>
      </c>
      <c r="G3919" s="13" t="str">
        <f>MID(Exportacion!A3917,77,1)</f>
        <v/>
      </c>
      <c r="H3919" s="12" t="str">
        <f>IF(Exportacion!A3917="","",(MID(Exportacion!A3917,78,14))/100)</f>
        <v/>
      </c>
      <c r="I3919" s="12" t="str">
        <f>IF(Exportacion!A3917="","",(MID(Exportacion!A3917,92,14))/100)</f>
        <v/>
      </c>
      <c r="J3919" s="7" t="str">
        <f>MID(Exportacion!A3917,106,8)</f>
        <v/>
      </c>
      <c r="K3919" s="7" t="str">
        <f>MID(Exportacion!A3917,114,40)</f>
        <v/>
      </c>
      <c r="L3919" s="7" t="str">
        <f>MID(Exportacion!A3917,154,100)</f>
        <v/>
      </c>
      <c r="M3919" s="7"/>
    </row>
    <row r="3920" ht="12.75" customHeight="1">
      <c r="A3920" s="7" t="str">
        <f>LEFT(Exportacion!A3918,16)</f>
        <v/>
      </c>
      <c r="B3920" s="7" t="str">
        <f>IF(Exportacion!A3918="","",(MID(Exportacion!A3918,17,2)&amp;"-"&amp;MID(Exportacion!A3918,19,2)&amp;"-"&amp;MID(Exportacion!A3918,21,4)))</f>
        <v/>
      </c>
      <c r="C3920" s="7" t="str">
        <f>IF(Exportacion!A3918="","",(MID(Exportacion!A3918,25,2)&amp;":"&amp;MID(Exportacion!A3918,27,2)))</f>
        <v/>
      </c>
      <c r="D3920" s="7" t="str">
        <f>MID(Exportacion!A3918,29,4)</f>
        <v/>
      </c>
      <c r="E3920" s="7" t="str">
        <f>MID(Exportacion!A3918,33,4)</f>
        <v/>
      </c>
      <c r="F3920" s="7" t="str">
        <f>MID(Exportacion!A3918,37,40)</f>
        <v/>
      </c>
      <c r="G3920" s="13" t="str">
        <f>MID(Exportacion!A3918,77,1)</f>
        <v/>
      </c>
      <c r="H3920" s="12" t="str">
        <f>IF(Exportacion!A3918="","",(MID(Exportacion!A3918,78,14))/100)</f>
        <v/>
      </c>
      <c r="I3920" s="12" t="str">
        <f>IF(Exportacion!A3918="","",(MID(Exportacion!A3918,92,14))/100)</f>
        <v/>
      </c>
      <c r="J3920" s="7" t="str">
        <f>MID(Exportacion!A3918,106,8)</f>
        <v/>
      </c>
      <c r="K3920" s="7" t="str">
        <f>MID(Exportacion!A3918,114,40)</f>
        <v/>
      </c>
      <c r="L3920" s="7" t="str">
        <f>MID(Exportacion!A3918,154,100)</f>
        <v/>
      </c>
      <c r="M3920" s="7"/>
    </row>
    <row r="3921" ht="12.75" customHeight="1">
      <c r="A3921" s="7" t="str">
        <f>LEFT(Exportacion!A3919,16)</f>
        <v/>
      </c>
      <c r="B3921" s="7" t="str">
        <f>IF(Exportacion!A3919="","",(MID(Exportacion!A3919,17,2)&amp;"-"&amp;MID(Exportacion!A3919,19,2)&amp;"-"&amp;MID(Exportacion!A3919,21,4)))</f>
        <v/>
      </c>
      <c r="C3921" s="7" t="str">
        <f>IF(Exportacion!A3919="","",(MID(Exportacion!A3919,25,2)&amp;":"&amp;MID(Exportacion!A3919,27,2)))</f>
        <v/>
      </c>
      <c r="D3921" s="7" t="str">
        <f>MID(Exportacion!A3919,29,4)</f>
        <v/>
      </c>
      <c r="E3921" s="7" t="str">
        <f>MID(Exportacion!A3919,33,4)</f>
        <v/>
      </c>
      <c r="F3921" s="7" t="str">
        <f>MID(Exportacion!A3919,37,40)</f>
        <v/>
      </c>
      <c r="G3921" s="13" t="str">
        <f>MID(Exportacion!A3919,77,1)</f>
        <v/>
      </c>
      <c r="H3921" s="12" t="str">
        <f>IF(Exportacion!A3919="","",(MID(Exportacion!A3919,78,14))/100)</f>
        <v/>
      </c>
      <c r="I3921" s="12" t="str">
        <f>IF(Exportacion!A3919="","",(MID(Exportacion!A3919,92,14))/100)</f>
        <v/>
      </c>
      <c r="J3921" s="7" t="str">
        <f>MID(Exportacion!A3919,106,8)</f>
        <v/>
      </c>
      <c r="K3921" s="7" t="str">
        <f>MID(Exportacion!A3919,114,40)</f>
        <v/>
      </c>
      <c r="L3921" s="7" t="str">
        <f>MID(Exportacion!A3919,154,100)</f>
        <v/>
      </c>
      <c r="M3921" s="7"/>
    </row>
    <row r="3922" ht="12.75" customHeight="1">
      <c r="A3922" s="7" t="str">
        <f>LEFT(Exportacion!A3920,16)</f>
        <v/>
      </c>
      <c r="B3922" s="7" t="str">
        <f>IF(Exportacion!A3920="","",(MID(Exportacion!A3920,17,2)&amp;"-"&amp;MID(Exportacion!A3920,19,2)&amp;"-"&amp;MID(Exportacion!A3920,21,4)))</f>
        <v/>
      </c>
      <c r="C3922" s="7" t="str">
        <f>IF(Exportacion!A3920="","",(MID(Exportacion!A3920,25,2)&amp;":"&amp;MID(Exportacion!A3920,27,2)))</f>
        <v/>
      </c>
      <c r="D3922" s="7" t="str">
        <f>MID(Exportacion!A3920,29,4)</f>
        <v/>
      </c>
      <c r="E3922" s="7" t="str">
        <f>MID(Exportacion!A3920,33,4)</f>
        <v/>
      </c>
      <c r="F3922" s="7" t="str">
        <f>MID(Exportacion!A3920,37,40)</f>
        <v/>
      </c>
      <c r="G3922" s="13" t="str">
        <f>MID(Exportacion!A3920,77,1)</f>
        <v/>
      </c>
      <c r="H3922" s="12" t="str">
        <f>IF(Exportacion!A3920="","",(MID(Exportacion!A3920,78,14))/100)</f>
        <v/>
      </c>
      <c r="I3922" s="12" t="str">
        <f>IF(Exportacion!A3920="","",(MID(Exportacion!A3920,92,14))/100)</f>
        <v/>
      </c>
      <c r="J3922" s="7" t="str">
        <f>MID(Exportacion!A3920,106,8)</f>
        <v/>
      </c>
      <c r="K3922" s="7" t="str">
        <f>MID(Exportacion!A3920,114,40)</f>
        <v/>
      </c>
      <c r="L3922" s="7" t="str">
        <f>MID(Exportacion!A3920,154,100)</f>
        <v/>
      </c>
      <c r="M3922" s="7"/>
    </row>
    <row r="3923" ht="12.75" customHeight="1">
      <c r="A3923" s="7" t="str">
        <f>LEFT(Exportacion!A3921,16)</f>
        <v/>
      </c>
      <c r="B3923" s="7" t="str">
        <f>IF(Exportacion!A3921="","",(MID(Exportacion!A3921,17,2)&amp;"-"&amp;MID(Exportacion!A3921,19,2)&amp;"-"&amp;MID(Exportacion!A3921,21,4)))</f>
        <v/>
      </c>
      <c r="C3923" s="7" t="str">
        <f>IF(Exportacion!A3921="","",(MID(Exportacion!A3921,25,2)&amp;":"&amp;MID(Exportacion!A3921,27,2)))</f>
        <v/>
      </c>
      <c r="D3923" s="7" t="str">
        <f>MID(Exportacion!A3921,29,4)</f>
        <v/>
      </c>
      <c r="E3923" s="7" t="str">
        <f>MID(Exportacion!A3921,33,4)</f>
        <v/>
      </c>
      <c r="F3923" s="7" t="str">
        <f>MID(Exportacion!A3921,37,40)</f>
        <v/>
      </c>
      <c r="G3923" s="13" t="str">
        <f>MID(Exportacion!A3921,77,1)</f>
        <v/>
      </c>
      <c r="H3923" s="12" t="str">
        <f>IF(Exportacion!A3921="","",(MID(Exportacion!A3921,78,14))/100)</f>
        <v/>
      </c>
      <c r="I3923" s="12" t="str">
        <f>IF(Exportacion!A3921="","",(MID(Exportacion!A3921,92,14))/100)</f>
        <v/>
      </c>
      <c r="J3923" s="7" t="str">
        <f>MID(Exportacion!A3921,106,8)</f>
        <v/>
      </c>
      <c r="K3923" s="7" t="str">
        <f>MID(Exportacion!A3921,114,40)</f>
        <v/>
      </c>
      <c r="L3923" s="7" t="str">
        <f>MID(Exportacion!A3921,154,100)</f>
        <v/>
      </c>
      <c r="M3923" s="7"/>
    </row>
    <row r="3924" ht="12.75" customHeight="1">
      <c r="A3924" s="7" t="str">
        <f>LEFT(Exportacion!A3922,16)</f>
        <v/>
      </c>
      <c r="B3924" s="7" t="str">
        <f>IF(Exportacion!A3922="","",(MID(Exportacion!A3922,17,2)&amp;"-"&amp;MID(Exportacion!A3922,19,2)&amp;"-"&amp;MID(Exportacion!A3922,21,4)))</f>
        <v/>
      </c>
      <c r="C3924" s="7" t="str">
        <f>IF(Exportacion!A3922="","",(MID(Exportacion!A3922,25,2)&amp;":"&amp;MID(Exportacion!A3922,27,2)))</f>
        <v/>
      </c>
      <c r="D3924" s="7" t="str">
        <f>MID(Exportacion!A3922,29,4)</f>
        <v/>
      </c>
      <c r="E3924" s="7" t="str">
        <f>MID(Exportacion!A3922,33,4)</f>
        <v/>
      </c>
      <c r="F3924" s="7" t="str">
        <f>MID(Exportacion!A3922,37,40)</f>
        <v/>
      </c>
      <c r="G3924" s="13" t="str">
        <f>MID(Exportacion!A3922,77,1)</f>
        <v/>
      </c>
      <c r="H3924" s="12" t="str">
        <f>IF(Exportacion!A3922="","",(MID(Exportacion!A3922,78,14))/100)</f>
        <v/>
      </c>
      <c r="I3924" s="12" t="str">
        <f>IF(Exportacion!A3922="","",(MID(Exportacion!A3922,92,14))/100)</f>
        <v/>
      </c>
      <c r="J3924" s="7" t="str">
        <f>MID(Exportacion!A3922,106,8)</f>
        <v/>
      </c>
      <c r="K3924" s="7" t="str">
        <f>MID(Exportacion!A3922,114,40)</f>
        <v/>
      </c>
      <c r="L3924" s="7" t="str">
        <f>MID(Exportacion!A3922,154,100)</f>
        <v/>
      </c>
      <c r="M3924" s="7"/>
    </row>
    <row r="3925" ht="12.75" customHeight="1">
      <c r="A3925" s="7" t="str">
        <f>LEFT(Exportacion!A3923,16)</f>
        <v/>
      </c>
      <c r="B3925" s="7" t="str">
        <f>IF(Exportacion!A3923="","",(MID(Exportacion!A3923,17,2)&amp;"-"&amp;MID(Exportacion!A3923,19,2)&amp;"-"&amp;MID(Exportacion!A3923,21,4)))</f>
        <v/>
      </c>
      <c r="C3925" s="7" t="str">
        <f>IF(Exportacion!A3923="","",(MID(Exportacion!A3923,25,2)&amp;":"&amp;MID(Exportacion!A3923,27,2)))</f>
        <v/>
      </c>
      <c r="D3925" s="7" t="str">
        <f>MID(Exportacion!A3923,29,4)</f>
        <v/>
      </c>
      <c r="E3925" s="7" t="str">
        <f>MID(Exportacion!A3923,33,4)</f>
        <v/>
      </c>
      <c r="F3925" s="7" t="str">
        <f>MID(Exportacion!A3923,37,40)</f>
        <v/>
      </c>
      <c r="G3925" s="13" t="str">
        <f>MID(Exportacion!A3923,77,1)</f>
        <v/>
      </c>
      <c r="H3925" s="12" t="str">
        <f>IF(Exportacion!A3923="","",(MID(Exportacion!A3923,78,14))/100)</f>
        <v/>
      </c>
      <c r="I3925" s="12" t="str">
        <f>IF(Exportacion!A3923="","",(MID(Exportacion!A3923,92,14))/100)</f>
        <v/>
      </c>
      <c r="J3925" s="7" t="str">
        <f>MID(Exportacion!A3923,106,8)</f>
        <v/>
      </c>
      <c r="K3925" s="7" t="str">
        <f>MID(Exportacion!A3923,114,40)</f>
        <v/>
      </c>
      <c r="L3925" s="7" t="str">
        <f>MID(Exportacion!A3923,154,100)</f>
        <v/>
      </c>
      <c r="M3925" s="7"/>
    </row>
    <row r="3926" ht="12.75" customHeight="1">
      <c r="A3926" s="7" t="str">
        <f>LEFT(Exportacion!A3924,16)</f>
        <v/>
      </c>
      <c r="B3926" s="7" t="str">
        <f>IF(Exportacion!A3924="","",(MID(Exportacion!A3924,17,2)&amp;"-"&amp;MID(Exportacion!A3924,19,2)&amp;"-"&amp;MID(Exportacion!A3924,21,4)))</f>
        <v/>
      </c>
      <c r="C3926" s="7" t="str">
        <f>IF(Exportacion!A3924="","",(MID(Exportacion!A3924,25,2)&amp;":"&amp;MID(Exportacion!A3924,27,2)))</f>
        <v/>
      </c>
      <c r="D3926" s="7" t="str">
        <f>MID(Exportacion!A3924,29,4)</f>
        <v/>
      </c>
      <c r="E3926" s="7" t="str">
        <f>MID(Exportacion!A3924,33,4)</f>
        <v/>
      </c>
      <c r="F3926" s="7" t="str">
        <f>MID(Exportacion!A3924,37,40)</f>
        <v/>
      </c>
      <c r="G3926" s="13" t="str">
        <f>MID(Exportacion!A3924,77,1)</f>
        <v/>
      </c>
      <c r="H3926" s="12" t="str">
        <f>IF(Exportacion!A3924="","",(MID(Exportacion!A3924,78,14))/100)</f>
        <v/>
      </c>
      <c r="I3926" s="12" t="str">
        <f>IF(Exportacion!A3924="","",(MID(Exportacion!A3924,92,14))/100)</f>
        <v/>
      </c>
      <c r="J3926" s="7" t="str">
        <f>MID(Exportacion!A3924,106,8)</f>
        <v/>
      </c>
      <c r="K3926" s="7" t="str">
        <f>MID(Exportacion!A3924,114,40)</f>
        <v/>
      </c>
      <c r="L3926" s="7" t="str">
        <f>MID(Exportacion!A3924,154,100)</f>
        <v/>
      </c>
      <c r="M3926" s="7"/>
    </row>
    <row r="3927" ht="12.75" customHeight="1">
      <c r="A3927" s="7" t="str">
        <f>LEFT(Exportacion!A3925,16)</f>
        <v/>
      </c>
      <c r="B3927" s="7" t="str">
        <f>IF(Exportacion!A3925="","",(MID(Exportacion!A3925,17,2)&amp;"-"&amp;MID(Exportacion!A3925,19,2)&amp;"-"&amp;MID(Exportacion!A3925,21,4)))</f>
        <v/>
      </c>
      <c r="C3927" s="7" t="str">
        <f>IF(Exportacion!A3925="","",(MID(Exportacion!A3925,25,2)&amp;":"&amp;MID(Exportacion!A3925,27,2)))</f>
        <v/>
      </c>
      <c r="D3927" s="7" t="str">
        <f>MID(Exportacion!A3925,29,4)</f>
        <v/>
      </c>
      <c r="E3927" s="7" t="str">
        <f>MID(Exportacion!A3925,33,4)</f>
        <v/>
      </c>
      <c r="F3927" s="7" t="str">
        <f>MID(Exportacion!A3925,37,40)</f>
        <v/>
      </c>
      <c r="G3927" s="13" t="str">
        <f>MID(Exportacion!A3925,77,1)</f>
        <v/>
      </c>
      <c r="H3927" s="12" t="str">
        <f>IF(Exportacion!A3925="","",(MID(Exportacion!A3925,78,14))/100)</f>
        <v/>
      </c>
      <c r="I3927" s="12" t="str">
        <f>IF(Exportacion!A3925="","",(MID(Exportacion!A3925,92,14))/100)</f>
        <v/>
      </c>
      <c r="J3927" s="7" t="str">
        <f>MID(Exportacion!A3925,106,8)</f>
        <v/>
      </c>
      <c r="K3927" s="7" t="str">
        <f>MID(Exportacion!A3925,114,40)</f>
        <v/>
      </c>
      <c r="L3927" s="7" t="str">
        <f>MID(Exportacion!A3925,154,100)</f>
        <v/>
      </c>
      <c r="M3927" s="7"/>
    </row>
    <row r="3928" ht="12.75" customHeight="1">
      <c r="A3928" s="7" t="str">
        <f>LEFT(Exportacion!A3926,16)</f>
        <v/>
      </c>
      <c r="B3928" s="7" t="str">
        <f>IF(Exportacion!A3926="","",(MID(Exportacion!A3926,17,2)&amp;"-"&amp;MID(Exportacion!A3926,19,2)&amp;"-"&amp;MID(Exportacion!A3926,21,4)))</f>
        <v/>
      </c>
      <c r="C3928" s="7" t="str">
        <f>IF(Exportacion!A3926="","",(MID(Exportacion!A3926,25,2)&amp;":"&amp;MID(Exportacion!A3926,27,2)))</f>
        <v/>
      </c>
      <c r="D3928" s="7" t="str">
        <f>MID(Exportacion!A3926,29,4)</f>
        <v/>
      </c>
      <c r="E3928" s="7" t="str">
        <f>MID(Exportacion!A3926,33,4)</f>
        <v/>
      </c>
      <c r="F3928" s="7" t="str">
        <f>MID(Exportacion!A3926,37,40)</f>
        <v/>
      </c>
      <c r="G3928" s="13" t="str">
        <f>MID(Exportacion!A3926,77,1)</f>
        <v/>
      </c>
      <c r="H3928" s="12" t="str">
        <f>IF(Exportacion!A3926="","",(MID(Exportacion!A3926,78,14))/100)</f>
        <v/>
      </c>
      <c r="I3928" s="12" t="str">
        <f>IF(Exportacion!A3926="","",(MID(Exportacion!A3926,92,14))/100)</f>
        <v/>
      </c>
      <c r="J3928" s="7" t="str">
        <f>MID(Exportacion!A3926,106,8)</f>
        <v/>
      </c>
      <c r="K3928" s="7" t="str">
        <f>MID(Exportacion!A3926,114,40)</f>
        <v/>
      </c>
      <c r="L3928" s="7" t="str">
        <f>MID(Exportacion!A3926,154,100)</f>
        <v/>
      </c>
      <c r="M3928" s="7"/>
    </row>
    <row r="3929" ht="12.75" customHeight="1">
      <c r="A3929" s="7" t="str">
        <f>LEFT(Exportacion!A3927,16)</f>
        <v/>
      </c>
      <c r="B3929" s="7" t="str">
        <f>IF(Exportacion!A3927="","",(MID(Exportacion!A3927,17,2)&amp;"-"&amp;MID(Exportacion!A3927,19,2)&amp;"-"&amp;MID(Exportacion!A3927,21,4)))</f>
        <v/>
      </c>
      <c r="C3929" s="7" t="str">
        <f>IF(Exportacion!A3927="","",(MID(Exportacion!A3927,25,2)&amp;":"&amp;MID(Exportacion!A3927,27,2)))</f>
        <v/>
      </c>
      <c r="D3929" s="7" t="str">
        <f>MID(Exportacion!A3927,29,4)</f>
        <v/>
      </c>
      <c r="E3929" s="7" t="str">
        <f>MID(Exportacion!A3927,33,4)</f>
        <v/>
      </c>
      <c r="F3929" s="7" t="str">
        <f>MID(Exportacion!A3927,37,40)</f>
        <v/>
      </c>
      <c r="G3929" s="13" t="str">
        <f>MID(Exportacion!A3927,77,1)</f>
        <v/>
      </c>
      <c r="H3929" s="12" t="str">
        <f>IF(Exportacion!A3927="","",(MID(Exportacion!A3927,78,14))/100)</f>
        <v/>
      </c>
      <c r="I3929" s="12" t="str">
        <f>IF(Exportacion!A3927="","",(MID(Exportacion!A3927,92,14))/100)</f>
        <v/>
      </c>
      <c r="J3929" s="7" t="str">
        <f>MID(Exportacion!A3927,106,8)</f>
        <v/>
      </c>
      <c r="K3929" s="7" t="str">
        <f>MID(Exportacion!A3927,114,40)</f>
        <v/>
      </c>
      <c r="L3929" s="7" t="str">
        <f>MID(Exportacion!A3927,154,100)</f>
        <v/>
      </c>
      <c r="M3929" s="7"/>
    </row>
    <row r="3930" ht="12.75" customHeight="1">
      <c r="A3930" s="7" t="str">
        <f>LEFT(Exportacion!A3928,16)</f>
        <v/>
      </c>
      <c r="B3930" s="7" t="str">
        <f>IF(Exportacion!A3928="","",(MID(Exportacion!A3928,17,2)&amp;"-"&amp;MID(Exportacion!A3928,19,2)&amp;"-"&amp;MID(Exportacion!A3928,21,4)))</f>
        <v/>
      </c>
      <c r="C3930" s="7" t="str">
        <f>IF(Exportacion!A3928="","",(MID(Exportacion!A3928,25,2)&amp;":"&amp;MID(Exportacion!A3928,27,2)))</f>
        <v/>
      </c>
      <c r="D3930" s="7" t="str">
        <f>MID(Exportacion!A3928,29,4)</f>
        <v/>
      </c>
      <c r="E3930" s="7" t="str">
        <f>MID(Exportacion!A3928,33,4)</f>
        <v/>
      </c>
      <c r="F3930" s="7" t="str">
        <f>MID(Exportacion!A3928,37,40)</f>
        <v/>
      </c>
      <c r="G3930" s="13" t="str">
        <f>MID(Exportacion!A3928,77,1)</f>
        <v/>
      </c>
      <c r="H3930" s="12" t="str">
        <f>IF(Exportacion!A3928="","",(MID(Exportacion!A3928,78,14))/100)</f>
        <v/>
      </c>
      <c r="I3930" s="12" t="str">
        <f>IF(Exportacion!A3928="","",(MID(Exportacion!A3928,92,14))/100)</f>
        <v/>
      </c>
      <c r="J3930" s="7" t="str">
        <f>MID(Exportacion!A3928,106,8)</f>
        <v/>
      </c>
      <c r="K3930" s="7" t="str">
        <f>MID(Exportacion!A3928,114,40)</f>
        <v/>
      </c>
      <c r="L3930" s="7" t="str">
        <f>MID(Exportacion!A3928,154,100)</f>
        <v/>
      </c>
      <c r="M3930" s="7"/>
    </row>
    <row r="3931" ht="12.75" customHeight="1">
      <c r="A3931" s="7" t="str">
        <f>LEFT(Exportacion!A3929,16)</f>
        <v/>
      </c>
      <c r="B3931" s="7" t="str">
        <f>IF(Exportacion!A3929="","",(MID(Exportacion!A3929,17,2)&amp;"-"&amp;MID(Exportacion!A3929,19,2)&amp;"-"&amp;MID(Exportacion!A3929,21,4)))</f>
        <v/>
      </c>
      <c r="C3931" s="7" t="str">
        <f>IF(Exportacion!A3929="","",(MID(Exportacion!A3929,25,2)&amp;":"&amp;MID(Exportacion!A3929,27,2)))</f>
        <v/>
      </c>
      <c r="D3931" s="7" t="str">
        <f>MID(Exportacion!A3929,29,4)</f>
        <v/>
      </c>
      <c r="E3931" s="7" t="str">
        <f>MID(Exportacion!A3929,33,4)</f>
        <v/>
      </c>
      <c r="F3931" s="7" t="str">
        <f>MID(Exportacion!A3929,37,40)</f>
        <v/>
      </c>
      <c r="G3931" s="13" t="str">
        <f>MID(Exportacion!A3929,77,1)</f>
        <v/>
      </c>
      <c r="H3931" s="12" t="str">
        <f>IF(Exportacion!A3929="","",(MID(Exportacion!A3929,78,14))/100)</f>
        <v/>
      </c>
      <c r="I3931" s="12" t="str">
        <f>IF(Exportacion!A3929="","",(MID(Exportacion!A3929,92,14))/100)</f>
        <v/>
      </c>
      <c r="J3931" s="7" t="str">
        <f>MID(Exportacion!A3929,106,8)</f>
        <v/>
      </c>
      <c r="K3931" s="7" t="str">
        <f>MID(Exportacion!A3929,114,40)</f>
        <v/>
      </c>
      <c r="L3931" s="7" t="str">
        <f>MID(Exportacion!A3929,154,100)</f>
        <v/>
      </c>
      <c r="M3931" s="7"/>
    </row>
    <row r="3932" ht="12.75" customHeight="1">
      <c r="A3932" s="7" t="str">
        <f>LEFT(Exportacion!A3930,16)</f>
        <v/>
      </c>
      <c r="B3932" s="7" t="str">
        <f>IF(Exportacion!A3930="","",(MID(Exportacion!A3930,17,2)&amp;"-"&amp;MID(Exportacion!A3930,19,2)&amp;"-"&amp;MID(Exportacion!A3930,21,4)))</f>
        <v/>
      </c>
      <c r="C3932" s="7" t="str">
        <f>IF(Exportacion!A3930="","",(MID(Exportacion!A3930,25,2)&amp;":"&amp;MID(Exportacion!A3930,27,2)))</f>
        <v/>
      </c>
      <c r="D3932" s="7" t="str">
        <f>MID(Exportacion!A3930,29,4)</f>
        <v/>
      </c>
      <c r="E3932" s="7" t="str">
        <f>MID(Exportacion!A3930,33,4)</f>
        <v/>
      </c>
      <c r="F3932" s="7" t="str">
        <f>MID(Exportacion!A3930,37,40)</f>
        <v/>
      </c>
      <c r="G3932" s="13" t="str">
        <f>MID(Exportacion!A3930,77,1)</f>
        <v/>
      </c>
      <c r="H3932" s="12" t="str">
        <f>IF(Exportacion!A3930="","",(MID(Exportacion!A3930,78,14))/100)</f>
        <v/>
      </c>
      <c r="I3932" s="12" t="str">
        <f>IF(Exportacion!A3930="","",(MID(Exportacion!A3930,92,14))/100)</f>
        <v/>
      </c>
      <c r="J3932" s="7" t="str">
        <f>MID(Exportacion!A3930,106,8)</f>
        <v/>
      </c>
      <c r="K3932" s="7" t="str">
        <f>MID(Exportacion!A3930,114,40)</f>
        <v/>
      </c>
      <c r="L3932" s="7" t="str">
        <f>MID(Exportacion!A3930,154,100)</f>
        <v/>
      </c>
      <c r="M3932" s="7"/>
    </row>
    <row r="3933" ht="12.75" customHeight="1">
      <c r="A3933" s="7" t="str">
        <f>LEFT(Exportacion!A3931,16)</f>
        <v/>
      </c>
      <c r="B3933" s="7" t="str">
        <f>IF(Exportacion!A3931="","",(MID(Exportacion!A3931,17,2)&amp;"-"&amp;MID(Exportacion!A3931,19,2)&amp;"-"&amp;MID(Exportacion!A3931,21,4)))</f>
        <v/>
      </c>
      <c r="C3933" s="7" t="str">
        <f>IF(Exportacion!A3931="","",(MID(Exportacion!A3931,25,2)&amp;":"&amp;MID(Exportacion!A3931,27,2)))</f>
        <v/>
      </c>
      <c r="D3933" s="7" t="str">
        <f>MID(Exportacion!A3931,29,4)</f>
        <v/>
      </c>
      <c r="E3933" s="7" t="str">
        <f>MID(Exportacion!A3931,33,4)</f>
        <v/>
      </c>
      <c r="F3933" s="7" t="str">
        <f>MID(Exportacion!A3931,37,40)</f>
        <v/>
      </c>
      <c r="G3933" s="13" t="str">
        <f>MID(Exportacion!A3931,77,1)</f>
        <v/>
      </c>
      <c r="H3933" s="12" t="str">
        <f>IF(Exportacion!A3931="","",(MID(Exportacion!A3931,78,14))/100)</f>
        <v/>
      </c>
      <c r="I3933" s="12" t="str">
        <f>IF(Exportacion!A3931="","",(MID(Exportacion!A3931,92,14))/100)</f>
        <v/>
      </c>
      <c r="J3933" s="7" t="str">
        <f>MID(Exportacion!A3931,106,8)</f>
        <v/>
      </c>
      <c r="K3933" s="7" t="str">
        <f>MID(Exportacion!A3931,114,40)</f>
        <v/>
      </c>
      <c r="L3933" s="7" t="str">
        <f>MID(Exportacion!A3931,154,100)</f>
        <v/>
      </c>
      <c r="M3933" s="7"/>
    </row>
    <row r="3934" ht="12.75" customHeight="1">
      <c r="A3934" s="7" t="str">
        <f>LEFT(Exportacion!A3932,16)</f>
        <v/>
      </c>
      <c r="B3934" s="7" t="str">
        <f>IF(Exportacion!A3932="","",(MID(Exportacion!A3932,17,2)&amp;"-"&amp;MID(Exportacion!A3932,19,2)&amp;"-"&amp;MID(Exportacion!A3932,21,4)))</f>
        <v/>
      </c>
      <c r="C3934" s="7" t="str">
        <f>IF(Exportacion!A3932="","",(MID(Exportacion!A3932,25,2)&amp;":"&amp;MID(Exportacion!A3932,27,2)))</f>
        <v/>
      </c>
      <c r="D3934" s="7" t="str">
        <f>MID(Exportacion!A3932,29,4)</f>
        <v/>
      </c>
      <c r="E3934" s="7" t="str">
        <f>MID(Exportacion!A3932,33,4)</f>
        <v/>
      </c>
      <c r="F3934" s="7" t="str">
        <f>MID(Exportacion!A3932,37,40)</f>
        <v/>
      </c>
      <c r="G3934" s="13" t="str">
        <f>MID(Exportacion!A3932,77,1)</f>
        <v/>
      </c>
      <c r="H3934" s="12" t="str">
        <f>IF(Exportacion!A3932="","",(MID(Exportacion!A3932,78,14))/100)</f>
        <v/>
      </c>
      <c r="I3934" s="12" t="str">
        <f>IF(Exportacion!A3932="","",(MID(Exportacion!A3932,92,14))/100)</f>
        <v/>
      </c>
      <c r="J3934" s="7" t="str">
        <f>MID(Exportacion!A3932,106,8)</f>
        <v/>
      </c>
      <c r="K3934" s="7" t="str">
        <f>MID(Exportacion!A3932,114,40)</f>
        <v/>
      </c>
      <c r="L3934" s="7" t="str">
        <f>MID(Exportacion!A3932,154,100)</f>
        <v/>
      </c>
      <c r="M3934" s="7"/>
    </row>
    <row r="3935" ht="12.75" customHeight="1">
      <c r="A3935" s="7" t="str">
        <f>LEFT(Exportacion!A3933,16)</f>
        <v/>
      </c>
      <c r="B3935" s="7" t="str">
        <f>IF(Exportacion!A3933="","",(MID(Exportacion!A3933,17,2)&amp;"-"&amp;MID(Exportacion!A3933,19,2)&amp;"-"&amp;MID(Exportacion!A3933,21,4)))</f>
        <v/>
      </c>
      <c r="C3935" s="7" t="str">
        <f>IF(Exportacion!A3933="","",(MID(Exportacion!A3933,25,2)&amp;":"&amp;MID(Exportacion!A3933,27,2)))</f>
        <v/>
      </c>
      <c r="D3935" s="7" t="str">
        <f>MID(Exportacion!A3933,29,4)</f>
        <v/>
      </c>
      <c r="E3935" s="7" t="str">
        <f>MID(Exportacion!A3933,33,4)</f>
        <v/>
      </c>
      <c r="F3935" s="7" t="str">
        <f>MID(Exportacion!A3933,37,40)</f>
        <v/>
      </c>
      <c r="G3935" s="13" t="str">
        <f>MID(Exportacion!A3933,77,1)</f>
        <v/>
      </c>
      <c r="H3935" s="12" t="str">
        <f>IF(Exportacion!A3933="","",(MID(Exportacion!A3933,78,14))/100)</f>
        <v/>
      </c>
      <c r="I3935" s="12" t="str">
        <f>IF(Exportacion!A3933="","",(MID(Exportacion!A3933,92,14))/100)</f>
        <v/>
      </c>
      <c r="J3935" s="7" t="str">
        <f>MID(Exportacion!A3933,106,8)</f>
        <v/>
      </c>
      <c r="K3935" s="7" t="str">
        <f>MID(Exportacion!A3933,114,40)</f>
        <v/>
      </c>
      <c r="L3935" s="7" t="str">
        <f>MID(Exportacion!A3933,154,100)</f>
        <v/>
      </c>
      <c r="M3935" s="7"/>
    </row>
    <row r="3936" ht="12.75" customHeight="1">
      <c r="A3936" s="7" t="str">
        <f>LEFT(Exportacion!A3934,16)</f>
        <v/>
      </c>
      <c r="B3936" s="7" t="str">
        <f>IF(Exportacion!A3934="","",(MID(Exportacion!A3934,17,2)&amp;"-"&amp;MID(Exportacion!A3934,19,2)&amp;"-"&amp;MID(Exportacion!A3934,21,4)))</f>
        <v/>
      </c>
      <c r="C3936" s="7" t="str">
        <f>IF(Exportacion!A3934="","",(MID(Exportacion!A3934,25,2)&amp;":"&amp;MID(Exportacion!A3934,27,2)))</f>
        <v/>
      </c>
      <c r="D3936" s="7" t="str">
        <f>MID(Exportacion!A3934,29,4)</f>
        <v/>
      </c>
      <c r="E3936" s="7" t="str">
        <f>MID(Exportacion!A3934,33,4)</f>
        <v/>
      </c>
      <c r="F3936" s="7" t="str">
        <f>MID(Exportacion!A3934,37,40)</f>
        <v/>
      </c>
      <c r="G3936" s="13" t="str">
        <f>MID(Exportacion!A3934,77,1)</f>
        <v/>
      </c>
      <c r="H3936" s="12" t="str">
        <f>IF(Exportacion!A3934="","",(MID(Exportacion!A3934,78,14))/100)</f>
        <v/>
      </c>
      <c r="I3936" s="12" t="str">
        <f>IF(Exportacion!A3934="","",(MID(Exportacion!A3934,92,14))/100)</f>
        <v/>
      </c>
      <c r="J3936" s="7" t="str">
        <f>MID(Exportacion!A3934,106,8)</f>
        <v/>
      </c>
      <c r="K3936" s="7" t="str">
        <f>MID(Exportacion!A3934,114,40)</f>
        <v/>
      </c>
      <c r="L3936" s="7" t="str">
        <f>MID(Exportacion!A3934,154,100)</f>
        <v/>
      </c>
      <c r="M3936" s="7"/>
    </row>
    <row r="3937" ht="12.75" customHeight="1">
      <c r="A3937" s="7" t="str">
        <f>LEFT(Exportacion!A3935,16)</f>
        <v/>
      </c>
      <c r="B3937" s="7" t="str">
        <f>IF(Exportacion!A3935="","",(MID(Exportacion!A3935,17,2)&amp;"-"&amp;MID(Exportacion!A3935,19,2)&amp;"-"&amp;MID(Exportacion!A3935,21,4)))</f>
        <v/>
      </c>
      <c r="C3937" s="7" t="str">
        <f>IF(Exportacion!A3935="","",(MID(Exportacion!A3935,25,2)&amp;":"&amp;MID(Exportacion!A3935,27,2)))</f>
        <v/>
      </c>
      <c r="D3937" s="7" t="str">
        <f>MID(Exportacion!A3935,29,4)</f>
        <v/>
      </c>
      <c r="E3937" s="7" t="str">
        <f>MID(Exportacion!A3935,33,4)</f>
        <v/>
      </c>
      <c r="F3937" s="7" t="str">
        <f>MID(Exportacion!A3935,37,40)</f>
        <v/>
      </c>
      <c r="G3937" s="13" t="str">
        <f>MID(Exportacion!A3935,77,1)</f>
        <v/>
      </c>
      <c r="H3937" s="12" t="str">
        <f>IF(Exportacion!A3935="","",(MID(Exportacion!A3935,78,14))/100)</f>
        <v/>
      </c>
      <c r="I3937" s="12" t="str">
        <f>IF(Exportacion!A3935="","",(MID(Exportacion!A3935,92,14))/100)</f>
        <v/>
      </c>
      <c r="J3937" s="7" t="str">
        <f>MID(Exportacion!A3935,106,8)</f>
        <v/>
      </c>
      <c r="K3937" s="7" t="str">
        <f>MID(Exportacion!A3935,114,40)</f>
        <v/>
      </c>
      <c r="L3937" s="7" t="str">
        <f>MID(Exportacion!A3935,154,100)</f>
        <v/>
      </c>
      <c r="M3937" s="7"/>
    </row>
    <row r="3938" ht="12.75" customHeight="1">
      <c r="A3938" s="7" t="str">
        <f>LEFT(Exportacion!A3936,16)</f>
        <v/>
      </c>
      <c r="B3938" s="7" t="str">
        <f>IF(Exportacion!A3936="","",(MID(Exportacion!A3936,17,2)&amp;"-"&amp;MID(Exportacion!A3936,19,2)&amp;"-"&amp;MID(Exportacion!A3936,21,4)))</f>
        <v/>
      </c>
      <c r="C3938" s="7" t="str">
        <f>IF(Exportacion!A3936="","",(MID(Exportacion!A3936,25,2)&amp;":"&amp;MID(Exportacion!A3936,27,2)))</f>
        <v/>
      </c>
      <c r="D3938" s="7" t="str">
        <f>MID(Exportacion!A3936,29,4)</f>
        <v/>
      </c>
      <c r="E3938" s="7" t="str">
        <f>MID(Exportacion!A3936,33,4)</f>
        <v/>
      </c>
      <c r="F3938" s="7" t="str">
        <f>MID(Exportacion!A3936,37,40)</f>
        <v/>
      </c>
      <c r="G3938" s="13" t="str">
        <f>MID(Exportacion!A3936,77,1)</f>
        <v/>
      </c>
      <c r="H3938" s="12" t="str">
        <f>IF(Exportacion!A3936="","",(MID(Exportacion!A3936,78,14))/100)</f>
        <v/>
      </c>
      <c r="I3938" s="12" t="str">
        <f>IF(Exportacion!A3936="","",(MID(Exportacion!A3936,92,14))/100)</f>
        <v/>
      </c>
      <c r="J3938" s="7" t="str">
        <f>MID(Exportacion!A3936,106,8)</f>
        <v/>
      </c>
      <c r="K3938" s="7" t="str">
        <f>MID(Exportacion!A3936,114,40)</f>
        <v/>
      </c>
      <c r="L3938" s="7" t="str">
        <f>MID(Exportacion!A3936,154,100)</f>
        <v/>
      </c>
      <c r="M3938" s="7"/>
    </row>
    <row r="3939" ht="12.75" customHeight="1">
      <c r="A3939" s="7" t="str">
        <f>LEFT(Exportacion!A3937,16)</f>
        <v/>
      </c>
      <c r="B3939" s="7" t="str">
        <f>IF(Exportacion!A3937="","",(MID(Exportacion!A3937,17,2)&amp;"-"&amp;MID(Exportacion!A3937,19,2)&amp;"-"&amp;MID(Exportacion!A3937,21,4)))</f>
        <v/>
      </c>
      <c r="C3939" s="7" t="str">
        <f>IF(Exportacion!A3937="","",(MID(Exportacion!A3937,25,2)&amp;":"&amp;MID(Exportacion!A3937,27,2)))</f>
        <v/>
      </c>
      <c r="D3939" s="7" t="str">
        <f>MID(Exportacion!A3937,29,4)</f>
        <v/>
      </c>
      <c r="E3939" s="7" t="str">
        <f>MID(Exportacion!A3937,33,4)</f>
        <v/>
      </c>
      <c r="F3939" s="7" t="str">
        <f>MID(Exportacion!A3937,37,40)</f>
        <v/>
      </c>
      <c r="G3939" s="13" t="str">
        <f>MID(Exportacion!A3937,77,1)</f>
        <v/>
      </c>
      <c r="H3939" s="12" t="str">
        <f>IF(Exportacion!A3937="","",(MID(Exportacion!A3937,78,14))/100)</f>
        <v/>
      </c>
      <c r="I3939" s="12" t="str">
        <f>IF(Exportacion!A3937="","",(MID(Exportacion!A3937,92,14))/100)</f>
        <v/>
      </c>
      <c r="J3939" s="7" t="str">
        <f>MID(Exportacion!A3937,106,8)</f>
        <v/>
      </c>
      <c r="K3939" s="7" t="str">
        <f>MID(Exportacion!A3937,114,40)</f>
        <v/>
      </c>
      <c r="L3939" s="7" t="str">
        <f>MID(Exportacion!A3937,154,100)</f>
        <v/>
      </c>
      <c r="M3939" s="7"/>
    </row>
    <row r="3940" ht="12.75" customHeight="1">
      <c r="A3940" s="7" t="str">
        <f>LEFT(Exportacion!A3938,16)</f>
        <v/>
      </c>
      <c r="B3940" s="7" t="str">
        <f>IF(Exportacion!A3938="","",(MID(Exportacion!A3938,17,2)&amp;"-"&amp;MID(Exportacion!A3938,19,2)&amp;"-"&amp;MID(Exportacion!A3938,21,4)))</f>
        <v/>
      </c>
      <c r="C3940" s="7" t="str">
        <f>IF(Exportacion!A3938="","",(MID(Exportacion!A3938,25,2)&amp;":"&amp;MID(Exportacion!A3938,27,2)))</f>
        <v/>
      </c>
      <c r="D3940" s="7" t="str">
        <f>MID(Exportacion!A3938,29,4)</f>
        <v/>
      </c>
      <c r="E3940" s="7" t="str">
        <f>MID(Exportacion!A3938,33,4)</f>
        <v/>
      </c>
      <c r="F3940" s="7" t="str">
        <f>MID(Exportacion!A3938,37,40)</f>
        <v/>
      </c>
      <c r="G3940" s="13" t="str">
        <f>MID(Exportacion!A3938,77,1)</f>
        <v/>
      </c>
      <c r="H3940" s="12" t="str">
        <f>IF(Exportacion!A3938="","",(MID(Exportacion!A3938,78,14))/100)</f>
        <v/>
      </c>
      <c r="I3940" s="12" t="str">
        <f>IF(Exportacion!A3938="","",(MID(Exportacion!A3938,92,14))/100)</f>
        <v/>
      </c>
      <c r="J3940" s="7" t="str">
        <f>MID(Exportacion!A3938,106,8)</f>
        <v/>
      </c>
      <c r="K3940" s="7" t="str">
        <f>MID(Exportacion!A3938,114,40)</f>
        <v/>
      </c>
      <c r="L3940" s="7" t="str">
        <f>MID(Exportacion!A3938,154,100)</f>
        <v/>
      </c>
      <c r="M3940" s="7"/>
    </row>
    <row r="3941" ht="12.75" customHeight="1">
      <c r="A3941" s="7" t="str">
        <f>LEFT(Exportacion!A3939,16)</f>
        <v/>
      </c>
      <c r="B3941" s="7" t="str">
        <f>IF(Exportacion!A3939="","",(MID(Exportacion!A3939,17,2)&amp;"-"&amp;MID(Exportacion!A3939,19,2)&amp;"-"&amp;MID(Exportacion!A3939,21,4)))</f>
        <v/>
      </c>
      <c r="C3941" s="7" t="str">
        <f>IF(Exportacion!A3939="","",(MID(Exportacion!A3939,25,2)&amp;":"&amp;MID(Exportacion!A3939,27,2)))</f>
        <v/>
      </c>
      <c r="D3941" s="7" t="str">
        <f>MID(Exportacion!A3939,29,4)</f>
        <v/>
      </c>
      <c r="E3941" s="7" t="str">
        <f>MID(Exportacion!A3939,33,4)</f>
        <v/>
      </c>
      <c r="F3941" s="7" t="str">
        <f>MID(Exportacion!A3939,37,40)</f>
        <v/>
      </c>
      <c r="G3941" s="13" t="str">
        <f>MID(Exportacion!A3939,77,1)</f>
        <v/>
      </c>
      <c r="H3941" s="12" t="str">
        <f>IF(Exportacion!A3939="","",(MID(Exportacion!A3939,78,14))/100)</f>
        <v/>
      </c>
      <c r="I3941" s="12" t="str">
        <f>IF(Exportacion!A3939="","",(MID(Exportacion!A3939,92,14))/100)</f>
        <v/>
      </c>
      <c r="J3941" s="7" t="str">
        <f>MID(Exportacion!A3939,106,8)</f>
        <v/>
      </c>
      <c r="K3941" s="7" t="str">
        <f>MID(Exportacion!A3939,114,40)</f>
        <v/>
      </c>
      <c r="L3941" s="7" t="str">
        <f>MID(Exportacion!A3939,154,100)</f>
        <v/>
      </c>
      <c r="M3941" s="7"/>
    </row>
    <row r="3942" ht="12.75" customHeight="1">
      <c r="A3942" s="7" t="str">
        <f>LEFT(Exportacion!A3940,16)</f>
        <v/>
      </c>
      <c r="B3942" s="7" t="str">
        <f>IF(Exportacion!A3940="","",(MID(Exportacion!A3940,17,2)&amp;"-"&amp;MID(Exportacion!A3940,19,2)&amp;"-"&amp;MID(Exportacion!A3940,21,4)))</f>
        <v/>
      </c>
      <c r="C3942" s="7" t="str">
        <f>IF(Exportacion!A3940="","",(MID(Exportacion!A3940,25,2)&amp;":"&amp;MID(Exportacion!A3940,27,2)))</f>
        <v/>
      </c>
      <c r="D3942" s="7" t="str">
        <f>MID(Exportacion!A3940,29,4)</f>
        <v/>
      </c>
      <c r="E3942" s="7" t="str">
        <f>MID(Exportacion!A3940,33,4)</f>
        <v/>
      </c>
      <c r="F3942" s="7" t="str">
        <f>MID(Exportacion!A3940,37,40)</f>
        <v/>
      </c>
      <c r="G3942" s="13" t="str">
        <f>MID(Exportacion!A3940,77,1)</f>
        <v/>
      </c>
      <c r="H3942" s="12" t="str">
        <f>IF(Exportacion!A3940="","",(MID(Exportacion!A3940,78,14))/100)</f>
        <v/>
      </c>
      <c r="I3942" s="12" t="str">
        <f>IF(Exportacion!A3940="","",(MID(Exportacion!A3940,92,14))/100)</f>
        <v/>
      </c>
      <c r="J3942" s="7" t="str">
        <f>MID(Exportacion!A3940,106,8)</f>
        <v/>
      </c>
      <c r="K3942" s="7" t="str">
        <f>MID(Exportacion!A3940,114,40)</f>
        <v/>
      </c>
      <c r="L3942" s="7" t="str">
        <f>MID(Exportacion!A3940,154,100)</f>
        <v/>
      </c>
      <c r="M3942" s="7"/>
    </row>
    <row r="3943" ht="12.75" customHeight="1">
      <c r="A3943" s="7" t="str">
        <f>LEFT(Exportacion!A3941,16)</f>
        <v/>
      </c>
      <c r="B3943" s="7" t="str">
        <f>IF(Exportacion!A3941="","",(MID(Exportacion!A3941,17,2)&amp;"-"&amp;MID(Exportacion!A3941,19,2)&amp;"-"&amp;MID(Exportacion!A3941,21,4)))</f>
        <v/>
      </c>
      <c r="C3943" s="7" t="str">
        <f>IF(Exportacion!A3941="","",(MID(Exportacion!A3941,25,2)&amp;":"&amp;MID(Exportacion!A3941,27,2)))</f>
        <v/>
      </c>
      <c r="D3943" s="7" t="str">
        <f>MID(Exportacion!A3941,29,4)</f>
        <v/>
      </c>
      <c r="E3943" s="7" t="str">
        <f>MID(Exportacion!A3941,33,4)</f>
        <v/>
      </c>
      <c r="F3943" s="7" t="str">
        <f>MID(Exportacion!A3941,37,40)</f>
        <v/>
      </c>
      <c r="G3943" s="13" t="str">
        <f>MID(Exportacion!A3941,77,1)</f>
        <v/>
      </c>
      <c r="H3943" s="12" t="str">
        <f>IF(Exportacion!A3941="","",(MID(Exportacion!A3941,78,14))/100)</f>
        <v/>
      </c>
      <c r="I3943" s="12" t="str">
        <f>IF(Exportacion!A3941="","",(MID(Exportacion!A3941,92,14))/100)</f>
        <v/>
      </c>
      <c r="J3943" s="7" t="str">
        <f>MID(Exportacion!A3941,106,8)</f>
        <v/>
      </c>
      <c r="K3943" s="7" t="str">
        <f>MID(Exportacion!A3941,114,40)</f>
        <v/>
      </c>
      <c r="L3943" s="7" t="str">
        <f>MID(Exportacion!A3941,154,100)</f>
        <v/>
      </c>
      <c r="M3943" s="7"/>
    </row>
    <row r="3944" ht="12.75" customHeight="1">
      <c r="A3944" s="7" t="str">
        <f>LEFT(Exportacion!A3942,16)</f>
        <v/>
      </c>
      <c r="B3944" s="7" t="str">
        <f>IF(Exportacion!A3942="","",(MID(Exportacion!A3942,17,2)&amp;"-"&amp;MID(Exportacion!A3942,19,2)&amp;"-"&amp;MID(Exportacion!A3942,21,4)))</f>
        <v/>
      </c>
      <c r="C3944" s="7" t="str">
        <f>IF(Exportacion!A3942="","",(MID(Exportacion!A3942,25,2)&amp;":"&amp;MID(Exportacion!A3942,27,2)))</f>
        <v/>
      </c>
      <c r="D3944" s="7" t="str">
        <f>MID(Exportacion!A3942,29,4)</f>
        <v/>
      </c>
      <c r="E3944" s="7" t="str">
        <f>MID(Exportacion!A3942,33,4)</f>
        <v/>
      </c>
      <c r="F3944" s="7" t="str">
        <f>MID(Exportacion!A3942,37,40)</f>
        <v/>
      </c>
      <c r="G3944" s="13" t="str">
        <f>MID(Exportacion!A3942,77,1)</f>
        <v/>
      </c>
      <c r="H3944" s="12" t="str">
        <f>IF(Exportacion!A3942="","",(MID(Exportacion!A3942,78,14))/100)</f>
        <v/>
      </c>
      <c r="I3944" s="12" t="str">
        <f>IF(Exportacion!A3942="","",(MID(Exportacion!A3942,92,14))/100)</f>
        <v/>
      </c>
      <c r="J3944" s="7" t="str">
        <f>MID(Exportacion!A3942,106,8)</f>
        <v/>
      </c>
      <c r="K3944" s="7" t="str">
        <f>MID(Exportacion!A3942,114,40)</f>
        <v/>
      </c>
      <c r="L3944" s="7" t="str">
        <f>MID(Exportacion!A3942,154,100)</f>
        <v/>
      </c>
      <c r="M3944" s="7"/>
    </row>
    <row r="3945" ht="12.75" customHeight="1">
      <c r="A3945" s="7" t="str">
        <f>LEFT(Exportacion!A3943,16)</f>
        <v/>
      </c>
      <c r="B3945" s="7" t="str">
        <f>IF(Exportacion!A3943="","",(MID(Exportacion!A3943,17,2)&amp;"-"&amp;MID(Exportacion!A3943,19,2)&amp;"-"&amp;MID(Exportacion!A3943,21,4)))</f>
        <v/>
      </c>
      <c r="C3945" s="7" t="str">
        <f>IF(Exportacion!A3943="","",(MID(Exportacion!A3943,25,2)&amp;":"&amp;MID(Exportacion!A3943,27,2)))</f>
        <v/>
      </c>
      <c r="D3945" s="7" t="str">
        <f>MID(Exportacion!A3943,29,4)</f>
        <v/>
      </c>
      <c r="E3945" s="7" t="str">
        <f>MID(Exportacion!A3943,33,4)</f>
        <v/>
      </c>
      <c r="F3945" s="7" t="str">
        <f>MID(Exportacion!A3943,37,40)</f>
        <v/>
      </c>
      <c r="G3945" s="13" t="str">
        <f>MID(Exportacion!A3943,77,1)</f>
        <v/>
      </c>
      <c r="H3945" s="12" t="str">
        <f>IF(Exportacion!A3943="","",(MID(Exportacion!A3943,78,14))/100)</f>
        <v/>
      </c>
      <c r="I3945" s="12" t="str">
        <f>IF(Exportacion!A3943="","",(MID(Exportacion!A3943,92,14))/100)</f>
        <v/>
      </c>
      <c r="J3945" s="7" t="str">
        <f>MID(Exportacion!A3943,106,8)</f>
        <v/>
      </c>
      <c r="K3945" s="7" t="str">
        <f>MID(Exportacion!A3943,114,40)</f>
        <v/>
      </c>
      <c r="L3945" s="7" t="str">
        <f>MID(Exportacion!A3943,154,100)</f>
        <v/>
      </c>
      <c r="M3945" s="7"/>
    </row>
    <row r="3946" ht="12.75" customHeight="1">
      <c r="A3946" s="7" t="str">
        <f>LEFT(Exportacion!A3944,16)</f>
        <v/>
      </c>
      <c r="B3946" s="7" t="str">
        <f>IF(Exportacion!A3944="","",(MID(Exportacion!A3944,17,2)&amp;"-"&amp;MID(Exportacion!A3944,19,2)&amp;"-"&amp;MID(Exportacion!A3944,21,4)))</f>
        <v/>
      </c>
      <c r="C3946" s="7" t="str">
        <f>IF(Exportacion!A3944="","",(MID(Exportacion!A3944,25,2)&amp;":"&amp;MID(Exportacion!A3944,27,2)))</f>
        <v/>
      </c>
      <c r="D3946" s="7" t="str">
        <f>MID(Exportacion!A3944,29,4)</f>
        <v/>
      </c>
      <c r="E3946" s="7" t="str">
        <f>MID(Exportacion!A3944,33,4)</f>
        <v/>
      </c>
      <c r="F3946" s="7" t="str">
        <f>MID(Exportacion!A3944,37,40)</f>
        <v/>
      </c>
      <c r="G3946" s="13" t="str">
        <f>MID(Exportacion!A3944,77,1)</f>
        <v/>
      </c>
      <c r="H3946" s="12" t="str">
        <f>IF(Exportacion!A3944="","",(MID(Exportacion!A3944,78,14))/100)</f>
        <v/>
      </c>
      <c r="I3946" s="12" t="str">
        <f>IF(Exportacion!A3944="","",(MID(Exportacion!A3944,92,14))/100)</f>
        <v/>
      </c>
      <c r="J3946" s="7" t="str">
        <f>MID(Exportacion!A3944,106,8)</f>
        <v/>
      </c>
      <c r="K3946" s="7" t="str">
        <f>MID(Exportacion!A3944,114,40)</f>
        <v/>
      </c>
      <c r="L3946" s="7" t="str">
        <f>MID(Exportacion!A3944,154,100)</f>
        <v/>
      </c>
      <c r="M3946" s="7"/>
    </row>
    <row r="3947" ht="12.75" customHeight="1">
      <c r="A3947" s="7" t="str">
        <f>LEFT(Exportacion!A3945,16)</f>
        <v/>
      </c>
      <c r="B3947" s="7" t="str">
        <f>IF(Exportacion!A3945="","",(MID(Exportacion!A3945,17,2)&amp;"-"&amp;MID(Exportacion!A3945,19,2)&amp;"-"&amp;MID(Exportacion!A3945,21,4)))</f>
        <v/>
      </c>
      <c r="C3947" s="7" t="str">
        <f>IF(Exportacion!A3945="","",(MID(Exportacion!A3945,25,2)&amp;":"&amp;MID(Exportacion!A3945,27,2)))</f>
        <v/>
      </c>
      <c r="D3947" s="7" t="str">
        <f>MID(Exportacion!A3945,29,4)</f>
        <v/>
      </c>
      <c r="E3947" s="7" t="str">
        <f>MID(Exportacion!A3945,33,4)</f>
        <v/>
      </c>
      <c r="F3947" s="7" t="str">
        <f>MID(Exportacion!A3945,37,40)</f>
        <v/>
      </c>
      <c r="G3947" s="13" t="str">
        <f>MID(Exportacion!A3945,77,1)</f>
        <v/>
      </c>
      <c r="H3947" s="12" t="str">
        <f>IF(Exportacion!A3945="","",(MID(Exportacion!A3945,78,14))/100)</f>
        <v/>
      </c>
      <c r="I3947" s="12" t="str">
        <f>IF(Exportacion!A3945="","",(MID(Exportacion!A3945,92,14))/100)</f>
        <v/>
      </c>
      <c r="J3947" s="7" t="str">
        <f>MID(Exportacion!A3945,106,8)</f>
        <v/>
      </c>
      <c r="K3947" s="7" t="str">
        <f>MID(Exportacion!A3945,114,40)</f>
        <v/>
      </c>
      <c r="L3947" s="7" t="str">
        <f>MID(Exportacion!A3945,154,100)</f>
        <v/>
      </c>
      <c r="M3947" s="7"/>
    </row>
    <row r="3948" ht="12.75" customHeight="1">
      <c r="A3948" s="7" t="str">
        <f>LEFT(Exportacion!A3946,16)</f>
        <v/>
      </c>
      <c r="B3948" s="7" t="str">
        <f>IF(Exportacion!A3946="","",(MID(Exportacion!A3946,17,2)&amp;"-"&amp;MID(Exportacion!A3946,19,2)&amp;"-"&amp;MID(Exportacion!A3946,21,4)))</f>
        <v/>
      </c>
      <c r="C3948" s="7" t="str">
        <f>IF(Exportacion!A3946="","",(MID(Exportacion!A3946,25,2)&amp;":"&amp;MID(Exportacion!A3946,27,2)))</f>
        <v/>
      </c>
      <c r="D3948" s="7" t="str">
        <f>MID(Exportacion!A3946,29,4)</f>
        <v/>
      </c>
      <c r="E3948" s="7" t="str">
        <f>MID(Exportacion!A3946,33,4)</f>
        <v/>
      </c>
      <c r="F3948" s="7" t="str">
        <f>MID(Exportacion!A3946,37,40)</f>
        <v/>
      </c>
      <c r="G3948" s="13" t="str">
        <f>MID(Exportacion!A3946,77,1)</f>
        <v/>
      </c>
      <c r="H3948" s="12" t="str">
        <f>IF(Exportacion!A3946="","",(MID(Exportacion!A3946,78,14))/100)</f>
        <v/>
      </c>
      <c r="I3948" s="12" t="str">
        <f>IF(Exportacion!A3946="","",(MID(Exportacion!A3946,92,14))/100)</f>
        <v/>
      </c>
      <c r="J3948" s="7" t="str">
        <f>MID(Exportacion!A3946,106,8)</f>
        <v/>
      </c>
      <c r="K3948" s="7" t="str">
        <f>MID(Exportacion!A3946,114,40)</f>
        <v/>
      </c>
      <c r="L3948" s="7" t="str">
        <f>MID(Exportacion!A3946,154,100)</f>
        <v/>
      </c>
      <c r="M3948" s="7"/>
    </row>
    <row r="3949" ht="12.75" customHeight="1">
      <c r="A3949" s="7" t="str">
        <f>LEFT(Exportacion!A3947,16)</f>
        <v/>
      </c>
      <c r="B3949" s="7" t="str">
        <f>IF(Exportacion!A3947="","",(MID(Exportacion!A3947,17,2)&amp;"-"&amp;MID(Exportacion!A3947,19,2)&amp;"-"&amp;MID(Exportacion!A3947,21,4)))</f>
        <v/>
      </c>
      <c r="C3949" s="7" t="str">
        <f>IF(Exportacion!A3947="","",(MID(Exportacion!A3947,25,2)&amp;":"&amp;MID(Exportacion!A3947,27,2)))</f>
        <v/>
      </c>
      <c r="D3949" s="7" t="str">
        <f>MID(Exportacion!A3947,29,4)</f>
        <v/>
      </c>
      <c r="E3949" s="7" t="str">
        <f>MID(Exportacion!A3947,33,4)</f>
        <v/>
      </c>
      <c r="F3949" s="7" t="str">
        <f>MID(Exportacion!A3947,37,40)</f>
        <v/>
      </c>
      <c r="G3949" s="13" t="str">
        <f>MID(Exportacion!A3947,77,1)</f>
        <v/>
      </c>
      <c r="H3949" s="12" t="str">
        <f>IF(Exportacion!A3947="","",(MID(Exportacion!A3947,78,14))/100)</f>
        <v/>
      </c>
      <c r="I3949" s="12" t="str">
        <f>IF(Exportacion!A3947="","",(MID(Exportacion!A3947,92,14))/100)</f>
        <v/>
      </c>
      <c r="J3949" s="7" t="str">
        <f>MID(Exportacion!A3947,106,8)</f>
        <v/>
      </c>
      <c r="K3949" s="7" t="str">
        <f>MID(Exportacion!A3947,114,40)</f>
        <v/>
      </c>
      <c r="L3949" s="7" t="str">
        <f>MID(Exportacion!A3947,154,100)</f>
        <v/>
      </c>
      <c r="M3949" s="7"/>
    </row>
    <row r="3950" ht="12.75" customHeight="1">
      <c r="A3950" s="7" t="str">
        <f>LEFT(Exportacion!A3948,16)</f>
        <v/>
      </c>
      <c r="B3950" s="7" t="str">
        <f>IF(Exportacion!A3948="","",(MID(Exportacion!A3948,17,2)&amp;"-"&amp;MID(Exportacion!A3948,19,2)&amp;"-"&amp;MID(Exportacion!A3948,21,4)))</f>
        <v/>
      </c>
      <c r="C3950" s="7" t="str">
        <f>IF(Exportacion!A3948="","",(MID(Exportacion!A3948,25,2)&amp;":"&amp;MID(Exportacion!A3948,27,2)))</f>
        <v/>
      </c>
      <c r="D3950" s="7" t="str">
        <f>MID(Exportacion!A3948,29,4)</f>
        <v/>
      </c>
      <c r="E3950" s="7" t="str">
        <f>MID(Exportacion!A3948,33,4)</f>
        <v/>
      </c>
      <c r="F3950" s="7" t="str">
        <f>MID(Exportacion!A3948,37,40)</f>
        <v/>
      </c>
      <c r="G3950" s="13" t="str">
        <f>MID(Exportacion!A3948,77,1)</f>
        <v/>
      </c>
      <c r="H3950" s="12" t="str">
        <f>IF(Exportacion!A3948="","",(MID(Exportacion!A3948,78,14))/100)</f>
        <v/>
      </c>
      <c r="I3950" s="12" t="str">
        <f>IF(Exportacion!A3948="","",(MID(Exportacion!A3948,92,14))/100)</f>
        <v/>
      </c>
      <c r="J3950" s="7" t="str">
        <f>MID(Exportacion!A3948,106,8)</f>
        <v/>
      </c>
      <c r="K3950" s="7" t="str">
        <f>MID(Exportacion!A3948,114,40)</f>
        <v/>
      </c>
      <c r="L3950" s="7" t="str">
        <f>MID(Exportacion!A3948,154,100)</f>
        <v/>
      </c>
      <c r="M3950" s="7"/>
    </row>
    <row r="3951" ht="12.75" customHeight="1">
      <c r="A3951" s="7" t="str">
        <f>LEFT(Exportacion!A3949,16)</f>
        <v/>
      </c>
      <c r="B3951" s="7" t="str">
        <f>IF(Exportacion!A3949="","",(MID(Exportacion!A3949,17,2)&amp;"-"&amp;MID(Exportacion!A3949,19,2)&amp;"-"&amp;MID(Exportacion!A3949,21,4)))</f>
        <v/>
      </c>
      <c r="C3951" s="7" t="str">
        <f>IF(Exportacion!A3949="","",(MID(Exportacion!A3949,25,2)&amp;":"&amp;MID(Exportacion!A3949,27,2)))</f>
        <v/>
      </c>
      <c r="D3951" s="7" t="str">
        <f>MID(Exportacion!A3949,29,4)</f>
        <v/>
      </c>
      <c r="E3951" s="7" t="str">
        <f>MID(Exportacion!A3949,33,4)</f>
        <v/>
      </c>
      <c r="F3951" s="7" t="str">
        <f>MID(Exportacion!A3949,37,40)</f>
        <v/>
      </c>
      <c r="G3951" s="13" t="str">
        <f>MID(Exportacion!A3949,77,1)</f>
        <v/>
      </c>
      <c r="H3951" s="12" t="str">
        <f>IF(Exportacion!A3949="","",(MID(Exportacion!A3949,78,14))/100)</f>
        <v/>
      </c>
      <c r="I3951" s="12" t="str">
        <f>IF(Exportacion!A3949="","",(MID(Exportacion!A3949,92,14))/100)</f>
        <v/>
      </c>
      <c r="J3951" s="7" t="str">
        <f>MID(Exportacion!A3949,106,8)</f>
        <v/>
      </c>
      <c r="K3951" s="7" t="str">
        <f>MID(Exportacion!A3949,114,40)</f>
        <v/>
      </c>
      <c r="L3951" s="7" t="str">
        <f>MID(Exportacion!A3949,154,100)</f>
        <v/>
      </c>
      <c r="M3951" s="7"/>
    </row>
    <row r="3952" ht="12.75" customHeight="1">
      <c r="A3952" s="7" t="str">
        <f>LEFT(Exportacion!A3950,16)</f>
        <v/>
      </c>
      <c r="B3952" s="7" t="str">
        <f>IF(Exportacion!A3950="","",(MID(Exportacion!A3950,17,2)&amp;"-"&amp;MID(Exportacion!A3950,19,2)&amp;"-"&amp;MID(Exportacion!A3950,21,4)))</f>
        <v/>
      </c>
      <c r="C3952" s="7" t="str">
        <f>IF(Exportacion!A3950="","",(MID(Exportacion!A3950,25,2)&amp;":"&amp;MID(Exportacion!A3950,27,2)))</f>
        <v/>
      </c>
      <c r="D3952" s="7" t="str">
        <f>MID(Exportacion!A3950,29,4)</f>
        <v/>
      </c>
      <c r="E3952" s="7" t="str">
        <f>MID(Exportacion!A3950,33,4)</f>
        <v/>
      </c>
      <c r="F3952" s="7" t="str">
        <f>MID(Exportacion!A3950,37,40)</f>
        <v/>
      </c>
      <c r="G3952" s="13" t="str">
        <f>MID(Exportacion!A3950,77,1)</f>
        <v/>
      </c>
      <c r="H3952" s="12" t="str">
        <f>IF(Exportacion!A3950="","",(MID(Exportacion!A3950,78,14))/100)</f>
        <v/>
      </c>
      <c r="I3952" s="12" t="str">
        <f>IF(Exportacion!A3950="","",(MID(Exportacion!A3950,92,14))/100)</f>
        <v/>
      </c>
      <c r="J3952" s="7" t="str">
        <f>MID(Exportacion!A3950,106,8)</f>
        <v/>
      </c>
      <c r="K3952" s="7" t="str">
        <f>MID(Exportacion!A3950,114,40)</f>
        <v/>
      </c>
      <c r="L3952" s="7" t="str">
        <f>MID(Exportacion!A3950,154,100)</f>
        <v/>
      </c>
      <c r="M3952" s="7"/>
    </row>
    <row r="3953" ht="12.75" customHeight="1">
      <c r="A3953" s="7" t="str">
        <f>LEFT(Exportacion!A3951,16)</f>
        <v/>
      </c>
      <c r="B3953" s="7" t="str">
        <f>IF(Exportacion!A3951="","",(MID(Exportacion!A3951,17,2)&amp;"-"&amp;MID(Exportacion!A3951,19,2)&amp;"-"&amp;MID(Exportacion!A3951,21,4)))</f>
        <v/>
      </c>
      <c r="C3953" s="7" t="str">
        <f>IF(Exportacion!A3951="","",(MID(Exportacion!A3951,25,2)&amp;":"&amp;MID(Exportacion!A3951,27,2)))</f>
        <v/>
      </c>
      <c r="D3953" s="7" t="str">
        <f>MID(Exportacion!A3951,29,4)</f>
        <v/>
      </c>
      <c r="E3953" s="7" t="str">
        <f>MID(Exportacion!A3951,33,4)</f>
        <v/>
      </c>
      <c r="F3953" s="7" t="str">
        <f>MID(Exportacion!A3951,37,40)</f>
        <v/>
      </c>
      <c r="G3953" s="13" t="str">
        <f>MID(Exportacion!A3951,77,1)</f>
        <v/>
      </c>
      <c r="H3953" s="12" t="str">
        <f>IF(Exportacion!A3951="","",(MID(Exportacion!A3951,78,14))/100)</f>
        <v/>
      </c>
      <c r="I3953" s="12" t="str">
        <f>IF(Exportacion!A3951="","",(MID(Exportacion!A3951,92,14))/100)</f>
        <v/>
      </c>
      <c r="J3953" s="7" t="str">
        <f>MID(Exportacion!A3951,106,8)</f>
        <v/>
      </c>
      <c r="K3953" s="7" t="str">
        <f>MID(Exportacion!A3951,114,40)</f>
        <v/>
      </c>
      <c r="L3953" s="7" t="str">
        <f>MID(Exportacion!A3951,154,100)</f>
        <v/>
      </c>
      <c r="M3953" s="7"/>
    </row>
    <row r="3954" ht="12.75" customHeight="1">
      <c r="A3954" s="7" t="str">
        <f>LEFT(Exportacion!A3952,16)</f>
        <v/>
      </c>
      <c r="B3954" s="7" t="str">
        <f>IF(Exportacion!A3952="","",(MID(Exportacion!A3952,17,2)&amp;"-"&amp;MID(Exportacion!A3952,19,2)&amp;"-"&amp;MID(Exportacion!A3952,21,4)))</f>
        <v/>
      </c>
      <c r="C3954" s="7" t="str">
        <f>IF(Exportacion!A3952="","",(MID(Exportacion!A3952,25,2)&amp;":"&amp;MID(Exportacion!A3952,27,2)))</f>
        <v/>
      </c>
      <c r="D3954" s="7" t="str">
        <f>MID(Exportacion!A3952,29,4)</f>
        <v/>
      </c>
      <c r="E3954" s="7" t="str">
        <f>MID(Exportacion!A3952,33,4)</f>
        <v/>
      </c>
      <c r="F3954" s="7" t="str">
        <f>MID(Exportacion!A3952,37,40)</f>
        <v/>
      </c>
      <c r="G3954" s="13" t="str">
        <f>MID(Exportacion!A3952,77,1)</f>
        <v/>
      </c>
      <c r="H3954" s="12" t="str">
        <f>IF(Exportacion!A3952="","",(MID(Exportacion!A3952,78,14))/100)</f>
        <v/>
      </c>
      <c r="I3954" s="12" t="str">
        <f>IF(Exportacion!A3952="","",(MID(Exportacion!A3952,92,14))/100)</f>
        <v/>
      </c>
      <c r="J3954" s="7" t="str">
        <f>MID(Exportacion!A3952,106,8)</f>
        <v/>
      </c>
      <c r="K3954" s="7" t="str">
        <f>MID(Exportacion!A3952,114,40)</f>
        <v/>
      </c>
      <c r="L3954" s="7" t="str">
        <f>MID(Exportacion!A3952,154,100)</f>
        <v/>
      </c>
      <c r="M3954" s="7"/>
    </row>
    <row r="3955" ht="12.75" customHeight="1">
      <c r="A3955" s="7" t="str">
        <f>LEFT(Exportacion!A3953,16)</f>
        <v/>
      </c>
      <c r="B3955" s="7" t="str">
        <f>IF(Exportacion!A3953="","",(MID(Exportacion!A3953,17,2)&amp;"-"&amp;MID(Exportacion!A3953,19,2)&amp;"-"&amp;MID(Exportacion!A3953,21,4)))</f>
        <v/>
      </c>
      <c r="C3955" s="7" t="str">
        <f>IF(Exportacion!A3953="","",(MID(Exportacion!A3953,25,2)&amp;":"&amp;MID(Exportacion!A3953,27,2)))</f>
        <v/>
      </c>
      <c r="D3955" s="7" t="str">
        <f>MID(Exportacion!A3953,29,4)</f>
        <v/>
      </c>
      <c r="E3955" s="7" t="str">
        <f>MID(Exportacion!A3953,33,4)</f>
        <v/>
      </c>
      <c r="F3955" s="7" t="str">
        <f>MID(Exportacion!A3953,37,40)</f>
        <v/>
      </c>
      <c r="G3955" s="13" t="str">
        <f>MID(Exportacion!A3953,77,1)</f>
        <v/>
      </c>
      <c r="H3955" s="12" t="str">
        <f>IF(Exportacion!A3953="","",(MID(Exportacion!A3953,78,14))/100)</f>
        <v/>
      </c>
      <c r="I3955" s="12" t="str">
        <f>IF(Exportacion!A3953="","",(MID(Exportacion!A3953,92,14))/100)</f>
        <v/>
      </c>
      <c r="J3955" s="7" t="str">
        <f>MID(Exportacion!A3953,106,8)</f>
        <v/>
      </c>
      <c r="K3955" s="7" t="str">
        <f>MID(Exportacion!A3953,114,40)</f>
        <v/>
      </c>
      <c r="L3955" s="7" t="str">
        <f>MID(Exportacion!A3953,154,100)</f>
        <v/>
      </c>
      <c r="M3955" s="7"/>
    </row>
    <row r="3956" ht="12.75" customHeight="1">
      <c r="A3956" s="7" t="str">
        <f>LEFT(Exportacion!A3954,16)</f>
        <v/>
      </c>
      <c r="B3956" s="7" t="str">
        <f>IF(Exportacion!A3954="","",(MID(Exportacion!A3954,17,2)&amp;"-"&amp;MID(Exportacion!A3954,19,2)&amp;"-"&amp;MID(Exportacion!A3954,21,4)))</f>
        <v/>
      </c>
      <c r="C3956" s="7" t="str">
        <f>IF(Exportacion!A3954="","",(MID(Exportacion!A3954,25,2)&amp;":"&amp;MID(Exportacion!A3954,27,2)))</f>
        <v/>
      </c>
      <c r="D3956" s="7" t="str">
        <f>MID(Exportacion!A3954,29,4)</f>
        <v/>
      </c>
      <c r="E3956" s="7" t="str">
        <f>MID(Exportacion!A3954,33,4)</f>
        <v/>
      </c>
      <c r="F3956" s="7" t="str">
        <f>MID(Exportacion!A3954,37,40)</f>
        <v/>
      </c>
      <c r="G3956" s="13" t="str">
        <f>MID(Exportacion!A3954,77,1)</f>
        <v/>
      </c>
      <c r="H3956" s="12" t="str">
        <f>IF(Exportacion!A3954="","",(MID(Exportacion!A3954,78,14))/100)</f>
        <v/>
      </c>
      <c r="I3956" s="12" t="str">
        <f>IF(Exportacion!A3954="","",(MID(Exportacion!A3954,92,14))/100)</f>
        <v/>
      </c>
      <c r="J3956" s="7" t="str">
        <f>MID(Exportacion!A3954,106,8)</f>
        <v/>
      </c>
      <c r="K3956" s="7" t="str">
        <f>MID(Exportacion!A3954,114,40)</f>
        <v/>
      </c>
      <c r="L3956" s="7" t="str">
        <f>MID(Exportacion!A3954,154,100)</f>
        <v/>
      </c>
      <c r="M3956" s="7"/>
    </row>
    <row r="3957" ht="12.75" customHeight="1">
      <c r="A3957" s="7" t="str">
        <f>LEFT(Exportacion!A3955,16)</f>
        <v/>
      </c>
      <c r="B3957" s="7" t="str">
        <f>IF(Exportacion!A3955="","",(MID(Exportacion!A3955,17,2)&amp;"-"&amp;MID(Exportacion!A3955,19,2)&amp;"-"&amp;MID(Exportacion!A3955,21,4)))</f>
        <v/>
      </c>
      <c r="C3957" s="7" t="str">
        <f>IF(Exportacion!A3955="","",(MID(Exportacion!A3955,25,2)&amp;":"&amp;MID(Exportacion!A3955,27,2)))</f>
        <v/>
      </c>
      <c r="D3957" s="7" t="str">
        <f>MID(Exportacion!A3955,29,4)</f>
        <v/>
      </c>
      <c r="E3957" s="7" t="str">
        <f>MID(Exportacion!A3955,33,4)</f>
        <v/>
      </c>
      <c r="F3957" s="7" t="str">
        <f>MID(Exportacion!A3955,37,40)</f>
        <v/>
      </c>
      <c r="G3957" s="13" t="str">
        <f>MID(Exportacion!A3955,77,1)</f>
        <v/>
      </c>
      <c r="H3957" s="12" t="str">
        <f>IF(Exportacion!A3955="","",(MID(Exportacion!A3955,78,14))/100)</f>
        <v/>
      </c>
      <c r="I3957" s="12" t="str">
        <f>IF(Exportacion!A3955="","",(MID(Exportacion!A3955,92,14))/100)</f>
        <v/>
      </c>
      <c r="J3957" s="7" t="str">
        <f>MID(Exportacion!A3955,106,8)</f>
        <v/>
      </c>
      <c r="K3957" s="7" t="str">
        <f>MID(Exportacion!A3955,114,40)</f>
        <v/>
      </c>
      <c r="L3957" s="7" t="str">
        <f>MID(Exportacion!A3955,154,100)</f>
        <v/>
      </c>
      <c r="M3957" s="7"/>
    </row>
    <row r="3958" ht="12.75" customHeight="1">
      <c r="A3958" s="7" t="str">
        <f>LEFT(Exportacion!A3956,16)</f>
        <v/>
      </c>
      <c r="B3958" s="7" t="str">
        <f>IF(Exportacion!A3956="","",(MID(Exportacion!A3956,17,2)&amp;"-"&amp;MID(Exportacion!A3956,19,2)&amp;"-"&amp;MID(Exportacion!A3956,21,4)))</f>
        <v/>
      </c>
      <c r="C3958" s="7" t="str">
        <f>IF(Exportacion!A3956="","",(MID(Exportacion!A3956,25,2)&amp;":"&amp;MID(Exportacion!A3956,27,2)))</f>
        <v/>
      </c>
      <c r="D3958" s="7" t="str">
        <f>MID(Exportacion!A3956,29,4)</f>
        <v/>
      </c>
      <c r="E3958" s="7" t="str">
        <f>MID(Exportacion!A3956,33,4)</f>
        <v/>
      </c>
      <c r="F3958" s="7" t="str">
        <f>MID(Exportacion!A3956,37,40)</f>
        <v/>
      </c>
      <c r="G3958" s="13" t="str">
        <f>MID(Exportacion!A3956,77,1)</f>
        <v/>
      </c>
      <c r="H3958" s="12" t="str">
        <f>IF(Exportacion!A3956="","",(MID(Exportacion!A3956,78,14))/100)</f>
        <v/>
      </c>
      <c r="I3958" s="12" t="str">
        <f>IF(Exportacion!A3956="","",(MID(Exportacion!A3956,92,14))/100)</f>
        <v/>
      </c>
      <c r="J3958" s="7" t="str">
        <f>MID(Exportacion!A3956,106,8)</f>
        <v/>
      </c>
      <c r="K3958" s="7" t="str">
        <f>MID(Exportacion!A3956,114,40)</f>
        <v/>
      </c>
      <c r="L3958" s="7" t="str">
        <f>MID(Exportacion!A3956,154,100)</f>
        <v/>
      </c>
      <c r="M3958" s="7"/>
    </row>
    <row r="3959" ht="12.75" customHeight="1">
      <c r="A3959" s="7" t="str">
        <f>LEFT(Exportacion!A3957,16)</f>
        <v/>
      </c>
      <c r="B3959" s="7" t="str">
        <f>IF(Exportacion!A3957="","",(MID(Exportacion!A3957,17,2)&amp;"-"&amp;MID(Exportacion!A3957,19,2)&amp;"-"&amp;MID(Exportacion!A3957,21,4)))</f>
        <v/>
      </c>
      <c r="C3959" s="7" t="str">
        <f>IF(Exportacion!A3957="","",(MID(Exportacion!A3957,25,2)&amp;":"&amp;MID(Exportacion!A3957,27,2)))</f>
        <v/>
      </c>
      <c r="D3959" s="7" t="str">
        <f>MID(Exportacion!A3957,29,4)</f>
        <v/>
      </c>
      <c r="E3959" s="7" t="str">
        <f>MID(Exportacion!A3957,33,4)</f>
        <v/>
      </c>
      <c r="F3959" s="7" t="str">
        <f>MID(Exportacion!A3957,37,40)</f>
        <v/>
      </c>
      <c r="G3959" s="13" t="str">
        <f>MID(Exportacion!A3957,77,1)</f>
        <v/>
      </c>
      <c r="H3959" s="12" t="str">
        <f>IF(Exportacion!A3957="","",(MID(Exportacion!A3957,78,14))/100)</f>
        <v/>
      </c>
      <c r="I3959" s="12" t="str">
        <f>IF(Exportacion!A3957="","",(MID(Exportacion!A3957,92,14))/100)</f>
        <v/>
      </c>
      <c r="J3959" s="7" t="str">
        <f>MID(Exportacion!A3957,106,8)</f>
        <v/>
      </c>
      <c r="K3959" s="7" t="str">
        <f>MID(Exportacion!A3957,114,40)</f>
        <v/>
      </c>
      <c r="L3959" s="7" t="str">
        <f>MID(Exportacion!A3957,154,100)</f>
        <v/>
      </c>
      <c r="M3959" s="7"/>
    </row>
    <row r="3960" ht="12.75" customHeight="1">
      <c r="A3960" s="7" t="str">
        <f>LEFT(Exportacion!A3958,16)</f>
        <v/>
      </c>
      <c r="B3960" s="7" t="str">
        <f>IF(Exportacion!A3958="","",(MID(Exportacion!A3958,17,2)&amp;"-"&amp;MID(Exportacion!A3958,19,2)&amp;"-"&amp;MID(Exportacion!A3958,21,4)))</f>
        <v/>
      </c>
      <c r="C3960" s="7" t="str">
        <f>IF(Exportacion!A3958="","",(MID(Exportacion!A3958,25,2)&amp;":"&amp;MID(Exportacion!A3958,27,2)))</f>
        <v/>
      </c>
      <c r="D3960" s="7" t="str">
        <f>MID(Exportacion!A3958,29,4)</f>
        <v/>
      </c>
      <c r="E3960" s="7" t="str">
        <f>MID(Exportacion!A3958,33,4)</f>
        <v/>
      </c>
      <c r="F3960" s="7" t="str">
        <f>MID(Exportacion!A3958,37,40)</f>
        <v/>
      </c>
      <c r="G3960" s="13" t="str">
        <f>MID(Exportacion!A3958,77,1)</f>
        <v/>
      </c>
      <c r="H3960" s="12" t="str">
        <f>IF(Exportacion!A3958="","",(MID(Exportacion!A3958,78,14))/100)</f>
        <v/>
      </c>
      <c r="I3960" s="12" t="str">
        <f>IF(Exportacion!A3958="","",(MID(Exportacion!A3958,92,14))/100)</f>
        <v/>
      </c>
      <c r="J3960" s="7" t="str">
        <f>MID(Exportacion!A3958,106,8)</f>
        <v/>
      </c>
      <c r="K3960" s="7" t="str">
        <f>MID(Exportacion!A3958,114,40)</f>
        <v/>
      </c>
      <c r="L3960" s="7" t="str">
        <f>MID(Exportacion!A3958,154,100)</f>
        <v/>
      </c>
      <c r="M3960" s="7"/>
    </row>
    <row r="3961" ht="12.75" customHeight="1">
      <c r="A3961" s="7" t="str">
        <f>LEFT(Exportacion!A3959,16)</f>
        <v/>
      </c>
      <c r="B3961" s="7" t="str">
        <f>IF(Exportacion!A3959="","",(MID(Exportacion!A3959,17,2)&amp;"-"&amp;MID(Exportacion!A3959,19,2)&amp;"-"&amp;MID(Exportacion!A3959,21,4)))</f>
        <v/>
      </c>
      <c r="C3961" s="7" t="str">
        <f>IF(Exportacion!A3959="","",(MID(Exportacion!A3959,25,2)&amp;":"&amp;MID(Exportacion!A3959,27,2)))</f>
        <v/>
      </c>
      <c r="D3961" s="7" t="str">
        <f>MID(Exportacion!A3959,29,4)</f>
        <v/>
      </c>
      <c r="E3961" s="7" t="str">
        <f>MID(Exportacion!A3959,33,4)</f>
        <v/>
      </c>
      <c r="F3961" s="7" t="str">
        <f>MID(Exportacion!A3959,37,40)</f>
        <v/>
      </c>
      <c r="G3961" s="13" t="str">
        <f>MID(Exportacion!A3959,77,1)</f>
        <v/>
      </c>
      <c r="H3961" s="12" t="str">
        <f>IF(Exportacion!A3959="","",(MID(Exportacion!A3959,78,14))/100)</f>
        <v/>
      </c>
      <c r="I3961" s="12" t="str">
        <f>IF(Exportacion!A3959="","",(MID(Exportacion!A3959,92,14))/100)</f>
        <v/>
      </c>
      <c r="J3961" s="7" t="str">
        <f>MID(Exportacion!A3959,106,8)</f>
        <v/>
      </c>
      <c r="K3961" s="7" t="str">
        <f>MID(Exportacion!A3959,114,40)</f>
        <v/>
      </c>
      <c r="L3961" s="7" t="str">
        <f>MID(Exportacion!A3959,154,100)</f>
        <v/>
      </c>
      <c r="M3961" s="7"/>
    </row>
    <row r="3962" ht="12.75" customHeight="1">
      <c r="A3962" s="7" t="str">
        <f>LEFT(Exportacion!A3960,16)</f>
        <v/>
      </c>
      <c r="B3962" s="7" t="str">
        <f>IF(Exportacion!A3960="","",(MID(Exportacion!A3960,17,2)&amp;"-"&amp;MID(Exportacion!A3960,19,2)&amp;"-"&amp;MID(Exportacion!A3960,21,4)))</f>
        <v/>
      </c>
      <c r="C3962" s="7" t="str">
        <f>IF(Exportacion!A3960="","",(MID(Exportacion!A3960,25,2)&amp;":"&amp;MID(Exportacion!A3960,27,2)))</f>
        <v/>
      </c>
      <c r="D3962" s="7" t="str">
        <f>MID(Exportacion!A3960,29,4)</f>
        <v/>
      </c>
      <c r="E3962" s="7" t="str">
        <f>MID(Exportacion!A3960,33,4)</f>
        <v/>
      </c>
      <c r="F3962" s="7" t="str">
        <f>MID(Exportacion!A3960,37,40)</f>
        <v/>
      </c>
      <c r="G3962" s="13" t="str">
        <f>MID(Exportacion!A3960,77,1)</f>
        <v/>
      </c>
      <c r="H3962" s="12" t="str">
        <f>IF(Exportacion!A3960="","",(MID(Exportacion!A3960,78,14))/100)</f>
        <v/>
      </c>
      <c r="I3962" s="12" t="str">
        <f>IF(Exportacion!A3960="","",(MID(Exportacion!A3960,92,14))/100)</f>
        <v/>
      </c>
      <c r="J3962" s="7" t="str">
        <f>MID(Exportacion!A3960,106,8)</f>
        <v/>
      </c>
      <c r="K3962" s="7" t="str">
        <f>MID(Exportacion!A3960,114,40)</f>
        <v/>
      </c>
      <c r="L3962" s="7" t="str">
        <f>MID(Exportacion!A3960,154,100)</f>
        <v/>
      </c>
      <c r="M3962" s="7"/>
    </row>
    <row r="3963" ht="12.75" customHeight="1">
      <c r="A3963" s="7" t="str">
        <f>LEFT(Exportacion!A3961,16)</f>
        <v/>
      </c>
      <c r="B3963" s="7" t="str">
        <f>IF(Exportacion!A3961="","",(MID(Exportacion!A3961,17,2)&amp;"-"&amp;MID(Exportacion!A3961,19,2)&amp;"-"&amp;MID(Exportacion!A3961,21,4)))</f>
        <v/>
      </c>
      <c r="C3963" s="7" t="str">
        <f>IF(Exportacion!A3961="","",(MID(Exportacion!A3961,25,2)&amp;":"&amp;MID(Exportacion!A3961,27,2)))</f>
        <v/>
      </c>
      <c r="D3963" s="7" t="str">
        <f>MID(Exportacion!A3961,29,4)</f>
        <v/>
      </c>
      <c r="E3963" s="7" t="str">
        <f>MID(Exportacion!A3961,33,4)</f>
        <v/>
      </c>
      <c r="F3963" s="7" t="str">
        <f>MID(Exportacion!A3961,37,40)</f>
        <v/>
      </c>
      <c r="G3963" s="13" t="str">
        <f>MID(Exportacion!A3961,77,1)</f>
        <v/>
      </c>
      <c r="H3963" s="12" t="str">
        <f>IF(Exportacion!A3961="","",(MID(Exportacion!A3961,78,14))/100)</f>
        <v/>
      </c>
      <c r="I3963" s="12" t="str">
        <f>IF(Exportacion!A3961="","",(MID(Exportacion!A3961,92,14))/100)</f>
        <v/>
      </c>
      <c r="J3963" s="7" t="str">
        <f>MID(Exportacion!A3961,106,8)</f>
        <v/>
      </c>
      <c r="K3963" s="7" t="str">
        <f>MID(Exportacion!A3961,114,40)</f>
        <v/>
      </c>
      <c r="L3963" s="7" t="str">
        <f>MID(Exportacion!A3961,154,100)</f>
        <v/>
      </c>
      <c r="M3963" s="7"/>
    </row>
    <row r="3964" ht="12.75" customHeight="1">
      <c r="A3964" s="7" t="str">
        <f>LEFT(Exportacion!A3962,16)</f>
        <v/>
      </c>
      <c r="B3964" s="7" t="str">
        <f>IF(Exportacion!A3962="","",(MID(Exportacion!A3962,17,2)&amp;"-"&amp;MID(Exportacion!A3962,19,2)&amp;"-"&amp;MID(Exportacion!A3962,21,4)))</f>
        <v/>
      </c>
      <c r="C3964" s="7" t="str">
        <f>IF(Exportacion!A3962="","",(MID(Exportacion!A3962,25,2)&amp;":"&amp;MID(Exportacion!A3962,27,2)))</f>
        <v/>
      </c>
      <c r="D3964" s="7" t="str">
        <f>MID(Exportacion!A3962,29,4)</f>
        <v/>
      </c>
      <c r="E3964" s="7" t="str">
        <f>MID(Exportacion!A3962,33,4)</f>
        <v/>
      </c>
      <c r="F3964" s="7" t="str">
        <f>MID(Exportacion!A3962,37,40)</f>
        <v/>
      </c>
      <c r="G3964" s="13" t="str">
        <f>MID(Exportacion!A3962,77,1)</f>
        <v/>
      </c>
      <c r="H3964" s="12" t="str">
        <f>IF(Exportacion!A3962="","",(MID(Exportacion!A3962,78,14))/100)</f>
        <v/>
      </c>
      <c r="I3964" s="12" t="str">
        <f>IF(Exportacion!A3962="","",(MID(Exportacion!A3962,92,14))/100)</f>
        <v/>
      </c>
      <c r="J3964" s="7" t="str">
        <f>MID(Exportacion!A3962,106,8)</f>
        <v/>
      </c>
      <c r="K3964" s="7" t="str">
        <f>MID(Exportacion!A3962,114,40)</f>
        <v/>
      </c>
      <c r="L3964" s="7" t="str">
        <f>MID(Exportacion!A3962,154,100)</f>
        <v/>
      </c>
      <c r="M3964" s="7"/>
    </row>
    <row r="3965" ht="12.75" customHeight="1">
      <c r="A3965" s="7" t="str">
        <f>LEFT(Exportacion!A3963,16)</f>
        <v/>
      </c>
      <c r="B3965" s="7" t="str">
        <f>IF(Exportacion!A3963="","",(MID(Exportacion!A3963,17,2)&amp;"-"&amp;MID(Exportacion!A3963,19,2)&amp;"-"&amp;MID(Exportacion!A3963,21,4)))</f>
        <v/>
      </c>
      <c r="C3965" s="7" t="str">
        <f>IF(Exportacion!A3963="","",(MID(Exportacion!A3963,25,2)&amp;":"&amp;MID(Exportacion!A3963,27,2)))</f>
        <v/>
      </c>
      <c r="D3965" s="7" t="str">
        <f>MID(Exportacion!A3963,29,4)</f>
        <v/>
      </c>
      <c r="E3965" s="7" t="str">
        <f>MID(Exportacion!A3963,33,4)</f>
        <v/>
      </c>
      <c r="F3965" s="7" t="str">
        <f>MID(Exportacion!A3963,37,40)</f>
        <v/>
      </c>
      <c r="G3965" s="13" t="str">
        <f>MID(Exportacion!A3963,77,1)</f>
        <v/>
      </c>
      <c r="H3965" s="12" t="str">
        <f>IF(Exportacion!A3963="","",(MID(Exportacion!A3963,78,14))/100)</f>
        <v/>
      </c>
      <c r="I3965" s="12" t="str">
        <f>IF(Exportacion!A3963="","",(MID(Exportacion!A3963,92,14))/100)</f>
        <v/>
      </c>
      <c r="J3965" s="7" t="str">
        <f>MID(Exportacion!A3963,106,8)</f>
        <v/>
      </c>
      <c r="K3965" s="7" t="str">
        <f>MID(Exportacion!A3963,114,40)</f>
        <v/>
      </c>
      <c r="L3965" s="7" t="str">
        <f>MID(Exportacion!A3963,154,100)</f>
        <v/>
      </c>
      <c r="M3965" s="7"/>
    </row>
    <row r="3966" ht="12.75" customHeight="1">
      <c r="A3966" s="7" t="str">
        <f>LEFT(Exportacion!A3964,16)</f>
        <v/>
      </c>
      <c r="B3966" s="7" t="str">
        <f>IF(Exportacion!A3964="","",(MID(Exportacion!A3964,17,2)&amp;"-"&amp;MID(Exportacion!A3964,19,2)&amp;"-"&amp;MID(Exportacion!A3964,21,4)))</f>
        <v/>
      </c>
      <c r="C3966" s="7" t="str">
        <f>IF(Exportacion!A3964="","",(MID(Exportacion!A3964,25,2)&amp;":"&amp;MID(Exportacion!A3964,27,2)))</f>
        <v/>
      </c>
      <c r="D3966" s="7" t="str">
        <f>MID(Exportacion!A3964,29,4)</f>
        <v/>
      </c>
      <c r="E3966" s="7" t="str">
        <f>MID(Exportacion!A3964,33,4)</f>
        <v/>
      </c>
      <c r="F3966" s="7" t="str">
        <f>MID(Exportacion!A3964,37,40)</f>
        <v/>
      </c>
      <c r="G3966" s="13" t="str">
        <f>MID(Exportacion!A3964,77,1)</f>
        <v/>
      </c>
      <c r="H3966" s="12" t="str">
        <f>IF(Exportacion!A3964="","",(MID(Exportacion!A3964,78,14))/100)</f>
        <v/>
      </c>
      <c r="I3966" s="12" t="str">
        <f>IF(Exportacion!A3964="","",(MID(Exportacion!A3964,92,14))/100)</f>
        <v/>
      </c>
      <c r="J3966" s="7" t="str">
        <f>MID(Exportacion!A3964,106,8)</f>
        <v/>
      </c>
      <c r="K3966" s="7" t="str">
        <f>MID(Exportacion!A3964,114,40)</f>
        <v/>
      </c>
      <c r="L3966" s="7" t="str">
        <f>MID(Exportacion!A3964,154,100)</f>
        <v/>
      </c>
      <c r="M3966" s="7"/>
    </row>
    <row r="3967" ht="12.75" customHeight="1">
      <c r="A3967" s="7" t="str">
        <f>LEFT(Exportacion!A3965,16)</f>
        <v/>
      </c>
      <c r="B3967" s="7" t="str">
        <f>IF(Exportacion!A3965="","",(MID(Exportacion!A3965,17,2)&amp;"-"&amp;MID(Exportacion!A3965,19,2)&amp;"-"&amp;MID(Exportacion!A3965,21,4)))</f>
        <v/>
      </c>
      <c r="C3967" s="7" t="str">
        <f>IF(Exportacion!A3965="","",(MID(Exportacion!A3965,25,2)&amp;":"&amp;MID(Exportacion!A3965,27,2)))</f>
        <v/>
      </c>
      <c r="D3967" s="7" t="str">
        <f>MID(Exportacion!A3965,29,4)</f>
        <v/>
      </c>
      <c r="E3967" s="7" t="str">
        <f>MID(Exportacion!A3965,33,4)</f>
        <v/>
      </c>
      <c r="F3967" s="7" t="str">
        <f>MID(Exportacion!A3965,37,40)</f>
        <v/>
      </c>
      <c r="G3967" s="13" t="str">
        <f>MID(Exportacion!A3965,77,1)</f>
        <v/>
      </c>
      <c r="H3967" s="12" t="str">
        <f>IF(Exportacion!A3965="","",(MID(Exportacion!A3965,78,14))/100)</f>
        <v/>
      </c>
      <c r="I3967" s="12" t="str">
        <f>IF(Exportacion!A3965="","",(MID(Exportacion!A3965,92,14))/100)</f>
        <v/>
      </c>
      <c r="J3967" s="7" t="str">
        <f>MID(Exportacion!A3965,106,8)</f>
        <v/>
      </c>
      <c r="K3967" s="7" t="str">
        <f>MID(Exportacion!A3965,114,40)</f>
        <v/>
      </c>
      <c r="L3967" s="7" t="str">
        <f>MID(Exportacion!A3965,154,100)</f>
        <v/>
      </c>
      <c r="M3967" s="7"/>
    </row>
    <row r="3968" ht="12.75" customHeight="1">
      <c r="A3968" s="7" t="str">
        <f>LEFT(Exportacion!A3966,16)</f>
        <v/>
      </c>
      <c r="B3968" s="7" t="str">
        <f>IF(Exportacion!A3966="","",(MID(Exportacion!A3966,17,2)&amp;"-"&amp;MID(Exportacion!A3966,19,2)&amp;"-"&amp;MID(Exportacion!A3966,21,4)))</f>
        <v/>
      </c>
      <c r="C3968" s="7" t="str">
        <f>IF(Exportacion!A3966="","",(MID(Exportacion!A3966,25,2)&amp;":"&amp;MID(Exportacion!A3966,27,2)))</f>
        <v/>
      </c>
      <c r="D3968" s="7" t="str">
        <f>MID(Exportacion!A3966,29,4)</f>
        <v/>
      </c>
      <c r="E3968" s="7" t="str">
        <f>MID(Exportacion!A3966,33,4)</f>
        <v/>
      </c>
      <c r="F3968" s="7" t="str">
        <f>MID(Exportacion!A3966,37,40)</f>
        <v/>
      </c>
      <c r="G3968" s="13" t="str">
        <f>MID(Exportacion!A3966,77,1)</f>
        <v/>
      </c>
      <c r="H3968" s="12" t="str">
        <f>IF(Exportacion!A3966="","",(MID(Exportacion!A3966,78,14))/100)</f>
        <v/>
      </c>
      <c r="I3968" s="12" t="str">
        <f>IF(Exportacion!A3966="","",(MID(Exportacion!A3966,92,14))/100)</f>
        <v/>
      </c>
      <c r="J3968" s="7" t="str">
        <f>MID(Exportacion!A3966,106,8)</f>
        <v/>
      </c>
      <c r="K3968" s="7" t="str">
        <f>MID(Exportacion!A3966,114,40)</f>
        <v/>
      </c>
      <c r="L3968" s="7" t="str">
        <f>MID(Exportacion!A3966,154,100)</f>
        <v/>
      </c>
      <c r="M3968" s="7"/>
    </row>
    <row r="3969" ht="12.75" customHeight="1">
      <c r="A3969" s="7" t="str">
        <f>LEFT(Exportacion!A3967,16)</f>
        <v/>
      </c>
      <c r="B3969" s="7" t="str">
        <f>IF(Exportacion!A3967="","",(MID(Exportacion!A3967,17,2)&amp;"-"&amp;MID(Exportacion!A3967,19,2)&amp;"-"&amp;MID(Exportacion!A3967,21,4)))</f>
        <v/>
      </c>
      <c r="C3969" s="7" t="str">
        <f>IF(Exportacion!A3967="","",(MID(Exportacion!A3967,25,2)&amp;":"&amp;MID(Exportacion!A3967,27,2)))</f>
        <v/>
      </c>
      <c r="D3969" s="7" t="str">
        <f>MID(Exportacion!A3967,29,4)</f>
        <v/>
      </c>
      <c r="E3969" s="7" t="str">
        <f>MID(Exportacion!A3967,33,4)</f>
        <v/>
      </c>
      <c r="F3969" s="7" t="str">
        <f>MID(Exportacion!A3967,37,40)</f>
        <v/>
      </c>
      <c r="G3969" s="13" t="str">
        <f>MID(Exportacion!A3967,77,1)</f>
        <v/>
      </c>
      <c r="H3969" s="12" t="str">
        <f>IF(Exportacion!A3967="","",(MID(Exportacion!A3967,78,14))/100)</f>
        <v/>
      </c>
      <c r="I3969" s="12" t="str">
        <f>IF(Exportacion!A3967="","",(MID(Exportacion!A3967,92,14))/100)</f>
        <v/>
      </c>
      <c r="J3969" s="7" t="str">
        <f>MID(Exportacion!A3967,106,8)</f>
        <v/>
      </c>
      <c r="K3969" s="7" t="str">
        <f>MID(Exportacion!A3967,114,40)</f>
        <v/>
      </c>
      <c r="L3969" s="7" t="str">
        <f>MID(Exportacion!A3967,154,100)</f>
        <v/>
      </c>
      <c r="M3969" s="7"/>
    </row>
    <row r="3970" ht="12.75" customHeight="1">
      <c r="A3970" s="7" t="str">
        <f>LEFT(Exportacion!A3968,16)</f>
        <v/>
      </c>
      <c r="B3970" s="7" t="str">
        <f>IF(Exportacion!A3968="","",(MID(Exportacion!A3968,17,2)&amp;"-"&amp;MID(Exportacion!A3968,19,2)&amp;"-"&amp;MID(Exportacion!A3968,21,4)))</f>
        <v/>
      </c>
      <c r="C3970" s="7" t="str">
        <f>IF(Exportacion!A3968="","",(MID(Exportacion!A3968,25,2)&amp;":"&amp;MID(Exportacion!A3968,27,2)))</f>
        <v/>
      </c>
      <c r="D3970" s="7" t="str">
        <f>MID(Exportacion!A3968,29,4)</f>
        <v/>
      </c>
      <c r="E3970" s="7" t="str">
        <f>MID(Exportacion!A3968,33,4)</f>
        <v/>
      </c>
      <c r="F3970" s="7" t="str">
        <f>MID(Exportacion!A3968,37,40)</f>
        <v/>
      </c>
      <c r="G3970" s="13" t="str">
        <f>MID(Exportacion!A3968,77,1)</f>
        <v/>
      </c>
      <c r="H3970" s="12" t="str">
        <f>IF(Exportacion!A3968="","",(MID(Exportacion!A3968,78,14))/100)</f>
        <v/>
      </c>
      <c r="I3970" s="12" t="str">
        <f>IF(Exportacion!A3968="","",(MID(Exportacion!A3968,92,14))/100)</f>
        <v/>
      </c>
      <c r="J3970" s="7" t="str">
        <f>MID(Exportacion!A3968,106,8)</f>
        <v/>
      </c>
      <c r="K3970" s="7" t="str">
        <f>MID(Exportacion!A3968,114,40)</f>
        <v/>
      </c>
      <c r="L3970" s="7" t="str">
        <f>MID(Exportacion!A3968,154,100)</f>
        <v/>
      </c>
      <c r="M3970" s="7"/>
    </row>
    <row r="3971" ht="12.75" customHeight="1">
      <c r="A3971" s="7" t="str">
        <f>LEFT(Exportacion!A3969,16)</f>
        <v/>
      </c>
      <c r="B3971" s="7" t="str">
        <f>IF(Exportacion!A3969="","",(MID(Exportacion!A3969,17,2)&amp;"-"&amp;MID(Exportacion!A3969,19,2)&amp;"-"&amp;MID(Exportacion!A3969,21,4)))</f>
        <v/>
      </c>
      <c r="C3971" s="7" t="str">
        <f>IF(Exportacion!A3969="","",(MID(Exportacion!A3969,25,2)&amp;":"&amp;MID(Exportacion!A3969,27,2)))</f>
        <v/>
      </c>
      <c r="D3971" s="7" t="str">
        <f>MID(Exportacion!A3969,29,4)</f>
        <v/>
      </c>
      <c r="E3971" s="7" t="str">
        <f>MID(Exportacion!A3969,33,4)</f>
        <v/>
      </c>
      <c r="F3971" s="7" t="str">
        <f>MID(Exportacion!A3969,37,40)</f>
        <v/>
      </c>
      <c r="G3971" s="13" t="str">
        <f>MID(Exportacion!A3969,77,1)</f>
        <v/>
      </c>
      <c r="H3971" s="12" t="str">
        <f>IF(Exportacion!A3969="","",(MID(Exportacion!A3969,78,14))/100)</f>
        <v/>
      </c>
      <c r="I3971" s="12" t="str">
        <f>IF(Exportacion!A3969="","",(MID(Exportacion!A3969,92,14))/100)</f>
        <v/>
      </c>
      <c r="J3971" s="7" t="str">
        <f>MID(Exportacion!A3969,106,8)</f>
        <v/>
      </c>
      <c r="K3971" s="7" t="str">
        <f>MID(Exportacion!A3969,114,40)</f>
        <v/>
      </c>
      <c r="L3971" s="7" t="str">
        <f>MID(Exportacion!A3969,154,100)</f>
        <v/>
      </c>
      <c r="M3971" s="7"/>
    </row>
    <row r="3972" ht="12.75" customHeight="1">
      <c r="A3972" s="7" t="str">
        <f>LEFT(Exportacion!A3970,16)</f>
        <v/>
      </c>
      <c r="B3972" s="7" t="str">
        <f>IF(Exportacion!A3970="","",(MID(Exportacion!A3970,17,2)&amp;"-"&amp;MID(Exportacion!A3970,19,2)&amp;"-"&amp;MID(Exportacion!A3970,21,4)))</f>
        <v/>
      </c>
      <c r="C3972" s="7" t="str">
        <f>IF(Exportacion!A3970="","",(MID(Exportacion!A3970,25,2)&amp;":"&amp;MID(Exportacion!A3970,27,2)))</f>
        <v/>
      </c>
      <c r="D3972" s="7" t="str">
        <f>MID(Exportacion!A3970,29,4)</f>
        <v/>
      </c>
      <c r="E3972" s="7" t="str">
        <f>MID(Exportacion!A3970,33,4)</f>
        <v/>
      </c>
      <c r="F3972" s="7" t="str">
        <f>MID(Exportacion!A3970,37,40)</f>
        <v/>
      </c>
      <c r="G3972" s="13" t="str">
        <f>MID(Exportacion!A3970,77,1)</f>
        <v/>
      </c>
      <c r="H3972" s="12" t="str">
        <f>IF(Exportacion!A3970="","",(MID(Exportacion!A3970,78,14))/100)</f>
        <v/>
      </c>
      <c r="I3972" s="12" t="str">
        <f>IF(Exportacion!A3970="","",(MID(Exportacion!A3970,92,14))/100)</f>
        <v/>
      </c>
      <c r="J3972" s="7" t="str">
        <f>MID(Exportacion!A3970,106,8)</f>
        <v/>
      </c>
      <c r="K3972" s="7" t="str">
        <f>MID(Exportacion!A3970,114,40)</f>
        <v/>
      </c>
      <c r="L3972" s="7" t="str">
        <f>MID(Exportacion!A3970,154,100)</f>
        <v/>
      </c>
      <c r="M3972" s="7"/>
    </row>
    <row r="3973" ht="12.75" customHeight="1">
      <c r="A3973" s="7" t="str">
        <f>LEFT(Exportacion!A3971,16)</f>
        <v/>
      </c>
      <c r="B3973" s="7" t="str">
        <f>IF(Exportacion!A3971="","",(MID(Exportacion!A3971,17,2)&amp;"-"&amp;MID(Exportacion!A3971,19,2)&amp;"-"&amp;MID(Exportacion!A3971,21,4)))</f>
        <v/>
      </c>
      <c r="C3973" s="7" t="str">
        <f>IF(Exportacion!A3971="","",(MID(Exportacion!A3971,25,2)&amp;":"&amp;MID(Exportacion!A3971,27,2)))</f>
        <v/>
      </c>
      <c r="D3973" s="7" t="str">
        <f>MID(Exportacion!A3971,29,4)</f>
        <v/>
      </c>
      <c r="E3973" s="7" t="str">
        <f>MID(Exportacion!A3971,33,4)</f>
        <v/>
      </c>
      <c r="F3973" s="7" t="str">
        <f>MID(Exportacion!A3971,37,40)</f>
        <v/>
      </c>
      <c r="G3973" s="13" t="str">
        <f>MID(Exportacion!A3971,77,1)</f>
        <v/>
      </c>
      <c r="H3973" s="12" t="str">
        <f>IF(Exportacion!A3971="","",(MID(Exportacion!A3971,78,14))/100)</f>
        <v/>
      </c>
      <c r="I3973" s="12" t="str">
        <f>IF(Exportacion!A3971="","",(MID(Exportacion!A3971,92,14))/100)</f>
        <v/>
      </c>
      <c r="J3973" s="7" t="str">
        <f>MID(Exportacion!A3971,106,8)</f>
        <v/>
      </c>
      <c r="K3973" s="7" t="str">
        <f>MID(Exportacion!A3971,114,40)</f>
        <v/>
      </c>
      <c r="L3973" s="7" t="str">
        <f>MID(Exportacion!A3971,154,100)</f>
        <v/>
      </c>
      <c r="M3973" s="7"/>
    </row>
    <row r="3974" ht="12.75" customHeight="1">
      <c r="A3974" s="7" t="str">
        <f>LEFT(Exportacion!A3972,16)</f>
        <v/>
      </c>
      <c r="B3974" s="7" t="str">
        <f>IF(Exportacion!A3972="","",(MID(Exportacion!A3972,17,2)&amp;"-"&amp;MID(Exportacion!A3972,19,2)&amp;"-"&amp;MID(Exportacion!A3972,21,4)))</f>
        <v/>
      </c>
      <c r="C3974" s="7" t="str">
        <f>IF(Exportacion!A3972="","",(MID(Exportacion!A3972,25,2)&amp;":"&amp;MID(Exportacion!A3972,27,2)))</f>
        <v/>
      </c>
      <c r="D3974" s="7" t="str">
        <f>MID(Exportacion!A3972,29,4)</f>
        <v/>
      </c>
      <c r="E3974" s="7" t="str">
        <f>MID(Exportacion!A3972,33,4)</f>
        <v/>
      </c>
      <c r="F3974" s="7" t="str">
        <f>MID(Exportacion!A3972,37,40)</f>
        <v/>
      </c>
      <c r="G3974" s="13" t="str">
        <f>MID(Exportacion!A3972,77,1)</f>
        <v/>
      </c>
      <c r="H3974" s="12" t="str">
        <f>IF(Exportacion!A3972="","",(MID(Exportacion!A3972,78,14))/100)</f>
        <v/>
      </c>
      <c r="I3974" s="12" t="str">
        <f>IF(Exportacion!A3972="","",(MID(Exportacion!A3972,92,14))/100)</f>
        <v/>
      </c>
      <c r="J3974" s="7" t="str">
        <f>MID(Exportacion!A3972,106,8)</f>
        <v/>
      </c>
      <c r="K3974" s="7" t="str">
        <f>MID(Exportacion!A3972,114,40)</f>
        <v/>
      </c>
      <c r="L3974" s="7" t="str">
        <f>MID(Exportacion!A3972,154,100)</f>
        <v/>
      </c>
      <c r="M3974" s="7"/>
    </row>
    <row r="3975" ht="12.75" customHeight="1">
      <c r="A3975" s="7" t="str">
        <f>LEFT(Exportacion!A3973,16)</f>
        <v/>
      </c>
      <c r="B3975" s="7" t="str">
        <f>IF(Exportacion!A3973="","",(MID(Exportacion!A3973,17,2)&amp;"-"&amp;MID(Exportacion!A3973,19,2)&amp;"-"&amp;MID(Exportacion!A3973,21,4)))</f>
        <v/>
      </c>
      <c r="C3975" s="7" t="str">
        <f>IF(Exportacion!A3973="","",(MID(Exportacion!A3973,25,2)&amp;":"&amp;MID(Exportacion!A3973,27,2)))</f>
        <v/>
      </c>
      <c r="D3975" s="7" t="str">
        <f>MID(Exportacion!A3973,29,4)</f>
        <v/>
      </c>
      <c r="E3975" s="7" t="str">
        <f>MID(Exportacion!A3973,33,4)</f>
        <v/>
      </c>
      <c r="F3975" s="7" t="str">
        <f>MID(Exportacion!A3973,37,40)</f>
        <v/>
      </c>
      <c r="G3975" s="13" t="str">
        <f>MID(Exportacion!A3973,77,1)</f>
        <v/>
      </c>
      <c r="H3975" s="12" t="str">
        <f>IF(Exportacion!A3973="","",(MID(Exportacion!A3973,78,14))/100)</f>
        <v/>
      </c>
      <c r="I3975" s="12" t="str">
        <f>IF(Exportacion!A3973="","",(MID(Exportacion!A3973,92,14))/100)</f>
        <v/>
      </c>
      <c r="J3975" s="7" t="str">
        <f>MID(Exportacion!A3973,106,8)</f>
        <v/>
      </c>
      <c r="K3975" s="7" t="str">
        <f>MID(Exportacion!A3973,114,40)</f>
        <v/>
      </c>
      <c r="L3975" s="7" t="str">
        <f>MID(Exportacion!A3973,154,100)</f>
        <v/>
      </c>
      <c r="M3975" s="7"/>
    </row>
    <row r="3976" ht="12.75" customHeight="1">
      <c r="A3976" s="7" t="str">
        <f>LEFT(Exportacion!A3974,16)</f>
        <v/>
      </c>
      <c r="B3976" s="7" t="str">
        <f>IF(Exportacion!A3974="","",(MID(Exportacion!A3974,17,2)&amp;"-"&amp;MID(Exportacion!A3974,19,2)&amp;"-"&amp;MID(Exportacion!A3974,21,4)))</f>
        <v/>
      </c>
      <c r="C3976" s="7" t="str">
        <f>IF(Exportacion!A3974="","",(MID(Exportacion!A3974,25,2)&amp;":"&amp;MID(Exportacion!A3974,27,2)))</f>
        <v/>
      </c>
      <c r="D3976" s="7" t="str">
        <f>MID(Exportacion!A3974,29,4)</f>
        <v/>
      </c>
      <c r="E3976" s="7" t="str">
        <f>MID(Exportacion!A3974,33,4)</f>
        <v/>
      </c>
      <c r="F3976" s="7" t="str">
        <f>MID(Exportacion!A3974,37,40)</f>
        <v/>
      </c>
      <c r="G3976" s="13" t="str">
        <f>MID(Exportacion!A3974,77,1)</f>
        <v/>
      </c>
      <c r="H3976" s="12" t="str">
        <f>IF(Exportacion!A3974="","",(MID(Exportacion!A3974,78,14))/100)</f>
        <v/>
      </c>
      <c r="I3976" s="12" t="str">
        <f>IF(Exportacion!A3974="","",(MID(Exportacion!A3974,92,14))/100)</f>
        <v/>
      </c>
      <c r="J3976" s="7" t="str">
        <f>MID(Exportacion!A3974,106,8)</f>
        <v/>
      </c>
      <c r="K3976" s="7" t="str">
        <f>MID(Exportacion!A3974,114,40)</f>
        <v/>
      </c>
      <c r="L3976" s="7" t="str">
        <f>MID(Exportacion!A3974,154,100)</f>
        <v/>
      </c>
      <c r="M3976" s="7"/>
    </row>
    <row r="3977" ht="12.75" customHeight="1">
      <c r="A3977" s="7" t="str">
        <f>LEFT(Exportacion!A3975,16)</f>
        <v/>
      </c>
      <c r="B3977" s="7" t="str">
        <f>IF(Exportacion!A3975="","",(MID(Exportacion!A3975,17,2)&amp;"-"&amp;MID(Exportacion!A3975,19,2)&amp;"-"&amp;MID(Exportacion!A3975,21,4)))</f>
        <v/>
      </c>
      <c r="C3977" s="7" t="str">
        <f>IF(Exportacion!A3975="","",(MID(Exportacion!A3975,25,2)&amp;":"&amp;MID(Exportacion!A3975,27,2)))</f>
        <v/>
      </c>
      <c r="D3977" s="7" t="str">
        <f>MID(Exportacion!A3975,29,4)</f>
        <v/>
      </c>
      <c r="E3977" s="7" t="str">
        <f>MID(Exportacion!A3975,33,4)</f>
        <v/>
      </c>
      <c r="F3977" s="7" t="str">
        <f>MID(Exportacion!A3975,37,40)</f>
        <v/>
      </c>
      <c r="G3977" s="13" t="str">
        <f>MID(Exportacion!A3975,77,1)</f>
        <v/>
      </c>
      <c r="H3977" s="12" t="str">
        <f>IF(Exportacion!A3975="","",(MID(Exportacion!A3975,78,14))/100)</f>
        <v/>
      </c>
      <c r="I3977" s="12" t="str">
        <f>IF(Exportacion!A3975="","",(MID(Exportacion!A3975,92,14))/100)</f>
        <v/>
      </c>
      <c r="J3977" s="7" t="str">
        <f>MID(Exportacion!A3975,106,8)</f>
        <v/>
      </c>
      <c r="K3977" s="7" t="str">
        <f>MID(Exportacion!A3975,114,40)</f>
        <v/>
      </c>
      <c r="L3977" s="7" t="str">
        <f>MID(Exportacion!A3975,154,100)</f>
        <v/>
      </c>
      <c r="M3977" s="7"/>
    </row>
    <row r="3978" ht="12.75" customHeight="1">
      <c r="A3978" s="7" t="str">
        <f>LEFT(Exportacion!A3976,16)</f>
        <v/>
      </c>
      <c r="B3978" s="7" t="str">
        <f>IF(Exportacion!A3976="","",(MID(Exportacion!A3976,17,2)&amp;"-"&amp;MID(Exportacion!A3976,19,2)&amp;"-"&amp;MID(Exportacion!A3976,21,4)))</f>
        <v/>
      </c>
      <c r="C3978" s="7" t="str">
        <f>IF(Exportacion!A3976="","",(MID(Exportacion!A3976,25,2)&amp;":"&amp;MID(Exportacion!A3976,27,2)))</f>
        <v/>
      </c>
      <c r="D3978" s="7" t="str">
        <f>MID(Exportacion!A3976,29,4)</f>
        <v/>
      </c>
      <c r="E3978" s="7" t="str">
        <f>MID(Exportacion!A3976,33,4)</f>
        <v/>
      </c>
      <c r="F3978" s="7" t="str">
        <f>MID(Exportacion!A3976,37,40)</f>
        <v/>
      </c>
      <c r="G3978" s="13" t="str">
        <f>MID(Exportacion!A3976,77,1)</f>
        <v/>
      </c>
      <c r="H3978" s="12" t="str">
        <f>IF(Exportacion!A3976="","",(MID(Exportacion!A3976,78,14))/100)</f>
        <v/>
      </c>
      <c r="I3978" s="12" t="str">
        <f>IF(Exportacion!A3976="","",(MID(Exportacion!A3976,92,14))/100)</f>
        <v/>
      </c>
      <c r="J3978" s="7" t="str">
        <f>MID(Exportacion!A3976,106,8)</f>
        <v/>
      </c>
      <c r="K3978" s="7" t="str">
        <f>MID(Exportacion!A3976,114,40)</f>
        <v/>
      </c>
      <c r="L3978" s="7" t="str">
        <f>MID(Exportacion!A3976,154,100)</f>
        <v/>
      </c>
      <c r="M3978" s="7"/>
    </row>
    <row r="3979" ht="12.75" customHeight="1">
      <c r="A3979" s="7" t="str">
        <f>LEFT(Exportacion!A3977,16)</f>
        <v/>
      </c>
      <c r="B3979" s="7" t="str">
        <f>IF(Exportacion!A3977="","",(MID(Exportacion!A3977,17,2)&amp;"-"&amp;MID(Exportacion!A3977,19,2)&amp;"-"&amp;MID(Exportacion!A3977,21,4)))</f>
        <v/>
      </c>
      <c r="C3979" s="7" t="str">
        <f>IF(Exportacion!A3977="","",(MID(Exportacion!A3977,25,2)&amp;":"&amp;MID(Exportacion!A3977,27,2)))</f>
        <v/>
      </c>
      <c r="D3979" s="7" t="str">
        <f>MID(Exportacion!A3977,29,4)</f>
        <v/>
      </c>
      <c r="E3979" s="7" t="str">
        <f>MID(Exportacion!A3977,33,4)</f>
        <v/>
      </c>
      <c r="F3979" s="7" t="str">
        <f>MID(Exportacion!A3977,37,40)</f>
        <v/>
      </c>
      <c r="G3979" s="13" t="str">
        <f>MID(Exportacion!A3977,77,1)</f>
        <v/>
      </c>
      <c r="H3979" s="12" t="str">
        <f>IF(Exportacion!A3977="","",(MID(Exportacion!A3977,78,14))/100)</f>
        <v/>
      </c>
      <c r="I3979" s="12" t="str">
        <f>IF(Exportacion!A3977="","",(MID(Exportacion!A3977,92,14))/100)</f>
        <v/>
      </c>
      <c r="J3979" s="7" t="str">
        <f>MID(Exportacion!A3977,106,8)</f>
        <v/>
      </c>
      <c r="K3979" s="7" t="str">
        <f>MID(Exportacion!A3977,114,40)</f>
        <v/>
      </c>
      <c r="L3979" s="7" t="str">
        <f>MID(Exportacion!A3977,154,100)</f>
        <v/>
      </c>
      <c r="M3979" s="7"/>
    </row>
    <row r="3980" ht="12.75" customHeight="1">
      <c r="A3980" s="7" t="str">
        <f>LEFT(Exportacion!A3978,16)</f>
        <v/>
      </c>
      <c r="B3980" s="7" t="str">
        <f>IF(Exportacion!A3978="","",(MID(Exportacion!A3978,17,2)&amp;"-"&amp;MID(Exportacion!A3978,19,2)&amp;"-"&amp;MID(Exportacion!A3978,21,4)))</f>
        <v/>
      </c>
      <c r="C3980" s="7" t="str">
        <f>IF(Exportacion!A3978="","",(MID(Exportacion!A3978,25,2)&amp;":"&amp;MID(Exportacion!A3978,27,2)))</f>
        <v/>
      </c>
      <c r="D3980" s="7" t="str">
        <f>MID(Exportacion!A3978,29,4)</f>
        <v/>
      </c>
      <c r="E3980" s="7" t="str">
        <f>MID(Exportacion!A3978,33,4)</f>
        <v/>
      </c>
      <c r="F3980" s="7" t="str">
        <f>MID(Exportacion!A3978,37,40)</f>
        <v/>
      </c>
      <c r="G3980" s="13" t="str">
        <f>MID(Exportacion!A3978,77,1)</f>
        <v/>
      </c>
      <c r="H3980" s="12" t="str">
        <f>IF(Exportacion!A3978="","",(MID(Exportacion!A3978,78,14))/100)</f>
        <v/>
      </c>
      <c r="I3980" s="12" t="str">
        <f>IF(Exportacion!A3978="","",(MID(Exportacion!A3978,92,14))/100)</f>
        <v/>
      </c>
      <c r="J3980" s="7" t="str">
        <f>MID(Exportacion!A3978,106,8)</f>
        <v/>
      </c>
      <c r="K3980" s="7" t="str">
        <f>MID(Exportacion!A3978,114,40)</f>
        <v/>
      </c>
      <c r="L3980" s="7" t="str">
        <f>MID(Exportacion!A3978,154,100)</f>
        <v/>
      </c>
      <c r="M3980" s="7"/>
    </row>
    <row r="3981" ht="12.75" customHeight="1">
      <c r="A3981" s="7" t="str">
        <f>LEFT(Exportacion!A3979,16)</f>
        <v/>
      </c>
      <c r="B3981" s="7" t="str">
        <f>IF(Exportacion!A3979="","",(MID(Exportacion!A3979,17,2)&amp;"-"&amp;MID(Exportacion!A3979,19,2)&amp;"-"&amp;MID(Exportacion!A3979,21,4)))</f>
        <v/>
      </c>
      <c r="C3981" s="7" t="str">
        <f>IF(Exportacion!A3979="","",(MID(Exportacion!A3979,25,2)&amp;":"&amp;MID(Exportacion!A3979,27,2)))</f>
        <v/>
      </c>
      <c r="D3981" s="7" t="str">
        <f>MID(Exportacion!A3979,29,4)</f>
        <v/>
      </c>
      <c r="E3981" s="7" t="str">
        <f>MID(Exportacion!A3979,33,4)</f>
        <v/>
      </c>
      <c r="F3981" s="7" t="str">
        <f>MID(Exportacion!A3979,37,40)</f>
        <v/>
      </c>
      <c r="G3981" s="13" t="str">
        <f>MID(Exportacion!A3979,77,1)</f>
        <v/>
      </c>
      <c r="H3981" s="12" t="str">
        <f>IF(Exportacion!A3979="","",(MID(Exportacion!A3979,78,14))/100)</f>
        <v/>
      </c>
      <c r="I3981" s="12" t="str">
        <f>IF(Exportacion!A3979="","",(MID(Exportacion!A3979,92,14))/100)</f>
        <v/>
      </c>
      <c r="J3981" s="7" t="str">
        <f>MID(Exportacion!A3979,106,8)</f>
        <v/>
      </c>
      <c r="K3981" s="7" t="str">
        <f>MID(Exportacion!A3979,114,40)</f>
        <v/>
      </c>
      <c r="L3981" s="7" t="str">
        <f>MID(Exportacion!A3979,154,100)</f>
        <v/>
      </c>
      <c r="M3981" s="7"/>
    </row>
    <row r="3982" ht="12.75" customHeight="1">
      <c r="A3982" s="7" t="str">
        <f>LEFT(Exportacion!A3980,16)</f>
        <v/>
      </c>
      <c r="B3982" s="7" t="str">
        <f>IF(Exportacion!A3980="","",(MID(Exportacion!A3980,17,2)&amp;"-"&amp;MID(Exportacion!A3980,19,2)&amp;"-"&amp;MID(Exportacion!A3980,21,4)))</f>
        <v/>
      </c>
      <c r="C3982" s="7" t="str">
        <f>IF(Exportacion!A3980="","",(MID(Exportacion!A3980,25,2)&amp;":"&amp;MID(Exportacion!A3980,27,2)))</f>
        <v/>
      </c>
      <c r="D3982" s="7" t="str">
        <f>MID(Exportacion!A3980,29,4)</f>
        <v/>
      </c>
      <c r="E3982" s="7" t="str">
        <f>MID(Exportacion!A3980,33,4)</f>
        <v/>
      </c>
      <c r="F3982" s="7" t="str">
        <f>MID(Exportacion!A3980,37,40)</f>
        <v/>
      </c>
      <c r="G3982" s="13" t="str">
        <f>MID(Exportacion!A3980,77,1)</f>
        <v/>
      </c>
      <c r="H3982" s="12" t="str">
        <f>IF(Exportacion!A3980="","",(MID(Exportacion!A3980,78,14))/100)</f>
        <v/>
      </c>
      <c r="I3982" s="12" t="str">
        <f>IF(Exportacion!A3980="","",(MID(Exportacion!A3980,92,14))/100)</f>
        <v/>
      </c>
      <c r="J3982" s="7" t="str">
        <f>MID(Exportacion!A3980,106,8)</f>
        <v/>
      </c>
      <c r="K3982" s="7" t="str">
        <f>MID(Exportacion!A3980,114,40)</f>
        <v/>
      </c>
      <c r="L3982" s="7" t="str">
        <f>MID(Exportacion!A3980,154,100)</f>
        <v/>
      </c>
      <c r="M3982" s="7"/>
    </row>
    <row r="3983" ht="12.75" customHeight="1">
      <c r="A3983" s="7" t="str">
        <f>LEFT(Exportacion!A3981,16)</f>
        <v/>
      </c>
      <c r="B3983" s="7" t="str">
        <f>IF(Exportacion!A3981="","",(MID(Exportacion!A3981,17,2)&amp;"-"&amp;MID(Exportacion!A3981,19,2)&amp;"-"&amp;MID(Exportacion!A3981,21,4)))</f>
        <v/>
      </c>
      <c r="C3983" s="7" t="str">
        <f>IF(Exportacion!A3981="","",(MID(Exportacion!A3981,25,2)&amp;":"&amp;MID(Exportacion!A3981,27,2)))</f>
        <v/>
      </c>
      <c r="D3983" s="7" t="str">
        <f>MID(Exportacion!A3981,29,4)</f>
        <v/>
      </c>
      <c r="E3983" s="7" t="str">
        <f>MID(Exportacion!A3981,33,4)</f>
        <v/>
      </c>
      <c r="F3983" s="7" t="str">
        <f>MID(Exportacion!A3981,37,40)</f>
        <v/>
      </c>
      <c r="G3983" s="13" t="str">
        <f>MID(Exportacion!A3981,77,1)</f>
        <v/>
      </c>
      <c r="H3983" s="12" t="str">
        <f>IF(Exportacion!A3981="","",(MID(Exportacion!A3981,78,14))/100)</f>
        <v/>
      </c>
      <c r="I3983" s="12" t="str">
        <f>IF(Exportacion!A3981="","",(MID(Exportacion!A3981,92,14))/100)</f>
        <v/>
      </c>
      <c r="J3983" s="7" t="str">
        <f>MID(Exportacion!A3981,106,8)</f>
        <v/>
      </c>
      <c r="K3983" s="7" t="str">
        <f>MID(Exportacion!A3981,114,40)</f>
        <v/>
      </c>
      <c r="L3983" s="7" t="str">
        <f>MID(Exportacion!A3981,154,100)</f>
        <v/>
      </c>
      <c r="M3983" s="7"/>
    </row>
    <row r="3984" ht="12.75" customHeight="1">
      <c r="A3984" s="7" t="str">
        <f>LEFT(Exportacion!A3982,16)</f>
        <v/>
      </c>
      <c r="B3984" s="7" t="str">
        <f>IF(Exportacion!A3982="","",(MID(Exportacion!A3982,17,2)&amp;"-"&amp;MID(Exportacion!A3982,19,2)&amp;"-"&amp;MID(Exportacion!A3982,21,4)))</f>
        <v/>
      </c>
      <c r="C3984" s="7" t="str">
        <f>IF(Exportacion!A3982="","",(MID(Exportacion!A3982,25,2)&amp;":"&amp;MID(Exportacion!A3982,27,2)))</f>
        <v/>
      </c>
      <c r="D3984" s="7" t="str">
        <f>MID(Exportacion!A3982,29,4)</f>
        <v/>
      </c>
      <c r="E3984" s="7" t="str">
        <f>MID(Exportacion!A3982,33,4)</f>
        <v/>
      </c>
      <c r="F3984" s="7" t="str">
        <f>MID(Exportacion!A3982,37,40)</f>
        <v/>
      </c>
      <c r="G3984" s="13" t="str">
        <f>MID(Exportacion!A3982,77,1)</f>
        <v/>
      </c>
      <c r="H3984" s="12" t="str">
        <f>IF(Exportacion!A3982="","",(MID(Exportacion!A3982,78,14))/100)</f>
        <v/>
      </c>
      <c r="I3984" s="12" t="str">
        <f>IF(Exportacion!A3982="","",(MID(Exportacion!A3982,92,14))/100)</f>
        <v/>
      </c>
      <c r="J3984" s="7" t="str">
        <f>MID(Exportacion!A3982,106,8)</f>
        <v/>
      </c>
      <c r="K3984" s="7" t="str">
        <f>MID(Exportacion!A3982,114,40)</f>
        <v/>
      </c>
      <c r="L3984" s="7" t="str">
        <f>MID(Exportacion!A3982,154,100)</f>
        <v/>
      </c>
      <c r="M3984" s="7"/>
    </row>
    <row r="3985" ht="12.75" customHeight="1">
      <c r="A3985" s="7" t="str">
        <f>LEFT(Exportacion!A3983,16)</f>
        <v/>
      </c>
      <c r="B3985" s="7" t="str">
        <f>IF(Exportacion!A3983="","",(MID(Exportacion!A3983,17,2)&amp;"-"&amp;MID(Exportacion!A3983,19,2)&amp;"-"&amp;MID(Exportacion!A3983,21,4)))</f>
        <v/>
      </c>
      <c r="C3985" s="7" t="str">
        <f>IF(Exportacion!A3983="","",(MID(Exportacion!A3983,25,2)&amp;":"&amp;MID(Exportacion!A3983,27,2)))</f>
        <v/>
      </c>
      <c r="D3985" s="7" t="str">
        <f>MID(Exportacion!A3983,29,4)</f>
        <v/>
      </c>
      <c r="E3985" s="7" t="str">
        <f>MID(Exportacion!A3983,33,4)</f>
        <v/>
      </c>
      <c r="F3985" s="7" t="str">
        <f>MID(Exportacion!A3983,37,40)</f>
        <v/>
      </c>
      <c r="G3985" s="13" t="str">
        <f>MID(Exportacion!A3983,77,1)</f>
        <v/>
      </c>
      <c r="H3985" s="12" t="str">
        <f>IF(Exportacion!A3983="","",(MID(Exportacion!A3983,78,14))/100)</f>
        <v/>
      </c>
      <c r="I3985" s="12" t="str">
        <f>IF(Exportacion!A3983="","",(MID(Exportacion!A3983,92,14))/100)</f>
        <v/>
      </c>
      <c r="J3985" s="7" t="str">
        <f>MID(Exportacion!A3983,106,8)</f>
        <v/>
      </c>
      <c r="K3985" s="7" t="str">
        <f>MID(Exportacion!A3983,114,40)</f>
        <v/>
      </c>
      <c r="L3985" s="7" t="str">
        <f>MID(Exportacion!A3983,154,100)</f>
        <v/>
      </c>
      <c r="M3985" s="7"/>
    </row>
    <row r="3986" ht="12.75" customHeight="1">
      <c r="A3986" s="7" t="str">
        <f>LEFT(Exportacion!A3984,16)</f>
        <v/>
      </c>
      <c r="B3986" s="7" t="str">
        <f>IF(Exportacion!A3984="","",(MID(Exportacion!A3984,17,2)&amp;"-"&amp;MID(Exportacion!A3984,19,2)&amp;"-"&amp;MID(Exportacion!A3984,21,4)))</f>
        <v/>
      </c>
      <c r="C3986" s="7" t="str">
        <f>IF(Exportacion!A3984="","",(MID(Exportacion!A3984,25,2)&amp;":"&amp;MID(Exportacion!A3984,27,2)))</f>
        <v/>
      </c>
      <c r="D3986" s="7" t="str">
        <f>MID(Exportacion!A3984,29,4)</f>
        <v/>
      </c>
      <c r="E3986" s="7" t="str">
        <f>MID(Exportacion!A3984,33,4)</f>
        <v/>
      </c>
      <c r="F3986" s="7" t="str">
        <f>MID(Exportacion!A3984,37,40)</f>
        <v/>
      </c>
      <c r="G3986" s="13" t="str">
        <f>MID(Exportacion!A3984,77,1)</f>
        <v/>
      </c>
      <c r="H3986" s="12" t="str">
        <f>IF(Exportacion!A3984="","",(MID(Exportacion!A3984,78,14))/100)</f>
        <v/>
      </c>
      <c r="I3986" s="12" t="str">
        <f>IF(Exportacion!A3984="","",(MID(Exportacion!A3984,92,14))/100)</f>
        <v/>
      </c>
      <c r="J3986" s="7" t="str">
        <f>MID(Exportacion!A3984,106,8)</f>
        <v/>
      </c>
      <c r="K3986" s="7" t="str">
        <f>MID(Exportacion!A3984,114,40)</f>
        <v/>
      </c>
      <c r="L3986" s="7" t="str">
        <f>MID(Exportacion!A3984,154,100)</f>
        <v/>
      </c>
      <c r="M3986" s="7"/>
    </row>
    <row r="3987" ht="12.75" customHeight="1">
      <c r="A3987" s="7" t="str">
        <f>LEFT(Exportacion!A3985,16)</f>
        <v/>
      </c>
      <c r="B3987" s="7" t="str">
        <f>IF(Exportacion!A3985="","",(MID(Exportacion!A3985,17,2)&amp;"-"&amp;MID(Exportacion!A3985,19,2)&amp;"-"&amp;MID(Exportacion!A3985,21,4)))</f>
        <v/>
      </c>
      <c r="C3987" s="7" t="str">
        <f>IF(Exportacion!A3985="","",(MID(Exportacion!A3985,25,2)&amp;":"&amp;MID(Exportacion!A3985,27,2)))</f>
        <v/>
      </c>
      <c r="D3987" s="7" t="str">
        <f>MID(Exportacion!A3985,29,4)</f>
        <v/>
      </c>
      <c r="E3987" s="7" t="str">
        <f>MID(Exportacion!A3985,33,4)</f>
        <v/>
      </c>
      <c r="F3987" s="7" t="str">
        <f>MID(Exportacion!A3985,37,40)</f>
        <v/>
      </c>
      <c r="G3987" s="13" t="str">
        <f>MID(Exportacion!A3985,77,1)</f>
        <v/>
      </c>
      <c r="H3987" s="12" t="str">
        <f>IF(Exportacion!A3985="","",(MID(Exportacion!A3985,78,14))/100)</f>
        <v/>
      </c>
      <c r="I3987" s="12" t="str">
        <f>IF(Exportacion!A3985="","",(MID(Exportacion!A3985,92,14))/100)</f>
        <v/>
      </c>
      <c r="J3987" s="7" t="str">
        <f>MID(Exportacion!A3985,106,8)</f>
        <v/>
      </c>
      <c r="K3987" s="7" t="str">
        <f>MID(Exportacion!A3985,114,40)</f>
        <v/>
      </c>
      <c r="L3987" s="7" t="str">
        <f>MID(Exportacion!A3985,154,100)</f>
        <v/>
      </c>
      <c r="M3987" s="7"/>
    </row>
    <row r="3988" ht="12.75" customHeight="1">
      <c r="A3988" s="7" t="str">
        <f>LEFT(Exportacion!A3986,16)</f>
        <v/>
      </c>
      <c r="B3988" s="7" t="str">
        <f>IF(Exportacion!A3986="","",(MID(Exportacion!A3986,17,2)&amp;"-"&amp;MID(Exportacion!A3986,19,2)&amp;"-"&amp;MID(Exportacion!A3986,21,4)))</f>
        <v/>
      </c>
      <c r="C3988" s="7" t="str">
        <f>IF(Exportacion!A3986="","",(MID(Exportacion!A3986,25,2)&amp;":"&amp;MID(Exportacion!A3986,27,2)))</f>
        <v/>
      </c>
      <c r="D3988" s="7" t="str">
        <f>MID(Exportacion!A3986,29,4)</f>
        <v/>
      </c>
      <c r="E3988" s="7" t="str">
        <f>MID(Exportacion!A3986,33,4)</f>
        <v/>
      </c>
      <c r="F3988" s="7" t="str">
        <f>MID(Exportacion!A3986,37,40)</f>
        <v/>
      </c>
      <c r="G3988" s="13" t="str">
        <f>MID(Exportacion!A3986,77,1)</f>
        <v/>
      </c>
      <c r="H3988" s="12" t="str">
        <f>IF(Exportacion!A3986="","",(MID(Exportacion!A3986,78,14))/100)</f>
        <v/>
      </c>
      <c r="I3988" s="12" t="str">
        <f>IF(Exportacion!A3986="","",(MID(Exportacion!A3986,92,14))/100)</f>
        <v/>
      </c>
      <c r="J3988" s="7" t="str">
        <f>MID(Exportacion!A3986,106,8)</f>
        <v/>
      </c>
      <c r="K3988" s="7" t="str">
        <f>MID(Exportacion!A3986,114,40)</f>
        <v/>
      </c>
      <c r="L3988" s="7" t="str">
        <f>MID(Exportacion!A3986,154,100)</f>
        <v/>
      </c>
      <c r="M3988" s="7"/>
    </row>
    <row r="3989" ht="12.75" customHeight="1">
      <c r="A3989" s="7" t="str">
        <f>LEFT(Exportacion!A3987,16)</f>
        <v/>
      </c>
      <c r="B3989" s="7" t="str">
        <f>IF(Exportacion!A3987="","",(MID(Exportacion!A3987,17,2)&amp;"-"&amp;MID(Exportacion!A3987,19,2)&amp;"-"&amp;MID(Exportacion!A3987,21,4)))</f>
        <v/>
      </c>
      <c r="C3989" s="7" t="str">
        <f>IF(Exportacion!A3987="","",(MID(Exportacion!A3987,25,2)&amp;":"&amp;MID(Exportacion!A3987,27,2)))</f>
        <v/>
      </c>
      <c r="D3989" s="7" t="str">
        <f>MID(Exportacion!A3987,29,4)</f>
        <v/>
      </c>
      <c r="E3989" s="7" t="str">
        <f>MID(Exportacion!A3987,33,4)</f>
        <v/>
      </c>
      <c r="F3989" s="7" t="str">
        <f>MID(Exportacion!A3987,37,40)</f>
        <v/>
      </c>
      <c r="G3989" s="13" t="str">
        <f>MID(Exportacion!A3987,77,1)</f>
        <v/>
      </c>
      <c r="H3989" s="12" t="str">
        <f>IF(Exportacion!A3987="","",(MID(Exportacion!A3987,78,14))/100)</f>
        <v/>
      </c>
      <c r="I3989" s="12" t="str">
        <f>IF(Exportacion!A3987="","",(MID(Exportacion!A3987,92,14))/100)</f>
        <v/>
      </c>
      <c r="J3989" s="7" t="str">
        <f>MID(Exportacion!A3987,106,8)</f>
        <v/>
      </c>
      <c r="K3989" s="7" t="str">
        <f>MID(Exportacion!A3987,114,40)</f>
        <v/>
      </c>
      <c r="L3989" s="7" t="str">
        <f>MID(Exportacion!A3987,154,100)</f>
        <v/>
      </c>
      <c r="M3989" s="7"/>
    </row>
    <row r="3990" ht="12.75" customHeight="1">
      <c r="A3990" s="7" t="str">
        <f>LEFT(Exportacion!A3988,16)</f>
        <v/>
      </c>
      <c r="B3990" s="7" t="str">
        <f>IF(Exportacion!A3988="","",(MID(Exportacion!A3988,17,2)&amp;"-"&amp;MID(Exportacion!A3988,19,2)&amp;"-"&amp;MID(Exportacion!A3988,21,4)))</f>
        <v/>
      </c>
      <c r="C3990" s="7" t="str">
        <f>IF(Exportacion!A3988="","",(MID(Exportacion!A3988,25,2)&amp;":"&amp;MID(Exportacion!A3988,27,2)))</f>
        <v/>
      </c>
      <c r="D3990" s="7" t="str">
        <f>MID(Exportacion!A3988,29,4)</f>
        <v/>
      </c>
      <c r="E3990" s="7" t="str">
        <f>MID(Exportacion!A3988,33,4)</f>
        <v/>
      </c>
      <c r="F3990" s="7" t="str">
        <f>MID(Exportacion!A3988,37,40)</f>
        <v/>
      </c>
      <c r="G3990" s="13" t="str">
        <f>MID(Exportacion!A3988,77,1)</f>
        <v/>
      </c>
      <c r="H3990" s="12" t="str">
        <f>IF(Exportacion!A3988="","",(MID(Exportacion!A3988,78,14))/100)</f>
        <v/>
      </c>
      <c r="I3990" s="12" t="str">
        <f>IF(Exportacion!A3988="","",(MID(Exportacion!A3988,92,14))/100)</f>
        <v/>
      </c>
      <c r="J3990" s="7" t="str">
        <f>MID(Exportacion!A3988,106,8)</f>
        <v/>
      </c>
      <c r="K3990" s="7" t="str">
        <f>MID(Exportacion!A3988,114,40)</f>
        <v/>
      </c>
      <c r="L3990" s="7" t="str">
        <f>MID(Exportacion!A3988,154,100)</f>
        <v/>
      </c>
      <c r="M3990" s="7"/>
    </row>
    <row r="3991" ht="12.75" customHeight="1">
      <c r="A3991" s="7" t="str">
        <f>LEFT(Exportacion!A3989,16)</f>
        <v/>
      </c>
      <c r="B3991" s="7" t="str">
        <f>IF(Exportacion!A3989="","",(MID(Exportacion!A3989,17,2)&amp;"-"&amp;MID(Exportacion!A3989,19,2)&amp;"-"&amp;MID(Exportacion!A3989,21,4)))</f>
        <v/>
      </c>
      <c r="C3991" s="7" t="str">
        <f>IF(Exportacion!A3989="","",(MID(Exportacion!A3989,25,2)&amp;":"&amp;MID(Exportacion!A3989,27,2)))</f>
        <v/>
      </c>
      <c r="D3991" s="7" t="str">
        <f>MID(Exportacion!A3989,29,4)</f>
        <v/>
      </c>
      <c r="E3991" s="7" t="str">
        <f>MID(Exportacion!A3989,33,4)</f>
        <v/>
      </c>
      <c r="F3991" s="7" t="str">
        <f>MID(Exportacion!A3989,37,40)</f>
        <v/>
      </c>
      <c r="G3991" s="13" t="str">
        <f>MID(Exportacion!A3989,77,1)</f>
        <v/>
      </c>
      <c r="H3991" s="12" t="str">
        <f>IF(Exportacion!A3989="","",(MID(Exportacion!A3989,78,14))/100)</f>
        <v/>
      </c>
      <c r="I3991" s="12" t="str">
        <f>IF(Exportacion!A3989="","",(MID(Exportacion!A3989,92,14))/100)</f>
        <v/>
      </c>
      <c r="J3991" s="7" t="str">
        <f>MID(Exportacion!A3989,106,8)</f>
        <v/>
      </c>
      <c r="K3991" s="7" t="str">
        <f>MID(Exportacion!A3989,114,40)</f>
        <v/>
      </c>
      <c r="L3991" s="7" t="str">
        <f>MID(Exportacion!A3989,154,100)</f>
        <v/>
      </c>
      <c r="M3991" s="7"/>
    </row>
    <row r="3992" ht="12.75" customHeight="1">
      <c r="A3992" s="7" t="str">
        <f>LEFT(Exportacion!A3990,16)</f>
        <v/>
      </c>
      <c r="B3992" s="7" t="str">
        <f>IF(Exportacion!A3990="","",(MID(Exportacion!A3990,17,2)&amp;"-"&amp;MID(Exportacion!A3990,19,2)&amp;"-"&amp;MID(Exportacion!A3990,21,4)))</f>
        <v/>
      </c>
      <c r="C3992" s="7" t="str">
        <f>IF(Exportacion!A3990="","",(MID(Exportacion!A3990,25,2)&amp;":"&amp;MID(Exportacion!A3990,27,2)))</f>
        <v/>
      </c>
      <c r="D3992" s="7" t="str">
        <f>MID(Exportacion!A3990,29,4)</f>
        <v/>
      </c>
      <c r="E3992" s="7" t="str">
        <f>MID(Exportacion!A3990,33,4)</f>
        <v/>
      </c>
      <c r="F3992" s="7" t="str">
        <f>MID(Exportacion!A3990,37,40)</f>
        <v/>
      </c>
      <c r="G3992" s="13" t="str">
        <f>MID(Exportacion!A3990,77,1)</f>
        <v/>
      </c>
      <c r="H3992" s="12" t="str">
        <f>IF(Exportacion!A3990="","",(MID(Exportacion!A3990,78,14))/100)</f>
        <v/>
      </c>
      <c r="I3992" s="12" t="str">
        <f>IF(Exportacion!A3990="","",(MID(Exportacion!A3990,92,14))/100)</f>
        <v/>
      </c>
      <c r="J3992" s="7" t="str">
        <f>MID(Exportacion!A3990,106,8)</f>
        <v/>
      </c>
      <c r="K3992" s="7" t="str">
        <f>MID(Exportacion!A3990,114,40)</f>
        <v/>
      </c>
      <c r="L3992" s="7" t="str">
        <f>MID(Exportacion!A3990,154,100)</f>
        <v/>
      </c>
      <c r="M3992" s="7"/>
    </row>
    <row r="3993" ht="12.75" customHeight="1">
      <c r="A3993" s="7" t="str">
        <f>LEFT(Exportacion!A3991,16)</f>
        <v/>
      </c>
      <c r="B3993" s="7" t="str">
        <f>IF(Exportacion!A3991="","",(MID(Exportacion!A3991,17,2)&amp;"-"&amp;MID(Exportacion!A3991,19,2)&amp;"-"&amp;MID(Exportacion!A3991,21,4)))</f>
        <v/>
      </c>
      <c r="C3993" s="7" t="str">
        <f>IF(Exportacion!A3991="","",(MID(Exportacion!A3991,25,2)&amp;":"&amp;MID(Exportacion!A3991,27,2)))</f>
        <v/>
      </c>
      <c r="D3993" s="7" t="str">
        <f>MID(Exportacion!A3991,29,4)</f>
        <v/>
      </c>
      <c r="E3993" s="7" t="str">
        <f>MID(Exportacion!A3991,33,4)</f>
        <v/>
      </c>
      <c r="F3993" s="7" t="str">
        <f>MID(Exportacion!A3991,37,40)</f>
        <v/>
      </c>
      <c r="G3993" s="13" t="str">
        <f>MID(Exportacion!A3991,77,1)</f>
        <v/>
      </c>
      <c r="H3993" s="12" t="str">
        <f>IF(Exportacion!A3991="","",(MID(Exportacion!A3991,78,14))/100)</f>
        <v/>
      </c>
      <c r="I3993" s="12" t="str">
        <f>IF(Exportacion!A3991="","",(MID(Exportacion!A3991,92,14))/100)</f>
        <v/>
      </c>
      <c r="J3993" s="7" t="str">
        <f>MID(Exportacion!A3991,106,8)</f>
        <v/>
      </c>
      <c r="K3993" s="7" t="str">
        <f>MID(Exportacion!A3991,114,40)</f>
        <v/>
      </c>
      <c r="L3993" s="7" t="str">
        <f>MID(Exportacion!A3991,154,100)</f>
        <v/>
      </c>
      <c r="M3993" s="7"/>
    </row>
    <row r="3994" ht="12.75" customHeight="1">
      <c r="A3994" s="7" t="str">
        <f>LEFT(Exportacion!A3992,16)</f>
        <v/>
      </c>
      <c r="B3994" s="7" t="str">
        <f>IF(Exportacion!A3992="","",(MID(Exportacion!A3992,17,2)&amp;"-"&amp;MID(Exportacion!A3992,19,2)&amp;"-"&amp;MID(Exportacion!A3992,21,4)))</f>
        <v/>
      </c>
      <c r="C3994" s="7" t="str">
        <f>IF(Exportacion!A3992="","",(MID(Exportacion!A3992,25,2)&amp;":"&amp;MID(Exportacion!A3992,27,2)))</f>
        <v/>
      </c>
      <c r="D3994" s="7" t="str">
        <f>MID(Exportacion!A3992,29,4)</f>
        <v/>
      </c>
      <c r="E3994" s="7" t="str">
        <f>MID(Exportacion!A3992,33,4)</f>
        <v/>
      </c>
      <c r="F3994" s="7" t="str">
        <f>MID(Exportacion!A3992,37,40)</f>
        <v/>
      </c>
      <c r="G3994" s="13" t="str">
        <f>MID(Exportacion!A3992,77,1)</f>
        <v/>
      </c>
      <c r="H3994" s="12" t="str">
        <f>IF(Exportacion!A3992="","",(MID(Exportacion!A3992,78,14))/100)</f>
        <v/>
      </c>
      <c r="I3994" s="12" t="str">
        <f>IF(Exportacion!A3992="","",(MID(Exportacion!A3992,92,14))/100)</f>
        <v/>
      </c>
      <c r="J3994" s="7" t="str">
        <f>MID(Exportacion!A3992,106,8)</f>
        <v/>
      </c>
      <c r="K3994" s="7" t="str">
        <f>MID(Exportacion!A3992,114,40)</f>
        <v/>
      </c>
      <c r="L3994" s="7" t="str">
        <f>MID(Exportacion!A3992,154,100)</f>
        <v/>
      </c>
      <c r="M3994" s="7"/>
    </row>
    <row r="3995" ht="12.75" customHeight="1">
      <c r="A3995" s="7" t="str">
        <f>LEFT(Exportacion!A3993,16)</f>
        <v/>
      </c>
      <c r="B3995" s="7" t="str">
        <f>IF(Exportacion!A3993="","",(MID(Exportacion!A3993,17,2)&amp;"-"&amp;MID(Exportacion!A3993,19,2)&amp;"-"&amp;MID(Exportacion!A3993,21,4)))</f>
        <v/>
      </c>
      <c r="C3995" s="7" t="str">
        <f>IF(Exportacion!A3993="","",(MID(Exportacion!A3993,25,2)&amp;":"&amp;MID(Exportacion!A3993,27,2)))</f>
        <v/>
      </c>
      <c r="D3995" s="7" t="str">
        <f>MID(Exportacion!A3993,29,4)</f>
        <v/>
      </c>
      <c r="E3995" s="7" t="str">
        <f>MID(Exportacion!A3993,33,4)</f>
        <v/>
      </c>
      <c r="F3995" s="7" t="str">
        <f>MID(Exportacion!A3993,37,40)</f>
        <v/>
      </c>
      <c r="G3995" s="13" t="str">
        <f>MID(Exportacion!A3993,77,1)</f>
        <v/>
      </c>
      <c r="H3995" s="12" t="str">
        <f>IF(Exportacion!A3993="","",(MID(Exportacion!A3993,78,14))/100)</f>
        <v/>
      </c>
      <c r="I3995" s="12" t="str">
        <f>IF(Exportacion!A3993="","",(MID(Exportacion!A3993,92,14))/100)</f>
        <v/>
      </c>
      <c r="J3995" s="7" t="str">
        <f>MID(Exportacion!A3993,106,8)</f>
        <v/>
      </c>
      <c r="K3995" s="7" t="str">
        <f>MID(Exportacion!A3993,114,40)</f>
        <v/>
      </c>
      <c r="L3995" s="7" t="str">
        <f>MID(Exportacion!A3993,154,100)</f>
        <v/>
      </c>
      <c r="M3995" s="7"/>
    </row>
    <row r="3996" ht="12.75" customHeight="1">
      <c r="A3996" s="7" t="str">
        <f>LEFT(Exportacion!A3994,16)</f>
        <v/>
      </c>
      <c r="B3996" s="7" t="str">
        <f>IF(Exportacion!A3994="","",(MID(Exportacion!A3994,17,2)&amp;"-"&amp;MID(Exportacion!A3994,19,2)&amp;"-"&amp;MID(Exportacion!A3994,21,4)))</f>
        <v/>
      </c>
      <c r="C3996" s="7" t="str">
        <f>IF(Exportacion!A3994="","",(MID(Exportacion!A3994,25,2)&amp;":"&amp;MID(Exportacion!A3994,27,2)))</f>
        <v/>
      </c>
      <c r="D3996" s="7" t="str">
        <f>MID(Exportacion!A3994,29,4)</f>
        <v/>
      </c>
      <c r="E3996" s="7" t="str">
        <f>MID(Exportacion!A3994,33,4)</f>
        <v/>
      </c>
      <c r="F3996" s="7" t="str">
        <f>MID(Exportacion!A3994,37,40)</f>
        <v/>
      </c>
      <c r="G3996" s="13" t="str">
        <f>MID(Exportacion!A3994,77,1)</f>
        <v/>
      </c>
      <c r="H3996" s="12" t="str">
        <f>IF(Exportacion!A3994="","",(MID(Exportacion!A3994,78,14))/100)</f>
        <v/>
      </c>
      <c r="I3996" s="12" t="str">
        <f>IF(Exportacion!A3994="","",(MID(Exportacion!A3994,92,14))/100)</f>
        <v/>
      </c>
      <c r="J3996" s="7" t="str">
        <f>MID(Exportacion!A3994,106,8)</f>
        <v/>
      </c>
      <c r="K3996" s="7" t="str">
        <f>MID(Exportacion!A3994,114,40)</f>
        <v/>
      </c>
      <c r="L3996" s="7" t="str">
        <f>MID(Exportacion!A3994,154,100)</f>
        <v/>
      </c>
      <c r="M3996" s="7"/>
    </row>
    <row r="3997" ht="12.75" customHeight="1">
      <c r="A3997" s="7" t="str">
        <f>LEFT(Exportacion!A3995,16)</f>
        <v/>
      </c>
      <c r="B3997" s="7" t="str">
        <f>IF(Exportacion!A3995="","",(MID(Exportacion!A3995,17,2)&amp;"-"&amp;MID(Exportacion!A3995,19,2)&amp;"-"&amp;MID(Exportacion!A3995,21,4)))</f>
        <v/>
      </c>
      <c r="C3997" s="7" t="str">
        <f>IF(Exportacion!A3995="","",(MID(Exportacion!A3995,25,2)&amp;":"&amp;MID(Exportacion!A3995,27,2)))</f>
        <v/>
      </c>
      <c r="D3997" s="7" t="str">
        <f>MID(Exportacion!A3995,29,4)</f>
        <v/>
      </c>
      <c r="E3997" s="7" t="str">
        <f>MID(Exportacion!A3995,33,4)</f>
        <v/>
      </c>
      <c r="F3997" s="7" t="str">
        <f>MID(Exportacion!A3995,37,40)</f>
        <v/>
      </c>
      <c r="G3997" s="13" t="str">
        <f>MID(Exportacion!A3995,77,1)</f>
        <v/>
      </c>
      <c r="H3997" s="12" t="str">
        <f>IF(Exportacion!A3995="","",(MID(Exportacion!A3995,78,14))/100)</f>
        <v/>
      </c>
      <c r="I3997" s="12" t="str">
        <f>IF(Exportacion!A3995="","",(MID(Exportacion!A3995,92,14))/100)</f>
        <v/>
      </c>
      <c r="J3997" s="7" t="str">
        <f>MID(Exportacion!A3995,106,8)</f>
        <v/>
      </c>
      <c r="K3997" s="7" t="str">
        <f>MID(Exportacion!A3995,114,40)</f>
        <v/>
      </c>
      <c r="L3997" s="7" t="str">
        <f>MID(Exportacion!A3995,154,100)</f>
        <v/>
      </c>
      <c r="M3997" s="7"/>
    </row>
    <row r="3998" ht="12.75" customHeight="1">
      <c r="A3998" s="7" t="str">
        <f>LEFT(Exportacion!A3996,16)</f>
        <v/>
      </c>
      <c r="B3998" s="7" t="str">
        <f>IF(Exportacion!A3996="","",(MID(Exportacion!A3996,17,2)&amp;"-"&amp;MID(Exportacion!A3996,19,2)&amp;"-"&amp;MID(Exportacion!A3996,21,4)))</f>
        <v/>
      </c>
      <c r="C3998" s="7" t="str">
        <f>IF(Exportacion!A3996="","",(MID(Exportacion!A3996,25,2)&amp;":"&amp;MID(Exportacion!A3996,27,2)))</f>
        <v/>
      </c>
      <c r="D3998" s="7" t="str">
        <f>MID(Exportacion!A3996,29,4)</f>
        <v/>
      </c>
      <c r="E3998" s="7" t="str">
        <f>MID(Exportacion!A3996,33,4)</f>
        <v/>
      </c>
      <c r="F3998" s="7" t="str">
        <f>MID(Exportacion!A3996,37,40)</f>
        <v/>
      </c>
      <c r="G3998" s="13" t="str">
        <f>MID(Exportacion!A3996,77,1)</f>
        <v/>
      </c>
      <c r="H3998" s="12" t="str">
        <f>IF(Exportacion!A3996="","",(MID(Exportacion!A3996,78,14))/100)</f>
        <v/>
      </c>
      <c r="I3998" s="12" t="str">
        <f>IF(Exportacion!A3996="","",(MID(Exportacion!A3996,92,14))/100)</f>
        <v/>
      </c>
      <c r="J3998" s="7" t="str">
        <f>MID(Exportacion!A3996,106,8)</f>
        <v/>
      </c>
      <c r="K3998" s="7" t="str">
        <f>MID(Exportacion!A3996,114,40)</f>
        <v/>
      </c>
      <c r="L3998" s="7" t="str">
        <f>MID(Exportacion!A3996,154,100)</f>
        <v/>
      </c>
      <c r="M3998" s="7"/>
    </row>
    <row r="3999" ht="12.75" customHeight="1">
      <c r="A3999" s="7" t="str">
        <f>LEFT(Exportacion!A3997,16)</f>
        <v/>
      </c>
      <c r="B3999" s="7" t="str">
        <f>IF(Exportacion!A3997="","",(MID(Exportacion!A3997,17,2)&amp;"-"&amp;MID(Exportacion!A3997,19,2)&amp;"-"&amp;MID(Exportacion!A3997,21,4)))</f>
        <v/>
      </c>
      <c r="C3999" s="7" t="str">
        <f>IF(Exportacion!A3997="","",(MID(Exportacion!A3997,25,2)&amp;":"&amp;MID(Exportacion!A3997,27,2)))</f>
        <v/>
      </c>
      <c r="D3999" s="7" t="str">
        <f>MID(Exportacion!A3997,29,4)</f>
        <v/>
      </c>
      <c r="E3999" s="7" t="str">
        <f>MID(Exportacion!A3997,33,4)</f>
        <v/>
      </c>
      <c r="F3999" s="7" t="str">
        <f>MID(Exportacion!A3997,37,40)</f>
        <v/>
      </c>
      <c r="G3999" s="13" t="str">
        <f>MID(Exportacion!A3997,77,1)</f>
        <v/>
      </c>
      <c r="H3999" s="12" t="str">
        <f>IF(Exportacion!A3997="","",(MID(Exportacion!A3997,78,14))/100)</f>
        <v/>
      </c>
      <c r="I3999" s="12" t="str">
        <f>IF(Exportacion!A3997="","",(MID(Exportacion!A3997,92,14))/100)</f>
        <v/>
      </c>
      <c r="J3999" s="7" t="str">
        <f>MID(Exportacion!A3997,106,8)</f>
        <v/>
      </c>
      <c r="K3999" s="7" t="str">
        <f>MID(Exportacion!A3997,114,40)</f>
        <v/>
      </c>
      <c r="L3999" s="7" t="str">
        <f>MID(Exportacion!A3997,154,100)</f>
        <v/>
      </c>
      <c r="M3999" s="7"/>
    </row>
    <row r="4000" ht="12.75" customHeight="1">
      <c r="A4000" s="7" t="str">
        <f>LEFT(Exportacion!A3998,16)</f>
        <v/>
      </c>
      <c r="B4000" s="7" t="str">
        <f>IF(Exportacion!A3998="","",(MID(Exportacion!A3998,17,2)&amp;"-"&amp;MID(Exportacion!A3998,19,2)&amp;"-"&amp;MID(Exportacion!A3998,21,4)))</f>
        <v/>
      </c>
      <c r="C4000" s="7" t="str">
        <f>IF(Exportacion!A3998="","",(MID(Exportacion!A3998,25,2)&amp;":"&amp;MID(Exportacion!A3998,27,2)))</f>
        <v/>
      </c>
      <c r="D4000" s="7" t="str">
        <f>MID(Exportacion!A3998,29,4)</f>
        <v/>
      </c>
      <c r="E4000" s="7" t="str">
        <f>MID(Exportacion!A3998,33,4)</f>
        <v/>
      </c>
      <c r="F4000" s="7" t="str">
        <f>MID(Exportacion!A3998,37,40)</f>
        <v/>
      </c>
      <c r="G4000" s="13" t="str">
        <f>MID(Exportacion!A3998,77,1)</f>
        <v/>
      </c>
      <c r="H4000" s="12" t="str">
        <f>IF(Exportacion!A3998="","",(MID(Exportacion!A3998,78,14))/100)</f>
        <v/>
      </c>
      <c r="I4000" s="12" t="str">
        <f>IF(Exportacion!A3998="","",(MID(Exportacion!A3998,92,14))/100)</f>
        <v/>
      </c>
      <c r="J4000" s="7" t="str">
        <f>MID(Exportacion!A3998,106,8)</f>
        <v/>
      </c>
      <c r="K4000" s="7" t="str">
        <f>MID(Exportacion!A3998,114,40)</f>
        <v/>
      </c>
      <c r="L4000" s="7" t="str">
        <f>MID(Exportacion!A3998,154,100)</f>
        <v/>
      </c>
      <c r="M4000" s="7"/>
    </row>
    <row r="4001" ht="12.75" customHeight="1">
      <c r="A4001" s="7" t="str">
        <f>LEFT(Exportacion!A3999,16)</f>
        <v/>
      </c>
      <c r="B4001" s="7" t="str">
        <f>IF(Exportacion!A3999="","",(MID(Exportacion!A3999,17,2)&amp;"-"&amp;MID(Exportacion!A3999,19,2)&amp;"-"&amp;MID(Exportacion!A3999,21,4)))</f>
        <v/>
      </c>
      <c r="C4001" s="7" t="str">
        <f>IF(Exportacion!A3999="","",(MID(Exportacion!A3999,25,2)&amp;":"&amp;MID(Exportacion!A3999,27,2)))</f>
        <v/>
      </c>
      <c r="D4001" s="7" t="str">
        <f>MID(Exportacion!A3999,29,4)</f>
        <v/>
      </c>
      <c r="E4001" s="7" t="str">
        <f>MID(Exportacion!A3999,33,4)</f>
        <v/>
      </c>
      <c r="F4001" s="7" t="str">
        <f>MID(Exportacion!A3999,37,40)</f>
        <v/>
      </c>
      <c r="G4001" s="13" t="str">
        <f>MID(Exportacion!A3999,77,1)</f>
        <v/>
      </c>
      <c r="H4001" s="12" t="str">
        <f>IF(Exportacion!A3999="","",(MID(Exportacion!A3999,78,14))/100)</f>
        <v/>
      </c>
      <c r="I4001" s="12" t="str">
        <f>IF(Exportacion!A3999="","",(MID(Exportacion!A3999,92,14))/100)</f>
        <v/>
      </c>
      <c r="J4001" s="7" t="str">
        <f>MID(Exportacion!A3999,106,8)</f>
        <v/>
      </c>
      <c r="K4001" s="7" t="str">
        <f>MID(Exportacion!A3999,114,40)</f>
        <v/>
      </c>
      <c r="L4001" s="7" t="str">
        <f>MID(Exportacion!A3999,154,100)</f>
        <v/>
      </c>
      <c r="M4001" s="7"/>
    </row>
    <row r="4002" ht="12.75" customHeight="1">
      <c r="A4002" s="7" t="str">
        <f>LEFT(Exportacion!A4000,16)</f>
        <v/>
      </c>
      <c r="B4002" s="7" t="str">
        <f>IF(Exportacion!A4000="","",(MID(Exportacion!A4000,17,2)&amp;"-"&amp;MID(Exportacion!A4000,19,2)&amp;"-"&amp;MID(Exportacion!A4000,21,4)))</f>
        <v/>
      </c>
      <c r="C4002" s="7" t="str">
        <f>IF(Exportacion!A4000="","",(MID(Exportacion!A4000,25,2)&amp;":"&amp;MID(Exportacion!A4000,27,2)))</f>
        <v/>
      </c>
      <c r="D4002" s="7" t="str">
        <f>MID(Exportacion!A4000,29,4)</f>
        <v/>
      </c>
      <c r="E4002" s="7" t="str">
        <f>MID(Exportacion!A4000,33,4)</f>
        <v/>
      </c>
      <c r="F4002" s="7" t="str">
        <f>MID(Exportacion!A4000,37,40)</f>
        <v/>
      </c>
      <c r="G4002" s="13" t="str">
        <f>MID(Exportacion!A4000,77,1)</f>
        <v/>
      </c>
      <c r="H4002" s="12" t="str">
        <f>IF(Exportacion!A4000="","",(MID(Exportacion!A4000,78,14))/100)</f>
        <v/>
      </c>
      <c r="I4002" s="12" t="str">
        <f>IF(Exportacion!A4000="","",(MID(Exportacion!A4000,92,14))/100)</f>
        <v/>
      </c>
      <c r="J4002" s="7" t="str">
        <f>MID(Exportacion!A4000,106,8)</f>
        <v/>
      </c>
      <c r="K4002" s="7" t="str">
        <f>MID(Exportacion!A4000,114,40)</f>
        <v/>
      </c>
      <c r="L4002" s="7" t="str">
        <f>MID(Exportacion!A4000,154,100)</f>
        <v/>
      </c>
      <c r="M4002" s="7"/>
    </row>
    <row r="4003" ht="12.75" customHeight="1">
      <c r="A4003" s="7" t="str">
        <f>LEFT(Exportacion!A4001,16)</f>
        <v/>
      </c>
      <c r="B4003" s="7" t="str">
        <f>IF(Exportacion!A4001="","",(MID(Exportacion!A4001,17,2)&amp;"-"&amp;MID(Exportacion!A4001,19,2)&amp;"-"&amp;MID(Exportacion!A4001,21,4)))</f>
        <v/>
      </c>
      <c r="C4003" s="7" t="str">
        <f>IF(Exportacion!A4001="","",(MID(Exportacion!A4001,25,2)&amp;":"&amp;MID(Exportacion!A4001,27,2)))</f>
        <v/>
      </c>
      <c r="D4003" s="7" t="str">
        <f>MID(Exportacion!A4001,29,4)</f>
        <v/>
      </c>
      <c r="E4003" s="7" t="str">
        <f>MID(Exportacion!A4001,33,4)</f>
        <v/>
      </c>
      <c r="F4003" s="7" t="str">
        <f>MID(Exportacion!A4001,37,40)</f>
        <v/>
      </c>
      <c r="G4003" s="13" t="str">
        <f>MID(Exportacion!A4001,77,1)</f>
        <v/>
      </c>
      <c r="H4003" s="12" t="str">
        <f>IF(Exportacion!A4001="","",(MID(Exportacion!A4001,78,14))/100)</f>
        <v/>
      </c>
      <c r="I4003" s="12" t="str">
        <f>IF(Exportacion!A4001="","",(MID(Exportacion!A4001,92,14))/100)</f>
        <v/>
      </c>
      <c r="J4003" s="7" t="str">
        <f>MID(Exportacion!A4001,106,8)</f>
        <v/>
      </c>
      <c r="K4003" s="7" t="str">
        <f>MID(Exportacion!A4001,114,40)</f>
        <v/>
      </c>
      <c r="L4003" s="7" t="str">
        <f>MID(Exportacion!A4001,154,100)</f>
        <v/>
      </c>
      <c r="M4003" s="7"/>
    </row>
    <row r="4004" ht="12.75" customHeight="1">
      <c r="A4004" s="7" t="str">
        <f>LEFT(Exportacion!A4002,16)</f>
        <v/>
      </c>
      <c r="B4004" s="7" t="str">
        <f>IF(Exportacion!A4002="","",(MID(Exportacion!A4002,17,2)&amp;"-"&amp;MID(Exportacion!A4002,19,2)&amp;"-"&amp;MID(Exportacion!A4002,21,4)))</f>
        <v/>
      </c>
      <c r="C4004" s="7" t="str">
        <f>IF(Exportacion!A4002="","",(MID(Exportacion!A4002,25,2)&amp;":"&amp;MID(Exportacion!A4002,27,2)))</f>
        <v/>
      </c>
      <c r="D4004" s="7" t="str">
        <f>MID(Exportacion!A4002,29,4)</f>
        <v/>
      </c>
      <c r="E4004" s="7" t="str">
        <f>MID(Exportacion!A4002,33,4)</f>
        <v/>
      </c>
      <c r="F4004" s="7" t="str">
        <f>MID(Exportacion!A4002,37,40)</f>
        <v/>
      </c>
      <c r="G4004" s="13" t="str">
        <f>MID(Exportacion!A4002,77,1)</f>
        <v/>
      </c>
      <c r="H4004" s="12" t="str">
        <f>IF(Exportacion!A4002="","",(MID(Exportacion!A4002,78,14))/100)</f>
        <v/>
      </c>
      <c r="I4004" s="12" t="str">
        <f>IF(Exportacion!A4002="","",(MID(Exportacion!A4002,92,14))/100)</f>
        <v/>
      </c>
      <c r="J4004" s="7" t="str">
        <f>MID(Exportacion!A4002,106,8)</f>
        <v/>
      </c>
      <c r="K4004" s="7" t="str">
        <f>MID(Exportacion!A4002,114,40)</f>
        <v/>
      </c>
      <c r="L4004" s="7" t="str">
        <f>MID(Exportacion!A4002,154,100)</f>
        <v/>
      </c>
      <c r="M4004" s="7"/>
    </row>
    <row r="4005" ht="12.75" customHeight="1">
      <c r="A4005" s="7" t="str">
        <f>LEFT(Exportacion!A4003,16)</f>
        <v/>
      </c>
      <c r="B4005" s="7" t="str">
        <f>IF(Exportacion!A4003="","",(MID(Exportacion!A4003,17,2)&amp;"-"&amp;MID(Exportacion!A4003,19,2)&amp;"-"&amp;MID(Exportacion!A4003,21,4)))</f>
        <v/>
      </c>
      <c r="C4005" s="7" t="str">
        <f>IF(Exportacion!A4003="","",(MID(Exportacion!A4003,25,2)&amp;":"&amp;MID(Exportacion!A4003,27,2)))</f>
        <v/>
      </c>
      <c r="D4005" s="7" t="str">
        <f>MID(Exportacion!A4003,29,4)</f>
        <v/>
      </c>
      <c r="E4005" s="7" t="str">
        <f>MID(Exportacion!A4003,33,4)</f>
        <v/>
      </c>
      <c r="F4005" s="7" t="str">
        <f>MID(Exportacion!A4003,37,40)</f>
        <v/>
      </c>
      <c r="G4005" s="13" t="str">
        <f>MID(Exportacion!A4003,77,1)</f>
        <v/>
      </c>
      <c r="H4005" s="12" t="str">
        <f>IF(Exportacion!A4003="","",(MID(Exportacion!A4003,78,14))/100)</f>
        <v/>
      </c>
      <c r="I4005" s="12" t="str">
        <f>IF(Exportacion!A4003="","",(MID(Exportacion!A4003,92,14))/100)</f>
        <v/>
      </c>
      <c r="J4005" s="7" t="str">
        <f>MID(Exportacion!A4003,106,8)</f>
        <v/>
      </c>
      <c r="K4005" s="7" t="str">
        <f>MID(Exportacion!A4003,114,40)</f>
        <v/>
      </c>
      <c r="L4005" s="7" t="str">
        <f>MID(Exportacion!A4003,154,100)</f>
        <v/>
      </c>
      <c r="M4005" s="7"/>
    </row>
    <row r="4006" ht="12.75" customHeight="1">
      <c r="A4006" s="7" t="str">
        <f>LEFT(Exportacion!A4004,16)</f>
        <v/>
      </c>
      <c r="B4006" s="7" t="str">
        <f>IF(Exportacion!A4004="","",(MID(Exportacion!A4004,17,2)&amp;"-"&amp;MID(Exportacion!A4004,19,2)&amp;"-"&amp;MID(Exportacion!A4004,21,4)))</f>
        <v/>
      </c>
      <c r="C4006" s="7" t="str">
        <f>IF(Exportacion!A4004="","",(MID(Exportacion!A4004,25,2)&amp;":"&amp;MID(Exportacion!A4004,27,2)))</f>
        <v/>
      </c>
      <c r="D4006" s="7" t="str">
        <f>MID(Exportacion!A4004,29,4)</f>
        <v/>
      </c>
      <c r="E4006" s="7" t="str">
        <f>MID(Exportacion!A4004,33,4)</f>
        <v/>
      </c>
      <c r="F4006" s="7" t="str">
        <f>MID(Exportacion!A4004,37,40)</f>
        <v/>
      </c>
      <c r="G4006" s="13" t="str">
        <f>MID(Exportacion!A4004,77,1)</f>
        <v/>
      </c>
      <c r="H4006" s="12" t="str">
        <f>IF(Exportacion!A4004="","",(MID(Exportacion!A4004,78,14))/100)</f>
        <v/>
      </c>
      <c r="I4006" s="12" t="str">
        <f>IF(Exportacion!A4004="","",(MID(Exportacion!A4004,92,14))/100)</f>
        <v/>
      </c>
      <c r="J4006" s="7" t="str">
        <f>MID(Exportacion!A4004,106,8)</f>
        <v/>
      </c>
      <c r="K4006" s="7" t="str">
        <f>MID(Exportacion!A4004,114,40)</f>
        <v/>
      </c>
      <c r="L4006" s="7" t="str">
        <f>MID(Exportacion!A4004,154,100)</f>
        <v/>
      </c>
      <c r="M4006" s="7"/>
    </row>
    <row r="4007" ht="12.75" customHeight="1">
      <c r="A4007" s="7" t="str">
        <f>LEFT(Exportacion!A4005,16)</f>
        <v/>
      </c>
      <c r="B4007" s="7" t="str">
        <f>IF(Exportacion!A4005="","",(MID(Exportacion!A4005,17,2)&amp;"-"&amp;MID(Exportacion!A4005,19,2)&amp;"-"&amp;MID(Exportacion!A4005,21,4)))</f>
        <v/>
      </c>
      <c r="C4007" s="7" t="str">
        <f>IF(Exportacion!A4005="","",(MID(Exportacion!A4005,25,2)&amp;":"&amp;MID(Exportacion!A4005,27,2)))</f>
        <v/>
      </c>
      <c r="D4007" s="7" t="str">
        <f>MID(Exportacion!A4005,29,4)</f>
        <v/>
      </c>
      <c r="E4007" s="7" t="str">
        <f>MID(Exportacion!A4005,33,4)</f>
        <v/>
      </c>
      <c r="F4007" s="7" t="str">
        <f>MID(Exportacion!A4005,37,40)</f>
        <v/>
      </c>
      <c r="G4007" s="13" t="str">
        <f>MID(Exportacion!A4005,77,1)</f>
        <v/>
      </c>
      <c r="H4007" s="12" t="str">
        <f>IF(Exportacion!A4005="","",(MID(Exportacion!A4005,78,14))/100)</f>
        <v/>
      </c>
      <c r="I4007" s="12" t="str">
        <f>IF(Exportacion!A4005="","",(MID(Exportacion!A4005,92,14))/100)</f>
        <v/>
      </c>
      <c r="J4007" s="7" t="str">
        <f>MID(Exportacion!A4005,106,8)</f>
        <v/>
      </c>
      <c r="K4007" s="7" t="str">
        <f>MID(Exportacion!A4005,114,40)</f>
        <v/>
      </c>
      <c r="L4007" s="7" t="str">
        <f>MID(Exportacion!A4005,154,100)</f>
        <v/>
      </c>
      <c r="M4007" s="7"/>
    </row>
    <row r="4008" ht="12.75" customHeight="1">
      <c r="A4008" s="7" t="str">
        <f>LEFT(Exportacion!A4006,16)</f>
        <v/>
      </c>
      <c r="B4008" s="7" t="str">
        <f>IF(Exportacion!A4006="","",(MID(Exportacion!A4006,17,2)&amp;"-"&amp;MID(Exportacion!A4006,19,2)&amp;"-"&amp;MID(Exportacion!A4006,21,4)))</f>
        <v/>
      </c>
      <c r="C4008" s="7" t="str">
        <f>IF(Exportacion!A4006="","",(MID(Exportacion!A4006,25,2)&amp;":"&amp;MID(Exportacion!A4006,27,2)))</f>
        <v/>
      </c>
      <c r="D4008" s="7" t="str">
        <f>MID(Exportacion!A4006,29,4)</f>
        <v/>
      </c>
      <c r="E4008" s="7" t="str">
        <f>MID(Exportacion!A4006,33,4)</f>
        <v/>
      </c>
      <c r="F4008" s="7" t="str">
        <f>MID(Exportacion!A4006,37,40)</f>
        <v/>
      </c>
      <c r="G4008" s="13" t="str">
        <f>MID(Exportacion!A4006,77,1)</f>
        <v/>
      </c>
      <c r="H4008" s="12" t="str">
        <f>IF(Exportacion!A4006="","",(MID(Exportacion!A4006,78,14))/100)</f>
        <v/>
      </c>
      <c r="I4008" s="12" t="str">
        <f>IF(Exportacion!A4006="","",(MID(Exportacion!A4006,92,14))/100)</f>
        <v/>
      </c>
      <c r="J4008" s="7" t="str">
        <f>MID(Exportacion!A4006,106,8)</f>
        <v/>
      </c>
      <c r="K4008" s="7" t="str">
        <f>MID(Exportacion!A4006,114,40)</f>
        <v/>
      </c>
      <c r="L4008" s="7" t="str">
        <f>MID(Exportacion!A4006,154,100)</f>
        <v/>
      </c>
      <c r="M4008" s="7"/>
    </row>
    <row r="4009" ht="12.75" customHeight="1">
      <c r="A4009" s="7" t="str">
        <f>LEFT(Exportacion!A4007,16)</f>
        <v/>
      </c>
      <c r="B4009" s="7" t="str">
        <f>IF(Exportacion!A4007="","",(MID(Exportacion!A4007,17,2)&amp;"-"&amp;MID(Exportacion!A4007,19,2)&amp;"-"&amp;MID(Exportacion!A4007,21,4)))</f>
        <v/>
      </c>
      <c r="C4009" s="7" t="str">
        <f>IF(Exportacion!A4007="","",(MID(Exportacion!A4007,25,2)&amp;":"&amp;MID(Exportacion!A4007,27,2)))</f>
        <v/>
      </c>
      <c r="D4009" s="7" t="str">
        <f>MID(Exportacion!A4007,29,4)</f>
        <v/>
      </c>
      <c r="E4009" s="7" t="str">
        <f>MID(Exportacion!A4007,33,4)</f>
        <v/>
      </c>
      <c r="F4009" s="7" t="str">
        <f>MID(Exportacion!A4007,37,40)</f>
        <v/>
      </c>
      <c r="G4009" s="13" t="str">
        <f>MID(Exportacion!A4007,77,1)</f>
        <v/>
      </c>
      <c r="H4009" s="12" t="str">
        <f>IF(Exportacion!A4007="","",(MID(Exportacion!A4007,78,14))/100)</f>
        <v/>
      </c>
      <c r="I4009" s="12" t="str">
        <f>IF(Exportacion!A4007="","",(MID(Exportacion!A4007,92,14))/100)</f>
        <v/>
      </c>
      <c r="J4009" s="7" t="str">
        <f>MID(Exportacion!A4007,106,8)</f>
        <v/>
      </c>
      <c r="K4009" s="7" t="str">
        <f>MID(Exportacion!A4007,114,40)</f>
        <v/>
      </c>
      <c r="L4009" s="7" t="str">
        <f>MID(Exportacion!A4007,154,100)</f>
        <v/>
      </c>
      <c r="M4009" s="7"/>
    </row>
    <row r="4010" ht="12.75" customHeight="1">
      <c r="A4010" s="7" t="str">
        <f>LEFT(Exportacion!A4008,16)</f>
        <v/>
      </c>
      <c r="B4010" s="7" t="str">
        <f>IF(Exportacion!A4008="","",(MID(Exportacion!A4008,17,2)&amp;"-"&amp;MID(Exportacion!A4008,19,2)&amp;"-"&amp;MID(Exportacion!A4008,21,4)))</f>
        <v/>
      </c>
      <c r="C4010" s="7" t="str">
        <f>IF(Exportacion!A4008="","",(MID(Exportacion!A4008,25,2)&amp;":"&amp;MID(Exportacion!A4008,27,2)))</f>
        <v/>
      </c>
      <c r="D4010" s="7" t="str">
        <f>MID(Exportacion!A4008,29,4)</f>
        <v/>
      </c>
      <c r="E4010" s="7" t="str">
        <f>MID(Exportacion!A4008,33,4)</f>
        <v/>
      </c>
      <c r="F4010" s="7" t="str">
        <f>MID(Exportacion!A4008,37,40)</f>
        <v/>
      </c>
      <c r="G4010" s="13" t="str">
        <f>MID(Exportacion!A4008,77,1)</f>
        <v/>
      </c>
      <c r="H4010" s="12" t="str">
        <f>IF(Exportacion!A4008="","",(MID(Exportacion!A4008,78,14))/100)</f>
        <v/>
      </c>
      <c r="I4010" s="12" t="str">
        <f>IF(Exportacion!A4008="","",(MID(Exportacion!A4008,92,14))/100)</f>
        <v/>
      </c>
      <c r="J4010" s="7" t="str">
        <f>MID(Exportacion!A4008,106,8)</f>
        <v/>
      </c>
      <c r="K4010" s="7" t="str">
        <f>MID(Exportacion!A4008,114,40)</f>
        <v/>
      </c>
      <c r="L4010" s="7" t="str">
        <f>MID(Exportacion!A4008,154,100)</f>
        <v/>
      </c>
      <c r="M4010" s="7"/>
    </row>
    <row r="4011" ht="12.75" customHeight="1">
      <c r="A4011" s="7" t="str">
        <f>LEFT(Exportacion!A4009,16)</f>
        <v/>
      </c>
      <c r="B4011" s="7" t="str">
        <f>IF(Exportacion!A4009="","",(MID(Exportacion!A4009,17,2)&amp;"-"&amp;MID(Exportacion!A4009,19,2)&amp;"-"&amp;MID(Exportacion!A4009,21,4)))</f>
        <v/>
      </c>
      <c r="C4011" s="7" t="str">
        <f>IF(Exportacion!A4009="","",(MID(Exportacion!A4009,25,2)&amp;":"&amp;MID(Exportacion!A4009,27,2)))</f>
        <v/>
      </c>
      <c r="D4011" s="7" t="str">
        <f>MID(Exportacion!A4009,29,4)</f>
        <v/>
      </c>
      <c r="E4011" s="7" t="str">
        <f>MID(Exportacion!A4009,33,4)</f>
        <v/>
      </c>
      <c r="F4011" s="7" t="str">
        <f>MID(Exportacion!A4009,37,40)</f>
        <v/>
      </c>
      <c r="G4011" s="13" t="str">
        <f>MID(Exportacion!A4009,77,1)</f>
        <v/>
      </c>
      <c r="H4011" s="12" t="str">
        <f>IF(Exportacion!A4009="","",(MID(Exportacion!A4009,78,14))/100)</f>
        <v/>
      </c>
      <c r="I4011" s="12" t="str">
        <f>IF(Exportacion!A4009="","",(MID(Exportacion!A4009,92,14))/100)</f>
        <v/>
      </c>
      <c r="J4011" s="7" t="str">
        <f>MID(Exportacion!A4009,106,8)</f>
        <v/>
      </c>
      <c r="K4011" s="7" t="str">
        <f>MID(Exportacion!A4009,114,40)</f>
        <v/>
      </c>
      <c r="L4011" s="7" t="str">
        <f>MID(Exportacion!A4009,154,100)</f>
        <v/>
      </c>
      <c r="M4011" s="7"/>
    </row>
    <row r="4012" ht="12.75" customHeight="1">
      <c r="A4012" s="7" t="str">
        <f>LEFT(Exportacion!A4010,16)</f>
        <v/>
      </c>
      <c r="B4012" s="7" t="str">
        <f>IF(Exportacion!A4010="","",(MID(Exportacion!A4010,17,2)&amp;"-"&amp;MID(Exportacion!A4010,19,2)&amp;"-"&amp;MID(Exportacion!A4010,21,4)))</f>
        <v/>
      </c>
      <c r="C4012" s="7" t="str">
        <f>IF(Exportacion!A4010="","",(MID(Exportacion!A4010,25,2)&amp;":"&amp;MID(Exportacion!A4010,27,2)))</f>
        <v/>
      </c>
      <c r="D4012" s="7" t="str">
        <f>MID(Exportacion!A4010,29,4)</f>
        <v/>
      </c>
      <c r="E4012" s="7" t="str">
        <f>MID(Exportacion!A4010,33,4)</f>
        <v/>
      </c>
      <c r="F4012" s="7" t="str">
        <f>MID(Exportacion!A4010,37,40)</f>
        <v/>
      </c>
      <c r="G4012" s="13" t="str">
        <f>MID(Exportacion!A4010,77,1)</f>
        <v/>
      </c>
      <c r="H4012" s="12" t="str">
        <f>IF(Exportacion!A4010="","",(MID(Exportacion!A4010,78,14))/100)</f>
        <v/>
      </c>
      <c r="I4012" s="12" t="str">
        <f>IF(Exportacion!A4010="","",(MID(Exportacion!A4010,92,14))/100)</f>
        <v/>
      </c>
      <c r="J4012" s="7" t="str">
        <f>MID(Exportacion!A4010,106,8)</f>
        <v/>
      </c>
      <c r="K4012" s="7" t="str">
        <f>MID(Exportacion!A4010,114,40)</f>
        <v/>
      </c>
      <c r="L4012" s="7" t="str">
        <f>MID(Exportacion!A4010,154,100)</f>
        <v/>
      </c>
      <c r="M4012" s="7"/>
    </row>
    <row r="4013" ht="12.75" customHeight="1">
      <c r="A4013" s="7" t="str">
        <f>LEFT(Exportacion!A4011,16)</f>
        <v/>
      </c>
      <c r="B4013" s="7" t="str">
        <f>IF(Exportacion!A4011="","",(MID(Exportacion!A4011,17,2)&amp;"-"&amp;MID(Exportacion!A4011,19,2)&amp;"-"&amp;MID(Exportacion!A4011,21,4)))</f>
        <v/>
      </c>
      <c r="C4013" s="7" t="str">
        <f>IF(Exportacion!A4011="","",(MID(Exportacion!A4011,25,2)&amp;":"&amp;MID(Exportacion!A4011,27,2)))</f>
        <v/>
      </c>
      <c r="D4013" s="7" t="str">
        <f>MID(Exportacion!A4011,29,4)</f>
        <v/>
      </c>
      <c r="E4013" s="7" t="str">
        <f>MID(Exportacion!A4011,33,4)</f>
        <v/>
      </c>
      <c r="F4013" s="7" t="str">
        <f>MID(Exportacion!A4011,37,40)</f>
        <v/>
      </c>
      <c r="G4013" s="13" t="str">
        <f>MID(Exportacion!A4011,77,1)</f>
        <v/>
      </c>
      <c r="H4013" s="12" t="str">
        <f>IF(Exportacion!A4011="","",(MID(Exportacion!A4011,78,14))/100)</f>
        <v/>
      </c>
      <c r="I4013" s="12" t="str">
        <f>IF(Exportacion!A4011="","",(MID(Exportacion!A4011,92,14))/100)</f>
        <v/>
      </c>
      <c r="J4013" s="7" t="str">
        <f>MID(Exportacion!A4011,106,8)</f>
        <v/>
      </c>
      <c r="K4013" s="7" t="str">
        <f>MID(Exportacion!A4011,114,40)</f>
        <v/>
      </c>
      <c r="L4013" s="7" t="str">
        <f>MID(Exportacion!A4011,154,100)</f>
        <v/>
      </c>
      <c r="M4013" s="7"/>
    </row>
    <row r="4014" ht="12.75" customHeight="1">
      <c r="A4014" s="7" t="str">
        <f>LEFT(Exportacion!A4012,16)</f>
        <v/>
      </c>
      <c r="B4014" s="7" t="str">
        <f>IF(Exportacion!A4012="","",(MID(Exportacion!A4012,17,2)&amp;"-"&amp;MID(Exportacion!A4012,19,2)&amp;"-"&amp;MID(Exportacion!A4012,21,4)))</f>
        <v/>
      </c>
      <c r="C4014" s="7" t="str">
        <f>IF(Exportacion!A4012="","",(MID(Exportacion!A4012,25,2)&amp;":"&amp;MID(Exportacion!A4012,27,2)))</f>
        <v/>
      </c>
      <c r="D4014" s="7" t="str">
        <f>MID(Exportacion!A4012,29,4)</f>
        <v/>
      </c>
      <c r="E4014" s="7" t="str">
        <f>MID(Exportacion!A4012,33,4)</f>
        <v/>
      </c>
      <c r="F4014" s="7" t="str">
        <f>MID(Exportacion!A4012,37,40)</f>
        <v/>
      </c>
      <c r="G4014" s="13" t="str">
        <f>MID(Exportacion!A4012,77,1)</f>
        <v/>
      </c>
      <c r="H4014" s="12" t="str">
        <f>IF(Exportacion!A4012="","",(MID(Exportacion!A4012,78,14))/100)</f>
        <v/>
      </c>
      <c r="I4014" s="12" t="str">
        <f>IF(Exportacion!A4012="","",(MID(Exportacion!A4012,92,14))/100)</f>
        <v/>
      </c>
      <c r="J4014" s="7" t="str">
        <f>MID(Exportacion!A4012,106,8)</f>
        <v/>
      </c>
      <c r="K4014" s="7" t="str">
        <f>MID(Exportacion!A4012,114,40)</f>
        <v/>
      </c>
      <c r="L4014" s="7" t="str">
        <f>MID(Exportacion!A4012,154,100)</f>
        <v/>
      </c>
      <c r="M4014" s="7"/>
    </row>
    <row r="4015" ht="12.75" customHeight="1">
      <c r="A4015" s="7" t="str">
        <f>LEFT(Exportacion!A4013,16)</f>
        <v/>
      </c>
      <c r="B4015" s="7" t="str">
        <f>IF(Exportacion!A4013="","",(MID(Exportacion!A4013,17,2)&amp;"-"&amp;MID(Exportacion!A4013,19,2)&amp;"-"&amp;MID(Exportacion!A4013,21,4)))</f>
        <v/>
      </c>
      <c r="C4015" s="7" t="str">
        <f>IF(Exportacion!A4013="","",(MID(Exportacion!A4013,25,2)&amp;":"&amp;MID(Exportacion!A4013,27,2)))</f>
        <v/>
      </c>
      <c r="D4015" s="7" t="str">
        <f>MID(Exportacion!A4013,29,4)</f>
        <v/>
      </c>
      <c r="E4015" s="7" t="str">
        <f>MID(Exportacion!A4013,33,4)</f>
        <v/>
      </c>
      <c r="F4015" s="7" t="str">
        <f>MID(Exportacion!A4013,37,40)</f>
        <v/>
      </c>
      <c r="G4015" s="13" t="str">
        <f>MID(Exportacion!A4013,77,1)</f>
        <v/>
      </c>
      <c r="H4015" s="12" t="str">
        <f>IF(Exportacion!A4013="","",(MID(Exportacion!A4013,78,14))/100)</f>
        <v/>
      </c>
      <c r="I4015" s="12" t="str">
        <f>IF(Exportacion!A4013="","",(MID(Exportacion!A4013,92,14))/100)</f>
        <v/>
      </c>
      <c r="J4015" s="7" t="str">
        <f>MID(Exportacion!A4013,106,8)</f>
        <v/>
      </c>
      <c r="K4015" s="7" t="str">
        <f>MID(Exportacion!A4013,114,40)</f>
        <v/>
      </c>
      <c r="L4015" s="7" t="str">
        <f>MID(Exportacion!A4013,154,100)</f>
        <v/>
      </c>
      <c r="M4015" s="7"/>
    </row>
    <row r="4016" ht="12.75" customHeight="1">
      <c r="A4016" s="7" t="str">
        <f>LEFT(Exportacion!A4014,16)</f>
        <v/>
      </c>
      <c r="B4016" s="7" t="str">
        <f>IF(Exportacion!A4014="","",(MID(Exportacion!A4014,17,2)&amp;"-"&amp;MID(Exportacion!A4014,19,2)&amp;"-"&amp;MID(Exportacion!A4014,21,4)))</f>
        <v/>
      </c>
      <c r="C4016" s="7" t="str">
        <f>IF(Exportacion!A4014="","",(MID(Exportacion!A4014,25,2)&amp;":"&amp;MID(Exportacion!A4014,27,2)))</f>
        <v/>
      </c>
      <c r="D4016" s="7" t="str">
        <f>MID(Exportacion!A4014,29,4)</f>
        <v/>
      </c>
      <c r="E4016" s="7" t="str">
        <f>MID(Exportacion!A4014,33,4)</f>
        <v/>
      </c>
      <c r="F4016" s="7" t="str">
        <f>MID(Exportacion!A4014,37,40)</f>
        <v/>
      </c>
      <c r="G4016" s="13" t="str">
        <f>MID(Exportacion!A4014,77,1)</f>
        <v/>
      </c>
      <c r="H4016" s="12" t="str">
        <f>IF(Exportacion!A4014="","",(MID(Exportacion!A4014,78,14))/100)</f>
        <v/>
      </c>
      <c r="I4016" s="12" t="str">
        <f>IF(Exportacion!A4014="","",(MID(Exportacion!A4014,92,14))/100)</f>
        <v/>
      </c>
      <c r="J4016" s="7" t="str">
        <f>MID(Exportacion!A4014,106,8)</f>
        <v/>
      </c>
      <c r="K4016" s="7" t="str">
        <f>MID(Exportacion!A4014,114,40)</f>
        <v/>
      </c>
      <c r="L4016" s="7" t="str">
        <f>MID(Exportacion!A4014,154,100)</f>
        <v/>
      </c>
      <c r="M4016" s="7"/>
    </row>
    <row r="4017" ht="12.75" customHeight="1">
      <c r="A4017" s="7" t="str">
        <f>LEFT(Exportacion!A4015,16)</f>
        <v/>
      </c>
      <c r="B4017" s="7" t="str">
        <f>IF(Exportacion!A4015="","",(MID(Exportacion!A4015,17,2)&amp;"-"&amp;MID(Exportacion!A4015,19,2)&amp;"-"&amp;MID(Exportacion!A4015,21,4)))</f>
        <v/>
      </c>
      <c r="C4017" s="7" t="str">
        <f>IF(Exportacion!A4015="","",(MID(Exportacion!A4015,25,2)&amp;":"&amp;MID(Exportacion!A4015,27,2)))</f>
        <v/>
      </c>
      <c r="D4017" s="7" t="str">
        <f>MID(Exportacion!A4015,29,4)</f>
        <v/>
      </c>
      <c r="E4017" s="7" t="str">
        <f>MID(Exportacion!A4015,33,4)</f>
        <v/>
      </c>
      <c r="F4017" s="7" t="str">
        <f>MID(Exportacion!A4015,37,40)</f>
        <v/>
      </c>
      <c r="G4017" s="13" t="str">
        <f>MID(Exportacion!A4015,77,1)</f>
        <v/>
      </c>
      <c r="H4017" s="12" t="str">
        <f>IF(Exportacion!A4015="","",(MID(Exportacion!A4015,78,14))/100)</f>
        <v/>
      </c>
      <c r="I4017" s="12" t="str">
        <f>IF(Exportacion!A4015="","",(MID(Exportacion!A4015,92,14))/100)</f>
        <v/>
      </c>
      <c r="J4017" s="7" t="str">
        <f>MID(Exportacion!A4015,106,8)</f>
        <v/>
      </c>
      <c r="K4017" s="7" t="str">
        <f>MID(Exportacion!A4015,114,40)</f>
        <v/>
      </c>
      <c r="L4017" s="7" t="str">
        <f>MID(Exportacion!A4015,154,100)</f>
        <v/>
      </c>
      <c r="M4017" s="7"/>
    </row>
    <row r="4018" ht="12.75" customHeight="1">
      <c r="A4018" s="7" t="str">
        <f>LEFT(Exportacion!A4016,16)</f>
        <v/>
      </c>
      <c r="B4018" s="7" t="str">
        <f>IF(Exportacion!A4016="","",(MID(Exportacion!A4016,17,2)&amp;"-"&amp;MID(Exportacion!A4016,19,2)&amp;"-"&amp;MID(Exportacion!A4016,21,4)))</f>
        <v/>
      </c>
      <c r="C4018" s="7" t="str">
        <f>IF(Exportacion!A4016="","",(MID(Exportacion!A4016,25,2)&amp;":"&amp;MID(Exportacion!A4016,27,2)))</f>
        <v/>
      </c>
      <c r="D4018" s="7" t="str">
        <f>MID(Exportacion!A4016,29,4)</f>
        <v/>
      </c>
      <c r="E4018" s="7" t="str">
        <f>MID(Exportacion!A4016,33,4)</f>
        <v/>
      </c>
      <c r="F4018" s="7" t="str">
        <f>MID(Exportacion!A4016,37,40)</f>
        <v/>
      </c>
      <c r="G4018" s="13" t="str">
        <f>MID(Exportacion!A4016,77,1)</f>
        <v/>
      </c>
      <c r="H4018" s="12" t="str">
        <f>IF(Exportacion!A4016="","",(MID(Exportacion!A4016,78,14))/100)</f>
        <v/>
      </c>
      <c r="I4018" s="12" t="str">
        <f>IF(Exportacion!A4016="","",(MID(Exportacion!A4016,92,14))/100)</f>
        <v/>
      </c>
      <c r="J4018" s="7" t="str">
        <f>MID(Exportacion!A4016,106,8)</f>
        <v/>
      </c>
      <c r="K4018" s="7" t="str">
        <f>MID(Exportacion!A4016,114,40)</f>
        <v/>
      </c>
      <c r="L4018" s="7" t="str">
        <f>MID(Exportacion!A4016,154,100)</f>
        <v/>
      </c>
      <c r="M4018" s="7"/>
    </row>
    <row r="4019" ht="12.75" customHeight="1">
      <c r="A4019" s="7" t="str">
        <f>LEFT(Exportacion!A4017,16)</f>
        <v/>
      </c>
      <c r="B4019" s="7" t="str">
        <f>IF(Exportacion!A4017="","",(MID(Exportacion!A4017,17,2)&amp;"-"&amp;MID(Exportacion!A4017,19,2)&amp;"-"&amp;MID(Exportacion!A4017,21,4)))</f>
        <v/>
      </c>
      <c r="C4019" s="7" t="str">
        <f>IF(Exportacion!A4017="","",(MID(Exportacion!A4017,25,2)&amp;":"&amp;MID(Exportacion!A4017,27,2)))</f>
        <v/>
      </c>
      <c r="D4019" s="7" t="str">
        <f>MID(Exportacion!A4017,29,4)</f>
        <v/>
      </c>
      <c r="E4019" s="7" t="str">
        <f>MID(Exportacion!A4017,33,4)</f>
        <v/>
      </c>
      <c r="F4019" s="7" t="str">
        <f>MID(Exportacion!A4017,37,40)</f>
        <v/>
      </c>
      <c r="G4019" s="13" t="str">
        <f>MID(Exportacion!A4017,77,1)</f>
        <v/>
      </c>
      <c r="H4019" s="12" t="str">
        <f>IF(Exportacion!A4017="","",(MID(Exportacion!A4017,78,14))/100)</f>
        <v/>
      </c>
      <c r="I4019" s="12" t="str">
        <f>IF(Exportacion!A4017="","",(MID(Exportacion!A4017,92,14))/100)</f>
        <v/>
      </c>
      <c r="J4019" s="7" t="str">
        <f>MID(Exportacion!A4017,106,8)</f>
        <v/>
      </c>
      <c r="K4019" s="7" t="str">
        <f>MID(Exportacion!A4017,114,40)</f>
        <v/>
      </c>
      <c r="L4019" s="7" t="str">
        <f>MID(Exportacion!A4017,154,100)</f>
        <v/>
      </c>
      <c r="M4019" s="7"/>
    </row>
    <row r="4020" ht="12.75" customHeight="1">
      <c r="A4020" s="7" t="str">
        <f>LEFT(Exportacion!A4018,16)</f>
        <v/>
      </c>
      <c r="B4020" s="7" t="str">
        <f>IF(Exportacion!A4018="","",(MID(Exportacion!A4018,17,2)&amp;"-"&amp;MID(Exportacion!A4018,19,2)&amp;"-"&amp;MID(Exportacion!A4018,21,4)))</f>
        <v/>
      </c>
      <c r="C4020" s="7" t="str">
        <f>IF(Exportacion!A4018="","",(MID(Exportacion!A4018,25,2)&amp;":"&amp;MID(Exportacion!A4018,27,2)))</f>
        <v/>
      </c>
      <c r="D4020" s="7" t="str">
        <f>MID(Exportacion!A4018,29,4)</f>
        <v/>
      </c>
      <c r="E4020" s="7" t="str">
        <f>MID(Exportacion!A4018,33,4)</f>
        <v/>
      </c>
      <c r="F4020" s="7" t="str">
        <f>MID(Exportacion!A4018,37,40)</f>
        <v/>
      </c>
      <c r="G4020" s="13" t="str">
        <f>MID(Exportacion!A4018,77,1)</f>
        <v/>
      </c>
      <c r="H4020" s="12" t="str">
        <f>IF(Exportacion!A4018="","",(MID(Exportacion!A4018,78,14))/100)</f>
        <v/>
      </c>
      <c r="I4020" s="12" t="str">
        <f>IF(Exportacion!A4018="","",(MID(Exportacion!A4018,92,14))/100)</f>
        <v/>
      </c>
      <c r="J4020" s="7" t="str">
        <f>MID(Exportacion!A4018,106,8)</f>
        <v/>
      </c>
      <c r="K4020" s="7" t="str">
        <f>MID(Exportacion!A4018,114,40)</f>
        <v/>
      </c>
      <c r="L4020" s="7" t="str">
        <f>MID(Exportacion!A4018,154,100)</f>
        <v/>
      </c>
      <c r="M4020" s="7"/>
    </row>
    <row r="4021" ht="12.75" customHeight="1">
      <c r="A4021" s="7" t="str">
        <f>LEFT(Exportacion!A4019,16)</f>
        <v/>
      </c>
      <c r="B4021" s="7" t="str">
        <f>IF(Exportacion!A4019="","",(MID(Exportacion!A4019,17,2)&amp;"-"&amp;MID(Exportacion!A4019,19,2)&amp;"-"&amp;MID(Exportacion!A4019,21,4)))</f>
        <v/>
      </c>
      <c r="C4021" s="7" t="str">
        <f>IF(Exportacion!A4019="","",(MID(Exportacion!A4019,25,2)&amp;":"&amp;MID(Exportacion!A4019,27,2)))</f>
        <v/>
      </c>
      <c r="D4021" s="7" t="str">
        <f>MID(Exportacion!A4019,29,4)</f>
        <v/>
      </c>
      <c r="E4021" s="7" t="str">
        <f>MID(Exportacion!A4019,33,4)</f>
        <v/>
      </c>
      <c r="F4021" s="7" t="str">
        <f>MID(Exportacion!A4019,37,40)</f>
        <v/>
      </c>
      <c r="G4021" s="13" t="str">
        <f>MID(Exportacion!A4019,77,1)</f>
        <v/>
      </c>
      <c r="H4021" s="12" t="str">
        <f>IF(Exportacion!A4019="","",(MID(Exportacion!A4019,78,14))/100)</f>
        <v/>
      </c>
      <c r="I4021" s="12" t="str">
        <f>IF(Exportacion!A4019="","",(MID(Exportacion!A4019,92,14))/100)</f>
        <v/>
      </c>
      <c r="J4021" s="7" t="str">
        <f>MID(Exportacion!A4019,106,8)</f>
        <v/>
      </c>
      <c r="K4021" s="7" t="str">
        <f>MID(Exportacion!A4019,114,40)</f>
        <v/>
      </c>
      <c r="L4021" s="7" t="str">
        <f>MID(Exportacion!A4019,154,100)</f>
        <v/>
      </c>
      <c r="M4021" s="7"/>
    </row>
    <row r="4022" ht="12.75" customHeight="1">
      <c r="A4022" s="7" t="str">
        <f>LEFT(Exportacion!A4020,16)</f>
        <v/>
      </c>
      <c r="B4022" s="7" t="str">
        <f>IF(Exportacion!A4020="","",(MID(Exportacion!A4020,17,2)&amp;"-"&amp;MID(Exportacion!A4020,19,2)&amp;"-"&amp;MID(Exportacion!A4020,21,4)))</f>
        <v/>
      </c>
      <c r="C4022" s="7" t="str">
        <f>IF(Exportacion!A4020="","",(MID(Exportacion!A4020,25,2)&amp;":"&amp;MID(Exportacion!A4020,27,2)))</f>
        <v/>
      </c>
      <c r="D4022" s="7" t="str">
        <f>MID(Exportacion!A4020,29,4)</f>
        <v/>
      </c>
      <c r="E4022" s="7" t="str">
        <f>MID(Exportacion!A4020,33,4)</f>
        <v/>
      </c>
      <c r="F4022" s="7" t="str">
        <f>MID(Exportacion!A4020,37,40)</f>
        <v/>
      </c>
      <c r="G4022" s="13" t="str">
        <f>MID(Exportacion!A4020,77,1)</f>
        <v/>
      </c>
      <c r="H4022" s="12" t="str">
        <f>IF(Exportacion!A4020="","",(MID(Exportacion!A4020,78,14))/100)</f>
        <v/>
      </c>
      <c r="I4022" s="12" t="str">
        <f>IF(Exportacion!A4020="","",(MID(Exportacion!A4020,92,14))/100)</f>
        <v/>
      </c>
      <c r="J4022" s="7" t="str">
        <f>MID(Exportacion!A4020,106,8)</f>
        <v/>
      </c>
      <c r="K4022" s="7" t="str">
        <f>MID(Exportacion!A4020,114,40)</f>
        <v/>
      </c>
      <c r="L4022" s="7" t="str">
        <f>MID(Exportacion!A4020,154,100)</f>
        <v/>
      </c>
      <c r="M4022" s="7"/>
    </row>
    <row r="4023" ht="12.75" customHeight="1">
      <c r="A4023" s="7" t="str">
        <f>LEFT(Exportacion!A4021,16)</f>
        <v/>
      </c>
      <c r="B4023" s="7" t="str">
        <f>IF(Exportacion!A4021="","",(MID(Exportacion!A4021,17,2)&amp;"-"&amp;MID(Exportacion!A4021,19,2)&amp;"-"&amp;MID(Exportacion!A4021,21,4)))</f>
        <v/>
      </c>
      <c r="C4023" s="7" t="str">
        <f>IF(Exportacion!A4021="","",(MID(Exportacion!A4021,25,2)&amp;":"&amp;MID(Exportacion!A4021,27,2)))</f>
        <v/>
      </c>
      <c r="D4023" s="7" t="str">
        <f>MID(Exportacion!A4021,29,4)</f>
        <v/>
      </c>
      <c r="E4023" s="7" t="str">
        <f>MID(Exportacion!A4021,33,4)</f>
        <v/>
      </c>
      <c r="F4023" s="7" t="str">
        <f>MID(Exportacion!A4021,37,40)</f>
        <v/>
      </c>
      <c r="G4023" s="13" t="str">
        <f>MID(Exportacion!A4021,77,1)</f>
        <v/>
      </c>
      <c r="H4023" s="12" t="str">
        <f>IF(Exportacion!A4021="","",(MID(Exportacion!A4021,78,14))/100)</f>
        <v/>
      </c>
      <c r="I4023" s="12" t="str">
        <f>IF(Exportacion!A4021="","",(MID(Exportacion!A4021,92,14))/100)</f>
        <v/>
      </c>
      <c r="J4023" s="7" t="str">
        <f>MID(Exportacion!A4021,106,8)</f>
        <v/>
      </c>
      <c r="K4023" s="7" t="str">
        <f>MID(Exportacion!A4021,114,40)</f>
        <v/>
      </c>
      <c r="L4023" s="7" t="str">
        <f>MID(Exportacion!A4021,154,100)</f>
        <v/>
      </c>
      <c r="M4023" s="7"/>
    </row>
    <row r="4024" ht="12.75" customHeight="1">
      <c r="A4024" s="7" t="str">
        <f>LEFT(Exportacion!A4022,16)</f>
        <v/>
      </c>
      <c r="B4024" s="7" t="str">
        <f>IF(Exportacion!A4022="","",(MID(Exportacion!A4022,17,2)&amp;"-"&amp;MID(Exportacion!A4022,19,2)&amp;"-"&amp;MID(Exportacion!A4022,21,4)))</f>
        <v/>
      </c>
      <c r="C4024" s="7" t="str">
        <f>IF(Exportacion!A4022="","",(MID(Exportacion!A4022,25,2)&amp;":"&amp;MID(Exportacion!A4022,27,2)))</f>
        <v/>
      </c>
      <c r="D4024" s="7" t="str">
        <f>MID(Exportacion!A4022,29,4)</f>
        <v/>
      </c>
      <c r="E4024" s="7" t="str">
        <f>MID(Exportacion!A4022,33,4)</f>
        <v/>
      </c>
      <c r="F4024" s="7" t="str">
        <f>MID(Exportacion!A4022,37,40)</f>
        <v/>
      </c>
      <c r="G4024" s="13" t="str">
        <f>MID(Exportacion!A4022,77,1)</f>
        <v/>
      </c>
      <c r="H4024" s="12" t="str">
        <f>IF(Exportacion!A4022="","",(MID(Exportacion!A4022,78,14))/100)</f>
        <v/>
      </c>
      <c r="I4024" s="12" t="str">
        <f>IF(Exportacion!A4022="","",(MID(Exportacion!A4022,92,14))/100)</f>
        <v/>
      </c>
      <c r="J4024" s="7" t="str">
        <f>MID(Exportacion!A4022,106,8)</f>
        <v/>
      </c>
      <c r="K4024" s="7" t="str">
        <f>MID(Exportacion!A4022,114,40)</f>
        <v/>
      </c>
      <c r="L4024" s="7" t="str">
        <f>MID(Exportacion!A4022,154,100)</f>
        <v/>
      </c>
      <c r="M4024" s="7"/>
    </row>
    <row r="4025" ht="12.75" customHeight="1">
      <c r="A4025" s="7" t="str">
        <f>LEFT(Exportacion!A4023,16)</f>
        <v/>
      </c>
      <c r="B4025" s="7" t="str">
        <f>IF(Exportacion!A4023="","",(MID(Exportacion!A4023,17,2)&amp;"-"&amp;MID(Exportacion!A4023,19,2)&amp;"-"&amp;MID(Exportacion!A4023,21,4)))</f>
        <v/>
      </c>
      <c r="C4025" s="7" t="str">
        <f>IF(Exportacion!A4023="","",(MID(Exportacion!A4023,25,2)&amp;":"&amp;MID(Exportacion!A4023,27,2)))</f>
        <v/>
      </c>
      <c r="D4025" s="7" t="str">
        <f>MID(Exportacion!A4023,29,4)</f>
        <v/>
      </c>
      <c r="E4025" s="7" t="str">
        <f>MID(Exportacion!A4023,33,4)</f>
        <v/>
      </c>
      <c r="F4025" s="7" t="str">
        <f>MID(Exportacion!A4023,37,40)</f>
        <v/>
      </c>
      <c r="G4025" s="13" t="str">
        <f>MID(Exportacion!A4023,77,1)</f>
        <v/>
      </c>
      <c r="H4025" s="12" t="str">
        <f>IF(Exportacion!A4023="","",(MID(Exportacion!A4023,78,14))/100)</f>
        <v/>
      </c>
      <c r="I4025" s="12" t="str">
        <f>IF(Exportacion!A4023="","",(MID(Exportacion!A4023,92,14))/100)</f>
        <v/>
      </c>
      <c r="J4025" s="7" t="str">
        <f>MID(Exportacion!A4023,106,8)</f>
        <v/>
      </c>
      <c r="K4025" s="7" t="str">
        <f>MID(Exportacion!A4023,114,40)</f>
        <v/>
      </c>
      <c r="L4025" s="7" t="str">
        <f>MID(Exportacion!A4023,154,100)</f>
        <v/>
      </c>
      <c r="M4025" s="7"/>
    </row>
    <row r="4026" ht="12.75" customHeight="1">
      <c r="A4026" s="7" t="str">
        <f>LEFT(Exportacion!A4024,16)</f>
        <v/>
      </c>
      <c r="B4026" s="7" t="str">
        <f>IF(Exportacion!A4024="","",(MID(Exportacion!A4024,17,2)&amp;"-"&amp;MID(Exportacion!A4024,19,2)&amp;"-"&amp;MID(Exportacion!A4024,21,4)))</f>
        <v/>
      </c>
      <c r="C4026" s="7" t="str">
        <f>IF(Exportacion!A4024="","",(MID(Exportacion!A4024,25,2)&amp;":"&amp;MID(Exportacion!A4024,27,2)))</f>
        <v/>
      </c>
      <c r="D4026" s="7" t="str">
        <f>MID(Exportacion!A4024,29,4)</f>
        <v/>
      </c>
      <c r="E4026" s="7" t="str">
        <f>MID(Exportacion!A4024,33,4)</f>
        <v/>
      </c>
      <c r="F4026" s="7" t="str">
        <f>MID(Exportacion!A4024,37,40)</f>
        <v/>
      </c>
      <c r="G4026" s="13" t="str">
        <f>MID(Exportacion!A4024,77,1)</f>
        <v/>
      </c>
      <c r="H4026" s="12" t="str">
        <f>IF(Exportacion!A4024="","",(MID(Exportacion!A4024,78,14))/100)</f>
        <v/>
      </c>
      <c r="I4026" s="12" t="str">
        <f>IF(Exportacion!A4024="","",(MID(Exportacion!A4024,92,14))/100)</f>
        <v/>
      </c>
      <c r="J4026" s="7" t="str">
        <f>MID(Exportacion!A4024,106,8)</f>
        <v/>
      </c>
      <c r="K4026" s="7" t="str">
        <f>MID(Exportacion!A4024,114,40)</f>
        <v/>
      </c>
      <c r="L4026" s="7" t="str">
        <f>MID(Exportacion!A4024,154,100)</f>
        <v/>
      </c>
      <c r="M4026" s="7"/>
    </row>
    <row r="4027" ht="12.75" customHeight="1">
      <c r="A4027" s="7" t="str">
        <f>LEFT(Exportacion!A4025,16)</f>
        <v/>
      </c>
      <c r="B4027" s="7" t="str">
        <f>IF(Exportacion!A4025="","",(MID(Exportacion!A4025,17,2)&amp;"-"&amp;MID(Exportacion!A4025,19,2)&amp;"-"&amp;MID(Exportacion!A4025,21,4)))</f>
        <v/>
      </c>
      <c r="C4027" s="7" t="str">
        <f>IF(Exportacion!A4025="","",(MID(Exportacion!A4025,25,2)&amp;":"&amp;MID(Exportacion!A4025,27,2)))</f>
        <v/>
      </c>
      <c r="D4027" s="7" t="str">
        <f>MID(Exportacion!A4025,29,4)</f>
        <v/>
      </c>
      <c r="E4027" s="7" t="str">
        <f>MID(Exportacion!A4025,33,4)</f>
        <v/>
      </c>
      <c r="F4027" s="7" t="str">
        <f>MID(Exportacion!A4025,37,40)</f>
        <v/>
      </c>
      <c r="G4027" s="13" t="str">
        <f>MID(Exportacion!A4025,77,1)</f>
        <v/>
      </c>
      <c r="H4027" s="12" t="str">
        <f>IF(Exportacion!A4025="","",(MID(Exportacion!A4025,78,14))/100)</f>
        <v/>
      </c>
      <c r="I4027" s="12" t="str">
        <f>IF(Exportacion!A4025="","",(MID(Exportacion!A4025,92,14))/100)</f>
        <v/>
      </c>
      <c r="J4027" s="7" t="str">
        <f>MID(Exportacion!A4025,106,8)</f>
        <v/>
      </c>
      <c r="K4027" s="7" t="str">
        <f>MID(Exportacion!A4025,114,40)</f>
        <v/>
      </c>
      <c r="L4027" s="7" t="str">
        <f>MID(Exportacion!A4025,154,100)</f>
        <v/>
      </c>
      <c r="M4027" s="7"/>
    </row>
    <row r="4028" ht="12.75" customHeight="1">
      <c r="A4028" s="7" t="str">
        <f>LEFT(Exportacion!A4026,16)</f>
        <v/>
      </c>
      <c r="B4028" s="7" t="str">
        <f>IF(Exportacion!A4026="","",(MID(Exportacion!A4026,17,2)&amp;"-"&amp;MID(Exportacion!A4026,19,2)&amp;"-"&amp;MID(Exportacion!A4026,21,4)))</f>
        <v/>
      </c>
      <c r="C4028" s="7" t="str">
        <f>IF(Exportacion!A4026="","",(MID(Exportacion!A4026,25,2)&amp;":"&amp;MID(Exportacion!A4026,27,2)))</f>
        <v/>
      </c>
      <c r="D4028" s="7" t="str">
        <f>MID(Exportacion!A4026,29,4)</f>
        <v/>
      </c>
      <c r="E4028" s="7" t="str">
        <f>MID(Exportacion!A4026,33,4)</f>
        <v/>
      </c>
      <c r="F4028" s="7" t="str">
        <f>MID(Exportacion!A4026,37,40)</f>
        <v/>
      </c>
      <c r="G4028" s="13" t="str">
        <f>MID(Exportacion!A4026,77,1)</f>
        <v/>
      </c>
      <c r="H4028" s="12" t="str">
        <f>IF(Exportacion!A4026="","",(MID(Exportacion!A4026,78,14))/100)</f>
        <v/>
      </c>
      <c r="I4028" s="12" t="str">
        <f>IF(Exportacion!A4026="","",(MID(Exportacion!A4026,92,14))/100)</f>
        <v/>
      </c>
      <c r="J4028" s="7" t="str">
        <f>MID(Exportacion!A4026,106,8)</f>
        <v/>
      </c>
      <c r="K4028" s="7" t="str">
        <f>MID(Exportacion!A4026,114,40)</f>
        <v/>
      </c>
      <c r="L4028" s="7" t="str">
        <f>MID(Exportacion!A4026,154,100)</f>
        <v/>
      </c>
      <c r="M4028" s="7"/>
    </row>
    <row r="4029" ht="12.75" customHeight="1">
      <c r="A4029" s="7" t="str">
        <f>LEFT(Exportacion!A4027,16)</f>
        <v/>
      </c>
      <c r="B4029" s="7" t="str">
        <f>IF(Exportacion!A4027="","",(MID(Exportacion!A4027,17,2)&amp;"-"&amp;MID(Exportacion!A4027,19,2)&amp;"-"&amp;MID(Exportacion!A4027,21,4)))</f>
        <v/>
      </c>
      <c r="C4029" s="7" t="str">
        <f>IF(Exportacion!A4027="","",(MID(Exportacion!A4027,25,2)&amp;":"&amp;MID(Exportacion!A4027,27,2)))</f>
        <v/>
      </c>
      <c r="D4029" s="7" t="str">
        <f>MID(Exportacion!A4027,29,4)</f>
        <v/>
      </c>
      <c r="E4029" s="7" t="str">
        <f>MID(Exportacion!A4027,33,4)</f>
        <v/>
      </c>
      <c r="F4029" s="7" t="str">
        <f>MID(Exportacion!A4027,37,40)</f>
        <v/>
      </c>
      <c r="G4029" s="13" t="str">
        <f>MID(Exportacion!A4027,77,1)</f>
        <v/>
      </c>
      <c r="H4029" s="12" t="str">
        <f>IF(Exportacion!A4027="","",(MID(Exportacion!A4027,78,14))/100)</f>
        <v/>
      </c>
      <c r="I4029" s="12" t="str">
        <f>IF(Exportacion!A4027="","",(MID(Exportacion!A4027,92,14))/100)</f>
        <v/>
      </c>
      <c r="J4029" s="7" t="str">
        <f>MID(Exportacion!A4027,106,8)</f>
        <v/>
      </c>
      <c r="K4029" s="7" t="str">
        <f>MID(Exportacion!A4027,114,40)</f>
        <v/>
      </c>
      <c r="L4029" s="7" t="str">
        <f>MID(Exportacion!A4027,154,100)</f>
        <v/>
      </c>
      <c r="M4029" s="7"/>
    </row>
    <row r="4030" ht="12.75" customHeight="1">
      <c r="A4030" s="7" t="str">
        <f>LEFT(Exportacion!A4028,16)</f>
        <v/>
      </c>
      <c r="B4030" s="7" t="str">
        <f>IF(Exportacion!A4028="","",(MID(Exportacion!A4028,17,2)&amp;"-"&amp;MID(Exportacion!A4028,19,2)&amp;"-"&amp;MID(Exportacion!A4028,21,4)))</f>
        <v/>
      </c>
      <c r="C4030" s="7" t="str">
        <f>IF(Exportacion!A4028="","",(MID(Exportacion!A4028,25,2)&amp;":"&amp;MID(Exportacion!A4028,27,2)))</f>
        <v/>
      </c>
      <c r="D4030" s="7" t="str">
        <f>MID(Exportacion!A4028,29,4)</f>
        <v/>
      </c>
      <c r="E4030" s="7" t="str">
        <f>MID(Exportacion!A4028,33,4)</f>
        <v/>
      </c>
      <c r="F4030" s="7" t="str">
        <f>MID(Exportacion!A4028,37,40)</f>
        <v/>
      </c>
      <c r="G4030" s="13" t="str">
        <f>MID(Exportacion!A4028,77,1)</f>
        <v/>
      </c>
      <c r="H4030" s="12" t="str">
        <f>IF(Exportacion!A4028="","",(MID(Exportacion!A4028,78,14))/100)</f>
        <v/>
      </c>
      <c r="I4030" s="12" t="str">
        <f>IF(Exportacion!A4028="","",(MID(Exportacion!A4028,92,14))/100)</f>
        <v/>
      </c>
      <c r="J4030" s="7" t="str">
        <f>MID(Exportacion!A4028,106,8)</f>
        <v/>
      </c>
      <c r="K4030" s="7" t="str">
        <f>MID(Exportacion!A4028,114,40)</f>
        <v/>
      </c>
      <c r="L4030" s="7" t="str">
        <f>MID(Exportacion!A4028,154,100)</f>
        <v/>
      </c>
      <c r="M4030" s="7"/>
    </row>
    <row r="4031" ht="12.75" customHeight="1">
      <c r="A4031" s="7" t="str">
        <f>LEFT(Exportacion!A4029,16)</f>
        <v/>
      </c>
      <c r="B4031" s="7" t="str">
        <f>IF(Exportacion!A4029="","",(MID(Exportacion!A4029,17,2)&amp;"-"&amp;MID(Exportacion!A4029,19,2)&amp;"-"&amp;MID(Exportacion!A4029,21,4)))</f>
        <v/>
      </c>
      <c r="C4031" s="7" t="str">
        <f>IF(Exportacion!A4029="","",(MID(Exportacion!A4029,25,2)&amp;":"&amp;MID(Exportacion!A4029,27,2)))</f>
        <v/>
      </c>
      <c r="D4031" s="7" t="str">
        <f>MID(Exportacion!A4029,29,4)</f>
        <v/>
      </c>
      <c r="E4031" s="7" t="str">
        <f>MID(Exportacion!A4029,33,4)</f>
        <v/>
      </c>
      <c r="F4031" s="7" t="str">
        <f>MID(Exportacion!A4029,37,40)</f>
        <v/>
      </c>
      <c r="G4031" s="13" t="str">
        <f>MID(Exportacion!A4029,77,1)</f>
        <v/>
      </c>
      <c r="H4031" s="12" t="str">
        <f>IF(Exportacion!A4029="","",(MID(Exportacion!A4029,78,14))/100)</f>
        <v/>
      </c>
      <c r="I4031" s="12" t="str">
        <f>IF(Exportacion!A4029="","",(MID(Exportacion!A4029,92,14))/100)</f>
        <v/>
      </c>
      <c r="J4031" s="7" t="str">
        <f>MID(Exportacion!A4029,106,8)</f>
        <v/>
      </c>
      <c r="K4031" s="7" t="str">
        <f>MID(Exportacion!A4029,114,40)</f>
        <v/>
      </c>
      <c r="L4031" s="7" t="str">
        <f>MID(Exportacion!A4029,154,100)</f>
        <v/>
      </c>
      <c r="M4031" s="7"/>
    </row>
    <row r="4032" ht="12.75" customHeight="1">
      <c r="A4032" s="7" t="str">
        <f>LEFT(Exportacion!A4030,16)</f>
        <v/>
      </c>
      <c r="B4032" s="7" t="str">
        <f>IF(Exportacion!A4030="","",(MID(Exportacion!A4030,17,2)&amp;"-"&amp;MID(Exportacion!A4030,19,2)&amp;"-"&amp;MID(Exportacion!A4030,21,4)))</f>
        <v/>
      </c>
      <c r="C4032" s="7" t="str">
        <f>IF(Exportacion!A4030="","",(MID(Exportacion!A4030,25,2)&amp;":"&amp;MID(Exportacion!A4030,27,2)))</f>
        <v/>
      </c>
      <c r="D4032" s="7" t="str">
        <f>MID(Exportacion!A4030,29,4)</f>
        <v/>
      </c>
      <c r="E4032" s="7" t="str">
        <f>MID(Exportacion!A4030,33,4)</f>
        <v/>
      </c>
      <c r="F4032" s="7" t="str">
        <f>MID(Exportacion!A4030,37,40)</f>
        <v/>
      </c>
      <c r="G4032" s="13" t="str">
        <f>MID(Exportacion!A4030,77,1)</f>
        <v/>
      </c>
      <c r="H4032" s="12" t="str">
        <f>IF(Exportacion!A4030="","",(MID(Exportacion!A4030,78,14))/100)</f>
        <v/>
      </c>
      <c r="I4032" s="12" t="str">
        <f>IF(Exportacion!A4030="","",(MID(Exportacion!A4030,92,14))/100)</f>
        <v/>
      </c>
      <c r="J4032" s="7" t="str">
        <f>MID(Exportacion!A4030,106,8)</f>
        <v/>
      </c>
      <c r="K4032" s="7" t="str">
        <f>MID(Exportacion!A4030,114,40)</f>
        <v/>
      </c>
      <c r="L4032" s="7" t="str">
        <f>MID(Exportacion!A4030,154,100)</f>
        <v/>
      </c>
      <c r="M4032" s="7"/>
    </row>
    <row r="4033" ht="12.75" customHeight="1">
      <c r="A4033" s="7" t="str">
        <f>LEFT(Exportacion!A4031,16)</f>
        <v/>
      </c>
      <c r="B4033" s="7" t="str">
        <f>IF(Exportacion!A4031="","",(MID(Exportacion!A4031,17,2)&amp;"-"&amp;MID(Exportacion!A4031,19,2)&amp;"-"&amp;MID(Exportacion!A4031,21,4)))</f>
        <v/>
      </c>
      <c r="C4033" s="7" t="str">
        <f>IF(Exportacion!A4031="","",(MID(Exportacion!A4031,25,2)&amp;":"&amp;MID(Exportacion!A4031,27,2)))</f>
        <v/>
      </c>
      <c r="D4033" s="7" t="str">
        <f>MID(Exportacion!A4031,29,4)</f>
        <v/>
      </c>
      <c r="E4033" s="7" t="str">
        <f>MID(Exportacion!A4031,33,4)</f>
        <v/>
      </c>
      <c r="F4033" s="7" t="str">
        <f>MID(Exportacion!A4031,37,40)</f>
        <v/>
      </c>
      <c r="G4033" s="13" t="str">
        <f>MID(Exportacion!A4031,77,1)</f>
        <v/>
      </c>
      <c r="H4033" s="12" t="str">
        <f>IF(Exportacion!A4031="","",(MID(Exportacion!A4031,78,14))/100)</f>
        <v/>
      </c>
      <c r="I4033" s="12" t="str">
        <f>IF(Exportacion!A4031="","",(MID(Exportacion!A4031,92,14))/100)</f>
        <v/>
      </c>
      <c r="J4033" s="7" t="str">
        <f>MID(Exportacion!A4031,106,8)</f>
        <v/>
      </c>
      <c r="K4033" s="7" t="str">
        <f>MID(Exportacion!A4031,114,40)</f>
        <v/>
      </c>
      <c r="L4033" s="7" t="str">
        <f>MID(Exportacion!A4031,154,100)</f>
        <v/>
      </c>
      <c r="M4033" s="7"/>
    </row>
    <row r="4034" ht="12.75" customHeight="1">
      <c r="A4034" s="7" t="str">
        <f>LEFT(Exportacion!A4032,16)</f>
        <v/>
      </c>
      <c r="B4034" s="7" t="str">
        <f>IF(Exportacion!A4032="","",(MID(Exportacion!A4032,17,2)&amp;"-"&amp;MID(Exportacion!A4032,19,2)&amp;"-"&amp;MID(Exportacion!A4032,21,4)))</f>
        <v/>
      </c>
      <c r="C4034" s="7" t="str">
        <f>IF(Exportacion!A4032="","",(MID(Exportacion!A4032,25,2)&amp;":"&amp;MID(Exportacion!A4032,27,2)))</f>
        <v/>
      </c>
      <c r="D4034" s="7" t="str">
        <f>MID(Exportacion!A4032,29,4)</f>
        <v/>
      </c>
      <c r="E4034" s="7" t="str">
        <f>MID(Exportacion!A4032,33,4)</f>
        <v/>
      </c>
      <c r="F4034" s="7" t="str">
        <f>MID(Exportacion!A4032,37,40)</f>
        <v/>
      </c>
      <c r="G4034" s="13" t="str">
        <f>MID(Exportacion!A4032,77,1)</f>
        <v/>
      </c>
      <c r="H4034" s="12" t="str">
        <f>IF(Exportacion!A4032="","",(MID(Exportacion!A4032,78,14))/100)</f>
        <v/>
      </c>
      <c r="I4034" s="12" t="str">
        <f>IF(Exportacion!A4032="","",(MID(Exportacion!A4032,92,14))/100)</f>
        <v/>
      </c>
      <c r="J4034" s="7" t="str">
        <f>MID(Exportacion!A4032,106,8)</f>
        <v/>
      </c>
      <c r="K4034" s="7" t="str">
        <f>MID(Exportacion!A4032,114,40)</f>
        <v/>
      </c>
      <c r="L4034" s="7" t="str">
        <f>MID(Exportacion!A4032,154,100)</f>
        <v/>
      </c>
      <c r="M4034" s="7"/>
    </row>
    <row r="4035" ht="12.75" customHeight="1">
      <c r="A4035" s="7" t="str">
        <f>LEFT(Exportacion!A4033,16)</f>
        <v/>
      </c>
      <c r="B4035" s="7" t="str">
        <f>IF(Exportacion!A4033="","",(MID(Exportacion!A4033,17,2)&amp;"-"&amp;MID(Exportacion!A4033,19,2)&amp;"-"&amp;MID(Exportacion!A4033,21,4)))</f>
        <v/>
      </c>
      <c r="C4035" s="7" t="str">
        <f>IF(Exportacion!A4033="","",(MID(Exportacion!A4033,25,2)&amp;":"&amp;MID(Exportacion!A4033,27,2)))</f>
        <v/>
      </c>
      <c r="D4035" s="7" t="str">
        <f>MID(Exportacion!A4033,29,4)</f>
        <v/>
      </c>
      <c r="E4035" s="7" t="str">
        <f>MID(Exportacion!A4033,33,4)</f>
        <v/>
      </c>
      <c r="F4035" s="7" t="str">
        <f>MID(Exportacion!A4033,37,40)</f>
        <v/>
      </c>
      <c r="G4035" s="13" t="str">
        <f>MID(Exportacion!A4033,77,1)</f>
        <v/>
      </c>
      <c r="H4035" s="12" t="str">
        <f>IF(Exportacion!A4033="","",(MID(Exportacion!A4033,78,14))/100)</f>
        <v/>
      </c>
      <c r="I4035" s="12" t="str">
        <f>IF(Exportacion!A4033="","",(MID(Exportacion!A4033,92,14))/100)</f>
        <v/>
      </c>
      <c r="J4035" s="7" t="str">
        <f>MID(Exportacion!A4033,106,8)</f>
        <v/>
      </c>
      <c r="K4035" s="7" t="str">
        <f>MID(Exportacion!A4033,114,40)</f>
        <v/>
      </c>
      <c r="L4035" s="7" t="str">
        <f>MID(Exportacion!A4033,154,100)</f>
        <v/>
      </c>
      <c r="M4035" s="7"/>
    </row>
    <row r="4036" ht="12.75" customHeight="1">
      <c r="A4036" s="7" t="str">
        <f>LEFT(Exportacion!A4034,16)</f>
        <v/>
      </c>
      <c r="B4036" s="7" t="str">
        <f>IF(Exportacion!A4034="","",(MID(Exportacion!A4034,17,2)&amp;"-"&amp;MID(Exportacion!A4034,19,2)&amp;"-"&amp;MID(Exportacion!A4034,21,4)))</f>
        <v/>
      </c>
      <c r="C4036" s="7" t="str">
        <f>IF(Exportacion!A4034="","",(MID(Exportacion!A4034,25,2)&amp;":"&amp;MID(Exportacion!A4034,27,2)))</f>
        <v/>
      </c>
      <c r="D4036" s="7" t="str">
        <f>MID(Exportacion!A4034,29,4)</f>
        <v/>
      </c>
      <c r="E4036" s="7" t="str">
        <f>MID(Exportacion!A4034,33,4)</f>
        <v/>
      </c>
      <c r="F4036" s="7" t="str">
        <f>MID(Exportacion!A4034,37,40)</f>
        <v/>
      </c>
      <c r="G4036" s="13" t="str">
        <f>MID(Exportacion!A4034,77,1)</f>
        <v/>
      </c>
      <c r="H4036" s="12" t="str">
        <f>IF(Exportacion!A4034="","",(MID(Exportacion!A4034,78,14))/100)</f>
        <v/>
      </c>
      <c r="I4036" s="12" t="str">
        <f>IF(Exportacion!A4034="","",(MID(Exportacion!A4034,92,14))/100)</f>
        <v/>
      </c>
      <c r="J4036" s="7" t="str">
        <f>MID(Exportacion!A4034,106,8)</f>
        <v/>
      </c>
      <c r="K4036" s="7" t="str">
        <f>MID(Exportacion!A4034,114,40)</f>
        <v/>
      </c>
      <c r="L4036" s="7" t="str">
        <f>MID(Exportacion!A4034,154,100)</f>
        <v/>
      </c>
      <c r="M4036" s="7"/>
    </row>
    <row r="4037" ht="12.75" customHeight="1">
      <c r="A4037" s="7" t="str">
        <f>LEFT(Exportacion!A4035,16)</f>
        <v/>
      </c>
      <c r="B4037" s="7" t="str">
        <f>IF(Exportacion!A4035="","",(MID(Exportacion!A4035,17,2)&amp;"-"&amp;MID(Exportacion!A4035,19,2)&amp;"-"&amp;MID(Exportacion!A4035,21,4)))</f>
        <v/>
      </c>
      <c r="C4037" s="7" t="str">
        <f>IF(Exportacion!A4035="","",(MID(Exportacion!A4035,25,2)&amp;":"&amp;MID(Exportacion!A4035,27,2)))</f>
        <v/>
      </c>
      <c r="D4037" s="7" t="str">
        <f>MID(Exportacion!A4035,29,4)</f>
        <v/>
      </c>
      <c r="E4037" s="7" t="str">
        <f>MID(Exportacion!A4035,33,4)</f>
        <v/>
      </c>
      <c r="F4037" s="7" t="str">
        <f>MID(Exportacion!A4035,37,40)</f>
        <v/>
      </c>
      <c r="G4037" s="13" t="str">
        <f>MID(Exportacion!A4035,77,1)</f>
        <v/>
      </c>
      <c r="H4037" s="12" t="str">
        <f>IF(Exportacion!A4035="","",(MID(Exportacion!A4035,78,14))/100)</f>
        <v/>
      </c>
      <c r="I4037" s="12" t="str">
        <f>IF(Exportacion!A4035="","",(MID(Exportacion!A4035,92,14))/100)</f>
        <v/>
      </c>
      <c r="J4037" s="7" t="str">
        <f>MID(Exportacion!A4035,106,8)</f>
        <v/>
      </c>
      <c r="K4037" s="7" t="str">
        <f>MID(Exportacion!A4035,114,40)</f>
        <v/>
      </c>
      <c r="L4037" s="7" t="str">
        <f>MID(Exportacion!A4035,154,100)</f>
        <v/>
      </c>
      <c r="M4037" s="7"/>
    </row>
    <row r="4038" ht="12.75" customHeight="1">
      <c r="A4038" s="7" t="str">
        <f>LEFT(Exportacion!A4036,16)</f>
        <v/>
      </c>
      <c r="B4038" s="7" t="str">
        <f>IF(Exportacion!A4036="","",(MID(Exportacion!A4036,17,2)&amp;"-"&amp;MID(Exportacion!A4036,19,2)&amp;"-"&amp;MID(Exportacion!A4036,21,4)))</f>
        <v/>
      </c>
      <c r="C4038" s="7" t="str">
        <f>IF(Exportacion!A4036="","",(MID(Exportacion!A4036,25,2)&amp;":"&amp;MID(Exportacion!A4036,27,2)))</f>
        <v/>
      </c>
      <c r="D4038" s="7" t="str">
        <f>MID(Exportacion!A4036,29,4)</f>
        <v/>
      </c>
      <c r="E4038" s="7" t="str">
        <f>MID(Exportacion!A4036,33,4)</f>
        <v/>
      </c>
      <c r="F4038" s="7" t="str">
        <f>MID(Exportacion!A4036,37,40)</f>
        <v/>
      </c>
      <c r="G4038" s="13" t="str">
        <f>MID(Exportacion!A4036,77,1)</f>
        <v/>
      </c>
      <c r="H4038" s="12" t="str">
        <f>IF(Exportacion!A4036="","",(MID(Exportacion!A4036,78,14))/100)</f>
        <v/>
      </c>
      <c r="I4038" s="12" t="str">
        <f>IF(Exportacion!A4036="","",(MID(Exportacion!A4036,92,14))/100)</f>
        <v/>
      </c>
      <c r="J4038" s="7" t="str">
        <f>MID(Exportacion!A4036,106,8)</f>
        <v/>
      </c>
      <c r="K4038" s="7" t="str">
        <f>MID(Exportacion!A4036,114,40)</f>
        <v/>
      </c>
      <c r="L4038" s="7" t="str">
        <f>MID(Exportacion!A4036,154,100)</f>
        <v/>
      </c>
      <c r="M4038" s="7"/>
    </row>
    <row r="4039" ht="12.75" customHeight="1">
      <c r="A4039" s="7" t="str">
        <f>LEFT(Exportacion!A4037,16)</f>
        <v/>
      </c>
      <c r="B4039" s="7" t="str">
        <f>IF(Exportacion!A4037="","",(MID(Exportacion!A4037,17,2)&amp;"-"&amp;MID(Exportacion!A4037,19,2)&amp;"-"&amp;MID(Exportacion!A4037,21,4)))</f>
        <v/>
      </c>
      <c r="C4039" s="7" t="str">
        <f>IF(Exportacion!A4037="","",(MID(Exportacion!A4037,25,2)&amp;":"&amp;MID(Exportacion!A4037,27,2)))</f>
        <v/>
      </c>
      <c r="D4039" s="7" t="str">
        <f>MID(Exportacion!A4037,29,4)</f>
        <v/>
      </c>
      <c r="E4039" s="7" t="str">
        <f>MID(Exportacion!A4037,33,4)</f>
        <v/>
      </c>
      <c r="F4039" s="7" t="str">
        <f>MID(Exportacion!A4037,37,40)</f>
        <v/>
      </c>
      <c r="G4039" s="13" t="str">
        <f>MID(Exportacion!A4037,77,1)</f>
        <v/>
      </c>
      <c r="H4039" s="12" t="str">
        <f>IF(Exportacion!A4037="","",(MID(Exportacion!A4037,78,14))/100)</f>
        <v/>
      </c>
      <c r="I4039" s="12" t="str">
        <f>IF(Exportacion!A4037="","",(MID(Exportacion!A4037,92,14))/100)</f>
        <v/>
      </c>
      <c r="J4039" s="7" t="str">
        <f>MID(Exportacion!A4037,106,8)</f>
        <v/>
      </c>
      <c r="K4039" s="7" t="str">
        <f>MID(Exportacion!A4037,114,40)</f>
        <v/>
      </c>
      <c r="L4039" s="7" t="str">
        <f>MID(Exportacion!A4037,154,100)</f>
        <v/>
      </c>
      <c r="M4039" s="7"/>
    </row>
    <row r="4040" ht="12.75" customHeight="1">
      <c r="A4040" s="7" t="str">
        <f>LEFT(Exportacion!A4038,16)</f>
        <v/>
      </c>
      <c r="B4040" s="7" t="str">
        <f>IF(Exportacion!A4038="","",(MID(Exportacion!A4038,17,2)&amp;"-"&amp;MID(Exportacion!A4038,19,2)&amp;"-"&amp;MID(Exportacion!A4038,21,4)))</f>
        <v/>
      </c>
      <c r="C4040" s="7" t="str">
        <f>IF(Exportacion!A4038="","",(MID(Exportacion!A4038,25,2)&amp;":"&amp;MID(Exportacion!A4038,27,2)))</f>
        <v/>
      </c>
      <c r="D4040" s="7" t="str">
        <f>MID(Exportacion!A4038,29,4)</f>
        <v/>
      </c>
      <c r="E4040" s="7" t="str">
        <f>MID(Exportacion!A4038,33,4)</f>
        <v/>
      </c>
      <c r="F4040" s="7" t="str">
        <f>MID(Exportacion!A4038,37,40)</f>
        <v/>
      </c>
      <c r="G4040" s="13" t="str">
        <f>MID(Exportacion!A4038,77,1)</f>
        <v/>
      </c>
      <c r="H4040" s="12" t="str">
        <f>IF(Exportacion!A4038="","",(MID(Exportacion!A4038,78,14))/100)</f>
        <v/>
      </c>
      <c r="I4040" s="12" t="str">
        <f>IF(Exportacion!A4038="","",(MID(Exportacion!A4038,92,14))/100)</f>
        <v/>
      </c>
      <c r="J4040" s="7" t="str">
        <f>MID(Exportacion!A4038,106,8)</f>
        <v/>
      </c>
      <c r="K4040" s="7" t="str">
        <f>MID(Exportacion!A4038,114,40)</f>
        <v/>
      </c>
      <c r="L4040" s="7" t="str">
        <f>MID(Exportacion!A4038,154,100)</f>
        <v/>
      </c>
      <c r="M4040" s="7"/>
    </row>
    <row r="4041" ht="12.75" customHeight="1">
      <c r="A4041" s="7" t="str">
        <f>LEFT(Exportacion!A4039,16)</f>
        <v/>
      </c>
      <c r="B4041" s="7" t="str">
        <f>IF(Exportacion!A4039="","",(MID(Exportacion!A4039,17,2)&amp;"-"&amp;MID(Exportacion!A4039,19,2)&amp;"-"&amp;MID(Exportacion!A4039,21,4)))</f>
        <v/>
      </c>
      <c r="C4041" s="7" t="str">
        <f>IF(Exportacion!A4039="","",(MID(Exportacion!A4039,25,2)&amp;":"&amp;MID(Exportacion!A4039,27,2)))</f>
        <v/>
      </c>
      <c r="D4041" s="7" t="str">
        <f>MID(Exportacion!A4039,29,4)</f>
        <v/>
      </c>
      <c r="E4041" s="7" t="str">
        <f>MID(Exportacion!A4039,33,4)</f>
        <v/>
      </c>
      <c r="F4041" s="7" t="str">
        <f>MID(Exportacion!A4039,37,40)</f>
        <v/>
      </c>
      <c r="G4041" s="13" t="str">
        <f>MID(Exportacion!A4039,77,1)</f>
        <v/>
      </c>
      <c r="H4041" s="12" t="str">
        <f>IF(Exportacion!A4039="","",(MID(Exportacion!A4039,78,14))/100)</f>
        <v/>
      </c>
      <c r="I4041" s="12" t="str">
        <f>IF(Exportacion!A4039="","",(MID(Exportacion!A4039,92,14))/100)</f>
        <v/>
      </c>
      <c r="J4041" s="7" t="str">
        <f>MID(Exportacion!A4039,106,8)</f>
        <v/>
      </c>
      <c r="K4041" s="7" t="str">
        <f>MID(Exportacion!A4039,114,40)</f>
        <v/>
      </c>
      <c r="L4041" s="7" t="str">
        <f>MID(Exportacion!A4039,154,100)</f>
        <v/>
      </c>
      <c r="M4041" s="7"/>
    </row>
    <row r="4042" ht="12.75" customHeight="1">
      <c r="A4042" s="7" t="str">
        <f>LEFT(Exportacion!A4040,16)</f>
        <v/>
      </c>
      <c r="B4042" s="7" t="str">
        <f>IF(Exportacion!A4040="","",(MID(Exportacion!A4040,17,2)&amp;"-"&amp;MID(Exportacion!A4040,19,2)&amp;"-"&amp;MID(Exportacion!A4040,21,4)))</f>
        <v/>
      </c>
      <c r="C4042" s="7" t="str">
        <f>IF(Exportacion!A4040="","",(MID(Exportacion!A4040,25,2)&amp;":"&amp;MID(Exportacion!A4040,27,2)))</f>
        <v/>
      </c>
      <c r="D4042" s="7" t="str">
        <f>MID(Exportacion!A4040,29,4)</f>
        <v/>
      </c>
      <c r="E4042" s="7" t="str">
        <f>MID(Exportacion!A4040,33,4)</f>
        <v/>
      </c>
      <c r="F4042" s="7" t="str">
        <f>MID(Exportacion!A4040,37,40)</f>
        <v/>
      </c>
      <c r="G4042" s="13" t="str">
        <f>MID(Exportacion!A4040,77,1)</f>
        <v/>
      </c>
      <c r="H4042" s="12" t="str">
        <f>IF(Exportacion!A4040="","",(MID(Exportacion!A4040,78,14))/100)</f>
        <v/>
      </c>
      <c r="I4042" s="12" t="str">
        <f>IF(Exportacion!A4040="","",(MID(Exportacion!A4040,92,14))/100)</f>
        <v/>
      </c>
      <c r="J4042" s="7" t="str">
        <f>MID(Exportacion!A4040,106,8)</f>
        <v/>
      </c>
      <c r="K4042" s="7" t="str">
        <f>MID(Exportacion!A4040,114,40)</f>
        <v/>
      </c>
      <c r="L4042" s="7" t="str">
        <f>MID(Exportacion!A4040,154,100)</f>
        <v/>
      </c>
      <c r="M4042" s="7"/>
    </row>
    <row r="4043" ht="12.75" customHeight="1">
      <c r="A4043" s="7" t="str">
        <f>LEFT(Exportacion!A4041,16)</f>
        <v/>
      </c>
      <c r="B4043" s="7" t="str">
        <f>IF(Exportacion!A4041="","",(MID(Exportacion!A4041,17,2)&amp;"-"&amp;MID(Exportacion!A4041,19,2)&amp;"-"&amp;MID(Exportacion!A4041,21,4)))</f>
        <v/>
      </c>
      <c r="C4043" s="7" t="str">
        <f>IF(Exportacion!A4041="","",(MID(Exportacion!A4041,25,2)&amp;":"&amp;MID(Exportacion!A4041,27,2)))</f>
        <v/>
      </c>
      <c r="D4043" s="7" t="str">
        <f>MID(Exportacion!A4041,29,4)</f>
        <v/>
      </c>
      <c r="E4043" s="7" t="str">
        <f>MID(Exportacion!A4041,33,4)</f>
        <v/>
      </c>
      <c r="F4043" s="7" t="str">
        <f>MID(Exportacion!A4041,37,40)</f>
        <v/>
      </c>
      <c r="G4043" s="13" t="str">
        <f>MID(Exportacion!A4041,77,1)</f>
        <v/>
      </c>
      <c r="H4043" s="12" t="str">
        <f>IF(Exportacion!A4041="","",(MID(Exportacion!A4041,78,14))/100)</f>
        <v/>
      </c>
      <c r="I4043" s="12" t="str">
        <f>IF(Exportacion!A4041="","",(MID(Exportacion!A4041,92,14))/100)</f>
        <v/>
      </c>
      <c r="J4043" s="7" t="str">
        <f>MID(Exportacion!A4041,106,8)</f>
        <v/>
      </c>
      <c r="K4043" s="7" t="str">
        <f>MID(Exportacion!A4041,114,40)</f>
        <v/>
      </c>
      <c r="L4043" s="7" t="str">
        <f>MID(Exportacion!A4041,154,100)</f>
        <v/>
      </c>
      <c r="M4043" s="7"/>
    </row>
    <row r="4044" ht="12.75" customHeight="1">
      <c r="A4044" s="7" t="str">
        <f>LEFT(Exportacion!A4042,16)</f>
        <v/>
      </c>
      <c r="B4044" s="7" t="str">
        <f>IF(Exportacion!A4042="","",(MID(Exportacion!A4042,17,2)&amp;"-"&amp;MID(Exportacion!A4042,19,2)&amp;"-"&amp;MID(Exportacion!A4042,21,4)))</f>
        <v/>
      </c>
      <c r="C4044" s="7" t="str">
        <f>IF(Exportacion!A4042="","",(MID(Exportacion!A4042,25,2)&amp;":"&amp;MID(Exportacion!A4042,27,2)))</f>
        <v/>
      </c>
      <c r="D4044" s="7" t="str">
        <f>MID(Exportacion!A4042,29,4)</f>
        <v/>
      </c>
      <c r="E4044" s="7" t="str">
        <f>MID(Exportacion!A4042,33,4)</f>
        <v/>
      </c>
      <c r="F4044" s="7" t="str">
        <f>MID(Exportacion!A4042,37,40)</f>
        <v/>
      </c>
      <c r="G4044" s="13" t="str">
        <f>MID(Exportacion!A4042,77,1)</f>
        <v/>
      </c>
      <c r="H4044" s="12" t="str">
        <f>IF(Exportacion!A4042="","",(MID(Exportacion!A4042,78,14))/100)</f>
        <v/>
      </c>
      <c r="I4044" s="12" t="str">
        <f>IF(Exportacion!A4042="","",(MID(Exportacion!A4042,92,14))/100)</f>
        <v/>
      </c>
      <c r="J4044" s="7" t="str">
        <f>MID(Exportacion!A4042,106,8)</f>
        <v/>
      </c>
      <c r="K4044" s="7" t="str">
        <f>MID(Exportacion!A4042,114,40)</f>
        <v/>
      </c>
      <c r="L4044" s="7" t="str">
        <f>MID(Exportacion!A4042,154,100)</f>
        <v/>
      </c>
      <c r="M4044" s="7"/>
    </row>
    <row r="4045" ht="12.75" customHeight="1">
      <c r="A4045" s="7" t="str">
        <f>LEFT(Exportacion!A4043,16)</f>
        <v/>
      </c>
      <c r="B4045" s="7" t="str">
        <f>IF(Exportacion!A4043="","",(MID(Exportacion!A4043,17,2)&amp;"-"&amp;MID(Exportacion!A4043,19,2)&amp;"-"&amp;MID(Exportacion!A4043,21,4)))</f>
        <v/>
      </c>
      <c r="C4045" s="7" t="str">
        <f>IF(Exportacion!A4043="","",(MID(Exportacion!A4043,25,2)&amp;":"&amp;MID(Exportacion!A4043,27,2)))</f>
        <v/>
      </c>
      <c r="D4045" s="7" t="str">
        <f>MID(Exportacion!A4043,29,4)</f>
        <v/>
      </c>
      <c r="E4045" s="7" t="str">
        <f>MID(Exportacion!A4043,33,4)</f>
        <v/>
      </c>
      <c r="F4045" s="7" t="str">
        <f>MID(Exportacion!A4043,37,40)</f>
        <v/>
      </c>
      <c r="G4045" s="13" t="str">
        <f>MID(Exportacion!A4043,77,1)</f>
        <v/>
      </c>
      <c r="H4045" s="12" t="str">
        <f>IF(Exportacion!A4043="","",(MID(Exportacion!A4043,78,14))/100)</f>
        <v/>
      </c>
      <c r="I4045" s="12" t="str">
        <f>IF(Exportacion!A4043="","",(MID(Exportacion!A4043,92,14))/100)</f>
        <v/>
      </c>
      <c r="J4045" s="7" t="str">
        <f>MID(Exportacion!A4043,106,8)</f>
        <v/>
      </c>
      <c r="K4045" s="7" t="str">
        <f>MID(Exportacion!A4043,114,40)</f>
        <v/>
      </c>
      <c r="L4045" s="7" t="str">
        <f>MID(Exportacion!A4043,154,100)</f>
        <v/>
      </c>
      <c r="M4045" s="7"/>
    </row>
    <row r="4046" ht="12.75" customHeight="1">
      <c r="A4046" s="7" t="str">
        <f>LEFT(Exportacion!A4044,16)</f>
        <v/>
      </c>
      <c r="B4046" s="7" t="str">
        <f>IF(Exportacion!A4044="","",(MID(Exportacion!A4044,17,2)&amp;"-"&amp;MID(Exportacion!A4044,19,2)&amp;"-"&amp;MID(Exportacion!A4044,21,4)))</f>
        <v/>
      </c>
      <c r="C4046" s="7" t="str">
        <f>IF(Exportacion!A4044="","",(MID(Exportacion!A4044,25,2)&amp;":"&amp;MID(Exportacion!A4044,27,2)))</f>
        <v/>
      </c>
      <c r="D4046" s="7" t="str">
        <f>MID(Exportacion!A4044,29,4)</f>
        <v/>
      </c>
      <c r="E4046" s="7" t="str">
        <f>MID(Exportacion!A4044,33,4)</f>
        <v/>
      </c>
      <c r="F4046" s="7" t="str">
        <f>MID(Exportacion!A4044,37,40)</f>
        <v/>
      </c>
      <c r="G4046" s="13" t="str">
        <f>MID(Exportacion!A4044,77,1)</f>
        <v/>
      </c>
      <c r="H4046" s="12" t="str">
        <f>IF(Exportacion!A4044="","",(MID(Exportacion!A4044,78,14))/100)</f>
        <v/>
      </c>
      <c r="I4046" s="12" t="str">
        <f>IF(Exportacion!A4044="","",(MID(Exportacion!A4044,92,14))/100)</f>
        <v/>
      </c>
      <c r="J4046" s="7" t="str">
        <f>MID(Exportacion!A4044,106,8)</f>
        <v/>
      </c>
      <c r="K4046" s="7" t="str">
        <f>MID(Exportacion!A4044,114,40)</f>
        <v/>
      </c>
      <c r="L4046" s="7" t="str">
        <f>MID(Exportacion!A4044,154,100)</f>
        <v/>
      </c>
      <c r="M4046" s="7"/>
    </row>
    <row r="4047" ht="12.75" customHeight="1">
      <c r="A4047" s="7" t="str">
        <f>LEFT(Exportacion!A4045,16)</f>
        <v/>
      </c>
      <c r="B4047" s="7" t="str">
        <f>IF(Exportacion!A4045="","",(MID(Exportacion!A4045,17,2)&amp;"-"&amp;MID(Exportacion!A4045,19,2)&amp;"-"&amp;MID(Exportacion!A4045,21,4)))</f>
        <v/>
      </c>
      <c r="C4047" s="7" t="str">
        <f>IF(Exportacion!A4045="","",(MID(Exportacion!A4045,25,2)&amp;":"&amp;MID(Exportacion!A4045,27,2)))</f>
        <v/>
      </c>
      <c r="D4047" s="7" t="str">
        <f>MID(Exportacion!A4045,29,4)</f>
        <v/>
      </c>
      <c r="E4047" s="7" t="str">
        <f>MID(Exportacion!A4045,33,4)</f>
        <v/>
      </c>
      <c r="F4047" s="7" t="str">
        <f>MID(Exportacion!A4045,37,40)</f>
        <v/>
      </c>
      <c r="G4047" s="13" t="str">
        <f>MID(Exportacion!A4045,77,1)</f>
        <v/>
      </c>
      <c r="H4047" s="12" t="str">
        <f>IF(Exportacion!A4045="","",(MID(Exportacion!A4045,78,14))/100)</f>
        <v/>
      </c>
      <c r="I4047" s="12" t="str">
        <f>IF(Exportacion!A4045="","",(MID(Exportacion!A4045,92,14))/100)</f>
        <v/>
      </c>
      <c r="J4047" s="7" t="str">
        <f>MID(Exportacion!A4045,106,8)</f>
        <v/>
      </c>
      <c r="K4047" s="7" t="str">
        <f>MID(Exportacion!A4045,114,40)</f>
        <v/>
      </c>
      <c r="L4047" s="7" t="str">
        <f>MID(Exportacion!A4045,154,100)</f>
        <v/>
      </c>
      <c r="M4047" s="7"/>
    </row>
    <row r="4048" ht="12.75" customHeight="1">
      <c r="A4048" s="7" t="str">
        <f>LEFT(Exportacion!A4046,16)</f>
        <v/>
      </c>
      <c r="B4048" s="7" t="str">
        <f>IF(Exportacion!A4046="","",(MID(Exportacion!A4046,17,2)&amp;"-"&amp;MID(Exportacion!A4046,19,2)&amp;"-"&amp;MID(Exportacion!A4046,21,4)))</f>
        <v/>
      </c>
      <c r="C4048" s="7" t="str">
        <f>IF(Exportacion!A4046="","",(MID(Exportacion!A4046,25,2)&amp;":"&amp;MID(Exportacion!A4046,27,2)))</f>
        <v/>
      </c>
      <c r="D4048" s="7" t="str">
        <f>MID(Exportacion!A4046,29,4)</f>
        <v/>
      </c>
      <c r="E4048" s="7" t="str">
        <f>MID(Exportacion!A4046,33,4)</f>
        <v/>
      </c>
      <c r="F4048" s="7" t="str">
        <f>MID(Exportacion!A4046,37,40)</f>
        <v/>
      </c>
      <c r="G4048" s="13" t="str">
        <f>MID(Exportacion!A4046,77,1)</f>
        <v/>
      </c>
      <c r="H4048" s="12" t="str">
        <f>IF(Exportacion!A4046="","",(MID(Exportacion!A4046,78,14))/100)</f>
        <v/>
      </c>
      <c r="I4048" s="12" t="str">
        <f>IF(Exportacion!A4046="","",(MID(Exportacion!A4046,92,14))/100)</f>
        <v/>
      </c>
      <c r="J4048" s="7" t="str">
        <f>MID(Exportacion!A4046,106,8)</f>
        <v/>
      </c>
      <c r="K4048" s="7" t="str">
        <f>MID(Exportacion!A4046,114,40)</f>
        <v/>
      </c>
      <c r="L4048" s="7" t="str">
        <f>MID(Exportacion!A4046,154,100)</f>
        <v/>
      </c>
      <c r="M4048" s="7"/>
    </row>
    <row r="4049" ht="12.75" customHeight="1">
      <c r="A4049" s="7" t="str">
        <f>LEFT(Exportacion!A4047,16)</f>
        <v/>
      </c>
      <c r="B4049" s="7" t="str">
        <f>IF(Exportacion!A4047="","",(MID(Exportacion!A4047,17,2)&amp;"-"&amp;MID(Exportacion!A4047,19,2)&amp;"-"&amp;MID(Exportacion!A4047,21,4)))</f>
        <v/>
      </c>
      <c r="C4049" s="7" t="str">
        <f>IF(Exportacion!A4047="","",(MID(Exportacion!A4047,25,2)&amp;":"&amp;MID(Exportacion!A4047,27,2)))</f>
        <v/>
      </c>
      <c r="D4049" s="7" t="str">
        <f>MID(Exportacion!A4047,29,4)</f>
        <v/>
      </c>
      <c r="E4049" s="7" t="str">
        <f>MID(Exportacion!A4047,33,4)</f>
        <v/>
      </c>
      <c r="F4049" s="7" t="str">
        <f>MID(Exportacion!A4047,37,40)</f>
        <v/>
      </c>
      <c r="G4049" s="13" t="str">
        <f>MID(Exportacion!A4047,77,1)</f>
        <v/>
      </c>
      <c r="H4049" s="12" t="str">
        <f>IF(Exportacion!A4047="","",(MID(Exportacion!A4047,78,14))/100)</f>
        <v/>
      </c>
      <c r="I4049" s="12" t="str">
        <f>IF(Exportacion!A4047="","",(MID(Exportacion!A4047,92,14))/100)</f>
        <v/>
      </c>
      <c r="J4049" s="7" t="str">
        <f>MID(Exportacion!A4047,106,8)</f>
        <v/>
      </c>
      <c r="K4049" s="7" t="str">
        <f>MID(Exportacion!A4047,114,40)</f>
        <v/>
      </c>
      <c r="L4049" s="7" t="str">
        <f>MID(Exportacion!A4047,154,100)</f>
        <v/>
      </c>
      <c r="M4049" s="7"/>
    </row>
    <row r="4050" ht="12.75" customHeight="1">
      <c r="A4050" s="7" t="str">
        <f>LEFT(Exportacion!A4048,16)</f>
        <v/>
      </c>
      <c r="B4050" s="7" t="str">
        <f>IF(Exportacion!A4048="","",(MID(Exportacion!A4048,17,2)&amp;"-"&amp;MID(Exportacion!A4048,19,2)&amp;"-"&amp;MID(Exportacion!A4048,21,4)))</f>
        <v/>
      </c>
      <c r="C4050" s="7" t="str">
        <f>IF(Exportacion!A4048="","",(MID(Exportacion!A4048,25,2)&amp;":"&amp;MID(Exportacion!A4048,27,2)))</f>
        <v/>
      </c>
      <c r="D4050" s="7" t="str">
        <f>MID(Exportacion!A4048,29,4)</f>
        <v/>
      </c>
      <c r="E4050" s="7" t="str">
        <f>MID(Exportacion!A4048,33,4)</f>
        <v/>
      </c>
      <c r="F4050" s="7" t="str">
        <f>MID(Exportacion!A4048,37,40)</f>
        <v/>
      </c>
      <c r="G4050" s="13" t="str">
        <f>MID(Exportacion!A4048,77,1)</f>
        <v/>
      </c>
      <c r="H4050" s="12" t="str">
        <f>IF(Exportacion!A4048="","",(MID(Exportacion!A4048,78,14))/100)</f>
        <v/>
      </c>
      <c r="I4050" s="12" t="str">
        <f>IF(Exportacion!A4048="","",(MID(Exportacion!A4048,92,14))/100)</f>
        <v/>
      </c>
      <c r="J4050" s="7" t="str">
        <f>MID(Exportacion!A4048,106,8)</f>
        <v/>
      </c>
      <c r="K4050" s="7" t="str">
        <f>MID(Exportacion!A4048,114,40)</f>
        <v/>
      </c>
      <c r="L4050" s="7" t="str">
        <f>MID(Exportacion!A4048,154,100)</f>
        <v/>
      </c>
      <c r="M4050" s="7"/>
    </row>
    <row r="4051" ht="12.75" customHeight="1">
      <c r="A4051" s="7" t="str">
        <f>LEFT(Exportacion!A4049,16)</f>
        <v/>
      </c>
      <c r="B4051" s="7" t="str">
        <f>IF(Exportacion!A4049="","",(MID(Exportacion!A4049,17,2)&amp;"-"&amp;MID(Exportacion!A4049,19,2)&amp;"-"&amp;MID(Exportacion!A4049,21,4)))</f>
        <v/>
      </c>
      <c r="C4051" s="7" t="str">
        <f>IF(Exportacion!A4049="","",(MID(Exportacion!A4049,25,2)&amp;":"&amp;MID(Exportacion!A4049,27,2)))</f>
        <v/>
      </c>
      <c r="D4051" s="7" t="str">
        <f>MID(Exportacion!A4049,29,4)</f>
        <v/>
      </c>
      <c r="E4051" s="7" t="str">
        <f>MID(Exportacion!A4049,33,4)</f>
        <v/>
      </c>
      <c r="F4051" s="7" t="str">
        <f>MID(Exportacion!A4049,37,40)</f>
        <v/>
      </c>
      <c r="G4051" s="13" t="str">
        <f>MID(Exportacion!A4049,77,1)</f>
        <v/>
      </c>
      <c r="H4051" s="12" t="str">
        <f>IF(Exportacion!A4049="","",(MID(Exportacion!A4049,78,14))/100)</f>
        <v/>
      </c>
      <c r="I4051" s="12" t="str">
        <f>IF(Exportacion!A4049="","",(MID(Exportacion!A4049,92,14))/100)</f>
        <v/>
      </c>
      <c r="J4051" s="7" t="str">
        <f>MID(Exportacion!A4049,106,8)</f>
        <v/>
      </c>
      <c r="K4051" s="7" t="str">
        <f>MID(Exportacion!A4049,114,40)</f>
        <v/>
      </c>
      <c r="L4051" s="7" t="str">
        <f>MID(Exportacion!A4049,154,100)</f>
        <v/>
      </c>
      <c r="M4051" s="7"/>
    </row>
    <row r="4052" ht="12.75" customHeight="1">
      <c r="A4052" s="7" t="str">
        <f>LEFT(Exportacion!A4050,16)</f>
        <v/>
      </c>
      <c r="B4052" s="7" t="str">
        <f>IF(Exportacion!A4050="","",(MID(Exportacion!A4050,17,2)&amp;"-"&amp;MID(Exportacion!A4050,19,2)&amp;"-"&amp;MID(Exportacion!A4050,21,4)))</f>
        <v/>
      </c>
      <c r="C4052" s="7" t="str">
        <f>IF(Exportacion!A4050="","",(MID(Exportacion!A4050,25,2)&amp;":"&amp;MID(Exportacion!A4050,27,2)))</f>
        <v/>
      </c>
      <c r="D4052" s="7" t="str">
        <f>MID(Exportacion!A4050,29,4)</f>
        <v/>
      </c>
      <c r="E4052" s="7" t="str">
        <f>MID(Exportacion!A4050,33,4)</f>
        <v/>
      </c>
      <c r="F4052" s="7" t="str">
        <f>MID(Exportacion!A4050,37,40)</f>
        <v/>
      </c>
      <c r="G4052" s="13" t="str">
        <f>MID(Exportacion!A4050,77,1)</f>
        <v/>
      </c>
      <c r="H4052" s="12" t="str">
        <f>IF(Exportacion!A4050="","",(MID(Exportacion!A4050,78,14))/100)</f>
        <v/>
      </c>
      <c r="I4052" s="12" t="str">
        <f>IF(Exportacion!A4050="","",(MID(Exportacion!A4050,92,14))/100)</f>
        <v/>
      </c>
      <c r="J4052" s="7" t="str">
        <f>MID(Exportacion!A4050,106,8)</f>
        <v/>
      </c>
      <c r="K4052" s="7" t="str">
        <f>MID(Exportacion!A4050,114,40)</f>
        <v/>
      </c>
      <c r="L4052" s="7" t="str">
        <f>MID(Exportacion!A4050,154,100)</f>
        <v/>
      </c>
      <c r="M4052" s="7"/>
    </row>
    <row r="4053" ht="12.75" customHeight="1">
      <c r="A4053" s="7" t="str">
        <f>LEFT(Exportacion!A4051,16)</f>
        <v/>
      </c>
      <c r="B4053" s="7" t="str">
        <f>IF(Exportacion!A4051="","",(MID(Exportacion!A4051,17,2)&amp;"-"&amp;MID(Exportacion!A4051,19,2)&amp;"-"&amp;MID(Exportacion!A4051,21,4)))</f>
        <v/>
      </c>
      <c r="C4053" s="7" t="str">
        <f>IF(Exportacion!A4051="","",(MID(Exportacion!A4051,25,2)&amp;":"&amp;MID(Exportacion!A4051,27,2)))</f>
        <v/>
      </c>
      <c r="D4053" s="7" t="str">
        <f>MID(Exportacion!A4051,29,4)</f>
        <v/>
      </c>
      <c r="E4053" s="7" t="str">
        <f>MID(Exportacion!A4051,33,4)</f>
        <v/>
      </c>
      <c r="F4053" s="7" t="str">
        <f>MID(Exportacion!A4051,37,40)</f>
        <v/>
      </c>
      <c r="G4053" s="13" t="str">
        <f>MID(Exportacion!A4051,77,1)</f>
        <v/>
      </c>
      <c r="H4053" s="12" t="str">
        <f>IF(Exportacion!A4051="","",(MID(Exportacion!A4051,78,14))/100)</f>
        <v/>
      </c>
      <c r="I4053" s="12" t="str">
        <f>IF(Exportacion!A4051="","",(MID(Exportacion!A4051,92,14))/100)</f>
        <v/>
      </c>
      <c r="J4053" s="7" t="str">
        <f>MID(Exportacion!A4051,106,8)</f>
        <v/>
      </c>
      <c r="K4053" s="7" t="str">
        <f>MID(Exportacion!A4051,114,40)</f>
        <v/>
      </c>
      <c r="L4053" s="7" t="str">
        <f>MID(Exportacion!A4051,154,100)</f>
        <v/>
      </c>
      <c r="M4053" s="7"/>
    </row>
    <row r="4054" ht="12.75" customHeight="1">
      <c r="A4054" s="7" t="str">
        <f>LEFT(Exportacion!A4052,16)</f>
        <v/>
      </c>
      <c r="B4054" s="7" t="str">
        <f>IF(Exportacion!A4052="","",(MID(Exportacion!A4052,17,2)&amp;"-"&amp;MID(Exportacion!A4052,19,2)&amp;"-"&amp;MID(Exportacion!A4052,21,4)))</f>
        <v/>
      </c>
      <c r="C4054" s="7" t="str">
        <f>IF(Exportacion!A4052="","",(MID(Exportacion!A4052,25,2)&amp;":"&amp;MID(Exportacion!A4052,27,2)))</f>
        <v/>
      </c>
      <c r="D4054" s="7" t="str">
        <f>MID(Exportacion!A4052,29,4)</f>
        <v/>
      </c>
      <c r="E4054" s="7" t="str">
        <f>MID(Exportacion!A4052,33,4)</f>
        <v/>
      </c>
      <c r="F4054" s="7" t="str">
        <f>MID(Exportacion!A4052,37,40)</f>
        <v/>
      </c>
      <c r="G4054" s="13" t="str">
        <f>MID(Exportacion!A4052,77,1)</f>
        <v/>
      </c>
      <c r="H4054" s="12" t="str">
        <f>IF(Exportacion!A4052="","",(MID(Exportacion!A4052,78,14))/100)</f>
        <v/>
      </c>
      <c r="I4054" s="12" t="str">
        <f>IF(Exportacion!A4052="","",(MID(Exportacion!A4052,92,14))/100)</f>
        <v/>
      </c>
      <c r="J4054" s="7" t="str">
        <f>MID(Exportacion!A4052,106,8)</f>
        <v/>
      </c>
      <c r="K4054" s="7" t="str">
        <f>MID(Exportacion!A4052,114,40)</f>
        <v/>
      </c>
      <c r="L4054" s="7" t="str">
        <f>MID(Exportacion!A4052,154,100)</f>
        <v/>
      </c>
      <c r="M4054" s="7"/>
    </row>
    <row r="4055" ht="12.75" customHeight="1">
      <c r="A4055" s="7" t="str">
        <f>LEFT(Exportacion!A4053,16)</f>
        <v/>
      </c>
      <c r="B4055" s="7" t="str">
        <f>IF(Exportacion!A4053="","",(MID(Exportacion!A4053,17,2)&amp;"-"&amp;MID(Exportacion!A4053,19,2)&amp;"-"&amp;MID(Exportacion!A4053,21,4)))</f>
        <v/>
      </c>
      <c r="C4055" s="7" t="str">
        <f>IF(Exportacion!A4053="","",(MID(Exportacion!A4053,25,2)&amp;":"&amp;MID(Exportacion!A4053,27,2)))</f>
        <v/>
      </c>
      <c r="D4055" s="7" t="str">
        <f>MID(Exportacion!A4053,29,4)</f>
        <v/>
      </c>
      <c r="E4055" s="7" t="str">
        <f>MID(Exportacion!A4053,33,4)</f>
        <v/>
      </c>
      <c r="F4055" s="7" t="str">
        <f>MID(Exportacion!A4053,37,40)</f>
        <v/>
      </c>
      <c r="G4055" s="13" t="str">
        <f>MID(Exportacion!A4053,77,1)</f>
        <v/>
      </c>
      <c r="H4055" s="12" t="str">
        <f>IF(Exportacion!A4053="","",(MID(Exportacion!A4053,78,14))/100)</f>
        <v/>
      </c>
      <c r="I4055" s="12" t="str">
        <f>IF(Exportacion!A4053="","",(MID(Exportacion!A4053,92,14))/100)</f>
        <v/>
      </c>
      <c r="J4055" s="7" t="str">
        <f>MID(Exportacion!A4053,106,8)</f>
        <v/>
      </c>
      <c r="K4055" s="7" t="str">
        <f>MID(Exportacion!A4053,114,40)</f>
        <v/>
      </c>
      <c r="L4055" s="7" t="str">
        <f>MID(Exportacion!A4053,154,100)</f>
        <v/>
      </c>
      <c r="M4055" s="7"/>
    </row>
    <row r="4056" ht="12.75" customHeight="1">
      <c r="A4056" s="7" t="str">
        <f>LEFT(Exportacion!A4054,16)</f>
        <v/>
      </c>
      <c r="B4056" s="7" t="str">
        <f>IF(Exportacion!A4054="","",(MID(Exportacion!A4054,17,2)&amp;"-"&amp;MID(Exportacion!A4054,19,2)&amp;"-"&amp;MID(Exportacion!A4054,21,4)))</f>
        <v/>
      </c>
      <c r="C4056" s="7" t="str">
        <f>IF(Exportacion!A4054="","",(MID(Exportacion!A4054,25,2)&amp;":"&amp;MID(Exportacion!A4054,27,2)))</f>
        <v/>
      </c>
      <c r="D4056" s="7" t="str">
        <f>MID(Exportacion!A4054,29,4)</f>
        <v/>
      </c>
      <c r="E4056" s="7" t="str">
        <f>MID(Exportacion!A4054,33,4)</f>
        <v/>
      </c>
      <c r="F4056" s="7" t="str">
        <f>MID(Exportacion!A4054,37,40)</f>
        <v/>
      </c>
      <c r="G4056" s="13" t="str">
        <f>MID(Exportacion!A4054,77,1)</f>
        <v/>
      </c>
      <c r="H4056" s="12" t="str">
        <f>IF(Exportacion!A4054="","",(MID(Exportacion!A4054,78,14))/100)</f>
        <v/>
      </c>
      <c r="I4056" s="12" t="str">
        <f>IF(Exportacion!A4054="","",(MID(Exportacion!A4054,92,14))/100)</f>
        <v/>
      </c>
      <c r="J4056" s="7" t="str">
        <f>MID(Exportacion!A4054,106,8)</f>
        <v/>
      </c>
      <c r="K4056" s="7" t="str">
        <f>MID(Exportacion!A4054,114,40)</f>
        <v/>
      </c>
      <c r="L4056" s="7" t="str">
        <f>MID(Exportacion!A4054,154,100)</f>
        <v/>
      </c>
      <c r="M4056" s="7"/>
    </row>
    <row r="4057" ht="12.75" customHeight="1">
      <c r="A4057" s="7" t="str">
        <f>LEFT(Exportacion!A4055,16)</f>
        <v/>
      </c>
      <c r="B4057" s="7" t="str">
        <f>IF(Exportacion!A4055="","",(MID(Exportacion!A4055,17,2)&amp;"-"&amp;MID(Exportacion!A4055,19,2)&amp;"-"&amp;MID(Exportacion!A4055,21,4)))</f>
        <v/>
      </c>
      <c r="C4057" s="7" t="str">
        <f>IF(Exportacion!A4055="","",(MID(Exportacion!A4055,25,2)&amp;":"&amp;MID(Exportacion!A4055,27,2)))</f>
        <v/>
      </c>
      <c r="D4057" s="7" t="str">
        <f>MID(Exportacion!A4055,29,4)</f>
        <v/>
      </c>
      <c r="E4057" s="7" t="str">
        <f>MID(Exportacion!A4055,33,4)</f>
        <v/>
      </c>
      <c r="F4057" s="7" t="str">
        <f>MID(Exportacion!A4055,37,40)</f>
        <v/>
      </c>
      <c r="G4057" s="13" t="str">
        <f>MID(Exportacion!A4055,77,1)</f>
        <v/>
      </c>
      <c r="H4057" s="12" t="str">
        <f>IF(Exportacion!A4055="","",(MID(Exportacion!A4055,78,14))/100)</f>
        <v/>
      </c>
      <c r="I4057" s="12" t="str">
        <f>IF(Exportacion!A4055="","",(MID(Exportacion!A4055,92,14))/100)</f>
        <v/>
      </c>
      <c r="J4057" s="7" t="str">
        <f>MID(Exportacion!A4055,106,8)</f>
        <v/>
      </c>
      <c r="K4057" s="7" t="str">
        <f>MID(Exportacion!A4055,114,40)</f>
        <v/>
      </c>
      <c r="L4057" s="7" t="str">
        <f>MID(Exportacion!A4055,154,100)</f>
        <v/>
      </c>
      <c r="M4057" s="7"/>
    </row>
    <row r="4058" ht="12.75" customHeight="1">
      <c r="A4058" s="7" t="str">
        <f>LEFT(Exportacion!A4056,16)</f>
        <v/>
      </c>
      <c r="B4058" s="7" t="str">
        <f>IF(Exportacion!A4056="","",(MID(Exportacion!A4056,17,2)&amp;"-"&amp;MID(Exportacion!A4056,19,2)&amp;"-"&amp;MID(Exportacion!A4056,21,4)))</f>
        <v/>
      </c>
      <c r="C4058" s="7" t="str">
        <f>IF(Exportacion!A4056="","",(MID(Exportacion!A4056,25,2)&amp;":"&amp;MID(Exportacion!A4056,27,2)))</f>
        <v/>
      </c>
      <c r="D4058" s="7" t="str">
        <f>MID(Exportacion!A4056,29,4)</f>
        <v/>
      </c>
      <c r="E4058" s="7" t="str">
        <f>MID(Exportacion!A4056,33,4)</f>
        <v/>
      </c>
      <c r="F4058" s="7" t="str">
        <f>MID(Exportacion!A4056,37,40)</f>
        <v/>
      </c>
      <c r="G4058" s="13" t="str">
        <f>MID(Exportacion!A4056,77,1)</f>
        <v/>
      </c>
      <c r="H4058" s="12" t="str">
        <f>IF(Exportacion!A4056="","",(MID(Exportacion!A4056,78,14))/100)</f>
        <v/>
      </c>
      <c r="I4058" s="12" t="str">
        <f>IF(Exportacion!A4056="","",(MID(Exportacion!A4056,92,14))/100)</f>
        <v/>
      </c>
      <c r="J4058" s="7" t="str">
        <f>MID(Exportacion!A4056,106,8)</f>
        <v/>
      </c>
      <c r="K4058" s="7" t="str">
        <f>MID(Exportacion!A4056,114,40)</f>
        <v/>
      </c>
      <c r="L4058" s="7" t="str">
        <f>MID(Exportacion!A4056,154,100)</f>
        <v/>
      </c>
      <c r="M4058" s="7"/>
    </row>
    <row r="4059" ht="12.75" customHeight="1">
      <c r="A4059" s="7" t="str">
        <f>LEFT(Exportacion!A4057,16)</f>
        <v/>
      </c>
      <c r="B4059" s="7" t="str">
        <f>IF(Exportacion!A4057="","",(MID(Exportacion!A4057,17,2)&amp;"-"&amp;MID(Exportacion!A4057,19,2)&amp;"-"&amp;MID(Exportacion!A4057,21,4)))</f>
        <v/>
      </c>
      <c r="C4059" s="7" t="str">
        <f>IF(Exportacion!A4057="","",(MID(Exportacion!A4057,25,2)&amp;":"&amp;MID(Exportacion!A4057,27,2)))</f>
        <v/>
      </c>
      <c r="D4059" s="7" t="str">
        <f>MID(Exportacion!A4057,29,4)</f>
        <v/>
      </c>
      <c r="E4059" s="7" t="str">
        <f>MID(Exportacion!A4057,33,4)</f>
        <v/>
      </c>
      <c r="F4059" s="7" t="str">
        <f>MID(Exportacion!A4057,37,40)</f>
        <v/>
      </c>
      <c r="G4059" s="13" t="str">
        <f>MID(Exportacion!A4057,77,1)</f>
        <v/>
      </c>
      <c r="H4059" s="12" t="str">
        <f>IF(Exportacion!A4057="","",(MID(Exportacion!A4057,78,14))/100)</f>
        <v/>
      </c>
      <c r="I4059" s="12" t="str">
        <f>IF(Exportacion!A4057="","",(MID(Exportacion!A4057,92,14))/100)</f>
        <v/>
      </c>
      <c r="J4059" s="7" t="str">
        <f>MID(Exportacion!A4057,106,8)</f>
        <v/>
      </c>
      <c r="K4059" s="7" t="str">
        <f>MID(Exportacion!A4057,114,40)</f>
        <v/>
      </c>
      <c r="L4059" s="7" t="str">
        <f>MID(Exportacion!A4057,154,100)</f>
        <v/>
      </c>
      <c r="M4059" s="7"/>
    </row>
    <row r="4060" ht="12.75" customHeight="1">
      <c r="A4060" s="7" t="str">
        <f>LEFT(Exportacion!A4058,16)</f>
        <v/>
      </c>
      <c r="B4060" s="7" t="str">
        <f>IF(Exportacion!A4058="","",(MID(Exportacion!A4058,17,2)&amp;"-"&amp;MID(Exportacion!A4058,19,2)&amp;"-"&amp;MID(Exportacion!A4058,21,4)))</f>
        <v/>
      </c>
      <c r="C4060" s="7" t="str">
        <f>IF(Exportacion!A4058="","",(MID(Exportacion!A4058,25,2)&amp;":"&amp;MID(Exportacion!A4058,27,2)))</f>
        <v/>
      </c>
      <c r="D4060" s="7" t="str">
        <f>MID(Exportacion!A4058,29,4)</f>
        <v/>
      </c>
      <c r="E4060" s="7" t="str">
        <f>MID(Exportacion!A4058,33,4)</f>
        <v/>
      </c>
      <c r="F4060" s="7" t="str">
        <f>MID(Exportacion!A4058,37,40)</f>
        <v/>
      </c>
      <c r="G4060" s="13" t="str">
        <f>MID(Exportacion!A4058,77,1)</f>
        <v/>
      </c>
      <c r="H4060" s="12" t="str">
        <f>IF(Exportacion!A4058="","",(MID(Exportacion!A4058,78,14))/100)</f>
        <v/>
      </c>
      <c r="I4060" s="12" t="str">
        <f>IF(Exportacion!A4058="","",(MID(Exportacion!A4058,92,14))/100)</f>
        <v/>
      </c>
      <c r="J4060" s="7" t="str">
        <f>MID(Exportacion!A4058,106,8)</f>
        <v/>
      </c>
      <c r="K4060" s="7" t="str">
        <f>MID(Exportacion!A4058,114,40)</f>
        <v/>
      </c>
      <c r="L4060" s="7" t="str">
        <f>MID(Exportacion!A4058,154,100)</f>
        <v/>
      </c>
      <c r="M4060" s="7"/>
    </row>
    <row r="4061" ht="12.75" customHeight="1">
      <c r="A4061" s="7" t="str">
        <f>LEFT(Exportacion!A4059,16)</f>
        <v/>
      </c>
      <c r="B4061" s="7" t="str">
        <f>IF(Exportacion!A4059="","",(MID(Exportacion!A4059,17,2)&amp;"-"&amp;MID(Exportacion!A4059,19,2)&amp;"-"&amp;MID(Exportacion!A4059,21,4)))</f>
        <v/>
      </c>
      <c r="C4061" s="7" t="str">
        <f>IF(Exportacion!A4059="","",(MID(Exportacion!A4059,25,2)&amp;":"&amp;MID(Exportacion!A4059,27,2)))</f>
        <v/>
      </c>
      <c r="D4061" s="7" t="str">
        <f>MID(Exportacion!A4059,29,4)</f>
        <v/>
      </c>
      <c r="E4061" s="7" t="str">
        <f>MID(Exportacion!A4059,33,4)</f>
        <v/>
      </c>
      <c r="F4061" s="7" t="str">
        <f>MID(Exportacion!A4059,37,40)</f>
        <v/>
      </c>
      <c r="G4061" s="13" t="str">
        <f>MID(Exportacion!A4059,77,1)</f>
        <v/>
      </c>
      <c r="H4061" s="12" t="str">
        <f>IF(Exportacion!A4059="","",(MID(Exportacion!A4059,78,14))/100)</f>
        <v/>
      </c>
      <c r="I4061" s="12" t="str">
        <f>IF(Exportacion!A4059="","",(MID(Exportacion!A4059,92,14))/100)</f>
        <v/>
      </c>
      <c r="J4061" s="7" t="str">
        <f>MID(Exportacion!A4059,106,8)</f>
        <v/>
      </c>
      <c r="K4061" s="7" t="str">
        <f>MID(Exportacion!A4059,114,40)</f>
        <v/>
      </c>
      <c r="L4061" s="7" t="str">
        <f>MID(Exportacion!A4059,154,100)</f>
        <v/>
      </c>
      <c r="M4061" s="7"/>
    </row>
    <row r="4062" ht="12.75" customHeight="1">
      <c r="A4062" s="7" t="str">
        <f>LEFT(Exportacion!A4060,16)</f>
        <v/>
      </c>
      <c r="B4062" s="7" t="str">
        <f>IF(Exportacion!A4060="","",(MID(Exportacion!A4060,17,2)&amp;"-"&amp;MID(Exportacion!A4060,19,2)&amp;"-"&amp;MID(Exportacion!A4060,21,4)))</f>
        <v/>
      </c>
      <c r="C4062" s="7" t="str">
        <f>IF(Exportacion!A4060="","",(MID(Exportacion!A4060,25,2)&amp;":"&amp;MID(Exportacion!A4060,27,2)))</f>
        <v/>
      </c>
      <c r="D4062" s="7" t="str">
        <f>MID(Exportacion!A4060,29,4)</f>
        <v/>
      </c>
      <c r="E4062" s="7" t="str">
        <f>MID(Exportacion!A4060,33,4)</f>
        <v/>
      </c>
      <c r="F4062" s="7" t="str">
        <f>MID(Exportacion!A4060,37,40)</f>
        <v/>
      </c>
      <c r="G4062" s="13" t="str">
        <f>MID(Exportacion!A4060,77,1)</f>
        <v/>
      </c>
      <c r="H4062" s="12" t="str">
        <f>IF(Exportacion!A4060="","",(MID(Exportacion!A4060,78,14))/100)</f>
        <v/>
      </c>
      <c r="I4062" s="12" t="str">
        <f>IF(Exportacion!A4060="","",(MID(Exportacion!A4060,92,14))/100)</f>
        <v/>
      </c>
      <c r="J4062" s="7" t="str">
        <f>MID(Exportacion!A4060,106,8)</f>
        <v/>
      </c>
      <c r="K4062" s="7" t="str">
        <f>MID(Exportacion!A4060,114,40)</f>
        <v/>
      </c>
      <c r="L4062" s="7" t="str">
        <f>MID(Exportacion!A4060,154,100)</f>
        <v/>
      </c>
      <c r="M4062" s="7"/>
    </row>
    <row r="4063" ht="12.75" customHeight="1">
      <c r="A4063" s="7" t="str">
        <f>LEFT(Exportacion!A4061,16)</f>
        <v/>
      </c>
      <c r="B4063" s="7" t="str">
        <f>IF(Exportacion!A4061="","",(MID(Exportacion!A4061,17,2)&amp;"-"&amp;MID(Exportacion!A4061,19,2)&amp;"-"&amp;MID(Exportacion!A4061,21,4)))</f>
        <v/>
      </c>
      <c r="C4063" s="7" t="str">
        <f>IF(Exportacion!A4061="","",(MID(Exportacion!A4061,25,2)&amp;":"&amp;MID(Exportacion!A4061,27,2)))</f>
        <v/>
      </c>
      <c r="D4063" s="7" t="str">
        <f>MID(Exportacion!A4061,29,4)</f>
        <v/>
      </c>
      <c r="E4063" s="7" t="str">
        <f>MID(Exportacion!A4061,33,4)</f>
        <v/>
      </c>
      <c r="F4063" s="7" t="str">
        <f>MID(Exportacion!A4061,37,40)</f>
        <v/>
      </c>
      <c r="G4063" s="13" t="str">
        <f>MID(Exportacion!A4061,77,1)</f>
        <v/>
      </c>
      <c r="H4063" s="12" t="str">
        <f>IF(Exportacion!A4061="","",(MID(Exportacion!A4061,78,14))/100)</f>
        <v/>
      </c>
      <c r="I4063" s="12" t="str">
        <f>IF(Exportacion!A4061="","",(MID(Exportacion!A4061,92,14))/100)</f>
        <v/>
      </c>
      <c r="J4063" s="7" t="str">
        <f>MID(Exportacion!A4061,106,8)</f>
        <v/>
      </c>
      <c r="K4063" s="7" t="str">
        <f>MID(Exportacion!A4061,114,40)</f>
        <v/>
      </c>
      <c r="L4063" s="7" t="str">
        <f>MID(Exportacion!A4061,154,100)</f>
        <v/>
      </c>
      <c r="M4063" s="7"/>
    </row>
    <row r="4064" ht="12.75" customHeight="1">
      <c r="A4064" s="7" t="str">
        <f>LEFT(Exportacion!A4062,16)</f>
        <v/>
      </c>
      <c r="B4064" s="7" t="str">
        <f>IF(Exportacion!A4062="","",(MID(Exportacion!A4062,17,2)&amp;"-"&amp;MID(Exportacion!A4062,19,2)&amp;"-"&amp;MID(Exportacion!A4062,21,4)))</f>
        <v/>
      </c>
      <c r="C4064" s="7" t="str">
        <f>IF(Exportacion!A4062="","",(MID(Exportacion!A4062,25,2)&amp;":"&amp;MID(Exportacion!A4062,27,2)))</f>
        <v/>
      </c>
      <c r="D4064" s="7" t="str">
        <f>MID(Exportacion!A4062,29,4)</f>
        <v/>
      </c>
      <c r="E4064" s="7" t="str">
        <f>MID(Exportacion!A4062,33,4)</f>
        <v/>
      </c>
      <c r="F4064" s="7" t="str">
        <f>MID(Exportacion!A4062,37,40)</f>
        <v/>
      </c>
      <c r="G4064" s="13" t="str">
        <f>MID(Exportacion!A4062,77,1)</f>
        <v/>
      </c>
      <c r="H4064" s="12" t="str">
        <f>IF(Exportacion!A4062="","",(MID(Exportacion!A4062,78,14))/100)</f>
        <v/>
      </c>
      <c r="I4064" s="12" t="str">
        <f>IF(Exportacion!A4062="","",(MID(Exportacion!A4062,92,14))/100)</f>
        <v/>
      </c>
      <c r="J4064" s="7" t="str">
        <f>MID(Exportacion!A4062,106,8)</f>
        <v/>
      </c>
      <c r="K4064" s="7" t="str">
        <f>MID(Exportacion!A4062,114,40)</f>
        <v/>
      </c>
      <c r="L4064" s="7" t="str">
        <f>MID(Exportacion!A4062,154,100)</f>
        <v/>
      </c>
      <c r="M4064" s="7"/>
    </row>
    <row r="4065" ht="12.75" customHeight="1">
      <c r="A4065" s="7" t="str">
        <f>LEFT(Exportacion!A4063,16)</f>
        <v/>
      </c>
      <c r="B4065" s="7" t="str">
        <f>IF(Exportacion!A4063="","",(MID(Exportacion!A4063,17,2)&amp;"-"&amp;MID(Exportacion!A4063,19,2)&amp;"-"&amp;MID(Exportacion!A4063,21,4)))</f>
        <v/>
      </c>
      <c r="C4065" s="7" t="str">
        <f>IF(Exportacion!A4063="","",(MID(Exportacion!A4063,25,2)&amp;":"&amp;MID(Exportacion!A4063,27,2)))</f>
        <v/>
      </c>
      <c r="D4065" s="7" t="str">
        <f>MID(Exportacion!A4063,29,4)</f>
        <v/>
      </c>
      <c r="E4065" s="7" t="str">
        <f>MID(Exportacion!A4063,33,4)</f>
        <v/>
      </c>
      <c r="F4065" s="7" t="str">
        <f>MID(Exportacion!A4063,37,40)</f>
        <v/>
      </c>
      <c r="G4065" s="13" t="str">
        <f>MID(Exportacion!A4063,77,1)</f>
        <v/>
      </c>
      <c r="H4065" s="12" t="str">
        <f>IF(Exportacion!A4063="","",(MID(Exportacion!A4063,78,14))/100)</f>
        <v/>
      </c>
      <c r="I4065" s="12" t="str">
        <f>IF(Exportacion!A4063="","",(MID(Exportacion!A4063,92,14))/100)</f>
        <v/>
      </c>
      <c r="J4065" s="7" t="str">
        <f>MID(Exportacion!A4063,106,8)</f>
        <v/>
      </c>
      <c r="K4065" s="7" t="str">
        <f>MID(Exportacion!A4063,114,40)</f>
        <v/>
      </c>
      <c r="L4065" s="7" t="str">
        <f>MID(Exportacion!A4063,154,100)</f>
        <v/>
      </c>
      <c r="M4065" s="7"/>
    </row>
    <row r="4066" ht="12.75" customHeight="1">
      <c r="A4066" s="7" t="str">
        <f>LEFT(Exportacion!A4064,16)</f>
        <v/>
      </c>
      <c r="B4066" s="7" t="str">
        <f>IF(Exportacion!A4064="","",(MID(Exportacion!A4064,17,2)&amp;"-"&amp;MID(Exportacion!A4064,19,2)&amp;"-"&amp;MID(Exportacion!A4064,21,4)))</f>
        <v/>
      </c>
      <c r="C4066" s="7" t="str">
        <f>IF(Exportacion!A4064="","",(MID(Exportacion!A4064,25,2)&amp;":"&amp;MID(Exportacion!A4064,27,2)))</f>
        <v/>
      </c>
      <c r="D4066" s="7" t="str">
        <f>MID(Exportacion!A4064,29,4)</f>
        <v/>
      </c>
      <c r="E4066" s="7" t="str">
        <f>MID(Exportacion!A4064,33,4)</f>
        <v/>
      </c>
      <c r="F4066" s="7" t="str">
        <f>MID(Exportacion!A4064,37,40)</f>
        <v/>
      </c>
      <c r="G4066" s="13" t="str">
        <f>MID(Exportacion!A4064,77,1)</f>
        <v/>
      </c>
      <c r="H4066" s="12" t="str">
        <f>IF(Exportacion!A4064="","",(MID(Exportacion!A4064,78,14))/100)</f>
        <v/>
      </c>
      <c r="I4066" s="12" t="str">
        <f>IF(Exportacion!A4064="","",(MID(Exportacion!A4064,92,14))/100)</f>
        <v/>
      </c>
      <c r="J4066" s="7" t="str">
        <f>MID(Exportacion!A4064,106,8)</f>
        <v/>
      </c>
      <c r="K4066" s="7" t="str">
        <f>MID(Exportacion!A4064,114,40)</f>
        <v/>
      </c>
      <c r="L4066" s="7" t="str">
        <f>MID(Exportacion!A4064,154,100)</f>
        <v/>
      </c>
      <c r="M4066" s="7"/>
    </row>
    <row r="4067" ht="12.75" customHeight="1">
      <c r="A4067" s="7" t="str">
        <f>LEFT(Exportacion!A4065,16)</f>
        <v/>
      </c>
      <c r="B4067" s="7" t="str">
        <f>IF(Exportacion!A4065="","",(MID(Exportacion!A4065,17,2)&amp;"-"&amp;MID(Exportacion!A4065,19,2)&amp;"-"&amp;MID(Exportacion!A4065,21,4)))</f>
        <v/>
      </c>
      <c r="C4067" s="7" t="str">
        <f>IF(Exportacion!A4065="","",(MID(Exportacion!A4065,25,2)&amp;":"&amp;MID(Exportacion!A4065,27,2)))</f>
        <v/>
      </c>
      <c r="D4067" s="7" t="str">
        <f>MID(Exportacion!A4065,29,4)</f>
        <v/>
      </c>
      <c r="E4067" s="7" t="str">
        <f>MID(Exportacion!A4065,33,4)</f>
        <v/>
      </c>
      <c r="F4067" s="7" t="str">
        <f>MID(Exportacion!A4065,37,40)</f>
        <v/>
      </c>
      <c r="G4067" s="13" t="str">
        <f>MID(Exportacion!A4065,77,1)</f>
        <v/>
      </c>
      <c r="H4067" s="12" t="str">
        <f>IF(Exportacion!A4065="","",(MID(Exportacion!A4065,78,14))/100)</f>
        <v/>
      </c>
      <c r="I4067" s="12" t="str">
        <f>IF(Exportacion!A4065="","",(MID(Exportacion!A4065,92,14))/100)</f>
        <v/>
      </c>
      <c r="J4067" s="7" t="str">
        <f>MID(Exportacion!A4065,106,8)</f>
        <v/>
      </c>
      <c r="K4067" s="7" t="str">
        <f>MID(Exportacion!A4065,114,40)</f>
        <v/>
      </c>
      <c r="L4067" s="7" t="str">
        <f>MID(Exportacion!A4065,154,100)</f>
        <v/>
      </c>
      <c r="M4067" s="7"/>
    </row>
    <row r="4068" ht="12.75" customHeight="1">
      <c r="A4068" s="7" t="str">
        <f>LEFT(Exportacion!A4066,16)</f>
        <v/>
      </c>
      <c r="B4068" s="7" t="str">
        <f>IF(Exportacion!A4066="","",(MID(Exportacion!A4066,17,2)&amp;"-"&amp;MID(Exportacion!A4066,19,2)&amp;"-"&amp;MID(Exportacion!A4066,21,4)))</f>
        <v/>
      </c>
      <c r="C4068" s="7" t="str">
        <f>IF(Exportacion!A4066="","",(MID(Exportacion!A4066,25,2)&amp;":"&amp;MID(Exportacion!A4066,27,2)))</f>
        <v/>
      </c>
      <c r="D4068" s="7" t="str">
        <f>MID(Exportacion!A4066,29,4)</f>
        <v/>
      </c>
      <c r="E4068" s="7" t="str">
        <f>MID(Exportacion!A4066,33,4)</f>
        <v/>
      </c>
      <c r="F4068" s="7" t="str">
        <f>MID(Exportacion!A4066,37,40)</f>
        <v/>
      </c>
      <c r="G4068" s="13" t="str">
        <f>MID(Exportacion!A4066,77,1)</f>
        <v/>
      </c>
      <c r="H4068" s="12" t="str">
        <f>IF(Exportacion!A4066="","",(MID(Exportacion!A4066,78,14))/100)</f>
        <v/>
      </c>
      <c r="I4068" s="12" t="str">
        <f>IF(Exportacion!A4066="","",(MID(Exportacion!A4066,92,14))/100)</f>
        <v/>
      </c>
      <c r="J4068" s="7" t="str">
        <f>MID(Exportacion!A4066,106,8)</f>
        <v/>
      </c>
      <c r="K4068" s="7" t="str">
        <f>MID(Exportacion!A4066,114,40)</f>
        <v/>
      </c>
      <c r="L4068" s="7" t="str">
        <f>MID(Exportacion!A4066,154,100)</f>
        <v/>
      </c>
      <c r="M4068" s="7"/>
    </row>
    <row r="4069" ht="12.75" customHeight="1">
      <c r="A4069" s="7" t="str">
        <f>LEFT(Exportacion!A4067,16)</f>
        <v/>
      </c>
      <c r="B4069" s="7" t="str">
        <f>IF(Exportacion!A4067="","",(MID(Exportacion!A4067,17,2)&amp;"-"&amp;MID(Exportacion!A4067,19,2)&amp;"-"&amp;MID(Exportacion!A4067,21,4)))</f>
        <v/>
      </c>
      <c r="C4069" s="7" t="str">
        <f>IF(Exportacion!A4067="","",(MID(Exportacion!A4067,25,2)&amp;":"&amp;MID(Exportacion!A4067,27,2)))</f>
        <v/>
      </c>
      <c r="D4069" s="7" t="str">
        <f>MID(Exportacion!A4067,29,4)</f>
        <v/>
      </c>
      <c r="E4069" s="7" t="str">
        <f>MID(Exportacion!A4067,33,4)</f>
        <v/>
      </c>
      <c r="F4069" s="7" t="str">
        <f>MID(Exportacion!A4067,37,40)</f>
        <v/>
      </c>
      <c r="G4069" s="13" t="str">
        <f>MID(Exportacion!A4067,77,1)</f>
        <v/>
      </c>
      <c r="H4069" s="12" t="str">
        <f>IF(Exportacion!A4067="","",(MID(Exportacion!A4067,78,14))/100)</f>
        <v/>
      </c>
      <c r="I4069" s="12" t="str">
        <f>IF(Exportacion!A4067="","",(MID(Exportacion!A4067,92,14))/100)</f>
        <v/>
      </c>
      <c r="J4069" s="7" t="str">
        <f>MID(Exportacion!A4067,106,8)</f>
        <v/>
      </c>
      <c r="K4069" s="7" t="str">
        <f>MID(Exportacion!A4067,114,40)</f>
        <v/>
      </c>
      <c r="L4069" s="7" t="str">
        <f>MID(Exportacion!A4067,154,100)</f>
        <v/>
      </c>
      <c r="M4069" s="7"/>
    </row>
    <row r="4070" ht="12.75" customHeight="1">
      <c r="A4070" s="7" t="str">
        <f>LEFT(Exportacion!A4068,16)</f>
        <v/>
      </c>
      <c r="B4070" s="7" t="str">
        <f>IF(Exportacion!A4068="","",(MID(Exportacion!A4068,17,2)&amp;"-"&amp;MID(Exportacion!A4068,19,2)&amp;"-"&amp;MID(Exportacion!A4068,21,4)))</f>
        <v/>
      </c>
      <c r="C4070" s="7" t="str">
        <f>IF(Exportacion!A4068="","",(MID(Exportacion!A4068,25,2)&amp;":"&amp;MID(Exportacion!A4068,27,2)))</f>
        <v/>
      </c>
      <c r="D4070" s="7" t="str">
        <f>MID(Exportacion!A4068,29,4)</f>
        <v/>
      </c>
      <c r="E4070" s="7" t="str">
        <f>MID(Exportacion!A4068,33,4)</f>
        <v/>
      </c>
      <c r="F4070" s="7" t="str">
        <f>MID(Exportacion!A4068,37,40)</f>
        <v/>
      </c>
      <c r="G4070" s="13" t="str">
        <f>MID(Exportacion!A4068,77,1)</f>
        <v/>
      </c>
      <c r="H4070" s="12" t="str">
        <f>IF(Exportacion!A4068="","",(MID(Exportacion!A4068,78,14))/100)</f>
        <v/>
      </c>
      <c r="I4070" s="12" t="str">
        <f>IF(Exportacion!A4068="","",(MID(Exportacion!A4068,92,14))/100)</f>
        <v/>
      </c>
      <c r="J4070" s="7" t="str">
        <f>MID(Exportacion!A4068,106,8)</f>
        <v/>
      </c>
      <c r="K4070" s="7" t="str">
        <f>MID(Exportacion!A4068,114,40)</f>
        <v/>
      </c>
      <c r="L4070" s="7" t="str">
        <f>MID(Exportacion!A4068,154,100)</f>
        <v/>
      </c>
      <c r="M4070" s="7"/>
    </row>
    <row r="4071" ht="12.75" customHeight="1">
      <c r="A4071" s="7" t="str">
        <f>LEFT(Exportacion!A4069,16)</f>
        <v/>
      </c>
      <c r="B4071" s="7" t="str">
        <f>IF(Exportacion!A4069="","",(MID(Exportacion!A4069,17,2)&amp;"-"&amp;MID(Exportacion!A4069,19,2)&amp;"-"&amp;MID(Exportacion!A4069,21,4)))</f>
        <v/>
      </c>
      <c r="C4071" s="7" t="str">
        <f>IF(Exportacion!A4069="","",(MID(Exportacion!A4069,25,2)&amp;":"&amp;MID(Exportacion!A4069,27,2)))</f>
        <v/>
      </c>
      <c r="D4071" s="7" t="str">
        <f>MID(Exportacion!A4069,29,4)</f>
        <v/>
      </c>
      <c r="E4071" s="7" t="str">
        <f>MID(Exportacion!A4069,33,4)</f>
        <v/>
      </c>
      <c r="F4071" s="7" t="str">
        <f>MID(Exportacion!A4069,37,40)</f>
        <v/>
      </c>
      <c r="G4071" s="13" t="str">
        <f>MID(Exportacion!A4069,77,1)</f>
        <v/>
      </c>
      <c r="H4071" s="12" t="str">
        <f>IF(Exportacion!A4069="","",(MID(Exportacion!A4069,78,14))/100)</f>
        <v/>
      </c>
      <c r="I4071" s="12" t="str">
        <f>IF(Exportacion!A4069="","",(MID(Exportacion!A4069,92,14))/100)</f>
        <v/>
      </c>
      <c r="J4071" s="7" t="str">
        <f>MID(Exportacion!A4069,106,8)</f>
        <v/>
      </c>
      <c r="K4071" s="7" t="str">
        <f>MID(Exportacion!A4069,114,40)</f>
        <v/>
      </c>
      <c r="L4071" s="7" t="str">
        <f>MID(Exportacion!A4069,154,100)</f>
        <v/>
      </c>
      <c r="M4071" s="7"/>
    </row>
    <row r="4072" ht="12.75" customHeight="1">
      <c r="A4072" s="7" t="str">
        <f>LEFT(Exportacion!A4070,16)</f>
        <v/>
      </c>
      <c r="B4072" s="7" t="str">
        <f>IF(Exportacion!A4070="","",(MID(Exportacion!A4070,17,2)&amp;"-"&amp;MID(Exportacion!A4070,19,2)&amp;"-"&amp;MID(Exportacion!A4070,21,4)))</f>
        <v/>
      </c>
      <c r="C4072" s="7" t="str">
        <f>IF(Exportacion!A4070="","",(MID(Exportacion!A4070,25,2)&amp;":"&amp;MID(Exportacion!A4070,27,2)))</f>
        <v/>
      </c>
      <c r="D4072" s="7" t="str">
        <f>MID(Exportacion!A4070,29,4)</f>
        <v/>
      </c>
      <c r="E4072" s="7" t="str">
        <f>MID(Exportacion!A4070,33,4)</f>
        <v/>
      </c>
      <c r="F4072" s="7" t="str">
        <f>MID(Exportacion!A4070,37,40)</f>
        <v/>
      </c>
      <c r="G4072" s="13" t="str">
        <f>MID(Exportacion!A4070,77,1)</f>
        <v/>
      </c>
      <c r="H4072" s="12" t="str">
        <f>IF(Exportacion!A4070="","",(MID(Exportacion!A4070,78,14))/100)</f>
        <v/>
      </c>
      <c r="I4072" s="12" t="str">
        <f>IF(Exportacion!A4070="","",(MID(Exportacion!A4070,92,14))/100)</f>
        <v/>
      </c>
      <c r="J4072" s="7" t="str">
        <f>MID(Exportacion!A4070,106,8)</f>
        <v/>
      </c>
      <c r="K4072" s="7" t="str">
        <f>MID(Exportacion!A4070,114,40)</f>
        <v/>
      </c>
      <c r="L4072" s="7" t="str">
        <f>MID(Exportacion!A4070,154,100)</f>
        <v/>
      </c>
      <c r="M4072" s="7"/>
    </row>
    <row r="4073" ht="12.75" customHeight="1">
      <c r="A4073" s="7" t="str">
        <f>LEFT(Exportacion!A4071,16)</f>
        <v/>
      </c>
      <c r="B4073" s="7" t="str">
        <f>IF(Exportacion!A4071="","",(MID(Exportacion!A4071,17,2)&amp;"-"&amp;MID(Exportacion!A4071,19,2)&amp;"-"&amp;MID(Exportacion!A4071,21,4)))</f>
        <v/>
      </c>
      <c r="C4073" s="7" t="str">
        <f>IF(Exportacion!A4071="","",(MID(Exportacion!A4071,25,2)&amp;":"&amp;MID(Exportacion!A4071,27,2)))</f>
        <v/>
      </c>
      <c r="D4073" s="7" t="str">
        <f>MID(Exportacion!A4071,29,4)</f>
        <v/>
      </c>
      <c r="E4073" s="7" t="str">
        <f>MID(Exportacion!A4071,33,4)</f>
        <v/>
      </c>
      <c r="F4073" s="7" t="str">
        <f>MID(Exportacion!A4071,37,40)</f>
        <v/>
      </c>
      <c r="G4073" s="13" t="str">
        <f>MID(Exportacion!A4071,77,1)</f>
        <v/>
      </c>
      <c r="H4073" s="12" t="str">
        <f>IF(Exportacion!A4071="","",(MID(Exportacion!A4071,78,14))/100)</f>
        <v/>
      </c>
      <c r="I4073" s="12" t="str">
        <f>IF(Exportacion!A4071="","",(MID(Exportacion!A4071,92,14))/100)</f>
        <v/>
      </c>
      <c r="J4073" s="7" t="str">
        <f>MID(Exportacion!A4071,106,8)</f>
        <v/>
      </c>
      <c r="K4073" s="7" t="str">
        <f>MID(Exportacion!A4071,114,40)</f>
        <v/>
      </c>
      <c r="L4073" s="7" t="str">
        <f>MID(Exportacion!A4071,154,100)</f>
        <v/>
      </c>
      <c r="M4073" s="7"/>
    </row>
    <row r="4074" ht="12.75" customHeight="1">
      <c r="A4074" s="7" t="str">
        <f>LEFT(Exportacion!A4072,16)</f>
        <v/>
      </c>
      <c r="B4074" s="7" t="str">
        <f>IF(Exportacion!A4072="","",(MID(Exportacion!A4072,17,2)&amp;"-"&amp;MID(Exportacion!A4072,19,2)&amp;"-"&amp;MID(Exportacion!A4072,21,4)))</f>
        <v/>
      </c>
      <c r="C4074" s="7" t="str">
        <f>IF(Exportacion!A4072="","",(MID(Exportacion!A4072,25,2)&amp;":"&amp;MID(Exportacion!A4072,27,2)))</f>
        <v/>
      </c>
      <c r="D4074" s="7" t="str">
        <f>MID(Exportacion!A4072,29,4)</f>
        <v/>
      </c>
      <c r="E4074" s="7" t="str">
        <f>MID(Exportacion!A4072,33,4)</f>
        <v/>
      </c>
      <c r="F4074" s="7" t="str">
        <f>MID(Exportacion!A4072,37,40)</f>
        <v/>
      </c>
      <c r="G4074" s="13" t="str">
        <f>MID(Exportacion!A4072,77,1)</f>
        <v/>
      </c>
      <c r="H4074" s="12" t="str">
        <f>IF(Exportacion!A4072="","",(MID(Exportacion!A4072,78,14))/100)</f>
        <v/>
      </c>
      <c r="I4074" s="12" t="str">
        <f>IF(Exportacion!A4072="","",(MID(Exportacion!A4072,92,14))/100)</f>
        <v/>
      </c>
      <c r="J4074" s="7" t="str">
        <f>MID(Exportacion!A4072,106,8)</f>
        <v/>
      </c>
      <c r="K4074" s="7" t="str">
        <f>MID(Exportacion!A4072,114,40)</f>
        <v/>
      </c>
      <c r="L4074" s="7" t="str">
        <f>MID(Exportacion!A4072,154,100)</f>
        <v/>
      </c>
      <c r="M4074" s="7"/>
    </row>
    <row r="4075" ht="12.75" customHeight="1">
      <c r="A4075" s="7" t="str">
        <f>LEFT(Exportacion!A4073,16)</f>
        <v/>
      </c>
      <c r="B4075" s="7" t="str">
        <f>IF(Exportacion!A4073="","",(MID(Exportacion!A4073,17,2)&amp;"-"&amp;MID(Exportacion!A4073,19,2)&amp;"-"&amp;MID(Exportacion!A4073,21,4)))</f>
        <v/>
      </c>
      <c r="C4075" s="7" t="str">
        <f>IF(Exportacion!A4073="","",(MID(Exportacion!A4073,25,2)&amp;":"&amp;MID(Exportacion!A4073,27,2)))</f>
        <v/>
      </c>
      <c r="D4075" s="7" t="str">
        <f>MID(Exportacion!A4073,29,4)</f>
        <v/>
      </c>
      <c r="E4075" s="7" t="str">
        <f>MID(Exportacion!A4073,33,4)</f>
        <v/>
      </c>
      <c r="F4075" s="7" t="str">
        <f>MID(Exportacion!A4073,37,40)</f>
        <v/>
      </c>
      <c r="G4075" s="13" t="str">
        <f>MID(Exportacion!A4073,77,1)</f>
        <v/>
      </c>
      <c r="H4075" s="12" t="str">
        <f>IF(Exportacion!A4073="","",(MID(Exportacion!A4073,78,14))/100)</f>
        <v/>
      </c>
      <c r="I4075" s="12" t="str">
        <f>IF(Exportacion!A4073="","",(MID(Exportacion!A4073,92,14))/100)</f>
        <v/>
      </c>
      <c r="J4075" s="7" t="str">
        <f>MID(Exportacion!A4073,106,8)</f>
        <v/>
      </c>
      <c r="K4075" s="7" t="str">
        <f>MID(Exportacion!A4073,114,40)</f>
        <v/>
      </c>
      <c r="L4075" s="7" t="str">
        <f>MID(Exportacion!A4073,154,100)</f>
        <v/>
      </c>
      <c r="M4075" s="7"/>
    </row>
    <row r="4076" ht="12.75" customHeight="1">
      <c r="A4076" s="7" t="str">
        <f>LEFT(Exportacion!A4074,16)</f>
        <v/>
      </c>
      <c r="B4076" s="7" t="str">
        <f>IF(Exportacion!A4074="","",(MID(Exportacion!A4074,17,2)&amp;"-"&amp;MID(Exportacion!A4074,19,2)&amp;"-"&amp;MID(Exportacion!A4074,21,4)))</f>
        <v/>
      </c>
      <c r="C4076" s="7" t="str">
        <f>IF(Exportacion!A4074="","",(MID(Exportacion!A4074,25,2)&amp;":"&amp;MID(Exportacion!A4074,27,2)))</f>
        <v/>
      </c>
      <c r="D4076" s="7" t="str">
        <f>MID(Exportacion!A4074,29,4)</f>
        <v/>
      </c>
      <c r="E4076" s="7" t="str">
        <f>MID(Exportacion!A4074,33,4)</f>
        <v/>
      </c>
      <c r="F4076" s="7" t="str">
        <f>MID(Exportacion!A4074,37,40)</f>
        <v/>
      </c>
      <c r="G4076" s="13" t="str">
        <f>MID(Exportacion!A4074,77,1)</f>
        <v/>
      </c>
      <c r="H4076" s="12" t="str">
        <f>IF(Exportacion!A4074="","",(MID(Exportacion!A4074,78,14))/100)</f>
        <v/>
      </c>
      <c r="I4076" s="12" t="str">
        <f>IF(Exportacion!A4074="","",(MID(Exportacion!A4074,92,14))/100)</f>
        <v/>
      </c>
      <c r="J4076" s="7" t="str">
        <f>MID(Exportacion!A4074,106,8)</f>
        <v/>
      </c>
      <c r="K4076" s="7" t="str">
        <f>MID(Exportacion!A4074,114,40)</f>
        <v/>
      </c>
      <c r="L4076" s="7" t="str">
        <f>MID(Exportacion!A4074,154,100)</f>
        <v/>
      </c>
      <c r="M4076" s="7"/>
    </row>
    <row r="4077" ht="12.75" customHeight="1">
      <c r="A4077" s="7" t="str">
        <f>LEFT(Exportacion!A4075,16)</f>
        <v/>
      </c>
      <c r="B4077" s="7" t="str">
        <f>IF(Exportacion!A4075="","",(MID(Exportacion!A4075,17,2)&amp;"-"&amp;MID(Exportacion!A4075,19,2)&amp;"-"&amp;MID(Exportacion!A4075,21,4)))</f>
        <v/>
      </c>
      <c r="C4077" s="7" t="str">
        <f>IF(Exportacion!A4075="","",(MID(Exportacion!A4075,25,2)&amp;":"&amp;MID(Exportacion!A4075,27,2)))</f>
        <v/>
      </c>
      <c r="D4077" s="7" t="str">
        <f>MID(Exportacion!A4075,29,4)</f>
        <v/>
      </c>
      <c r="E4077" s="7" t="str">
        <f>MID(Exportacion!A4075,33,4)</f>
        <v/>
      </c>
      <c r="F4077" s="7" t="str">
        <f>MID(Exportacion!A4075,37,40)</f>
        <v/>
      </c>
      <c r="G4077" s="13" t="str">
        <f>MID(Exportacion!A4075,77,1)</f>
        <v/>
      </c>
      <c r="H4077" s="12" t="str">
        <f>IF(Exportacion!A4075="","",(MID(Exportacion!A4075,78,14))/100)</f>
        <v/>
      </c>
      <c r="I4077" s="12" t="str">
        <f>IF(Exportacion!A4075="","",(MID(Exportacion!A4075,92,14))/100)</f>
        <v/>
      </c>
      <c r="J4077" s="7" t="str">
        <f>MID(Exportacion!A4075,106,8)</f>
        <v/>
      </c>
      <c r="K4077" s="7" t="str">
        <f>MID(Exportacion!A4075,114,40)</f>
        <v/>
      </c>
      <c r="L4077" s="7" t="str">
        <f>MID(Exportacion!A4075,154,100)</f>
        <v/>
      </c>
      <c r="M4077" s="7"/>
    </row>
    <row r="4078" ht="12.75" customHeight="1">
      <c r="A4078" s="7" t="str">
        <f>LEFT(Exportacion!A4076,16)</f>
        <v/>
      </c>
      <c r="B4078" s="7" t="str">
        <f>IF(Exportacion!A4076="","",(MID(Exportacion!A4076,17,2)&amp;"-"&amp;MID(Exportacion!A4076,19,2)&amp;"-"&amp;MID(Exportacion!A4076,21,4)))</f>
        <v/>
      </c>
      <c r="C4078" s="7" t="str">
        <f>IF(Exportacion!A4076="","",(MID(Exportacion!A4076,25,2)&amp;":"&amp;MID(Exportacion!A4076,27,2)))</f>
        <v/>
      </c>
      <c r="D4078" s="7" t="str">
        <f>MID(Exportacion!A4076,29,4)</f>
        <v/>
      </c>
      <c r="E4078" s="7" t="str">
        <f>MID(Exportacion!A4076,33,4)</f>
        <v/>
      </c>
      <c r="F4078" s="7" t="str">
        <f>MID(Exportacion!A4076,37,40)</f>
        <v/>
      </c>
      <c r="G4078" s="13" t="str">
        <f>MID(Exportacion!A4076,77,1)</f>
        <v/>
      </c>
      <c r="H4078" s="12" t="str">
        <f>IF(Exportacion!A4076="","",(MID(Exportacion!A4076,78,14))/100)</f>
        <v/>
      </c>
      <c r="I4078" s="12" t="str">
        <f>IF(Exportacion!A4076="","",(MID(Exportacion!A4076,92,14))/100)</f>
        <v/>
      </c>
      <c r="J4078" s="7" t="str">
        <f>MID(Exportacion!A4076,106,8)</f>
        <v/>
      </c>
      <c r="K4078" s="7" t="str">
        <f>MID(Exportacion!A4076,114,40)</f>
        <v/>
      </c>
      <c r="L4078" s="7" t="str">
        <f>MID(Exportacion!A4076,154,100)</f>
        <v/>
      </c>
      <c r="M4078" s="7"/>
    </row>
    <row r="4079" ht="12.75" customHeight="1">
      <c r="A4079" s="7" t="str">
        <f>LEFT(Exportacion!A4077,16)</f>
        <v/>
      </c>
      <c r="B4079" s="7" t="str">
        <f>IF(Exportacion!A4077="","",(MID(Exportacion!A4077,17,2)&amp;"-"&amp;MID(Exportacion!A4077,19,2)&amp;"-"&amp;MID(Exportacion!A4077,21,4)))</f>
        <v/>
      </c>
      <c r="C4079" s="7" t="str">
        <f>IF(Exportacion!A4077="","",(MID(Exportacion!A4077,25,2)&amp;":"&amp;MID(Exportacion!A4077,27,2)))</f>
        <v/>
      </c>
      <c r="D4079" s="7" t="str">
        <f>MID(Exportacion!A4077,29,4)</f>
        <v/>
      </c>
      <c r="E4079" s="7" t="str">
        <f>MID(Exportacion!A4077,33,4)</f>
        <v/>
      </c>
      <c r="F4079" s="7" t="str">
        <f>MID(Exportacion!A4077,37,40)</f>
        <v/>
      </c>
      <c r="G4079" s="13" t="str">
        <f>MID(Exportacion!A4077,77,1)</f>
        <v/>
      </c>
      <c r="H4079" s="12" t="str">
        <f>IF(Exportacion!A4077="","",(MID(Exportacion!A4077,78,14))/100)</f>
        <v/>
      </c>
      <c r="I4079" s="12" t="str">
        <f>IF(Exportacion!A4077="","",(MID(Exportacion!A4077,92,14))/100)</f>
        <v/>
      </c>
      <c r="J4079" s="7" t="str">
        <f>MID(Exportacion!A4077,106,8)</f>
        <v/>
      </c>
      <c r="K4079" s="7" t="str">
        <f>MID(Exportacion!A4077,114,40)</f>
        <v/>
      </c>
      <c r="L4079" s="7" t="str">
        <f>MID(Exportacion!A4077,154,100)</f>
        <v/>
      </c>
      <c r="M4079" s="7"/>
    </row>
    <row r="4080" ht="12.75" customHeight="1">
      <c r="A4080" s="7" t="str">
        <f>LEFT(Exportacion!A4078,16)</f>
        <v/>
      </c>
      <c r="B4080" s="7" t="str">
        <f>IF(Exportacion!A4078="","",(MID(Exportacion!A4078,17,2)&amp;"-"&amp;MID(Exportacion!A4078,19,2)&amp;"-"&amp;MID(Exportacion!A4078,21,4)))</f>
        <v/>
      </c>
      <c r="C4080" s="7" t="str">
        <f>IF(Exportacion!A4078="","",(MID(Exportacion!A4078,25,2)&amp;":"&amp;MID(Exportacion!A4078,27,2)))</f>
        <v/>
      </c>
      <c r="D4080" s="7" t="str">
        <f>MID(Exportacion!A4078,29,4)</f>
        <v/>
      </c>
      <c r="E4080" s="7" t="str">
        <f>MID(Exportacion!A4078,33,4)</f>
        <v/>
      </c>
      <c r="F4080" s="7" t="str">
        <f>MID(Exportacion!A4078,37,40)</f>
        <v/>
      </c>
      <c r="G4080" s="13" t="str">
        <f>MID(Exportacion!A4078,77,1)</f>
        <v/>
      </c>
      <c r="H4080" s="12" t="str">
        <f>IF(Exportacion!A4078="","",(MID(Exportacion!A4078,78,14))/100)</f>
        <v/>
      </c>
      <c r="I4080" s="12" t="str">
        <f>IF(Exportacion!A4078="","",(MID(Exportacion!A4078,92,14))/100)</f>
        <v/>
      </c>
      <c r="J4080" s="7" t="str">
        <f>MID(Exportacion!A4078,106,8)</f>
        <v/>
      </c>
      <c r="K4080" s="7" t="str">
        <f>MID(Exportacion!A4078,114,40)</f>
        <v/>
      </c>
      <c r="L4080" s="7" t="str">
        <f>MID(Exportacion!A4078,154,100)</f>
        <v/>
      </c>
      <c r="M4080" s="7"/>
    </row>
    <row r="4081" ht="12.75" customHeight="1">
      <c r="A4081" s="7" t="str">
        <f>LEFT(Exportacion!A4079,16)</f>
        <v/>
      </c>
      <c r="B4081" s="7" t="str">
        <f>IF(Exportacion!A4079="","",(MID(Exportacion!A4079,17,2)&amp;"-"&amp;MID(Exportacion!A4079,19,2)&amp;"-"&amp;MID(Exportacion!A4079,21,4)))</f>
        <v/>
      </c>
      <c r="C4081" s="7" t="str">
        <f>IF(Exportacion!A4079="","",(MID(Exportacion!A4079,25,2)&amp;":"&amp;MID(Exportacion!A4079,27,2)))</f>
        <v/>
      </c>
      <c r="D4081" s="7" t="str">
        <f>MID(Exportacion!A4079,29,4)</f>
        <v/>
      </c>
      <c r="E4081" s="7" t="str">
        <f>MID(Exportacion!A4079,33,4)</f>
        <v/>
      </c>
      <c r="F4081" s="7" t="str">
        <f>MID(Exportacion!A4079,37,40)</f>
        <v/>
      </c>
      <c r="G4081" s="13" t="str">
        <f>MID(Exportacion!A4079,77,1)</f>
        <v/>
      </c>
      <c r="H4081" s="12" t="str">
        <f>IF(Exportacion!A4079="","",(MID(Exportacion!A4079,78,14))/100)</f>
        <v/>
      </c>
      <c r="I4081" s="12" t="str">
        <f>IF(Exportacion!A4079="","",(MID(Exportacion!A4079,92,14))/100)</f>
        <v/>
      </c>
      <c r="J4081" s="7" t="str">
        <f>MID(Exportacion!A4079,106,8)</f>
        <v/>
      </c>
      <c r="K4081" s="7" t="str">
        <f>MID(Exportacion!A4079,114,40)</f>
        <v/>
      </c>
      <c r="L4081" s="7" t="str">
        <f>MID(Exportacion!A4079,154,100)</f>
        <v/>
      </c>
      <c r="M4081" s="7"/>
    </row>
    <row r="4082" ht="12.75" customHeight="1">
      <c r="A4082" s="7" t="str">
        <f>LEFT(Exportacion!A4080,16)</f>
        <v/>
      </c>
      <c r="B4082" s="7" t="str">
        <f>IF(Exportacion!A4080="","",(MID(Exportacion!A4080,17,2)&amp;"-"&amp;MID(Exportacion!A4080,19,2)&amp;"-"&amp;MID(Exportacion!A4080,21,4)))</f>
        <v/>
      </c>
      <c r="C4082" s="7" t="str">
        <f>IF(Exportacion!A4080="","",(MID(Exportacion!A4080,25,2)&amp;":"&amp;MID(Exportacion!A4080,27,2)))</f>
        <v/>
      </c>
      <c r="D4082" s="7" t="str">
        <f>MID(Exportacion!A4080,29,4)</f>
        <v/>
      </c>
      <c r="E4082" s="7" t="str">
        <f>MID(Exportacion!A4080,33,4)</f>
        <v/>
      </c>
      <c r="F4082" s="7" t="str">
        <f>MID(Exportacion!A4080,37,40)</f>
        <v/>
      </c>
      <c r="G4082" s="13" t="str">
        <f>MID(Exportacion!A4080,77,1)</f>
        <v/>
      </c>
      <c r="H4082" s="12" t="str">
        <f>IF(Exportacion!A4080="","",(MID(Exportacion!A4080,78,14))/100)</f>
        <v/>
      </c>
      <c r="I4082" s="12" t="str">
        <f>IF(Exportacion!A4080="","",(MID(Exportacion!A4080,92,14))/100)</f>
        <v/>
      </c>
      <c r="J4082" s="7" t="str">
        <f>MID(Exportacion!A4080,106,8)</f>
        <v/>
      </c>
      <c r="K4082" s="7" t="str">
        <f>MID(Exportacion!A4080,114,40)</f>
        <v/>
      </c>
      <c r="L4082" s="7" t="str">
        <f>MID(Exportacion!A4080,154,100)</f>
        <v/>
      </c>
      <c r="M4082" s="7"/>
    </row>
    <row r="4083" ht="12.75" customHeight="1">
      <c r="A4083" s="7" t="str">
        <f>LEFT(Exportacion!A4081,16)</f>
        <v/>
      </c>
      <c r="B4083" s="7" t="str">
        <f>IF(Exportacion!A4081="","",(MID(Exportacion!A4081,17,2)&amp;"-"&amp;MID(Exportacion!A4081,19,2)&amp;"-"&amp;MID(Exportacion!A4081,21,4)))</f>
        <v/>
      </c>
      <c r="C4083" s="7" t="str">
        <f>IF(Exportacion!A4081="","",(MID(Exportacion!A4081,25,2)&amp;":"&amp;MID(Exportacion!A4081,27,2)))</f>
        <v/>
      </c>
      <c r="D4083" s="7" t="str">
        <f>MID(Exportacion!A4081,29,4)</f>
        <v/>
      </c>
      <c r="E4083" s="7" t="str">
        <f>MID(Exportacion!A4081,33,4)</f>
        <v/>
      </c>
      <c r="F4083" s="7" t="str">
        <f>MID(Exportacion!A4081,37,40)</f>
        <v/>
      </c>
      <c r="G4083" s="13" t="str">
        <f>MID(Exportacion!A4081,77,1)</f>
        <v/>
      </c>
      <c r="H4083" s="12" t="str">
        <f>IF(Exportacion!A4081="","",(MID(Exportacion!A4081,78,14))/100)</f>
        <v/>
      </c>
      <c r="I4083" s="12" t="str">
        <f>IF(Exportacion!A4081="","",(MID(Exportacion!A4081,92,14))/100)</f>
        <v/>
      </c>
      <c r="J4083" s="7" t="str">
        <f>MID(Exportacion!A4081,106,8)</f>
        <v/>
      </c>
      <c r="K4083" s="7" t="str">
        <f>MID(Exportacion!A4081,114,40)</f>
        <v/>
      </c>
      <c r="L4083" s="7" t="str">
        <f>MID(Exportacion!A4081,154,100)</f>
        <v/>
      </c>
      <c r="M4083" s="7"/>
    </row>
    <row r="4084" ht="12.75" customHeight="1">
      <c r="A4084" s="7" t="str">
        <f>LEFT(Exportacion!A4082,16)</f>
        <v/>
      </c>
      <c r="B4084" s="7" t="str">
        <f>IF(Exportacion!A4082="","",(MID(Exportacion!A4082,17,2)&amp;"-"&amp;MID(Exportacion!A4082,19,2)&amp;"-"&amp;MID(Exportacion!A4082,21,4)))</f>
        <v/>
      </c>
      <c r="C4084" s="7" t="str">
        <f>IF(Exportacion!A4082="","",(MID(Exportacion!A4082,25,2)&amp;":"&amp;MID(Exportacion!A4082,27,2)))</f>
        <v/>
      </c>
      <c r="D4084" s="7" t="str">
        <f>MID(Exportacion!A4082,29,4)</f>
        <v/>
      </c>
      <c r="E4084" s="7" t="str">
        <f>MID(Exportacion!A4082,33,4)</f>
        <v/>
      </c>
      <c r="F4084" s="7" t="str">
        <f>MID(Exportacion!A4082,37,40)</f>
        <v/>
      </c>
      <c r="G4084" s="13" t="str">
        <f>MID(Exportacion!A4082,77,1)</f>
        <v/>
      </c>
      <c r="H4084" s="12" t="str">
        <f>IF(Exportacion!A4082="","",(MID(Exportacion!A4082,78,14))/100)</f>
        <v/>
      </c>
      <c r="I4084" s="12" t="str">
        <f>IF(Exportacion!A4082="","",(MID(Exportacion!A4082,92,14))/100)</f>
        <v/>
      </c>
      <c r="J4084" s="7" t="str">
        <f>MID(Exportacion!A4082,106,8)</f>
        <v/>
      </c>
      <c r="K4084" s="7" t="str">
        <f>MID(Exportacion!A4082,114,40)</f>
        <v/>
      </c>
      <c r="L4084" s="7" t="str">
        <f>MID(Exportacion!A4082,154,100)</f>
        <v/>
      </c>
      <c r="M4084" s="7"/>
    </row>
    <row r="4085" ht="12.75" customHeight="1">
      <c r="A4085" s="7" t="str">
        <f>LEFT(Exportacion!A4083,16)</f>
        <v/>
      </c>
      <c r="B4085" s="7" t="str">
        <f>IF(Exportacion!A4083="","",(MID(Exportacion!A4083,17,2)&amp;"-"&amp;MID(Exportacion!A4083,19,2)&amp;"-"&amp;MID(Exportacion!A4083,21,4)))</f>
        <v/>
      </c>
      <c r="C4085" s="7" t="str">
        <f>IF(Exportacion!A4083="","",(MID(Exportacion!A4083,25,2)&amp;":"&amp;MID(Exportacion!A4083,27,2)))</f>
        <v/>
      </c>
      <c r="D4085" s="7" t="str">
        <f>MID(Exportacion!A4083,29,4)</f>
        <v/>
      </c>
      <c r="E4085" s="7" t="str">
        <f>MID(Exportacion!A4083,33,4)</f>
        <v/>
      </c>
      <c r="F4085" s="7" t="str">
        <f>MID(Exportacion!A4083,37,40)</f>
        <v/>
      </c>
      <c r="G4085" s="13" t="str">
        <f>MID(Exportacion!A4083,77,1)</f>
        <v/>
      </c>
      <c r="H4085" s="12" t="str">
        <f>IF(Exportacion!A4083="","",(MID(Exportacion!A4083,78,14))/100)</f>
        <v/>
      </c>
      <c r="I4085" s="12" t="str">
        <f>IF(Exportacion!A4083="","",(MID(Exportacion!A4083,92,14))/100)</f>
        <v/>
      </c>
      <c r="J4085" s="7" t="str">
        <f>MID(Exportacion!A4083,106,8)</f>
        <v/>
      </c>
      <c r="K4085" s="7" t="str">
        <f>MID(Exportacion!A4083,114,40)</f>
        <v/>
      </c>
      <c r="L4085" s="7" t="str">
        <f>MID(Exportacion!A4083,154,100)</f>
        <v/>
      </c>
      <c r="M4085" s="7"/>
    </row>
    <row r="4086" ht="12.75" customHeight="1">
      <c r="A4086" s="7" t="str">
        <f>LEFT(Exportacion!A4084,16)</f>
        <v/>
      </c>
      <c r="B4086" s="7" t="str">
        <f>IF(Exportacion!A4084="","",(MID(Exportacion!A4084,17,2)&amp;"-"&amp;MID(Exportacion!A4084,19,2)&amp;"-"&amp;MID(Exportacion!A4084,21,4)))</f>
        <v/>
      </c>
      <c r="C4086" s="7" t="str">
        <f>IF(Exportacion!A4084="","",(MID(Exportacion!A4084,25,2)&amp;":"&amp;MID(Exportacion!A4084,27,2)))</f>
        <v/>
      </c>
      <c r="D4086" s="7" t="str">
        <f>MID(Exportacion!A4084,29,4)</f>
        <v/>
      </c>
      <c r="E4086" s="7" t="str">
        <f>MID(Exportacion!A4084,33,4)</f>
        <v/>
      </c>
      <c r="F4086" s="7" t="str">
        <f>MID(Exportacion!A4084,37,40)</f>
        <v/>
      </c>
      <c r="G4086" s="13" t="str">
        <f>MID(Exportacion!A4084,77,1)</f>
        <v/>
      </c>
      <c r="H4086" s="12" t="str">
        <f>IF(Exportacion!A4084="","",(MID(Exportacion!A4084,78,14))/100)</f>
        <v/>
      </c>
      <c r="I4086" s="12" t="str">
        <f>IF(Exportacion!A4084="","",(MID(Exportacion!A4084,92,14))/100)</f>
        <v/>
      </c>
      <c r="J4086" s="7" t="str">
        <f>MID(Exportacion!A4084,106,8)</f>
        <v/>
      </c>
      <c r="K4086" s="7" t="str">
        <f>MID(Exportacion!A4084,114,40)</f>
        <v/>
      </c>
      <c r="L4086" s="7" t="str">
        <f>MID(Exportacion!A4084,154,100)</f>
        <v/>
      </c>
      <c r="M4086" s="7"/>
    </row>
    <row r="4087" ht="12.75" customHeight="1">
      <c r="A4087" s="7" t="str">
        <f>LEFT(Exportacion!A4085,16)</f>
        <v/>
      </c>
      <c r="B4087" s="7" t="str">
        <f>IF(Exportacion!A4085="","",(MID(Exportacion!A4085,17,2)&amp;"-"&amp;MID(Exportacion!A4085,19,2)&amp;"-"&amp;MID(Exportacion!A4085,21,4)))</f>
        <v/>
      </c>
      <c r="C4087" s="7" t="str">
        <f>IF(Exportacion!A4085="","",(MID(Exportacion!A4085,25,2)&amp;":"&amp;MID(Exportacion!A4085,27,2)))</f>
        <v/>
      </c>
      <c r="D4087" s="7" t="str">
        <f>MID(Exportacion!A4085,29,4)</f>
        <v/>
      </c>
      <c r="E4087" s="7" t="str">
        <f>MID(Exportacion!A4085,33,4)</f>
        <v/>
      </c>
      <c r="F4087" s="7" t="str">
        <f>MID(Exportacion!A4085,37,40)</f>
        <v/>
      </c>
      <c r="G4087" s="13" t="str">
        <f>MID(Exportacion!A4085,77,1)</f>
        <v/>
      </c>
      <c r="H4087" s="12" t="str">
        <f>IF(Exportacion!A4085="","",(MID(Exportacion!A4085,78,14))/100)</f>
        <v/>
      </c>
      <c r="I4087" s="12" t="str">
        <f>IF(Exportacion!A4085="","",(MID(Exportacion!A4085,92,14))/100)</f>
        <v/>
      </c>
      <c r="J4087" s="7" t="str">
        <f>MID(Exportacion!A4085,106,8)</f>
        <v/>
      </c>
      <c r="K4087" s="7" t="str">
        <f>MID(Exportacion!A4085,114,40)</f>
        <v/>
      </c>
      <c r="L4087" s="7" t="str">
        <f>MID(Exportacion!A4085,154,100)</f>
        <v/>
      </c>
      <c r="M4087" s="7"/>
    </row>
    <row r="4088" ht="12.75" customHeight="1">
      <c r="A4088" s="7" t="str">
        <f>LEFT(Exportacion!A4086,16)</f>
        <v/>
      </c>
      <c r="B4088" s="7" t="str">
        <f>IF(Exportacion!A4086="","",(MID(Exportacion!A4086,17,2)&amp;"-"&amp;MID(Exportacion!A4086,19,2)&amp;"-"&amp;MID(Exportacion!A4086,21,4)))</f>
        <v/>
      </c>
      <c r="C4088" s="7" t="str">
        <f>IF(Exportacion!A4086="","",(MID(Exportacion!A4086,25,2)&amp;":"&amp;MID(Exportacion!A4086,27,2)))</f>
        <v/>
      </c>
      <c r="D4088" s="7" t="str">
        <f>MID(Exportacion!A4086,29,4)</f>
        <v/>
      </c>
      <c r="E4088" s="7" t="str">
        <f>MID(Exportacion!A4086,33,4)</f>
        <v/>
      </c>
      <c r="F4088" s="7" t="str">
        <f>MID(Exportacion!A4086,37,40)</f>
        <v/>
      </c>
      <c r="G4088" s="13" t="str">
        <f>MID(Exportacion!A4086,77,1)</f>
        <v/>
      </c>
      <c r="H4088" s="12" t="str">
        <f>IF(Exportacion!A4086="","",(MID(Exportacion!A4086,78,14))/100)</f>
        <v/>
      </c>
      <c r="I4088" s="12" t="str">
        <f>IF(Exportacion!A4086="","",(MID(Exportacion!A4086,92,14))/100)</f>
        <v/>
      </c>
      <c r="J4088" s="7" t="str">
        <f>MID(Exportacion!A4086,106,8)</f>
        <v/>
      </c>
      <c r="K4088" s="7" t="str">
        <f>MID(Exportacion!A4086,114,40)</f>
        <v/>
      </c>
      <c r="L4088" s="7" t="str">
        <f>MID(Exportacion!A4086,154,100)</f>
        <v/>
      </c>
      <c r="M4088" s="7"/>
    </row>
    <row r="4089" ht="12.75" customHeight="1">
      <c r="A4089" s="7" t="str">
        <f>LEFT(Exportacion!A4087,16)</f>
        <v/>
      </c>
      <c r="B4089" s="7" t="str">
        <f>IF(Exportacion!A4087="","",(MID(Exportacion!A4087,17,2)&amp;"-"&amp;MID(Exportacion!A4087,19,2)&amp;"-"&amp;MID(Exportacion!A4087,21,4)))</f>
        <v/>
      </c>
      <c r="C4089" s="7" t="str">
        <f>IF(Exportacion!A4087="","",(MID(Exportacion!A4087,25,2)&amp;":"&amp;MID(Exportacion!A4087,27,2)))</f>
        <v/>
      </c>
      <c r="D4089" s="7" t="str">
        <f>MID(Exportacion!A4087,29,4)</f>
        <v/>
      </c>
      <c r="E4089" s="7" t="str">
        <f>MID(Exportacion!A4087,33,4)</f>
        <v/>
      </c>
      <c r="F4089" s="7" t="str">
        <f>MID(Exportacion!A4087,37,40)</f>
        <v/>
      </c>
      <c r="G4089" s="13" t="str">
        <f>MID(Exportacion!A4087,77,1)</f>
        <v/>
      </c>
      <c r="H4089" s="12" t="str">
        <f>IF(Exportacion!A4087="","",(MID(Exportacion!A4087,78,14))/100)</f>
        <v/>
      </c>
      <c r="I4089" s="12" t="str">
        <f>IF(Exportacion!A4087="","",(MID(Exportacion!A4087,92,14))/100)</f>
        <v/>
      </c>
      <c r="J4089" s="7" t="str">
        <f>MID(Exportacion!A4087,106,8)</f>
        <v/>
      </c>
      <c r="K4089" s="7" t="str">
        <f>MID(Exportacion!A4087,114,40)</f>
        <v/>
      </c>
      <c r="L4089" s="7" t="str">
        <f>MID(Exportacion!A4087,154,100)</f>
        <v/>
      </c>
      <c r="M4089" s="7"/>
    </row>
    <row r="4090" ht="12.75" customHeight="1">
      <c r="A4090" s="7" t="str">
        <f>LEFT(Exportacion!A4088,16)</f>
        <v/>
      </c>
      <c r="B4090" s="7" t="str">
        <f>IF(Exportacion!A4088="","",(MID(Exportacion!A4088,17,2)&amp;"-"&amp;MID(Exportacion!A4088,19,2)&amp;"-"&amp;MID(Exportacion!A4088,21,4)))</f>
        <v/>
      </c>
      <c r="C4090" s="7" t="str">
        <f>IF(Exportacion!A4088="","",(MID(Exportacion!A4088,25,2)&amp;":"&amp;MID(Exportacion!A4088,27,2)))</f>
        <v/>
      </c>
      <c r="D4090" s="7" t="str">
        <f>MID(Exportacion!A4088,29,4)</f>
        <v/>
      </c>
      <c r="E4090" s="7" t="str">
        <f>MID(Exportacion!A4088,33,4)</f>
        <v/>
      </c>
      <c r="F4090" s="7" t="str">
        <f>MID(Exportacion!A4088,37,40)</f>
        <v/>
      </c>
      <c r="G4090" s="13" t="str">
        <f>MID(Exportacion!A4088,77,1)</f>
        <v/>
      </c>
      <c r="H4090" s="12" t="str">
        <f>IF(Exportacion!A4088="","",(MID(Exportacion!A4088,78,14))/100)</f>
        <v/>
      </c>
      <c r="I4090" s="12" t="str">
        <f>IF(Exportacion!A4088="","",(MID(Exportacion!A4088,92,14))/100)</f>
        <v/>
      </c>
      <c r="J4090" s="7" t="str">
        <f>MID(Exportacion!A4088,106,8)</f>
        <v/>
      </c>
      <c r="K4090" s="7" t="str">
        <f>MID(Exportacion!A4088,114,40)</f>
        <v/>
      </c>
      <c r="L4090" s="7" t="str">
        <f>MID(Exportacion!A4088,154,100)</f>
        <v/>
      </c>
      <c r="M4090" s="7"/>
    </row>
    <row r="4091" ht="12.75" customHeight="1">
      <c r="A4091" s="7" t="str">
        <f>LEFT(Exportacion!A4089,16)</f>
        <v/>
      </c>
      <c r="B4091" s="7" t="str">
        <f>IF(Exportacion!A4089="","",(MID(Exportacion!A4089,17,2)&amp;"-"&amp;MID(Exportacion!A4089,19,2)&amp;"-"&amp;MID(Exportacion!A4089,21,4)))</f>
        <v/>
      </c>
      <c r="C4091" s="7" t="str">
        <f>IF(Exportacion!A4089="","",(MID(Exportacion!A4089,25,2)&amp;":"&amp;MID(Exportacion!A4089,27,2)))</f>
        <v/>
      </c>
      <c r="D4091" s="7" t="str">
        <f>MID(Exportacion!A4089,29,4)</f>
        <v/>
      </c>
      <c r="E4091" s="7" t="str">
        <f>MID(Exportacion!A4089,33,4)</f>
        <v/>
      </c>
      <c r="F4091" s="7" t="str">
        <f>MID(Exportacion!A4089,37,40)</f>
        <v/>
      </c>
      <c r="G4091" s="13" t="str">
        <f>MID(Exportacion!A4089,77,1)</f>
        <v/>
      </c>
      <c r="H4091" s="12" t="str">
        <f>IF(Exportacion!A4089="","",(MID(Exportacion!A4089,78,14))/100)</f>
        <v/>
      </c>
      <c r="I4091" s="12" t="str">
        <f>IF(Exportacion!A4089="","",(MID(Exportacion!A4089,92,14))/100)</f>
        <v/>
      </c>
      <c r="J4091" s="7" t="str">
        <f>MID(Exportacion!A4089,106,8)</f>
        <v/>
      </c>
      <c r="K4091" s="7" t="str">
        <f>MID(Exportacion!A4089,114,40)</f>
        <v/>
      </c>
      <c r="L4091" s="7" t="str">
        <f>MID(Exportacion!A4089,154,100)</f>
        <v/>
      </c>
      <c r="M4091" s="7"/>
    </row>
    <row r="4092" ht="12.75" customHeight="1">
      <c r="A4092" s="7" t="str">
        <f>LEFT(Exportacion!A4090,16)</f>
        <v/>
      </c>
      <c r="B4092" s="7" t="str">
        <f>IF(Exportacion!A4090="","",(MID(Exportacion!A4090,17,2)&amp;"-"&amp;MID(Exportacion!A4090,19,2)&amp;"-"&amp;MID(Exportacion!A4090,21,4)))</f>
        <v/>
      </c>
      <c r="C4092" s="7" t="str">
        <f>IF(Exportacion!A4090="","",(MID(Exportacion!A4090,25,2)&amp;":"&amp;MID(Exportacion!A4090,27,2)))</f>
        <v/>
      </c>
      <c r="D4092" s="7" t="str">
        <f>MID(Exportacion!A4090,29,4)</f>
        <v/>
      </c>
      <c r="E4092" s="7" t="str">
        <f>MID(Exportacion!A4090,33,4)</f>
        <v/>
      </c>
      <c r="F4092" s="7" t="str">
        <f>MID(Exportacion!A4090,37,40)</f>
        <v/>
      </c>
      <c r="G4092" s="13" t="str">
        <f>MID(Exportacion!A4090,77,1)</f>
        <v/>
      </c>
      <c r="H4092" s="12" t="str">
        <f>IF(Exportacion!A4090="","",(MID(Exportacion!A4090,78,14))/100)</f>
        <v/>
      </c>
      <c r="I4092" s="12" t="str">
        <f>IF(Exportacion!A4090="","",(MID(Exportacion!A4090,92,14))/100)</f>
        <v/>
      </c>
      <c r="J4092" s="7" t="str">
        <f>MID(Exportacion!A4090,106,8)</f>
        <v/>
      </c>
      <c r="K4092" s="7" t="str">
        <f>MID(Exportacion!A4090,114,40)</f>
        <v/>
      </c>
      <c r="L4092" s="7" t="str">
        <f>MID(Exportacion!A4090,154,100)</f>
        <v/>
      </c>
      <c r="M4092" s="7"/>
    </row>
    <row r="4093" ht="12.75" customHeight="1">
      <c r="A4093" s="7" t="str">
        <f>LEFT(Exportacion!A4091,16)</f>
        <v/>
      </c>
      <c r="B4093" s="7" t="str">
        <f>IF(Exportacion!A4091="","",(MID(Exportacion!A4091,17,2)&amp;"-"&amp;MID(Exportacion!A4091,19,2)&amp;"-"&amp;MID(Exportacion!A4091,21,4)))</f>
        <v/>
      </c>
      <c r="C4093" s="7" t="str">
        <f>IF(Exportacion!A4091="","",(MID(Exportacion!A4091,25,2)&amp;":"&amp;MID(Exportacion!A4091,27,2)))</f>
        <v/>
      </c>
      <c r="D4093" s="7" t="str">
        <f>MID(Exportacion!A4091,29,4)</f>
        <v/>
      </c>
      <c r="E4093" s="7" t="str">
        <f>MID(Exportacion!A4091,33,4)</f>
        <v/>
      </c>
      <c r="F4093" s="7" t="str">
        <f>MID(Exportacion!A4091,37,40)</f>
        <v/>
      </c>
      <c r="G4093" s="13" t="str">
        <f>MID(Exportacion!A4091,77,1)</f>
        <v/>
      </c>
      <c r="H4093" s="12" t="str">
        <f>IF(Exportacion!A4091="","",(MID(Exportacion!A4091,78,14))/100)</f>
        <v/>
      </c>
      <c r="I4093" s="12" t="str">
        <f>IF(Exportacion!A4091="","",(MID(Exportacion!A4091,92,14))/100)</f>
        <v/>
      </c>
      <c r="J4093" s="7" t="str">
        <f>MID(Exportacion!A4091,106,8)</f>
        <v/>
      </c>
      <c r="K4093" s="7" t="str">
        <f>MID(Exportacion!A4091,114,40)</f>
        <v/>
      </c>
      <c r="L4093" s="7" t="str">
        <f>MID(Exportacion!A4091,154,100)</f>
        <v/>
      </c>
      <c r="M4093" s="7"/>
    </row>
    <row r="4094" ht="12.75" customHeight="1">
      <c r="A4094" s="7" t="str">
        <f>LEFT(Exportacion!A4092,16)</f>
        <v/>
      </c>
      <c r="B4094" s="7" t="str">
        <f>IF(Exportacion!A4092="","",(MID(Exportacion!A4092,17,2)&amp;"-"&amp;MID(Exportacion!A4092,19,2)&amp;"-"&amp;MID(Exportacion!A4092,21,4)))</f>
        <v/>
      </c>
      <c r="C4094" s="7" t="str">
        <f>IF(Exportacion!A4092="","",(MID(Exportacion!A4092,25,2)&amp;":"&amp;MID(Exportacion!A4092,27,2)))</f>
        <v/>
      </c>
      <c r="D4094" s="7" t="str">
        <f>MID(Exportacion!A4092,29,4)</f>
        <v/>
      </c>
      <c r="E4094" s="7" t="str">
        <f>MID(Exportacion!A4092,33,4)</f>
        <v/>
      </c>
      <c r="F4094" s="7" t="str">
        <f>MID(Exportacion!A4092,37,40)</f>
        <v/>
      </c>
      <c r="G4094" s="13" t="str">
        <f>MID(Exportacion!A4092,77,1)</f>
        <v/>
      </c>
      <c r="H4094" s="12" t="str">
        <f>IF(Exportacion!A4092="","",(MID(Exportacion!A4092,78,14))/100)</f>
        <v/>
      </c>
      <c r="I4094" s="12" t="str">
        <f>IF(Exportacion!A4092="","",(MID(Exportacion!A4092,92,14))/100)</f>
        <v/>
      </c>
      <c r="J4094" s="7" t="str">
        <f>MID(Exportacion!A4092,106,8)</f>
        <v/>
      </c>
      <c r="K4094" s="7" t="str">
        <f>MID(Exportacion!A4092,114,40)</f>
        <v/>
      </c>
      <c r="L4094" s="7" t="str">
        <f>MID(Exportacion!A4092,154,100)</f>
        <v/>
      </c>
      <c r="M4094" s="7"/>
    </row>
    <row r="4095" ht="12.75" customHeight="1">
      <c r="A4095" s="7" t="str">
        <f>LEFT(Exportacion!A4093,16)</f>
        <v/>
      </c>
      <c r="B4095" s="7" t="str">
        <f>IF(Exportacion!A4093="","",(MID(Exportacion!A4093,17,2)&amp;"-"&amp;MID(Exportacion!A4093,19,2)&amp;"-"&amp;MID(Exportacion!A4093,21,4)))</f>
        <v/>
      </c>
      <c r="C4095" s="7" t="str">
        <f>IF(Exportacion!A4093="","",(MID(Exportacion!A4093,25,2)&amp;":"&amp;MID(Exportacion!A4093,27,2)))</f>
        <v/>
      </c>
      <c r="D4095" s="7" t="str">
        <f>MID(Exportacion!A4093,29,4)</f>
        <v/>
      </c>
      <c r="E4095" s="7" t="str">
        <f>MID(Exportacion!A4093,33,4)</f>
        <v/>
      </c>
      <c r="F4095" s="7" t="str">
        <f>MID(Exportacion!A4093,37,40)</f>
        <v/>
      </c>
      <c r="G4095" s="13" t="str">
        <f>MID(Exportacion!A4093,77,1)</f>
        <v/>
      </c>
      <c r="H4095" s="12" t="str">
        <f>IF(Exportacion!A4093="","",(MID(Exportacion!A4093,78,14))/100)</f>
        <v/>
      </c>
      <c r="I4095" s="12" t="str">
        <f>IF(Exportacion!A4093="","",(MID(Exportacion!A4093,92,14))/100)</f>
        <v/>
      </c>
      <c r="J4095" s="7" t="str">
        <f>MID(Exportacion!A4093,106,8)</f>
        <v/>
      </c>
      <c r="K4095" s="7" t="str">
        <f>MID(Exportacion!A4093,114,40)</f>
        <v/>
      </c>
      <c r="L4095" s="7" t="str">
        <f>MID(Exportacion!A4093,154,100)</f>
        <v/>
      </c>
      <c r="M4095" s="7"/>
    </row>
    <row r="4096" ht="12.75" customHeight="1">
      <c r="A4096" s="7" t="str">
        <f>LEFT(Exportacion!A4094,16)</f>
        <v/>
      </c>
      <c r="B4096" s="7" t="str">
        <f>IF(Exportacion!A4094="","",(MID(Exportacion!A4094,17,2)&amp;"-"&amp;MID(Exportacion!A4094,19,2)&amp;"-"&amp;MID(Exportacion!A4094,21,4)))</f>
        <v/>
      </c>
      <c r="C4096" s="7" t="str">
        <f>IF(Exportacion!A4094="","",(MID(Exportacion!A4094,25,2)&amp;":"&amp;MID(Exportacion!A4094,27,2)))</f>
        <v/>
      </c>
      <c r="D4096" s="7" t="str">
        <f>MID(Exportacion!A4094,29,4)</f>
        <v/>
      </c>
      <c r="E4096" s="7" t="str">
        <f>MID(Exportacion!A4094,33,4)</f>
        <v/>
      </c>
      <c r="F4096" s="7" t="str">
        <f>MID(Exportacion!A4094,37,40)</f>
        <v/>
      </c>
      <c r="G4096" s="13" t="str">
        <f>MID(Exportacion!A4094,77,1)</f>
        <v/>
      </c>
      <c r="H4096" s="12" t="str">
        <f>IF(Exportacion!A4094="","",(MID(Exportacion!A4094,78,14))/100)</f>
        <v/>
      </c>
      <c r="I4096" s="12" t="str">
        <f>IF(Exportacion!A4094="","",(MID(Exportacion!A4094,92,14))/100)</f>
        <v/>
      </c>
      <c r="J4096" s="7" t="str">
        <f>MID(Exportacion!A4094,106,8)</f>
        <v/>
      </c>
      <c r="K4096" s="7" t="str">
        <f>MID(Exportacion!A4094,114,40)</f>
        <v/>
      </c>
      <c r="L4096" s="7" t="str">
        <f>MID(Exportacion!A4094,154,100)</f>
        <v/>
      </c>
      <c r="M4096" s="7"/>
    </row>
    <row r="4097" ht="12.75" customHeight="1">
      <c r="A4097" s="7" t="str">
        <f>LEFT(Exportacion!A4095,16)</f>
        <v/>
      </c>
      <c r="B4097" s="7" t="str">
        <f>IF(Exportacion!A4095="","",(MID(Exportacion!A4095,17,2)&amp;"-"&amp;MID(Exportacion!A4095,19,2)&amp;"-"&amp;MID(Exportacion!A4095,21,4)))</f>
        <v/>
      </c>
      <c r="C4097" s="7" t="str">
        <f>IF(Exportacion!A4095="","",(MID(Exportacion!A4095,25,2)&amp;":"&amp;MID(Exportacion!A4095,27,2)))</f>
        <v/>
      </c>
      <c r="D4097" s="7" t="str">
        <f>MID(Exportacion!A4095,29,4)</f>
        <v/>
      </c>
      <c r="E4097" s="7" t="str">
        <f>MID(Exportacion!A4095,33,4)</f>
        <v/>
      </c>
      <c r="F4097" s="7" t="str">
        <f>MID(Exportacion!A4095,37,40)</f>
        <v/>
      </c>
      <c r="G4097" s="13" t="str">
        <f>MID(Exportacion!A4095,77,1)</f>
        <v/>
      </c>
      <c r="H4097" s="12" t="str">
        <f>IF(Exportacion!A4095="","",(MID(Exportacion!A4095,78,14))/100)</f>
        <v/>
      </c>
      <c r="I4097" s="12" t="str">
        <f>IF(Exportacion!A4095="","",(MID(Exportacion!A4095,92,14))/100)</f>
        <v/>
      </c>
      <c r="J4097" s="7" t="str">
        <f>MID(Exportacion!A4095,106,8)</f>
        <v/>
      </c>
      <c r="K4097" s="7" t="str">
        <f>MID(Exportacion!A4095,114,40)</f>
        <v/>
      </c>
      <c r="L4097" s="7" t="str">
        <f>MID(Exportacion!A4095,154,100)</f>
        <v/>
      </c>
      <c r="M4097" s="7"/>
    </row>
    <row r="4098" ht="12.75" customHeight="1">
      <c r="A4098" s="7" t="str">
        <f>LEFT(Exportacion!A4096,16)</f>
        <v/>
      </c>
      <c r="B4098" s="7" t="str">
        <f>IF(Exportacion!A4096="","",(MID(Exportacion!A4096,17,2)&amp;"-"&amp;MID(Exportacion!A4096,19,2)&amp;"-"&amp;MID(Exportacion!A4096,21,4)))</f>
        <v/>
      </c>
      <c r="C4098" s="7" t="str">
        <f>IF(Exportacion!A4096="","",(MID(Exportacion!A4096,25,2)&amp;":"&amp;MID(Exportacion!A4096,27,2)))</f>
        <v/>
      </c>
      <c r="D4098" s="7" t="str">
        <f>MID(Exportacion!A4096,29,4)</f>
        <v/>
      </c>
      <c r="E4098" s="7" t="str">
        <f>MID(Exportacion!A4096,33,4)</f>
        <v/>
      </c>
      <c r="F4098" s="7" t="str">
        <f>MID(Exportacion!A4096,37,40)</f>
        <v/>
      </c>
      <c r="G4098" s="13" t="str">
        <f>MID(Exportacion!A4096,77,1)</f>
        <v/>
      </c>
      <c r="H4098" s="12" t="str">
        <f>IF(Exportacion!A4096="","",(MID(Exportacion!A4096,78,14))/100)</f>
        <v/>
      </c>
      <c r="I4098" s="12" t="str">
        <f>IF(Exportacion!A4096="","",(MID(Exportacion!A4096,92,14))/100)</f>
        <v/>
      </c>
      <c r="J4098" s="7" t="str">
        <f>MID(Exportacion!A4096,106,8)</f>
        <v/>
      </c>
      <c r="K4098" s="7" t="str">
        <f>MID(Exportacion!A4096,114,40)</f>
        <v/>
      </c>
      <c r="L4098" s="7" t="str">
        <f>MID(Exportacion!A4096,154,100)</f>
        <v/>
      </c>
      <c r="M4098" s="7"/>
    </row>
    <row r="4099" ht="12.75" customHeight="1">
      <c r="A4099" s="7" t="str">
        <f>LEFT(Exportacion!A4097,16)</f>
        <v/>
      </c>
      <c r="B4099" s="7" t="str">
        <f>IF(Exportacion!A4097="","",(MID(Exportacion!A4097,17,2)&amp;"-"&amp;MID(Exportacion!A4097,19,2)&amp;"-"&amp;MID(Exportacion!A4097,21,4)))</f>
        <v/>
      </c>
      <c r="C4099" s="7" t="str">
        <f>IF(Exportacion!A4097="","",(MID(Exportacion!A4097,25,2)&amp;":"&amp;MID(Exportacion!A4097,27,2)))</f>
        <v/>
      </c>
      <c r="D4099" s="7" t="str">
        <f>MID(Exportacion!A4097,29,4)</f>
        <v/>
      </c>
      <c r="E4099" s="7" t="str">
        <f>MID(Exportacion!A4097,33,4)</f>
        <v/>
      </c>
      <c r="F4099" s="7" t="str">
        <f>MID(Exportacion!A4097,37,40)</f>
        <v/>
      </c>
      <c r="G4099" s="13" t="str">
        <f>MID(Exportacion!A4097,77,1)</f>
        <v/>
      </c>
      <c r="H4099" s="12" t="str">
        <f>IF(Exportacion!A4097="","",(MID(Exportacion!A4097,78,14))/100)</f>
        <v/>
      </c>
      <c r="I4099" s="12" t="str">
        <f>IF(Exportacion!A4097="","",(MID(Exportacion!A4097,92,14))/100)</f>
        <v/>
      </c>
      <c r="J4099" s="7" t="str">
        <f>MID(Exportacion!A4097,106,8)</f>
        <v/>
      </c>
      <c r="K4099" s="7" t="str">
        <f>MID(Exportacion!A4097,114,40)</f>
        <v/>
      </c>
      <c r="L4099" s="7" t="str">
        <f>MID(Exportacion!A4097,154,100)</f>
        <v/>
      </c>
      <c r="M4099" s="7"/>
    </row>
    <row r="4100" ht="12.75" customHeight="1">
      <c r="A4100" s="7" t="str">
        <f>LEFT(Exportacion!A4098,16)</f>
        <v/>
      </c>
      <c r="B4100" s="7" t="str">
        <f>IF(Exportacion!A4098="","",(MID(Exportacion!A4098,17,2)&amp;"-"&amp;MID(Exportacion!A4098,19,2)&amp;"-"&amp;MID(Exportacion!A4098,21,4)))</f>
        <v/>
      </c>
      <c r="C4100" s="7" t="str">
        <f>IF(Exportacion!A4098="","",(MID(Exportacion!A4098,25,2)&amp;":"&amp;MID(Exportacion!A4098,27,2)))</f>
        <v/>
      </c>
      <c r="D4100" s="7" t="str">
        <f>MID(Exportacion!A4098,29,4)</f>
        <v/>
      </c>
      <c r="E4100" s="7" t="str">
        <f>MID(Exportacion!A4098,33,4)</f>
        <v/>
      </c>
      <c r="F4100" s="7" t="str">
        <f>MID(Exportacion!A4098,37,40)</f>
        <v/>
      </c>
      <c r="G4100" s="13" t="str">
        <f>MID(Exportacion!A4098,77,1)</f>
        <v/>
      </c>
      <c r="H4100" s="12" t="str">
        <f>IF(Exportacion!A4098="","",(MID(Exportacion!A4098,78,14))/100)</f>
        <v/>
      </c>
      <c r="I4100" s="12" t="str">
        <f>IF(Exportacion!A4098="","",(MID(Exportacion!A4098,92,14))/100)</f>
        <v/>
      </c>
      <c r="J4100" s="7" t="str">
        <f>MID(Exportacion!A4098,106,8)</f>
        <v/>
      </c>
      <c r="K4100" s="7" t="str">
        <f>MID(Exportacion!A4098,114,40)</f>
        <v/>
      </c>
      <c r="L4100" s="7" t="str">
        <f>MID(Exportacion!A4098,154,100)</f>
        <v/>
      </c>
      <c r="M4100" s="7"/>
    </row>
    <row r="4101" ht="12.75" customHeight="1">
      <c r="A4101" s="7" t="str">
        <f>LEFT(Exportacion!A4099,16)</f>
        <v/>
      </c>
      <c r="B4101" s="7" t="str">
        <f>IF(Exportacion!A4099="","",(MID(Exportacion!A4099,17,2)&amp;"-"&amp;MID(Exportacion!A4099,19,2)&amp;"-"&amp;MID(Exportacion!A4099,21,4)))</f>
        <v/>
      </c>
      <c r="C4101" s="7" t="str">
        <f>IF(Exportacion!A4099="","",(MID(Exportacion!A4099,25,2)&amp;":"&amp;MID(Exportacion!A4099,27,2)))</f>
        <v/>
      </c>
      <c r="D4101" s="7" t="str">
        <f>MID(Exportacion!A4099,29,4)</f>
        <v/>
      </c>
      <c r="E4101" s="7" t="str">
        <f>MID(Exportacion!A4099,33,4)</f>
        <v/>
      </c>
      <c r="F4101" s="7" t="str">
        <f>MID(Exportacion!A4099,37,40)</f>
        <v/>
      </c>
      <c r="G4101" s="13" t="str">
        <f>MID(Exportacion!A4099,77,1)</f>
        <v/>
      </c>
      <c r="H4101" s="12" t="str">
        <f>IF(Exportacion!A4099="","",(MID(Exportacion!A4099,78,14))/100)</f>
        <v/>
      </c>
      <c r="I4101" s="12" t="str">
        <f>IF(Exportacion!A4099="","",(MID(Exportacion!A4099,92,14))/100)</f>
        <v/>
      </c>
      <c r="J4101" s="7" t="str">
        <f>MID(Exportacion!A4099,106,8)</f>
        <v/>
      </c>
      <c r="K4101" s="7" t="str">
        <f>MID(Exportacion!A4099,114,40)</f>
        <v/>
      </c>
      <c r="L4101" s="7" t="str">
        <f>MID(Exportacion!A4099,154,100)</f>
        <v/>
      </c>
      <c r="M4101" s="7"/>
    </row>
    <row r="4102" ht="12.75" customHeight="1">
      <c r="A4102" s="7" t="str">
        <f>LEFT(Exportacion!A4100,16)</f>
        <v/>
      </c>
      <c r="B4102" s="7" t="str">
        <f>IF(Exportacion!A4100="","",(MID(Exportacion!A4100,17,2)&amp;"-"&amp;MID(Exportacion!A4100,19,2)&amp;"-"&amp;MID(Exportacion!A4100,21,4)))</f>
        <v/>
      </c>
      <c r="C4102" s="7" t="str">
        <f>IF(Exportacion!A4100="","",(MID(Exportacion!A4100,25,2)&amp;":"&amp;MID(Exportacion!A4100,27,2)))</f>
        <v/>
      </c>
      <c r="D4102" s="7" t="str">
        <f>MID(Exportacion!A4100,29,4)</f>
        <v/>
      </c>
      <c r="E4102" s="7" t="str">
        <f>MID(Exportacion!A4100,33,4)</f>
        <v/>
      </c>
      <c r="F4102" s="7" t="str">
        <f>MID(Exportacion!A4100,37,40)</f>
        <v/>
      </c>
      <c r="G4102" s="13" t="str">
        <f>MID(Exportacion!A4100,77,1)</f>
        <v/>
      </c>
      <c r="H4102" s="12" t="str">
        <f>IF(Exportacion!A4100="","",(MID(Exportacion!A4100,78,14))/100)</f>
        <v/>
      </c>
      <c r="I4102" s="12" t="str">
        <f>IF(Exportacion!A4100="","",(MID(Exportacion!A4100,92,14))/100)</f>
        <v/>
      </c>
      <c r="J4102" s="7" t="str">
        <f>MID(Exportacion!A4100,106,8)</f>
        <v/>
      </c>
      <c r="K4102" s="7" t="str">
        <f>MID(Exportacion!A4100,114,40)</f>
        <v/>
      </c>
      <c r="L4102" s="7" t="str">
        <f>MID(Exportacion!A4100,154,100)</f>
        <v/>
      </c>
      <c r="M4102" s="7"/>
    </row>
    <row r="4103" ht="12.75" customHeight="1">
      <c r="A4103" s="7" t="str">
        <f>LEFT(Exportacion!A4101,16)</f>
        <v/>
      </c>
      <c r="B4103" s="7" t="str">
        <f>IF(Exportacion!A4101="","",(MID(Exportacion!A4101,17,2)&amp;"-"&amp;MID(Exportacion!A4101,19,2)&amp;"-"&amp;MID(Exportacion!A4101,21,4)))</f>
        <v/>
      </c>
      <c r="C4103" s="7" t="str">
        <f>IF(Exportacion!A4101="","",(MID(Exportacion!A4101,25,2)&amp;":"&amp;MID(Exportacion!A4101,27,2)))</f>
        <v/>
      </c>
      <c r="D4103" s="7" t="str">
        <f>MID(Exportacion!A4101,29,4)</f>
        <v/>
      </c>
      <c r="E4103" s="7" t="str">
        <f>MID(Exportacion!A4101,33,4)</f>
        <v/>
      </c>
      <c r="F4103" s="7" t="str">
        <f>MID(Exportacion!A4101,37,40)</f>
        <v/>
      </c>
      <c r="G4103" s="13" t="str">
        <f>MID(Exportacion!A4101,77,1)</f>
        <v/>
      </c>
      <c r="H4103" s="12" t="str">
        <f>IF(Exportacion!A4101="","",(MID(Exportacion!A4101,78,14))/100)</f>
        <v/>
      </c>
      <c r="I4103" s="12" t="str">
        <f>IF(Exportacion!A4101="","",(MID(Exportacion!A4101,92,14))/100)</f>
        <v/>
      </c>
      <c r="J4103" s="7" t="str">
        <f>MID(Exportacion!A4101,106,8)</f>
        <v/>
      </c>
      <c r="K4103" s="7" t="str">
        <f>MID(Exportacion!A4101,114,40)</f>
        <v/>
      </c>
      <c r="L4103" s="7" t="str">
        <f>MID(Exportacion!A4101,154,100)</f>
        <v/>
      </c>
      <c r="M4103" s="7"/>
    </row>
    <row r="4104" ht="12.75" customHeight="1">
      <c r="A4104" s="7" t="str">
        <f>LEFT(Exportacion!A4102,16)</f>
        <v/>
      </c>
      <c r="B4104" s="7" t="str">
        <f>IF(Exportacion!A4102="","",(MID(Exportacion!A4102,17,2)&amp;"-"&amp;MID(Exportacion!A4102,19,2)&amp;"-"&amp;MID(Exportacion!A4102,21,4)))</f>
        <v/>
      </c>
      <c r="C4104" s="7" t="str">
        <f>IF(Exportacion!A4102="","",(MID(Exportacion!A4102,25,2)&amp;":"&amp;MID(Exportacion!A4102,27,2)))</f>
        <v/>
      </c>
      <c r="D4104" s="7" t="str">
        <f>MID(Exportacion!A4102,29,4)</f>
        <v/>
      </c>
      <c r="E4104" s="7" t="str">
        <f>MID(Exportacion!A4102,33,4)</f>
        <v/>
      </c>
      <c r="F4104" s="7" t="str">
        <f>MID(Exportacion!A4102,37,40)</f>
        <v/>
      </c>
      <c r="G4104" s="13" t="str">
        <f>MID(Exportacion!A4102,77,1)</f>
        <v/>
      </c>
      <c r="H4104" s="12" t="str">
        <f>IF(Exportacion!A4102="","",(MID(Exportacion!A4102,78,14))/100)</f>
        <v/>
      </c>
      <c r="I4104" s="12" t="str">
        <f>IF(Exportacion!A4102="","",(MID(Exportacion!A4102,92,14))/100)</f>
        <v/>
      </c>
      <c r="J4104" s="7" t="str">
        <f>MID(Exportacion!A4102,106,8)</f>
        <v/>
      </c>
      <c r="K4104" s="7" t="str">
        <f>MID(Exportacion!A4102,114,40)</f>
        <v/>
      </c>
      <c r="L4104" s="7" t="str">
        <f>MID(Exportacion!A4102,154,100)</f>
        <v/>
      </c>
      <c r="M4104" s="7"/>
    </row>
    <row r="4105" ht="12.75" customHeight="1">
      <c r="A4105" s="7" t="str">
        <f>LEFT(Exportacion!A4103,16)</f>
        <v/>
      </c>
      <c r="B4105" s="7" t="str">
        <f>IF(Exportacion!A4103="","",(MID(Exportacion!A4103,17,2)&amp;"-"&amp;MID(Exportacion!A4103,19,2)&amp;"-"&amp;MID(Exportacion!A4103,21,4)))</f>
        <v/>
      </c>
      <c r="C4105" s="7" t="str">
        <f>IF(Exportacion!A4103="","",(MID(Exportacion!A4103,25,2)&amp;":"&amp;MID(Exportacion!A4103,27,2)))</f>
        <v/>
      </c>
      <c r="D4105" s="7" t="str">
        <f>MID(Exportacion!A4103,29,4)</f>
        <v/>
      </c>
      <c r="E4105" s="7" t="str">
        <f>MID(Exportacion!A4103,33,4)</f>
        <v/>
      </c>
      <c r="F4105" s="7" t="str">
        <f>MID(Exportacion!A4103,37,40)</f>
        <v/>
      </c>
      <c r="G4105" s="13" t="str">
        <f>MID(Exportacion!A4103,77,1)</f>
        <v/>
      </c>
      <c r="H4105" s="12" t="str">
        <f>IF(Exportacion!A4103="","",(MID(Exportacion!A4103,78,14))/100)</f>
        <v/>
      </c>
      <c r="I4105" s="12" t="str">
        <f>IF(Exportacion!A4103="","",(MID(Exportacion!A4103,92,14))/100)</f>
        <v/>
      </c>
      <c r="J4105" s="7" t="str">
        <f>MID(Exportacion!A4103,106,8)</f>
        <v/>
      </c>
      <c r="K4105" s="7" t="str">
        <f>MID(Exportacion!A4103,114,40)</f>
        <v/>
      </c>
      <c r="L4105" s="7" t="str">
        <f>MID(Exportacion!A4103,154,100)</f>
        <v/>
      </c>
      <c r="M4105" s="7"/>
    </row>
    <row r="4106" ht="12.75" customHeight="1">
      <c r="A4106" s="7" t="str">
        <f>LEFT(Exportacion!A4104,16)</f>
        <v/>
      </c>
      <c r="B4106" s="7" t="str">
        <f>IF(Exportacion!A4104="","",(MID(Exportacion!A4104,17,2)&amp;"-"&amp;MID(Exportacion!A4104,19,2)&amp;"-"&amp;MID(Exportacion!A4104,21,4)))</f>
        <v/>
      </c>
      <c r="C4106" s="7" t="str">
        <f>IF(Exportacion!A4104="","",(MID(Exportacion!A4104,25,2)&amp;":"&amp;MID(Exportacion!A4104,27,2)))</f>
        <v/>
      </c>
      <c r="D4106" s="7" t="str">
        <f>MID(Exportacion!A4104,29,4)</f>
        <v/>
      </c>
      <c r="E4106" s="7" t="str">
        <f>MID(Exportacion!A4104,33,4)</f>
        <v/>
      </c>
      <c r="F4106" s="7" t="str">
        <f>MID(Exportacion!A4104,37,40)</f>
        <v/>
      </c>
      <c r="G4106" s="13" t="str">
        <f>MID(Exportacion!A4104,77,1)</f>
        <v/>
      </c>
      <c r="H4106" s="12" t="str">
        <f>IF(Exportacion!A4104="","",(MID(Exportacion!A4104,78,14))/100)</f>
        <v/>
      </c>
      <c r="I4106" s="12" t="str">
        <f>IF(Exportacion!A4104="","",(MID(Exportacion!A4104,92,14))/100)</f>
        <v/>
      </c>
      <c r="J4106" s="7" t="str">
        <f>MID(Exportacion!A4104,106,8)</f>
        <v/>
      </c>
      <c r="K4106" s="7" t="str">
        <f>MID(Exportacion!A4104,114,40)</f>
        <v/>
      </c>
      <c r="L4106" s="7" t="str">
        <f>MID(Exportacion!A4104,154,100)</f>
        <v/>
      </c>
      <c r="M4106" s="7"/>
    </row>
    <row r="4107" ht="12.75" customHeight="1">
      <c r="A4107" s="7" t="str">
        <f>LEFT(Exportacion!A4105,16)</f>
        <v/>
      </c>
      <c r="B4107" s="7" t="str">
        <f>IF(Exportacion!A4105="","",(MID(Exportacion!A4105,17,2)&amp;"-"&amp;MID(Exportacion!A4105,19,2)&amp;"-"&amp;MID(Exportacion!A4105,21,4)))</f>
        <v/>
      </c>
      <c r="C4107" s="7" t="str">
        <f>IF(Exportacion!A4105="","",(MID(Exportacion!A4105,25,2)&amp;":"&amp;MID(Exportacion!A4105,27,2)))</f>
        <v/>
      </c>
      <c r="D4107" s="7" t="str">
        <f>MID(Exportacion!A4105,29,4)</f>
        <v/>
      </c>
      <c r="E4107" s="7" t="str">
        <f>MID(Exportacion!A4105,33,4)</f>
        <v/>
      </c>
      <c r="F4107" s="7" t="str">
        <f>MID(Exportacion!A4105,37,40)</f>
        <v/>
      </c>
      <c r="G4107" s="13" t="str">
        <f>MID(Exportacion!A4105,77,1)</f>
        <v/>
      </c>
      <c r="H4107" s="12" t="str">
        <f>IF(Exportacion!A4105="","",(MID(Exportacion!A4105,78,14))/100)</f>
        <v/>
      </c>
      <c r="I4107" s="12" t="str">
        <f>IF(Exportacion!A4105="","",(MID(Exportacion!A4105,92,14))/100)</f>
        <v/>
      </c>
      <c r="J4107" s="7" t="str">
        <f>MID(Exportacion!A4105,106,8)</f>
        <v/>
      </c>
      <c r="K4107" s="7" t="str">
        <f>MID(Exportacion!A4105,114,40)</f>
        <v/>
      </c>
      <c r="L4107" s="7" t="str">
        <f>MID(Exportacion!A4105,154,100)</f>
        <v/>
      </c>
      <c r="M4107" s="7"/>
    </row>
    <row r="4108" ht="12.75" customHeight="1">
      <c r="A4108" s="7" t="str">
        <f>LEFT(Exportacion!A4106,16)</f>
        <v/>
      </c>
      <c r="B4108" s="7" t="str">
        <f>IF(Exportacion!A4106="","",(MID(Exportacion!A4106,17,2)&amp;"-"&amp;MID(Exportacion!A4106,19,2)&amp;"-"&amp;MID(Exportacion!A4106,21,4)))</f>
        <v/>
      </c>
      <c r="C4108" s="7" t="str">
        <f>IF(Exportacion!A4106="","",(MID(Exportacion!A4106,25,2)&amp;":"&amp;MID(Exportacion!A4106,27,2)))</f>
        <v/>
      </c>
      <c r="D4108" s="7" t="str">
        <f>MID(Exportacion!A4106,29,4)</f>
        <v/>
      </c>
      <c r="E4108" s="7" t="str">
        <f>MID(Exportacion!A4106,33,4)</f>
        <v/>
      </c>
      <c r="F4108" s="7" t="str">
        <f>MID(Exportacion!A4106,37,40)</f>
        <v/>
      </c>
      <c r="G4108" s="13" t="str">
        <f>MID(Exportacion!A4106,77,1)</f>
        <v/>
      </c>
      <c r="H4108" s="12" t="str">
        <f>IF(Exportacion!A4106="","",(MID(Exportacion!A4106,78,14))/100)</f>
        <v/>
      </c>
      <c r="I4108" s="12" t="str">
        <f>IF(Exportacion!A4106="","",(MID(Exportacion!A4106,92,14))/100)</f>
        <v/>
      </c>
      <c r="J4108" s="7" t="str">
        <f>MID(Exportacion!A4106,106,8)</f>
        <v/>
      </c>
      <c r="K4108" s="7" t="str">
        <f>MID(Exportacion!A4106,114,40)</f>
        <v/>
      </c>
      <c r="L4108" s="7" t="str">
        <f>MID(Exportacion!A4106,154,100)</f>
        <v/>
      </c>
      <c r="M4108" s="7"/>
    </row>
    <row r="4109" ht="12.75" customHeight="1">
      <c r="A4109" s="7" t="str">
        <f>LEFT(Exportacion!A4107,16)</f>
        <v/>
      </c>
      <c r="B4109" s="7" t="str">
        <f>IF(Exportacion!A4107="","",(MID(Exportacion!A4107,17,2)&amp;"-"&amp;MID(Exportacion!A4107,19,2)&amp;"-"&amp;MID(Exportacion!A4107,21,4)))</f>
        <v/>
      </c>
      <c r="C4109" s="7" t="str">
        <f>IF(Exportacion!A4107="","",(MID(Exportacion!A4107,25,2)&amp;":"&amp;MID(Exportacion!A4107,27,2)))</f>
        <v/>
      </c>
      <c r="D4109" s="7" t="str">
        <f>MID(Exportacion!A4107,29,4)</f>
        <v/>
      </c>
      <c r="E4109" s="7" t="str">
        <f>MID(Exportacion!A4107,33,4)</f>
        <v/>
      </c>
      <c r="F4109" s="7" t="str">
        <f>MID(Exportacion!A4107,37,40)</f>
        <v/>
      </c>
      <c r="G4109" s="13" t="str">
        <f>MID(Exportacion!A4107,77,1)</f>
        <v/>
      </c>
      <c r="H4109" s="12" t="str">
        <f>IF(Exportacion!A4107="","",(MID(Exportacion!A4107,78,14))/100)</f>
        <v/>
      </c>
      <c r="I4109" s="12" t="str">
        <f>IF(Exportacion!A4107="","",(MID(Exportacion!A4107,92,14))/100)</f>
        <v/>
      </c>
      <c r="J4109" s="7" t="str">
        <f>MID(Exportacion!A4107,106,8)</f>
        <v/>
      </c>
      <c r="K4109" s="7" t="str">
        <f>MID(Exportacion!A4107,114,40)</f>
        <v/>
      </c>
      <c r="L4109" s="7" t="str">
        <f>MID(Exportacion!A4107,154,100)</f>
        <v/>
      </c>
      <c r="M4109" s="7"/>
    </row>
    <row r="4110" ht="12.75" customHeight="1">
      <c r="A4110" s="7" t="str">
        <f>LEFT(Exportacion!A4108,16)</f>
        <v/>
      </c>
      <c r="B4110" s="7" t="str">
        <f>IF(Exportacion!A4108="","",(MID(Exportacion!A4108,17,2)&amp;"-"&amp;MID(Exportacion!A4108,19,2)&amp;"-"&amp;MID(Exportacion!A4108,21,4)))</f>
        <v/>
      </c>
      <c r="C4110" s="7" t="str">
        <f>IF(Exportacion!A4108="","",(MID(Exportacion!A4108,25,2)&amp;":"&amp;MID(Exportacion!A4108,27,2)))</f>
        <v/>
      </c>
      <c r="D4110" s="7" t="str">
        <f>MID(Exportacion!A4108,29,4)</f>
        <v/>
      </c>
      <c r="E4110" s="7" t="str">
        <f>MID(Exportacion!A4108,33,4)</f>
        <v/>
      </c>
      <c r="F4110" s="7" t="str">
        <f>MID(Exportacion!A4108,37,40)</f>
        <v/>
      </c>
      <c r="G4110" s="13" t="str">
        <f>MID(Exportacion!A4108,77,1)</f>
        <v/>
      </c>
      <c r="H4110" s="12" t="str">
        <f>IF(Exportacion!A4108="","",(MID(Exportacion!A4108,78,14))/100)</f>
        <v/>
      </c>
      <c r="I4110" s="12" t="str">
        <f>IF(Exportacion!A4108="","",(MID(Exportacion!A4108,92,14))/100)</f>
        <v/>
      </c>
      <c r="J4110" s="7" t="str">
        <f>MID(Exportacion!A4108,106,8)</f>
        <v/>
      </c>
      <c r="K4110" s="7" t="str">
        <f>MID(Exportacion!A4108,114,40)</f>
        <v/>
      </c>
      <c r="L4110" s="7" t="str">
        <f>MID(Exportacion!A4108,154,100)</f>
        <v/>
      </c>
      <c r="M4110" s="7"/>
    </row>
    <row r="4111" ht="12.75" customHeight="1">
      <c r="A4111" s="7" t="str">
        <f>LEFT(Exportacion!A4109,16)</f>
        <v/>
      </c>
      <c r="B4111" s="7" t="str">
        <f>IF(Exportacion!A4109="","",(MID(Exportacion!A4109,17,2)&amp;"-"&amp;MID(Exportacion!A4109,19,2)&amp;"-"&amp;MID(Exportacion!A4109,21,4)))</f>
        <v/>
      </c>
      <c r="C4111" s="7" t="str">
        <f>IF(Exportacion!A4109="","",(MID(Exportacion!A4109,25,2)&amp;":"&amp;MID(Exportacion!A4109,27,2)))</f>
        <v/>
      </c>
      <c r="D4111" s="7" t="str">
        <f>MID(Exportacion!A4109,29,4)</f>
        <v/>
      </c>
      <c r="E4111" s="7" t="str">
        <f>MID(Exportacion!A4109,33,4)</f>
        <v/>
      </c>
      <c r="F4111" s="7" t="str">
        <f>MID(Exportacion!A4109,37,40)</f>
        <v/>
      </c>
      <c r="G4111" s="13" t="str">
        <f>MID(Exportacion!A4109,77,1)</f>
        <v/>
      </c>
      <c r="H4111" s="12" t="str">
        <f>IF(Exportacion!A4109="","",(MID(Exportacion!A4109,78,14))/100)</f>
        <v/>
      </c>
      <c r="I4111" s="12" t="str">
        <f>IF(Exportacion!A4109="","",(MID(Exportacion!A4109,92,14))/100)</f>
        <v/>
      </c>
      <c r="J4111" s="7" t="str">
        <f>MID(Exportacion!A4109,106,8)</f>
        <v/>
      </c>
      <c r="K4111" s="7" t="str">
        <f>MID(Exportacion!A4109,114,40)</f>
        <v/>
      </c>
      <c r="L4111" s="7" t="str">
        <f>MID(Exportacion!A4109,154,100)</f>
        <v/>
      </c>
      <c r="M4111" s="7"/>
    </row>
    <row r="4112" ht="12.75" customHeight="1">
      <c r="A4112" s="7" t="str">
        <f>LEFT(Exportacion!A4110,16)</f>
        <v/>
      </c>
      <c r="B4112" s="7" t="str">
        <f>IF(Exportacion!A4110="","",(MID(Exportacion!A4110,17,2)&amp;"-"&amp;MID(Exportacion!A4110,19,2)&amp;"-"&amp;MID(Exportacion!A4110,21,4)))</f>
        <v/>
      </c>
      <c r="C4112" s="7" t="str">
        <f>IF(Exportacion!A4110="","",(MID(Exportacion!A4110,25,2)&amp;":"&amp;MID(Exportacion!A4110,27,2)))</f>
        <v/>
      </c>
      <c r="D4112" s="7" t="str">
        <f>MID(Exportacion!A4110,29,4)</f>
        <v/>
      </c>
      <c r="E4112" s="7" t="str">
        <f>MID(Exportacion!A4110,33,4)</f>
        <v/>
      </c>
      <c r="F4112" s="7" t="str">
        <f>MID(Exportacion!A4110,37,40)</f>
        <v/>
      </c>
      <c r="G4112" s="13" t="str">
        <f>MID(Exportacion!A4110,77,1)</f>
        <v/>
      </c>
      <c r="H4112" s="12" t="str">
        <f>IF(Exportacion!A4110="","",(MID(Exportacion!A4110,78,14))/100)</f>
        <v/>
      </c>
      <c r="I4112" s="12" t="str">
        <f>IF(Exportacion!A4110="","",(MID(Exportacion!A4110,92,14))/100)</f>
        <v/>
      </c>
      <c r="J4112" s="7" t="str">
        <f>MID(Exportacion!A4110,106,8)</f>
        <v/>
      </c>
      <c r="K4112" s="7" t="str">
        <f>MID(Exportacion!A4110,114,40)</f>
        <v/>
      </c>
      <c r="L4112" s="7" t="str">
        <f>MID(Exportacion!A4110,154,100)</f>
        <v/>
      </c>
      <c r="M4112" s="7"/>
    </row>
    <row r="4113" ht="12.75" customHeight="1">
      <c r="A4113" s="7" t="str">
        <f>LEFT(Exportacion!A4111,16)</f>
        <v/>
      </c>
      <c r="B4113" s="7" t="str">
        <f>IF(Exportacion!A4111="","",(MID(Exportacion!A4111,17,2)&amp;"-"&amp;MID(Exportacion!A4111,19,2)&amp;"-"&amp;MID(Exportacion!A4111,21,4)))</f>
        <v/>
      </c>
      <c r="C4113" s="7" t="str">
        <f>IF(Exportacion!A4111="","",(MID(Exportacion!A4111,25,2)&amp;":"&amp;MID(Exportacion!A4111,27,2)))</f>
        <v/>
      </c>
      <c r="D4113" s="7" t="str">
        <f>MID(Exportacion!A4111,29,4)</f>
        <v/>
      </c>
      <c r="E4113" s="7" t="str">
        <f>MID(Exportacion!A4111,33,4)</f>
        <v/>
      </c>
      <c r="F4113" s="7" t="str">
        <f>MID(Exportacion!A4111,37,40)</f>
        <v/>
      </c>
      <c r="G4113" s="13" t="str">
        <f>MID(Exportacion!A4111,77,1)</f>
        <v/>
      </c>
      <c r="H4113" s="12" t="str">
        <f>IF(Exportacion!A4111="","",(MID(Exportacion!A4111,78,14))/100)</f>
        <v/>
      </c>
      <c r="I4113" s="12" t="str">
        <f>IF(Exportacion!A4111="","",(MID(Exportacion!A4111,92,14))/100)</f>
        <v/>
      </c>
      <c r="J4113" s="7" t="str">
        <f>MID(Exportacion!A4111,106,8)</f>
        <v/>
      </c>
      <c r="K4113" s="7" t="str">
        <f>MID(Exportacion!A4111,114,40)</f>
        <v/>
      </c>
      <c r="L4113" s="7" t="str">
        <f>MID(Exportacion!A4111,154,100)</f>
        <v/>
      </c>
      <c r="M4113" s="7"/>
    </row>
    <row r="4114" ht="12.75" customHeight="1">
      <c r="A4114" s="7" t="str">
        <f>LEFT(Exportacion!A4112,16)</f>
        <v/>
      </c>
      <c r="B4114" s="7" t="str">
        <f>IF(Exportacion!A4112="","",(MID(Exportacion!A4112,17,2)&amp;"-"&amp;MID(Exportacion!A4112,19,2)&amp;"-"&amp;MID(Exportacion!A4112,21,4)))</f>
        <v/>
      </c>
      <c r="C4114" s="7" t="str">
        <f>IF(Exportacion!A4112="","",(MID(Exportacion!A4112,25,2)&amp;":"&amp;MID(Exportacion!A4112,27,2)))</f>
        <v/>
      </c>
      <c r="D4114" s="7" t="str">
        <f>MID(Exportacion!A4112,29,4)</f>
        <v/>
      </c>
      <c r="E4114" s="7" t="str">
        <f>MID(Exportacion!A4112,33,4)</f>
        <v/>
      </c>
      <c r="F4114" s="7" t="str">
        <f>MID(Exportacion!A4112,37,40)</f>
        <v/>
      </c>
      <c r="G4114" s="13" t="str">
        <f>MID(Exportacion!A4112,77,1)</f>
        <v/>
      </c>
      <c r="H4114" s="12" t="str">
        <f>IF(Exportacion!A4112="","",(MID(Exportacion!A4112,78,14))/100)</f>
        <v/>
      </c>
      <c r="I4114" s="12" t="str">
        <f>IF(Exportacion!A4112="","",(MID(Exportacion!A4112,92,14))/100)</f>
        <v/>
      </c>
      <c r="J4114" s="7" t="str">
        <f>MID(Exportacion!A4112,106,8)</f>
        <v/>
      </c>
      <c r="K4114" s="7" t="str">
        <f>MID(Exportacion!A4112,114,40)</f>
        <v/>
      </c>
      <c r="L4114" s="7" t="str">
        <f>MID(Exportacion!A4112,154,100)</f>
        <v/>
      </c>
      <c r="M4114" s="7"/>
    </row>
    <row r="4115" ht="12.75" customHeight="1">
      <c r="A4115" s="7" t="str">
        <f>LEFT(Exportacion!A4113,16)</f>
        <v/>
      </c>
      <c r="B4115" s="7" t="str">
        <f>IF(Exportacion!A4113="","",(MID(Exportacion!A4113,17,2)&amp;"-"&amp;MID(Exportacion!A4113,19,2)&amp;"-"&amp;MID(Exportacion!A4113,21,4)))</f>
        <v/>
      </c>
      <c r="C4115" s="7" t="str">
        <f>IF(Exportacion!A4113="","",(MID(Exportacion!A4113,25,2)&amp;":"&amp;MID(Exportacion!A4113,27,2)))</f>
        <v/>
      </c>
      <c r="D4115" s="7" t="str">
        <f>MID(Exportacion!A4113,29,4)</f>
        <v/>
      </c>
      <c r="E4115" s="7" t="str">
        <f>MID(Exportacion!A4113,33,4)</f>
        <v/>
      </c>
      <c r="F4115" s="7" t="str">
        <f>MID(Exportacion!A4113,37,40)</f>
        <v/>
      </c>
      <c r="G4115" s="13" t="str">
        <f>MID(Exportacion!A4113,77,1)</f>
        <v/>
      </c>
      <c r="H4115" s="12" t="str">
        <f>IF(Exportacion!A4113="","",(MID(Exportacion!A4113,78,14))/100)</f>
        <v/>
      </c>
      <c r="I4115" s="12" t="str">
        <f>IF(Exportacion!A4113="","",(MID(Exportacion!A4113,92,14))/100)</f>
        <v/>
      </c>
      <c r="J4115" s="7" t="str">
        <f>MID(Exportacion!A4113,106,8)</f>
        <v/>
      </c>
      <c r="K4115" s="7" t="str">
        <f>MID(Exportacion!A4113,114,40)</f>
        <v/>
      </c>
      <c r="L4115" s="7" t="str">
        <f>MID(Exportacion!A4113,154,100)</f>
        <v/>
      </c>
      <c r="M4115" s="7"/>
    </row>
    <row r="4116" ht="12.75" customHeight="1">
      <c r="A4116" s="7" t="str">
        <f>LEFT(Exportacion!A4114,16)</f>
        <v/>
      </c>
      <c r="B4116" s="7" t="str">
        <f>IF(Exportacion!A4114="","",(MID(Exportacion!A4114,17,2)&amp;"-"&amp;MID(Exportacion!A4114,19,2)&amp;"-"&amp;MID(Exportacion!A4114,21,4)))</f>
        <v/>
      </c>
      <c r="C4116" s="7" t="str">
        <f>IF(Exportacion!A4114="","",(MID(Exportacion!A4114,25,2)&amp;":"&amp;MID(Exportacion!A4114,27,2)))</f>
        <v/>
      </c>
      <c r="D4116" s="7" t="str">
        <f>MID(Exportacion!A4114,29,4)</f>
        <v/>
      </c>
      <c r="E4116" s="7" t="str">
        <f>MID(Exportacion!A4114,33,4)</f>
        <v/>
      </c>
      <c r="F4116" s="7" t="str">
        <f>MID(Exportacion!A4114,37,40)</f>
        <v/>
      </c>
      <c r="G4116" s="13" t="str">
        <f>MID(Exportacion!A4114,77,1)</f>
        <v/>
      </c>
      <c r="H4116" s="12" t="str">
        <f>IF(Exportacion!A4114="","",(MID(Exportacion!A4114,78,14))/100)</f>
        <v/>
      </c>
      <c r="I4116" s="12" t="str">
        <f>IF(Exportacion!A4114="","",(MID(Exportacion!A4114,92,14))/100)</f>
        <v/>
      </c>
      <c r="J4116" s="7" t="str">
        <f>MID(Exportacion!A4114,106,8)</f>
        <v/>
      </c>
      <c r="K4116" s="7" t="str">
        <f>MID(Exportacion!A4114,114,40)</f>
        <v/>
      </c>
      <c r="L4116" s="7" t="str">
        <f>MID(Exportacion!A4114,154,100)</f>
        <v/>
      </c>
      <c r="M4116" s="7"/>
    </row>
    <row r="4117" ht="12.75" customHeight="1">
      <c r="A4117" s="7" t="str">
        <f>LEFT(Exportacion!A4115,16)</f>
        <v/>
      </c>
      <c r="B4117" s="7" t="str">
        <f>IF(Exportacion!A4115="","",(MID(Exportacion!A4115,17,2)&amp;"-"&amp;MID(Exportacion!A4115,19,2)&amp;"-"&amp;MID(Exportacion!A4115,21,4)))</f>
        <v/>
      </c>
      <c r="C4117" s="7" t="str">
        <f>IF(Exportacion!A4115="","",(MID(Exportacion!A4115,25,2)&amp;":"&amp;MID(Exportacion!A4115,27,2)))</f>
        <v/>
      </c>
      <c r="D4117" s="7" t="str">
        <f>MID(Exportacion!A4115,29,4)</f>
        <v/>
      </c>
      <c r="E4117" s="7" t="str">
        <f>MID(Exportacion!A4115,33,4)</f>
        <v/>
      </c>
      <c r="F4117" s="7" t="str">
        <f>MID(Exportacion!A4115,37,40)</f>
        <v/>
      </c>
      <c r="G4117" s="13" t="str">
        <f>MID(Exportacion!A4115,77,1)</f>
        <v/>
      </c>
      <c r="H4117" s="12" t="str">
        <f>IF(Exportacion!A4115="","",(MID(Exportacion!A4115,78,14))/100)</f>
        <v/>
      </c>
      <c r="I4117" s="12" t="str">
        <f>IF(Exportacion!A4115="","",(MID(Exportacion!A4115,92,14))/100)</f>
        <v/>
      </c>
      <c r="J4117" s="7" t="str">
        <f>MID(Exportacion!A4115,106,8)</f>
        <v/>
      </c>
      <c r="K4117" s="7" t="str">
        <f>MID(Exportacion!A4115,114,40)</f>
        <v/>
      </c>
      <c r="L4117" s="7" t="str">
        <f>MID(Exportacion!A4115,154,100)</f>
        <v/>
      </c>
      <c r="M4117" s="7"/>
    </row>
    <row r="4118" ht="12.75" customHeight="1">
      <c r="A4118" s="7" t="str">
        <f>LEFT(Exportacion!A4116,16)</f>
        <v/>
      </c>
      <c r="B4118" s="7" t="str">
        <f>IF(Exportacion!A4116="","",(MID(Exportacion!A4116,17,2)&amp;"-"&amp;MID(Exportacion!A4116,19,2)&amp;"-"&amp;MID(Exportacion!A4116,21,4)))</f>
        <v/>
      </c>
      <c r="C4118" s="7" t="str">
        <f>IF(Exportacion!A4116="","",(MID(Exportacion!A4116,25,2)&amp;":"&amp;MID(Exportacion!A4116,27,2)))</f>
        <v/>
      </c>
      <c r="D4118" s="7" t="str">
        <f>MID(Exportacion!A4116,29,4)</f>
        <v/>
      </c>
      <c r="E4118" s="7" t="str">
        <f>MID(Exportacion!A4116,33,4)</f>
        <v/>
      </c>
      <c r="F4118" s="7" t="str">
        <f>MID(Exportacion!A4116,37,40)</f>
        <v/>
      </c>
      <c r="G4118" s="13" t="str">
        <f>MID(Exportacion!A4116,77,1)</f>
        <v/>
      </c>
      <c r="H4118" s="12" t="str">
        <f>IF(Exportacion!A4116="","",(MID(Exportacion!A4116,78,14))/100)</f>
        <v/>
      </c>
      <c r="I4118" s="12" t="str">
        <f>IF(Exportacion!A4116="","",(MID(Exportacion!A4116,92,14))/100)</f>
        <v/>
      </c>
      <c r="J4118" s="7" t="str">
        <f>MID(Exportacion!A4116,106,8)</f>
        <v/>
      </c>
      <c r="K4118" s="7" t="str">
        <f>MID(Exportacion!A4116,114,40)</f>
        <v/>
      </c>
      <c r="L4118" s="7" t="str">
        <f>MID(Exportacion!A4116,154,100)</f>
        <v/>
      </c>
      <c r="M4118" s="7"/>
    </row>
    <row r="4119" ht="12.75" customHeight="1">
      <c r="A4119" s="7" t="str">
        <f>LEFT(Exportacion!A4117,16)</f>
        <v/>
      </c>
      <c r="B4119" s="7" t="str">
        <f>IF(Exportacion!A4117="","",(MID(Exportacion!A4117,17,2)&amp;"-"&amp;MID(Exportacion!A4117,19,2)&amp;"-"&amp;MID(Exportacion!A4117,21,4)))</f>
        <v/>
      </c>
      <c r="C4119" s="7" t="str">
        <f>IF(Exportacion!A4117="","",(MID(Exportacion!A4117,25,2)&amp;":"&amp;MID(Exportacion!A4117,27,2)))</f>
        <v/>
      </c>
      <c r="D4119" s="7" t="str">
        <f>MID(Exportacion!A4117,29,4)</f>
        <v/>
      </c>
      <c r="E4119" s="7" t="str">
        <f>MID(Exportacion!A4117,33,4)</f>
        <v/>
      </c>
      <c r="F4119" s="7" t="str">
        <f>MID(Exportacion!A4117,37,40)</f>
        <v/>
      </c>
      <c r="G4119" s="13" t="str">
        <f>MID(Exportacion!A4117,77,1)</f>
        <v/>
      </c>
      <c r="H4119" s="12" t="str">
        <f>IF(Exportacion!A4117="","",(MID(Exportacion!A4117,78,14))/100)</f>
        <v/>
      </c>
      <c r="I4119" s="12" t="str">
        <f>IF(Exportacion!A4117="","",(MID(Exportacion!A4117,92,14))/100)</f>
        <v/>
      </c>
      <c r="J4119" s="7" t="str">
        <f>MID(Exportacion!A4117,106,8)</f>
        <v/>
      </c>
      <c r="K4119" s="7" t="str">
        <f>MID(Exportacion!A4117,114,40)</f>
        <v/>
      </c>
      <c r="L4119" s="7" t="str">
        <f>MID(Exportacion!A4117,154,100)</f>
        <v/>
      </c>
      <c r="M4119" s="7"/>
    </row>
    <row r="4120" ht="12.75" customHeight="1">
      <c r="A4120" s="7" t="str">
        <f>LEFT(Exportacion!A4118,16)</f>
        <v/>
      </c>
      <c r="B4120" s="7" t="str">
        <f>IF(Exportacion!A4118="","",(MID(Exportacion!A4118,17,2)&amp;"-"&amp;MID(Exportacion!A4118,19,2)&amp;"-"&amp;MID(Exportacion!A4118,21,4)))</f>
        <v/>
      </c>
      <c r="C4120" s="7" t="str">
        <f>IF(Exportacion!A4118="","",(MID(Exportacion!A4118,25,2)&amp;":"&amp;MID(Exportacion!A4118,27,2)))</f>
        <v/>
      </c>
      <c r="D4120" s="7" t="str">
        <f>MID(Exportacion!A4118,29,4)</f>
        <v/>
      </c>
      <c r="E4120" s="7" t="str">
        <f>MID(Exportacion!A4118,33,4)</f>
        <v/>
      </c>
      <c r="F4120" s="7" t="str">
        <f>MID(Exportacion!A4118,37,40)</f>
        <v/>
      </c>
      <c r="G4120" s="13" t="str">
        <f>MID(Exportacion!A4118,77,1)</f>
        <v/>
      </c>
      <c r="H4120" s="12" t="str">
        <f>IF(Exportacion!A4118="","",(MID(Exportacion!A4118,78,14))/100)</f>
        <v/>
      </c>
      <c r="I4120" s="12" t="str">
        <f>IF(Exportacion!A4118="","",(MID(Exportacion!A4118,92,14))/100)</f>
        <v/>
      </c>
      <c r="J4120" s="7" t="str">
        <f>MID(Exportacion!A4118,106,8)</f>
        <v/>
      </c>
      <c r="K4120" s="7" t="str">
        <f>MID(Exportacion!A4118,114,40)</f>
        <v/>
      </c>
      <c r="L4120" s="7" t="str">
        <f>MID(Exportacion!A4118,154,100)</f>
        <v/>
      </c>
      <c r="M4120" s="7"/>
    </row>
    <row r="4121" ht="12.75" customHeight="1">
      <c r="A4121" s="7" t="str">
        <f>LEFT(Exportacion!A4119,16)</f>
        <v/>
      </c>
      <c r="B4121" s="7" t="str">
        <f>IF(Exportacion!A4119="","",(MID(Exportacion!A4119,17,2)&amp;"-"&amp;MID(Exportacion!A4119,19,2)&amp;"-"&amp;MID(Exportacion!A4119,21,4)))</f>
        <v/>
      </c>
      <c r="C4121" s="7" t="str">
        <f>IF(Exportacion!A4119="","",(MID(Exportacion!A4119,25,2)&amp;":"&amp;MID(Exportacion!A4119,27,2)))</f>
        <v/>
      </c>
      <c r="D4121" s="7" t="str">
        <f>MID(Exportacion!A4119,29,4)</f>
        <v/>
      </c>
      <c r="E4121" s="7" t="str">
        <f>MID(Exportacion!A4119,33,4)</f>
        <v/>
      </c>
      <c r="F4121" s="7" t="str">
        <f>MID(Exportacion!A4119,37,40)</f>
        <v/>
      </c>
      <c r="G4121" s="13" t="str">
        <f>MID(Exportacion!A4119,77,1)</f>
        <v/>
      </c>
      <c r="H4121" s="12" t="str">
        <f>IF(Exportacion!A4119="","",(MID(Exportacion!A4119,78,14))/100)</f>
        <v/>
      </c>
      <c r="I4121" s="12" t="str">
        <f>IF(Exportacion!A4119="","",(MID(Exportacion!A4119,92,14))/100)</f>
        <v/>
      </c>
      <c r="J4121" s="7" t="str">
        <f>MID(Exportacion!A4119,106,8)</f>
        <v/>
      </c>
      <c r="K4121" s="7" t="str">
        <f>MID(Exportacion!A4119,114,40)</f>
        <v/>
      </c>
      <c r="L4121" s="7" t="str">
        <f>MID(Exportacion!A4119,154,100)</f>
        <v/>
      </c>
      <c r="M4121" s="7"/>
    </row>
    <row r="4122" ht="12.75" customHeight="1">
      <c r="A4122" s="7" t="str">
        <f>LEFT(Exportacion!A4120,16)</f>
        <v/>
      </c>
      <c r="B4122" s="7" t="str">
        <f>IF(Exportacion!A4120="","",(MID(Exportacion!A4120,17,2)&amp;"-"&amp;MID(Exportacion!A4120,19,2)&amp;"-"&amp;MID(Exportacion!A4120,21,4)))</f>
        <v/>
      </c>
      <c r="C4122" s="7" t="str">
        <f>IF(Exportacion!A4120="","",(MID(Exportacion!A4120,25,2)&amp;":"&amp;MID(Exportacion!A4120,27,2)))</f>
        <v/>
      </c>
      <c r="D4122" s="7" t="str">
        <f>MID(Exportacion!A4120,29,4)</f>
        <v/>
      </c>
      <c r="E4122" s="7" t="str">
        <f>MID(Exportacion!A4120,33,4)</f>
        <v/>
      </c>
      <c r="F4122" s="7" t="str">
        <f>MID(Exportacion!A4120,37,40)</f>
        <v/>
      </c>
      <c r="G4122" s="13" t="str">
        <f>MID(Exportacion!A4120,77,1)</f>
        <v/>
      </c>
      <c r="H4122" s="12" t="str">
        <f>IF(Exportacion!A4120="","",(MID(Exportacion!A4120,78,14))/100)</f>
        <v/>
      </c>
      <c r="I4122" s="12" t="str">
        <f>IF(Exportacion!A4120="","",(MID(Exportacion!A4120,92,14))/100)</f>
        <v/>
      </c>
      <c r="J4122" s="7" t="str">
        <f>MID(Exportacion!A4120,106,8)</f>
        <v/>
      </c>
      <c r="K4122" s="7" t="str">
        <f>MID(Exportacion!A4120,114,40)</f>
        <v/>
      </c>
      <c r="L4122" s="7" t="str">
        <f>MID(Exportacion!A4120,154,100)</f>
        <v/>
      </c>
      <c r="M4122" s="7"/>
    </row>
    <row r="4123" ht="12.75" customHeight="1">
      <c r="A4123" s="7" t="str">
        <f>LEFT(Exportacion!A4121,16)</f>
        <v/>
      </c>
      <c r="B4123" s="7" t="str">
        <f>IF(Exportacion!A4121="","",(MID(Exportacion!A4121,17,2)&amp;"-"&amp;MID(Exportacion!A4121,19,2)&amp;"-"&amp;MID(Exportacion!A4121,21,4)))</f>
        <v/>
      </c>
      <c r="C4123" s="7" t="str">
        <f>IF(Exportacion!A4121="","",(MID(Exportacion!A4121,25,2)&amp;":"&amp;MID(Exportacion!A4121,27,2)))</f>
        <v/>
      </c>
      <c r="D4123" s="7" t="str">
        <f>MID(Exportacion!A4121,29,4)</f>
        <v/>
      </c>
      <c r="E4123" s="7" t="str">
        <f>MID(Exportacion!A4121,33,4)</f>
        <v/>
      </c>
      <c r="F4123" s="7" t="str">
        <f>MID(Exportacion!A4121,37,40)</f>
        <v/>
      </c>
      <c r="G4123" s="13" t="str">
        <f>MID(Exportacion!A4121,77,1)</f>
        <v/>
      </c>
      <c r="H4123" s="12" t="str">
        <f>IF(Exportacion!A4121="","",(MID(Exportacion!A4121,78,14))/100)</f>
        <v/>
      </c>
      <c r="I4123" s="12" t="str">
        <f>IF(Exportacion!A4121="","",(MID(Exportacion!A4121,92,14))/100)</f>
        <v/>
      </c>
      <c r="J4123" s="7" t="str">
        <f>MID(Exportacion!A4121,106,8)</f>
        <v/>
      </c>
      <c r="K4123" s="7" t="str">
        <f>MID(Exportacion!A4121,114,40)</f>
        <v/>
      </c>
      <c r="L4123" s="7" t="str">
        <f>MID(Exportacion!A4121,154,100)</f>
        <v/>
      </c>
      <c r="M4123" s="7"/>
    </row>
    <row r="4124" ht="12.75" customHeight="1">
      <c r="A4124" s="7" t="str">
        <f>LEFT(Exportacion!A4122,16)</f>
        <v/>
      </c>
      <c r="B4124" s="7" t="str">
        <f>IF(Exportacion!A4122="","",(MID(Exportacion!A4122,17,2)&amp;"-"&amp;MID(Exportacion!A4122,19,2)&amp;"-"&amp;MID(Exportacion!A4122,21,4)))</f>
        <v/>
      </c>
      <c r="C4124" s="7" t="str">
        <f>IF(Exportacion!A4122="","",(MID(Exportacion!A4122,25,2)&amp;":"&amp;MID(Exportacion!A4122,27,2)))</f>
        <v/>
      </c>
      <c r="D4124" s="7" t="str">
        <f>MID(Exportacion!A4122,29,4)</f>
        <v/>
      </c>
      <c r="E4124" s="7" t="str">
        <f>MID(Exportacion!A4122,33,4)</f>
        <v/>
      </c>
      <c r="F4124" s="7" t="str">
        <f>MID(Exportacion!A4122,37,40)</f>
        <v/>
      </c>
      <c r="G4124" s="13" t="str">
        <f>MID(Exportacion!A4122,77,1)</f>
        <v/>
      </c>
      <c r="H4124" s="12" t="str">
        <f>IF(Exportacion!A4122="","",(MID(Exportacion!A4122,78,14))/100)</f>
        <v/>
      </c>
      <c r="I4124" s="12" t="str">
        <f>IF(Exportacion!A4122="","",(MID(Exportacion!A4122,92,14))/100)</f>
        <v/>
      </c>
      <c r="J4124" s="7" t="str">
        <f>MID(Exportacion!A4122,106,8)</f>
        <v/>
      </c>
      <c r="K4124" s="7" t="str">
        <f>MID(Exportacion!A4122,114,40)</f>
        <v/>
      </c>
      <c r="L4124" s="7" t="str">
        <f>MID(Exportacion!A4122,154,100)</f>
        <v/>
      </c>
      <c r="M4124" s="7"/>
    </row>
    <row r="4125" ht="12.75" customHeight="1">
      <c r="A4125" s="7" t="str">
        <f>LEFT(Exportacion!A4123,16)</f>
        <v/>
      </c>
      <c r="B4125" s="7" t="str">
        <f>IF(Exportacion!A4123="","",(MID(Exportacion!A4123,17,2)&amp;"-"&amp;MID(Exportacion!A4123,19,2)&amp;"-"&amp;MID(Exportacion!A4123,21,4)))</f>
        <v/>
      </c>
      <c r="C4125" s="7" t="str">
        <f>IF(Exportacion!A4123="","",(MID(Exportacion!A4123,25,2)&amp;":"&amp;MID(Exportacion!A4123,27,2)))</f>
        <v/>
      </c>
      <c r="D4125" s="7" t="str">
        <f>MID(Exportacion!A4123,29,4)</f>
        <v/>
      </c>
      <c r="E4125" s="7" t="str">
        <f>MID(Exportacion!A4123,33,4)</f>
        <v/>
      </c>
      <c r="F4125" s="7" t="str">
        <f>MID(Exportacion!A4123,37,40)</f>
        <v/>
      </c>
      <c r="G4125" s="13" t="str">
        <f>MID(Exportacion!A4123,77,1)</f>
        <v/>
      </c>
      <c r="H4125" s="12" t="str">
        <f>IF(Exportacion!A4123="","",(MID(Exportacion!A4123,78,14))/100)</f>
        <v/>
      </c>
      <c r="I4125" s="12" t="str">
        <f>IF(Exportacion!A4123="","",(MID(Exportacion!A4123,92,14))/100)</f>
        <v/>
      </c>
      <c r="J4125" s="7" t="str">
        <f>MID(Exportacion!A4123,106,8)</f>
        <v/>
      </c>
      <c r="K4125" s="7" t="str">
        <f>MID(Exportacion!A4123,114,40)</f>
        <v/>
      </c>
      <c r="L4125" s="7" t="str">
        <f>MID(Exportacion!A4123,154,100)</f>
        <v/>
      </c>
      <c r="M4125" s="7"/>
    </row>
    <row r="4126" ht="12.75" customHeight="1">
      <c r="A4126" s="7" t="str">
        <f>LEFT(Exportacion!A4124,16)</f>
        <v/>
      </c>
      <c r="B4126" s="7" t="str">
        <f>IF(Exportacion!A4124="","",(MID(Exportacion!A4124,17,2)&amp;"-"&amp;MID(Exportacion!A4124,19,2)&amp;"-"&amp;MID(Exportacion!A4124,21,4)))</f>
        <v/>
      </c>
      <c r="C4126" s="7" t="str">
        <f>IF(Exportacion!A4124="","",(MID(Exportacion!A4124,25,2)&amp;":"&amp;MID(Exportacion!A4124,27,2)))</f>
        <v/>
      </c>
      <c r="D4126" s="7" t="str">
        <f>MID(Exportacion!A4124,29,4)</f>
        <v/>
      </c>
      <c r="E4126" s="7" t="str">
        <f>MID(Exportacion!A4124,33,4)</f>
        <v/>
      </c>
      <c r="F4126" s="7" t="str">
        <f>MID(Exportacion!A4124,37,40)</f>
        <v/>
      </c>
      <c r="G4126" s="13" t="str">
        <f>MID(Exportacion!A4124,77,1)</f>
        <v/>
      </c>
      <c r="H4126" s="12" t="str">
        <f>IF(Exportacion!A4124="","",(MID(Exportacion!A4124,78,14))/100)</f>
        <v/>
      </c>
      <c r="I4126" s="12" t="str">
        <f>IF(Exportacion!A4124="","",(MID(Exportacion!A4124,92,14))/100)</f>
        <v/>
      </c>
      <c r="J4126" s="7" t="str">
        <f>MID(Exportacion!A4124,106,8)</f>
        <v/>
      </c>
      <c r="K4126" s="7" t="str">
        <f>MID(Exportacion!A4124,114,40)</f>
        <v/>
      </c>
      <c r="L4126" s="7" t="str">
        <f>MID(Exportacion!A4124,154,100)</f>
        <v/>
      </c>
      <c r="M4126" s="7"/>
    </row>
    <row r="4127" ht="12.75" customHeight="1">
      <c r="A4127" s="7" t="str">
        <f>LEFT(Exportacion!A4125,16)</f>
        <v/>
      </c>
      <c r="B4127" s="7" t="str">
        <f>IF(Exportacion!A4125="","",(MID(Exportacion!A4125,17,2)&amp;"-"&amp;MID(Exportacion!A4125,19,2)&amp;"-"&amp;MID(Exportacion!A4125,21,4)))</f>
        <v/>
      </c>
      <c r="C4127" s="7" t="str">
        <f>IF(Exportacion!A4125="","",(MID(Exportacion!A4125,25,2)&amp;":"&amp;MID(Exportacion!A4125,27,2)))</f>
        <v/>
      </c>
      <c r="D4127" s="7" t="str">
        <f>MID(Exportacion!A4125,29,4)</f>
        <v/>
      </c>
      <c r="E4127" s="7" t="str">
        <f>MID(Exportacion!A4125,33,4)</f>
        <v/>
      </c>
      <c r="F4127" s="7" t="str">
        <f>MID(Exportacion!A4125,37,40)</f>
        <v/>
      </c>
      <c r="G4127" s="13" t="str">
        <f>MID(Exportacion!A4125,77,1)</f>
        <v/>
      </c>
      <c r="H4127" s="12" t="str">
        <f>IF(Exportacion!A4125="","",(MID(Exportacion!A4125,78,14))/100)</f>
        <v/>
      </c>
      <c r="I4127" s="12" t="str">
        <f>IF(Exportacion!A4125="","",(MID(Exportacion!A4125,92,14))/100)</f>
        <v/>
      </c>
      <c r="J4127" s="7" t="str">
        <f>MID(Exportacion!A4125,106,8)</f>
        <v/>
      </c>
      <c r="K4127" s="7" t="str">
        <f>MID(Exportacion!A4125,114,40)</f>
        <v/>
      </c>
      <c r="L4127" s="7" t="str">
        <f>MID(Exportacion!A4125,154,100)</f>
        <v/>
      </c>
      <c r="M4127" s="7"/>
    </row>
    <row r="4128" ht="12.75" customHeight="1">
      <c r="A4128" s="7" t="str">
        <f>LEFT(Exportacion!A4126,16)</f>
        <v/>
      </c>
      <c r="B4128" s="7" t="str">
        <f>IF(Exportacion!A4126="","",(MID(Exportacion!A4126,17,2)&amp;"-"&amp;MID(Exportacion!A4126,19,2)&amp;"-"&amp;MID(Exportacion!A4126,21,4)))</f>
        <v/>
      </c>
      <c r="C4128" s="7" t="str">
        <f>IF(Exportacion!A4126="","",(MID(Exportacion!A4126,25,2)&amp;":"&amp;MID(Exportacion!A4126,27,2)))</f>
        <v/>
      </c>
      <c r="D4128" s="7" t="str">
        <f>MID(Exportacion!A4126,29,4)</f>
        <v/>
      </c>
      <c r="E4128" s="7" t="str">
        <f>MID(Exportacion!A4126,33,4)</f>
        <v/>
      </c>
      <c r="F4128" s="7" t="str">
        <f>MID(Exportacion!A4126,37,40)</f>
        <v/>
      </c>
      <c r="G4128" s="13" t="str">
        <f>MID(Exportacion!A4126,77,1)</f>
        <v/>
      </c>
      <c r="H4128" s="12" t="str">
        <f>IF(Exportacion!A4126="","",(MID(Exportacion!A4126,78,14))/100)</f>
        <v/>
      </c>
      <c r="I4128" s="12" t="str">
        <f>IF(Exportacion!A4126="","",(MID(Exportacion!A4126,92,14))/100)</f>
        <v/>
      </c>
      <c r="J4128" s="7" t="str">
        <f>MID(Exportacion!A4126,106,8)</f>
        <v/>
      </c>
      <c r="K4128" s="7" t="str">
        <f>MID(Exportacion!A4126,114,40)</f>
        <v/>
      </c>
      <c r="L4128" s="7" t="str">
        <f>MID(Exportacion!A4126,154,100)</f>
        <v/>
      </c>
      <c r="M4128" s="7"/>
    </row>
    <row r="4129" ht="12.75" customHeight="1">
      <c r="A4129" s="7" t="str">
        <f>LEFT(Exportacion!A4127,16)</f>
        <v/>
      </c>
      <c r="B4129" s="7" t="str">
        <f>IF(Exportacion!A4127="","",(MID(Exportacion!A4127,17,2)&amp;"-"&amp;MID(Exportacion!A4127,19,2)&amp;"-"&amp;MID(Exportacion!A4127,21,4)))</f>
        <v/>
      </c>
      <c r="C4129" s="7" t="str">
        <f>IF(Exportacion!A4127="","",(MID(Exportacion!A4127,25,2)&amp;":"&amp;MID(Exportacion!A4127,27,2)))</f>
        <v/>
      </c>
      <c r="D4129" s="7" t="str">
        <f>MID(Exportacion!A4127,29,4)</f>
        <v/>
      </c>
      <c r="E4129" s="7" t="str">
        <f>MID(Exportacion!A4127,33,4)</f>
        <v/>
      </c>
      <c r="F4129" s="7" t="str">
        <f>MID(Exportacion!A4127,37,40)</f>
        <v/>
      </c>
      <c r="G4129" s="13" t="str">
        <f>MID(Exportacion!A4127,77,1)</f>
        <v/>
      </c>
      <c r="H4129" s="12" t="str">
        <f>IF(Exportacion!A4127="","",(MID(Exportacion!A4127,78,14))/100)</f>
        <v/>
      </c>
      <c r="I4129" s="12" t="str">
        <f>IF(Exportacion!A4127="","",(MID(Exportacion!A4127,92,14))/100)</f>
        <v/>
      </c>
      <c r="J4129" s="7" t="str">
        <f>MID(Exportacion!A4127,106,8)</f>
        <v/>
      </c>
      <c r="K4129" s="7" t="str">
        <f>MID(Exportacion!A4127,114,40)</f>
        <v/>
      </c>
      <c r="L4129" s="7" t="str">
        <f>MID(Exportacion!A4127,154,100)</f>
        <v/>
      </c>
      <c r="M4129" s="7"/>
    </row>
    <row r="4130" ht="12.75" customHeight="1">
      <c r="A4130" s="7" t="str">
        <f>LEFT(Exportacion!A4128,16)</f>
        <v/>
      </c>
      <c r="B4130" s="7" t="str">
        <f>IF(Exportacion!A4128="","",(MID(Exportacion!A4128,17,2)&amp;"-"&amp;MID(Exportacion!A4128,19,2)&amp;"-"&amp;MID(Exportacion!A4128,21,4)))</f>
        <v/>
      </c>
      <c r="C4130" s="7" t="str">
        <f>IF(Exportacion!A4128="","",(MID(Exportacion!A4128,25,2)&amp;":"&amp;MID(Exportacion!A4128,27,2)))</f>
        <v/>
      </c>
      <c r="D4130" s="7" t="str">
        <f>MID(Exportacion!A4128,29,4)</f>
        <v/>
      </c>
      <c r="E4130" s="7" t="str">
        <f>MID(Exportacion!A4128,33,4)</f>
        <v/>
      </c>
      <c r="F4130" s="7" t="str">
        <f>MID(Exportacion!A4128,37,40)</f>
        <v/>
      </c>
      <c r="G4130" s="13" t="str">
        <f>MID(Exportacion!A4128,77,1)</f>
        <v/>
      </c>
      <c r="H4130" s="12" t="str">
        <f>IF(Exportacion!A4128="","",(MID(Exportacion!A4128,78,14))/100)</f>
        <v/>
      </c>
      <c r="I4130" s="12" t="str">
        <f>IF(Exportacion!A4128="","",(MID(Exportacion!A4128,92,14))/100)</f>
        <v/>
      </c>
      <c r="J4130" s="7" t="str">
        <f>MID(Exportacion!A4128,106,8)</f>
        <v/>
      </c>
      <c r="K4130" s="7" t="str">
        <f>MID(Exportacion!A4128,114,40)</f>
        <v/>
      </c>
      <c r="L4130" s="7" t="str">
        <f>MID(Exportacion!A4128,154,100)</f>
        <v/>
      </c>
      <c r="M4130" s="7"/>
    </row>
    <row r="4131" ht="12.75" customHeight="1">
      <c r="A4131" s="7" t="str">
        <f>LEFT(Exportacion!A4129,16)</f>
        <v/>
      </c>
      <c r="B4131" s="7" t="str">
        <f>IF(Exportacion!A4129="","",(MID(Exportacion!A4129,17,2)&amp;"-"&amp;MID(Exportacion!A4129,19,2)&amp;"-"&amp;MID(Exportacion!A4129,21,4)))</f>
        <v/>
      </c>
      <c r="C4131" s="7" t="str">
        <f>IF(Exportacion!A4129="","",(MID(Exportacion!A4129,25,2)&amp;":"&amp;MID(Exportacion!A4129,27,2)))</f>
        <v/>
      </c>
      <c r="D4131" s="7" t="str">
        <f>MID(Exportacion!A4129,29,4)</f>
        <v/>
      </c>
      <c r="E4131" s="7" t="str">
        <f>MID(Exportacion!A4129,33,4)</f>
        <v/>
      </c>
      <c r="F4131" s="7" t="str">
        <f>MID(Exportacion!A4129,37,40)</f>
        <v/>
      </c>
      <c r="G4131" s="13" t="str">
        <f>MID(Exportacion!A4129,77,1)</f>
        <v/>
      </c>
      <c r="H4131" s="12" t="str">
        <f>IF(Exportacion!A4129="","",(MID(Exportacion!A4129,78,14))/100)</f>
        <v/>
      </c>
      <c r="I4131" s="12" t="str">
        <f>IF(Exportacion!A4129="","",(MID(Exportacion!A4129,92,14))/100)</f>
        <v/>
      </c>
      <c r="J4131" s="7" t="str">
        <f>MID(Exportacion!A4129,106,8)</f>
        <v/>
      </c>
      <c r="K4131" s="7" t="str">
        <f>MID(Exportacion!A4129,114,40)</f>
        <v/>
      </c>
      <c r="L4131" s="7" t="str">
        <f>MID(Exportacion!A4129,154,100)</f>
        <v/>
      </c>
      <c r="M4131" s="7"/>
    </row>
    <row r="4132" ht="12.75" customHeight="1">
      <c r="A4132" s="7" t="str">
        <f>LEFT(Exportacion!A4130,16)</f>
        <v/>
      </c>
      <c r="B4132" s="7" t="str">
        <f>IF(Exportacion!A4130="","",(MID(Exportacion!A4130,17,2)&amp;"-"&amp;MID(Exportacion!A4130,19,2)&amp;"-"&amp;MID(Exportacion!A4130,21,4)))</f>
        <v/>
      </c>
      <c r="C4132" s="7" t="str">
        <f>IF(Exportacion!A4130="","",(MID(Exportacion!A4130,25,2)&amp;":"&amp;MID(Exportacion!A4130,27,2)))</f>
        <v/>
      </c>
      <c r="D4132" s="7" t="str">
        <f>MID(Exportacion!A4130,29,4)</f>
        <v/>
      </c>
      <c r="E4132" s="7" t="str">
        <f>MID(Exportacion!A4130,33,4)</f>
        <v/>
      </c>
      <c r="F4132" s="7" t="str">
        <f>MID(Exportacion!A4130,37,40)</f>
        <v/>
      </c>
      <c r="G4132" s="13" t="str">
        <f>MID(Exportacion!A4130,77,1)</f>
        <v/>
      </c>
      <c r="H4132" s="12" t="str">
        <f>IF(Exportacion!A4130="","",(MID(Exportacion!A4130,78,14))/100)</f>
        <v/>
      </c>
      <c r="I4132" s="12" t="str">
        <f>IF(Exportacion!A4130="","",(MID(Exportacion!A4130,92,14))/100)</f>
        <v/>
      </c>
      <c r="J4132" s="7" t="str">
        <f>MID(Exportacion!A4130,106,8)</f>
        <v/>
      </c>
      <c r="K4132" s="7" t="str">
        <f>MID(Exportacion!A4130,114,40)</f>
        <v/>
      </c>
      <c r="L4132" s="7" t="str">
        <f>MID(Exportacion!A4130,154,100)</f>
        <v/>
      </c>
      <c r="M4132" s="7"/>
    </row>
    <row r="4133" ht="12.75" customHeight="1">
      <c r="A4133" s="7" t="str">
        <f>LEFT(Exportacion!A4131,16)</f>
        <v/>
      </c>
      <c r="B4133" s="7" t="str">
        <f>IF(Exportacion!A4131="","",(MID(Exportacion!A4131,17,2)&amp;"-"&amp;MID(Exportacion!A4131,19,2)&amp;"-"&amp;MID(Exportacion!A4131,21,4)))</f>
        <v/>
      </c>
      <c r="C4133" s="7" t="str">
        <f>IF(Exportacion!A4131="","",(MID(Exportacion!A4131,25,2)&amp;":"&amp;MID(Exportacion!A4131,27,2)))</f>
        <v/>
      </c>
      <c r="D4133" s="7" t="str">
        <f>MID(Exportacion!A4131,29,4)</f>
        <v/>
      </c>
      <c r="E4133" s="7" t="str">
        <f>MID(Exportacion!A4131,33,4)</f>
        <v/>
      </c>
      <c r="F4133" s="7" t="str">
        <f>MID(Exportacion!A4131,37,40)</f>
        <v/>
      </c>
      <c r="G4133" s="13" t="str">
        <f>MID(Exportacion!A4131,77,1)</f>
        <v/>
      </c>
      <c r="H4133" s="12" t="str">
        <f>IF(Exportacion!A4131="","",(MID(Exportacion!A4131,78,14))/100)</f>
        <v/>
      </c>
      <c r="I4133" s="12" t="str">
        <f>IF(Exportacion!A4131="","",(MID(Exportacion!A4131,92,14))/100)</f>
        <v/>
      </c>
      <c r="J4133" s="7" t="str">
        <f>MID(Exportacion!A4131,106,8)</f>
        <v/>
      </c>
      <c r="K4133" s="7" t="str">
        <f>MID(Exportacion!A4131,114,40)</f>
        <v/>
      </c>
      <c r="L4133" s="7" t="str">
        <f>MID(Exportacion!A4131,154,100)</f>
        <v/>
      </c>
      <c r="M4133" s="7"/>
    </row>
    <row r="4134" ht="12.75" customHeight="1">
      <c r="A4134" s="7" t="str">
        <f>LEFT(Exportacion!A4132,16)</f>
        <v/>
      </c>
      <c r="B4134" s="7" t="str">
        <f>IF(Exportacion!A4132="","",(MID(Exportacion!A4132,17,2)&amp;"-"&amp;MID(Exportacion!A4132,19,2)&amp;"-"&amp;MID(Exportacion!A4132,21,4)))</f>
        <v/>
      </c>
      <c r="C4134" s="7" t="str">
        <f>IF(Exportacion!A4132="","",(MID(Exportacion!A4132,25,2)&amp;":"&amp;MID(Exportacion!A4132,27,2)))</f>
        <v/>
      </c>
      <c r="D4134" s="7" t="str">
        <f>MID(Exportacion!A4132,29,4)</f>
        <v/>
      </c>
      <c r="E4134" s="7" t="str">
        <f>MID(Exportacion!A4132,33,4)</f>
        <v/>
      </c>
      <c r="F4134" s="7" t="str">
        <f>MID(Exportacion!A4132,37,40)</f>
        <v/>
      </c>
      <c r="G4134" s="13" t="str">
        <f>MID(Exportacion!A4132,77,1)</f>
        <v/>
      </c>
      <c r="H4134" s="12" t="str">
        <f>IF(Exportacion!A4132="","",(MID(Exportacion!A4132,78,14))/100)</f>
        <v/>
      </c>
      <c r="I4134" s="12" t="str">
        <f>IF(Exportacion!A4132="","",(MID(Exportacion!A4132,92,14))/100)</f>
        <v/>
      </c>
      <c r="J4134" s="7" t="str">
        <f>MID(Exportacion!A4132,106,8)</f>
        <v/>
      </c>
      <c r="K4134" s="7" t="str">
        <f>MID(Exportacion!A4132,114,40)</f>
        <v/>
      </c>
      <c r="L4134" s="7" t="str">
        <f>MID(Exportacion!A4132,154,100)</f>
        <v/>
      </c>
      <c r="M4134" s="7"/>
    </row>
    <row r="4135" ht="12.75" customHeight="1">
      <c r="A4135" s="7" t="str">
        <f>LEFT(Exportacion!A4133,16)</f>
        <v/>
      </c>
      <c r="B4135" s="7" t="str">
        <f>IF(Exportacion!A4133="","",(MID(Exportacion!A4133,17,2)&amp;"-"&amp;MID(Exportacion!A4133,19,2)&amp;"-"&amp;MID(Exportacion!A4133,21,4)))</f>
        <v/>
      </c>
      <c r="C4135" s="7" t="str">
        <f>IF(Exportacion!A4133="","",(MID(Exportacion!A4133,25,2)&amp;":"&amp;MID(Exportacion!A4133,27,2)))</f>
        <v/>
      </c>
      <c r="D4135" s="7" t="str">
        <f>MID(Exportacion!A4133,29,4)</f>
        <v/>
      </c>
      <c r="E4135" s="7" t="str">
        <f>MID(Exportacion!A4133,33,4)</f>
        <v/>
      </c>
      <c r="F4135" s="7" t="str">
        <f>MID(Exportacion!A4133,37,40)</f>
        <v/>
      </c>
      <c r="G4135" s="13" t="str">
        <f>MID(Exportacion!A4133,77,1)</f>
        <v/>
      </c>
      <c r="H4135" s="12" t="str">
        <f>IF(Exportacion!A4133="","",(MID(Exportacion!A4133,78,14))/100)</f>
        <v/>
      </c>
      <c r="I4135" s="12" t="str">
        <f>IF(Exportacion!A4133="","",(MID(Exportacion!A4133,92,14))/100)</f>
        <v/>
      </c>
      <c r="J4135" s="7" t="str">
        <f>MID(Exportacion!A4133,106,8)</f>
        <v/>
      </c>
      <c r="K4135" s="7" t="str">
        <f>MID(Exportacion!A4133,114,40)</f>
        <v/>
      </c>
      <c r="L4135" s="7" t="str">
        <f>MID(Exportacion!A4133,154,100)</f>
        <v/>
      </c>
      <c r="M4135" s="7"/>
    </row>
    <row r="4136" ht="12.75" customHeight="1">
      <c r="A4136" s="7" t="str">
        <f>LEFT(Exportacion!A4134,16)</f>
        <v/>
      </c>
      <c r="B4136" s="7" t="str">
        <f>IF(Exportacion!A4134="","",(MID(Exportacion!A4134,17,2)&amp;"-"&amp;MID(Exportacion!A4134,19,2)&amp;"-"&amp;MID(Exportacion!A4134,21,4)))</f>
        <v/>
      </c>
      <c r="C4136" s="7" t="str">
        <f>IF(Exportacion!A4134="","",(MID(Exportacion!A4134,25,2)&amp;":"&amp;MID(Exportacion!A4134,27,2)))</f>
        <v/>
      </c>
      <c r="D4136" s="7" t="str">
        <f>MID(Exportacion!A4134,29,4)</f>
        <v/>
      </c>
      <c r="E4136" s="7" t="str">
        <f>MID(Exportacion!A4134,33,4)</f>
        <v/>
      </c>
      <c r="F4136" s="7" t="str">
        <f>MID(Exportacion!A4134,37,40)</f>
        <v/>
      </c>
      <c r="G4136" s="13" t="str">
        <f>MID(Exportacion!A4134,77,1)</f>
        <v/>
      </c>
      <c r="H4136" s="12" t="str">
        <f>IF(Exportacion!A4134="","",(MID(Exportacion!A4134,78,14))/100)</f>
        <v/>
      </c>
      <c r="I4136" s="12" t="str">
        <f>IF(Exportacion!A4134="","",(MID(Exportacion!A4134,92,14))/100)</f>
        <v/>
      </c>
      <c r="J4136" s="7" t="str">
        <f>MID(Exportacion!A4134,106,8)</f>
        <v/>
      </c>
      <c r="K4136" s="7" t="str">
        <f>MID(Exportacion!A4134,114,40)</f>
        <v/>
      </c>
      <c r="L4136" s="7" t="str">
        <f>MID(Exportacion!A4134,154,100)</f>
        <v/>
      </c>
      <c r="M4136" s="7"/>
    </row>
    <row r="4137" ht="12.75" customHeight="1">
      <c r="A4137" s="7" t="str">
        <f>LEFT(Exportacion!A4135,16)</f>
        <v/>
      </c>
      <c r="B4137" s="7" t="str">
        <f>IF(Exportacion!A4135="","",(MID(Exportacion!A4135,17,2)&amp;"-"&amp;MID(Exportacion!A4135,19,2)&amp;"-"&amp;MID(Exportacion!A4135,21,4)))</f>
        <v/>
      </c>
      <c r="C4137" s="7" t="str">
        <f>IF(Exportacion!A4135="","",(MID(Exportacion!A4135,25,2)&amp;":"&amp;MID(Exportacion!A4135,27,2)))</f>
        <v/>
      </c>
      <c r="D4137" s="7" t="str">
        <f>MID(Exportacion!A4135,29,4)</f>
        <v/>
      </c>
      <c r="E4137" s="7" t="str">
        <f>MID(Exportacion!A4135,33,4)</f>
        <v/>
      </c>
      <c r="F4137" s="7" t="str">
        <f>MID(Exportacion!A4135,37,40)</f>
        <v/>
      </c>
      <c r="G4137" s="13" t="str">
        <f>MID(Exportacion!A4135,77,1)</f>
        <v/>
      </c>
      <c r="H4137" s="12" t="str">
        <f>IF(Exportacion!A4135="","",(MID(Exportacion!A4135,78,14))/100)</f>
        <v/>
      </c>
      <c r="I4137" s="12" t="str">
        <f>IF(Exportacion!A4135="","",(MID(Exportacion!A4135,92,14))/100)</f>
        <v/>
      </c>
      <c r="J4137" s="7" t="str">
        <f>MID(Exportacion!A4135,106,8)</f>
        <v/>
      </c>
      <c r="K4137" s="7" t="str">
        <f>MID(Exportacion!A4135,114,40)</f>
        <v/>
      </c>
      <c r="L4137" s="7" t="str">
        <f>MID(Exportacion!A4135,154,100)</f>
        <v/>
      </c>
      <c r="M4137" s="7"/>
    </row>
    <row r="4138" ht="12.75" customHeight="1">
      <c r="A4138" s="7" t="str">
        <f>LEFT(Exportacion!A4136,16)</f>
        <v/>
      </c>
      <c r="B4138" s="7" t="str">
        <f>IF(Exportacion!A4136="","",(MID(Exportacion!A4136,17,2)&amp;"-"&amp;MID(Exportacion!A4136,19,2)&amp;"-"&amp;MID(Exportacion!A4136,21,4)))</f>
        <v/>
      </c>
      <c r="C4138" s="7" t="str">
        <f>IF(Exportacion!A4136="","",(MID(Exportacion!A4136,25,2)&amp;":"&amp;MID(Exportacion!A4136,27,2)))</f>
        <v/>
      </c>
      <c r="D4138" s="7" t="str">
        <f>MID(Exportacion!A4136,29,4)</f>
        <v/>
      </c>
      <c r="E4138" s="7" t="str">
        <f>MID(Exportacion!A4136,33,4)</f>
        <v/>
      </c>
      <c r="F4138" s="7" t="str">
        <f>MID(Exportacion!A4136,37,40)</f>
        <v/>
      </c>
      <c r="G4138" s="13" t="str">
        <f>MID(Exportacion!A4136,77,1)</f>
        <v/>
      </c>
      <c r="H4138" s="12" t="str">
        <f>IF(Exportacion!A4136="","",(MID(Exportacion!A4136,78,14))/100)</f>
        <v/>
      </c>
      <c r="I4138" s="12" t="str">
        <f>IF(Exportacion!A4136="","",(MID(Exportacion!A4136,92,14))/100)</f>
        <v/>
      </c>
      <c r="J4138" s="7" t="str">
        <f>MID(Exportacion!A4136,106,8)</f>
        <v/>
      </c>
      <c r="K4138" s="7" t="str">
        <f>MID(Exportacion!A4136,114,40)</f>
        <v/>
      </c>
      <c r="L4138" s="7" t="str">
        <f>MID(Exportacion!A4136,154,100)</f>
        <v/>
      </c>
      <c r="M4138" s="7"/>
    </row>
    <row r="4139" ht="12.75" customHeight="1">
      <c r="A4139" s="7" t="str">
        <f>LEFT(Exportacion!A4137,16)</f>
        <v/>
      </c>
      <c r="B4139" s="7" t="str">
        <f>IF(Exportacion!A4137="","",(MID(Exportacion!A4137,17,2)&amp;"-"&amp;MID(Exportacion!A4137,19,2)&amp;"-"&amp;MID(Exportacion!A4137,21,4)))</f>
        <v/>
      </c>
      <c r="C4139" s="7" t="str">
        <f>IF(Exportacion!A4137="","",(MID(Exportacion!A4137,25,2)&amp;":"&amp;MID(Exportacion!A4137,27,2)))</f>
        <v/>
      </c>
      <c r="D4139" s="7" t="str">
        <f>MID(Exportacion!A4137,29,4)</f>
        <v/>
      </c>
      <c r="E4139" s="7" t="str">
        <f>MID(Exportacion!A4137,33,4)</f>
        <v/>
      </c>
      <c r="F4139" s="7" t="str">
        <f>MID(Exportacion!A4137,37,40)</f>
        <v/>
      </c>
      <c r="G4139" s="13" t="str">
        <f>MID(Exportacion!A4137,77,1)</f>
        <v/>
      </c>
      <c r="H4139" s="12" t="str">
        <f>IF(Exportacion!A4137="","",(MID(Exportacion!A4137,78,14))/100)</f>
        <v/>
      </c>
      <c r="I4139" s="12" t="str">
        <f>IF(Exportacion!A4137="","",(MID(Exportacion!A4137,92,14))/100)</f>
        <v/>
      </c>
      <c r="J4139" s="7" t="str">
        <f>MID(Exportacion!A4137,106,8)</f>
        <v/>
      </c>
      <c r="K4139" s="7" t="str">
        <f>MID(Exportacion!A4137,114,40)</f>
        <v/>
      </c>
      <c r="L4139" s="7" t="str">
        <f>MID(Exportacion!A4137,154,100)</f>
        <v/>
      </c>
      <c r="M4139" s="7"/>
    </row>
    <row r="4140" ht="12.75" customHeight="1">
      <c r="A4140" s="7" t="str">
        <f>LEFT(Exportacion!A4138,16)</f>
        <v/>
      </c>
      <c r="B4140" s="7" t="str">
        <f>IF(Exportacion!A4138="","",(MID(Exportacion!A4138,17,2)&amp;"-"&amp;MID(Exportacion!A4138,19,2)&amp;"-"&amp;MID(Exportacion!A4138,21,4)))</f>
        <v/>
      </c>
      <c r="C4140" s="7" t="str">
        <f>IF(Exportacion!A4138="","",(MID(Exportacion!A4138,25,2)&amp;":"&amp;MID(Exportacion!A4138,27,2)))</f>
        <v/>
      </c>
      <c r="D4140" s="7" t="str">
        <f>MID(Exportacion!A4138,29,4)</f>
        <v/>
      </c>
      <c r="E4140" s="7" t="str">
        <f>MID(Exportacion!A4138,33,4)</f>
        <v/>
      </c>
      <c r="F4140" s="7" t="str">
        <f>MID(Exportacion!A4138,37,40)</f>
        <v/>
      </c>
      <c r="G4140" s="13" t="str">
        <f>MID(Exportacion!A4138,77,1)</f>
        <v/>
      </c>
      <c r="H4140" s="12" t="str">
        <f>IF(Exportacion!A4138="","",(MID(Exportacion!A4138,78,14))/100)</f>
        <v/>
      </c>
      <c r="I4140" s="12" t="str">
        <f>IF(Exportacion!A4138="","",(MID(Exportacion!A4138,92,14))/100)</f>
        <v/>
      </c>
      <c r="J4140" s="7" t="str">
        <f>MID(Exportacion!A4138,106,8)</f>
        <v/>
      </c>
      <c r="K4140" s="7" t="str">
        <f>MID(Exportacion!A4138,114,40)</f>
        <v/>
      </c>
      <c r="L4140" s="7" t="str">
        <f>MID(Exportacion!A4138,154,100)</f>
        <v/>
      </c>
      <c r="M4140" s="7"/>
    </row>
    <row r="4141" ht="12.75" customHeight="1">
      <c r="A4141" s="7" t="str">
        <f>LEFT(Exportacion!A4139,16)</f>
        <v/>
      </c>
      <c r="B4141" s="7" t="str">
        <f>IF(Exportacion!A4139="","",(MID(Exportacion!A4139,17,2)&amp;"-"&amp;MID(Exportacion!A4139,19,2)&amp;"-"&amp;MID(Exportacion!A4139,21,4)))</f>
        <v/>
      </c>
      <c r="C4141" s="7" t="str">
        <f>IF(Exportacion!A4139="","",(MID(Exportacion!A4139,25,2)&amp;":"&amp;MID(Exportacion!A4139,27,2)))</f>
        <v/>
      </c>
      <c r="D4141" s="7" t="str">
        <f>MID(Exportacion!A4139,29,4)</f>
        <v/>
      </c>
      <c r="E4141" s="7" t="str">
        <f>MID(Exportacion!A4139,33,4)</f>
        <v/>
      </c>
      <c r="F4141" s="7" t="str">
        <f>MID(Exportacion!A4139,37,40)</f>
        <v/>
      </c>
      <c r="G4141" s="13" t="str">
        <f>MID(Exportacion!A4139,77,1)</f>
        <v/>
      </c>
      <c r="H4141" s="12" t="str">
        <f>IF(Exportacion!A4139="","",(MID(Exportacion!A4139,78,14))/100)</f>
        <v/>
      </c>
      <c r="I4141" s="12" t="str">
        <f>IF(Exportacion!A4139="","",(MID(Exportacion!A4139,92,14))/100)</f>
        <v/>
      </c>
      <c r="J4141" s="7" t="str">
        <f>MID(Exportacion!A4139,106,8)</f>
        <v/>
      </c>
      <c r="K4141" s="7" t="str">
        <f>MID(Exportacion!A4139,114,40)</f>
        <v/>
      </c>
      <c r="L4141" s="7" t="str">
        <f>MID(Exportacion!A4139,154,100)</f>
        <v/>
      </c>
      <c r="M4141" s="7"/>
    </row>
    <row r="4142" ht="12.75" customHeight="1">
      <c r="A4142" s="7" t="str">
        <f>LEFT(Exportacion!A4140,16)</f>
        <v/>
      </c>
      <c r="B4142" s="7" t="str">
        <f>IF(Exportacion!A4140="","",(MID(Exportacion!A4140,17,2)&amp;"-"&amp;MID(Exportacion!A4140,19,2)&amp;"-"&amp;MID(Exportacion!A4140,21,4)))</f>
        <v/>
      </c>
      <c r="C4142" s="7" t="str">
        <f>IF(Exportacion!A4140="","",(MID(Exportacion!A4140,25,2)&amp;":"&amp;MID(Exportacion!A4140,27,2)))</f>
        <v/>
      </c>
      <c r="D4142" s="7" t="str">
        <f>MID(Exportacion!A4140,29,4)</f>
        <v/>
      </c>
      <c r="E4142" s="7" t="str">
        <f>MID(Exportacion!A4140,33,4)</f>
        <v/>
      </c>
      <c r="F4142" s="7" t="str">
        <f>MID(Exportacion!A4140,37,40)</f>
        <v/>
      </c>
      <c r="G4142" s="13" t="str">
        <f>MID(Exportacion!A4140,77,1)</f>
        <v/>
      </c>
      <c r="H4142" s="12" t="str">
        <f>IF(Exportacion!A4140="","",(MID(Exportacion!A4140,78,14))/100)</f>
        <v/>
      </c>
      <c r="I4142" s="12" t="str">
        <f>IF(Exportacion!A4140="","",(MID(Exportacion!A4140,92,14))/100)</f>
        <v/>
      </c>
      <c r="J4142" s="7" t="str">
        <f>MID(Exportacion!A4140,106,8)</f>
        <v/>
      </c>
      <c r="K4142" s="7" t="str">
        <f>MID(Exportacion!A4140,114,40)</f>
        <v/>
      </c>
      <c r="L4142" s="7" t="str">
        <f>MID(Exportacion!A4140,154,100)</f>
        <v/>
      </c>
      <c r="M4142" s="7"/>
    </row>
    <row r="4143" ht="12.75" customHeight="1">
      <c r="A4143" s="7" t="str">
        <f>LEFT(Exportacion!A4141,16)</f>
        <v/>
      </c>
      <c r="B4143" s="7" t="str">
        <f>IF(Exportacion!A4141="","",(MID(Exportacion!A4141,17,2)&amp;"-"&amp;MID(Exportacion!A4141,19,2)&amp;"-"&amp;MID(Exportacion!A4141,21,4)))</f>
        <v/>
      </c>
      <c r="C4143" s="7" t="str">
        <f>IF(Exportacion!A4141="","",(MID(Exportacion!A4141,25,2)&amp;":"&amp;MID(Exportacion!A4141,27,2)))</f>
        <v/>
      </c>
      <c r="D4143" s="7" t="str">
        <f>MID(Exportacion!A4141,29,4)</f>
        <v/>
      </c>
      <c r="E4143" s="7" t="str">
        <f>MID(Exportacion!A4141,33,4)</f>
        <v/>
      </c>
      <c r="F4143" s="7" t="str">
        <f>MID(Exportacion!A4141,37,40)</f>
        <v/>
      </c>
      <c r="G4143" s="13" t="str">
        <f>MID(Exportacion!A4141,77,1)</f>
        <v/>
      </c>
      <c r="H4143" s="12" t="str">
        <f>IF(Exportacion!A4141="","",(MID(Exportacion!A4141,78,14))/100)</f>
        <v/>
      </c>
      <c r="I4143" s="12" t="str">
        <f>IF(Exportacion!A4141="","",(MID(Exportacion!A4141,92,14))/100)</f>
        <v/>
      </c>
      <c r="J4143" s="7" t="str">
        <f>MID(Exportacion!A4141,106,8)</f>
        <v/>
      </c>
      <c r="K4143" s="7" t="str">
        <f>MID(Exportacion!A4141,114,40)</f>
        <v/>
      </c>
      <c r="L4143" s="7" t="str">
        <f>MID(Exportacion!A4141,154,100)</f>
        <v/>
      </c>
      <c r="M4143" s="7"/>
    </row>
    <row r="4144" ht="12.75" customHeight="1">
      <c r="A4144" s="7" t="str">
        <f>LEFT(Exportacion!A4142,16)</f>
        <v/>
      </c>
      <c r="B4144" s="7" t="str">
        <f>IF(Exportacion!A4142="","",(MID(Exportacion!A4142,17,2)&amp;"-"&amp;MID(Exportacion!A4142,19,2)&amp;"-"&amp;MID(Exportacion!A4142,21,4)))</f>
        <v/>
      </c>
      <c r="C4144" s="7" t="str">
        <f>IF(Exportacion!A4142="","",(MID(Exportacion!A4142,25,2)&amp;":"&amp;MID(Exportacion!A4142,27,2)))</f>
        <v/>
      </c>
      <c r="D4144" s="7" t="str">
        <f>MID(Exportacion!A4142,29,4)</f>
        <v/>
      </c>
      <c r="E4144" s="7" t="str">
        <f>MID(Exportacion!A4142,33,4)</f>
        <v/>
      </c>
      <c r="F4144" s="7" t="str">
        <f>MID(Exportacion!A4142,37,40)</f>
        <v/>
      </c>
      <c r="G4144" s="13" t="str">
        <f>MID(Exportacion!A4142,77,1)</f>
        <v/>
      </c>
      <c r="H4144" s="12" t="str">
        <f>IF(Exportacion!A4142="","",(MID(Exportacion!A4142,78,14))/100)</f>
        <v/>
      </c>
      <c r="I4144" s="12" t="str">
        <f>IF(Exportacion!A4142="","",(MID(Exportacion!A4142,92,14))/100)</f>
        <v/>
      </c>
      <c r="J4144" s="7" t="str">
        <f>MID(Exportacion!A4142,106,8)</f>
        <v/>
      </c>
      <c r="K4144" s="7" t="str">
        <f>MID(Exportacion!A4142,114,40)</f>
        <v/>
      </c>
      <c r="L4144" s="7" t="str">
        <f>MID(Exportacion!A4142,154,100)</f>
        <v/>
      </c>
      <c r="M4144" s="7"/>
    </row>
    <row r="4145" ht="12.75" customHeight="1">
      <c r="A4145" s="7" t="str">
        <f>LEFT(Exportacion!A4143,16)</f>
        <v/>
      </c>
      <c r="B4145" s="7" t="str">
        <f>IF(Exportacion!A4143="","",(MID(Exportacion!A4143,17,2)&amp;"-"&amp;MID(Exportacion!A4143,19,2)&amp;"-"&amp;MID(Exportacion!A4143,21,4)))</f>
        <v/>
      </c>
      <c r="C4145" s="7" t="str">
        <f>IF(Exportacion!A4143="","",(MID(Exportacion!A4143,25,2)&amp;":"&amp;MID(Exportacion!A4143,27,2)))</f>
        <v/>
      </c>
      <c r="D4145" s="7" t="str">
        <f>MID(Exportacion!A4143,29,4)</f>
        <v/>
      </c>
      <c r="E4145" s="7" t="str">
        <f>MID(Exportacion!A4143,33,4)</f>
        <v/>
      </c>
      <c r="F4145" s="7" t="str">
        <f>MID(Exportacion!A4143,37,40)</f>
        <v/>
      </c>
      <c r="G4145" s="13" t="str">
        <f>MID(Exportacion!A4143,77,1)</f>
        <v/>
      </c>
      <c r="H4145" s="12" t="str">
        <f>IF(Exportacion!A4143="","",(MID(Exportacion!A4143,78,14))/100)</f>
        <v/>
      </c>
      <c r="I4145" s="12" t="str">
        <f>IF(Exportacion!A4143="","",(MID(Exportacion!A4143,92,14))/100)</f>
        <v/>
      </c>
      <c r="J4145" s="7" t="str">
        <f>MID(Exportacion!A4143,106,8)</f>
        <v/>
      </c>
      <c r="K4145" s="7" t="str">
        <f>MID(Exportacion!A4143,114,40)</f>
        <v/>
      </c>
      <c r="L4145" s="7" t="str">
        <f>MID(Exportacion!A4143,154,100)</f>
        <v/>
      </c>
      <c r="M4145" s="7"/>
    </row>
    <row r="4146" ht="12.75" customHeight="1">
      <c r="A4146" s="7" t="str">
        <f>LEFT(Exportacion!A4144,16)</f>
        <v/>
      </c>
      <c r="B4146" s="7" t="str">
        <f>IF(Exportacion!A4144="","",(MID(Exportacion!A4144,17,2)&amp;"-"&amp;MID(Exportacion!A4144,19,2)&amp;"-"&amp;MID(Exportacion!A4144,21,4)))</f>
        <v/>
      </c>
      <c r="C4146" s="7" t="str">
        <f>IF(Exportacion!A4144="","",(MID(Exportacion!A4144,25,2)&amp;":"&amp;MID(Exportacion!A4144,27,2)))</f>
        <v/>
      </c>
      <c r="D4146" s="7" t="str">
        <f>MID(Exportacion!A4144,29,4)</f>
        <v/>
      </c>
      <c r="E4146" s="7" t="str">
        <f>MID(Exportacion!A4144,33,4)</f>
        <v/>
      </c>
      <c r="F4146" s="7" t="str">
        <f>MID(Exportacion!A4144,37,40)</f>
        <v/>
      </c>
      <c r="G4146" s="13" t="str">
        <f>MID(Exportacion!A4144,77,1)</f>
        <v/>
      </c>
      <c r="H4146" s="12" t="str">
        <f>IF(Exportacion!A4144="","",(MID(Exportacion!A4144,78,14))/100)</f>
        <v/>
      </c>
      <c r="I4146" s="12" t="str">
        <f>IF(Exportacion!A4144="","",(MID(Exportacion!A4144,92,14))/100)</f>
        <v/>
      </c>
      <c r="J4146" s="7" t="str">
        <f>MID(Exportacion!A4144,106,8)</f>
        <v/>
      </c>
      <c r="K4146" s="7" t="str">
        <f>MID(Exportacion!A4144,114,40)</f>
        <v/>
      </c>
      <c r="L4146" s="7" t="str">
        <f>MID(Exportacion!A4144,154,100)</f>
        <v/>
      </c>
      <c r="M4146" s="7"/>
    </row>
    <row r="4147" ht="12.75" customHeight="1">
      <c r="A4147" s="7" t="str">
        <f>LEFT(Exportacion!A4145,16)</f>
        <v/>
      </c>
      <c r="B4147" s="7" t="str">
        <f>IF(Exportacion!A4145="","",(MID(Exportacion!A4145,17,2)&amp;"-"&amp;MID(Exportacion!A4145,19,2)&amp;"-"&amp;MID(Exportacion!A4145,21,4)))</f>
        <v/>
      </c>
      <c r="C4147" s="7" t="str">
        <f>IF(Exportacion!A4145="","",(MID(Exportacion!A4145,25,2)&amp;":"&amp;MID(Exportacion!A4145,27,2)))</f>
        <v/>
      </c>
      <c r="D4147" s="7" t="str">
        <f>MID(Exportacion!A4145,29,4)</f>
        <v/>
      </c>
      <c r="E4147" s="7" t="str">
        <f>MID(Exportacion!A4145,33,4)</f>
        <v/>
      </c>
      <c r="F4147" s="7" t="str">
        <f>MID(Exportacion!A4145,37,40)</f>
        <v/>
      </c>
      <c r="G4147" s="13" t="str">
        <f>MID(Exportacion!A4145,77,1)</f>
        <v/>
      </c>
      <c r="H4147" s="12" t="str">
        <f>IF(Exportacion!A4145="","",(MID(Exportacion!A4145,78,14))/100)</f>
        <v/>
      </c>
      <c r="I4147" s="12" t="str">
        <f>IF(Exportacion!A4145="","",(MID(Exportacion!A4145,92,14))/100)</f>
        <v/>
      </c>
      <c r="J4147" s="7" t="str">
        <f>MID(Exportacion!A4145,106,8)</f>
        <v/>
      </c>
      <c r="K4147" s="7" t="str">
        <f>MID(Exportacion!A4145,114,40)</f>
        <v/>
      </c>
      <c r="L4147" s="7" t="str">
        <f>MID(Exportacion!A4145,154,100)</f>
        <v/>
      </c>
      <c r="M4147" s="7"/>
    </row>
    <row r="4148" ht="12.75" customHeight="1">
      <c r="A4148" s="7" t="str">
        <f>LEFT(Exportacion!A4146,16)</f>
        <v/>
      </c>
      <c r="B4148" s="7" t="str">
        <f>IF(Exportacion!A4146="","",(MID(Exportacion!A4146,17,2)&amp;"-"&amp;MID(Exportacion!A4146,19,2)&amp;"-"&amp;MID(Exportacion!A4146,21,4)))</f>
        <v/>
      </c>
      <c r="C4148" s="7" t="str">
        <f>IF(Exportacion!A4146="","",(MID(Exportacion!A4146,25,2)&amp;":"&amp;MID(Exportacion!A4146,27,2)))</f>
        <v/>
      </c>
      <c r="D4148" s="7" t="str">
        <f>MID(Exportacion!A4146,29,4)</f>
        <v/>
      </c>
      <c r="E4148" s="7" t="str">
        <f>MID(Exportacion!A4146,33,4)</f>
        <v/>
      </c>
      <c r="F4148" s="7" t="str">
        <f>MID(Exportacion!A4146,37,40)</f>
        <v/>
      </c>
      <c r="G4148" s="13" t="str">
        <f>MID(Exportacion!A4146,77,1)</f>
        <v/>
      </c>
      <c r="H4148" s="12" t="str">
        <f>IF(Exportacion!A4146="","",(MID(Exportacion!A4146,78,14))/100)</f>
        <v/>
      </c>
      <c r="I4148" s="12" t="str">
        <f>IF(Exportacion!A4146="","",(MID(Exportacion!A4146,92,14))/100)</f>
        <v/>
      </c>
      <c r="J4148" s="7" t="str">
        <f>MID(Exportacion!A4146,106,8)</f>
        <v/>
      </c>
      <c r="K4148" s="7" t="str">
        <f>MID(Exportacion!A4146,114,40)</f>
        <v/>
      </c>
      <c r="L4148" s="7" t="str">
        <f>MID(Exportacion!A4146,154,100)</f>
        <v/>
      </c>
      <c r="M4148" s="7"/>
    </row>
    <row r="4149" ht="12.75" customHeight="1">
      <c r="A4149" s="7" t="str">
        <f>LEFT(Exportacion!A4147,16)</f>
        <v/>
      </c>
      <c r="B4149" s="7" t="str">
        <f>IF(Exportacion!A4147="","",(MID(Exportacion!A4147,17,2)&amp;"-"&amp;MID(Exportacion!A4147,19,2)&amp;"-"&amp;MID(Exportacion!A4147,21,4)))</f>
        <v/>
      </c>
      <c r="C4149" s="7" t="str">
        <f>IF(Exportacion!A4147="","",(MID(Exportacion!A4147,25,2)&amp;":"&amp;MID(Exportacion!A4147,27,2)))</f>
        <v/>
      </c>
      <c r="D4149" s="7" t="str">
        <f>MID(Exportacion!A4147,29,4)</f>
        <v/>
      </c>
      <c r="E4149" s="7" t="str">
        <f>MID(Exportacion!A4147,33,4)</f>
        <v/>
      </c>
      <c r="F4149" s="7" t="str">
        <f>MID(Exportacion!A4147,37,40)</f>
        <v/>
      </c>
      <c r="G4149" s="13" t="str">
        <f>MID(Exportacion!A4147,77,1)</f>
        <v/>
      </c>
      <c r="H4149" s="12" t="str">
        <f>IF(Exportacion!A4147="","",(MID(Exportacion!A4147,78,14))/100)</f>
        <v/>
      </c>
      <c r="I4149" s="12" t="str">
        <f>IF(Exportacion!A4147="","",(MID(Exportacion!A4147,92,14))/100)</f>
        <v/>
      </c>
      <c r="J4149" s="7" t="str">
        <f>MID(Exportacion!A4147,106,8)</f>
        <v/>
      </c>
      <c r="K4149" s="7" t="str">
        <f>MID(Exportacion!A4147,114,40)</f>
        <v/>
      </c>
      <c r="L4149" s="7" t="str">
        <f>MID(Exportacion!A4147,154,100)</f>
        <v/>
      </c>
      <c r="M4149" s="7"/>
    </row>
    <row r="4150" ht="12.75" customHeight="1">
      <c r="A4150" s="7" t="str">
        <f>LEFT(Exportacion!A4148,16)</f>
        <v/>
      </c>
      <c r="B4150" s="7" t="str">
        <f>IF(Exportacion!A4148="","",(MID(Exportacion!A4148,17,2)&amp;"-"&amp;MID(Exportacion!A4148,19,2)&amp;"-"&amp;MID(Exportacion!A4148,21,4)))</f>
        <v/>
      </c>
      <c r="C4150" s="7" t="str">
        <f>IF(Exportacion!A4148="","",(MID(Exportacion!A4148,25,2)&amp;":"&amp;MID(Exportacion!A4148,27,2)))</f>
        <v/>
      </c>
      <c r="D4150" s="7" t="str">
        <f>MID(Exportacion!A4148,29,4)</f>
        <v/>
      </c>
      <c r="E4150" s="7" t="str">
        <f>MID(Exportacion!A4148,33,4)</f>
        <v/>
      </c>
      <c r="F4150" s="7" t="str">
        <f>MID(Exportacion!A4148,37,40)</f>
        <v/>
      </c>
      <c r="G4150" s="13" t="str">
        <f>MID(Exportacion!A4148,77,1)</f>
        <v/>
      </c>
      <c r="H4150" s="12" t="str">
        <f>IF(Exportacion!A4148="","",(MID(Exportacion!A4148,78,14))/100)</f>
        <v/>
      </c>
      <c r="I4150" s="12" t="str">
        <f>IF(Exportacion!A4148="","",(MID(Exportacion!A4148,92,14))/100)</f>
        <v/>
      </c>
      <c r="J4150" s="7" t="str">
        <f>MID(Exportacion!A4148,106,8)</f>
        <v/>
      </c>
      <c r="K4150" s="7" t="str">
        <f>MID(Exportacion!A4148,114,40)</f>
        <v/>
      </c>
      <c r="L4150" s="7" t="str">
        <f>MID(Exportacion!A4148,154,100)</f>
        <v/>
      </c>
      <c r="M4150" s="7"/>
    </row>
    <row r="4151" ht="12.75" customHeight="1">
      <c r="A4151" s="7" t="str">
        <f>LEFT(Exportacion!A4149,16)</f>
        <v/>
      </c>
      <c r="B4151" s="7" t="str">
        <f>IF(Exportacion!A4149="","",(MID(Exportacion!A4149,17,2)&amp;"-"&amp;MID(Exportacion!A4149,19,2)&amp;"-"&amp;MID(Exportacion!A4149,21,4)))</f>
        <v/>
      </c>
      <c r="C4151" s="7" t="str">
        <f>IF(Exportacion!A4149="","",(MID(Exportacion!A4149,25,2)&amp;":"&amp;MID(Exportacion!A4149,27,2)))</f>
        <v/>
      </c>
      <c r="D4151" s="7" t="str">
        <f>MID(Exportacion!A4149,29,4)</f>
        <v/>
      </c>
      <c r="E4151" s="7" t="str">
        <f>MID(Exportacion!A4149,33,4)</f>
        <v/>
      </c>
      <c r="F4151" s="7" t="str">
        <f>MID(Exportacion!A4149,37,40)</f>
        <v/>
      </c>
      <c r="G4151" s="13" t="str">
        <f>MID(Exportacion!A4149,77,1)</f>
        <v/>
      </c>
      <c r="H4151" s="12" t="str">
        <f>IF(Exportacion!A4149="","",(MID(Exportacion!A4149,78,14))/100)</f>
        <v/>
      </c>
      <c r="I4151" s="12" t="str">
        <f>IF(Exportacion!A4149="","",(MID(Exportacion!A4149,92,14))/100)</f>
        <v/>
      </c>
      <c r="J4151" s="7" t="str">
        <f>MID(Exportacion!A4149,106,8)</f>
        <v/>
      </c>
      <c r="K4151" s="7" t="str">
        <f>MID(Exportacion!A4149,114,40)</f>
        <v/>
      </c>
      <c r="L4151" s="7" t="str">
        <f>MID(Exportacion!A4149,154,100)</f>
        <v/>
      </c>
      <c r="M4151" s="7"/>
    </row>
    <row r="4152" ht="12.75" customHeight="1">
      <c r="A4152" s="7" t="str">
        <f>LEFT(Exportacion!A4150,16)</f>
        <v/>
      </c>
      <c r="B4152" s="7" t="str">
        <f>IF(Exportacion!A4150="","",(MID(Exportacion!A4150,17,2)&amp;"-"&amp;MID(Exportacion!A4150,19,2)&amp;"-"&amp;MID(Exportacion!A4150,21,4)))</f>
        <v/>
      </c>
      <c r="C4152" s="7" t="str">
        <f>IF(Exportacion!A4150="","",(MID(Exportacion!A4150,25,2)&amp;":"&amp;MID(Exportacion!A4150,27,2)))</f>
        <v/>
      </c>
      <c r="D4152" s="7" t="str">
        <f>MID(Exportacion!A4150,29,4)</f>
        <v/>
      </c>
      <c r="E4152" s="7" t="str">
        <f>MID(Exportacion!A4150,33,4)</f>
        <v/>
      </c>
      <c r="F4152" s="7" t="str">
        <f>MID(Exportacion!A4150,37,40)</f>
        <v/>
      </c>
      <c r="G4152" s="13" t="str">
        <f>MID(Exportacion!A4150,77,1)</f>
        <v/>
      </c>
      <c r="H4152" s="12" t="str">
        <f>IF(Exportacion!A4150="","",(MID(Exportacion!A4150,78,14))/100)</f>
        <v/>
      </c>
      <c r="I4152" s="12" t="str">
        <f>IF(Exportacion!A4150="","",(MID(Exportacion!A4150,92,14))/100)</f>
        <v/>
      </c>
      <c r="J4152" s="7" t="str">
        <f>MID(Exportacion!A4150,106,8)</f>
        <v/>
      </c>
      <c r="K4152" s="7" t="str">
        <f>MID(Exportacion!A4150,114,40)</f>
        <v/>
      </c>
      <c r="L4152" s="7" t="str">
        <f>MID(Exportacion!A4150,154,100)</f>
        <v/>
      </c>
      <c r="M4152" s="7"/>
    </row>
    <row r="4153" ht="12.75" customHeight="1">
      <c r="A4153" s="7" t="str">
        <f>LEFT(Exportacion!A4151,16)</f>
        <v/>
      </c>
      <c r="B4153" s="7" t="str">
        <f>IF(Exportacion!A4151="","",(MID(Exportacion!A4151,17,2)&amp;"-"&amp;MID(Exportacion!A4151,19,2)&amp;"-"&amp;MID(Exportacion!A4151,21,4)))</f>
        <v/>
      </c>
      <c r="C4153" s="7" t="str">
        <f>IF(Exportacion!A4151="","",(MID(Exportacion!A4151,25,2)&amp;":"&amp;MID(Exportacion!A4151,27,2)))</f>
        <v/>
      </c>
      <c r="D4153" s="7" t="str">
        <f>MID(Exportacion!A4151,29,4)</f>
        <v/>
      </c>
      <c r="E4153" s="7" t="str">
        <f>MID(Exportacion!A4151,33,4)</f>
        <v/>
      </c>
      <c r="F4153" s="7" t="str">
        <f>MID(Exportacion!A4151,37,40)</f>
        <v/>
      </c>
      <c r="G4153" s="13" t="str">
        <f>MID(Exportacion!A4151,77,1)</f>
        <v/>
      </c>
      <c r="H4153" s="12" t="str">
        <f>IF(Exportacion!A4151="","",(MID(Exportacion!A4151,78,14))/100)</f>
        <v/>
      </c>
      <c r="I4153" s="12" t="str">
        <f>IF(Exportacion!A4151="","",(MID(Exportacion!A4151,92,14))/100)</f>
        <v/>
      </c>
      <c r="J4153" s="7" t="str">
        <f>MID(Exportacion!A4151,106,8)</f>
        <v/>
      </c>
      <c r="K4153" s="7" t="str">
        <f>MID(Exportacion!A4151,114,40)</f>
        <v/>
      </c>
      <c r="L4153" s="7" t="str">
        <f>MID(Exportacion!A4151,154,100)</f>
        <v/>
      </c>
      <c r="M4153" s="7"/>
    </row>
    <row r="4154" ht="12.75" customHeight="1">
      <c r="A4154" s="7" t="str">
        <f>LEFT(Exportacion!A4152,16)</f>
        <v/>
      </c>
      <c r="B4154" s="7" t="str">
        <f>IF(Exportacion!A4152="","",(MID(Exportacion!A4152,17,2)&amp;"-"&amp;MID(Exportacion!A4152,19,2)&amp;"-"&amp;MID(Exportacion!A4152,21,4)))</f>
        <v/>
      </c>
      <c r="C4154" s="7" t="str">
        <f>IF(Exportacion!A4152="","",(MID(Exportacion!A4152,25,2)&amp;":"&amp;MID(Exportacion!A4152,27,2)))</f>
        <v/>
      </c>
      <c r="D4154" s="7" t="str">
        <f>MID(Exportacion!A4152,29,4)</f>
        <v/>
      </c>
      <c r="E4154" s="7" t="str">
        <f>MID(Exportacion!A4152,33,4)</f>
        <v/>
      </c>
      <c r="F4154" s="7" t="str">
        <f>MID(Exportacion!A4152,37,40)</f>
        <v/>
      </c>
      <c r="G4154" s="13" t="str">
        <f>MID(Exportacion!A4152,77,1)</f>
        <v/>
      </c>
      <c r="H4154" s="12" t="str">
        <f>IF(Exportacion!A4152="","",(MID(Exportacion!A4152,78,14))/100)</f>
        <v/>
      </c>
      <c r="I4154" s="12" t="str">
        <f>IF(Exportacion!A4152="","",(MID(Exportacion!A4152,92,14))/100)</f>
        <v/>
      </c>
      <c r="J4154" s="7" t="str">
        <f>MID(Exportacion!A4152,106,8)</f>
        <v/>
      </c>
      <c r="K4154" s="7" t="str">
        <f>MID(Exportacion!A4152,114,40)</f>
        <v/>
      </c>
      <c r="L4154" s="7" t="str">
        <f>MID(Exportacion!A4152,154,100)</f>
        <v/>
      </c>
      <c r="M4154" s="7"/>
    </row>
    <row r="4155" ht="12.75" customHeight="1">
      <c r="A4155" s="7" t="str">
        <f>LEFT(Exportacion!A4153,16)</f>
        <v/>
      </c>
      <c r="B4155" s="7" t="str">
        <f>IF(Exportacion!A4153="","",(MID(Exportacion!A4153,17,2)&amp;"-"&amp;MID(Exportacion!A4153,19,2)&amp;"-"&amp;MID(Exportacion!A4153,21,4)))</f>
        <v/>
      </c>
      <c r="C4155" s="7" t="str">
        <f>IF(Exportacion!A4153="","",(MID(Exportacion!A4153,25,2)&amp;":"&amp;MID(Exportacion!A4153,27,2)))</f>
        <v/>
      </c>
      <c r="D4155" s="7" t="str">
        <f>MID(Exportacion!A4153,29,4)</f>
        <v/>
      </c>
      <c r="E4155" s="7" t="str">
        <f>MID(Exportacion!A4153,33,4)</f>
        <v/>
      </c>
      <c r="F4155" s="7" t="str">
        <f>MID(Exportacion!A4153,37,40)</f>
        <v/>
      </c>
      <c r="G4155" s="13" t="str">
        <f>MID(Exportacion!A4153,77,1)</f>
        <v/>
      </c>
      <c r="H4155" s="12" t="str">
        <f>IF(Exportacion!A4153="","",(MID(Exportacion!A4153,78,14))/100)</f>
        <v/>
      </c>
      <c r="I4155" s="12" t="str">
        <f>IF(Exportacion!A4153="","",(MID(Exportacion!A4153,92,14))/100)</f>
        <v/>
      </c>
      <c r="J4155" s="7" t="str">
        <f>MID(Exportacion!A4153,106,8)</f>
        <v/>
      </c>
      <c r="K4155" s="7" t="str">
        <f>MID(Exportacion!A4153,114,40)</f>
        <v/>
      </c>
      <c r="L4155" s="7" t="str">
        <f>MID(Exportacion!A4153,154,100)</f>
        <v/>
      </c>
      <c r="M4155" s="7"/>
    </row>
    <row r="4156" ht="12.75" customHeight="1">
      <c r="A4156" s="7" t="str">
        <f>LEFT(Exportacion!A4154,16)</f>
        <v/>
      </c>
      <c r="B4156" s="7" t="str">
        <f>IF(Exportacion!A4154="","",(MID(Exportacion!A4154,17,2)&amp;"-"&amp;MID(Exportacion!A4154,19,2)&amp;"-"&amp;MID(Exportacion!A4154,21,4)))</f>
        <v/>
      </c>
      <c r="C4156" s="7" t="str">
        <f>IF(Exportacion!A4154="","",(MID(Exportacion!A4154,25,2)&amp;":"&amp;MID(Exportacion!A4154,27,2)))</f>
        <v/>
      </c>
      <c r="D4156" s="7" t="str">
        <f>MID(Exportacion!A4154,29,4)</f>
        <v/>
      </c>
      <c r="E4156" s="7" t="str">
        <f>MID(Exportacion!A4154,33,4)</f>
        <v/>
      </c>
      <c r="F4156" s="7" t="str">
        <f>MID(Exportacion!A4154,37,40)</f>
        <v/>
      </c>
      <c r="G4156" s="13" t="str">
        <f>MID(Exportacion!A4154,77,1)</f>
        <v/>
      </c>
      <c r="H4156" s="12" t="str">
        <f>IF(Exportacion!A4154="","",(MID(Exportacion!A4154,78,14))/100)</f>
        <v/>
      </c>
      <c r="I4156" s="12" t="str">
        <f>IF(Exportacion!A4154="","",(MID(Exportacion!A4154,92,14))/100)</f>
        <v/>
      </c>
      <c r="J4156" s="7" t="str">
        <f>MID(Exportacion!A4154,106,8)</f>
        <v/>
      </c>
      <c r="K4156" s="7" t="str">
        <f>MID(Exportacion!A4154,114,40)</f>
        <v/>
      </c>
      <c r="L4156" s="7" t="str">
        <f>MID(Exportacion!A4154,154,100)</f>
        <v/>
      </c>
      <c r="M4156" s="7"/>
    </row>
    <row r="4157" ht="12.75" customHeight="1">
      <c r="A4157" s="7" t="str">
        <f>LEFT(Exportacion!A4155,16)</f>
        <v/>
      </c>
      <c r="B4157" s="7" t="str">
        <f>IF(Exportacion!A4155="","",(MID(Exportacion!A4155,17,2)&amp;"-"&amp;MID(Exportacion!A4155,19,2)&amp;"-"&amp;MID(Exportacion!A4155,21,4)))</f>
        <v/>
      </c>
      <c r="C4157" s="7" t="str">
        <f>IF(Exportacion!A4155="","",(MID(Exportacion!A4155,25,2)&amp;":"&amp;MID(Exportacion!A4155,27,2)))</f>
        <v/>
      </c>
      <c r="D4157" s="7" t="str">
        <f>MID(Exportacion!A4155,29,4)</f>
        <v/>
      </c>
      <c r="E4157" s="7" t="str">
        <f>MID(Exportacion!A4155,33,4)</f>
        <v/>
      </c>
      <c r="F4157" s="7" t="str">
        <f>MID(Exportacion!A4155,37,40)</f>
        <v/>
      </c>
      <c r="G4157" s="13" t="str">
        <f>MID(Exportacion!A4155,77,1)</f>
        <v/>
      </c>
      <c r="H4157" s="12" t="str">
        <f>IF(Exportacion!A4155="","",(MID(Exportacion!A4155,78,14))/100)</f>
        <v/>
      </c>
      <c r="I4157" s="12" t="str">
        <f>IF(Exportacion!A4155="","",(MID(Exportacion!A4155,92,14))/100)</f>
        <v/>
      </c>
      <c r="J4157" s="7" t="str">
        <f>MID(Exportacion!A4155,106,8)</f>
        <v/>
      </c>
      <c r="K4157" s="7" t="str">
        <f>MID(Exportacion!A4155,114,40)</f>
        <v/>
      </c>
      <c r="L4157" s="7" t="str">
        <f>MID(Exportacion!A4155,154,100)</f>
        <v/>
      </c>
      <c r="M4157" s="7"/>
    </row>
    <row r="4158" ht="12.75" customHeight="1">
      <c r="A4158" s="7" t="str">
        <f>LEFT(Exportacion!A4156,16)</f>
        <v/>
      </c>
      <c r="B4158" s="7" t="str">
        <f>IF(Exportacion!A4156="","",(MID(Exportacion!A4156,17,2)&amp;"-"&amp;MID(Exportacion!A4156,19,2)&amp;"-"&amp;MID(Exportacion!A4156,21,4)))</f>
        <v/>
      </c>
      <c r="C4158" s="7" t="str">
        <f>IF(Exportacion!A4156="","",(MID(Exportacion!A4156,25,2)&amp;":"&amp;MID(Exportacion!A4156,27,2)))</f>
        <v/>
      </c>
      <c r="D4158" s="7" t="str">
        <f>MID(Exportacion!A4156,29,4)</f>
        <v/>
      </c>
      <c r="E4158" s="7" t="str">
        <f>MID(Exportacion!A4156,33,4)</f>
        <v/>
      </c>
      <c r="F4158" s="7" t="str">
        <f>MID(Exportacion!A4156,37,40)</f>
        <v/>
      </c>
      <c r="G4158" s="13" t="str">
        <f>MID(Exportacion!A4156,77,1)</f>
        <v/>
      </c>
      <c r="H4158" s="12" t="str">
        <f>IF(Exportacion!A4156="","",(MID(Exportacion!A4156,78,14))/100)</f>
        <v/>
      </c>
      <c r="I4158" s="12" t="str">
        <f>IF(Exportacion!A4156="","",(MID(Exportacion!A4156,92,14))/100)</f>
        <v/>
      </c>
      <c r="J4158" s="7" t="str">
        <f>MID(Exportacion!A4156,106,8)</f>
        <v/>
      </c>
      <c r="K4158" s="7" t="str">
        <f>MID(Exportacion!A4156,114,40)</f>
        <v/>
      </c>
      <c r="L4158" s="7" t="str">
        <f>MID(Exportacion!A4156,154,100)</f>
        <v/>
      </c>
      <c r="M4158" s="7"/>
    </row>
    <row r="4159" ht="12.75" customHeight="1">
      <c r="A4159" s="7" t="str">
        <f>LEFT(Exportacion!A4157,16)</f>
        <v/>
      </c>
      <c r="B4159" s="7" t="str">
        <f>IF(Exportacion!A4157="","",(MID(Exportacion!A4157,17,2)&amp;"-"&amp;MID(Exportacion!A4157,19,2)&amp;"-"&amp;MID(Exportacion!A4157,21,4)))</f>
        <v/>
      </c>
      <c r="C4159" s="7" t="str">
        <f>IF(Exportacion!A4157="","",(MID(Exportacion!A4157,25,2)&amp;":"&amp;MID(Exportacion!A4157,27,2)))</f>
        <v/>
      </c>
      <c r="D4159" s="7" t="str">
        <f>MID(Exportacion!A4157,29,4)</f>
        <v/>
      </c>
      <c r="E4159" s="7" t="str">
        <f>MID(Exportacion!A4157,33,4)</f>
        <v/>
      </c>
      <c r="F4159" s="7" t="str">
        <f>MID(Exportacion!A4157,37,40)</f>
        <v/>
      </c>
      <c r="G4159" s="13" t="str">
        <f>MID(Exportacion!A4157,77,1)</f>
        <v/>
      </c>
      <c r="H4159" s="12" t="str">
        <f>IF(Exportacion!A4157="","",(MID(Exportacion!A4157,78,14))/100)</f>
        <v/>
      </c>
      <c r="I4159" s="12" t="str">
        <f>IF(Exportacion!A4157="","",(MID(Exportacion!A4157,92,14))/100)</f>
        <v/>
      </c>
      <c r="J4159" s="7" t="str">
        <f>MID(Exportacion!A4157,106,8)</f>
        <v/>
      </c>
      <c r="K4159" s="7" t="str">
        <f>MID(Exportacion!A4157,114,40)</f>
        <v/>
      </c>
      <c r="L4159" s="7" t="str">
        <f>MID(Exportacion!A4157,154,100)</f>
        <v/>
      </c>
      <c r="M4159" s="7"/>
    </row>
    <row r="4160" ht="12.75" customHeight="1">
      <c r="A4160" s="7" t="str">
        <f>LEFT(Exportacion!A4158,16)</f>
        <v/>
      </c>
      <c r="B4160" s="7" t="str">
        <f>IF(Exportacion!A4158="","",(MID(Exportacion!A4158,17,2)&amp;"-"&amp;MID(Exportacion!A4158,19,2)&amp;"-"&amp;MID(Exportacion!A4158,21,4)))</f>
        <v/>
      </c>
      <c r="C4160" s="7" t="str">
        <f>IF(Exportacion!A4158="","",(MID(Exportacion!A4158,25,2)&amp;":"&amp;MID(Exportacion!A4158,27,2)))</f>
        <v/>
      </c>
      <c r="D4160" s="7" t="str">
        <f>MID(Exportacion!A4158,29,4)</f>
        <v/>
      </c>
      <c r="E4160" s="7" t="str">
        <f>MID(Exportacion!A4158,33,4)</f>
        <v/>
      </c>
      <c r="F4160" s="7" t="str">
        <f>MID(Exportacion!A4158,37,40)</f>
        <v/>
      </c>
      <c r="G4160" s="13" t="str">
        <f>MID(Exportacion!A4158,77,1)</f>
        <v/>
      </c>
      <c r="H4160" s="12" t="str">
        <f>IF(Exportacion!A4158="","",(MID(Exportacion!A4158,78,14))/100)</f>
        <v/>
      </c>
      <c r="I4160" s="12" t="str">
        <f>IF(Exportacion!A4158="","",(MID(Exportacion!A4158,92,14))/100)</f>
        <v/>
      </c>
      <c r="J4160" s="7" t="str">
        <f>MID(Exportacion!A4158,106,8)</f>
        <v/>
      </c>
      <c r="K4160" s="7" t="str">
        <f>MID(Exportacion!A4158,114,40)</f>
        <v/>
      </c>
      <c r="L4160" s="7" t="str">
        <f>MID(Exportacion!A4158,154,100)</f>
        <v/>
      </c>
      <c r="M4160" s="7"/>
    </row>
    <row r="4161" ht="12.75" customHeight="1">
      <c r="A4161" s="7" t="str">
        <f>LEFT(Exportacion!A4159,16)</f>
        <v/>
      </c>
      <c r="B4161" s="7" t="str">
        <f>IF(Exportacion!A4159="","",(MID(Exportacion!A4159,17,2)&amp;"-"&amp;MID(Exportacion!A4159,19,2)&amp;"-"&amp;MID(Exportacion!A4159,21,4)))</f>
        <v/>
      </c>
      <c r="C4161" s="7" t="str">
        <f>IF(Exportacion!A4159="","",(MID(Exportacion!A4159,25,2)&amp;":"&amp;MID(Exportacion!A4159,27,2)))</f>
        <v/>
      </c>
      <c r="D4161" s="7" t="str">
        <f>MID(Exportacion!A4159,29,4)</f>
        <v/>
      </c>
      <c r="E4161" s="7" t="str">
        <f>MID(Exportacion!A4159,33,4)</f>
        <v/>
      </c>
      <c r="F4161" s="7" t="str">
        <f>MID(Exportacion!A4159,37,40)</f>
        <v/>
      </c>
      <c r="G4161" s="13" t="str">
        <f>MID(Exportacion!A4159,77,1)</f>
        <v/>
      </c>
      <c r="H4161" s="12" t="str">
        <f>IF(Exportacion!A4159="","",(MID(Exportacion!A4159,78,14))/100)</f>
        <v/>
      </c>
      <c r="I4161" s="12" t="str">
        <f>IF(Exportacion!A4159="","",(MID(Exportacion!A4159,92,14))/100)</f>
        <v/>
      </c>
      <c r="J4161" s="7" t="str">
        <f>MID(Exportacion!A4159,106,8)</f>
        <v/>
      </c>
      <c r="K4161" s="7" t="str">
        <f>MID(Exportacion!A4159,114,40)</f>
        <v/>
      </c>
      <c r="L4161" s="7" t="str">
        <f>MID(Exportacion!A4159,154,100)</f>
        <v/>
      </c>
      <c r="M4161" s="7"/>
    </row>
    <row r="4162" ht="12.75" customHeight="1">
      <c r="A4162" s="7" t="str">
        <f>LEFT(Exportacion!A4160,16)</f>
        <v/>
      </c>
      <c r="B4162" s="7" t="str">
        <f>IF(Exportacion!A4160="","",(MID(Exportacion!A4160,17,2)&amp;"-"&amp;MID(Exportacion!A4160,19,2)&amp;"-"&amp;MID(Exportacion!A4160,21,4)))</f>
        <v/>
      </c>
      <c r="C4162" s="7" t="str">
        <f>IF(Exportacion!A4160="","",(MID(Exportacion!A4160,25,2)&amp;":"&amp;MID(Exportacion!A4160,27,2)))</f>
        <v/>
      </c>
      <c r="D4162" s="7" t="str">
        <f>MID(Exportacion!A4160,29,4)</f>
        <v/>
      </c>
      <c r="E4162" s="7" t="str">
        <f>MID(Exportacion!A4160,33,4)</f>
        <v/>
      </c>
      <c r="F4162" s="7" t="str">
        <f>MID(Exportacion!A4160,37,40)</f>
        <v/>
      </c>
      <c r="G4162" s="13" t="str">
        <f>MID(Exportacion!A4160,77,1)</f>
        <v/>
      </c>
      <c r="H4162" s="12" t="str">
        <f>IF(Exportacion!A4160="","",(MID(Exportacion!A4160,78,14))/100)</f>
        <v/>
      </c>
      <c r="I4162" s="12" t="str">
        <f>IF(Exportacion!A4160="","",(MID(Exportacion!A4160,92,14))/100)</f>
        <v/>
      </c>
      <c r="J4162" s="7" t="str">
        <f>MID(Exportacion!A4160,106,8)</f>
        <v/>
      </c>
      <c r="K4162" s="7" t="str">
        <f>MID(Exportacion!A4160,114,40)</f>
        <v/>
      </c>
      <c r="L4162" s="7" t="str">
        <f>MID(Exportacion!A4160,154,100)</f>
        <v/>
      </c>
      <c r="M4162" s="7"/>
    </row>
    <row r="4163" ht="12.75" customHeight="1">
      <c r="A4163" s="7" t="str">
        <f>LEFT(Exportacion!A4161,16)</f>
        <v/>
      </c>
      <c r="B4163" s="7" t="str">
        <f>IF(Exportacion!A4161="","",(MID(Exportacion!A4161,17,2)&amp;"-"&amp;MID(Exportacion!A4161,19,2)&amp;"-"&amp;MID(Exportacion!A4161,21,4)))</f>
        <v/>
      </c>
      <c r="C4163" s="7" t="str">
        <f>IF(Exportacion!A4161="","",(MID(Exportacion!A4161,25,2)&amp;":"&amp;MID(Exportacion!A4161,27,2)))</f>
        <v/>
      </c>
      <c r="D4163" s="7" t="str">
        <f>MID(Exportacion!A4161,29,4)</f>
        <v/>
      </c>
      <c r="E4163" s="7" t="str">
        <f>MID(Exportacion!A4161,33,4)</f>
        <v/>
      </c>
      <c r="F4163" s="7" t="str">
        <f>MID(Exportacion!A4161,37,40)</f>
        <v/>
      </c>
      <c r="G4163" s="13" t="str">
        <f>MID(Exportacion!A4161,77,1)</f>
        <v/>
      </c>
      <c r="H4163" s="12" t="str">
        <f>IF(Exportacion!A4161="","",(MID(Exportacion!A4161,78,14))/100)</f>
        <v/>
      </c>
      <c r="I4163" s="12" t="str">
        <f>IF(Exportacion!A4161="","",(MID(Exportacion!A4161,92,14))/100)</f>
        <v/>
      </c>
      <c r="J4163" s="7" t="str">
        <f>MID(Exportacion!A4161,106,8)</f>
        <v/>
      </c>
      <c r="K4163" s="7" t="str">
        <f>MID(Exportacion!A4161,114,40)</f>
        <v/>
      </c>
      <c r="L4163" s="7" t="str">
        <f>MID(Exportacion!A4161,154,100)</f>
        <v/>
      </c>
      <c r="M4163" s="7"/>
    </row>
    <row r="4164" ht="12.75" customHeight="1">
      <c r="A4164" s="7" t="str">
        <f>LEFT(Exportacion!A4162,16)</f>
        <v/>
      </c>
      <c r="B4164" s="7" t="str">
        <f>IF(Exportacion!A4162="","",(MID(Exportacion!A4162,17,2)&amp;"-"&amp;MID(Exportacion!A4162,19,2)&amp;"-"&amp;MID(Exportacion!A4162,21,4)))</f>
        <v/>
      </c>
      <c r="C4164" s="7" t="str">
        <f>IF(Exportacion!A4162="","",(MID(Exportacion!A4162,25,2)&amp;":"&amp;MID(Exportacion!A4162,27,2)))</f>
        <v/>
      </c>
      <c r="D4164" s="7" t="str">
        <f>MID(Exportacion!A4162,29,4)</f>
        <v/>
      </c>
      <c r="E4164" s="7" t="str">
        <f>MID(Exportacion!A4162,33,4)</f>
        <v/>
      </c>
      <c r="F4164" s="7" t="str">
        <f>MID(Exportacion!A4162,37,40)</f>
        <v/>
      </c>
      <c r="G4164" s="13" t="str">
        <f>MID(Exportacion!A4162,77,1)</f>
        <v/>
      </c>
      <c r="H4164" s="12" t="str">
        <f>IF(Exportacion!A4162="","",(MID(Exportacion!A4162,78,14))/100)</f>
        <v/>
      </c>
      <c r="I4164" s="12" t="str">
        <f>IF(Exportacion!A4162="","",(MID(Exportacion!A4162,92,14))/100)</f>
        <v/>
      </c>
      <c r="J4164" s="7" t="str">
        <f>MID(Exportacion!A4162,106,8)</f>
        <v/>
      </c>
      <c r="K4164" s="7" t="str">
        <f>MID(Exportacion!A4162,114,40)</f>
        <v/>
      </c>
      <c r="L4164" s="7" t="str">
        <f>MID(Exportacion!A4162,154,100)</f>
        <v/>
      </c>
      <c r="M4164" s="7"/>
    </row>
    <row r="4165" ht="12.75" customHeight="1">
      <c r="A4165" s="7" t="str">
        <f>LEFT(Exportacion!A4163,16)</f>
        <v/>
      </c>
      <c r="B4165" s="7" t="str">
        <f>IF(Exportacion!A4163="","",(MID(Exportacion!A4163,17,2)&amp;"-"&amp;MID(Exportacion!A4163,19,2)&amp;"-"&amp;MID(Exportacion!A4163,21,4)))</f>
        <v/>
      </c>
      <c r="C4165" s="7" t="str">
        <f>IF(Exportacion!A4163="","",(MID(Exportacion!A4163,25,2)&amp;":"&amp;MID(Exportacion!A4163,27,2)))</f>
        <v/>
      </c>
      <c r="D4165" s="7" t="str">
        <f>MID(Exportacion!A4163,29,4)</f>
        <v/>
      </c>
      <c r="E4165" s="7" t="str">
        <f>MID(Exportacion!A4163,33,4)</f>
        <v/>
      </c>
      <c r="F4165" s="7" t="str">
        <f>MID(Exportacion!A4163,37,40)</f>
        <v/>
      </c>
      <c r="G4165" s="13" t="str">
        <f>MID(Exportacion!A4163,77,1)</f>
        <v/>
      </c>
      <c r="H4165" s="12" t="str">
        <f>IF(Exportacion!A4163="","",(MID(Exportacion!A4163,78,14))/100)</f>
        <v/>
      </c>
      <c r="I4165" s="12" t="str">
        <f>IF(Exportacion!A4163="","",(MID(Exportacion!A4163,92,14))/100)</f>
        <v/>
      </c>
      <c r="J4165" s="7" t="str">
        <f>MID(Exportacion!A4163,106,8)</f>
        <v/>
      </c>
      <c r="K4165" s="7" t="str">
        <f>MID(Exportacion!A4163,114,40)</f>
        <v/>
      </c>
      <c r="L4165" s="7" t="str">
        <f>MID(Exportacion!A4163,154,100)</f>
        <v/>
      </c>
      <c r="M4165" s="7"/>
    </row>
    <row r="4166" ht="12.75" customHeight="1">
      <c r="A4166" s="7" t="str">
        <f>LEFT(Exportacion!A4164,16)</f>
        <v/>
      </c>
      <c r="B4166" s="7" t="str">
        <f>IF(Exportacion!A4164="","",(MID(Exportacion!A4164,17,2)&amp;"-"&amp;MID(Exportacion!A4164,19,2)&amp;"-"&amp;MID(Exportacion!A4164,21,4)))</f>
        <v/>
      </c>
      <c r="C4166" s="7" t="str">
        <f>IF(Exportacion!A4164="","",(MID(Exportacion!A4164,25,2)&amp;":"&amp;MID(Exportacion!A4164,27,2)))</f>
        <v/>
      </c>
      <c r="D4166" s="7" t="str">
        <f>MID(Exportacion!A4164,29,4)</f>
        <v/>
      </c>
      <c r="E4166" s="7" t="str">
        <f>MID(Exportacion!A4164,33,4)</f>
        <v/>
      </c>
      <c r="F4166" s="7" t="str">
        <f>MID(Exportacion!A4164,37,40)</f>
        <v/>
      </c>
      <c r="G4166" s="13" t="str">
        <f>MID(Exportacion!A4164,77,1)</f>
        <v/>
      </c>
      <c r="H4166" s="12" t="str">
        <f>IF(Exportacion!A4164="","",(MID(Exportacion!A4164,78,14))/100)</f>
        <v/>
      </c>
      <c r="I4166" s="12" t="str">
        <f>IF(Exportacion!A4164="","",(MID(Exportacion!A4164,92,14))/100)</f>
        <v/>
      </c>
      <c r="J4166" s="7" t="str">
        <f>MID(Exportacion!A4164,106,8)</f>
        <v/>
      </c>
      <c r="K4166" s="7" t="str">
        <f>MID(Exportacion!A4164,114,40)</f>
        <v/>
      </c>
      <c r="L4166" s="7" t="str">
        <f>MID(Exportacion!A4164,154,100)</f>
        <v/>
      </c>
      <c r="M4166" s="7"/>
    </row>
    <row r="4167" ht="12.75" customHeight="1">
      <c r="A4167" s="7" t="str">
        <f>LEFT(Exportacion!A4165,16)</f>
        <v/>
      </c>
      <c r="B4167" s="7" t="str">
        <f>IF(Exportacion!A4165="","",(MID(Exportacion!A4165,17,2)&amp;"-"&amp;MID(Exportacion!A4165,19,2)&amp;"-"&amp;MID(Exportacion!A4165,21,4)))</f>
        <v/>
      </c>
      <c r="C4167" s="7" t="str">
        <f>IF(Exportacion!A4165="","",(MID(Exportacion!A4165,25,2)&amp;":"&amp;MID(Exportacion!A4165,27,2)))</f>
        <v/>
      </c>
      <c r="D4167" s="7" t="str">
        <f>MID(Exportacion!A4165,29,4)</f>
        <v/>
      </c>
      <c r="E4167" s="7" t="str">
        <f>MID(Exportacion!A4165,33,4)</f>
        <v/>
      </c>
      <c r="F4167" s="7" t="str">
        <f>MID(Exportacion!A4165,37,40)</f>
        <v/>
      </c>
      <c r="G4167" s="13" t="str">
        <f>MID(Exportacion!A4165,77,1)</f>
        <v/>
      </c>
      <c r="H4167" s="12" t="str">
        <f>IF(Exportacion!A4165="","",(MID(Exportacion!A4165,78,14))/100)</f>
        <v/>
      </c>
      <c r="I4167" s="12" t="str">
        <f>IF(Exportacion!A4165="","",(MID(Exportacion!A4165,92,14))/100)</f>
        <v/>
      </c>
      <c r="J4167" s="7" t="str">
        <f>MID(Exportacion!A4165,106,8)</f>
        <v/>
      </c>
      <c r="K4167" s="7" t="str">
        <f>MID(Exportacion!A4165,114,40)</f>
        <v/>
      </c>
      <c r="L4167" s="7" t="str">
        <f>MID(Exportacion!A4165,154,100)</f>
        <v/>
      </c>
      <c r="M4167" s="7"/>
    </row>
    <row r="4168" ht="12.75" customHeight="1">
      <c r="A4168" s="7" t="str">
        <f>LEFT(Exportacion!A4166,16)</f>
        <v/>
      </c>
      <c r="B4168" s="7" t="str">
        <f>IF(Exportacion!A4166="","",(MID(Exportacion!A4166,17,2)&amp;"-"&amp;MID(Exportacion!A4166,19,2)&amp;"-"&amp;MID(Exportacion!A4166,21,4)))</f>
        <v/>
      </c>
      <c r="C4168" s="7" t="str">
        <f>IF(Exportacion!A4166="","",(MID(Exportacion!A4166,25,2)&amp;":"&amp;MID(Exportacion!A4166,27,2)))</f>
        <v/>
      </c>
      <c r="D4168" s="7" t="str">
        <f>MID(Exportacion!A4166,29,4)</f>
        <v/>
      </c>
      <c r="E4168" s="7" t="str">
        <f>MID(Exportacion!A4166,33,4)</f>
        <v/>
      </c>
      <c r="F4168" s="7" t="str">
        <f>MID(Exportacion!A4166,37,40)</f>
        <v/>
      </c>
      <c r="G4168" s="13" t="str">
        <f>MID(Exportacion!A4166,77,1)</f>
        <v/>
      </c>
      <c r="H4168" s="12" t="str">
        <f>IF(Exportacion!A4166="","",(MID(Exportacion!A4166,78,14))/100)</f>
        <v/>
      </c>
      <c r="I4168" s="12" t="str">
        <f>IF(Exportacion!A4166="","",(MID(Exportacion!A4166,92,14))/100)</f>
        <v/>
      </c>
      <c r="J4168" s="7" t="str">
        <f>MID(Exportacion!A4166,106,8)</f>
        <v/>
      </c>
      <c r="K4168" s="7" t="str">
        <f>MID(Exportacion!A4166,114,40)</f>
        <v/>
      </c>
      <c r="L4168" s="7" t="str">
        <f>MID(Exportacion!A4166,154,100)</f>
        <v/>
      </c>
      <c r="M4168" s="7"/>
    </row>
    <row r="4169" ht="12.75" customHeight="1">
      <c r="A4169" s="7" t="str">
        <f>LEFT(Exportacion!A4167,16)</f>
        <v/>
      </c>
      <c r="B4169" s="7" t="str">
        <f>IF(Exportacion!A4167="","",(MID(Exportacion!A4167,17,2)&amp;"-"&amp;MID(Exportacion!A4167,19,2)&amp;"-"&amp;MID(Exportacion!A4167,21,4)))</f>
        <v/>
      </c>
      <c r="C4169" s="7" t="str">
        <f>IF(Exportacion!A4167="","",(MID(Exportacion!A4167,25,2)&amp;":"&amp;MID(Exportacion!A4167,27,2)))</f>
        <v/>
      </c>
      <c r="D4169" s="7" t="str">
        <f>MID(Exportacion!A4167,29,4)</f>
        <v/>
      </c>
      <c r="E4169" s="7" t="str">
        <f>MID(Exportacion!A4167,33,4)</f>
        <v/>
      </c>
      <c r="F4169" s="7" t="str">
        <f>MID(Exportacion!A4167,37,40)</f>
        <v/>
      </c>
      <c r="G4169" s="13" t="str">
        <f>MID(Exportacion!A4167,77,1)</f>
        <v/>
      </c>
      <c r="H4169" s="12" t="str">
        <f>IF(Exportacion!A4167="","",(MID(Exportacion!A4167,78,14))/100)</f>
        <v/>
      </c>
      <c r="I4169" s="12" t="str">
        <f>IF(Exportacion!A4167="","",(MID(Exportacion!A4167,92,14))/100)</f>
        <v/>
      </c>
      <c r="J4169" s="7" t="str">
        <f>MID(Exportacion!A4167,106,8)</f>
        <v/>
      </c>
      <c r="K4169" s="7" t="str">
        <f>MID(Exportacion!A4167,114,40)</f>
        <v/>
      </c>
      <c r="L4169" s="7" t="str">
        <f>MID(Exportacion!A4167,154,100)</f>
        <v/>
      </c>
      <c r="M4169" s="7"/>
    </row>
    <row r="4170" ht="12.75" customHeight="1">
      <c r="A4170" s="7" t="str">
        <f>LEFT(Exportacion!A4168,16)</f>
        <v/>
      </c>
      <c r="B4170" s="7" t="str">
        <f>IF(Exportacion!A4168="","",(MID(Exportacion!A4168,17,2)&amp;"-"&amp;MID(Exportacion!A4168,19,2)&amp;"-"&amp;MID(Exportacion!A4168,21,4)))</f>
        <v/>
      </c>
      <c r="C4170" s="7" t="str">
        <f>IF(Exportacion!A4168="","",(MID(Exportacion!A4168,25,2)&amp;":"&amp;MID(Exportacion!A4168,27,2)))</f>
        <v/>
      </c>
      <c r="D4170" s="7" t="str">
        <f>MID(Exportacion!A4168,29,4)</f>
        <v/>
      </c>
      <c r="E4170" s="7" t="str">
        <f>MID(Exportacion!A4168,33,4)</f>
        <v/>
      </c>
      <c r="F4170" s="7" t="str">
        <f>MID(Exportacion!A4168,37,40)</f>
        <v/>
      </c>
      <c r="G4170" s="13" t="str">
        <f>MID(Exportacion!A4168,77,1)</f>
        <v/>
      </c>
      <c r="H4170" s="12" t="str">
        <f>IF(Exportacion!A4168="","",(MID(Exportacion!A4168,78,14))/100)</f>
        <v/>
      </c>
      <c r="I4170" s="12" t="str">
        <f>IF(Exportacion!A4168="","",(MID(Exportacion!A4168,92,14))/100)</f>
        <v/>
      </c>
      <c r="J4170" s="7" t="str">
        <f>MID(Exportacion!A4168,106,8)</f>
        <v/>
      </c>
      <c r="K4170" s="7" t="str">
        <f>MID(Exportacion!A4168,114,40)</f>
        <v/>
      </c>
      <c r="L4170" s="7" t="str">
        <f>MID(Exportacion!A4168,154,100)</f>
        <v/>
      </c>
      <c r="M4170" s="7"/>
    </row>
    <row r="4171" ht="12.75" customHeight="1">
      <c r="A4171" s="7" t="str">
        <f>LEFT(Exportacion!A4169,16)</f>
        <v/>
      </c>
      <c r="B4171" s="7" t="str">
        <f>IF(Exportacion!A4169="","",(MID(Exportacion!A4169,17,2)&amp;"-"&amp;MID(Exportacion!A4169,19,2)&amp;"-"&amp;MID(Exportacion!A4169,21,4)))</f>
        <v/>
      </c>
      <c r="C4171" s="7" t="str">
        <f>IF(Exportacion!A4169="","",(MID(Exportacion!A4169,25,2)&amp;":"&amp;MID(Exportacion!A4169,27,2)))</f>
        <v/>
      </c>
      <c r="D4171" s="7" t="str">
        <f>MID(Exportacion!A4169,29,4)</f>
        <v/>
      </c>
      <c r="E4171" s="7" t="str">
        <f>MID(Exportacion!A4169,33,4)</f>
        <v/>
      </c>
      <c r="F4171" s="7" t="str">
        <f>MID(Exportacion!A4169,37,40)</f>
        <v/>
      </c>
      <c r="G4171" s="13" t="str">
        <f>MID(Exportacion!A4169,77,1)</f>
        <v/>
      </c>
      <c r="H4171" s="12" t="str">
        <f>IF(Exportacion!A4169="","",(MID(Exportacion!A4169,78,14))/100)</f>
        <v/>
      </c>
      <c r="I4171" s="12" t="str">
        <f>IF(Exportacion!A4169="","",(MID(Exportacion!A4169,92,14))/100)</f>
        <v/>
      </c>
      <c r="J4171" s="7" t="str">
        <f>MID(Exportacion!A4169,106,8)</f>
        <v/>
      </c>
      <c r="K4171" s="7" t="str">
        <f>MID(Exportacion!A4169,114,40)</f>
        <v/>
      </c>
      <c r="L4171" s="7" t="str">
        <f>MID(Exportacion!A4169,154,100)</f>
        <v/>
      </c>
      <c r="M4171" s="7"/>
    </row>
    <row r="4172" ht="12.75" customHeight="1">
      <c r="A4172" s="7" t="str">
        <f>LEFT(Exportacion!A4170,16)</f>
        <v/>
      </c>
      <c r="B4172" s="7" t="str">
        <f>IF(Exportacion!A4170="","",(MID(Exportacion!A4170,17,2)&amp;"-"&amp;MID(Exportacion!A4170,19,2)&amp;"-"&amp;MID(Exportacion!A4170,21,4)))</f>
        <v/>
      </c>
      <c r="C4172" s="7" t="str">
        <f>IF(Exportacion!A4170="","",(MID(Exportacion!A4170,25,2)&amp;":"&amp;MID(Exportacion!A4170,27,2)))</f>
        <v/>
      </c>
      <c r="D4172" s="7" t="str">
        <f>MID(Exportacion!A4170,29,4)</f>
        <v/>
      </c>
      <c r="E4172" s="7" t="str">
        <f>MID(Exportacion!A4170,33,4)</f>
        <v/>
      </c>
      <c r="F4172" s="7" t="str">
        <f>MID(Exportacion!A4170,37,40)</f>
        <v/>
      </c>
      <c r="G4172" s="13" t="str">
        <f>MID(Exportacion!A4170,77,1)</f>
        <v/>
      </c>
      <c r="H4172" s="12" t="str">
        <f>IF(Exportacion!A4170="","",(MID(Exportacion!A4170,78,14))/100)</f>
        <v/>
      </c>
      <c r="I4172" s="12" t="str">
        <f>IF(Exportacion!A4170="","",(MID(Exportacion!A4170,92,14))/100)</f>
        <v/>
      </c>
      <c r="J4172" s="7" t="str">
        <f>MID(Exportacion!A4170,106,8)</f>
        <v/>
      </c>
      <c r="K4172" s="7" t="str">
        <f>MID(Exportacion!A4170,114,40)</f>
        <v/>
      </c>
      <c r="L4172" s="7" t="str">
        <f>MID(Exportacion!A4170,154,100)</f>
        <v/>
      </c>
      <c r="M4172" s="7"/>
    </row>
    <row r="4173" ht="12.75" customHeight="1">
      <c r="A4173" s="7" t="str">
        <f>LEFT(Exportacion!A4171,16)</f>
        <v/>
      </c>
      <c r="B4173" s="7" t="str">
        <f>IF(Exportacion!A4171="","",(MID(Exportacion!A4171,17,2)&amp;"-"&amp;MID(Exportacion!A4171,19,2)&amp;"-"&amp;MID(Exportacion!A4171,21,4)))</f>
        <v/>
      </c>
      <c r="C4173" s="7" t="str">
        <f>IF(Exportacion!A4171="","",(MID(Exportacion!A4171,25,2)&amp;":"&amp;MID(Exportacion!A4171,27,2)))</f>
        <v/>
      </c>
      <c r="D4173" s="7" t="str">
        <f>MID(Exportacion!A4171,29,4)</f>
        <v/>
      </c>
      <c r="E4173" s="7" t="str">
        <f>MID(Exportacion!A4171,33,4)</f>
        <v/>
      </c>
      <c r="F4173" s="7" t="str">
        <f>MID(Exportacion!A4171,37,40)</f>
        <v/>
      </c>
      <c r="G4173" s="13" t="str">
        <f>MID(Exportacion!A4171,77,1)</f>
        <v/>
      </c>
      <c r="H4173" s="12" t="str">
        <f>IF(Exportacion!A4171="","",(MID(Exportacion!A4171,78,14))/100)</f>
        <v/>
      </c>
      <c r="I4173" s="12" t="str">
        <f>IF(Exportacion!A4171="","",(MID(Exportacion!A4171,92,14))/100)</f>
        <v/>
      </c>
      <c r="J4173" s="7" t="str">
        <f>MID(Exportacion!A4171,106,8)</f>
        <v/>
      </c>
      <c r="K4173" s="7" t="str">
        <f>MID(Exportacion!A4171,114,40)</f>
        <v/>
      </c>
      <c r="L4173" s="7" t="str">
        <f>MID(Exportacion!A4171,154,100)</f>
        <v/>
      </c>
      <c r="M4173" s="7"/>
    </row>
    <row r="4174" ht="12.75" customHeight="1">
      <c r="A4174" s="7" t="str">
        <f>LEFT(Exportacion!A4172,16)</f>
        <v/>
      </c>
      <c r="B4174" s="7" t="str">
        <f>IF(Exportacion!A4172="","",(MID(Exportacion!A4172,17,2)&amp;"-"&amp;MID(Exportacion!A4172,19,2)&amp;"-"&amp;MID(Exportacion!A4172,21,4)))</f>
        <v/>
      </c>
      <c r="C4174" s="7" t="str">
        <f>IF(Exportacion!A4172="","",(MID(Exportacion!A4172,25,2)&amp;":"&amp;MID(Exportacion!A4172,27,2)))</f>
        <v/>
      </c>
      <c r="D4174" s="7" t="str">
        <f>MID(Exportacion!A4172,29,4)</f>
        <v/>
      </c>
      <c r="E4174" s="7" t="str">
        <f>MID(Exportacion!A4172,33,4)</f>
        <v/>
      </c>
      <c r="F4174" s="7" t="str">
        <f>MID(Exportacion!A4172,37,40)</f>
        <v/>
      </c>
      <c r="G4174" s="13" t="str">
        <f>MID(Exportacion!A4172,77,1)</f>
        <v/>
      </c>
      <c r="H4174" s="12" t="str">
        <f>IF(Exportacion!A4172="","",(MID(Exportacion!A4172,78,14))/100)</f>
        <v/>
      </c>
      <c r="I4174" s="12" t="str">
        <f>IF(Exportacion!A4172="","",(MID(Exportacion!A4172,92,14))/100)</f>
        <v/>
      </c>
      <c r="J4174" s="7" t="str">
        <f>MID(Exportacion!A4172,106,8)</f>
        <v/>
      </c>
      <c r="K4174" s="7" t="str">
        <f>MID(Exportacion!A4172,114,40)</f>
        <v/>
      </c>
      <c r="L4174" s="7" t="str">
        <f>MID(Exportacion!A4172,154,100)</f>
        <v/>
      </c>
      <c r="M4174" s="7"/>
    </row>
    <row r="4175" ht="12.75" customHeight="1">
      <c r="A4175" s="7" t="str">
        <f>LEFT(Exportacion!A4173,16)</f>
        <v/>
      </c>
      <c r="B4175" s="7" t="str">
        <f>IF(Exportacion!A4173="","",(MID(Exportacion!A4173,17,2)&amp;"-"&amp;MID(Exportacion!A4173,19,2)&amp;"-"&amp;MID(Exportacion!A4173,21,4)))</f>
        <v/>
      </c>
      <c r="C4175" s="7" t="str">
        <f>IF(Exportacion!A4173="","",(MID(Exportacion!A4173,25,2)&amp;":"&amp;MID(Exportacion!A4173,27,2)))</f>
        <v/>
      </c>
      <c r="D4175" s="7" t="str">
        <f>MID(Exportacion!A4173,29,4)</f>
        <v/>
      </c>
      <c r="E4175" s="7" t="str">
        <f>MID(Exportacion!A4173,33,4)</f>
        <v/>
      </c>
      <c r="F4175" s="7" t="str">
        <f>MID(Exportacion!A4173,37,40)</f>
        <v/>
      </c>
      <c r="G4175" s="13" t="str">
        <f>MID(Exportacion!A4173,77,1)</f>
        <v/>
      </c>
      <c r="H4175" s="12" t="str">
        <f>IF(Exportacion!A4173="","",(MID(Exportacion!A4173,78,14))/100)</f>
        <v/>
      </c>
      <c r="I4175" s="12" t="str">
        <f>IF(Exportacion!A4173="","",(MID(Exportacion!A4173,92,14))/100)</f>
        <v/>
      </c>
      <c r="J4175" s="7" t="str">
        <f>MID(Exportacion!A4173,106,8)</f>
        <v/>
      </c>
      <c r="K4175" s="7" t="str">
        <f>MID(Exportacion!A4173,114,40)</f>
        <v/>
      </c>
      <c r="L4175" s="7" t="str">
        <f>MID(Exportacion!A4173,154,100)</f>
        <v/>
      </c>
      <c r="M4175" s="7"/>
    </row>
    <row r="4176" ht="12.75" customHeight="1">
      <c r="A4176" s="7" t="str">
        <f>LEFT(Exportacion!A4174,16)</f>
        <v/>
      </c>
      <c r="B4176" s="7" t="str">
        <f>IF(Exportacion!A4174="","",(MID(Exportacion!A4174,17,2)&amp;"-"&amp;MID(Exportacion!A4174,19,2)&amp;"-"&amp;MID(Exportacion!A4174,21,4)))</f>
        <v/>
      </c>
      <c r="C4176" s="7" t="str">
        <f>IF(Exportacion!A4174="","",(MID(Exportacion!A4174,25,2)&amp;":"&amp;MID(Exportacion!A4174,27,2)))</f>
        <v/>
      </c>
      <c r="D4176" s="7" t="str">
        <f>MID(Exportacion!A4174,29,4)</f>
        <v/>
      </c>
      <c r="E4176" s="7" t="str">
        <f>MID(Exportacion!A4174,33,4)</f>
        <v/>
      </c>
      <c r="F4176" s="7" t="str">
        <f>MID(Exportacion!A4174,37,40)</f>
        <v/>
      </c>
      <c r="G4176" s="13" t="str">
        <f>MID(Exportacion!A4174,77,1)</f>
        <v/>
      </c>
      <c r="H4176" s="12" t="str">
        <f>IF(Exportacion!A4174="","",(MID(Exportacion!A4174,78,14))/100)</f>
        <v/>
      </c>
      <c r="I4176" s="12" t="str">
        <f>IF(Exportacion!A4174="","",(MID(Exportacion!A4174,92,14))/100)</f>
        <v/>
      </c>
      <c r="J4176" s="7" t="str">
        <f>MID(Exportacion!A4174,106,8)</f>
        <v/>
      </c>
      <c r="K4176" s="7" t="str">
        <f>MID(Exportacion!A4174,114,40)</f>
        <v/>
      </c>
      <c r="L4176" s="7" t="str">
        <f>MID(Exportacion!A4174,154,100)</f>
        <v/>
      </c>
      <c r="M4176" s="7"/>
    </row>
    <row r="4177" ht="12.75" customHeight="1">
      <c r="A4177" s="7" t="str">
        <f>LEFT(Exportacion!A4175,16)</f>
        <v/>
      </c>
      <c r="B4177" s="7" t="str">
        <f>IF(Exportacion!A4175="","",(MID(Exportacion!A4175,17,2)&amp;"-"&amp;MID(Exportacion!A4175,19,2)&amp;"-"&amp;MID(Exportacion!A4175,21,4)))</f>
        <v/>
      </c>
      <c r="C4177" s="7" t="str">
        <f>IF(Exportacion!A4175="","",(MID(Exportacion!A4175,25,2)&amp;":"&amp;MID(Exportacion!A4175,27,2)))</f>
        <v/>
      </c>
      <c r="D4177" s="7" t="str">
        <f>MID(Exportacion!A4175,29,4)</f>
        <v/>
      </c>
      <c r="E4177" s="7" t="str">
        <f>MID(Exportacion!A4175,33,4)</f>
        <v/>
      </c>
      <c r="F4177" s="7" t="str">
        <f>MID(Exportacion!A4175,37,40)</f>
        <v/>
      </c>
      <c r="G4177" s="13" t="str">
        <f>MID(Exportacion!A4175,77,1)</f>
        <v/>
      </c>
      <c r="H4177" s="12" t="str">
        <f>IF(Exportacion!A4175="","",(MID(Exportacion!A4175,78,14))/100)</f>
        <v/>
      </c>
      <c r="I4177" s="12" t="str">
        <f>IF(Exportacion!A4175="","",(MID(Exportacion!A4175,92,14))/100)</f>
        <v/>
      </c>
      <c r="J4177" s="7" t="str">
        <f>MID(Exportacion!A4175,106,8)</f>
        <v/>
      </c>
      <c r="K4177" s="7" t="str">
        <f>MID(Exportacion!A4175,114,40)</f>
        <v/>
      </c>
      <c r="L4177" s="7" t="str">
        <f>MID(Exportacion!A4175,154,100)</f>
        <v/>
      </c>
      <c r="M4177" s="7"/>
    </row>
    <row r="4178" ht="12.75" customHeight="1">
      <c r="A4178" s="7" t="str">
        <f>LEFT(Exportacion!A4176,16)</f>
        <v/>
      </c>
      <c r="B4178" s="7" t="str">
        <f>IF(Exportacion!A4176="","",(MID(Exportacion!A4176,17,2)&amp;"-"&amp;MID(Exportacion!A4176,19,2)&amp;"-"&amp;MID(Exportacion!A4176,21,4)))</f>
        <v/>
      </c>
      <c r="C4178" s="7" t="str">
        <f>IF(Exportacion!A4176="","",(MID(Exportacion!A4176,25,2)&amp;":"&amp;MID(Exportacion!A4176,27,2)))</f>
        <v/>
      </c>
      <c r="D4178" s="7" t="str">
        <f>MID(Exportacion!A4176,29,4)</f>
        <v/>
      </c>
      <c r="E4178" s="7" t="str">
        <f>MID(Exportacion!A4176,33,4)</f>
        <v/>
      </c>
      <c r="F4178" s="7" t="str">
        <f>MID(Exportacion!A4176,37,40)</f>
        <v/>
      </c>
      <c r="G4178" s="13" t="str">
        <f>MID(Exportacion!A4176,77,1)</f>
        <v/>
      </c>
      <c r="H4178" s="12" t="str">
        <f>IF(Exportacion!A4176="","",(MID(Exportacion!A4176,78,14))/100)</f>
        <v/>
      </c>
      <c r="I4178" s="12" t="str">
        <f>IF(Exportacion!A4176="","",(MID(Exportacion!A4176,92,14))/100)</f>
        <v/>
      </c>
      <c r="J4178" s="7" t="str">
        <f>MID(Exportacion!A4176,106,8)</f>
        <v/>
      </c>
      <c r="K4178" s="7" t="str">
        <f>MID(Exportacion!A4176,114,40)</f>
        <v/>
      </c>
      <c r="L4178" s="7" t="str">
        <f>MID(Exportacion!A4176,154,100)</f>
        <v/>
      </c>
      <c r="M4178" s="7"/>
    </row>
    <row r="4179" ht="12.75" customHeight="1">
      <c r="A4179" s="7" t="str">
        <f>LEFT(Exportacion!A4177,16)</f>
        <v/>
      </c>
      <c r="B4179" s="7" t="str">
        <f>IF(Exportacion!A4177="","",(MID(Exportacion!A4177,17,2)&amp;"-"&amp;MID(Exportacion!A4177,19,2)&amp;"-"&amp;MID(Exportacion!A4177,21,4)))</f>
        <v/>
      </c>
      <c r="C4179" s="7" t="str">
        <f>IF(Exportacion!A4177="","",(MID(Exportacion!A4177,25,2)&amp;":"&amp;MID(Exportacion!A4177,27,2)))</f>
        <v/>
      </c>
      <c r="D4179" s="7" t="str">
        <f>MID(Exportacion!A4177,29,4)</f>
        <v/>
      </c>
      <c r="E4179" s="7" t="str">
        <f>MID(Exportacion!A4177,33,4)</f>
        <v/>
      </c>
      <c r="F4179" s="7" t="str">
        <f>MID(Exportacion!A4177,37,40)</f>
        <v/>
      </c>
      <c r="G4179" s="13" t="str">
        <f>MID(Exportacion!A4177,77,1)</f>
        <v/>
      </c>
      <c r="H4179" s="12" t="str">
        <f>IF(Exportacion!A4177="","",(MID(Exportacion!A4177,78,14))/100)</f>
        <v/>
      </c>
      <c r="I4179" s="12" t="str">
        <f>IF(Exportacion!A4177="","",(MID(Exportacion!A4177,92,14))/100)</f>
        <v/>
      </c>
      <c r="J4179" s="7" t="str">
        <f>MID(Exportacion!A4177,106,8)</f>
        <v/>
      </c>
      <c r="K4179" s="7" t="str">
        <f>MID(Exportacion!A4177,114,40)</f>
        <v/>
      </c>
      <c r="L4179" s="7" t="str">
        <f>MID(Exportacion!A4177,154,100)</f>
        <v/>
      </c>
      <c r="M4179" s="7"/>
    </row>
    <row r="4180" ht="12.75" customHeight="1">
      <c r="A4180" s="7" t="str">
        <f>LEFT(Exportacion!A4178,16)</f>
        <v/>
      </c>
      <c r="B4180" s="7" t="str">
        <f>IF(Exportacion!A4178="","",(MID(Exportacion!A4178,17,2)&amp;"-"&amp;MID(Exportacion!A4178,19,2)&amp;"-"&amp;MID(Exportacion!A4178,21,4)))</f>
        <v/>
      </c>
      <c r="C4180" s="7" t="str">
        <f>IF(Exportacion!A4178="","",(MID(Exportacion!A4178,25,2)&amp;":"&amp;MID(Exportacion!A4178,27,2)))</f>
        <v/>
      </c>
      <c r="D4180" s="7" t="str">
        <f>MID(Exportacion!A4178,29,4)</f>
        <v/>
      </c>
      <c r="E4180" s="7" t="str">
        <f>MID(Exportacion!A4178,33,4)</f>
        <v/>
      </c>
      <c r="F4180" s="7" t="str">
        <f>MID(Exportacion!A4178,37,40)</f>
        <v/>
      </c>
      <c r="G4180" s="13" t="str">
        <f>MID(Exportacion!A4178,77,1)</f>
        <v/>
      </c>
      <c r="H4180" s="12" t="str">
        <f>IF(Exportacion!A4178="","",(MID(Exportacion!A4178,78,14))/100)</f>
        <v/>
      </c>
      <c r="I4180" s="12" t="str">
        <f>IF(Exportacion!A4178="","",(MID(Exportacion!A4178,92,14))/100)</f>
        <v/>
      </c>
      <c r="J4180" s="7" t="str">
        <f>MID(Exportacion!A4178,106,8)</f>
        <v/>
      </c>
      <c r="K4180" s="7" t="str">
        <f>MID(Exportacion!A4178,114,40)</f>
        <v/>
      </c>
      <c r="L4180" s="7" t="str">
        <f>MID(Exportacion!A4178,154,100)</f>
        <v/>
      </c>
      <c r="M4180" s="7"/>
    </row>
    <row r="4181" ht="12.75" customHeight="1">
      <c r="A4181" s="7" t="str">
        <f>LEFT(Exportacion!A4179,16)</f>
        <v/>
      </c>
      <c r="B4181" s="7" t="str">
        <f>IF(Exportacion!A4179="","",(MID(Exportacion!A4179,17,2)&amp;"-"&amp;MID(Exportacion!A4179,19,2)&amp;"-"&amp;MID(Exportacion!A4179,21,4)))</f>
        <v/>
      </c>
      <c r="C4181" s="7" t="str">
        <f>IF(Exportacion!A4179="","",(MID(Exportacion!A4179,25,2)&amp;":"&amp;MID(Exportacion!A4179,27,2)))</f>
        <v/>
      </c>
      <c r="D4181" s="7" t="str">
        <f>MID(Exportacion!A4179,29,4)</f>
        <v/>
      </c>
      <c r="E4181" s="7" t="str">
        <f>MID(Exportacion!A4179,33,4)</f>
        <v/>
      </c>
      <c r="F4181" s="7" t="str">
        <f>MID(Exportacion!A4179,37,40)</f>
        <v/>
      </c>
      <c r="G4181" s="13" t="str">
        <f>MID(Exportacion!A4179,77,1)</f>
        <v/>
      </c>
      <c r="H4181" s="12" t="str">
        <f>IF(Exportacion!A4179="","",(MID(Exportacion!A4179,78,14))/100)</f>
        <v/>
      </c>
      <c r="I4181" s="12" t="str">
        <f>IF(Exportacion!A4179="","",(MID(Exportacion!A4179,92,14))/100)</f>
        <v/>
      </c>
      <c r="J4181" s="7" t="str">
        <f>MID(Exportacion!A4179,106,8)</f>
        <v/>
      </c>
      <c r="K4181" s="7" t="str">
        <f>MID(Exportacion!A4179,114,40)</f>
        <v/>
      </c>
      <c r="L4181" s="7" t="str">
        <f>MID(Exportacion!A4179,154,100)</f>
        <v/>
      </c>
      <c r="M4181" s="7"/>
    </row>
    <row r="4182" ht="12.75" customHeight="1">
      <c r="A4182" s="7" t="str">
        <f>LEFT(Exportacion!A4180,16)</f>
        <v/>
      </c>
      <c r="B4182" s="7" t="str">
        <f>IF(Exportacion!A4180="","",(MID(Exportacion!A4180,17,2)&amp;"-"&amp;MID(Exportacion!A4180,19,2)&amp;"-"&amp;MID(Exportacion!A4180,21,4)))</f>
        <v/>
      </c>
      <c r="C4182" s="7" t="str">
        <f>IF(Exportacion!A4180="","",(MID(Exportacion!A4180,25,2)&amp;":"&amp;MID(Exportacion!A4180,27,2)))</f>
        <v/>
      </c>
      <c r="D4182" s="7" t="str">
        <f>MID(Exportacion!A4180,29,4)</f>
        <v/>
      </c>
      <c r="E4182" s="7" t="str">
        <f>MID(Exportacion!A4180,33,4)</f>
        <v/>
      </c>
      <c r="F4182" s="7" t="str">
        <f>MID(Exportacion!A4180,37,40)</f>
        <v/>
      </c>
      <c r="G4182" s="13" t="str">
        <f>MID(Exportacion!A4180,77,1)</f>
        <v/>
      </c>
      <c r="H4182" s="12" t="str">
        <f>IF(Exportacion!A4180="","",(MID(Exportacion!A4180,78,14))/100)</f>
        <v/>
      </c>
      <c r="I4182" s="12" t="str">
        <f>IF(Exportacion!A4180="","",(MID(Exportacion!A4180,92,14))/100)</f>
        <v/>
      </c>
      <c r="J4182" s="7" t="str">
        <f>MID(Exportacion!A4180,106,8)</f>
        <v/>
      </c>
      <c r="K4182" s="7" t="str">
        <f>MID(Exportacion!A4180,114,40)</f>
        <v/>
      </c>
      <c r="L4182" s="7" t="str">
        <f>MID(Exportacion!A4180,154,100)</f>
        <v/>
      </c>
      <c r="M4182" s="7"/>
    </row>
    <row r="4183" ht="12.75" customHeight="1">
      <c r="A4183" s="7" t="str">
        <f>LEFT(Exportacion!A4181,16)</f>
        <v/>
      </c>
      <c r="B4183" s="7" t="str">
        <f>IF(Exportacion!A4181="","",(MID(Exportacion!A4181,17,2)&amp;"-"&amp;MID(Exportacion!A4181,19,2)&amp;"-"&amp;MID(Exportacion!A4181,21,4)))</f>
        <v/>
      </c>
      <c r="C4183" s="7" t="str">
        <f>IF(Exportacion!A4181="","",(MID(Exportacion!A4181,25,2)&amp;":"&amp;MID(Exportacion!A4181,27,2)))</f>
        <v/>
      </c>
      <c r="D4183" s="7" t="str">
        <f>MID(Exportacion!A4181,29,4)</f>
        <v/>
      </c>
      <c r="E4183" s="7" t="str">
        <f>MID(Exportacion!A4181,33,4)</f>
        <v/>
      </c>
      <c r="F4183" s="7" t="str">
        <f>MID(Exportacion!A4181,37,40)</f>
        <v/>
      </c>
      <c r="G4183" s="13" t="str">
        <f>MID(Exportacion!A4181,77,1)</f>
        <v/>
      </c>
      <c r="H4183" s="12" t="str">
        <f>IF(Exportacion!A4181="","",(MID(Exportacion!A4181,78,14))/100)</f>
        <v/>
      </c>
      <c r="I4183" s="12" t="str">
        <f>IF(Exportacion!A4181="","",(MID(Exportacion!A4181,92,14))/100)</f>
        <v/>
      </c>
      <c r="J4183" s="7" t="str">
        <f>MID(Exportacion!A4181,106,8)</f>
        <v/>
      </c>
      <c r="K4183" s="7" t="str">
        <f>MID(Exportacion!A4181,114,40)</f>
        <v/>
      </c>
      <c r="L4183" s="7" t="str">
        <f>MID(Exportacion!A4181,154,100)</f>
        <v/>
      </c>
      <c r="M4183" s="7"/>
    </row>
    <row r="4184" ht="12.75" customHeight="1">
      <c r="A4184" s="7" t="str">
        <f>LEFT(Exportacion!A4182,16)</f>
        <v/>
      </c>
      <c r="B4184" s="7" t="str">
        <f>IF(Exportacion!A4182="","",(MID(Exportacion!A4182,17,2)&amp;"-"&amp;MID(Exportacion!A4182,19,2)&amp;"-"&amp;MID(Exportacion!A4182,21,4)))</f>
        <v/>
      </c>
      <c r="C4184" s="7" t="str">
        <f>IF(Exportacion!A4182="","",(MID(Exportacion!A4182,25,2)&amp;":"&amp;MID(Exportacion!A4182,27,2)))</f>
        <v/>
      </c>
      <c r="D4184" s="7" t="str">
        <f>MID(Exportacion!A4182,29,4)</f>
        <v/>
      </c>
      <c r="E4184" s="7" t="str">
        <f>MID(Exportacion!A4182,33,4)</f>
        <v/>
      </c>
      <c r="F4184" s="7" t="str">
        <f>MID(Exportacion!A4182,37,40)</f>
        <v/>
      </c>
      <c r="G4184" s="13" t="str">
        <f>MID(Exportacion!A4182,77,1)</f>
        <v/>
      </c>
      <c r="H4184" s="12" t="str">
        <f>IF(Exportacion!A4182="","",(MID(Exportacion!A4182,78,14))/100)</f>
        <v/>
      </c>
      <c r="I4184" s="12" t="str">
        <f>IF(Exportacion!A4182="","",(MID(Exportacion!A4182,92,14))/100)</f>
        <v/>
      </c>
      <c r="J4184" s="7" t="str">
        <f>MID(Exportacion!A4182,106,8)</f>
        <v/>
      </c>
      <c r="K4184" s="7" t="str">
        <f>MID(Exportacion!A4182,114,40)</f>
        <v/>
      </c>
      <c r="L4184" s="7" t="str">
        <f>MID(Exportacion!A4182,154,100)</f>
        <v/>
      </c>
      <c r="M4184" s="7"/>
    </row>
    <row r="4185" ht="12.75" customHeight="1">
      <c r="A4185" s="7" t="str">
        <f>LEFT(Exportacion!A4183,16)</f>
        <v/>
      </c>
      <c r="B4185" s="7" t="str">
        <f>IF(Exportacion!A4183="","",(MID(Exportacion!A4183,17,2)&amp;"-"&amp;MID(Exportacion!A4183,19,2)&amp;"-"&amp;MID(Exportacion!A4183,21,4)))</f>
        <v/>
      </c>
      <c r="C4185" s="7" t="str">
        <f>IF(Exportacion!A4183="","",(MID(Exportacion!A4183,25,2)&amp;":"&amp;MID(Exportacion!A4183,27,2)))</f>
        <v/>
      </c>
      <c r="D4185" s="7" t="str">
        <f>MID(Exportacion!A4183,29,4)</f>
        <v/>
      </c>
      <c r="E4185" s="7" t="str">
        <f>MID(Exportacion!A4183,33,4)</f>
        <v/>
      </c>
      <c r="F4185" s="7" t="str">
        <f>MID(Exportacion!A4183,37,40)</f>
        <v/>
      </c>
      <c r="G4185" s="13" t="str">
        <f>MID(Exportacion!A4183,77,1)</f>
        <v/>
      </c>
      <c r="H4185" s="12" t="str">
        <f>IF(Exportacion!A4183="","",(MID(Exportacion!A4183,78,14))/100)</f>
        <v/>
      </c>
      <c r="I4185" s="12" t="str">
        <f>IF(Exportacion!A4183="","",(MID(Exportacion!A4183,92,14))/100)</f>
        <v/>
      </c>
      <c r="J4185" s="7" t="str">
        <f>MID(Exportacion!A4183,106,8)</f>
        <v/>
      </c>
      <c r="K4185" s="7" t="str">
        <f>MID(Exportacion!A4183,114,40)</f>
        <v/>
      </c>
      <c r="L4185" s="7" t="str">
        <f>MID(Exportacion!A4183,154,100)</f>
        <v/>
      </c>
      <c r="M4185" s="7"/>
    </row>
    <row r="4186" ht="12.75" customHeight="1">
      <c r="A4186" s="7" t="str">
        <f>LEFT(Exportacion!A4184,16)</f>
        <v/>
      </c>
      <c r="B4186" s="7" t="str">
        <f>IF(Exportacion!A4184="","",(MID(Exportacion!A4184,17,2)&amp;"-"&amp;MID(Exportacion!A4184,19,2)&amp;"-"&amp;MID(Exportacion!A4184,21,4)))</f>
        <v/>
      </c>
      <c r="C4186" s="7" t="str">
        <f>IF(Exportacion!A4184="","",(MID(Exportacion!A4184,25,2)&amp;":"&amp;MID(Exportacion!A4184,27,2)))</f>
        <v/>
      </c>
      <c r="D4186" s="7" t="str">
        <f>MID(Exportacion!A4184,29,4)</f>
        <v/>
      </c>
      <c r="E4186" s="7" t="str">
        <f>MID(Exportacion!A4184,33,4)</f>
        <v/>
      </c>
      <c r="F4186" s="7" t="str">
        <f>MID(Exportacion!A4184,37,40)</f>
        <v/>
      </c>
      <c r="G4186" s="13" t="str">
        <f>MID(Exportacion!A4184,77,1)</f>
        <v/>
      </c>
      <c r="H4186" s="12" t="str">
        <f>IF(Exportacion!A4184="","",(MID(Exportacion!A4184,78,14))/100)</f>
        <v/>
      </c>
      <c r="I4186" s="12" t="str">
        <f>IF(Exportacion!A4184="","",(MID(Exportacion!A4184,92,14))/100)</f>
        <v/>
      </c>
      <c r="J4186" s="7" t="str">
        <f>MID(Exportacion!A4184,106,8)</f>
        <v/>
      </c>
      <c r="K4186" s="7" t="str">
        <f>MID(Exportacion!A4184,114,40)</f>
        <v/>
      </c>
      <c r="L4186" s="7" t="str">
        <f>MID(Exportacion!A4184,154,100)</f>
        <v/>
      </c>
      <c r="M4186" s="7"/>
    </row>
    <row r="4187" ht="12.75" customHeight="1">
      <c r="A4187" s="7" t="str">
        <f>LEFT(Exportacion!A4185,16)</f>
        <v/>
      </c>
      <c r="B4187" s="7" t="str">
        <f>IF(Exportacion!A4185="","",(MID(Exportacion!A4185,17,2)&amp;"-"&amp;MID(Exportacion!A4185,19,2)&amp;"-"&amp;MID(Exportacion!A4185,21,4)))</f>
        <v/>
      </c>
      <c r="C4187" s="7" t="str">
        <f>IF(Exportacion!A4185="","",(MID(Exportacion!A4185,25,2)&amp;":"&amp;MID(Exportacion!A4185,27,2)))</f>
        <v/>
      </c>
      <c r="D4187" s="7" t="str">
        <f>MID(Exportacion!A4185,29,4)</f>
        <v/>
      </c>
      <c r="E4187" s="7" t="str">
        <f>MID(Exportacion!A4185,33,4)</f>
        <v/>
      </c>
      <c r="F4187" s="7" t="str">
        <f>MID(Exportacion!A4185,37,40)</f>
        <v/>
      </c>
      <c r="G4187" s="13" t="str">
        <f>MID(Exportacion!A4185,77,1)</f>
        <v/>
      </c>
      <c r="H4187" s="12" t="str">
        <f>IF(Exportacion!A4185="","",(MID(Exportacion!A4185,78,14))/100)</f>
        <v/>
      </c>
      <c r="I4187" s="12" t="str">
        <f>IF(Exportacion!A4185="","",(MID(Exportacion!A4185,92,14))/100)</f>
        <v/>
      </c>
      <c r="J4187" s="7" t="str">
        <f>MID(Exportacion!A4185,106,8)</f>
        <v/>
      </c>
      <c r="K4187" s="7" t="str">
        <f>MID(Exportacion!A4185,114,40)</f>
        <v/>
      </c>
      <c r="L4187" s="7" t="str">
        <f>MID(Exportacion!A4185,154,100)</f>
        <v/>
      </c>
      <c r="M4187" s="7"/>
    </row>
    <row r="4188" ht="12.75" customHeight="1">
      <c r="A4188" s="7" t="str">
        <f>LEFT(Exportacion!A4186,16)</f>
        <v/>
      </c>
      <c r="B4188" s="7" t="str">
        <f>IF(Exportacion!A4186="","",(MID(Exportacion!A4186,17,2)&amp;"-"&amp;MID(Exportacion!A4186,19,2)&amp;"-"&amp;MID(Exportacion!A4186,21,4)))</f>
        <v/>
      </c>
      <c r="C4188" s="7" t="str">
        <f>IF(Exportacion!A4186="","",(MID(Exportacion!A4186,25,2)&amp;":"&amp;MID(Exportacion!A4186,27,2)))</f>
        <v/>
      </c>
      <c r="D4188" s="7" t="str">
        <f>MID(Exportacion!A4186,29,4)</f>
        <v/>
      </c>
      <c r="E4188" s="7" t="str">
        <f>MID(Exportacion!A4186,33,4)</f>
        <v/>
      </c>
      <c r="F4188" s="7" t="str">
        <f>MID(Exportacion!A4186,37,40)</f>
        <v/>
      </c>
      <c r="G4188" s="13" t="str">
        <f>MID(Exportacion!A4186,77,1)</f>
        <v/>
      </c>
      <c r="H4188" s="12" t="str">
        <f>IF(Exportacion!A4186="","",(MID(Exportacion!A4186,78,14))/100)</f>
        <v/>
      </c>
      <c r="I4188" s="12" t="str">
        <f>IF(Exportacion!A4186="","",(MID(Exportacion!A4186,92,14))/100)</f>
        <v/>
      </c>
      <c r="J4188" s="7" t="str">
        <f>MID(Exportacion!A4186,106,8)</f>
        <v/>
      </c>
      <c r="K4188" s="7" t="str">
        <f>MID(Exportacion!A4186,114,40)</f>
        <v/>
      </c>
      <c r="L4188" s="7" t="str">
        <f>MID(Exportacion!A4186,154,100)</f>
        <v/>
      </c>
      <c r="M4188" s="7"/>
    </row>
    <row r="4189" ht="12.75" customHeight="1">
      <c r="A4189" s="7" t="str">
        <f>LEFT(Exportacion!A4187,16)</f>
        <v/>
      </c>
      <c r="B4189" s="7" t="str">
        <f>IF(Exportacion!A4187="","",(MID(Exportacion!A4187,17,2)&amp;"-"&amp;MID(Exportacion!A4187,19,2)&amp;"-"&amp;MID(Exportacion!A4187,21,4)))</f>
        <v/>
      </c>
      <c r="C4189" s="7" t="str">
        <f>IF(Exportacion!A4187="","",(MID(Exportacion!A4187,25,2)&amp;":"&amp;MID(Exportacion!A4187,27,2)))</f>
        <v/>
      </c>
      <c r="D4189" s="7" t="str">
        <f>MID(Exportacion!A4187,29,4)</f>
        <v/>
      </c>
      <c r="E4189" s="7" t="str">
        <f>MID(Exportacion!A4187,33,4)</f>
        <v/>
      </c>
      <c r="F4189" s="7" t="str">
        <f>MID(Exportacion!A4187,37,40)</f>
        <v/>
      </c>
      <c r="G4189" s="13" t="str">
        <f>MID(Exportacion!A4187,77,1)</f>
        <v/>
      </c>
      <c r="H4189" s="12" t="str">
        <f>IF(Exportacion!A4187="","",(MID(Exportacion!A4187,78,14))/100)</f>
        <v/>
      </c>
      <c r="I4189" s="12" t="str">
        <f>IF(Exportacion!A4187="","",(MID(Exportacion!A4187,92,14))/100)</f>
        <v/>
      </c>
      <c r="J4189" s="7" t="str">
        <f>MID(Exportacion!A4187,106,8)</f>
        <v/>
      </c>
      <c r="K4189" s="7" t="str">
        <f>MID(Exportacion!A4187,114,40)</f>
        <v/>
      </c>
      <c r="L4189" s="7" t="str">
        <f>MID(Exportacion!A4187,154,100)</f>
        <v/>
      </c>
      <c r="M4189" s="7"/>
    </row>
    <row r="4190" ht="12.75" customHeight="1">
      <c r="A4190" s="7" t="str">
        <f>LEFT(Exportacion!A4188,16)</f>
        <v/>
      </c>
      <c r="B4190" s="7" t="str">
        <f>IF(Exportacion!A4188="","",(MID(Exportacion!A4188,17,2)&amp;"-"&amp;MID(Exportacion!A4188,19,2)&amp;"-"&amp;MID(Exportacion!A4188,21,4)))</f>
        <v/>
      </c>
      <c r="C4190" s="7" t="str">
        <f>IF(Exportacion!A4188="","",(MID(Exportacion!A4188,25,2)&amp;":"&amp;MID(Exportacion!A4188,27,2)))</f>
        <v/>
      </c>
      <c r="D4190" s="7" t="str">
        <f>MID(Exportacion!A4188,29,4)</f>
        <v/>
      </c>
      <c r="E4190" s="7" t="str">
        <f>MID(Exportacion!A4188,33,4)</f>
        <v/>
      </c>
      <c r="F4190" s="7" t="str">
        <f>MID(Exportacion!A4188,37,40)</f>
        <v/>
      </c>
      <c r="G4190" s="13" t="str">
        <f>MID(Exportacion!A4188,77,1)</f>
        <v/>
      </c>
      <c r="H4190" s="12" t="str">
        <f>IF(Exportacion!A4188="","",(MID(Exportacion!A4188,78,14))/100)</f>
        <v/>
      </c>
      <c r="I4190" s="12" t="str">
        <f>IF(Exportacion!A4188="","",(MID(Exportacion!A4188,92,14))/100)</f>
        <v/>
      </c>
      <c r="J4190" s="7" t="str">
        <f>MID(Exportacion!A4188,106,8)</f>
        <v/>
      </c>
      <c r="K4190" s="7" t="str">
        <f>MID(Exportacion!A4188,114,40)</f>
        <v/>
      </c>
      <c r="L4190" s="7" t="str">
        <f>MID(Exportacion!A4188,154,100)</f>
        <v/>
      </c>
      <c r="M4190" s="7"/>
    </row>
    <row r="4191" ht="12.75" customHeight="1">
      <c r="A4191" s="7" t="str">
        <f>LEFT(Exportacion!A4189,16)</f>
        <v/>
      </c>
      <c r="B4191" s="7" t="str">
        <f>IF(Exportacion!A4189="","",(MID(Exportacion!A4189,17,2)&amp;"-"&amp;MID(Exportacion!A4189,19,2)&amp;"-"&amp;MID(Exportacion!A4189,21,4)))</f>
        <v/>
      </c>
      <c r="C4191" s="7" t="str">
        <f>IF(Exportacion!A4189="","",(MID(Exportacion!A4189,25,2)&amp;":"&amp;MID(Exportacion!A4189,27,2)))</f>
        <v/>
      </c>
      <c r="D4191" s="7" t="str">
        <f>MID(Exportacion!A4189,29,4)</f>
        <v/>
      </c>
      <c r="E4191" s="7" t="str">
        <f>MID(Exportacion!A4189,33,4)</f>
        <v/>
      </c>
      <c r="F4191" s="7" t="str">
        <f>MID(Exportacion!A4189,37,40)</f>
        <v/>
      </c>
      <c r="G4191" s="13" t="str">
        <f>MID(Exportacion!A4189,77,1)</f>
        <v/>
      </c>
      <c r="H4191" s="12" t="str">
        <f>IF(Exportacion!A4189="","",(MID(Exportacion!A4189,78,14))/100)</f>
        <v/>
      </c>
      <c r="I4191" s="12" t="str">
        <f>IF(Exportacion!A4189="","",(MID(Exportacion!A4189,92,14))/100)</f>
        <v/>
      </c>
      <c r="J4191" s="7" t="str">
        <f>MID(Exportacion!A4189,106,8)</f>
        <v/>
      </c>
      <c r="K4191" s="7" t="str">
        <f>MID(Exportacion!A4189,114,40)</f>
        <v/>
      </c>
      <c r="L4191" s="7" t="str">
        <f>MID(Exportacion!A4189,154,100)</f>
        <v/>
      </c>
      <c r="M4191" s="7"/>
    </row>
    <row r="4192" ht="12.75" customHeight="1">
      <c r="A4192" s="7" t="str">
        <f>LEFT(Exportacion!A4190,16)</f>
        <v/>
      </c>
      <c r="B4192" s="7" t="str">
        <f>IF(Exportacion!A4190="","",(MID(Exportacion!A4190,17,2)&amp;"-"&amp;MID(Exportacion!A4190,19,2)&amp;"-"&amp;MID(Exportacion!A4190,21,4)))</f>
        <v/>
      </c>
      <c r="C4192" s="7" t="str">
        <f>IF(Exportacion!A4190="","",(MID(Exportacion!A4190,25,2)&amp;":"&amp;MID(Exportacion!A4190,27,2)))</f>
        <v/>
      </c>
      <c r="D4192" s="7" t="str">
        <f>MID(Exportacion!A4190,29,4)</f>
        <v/>
      </c>
      <c r="E4192" s="7" t="str">
        <f>MID(Exportacion!A4190,33,4)</f>
        <v/>
      </c>
      <c r="F4192" s="7" t="str">
        <f>MID(Exportacion!A4190,37,40)</f>
        <v/>
      </c>
      <c r="G4192" s="13" t="str">
        <f>MID(Exportacion!A4190,77,1)</f>
        <v/>
      </c>
      <c r="H4192" s="12" t="str">
        <f>IF(Exportacion!A4190="","",(MID(Exportacion!A4190,78,14))/100)</f>
        <v/>
      </c>
      <c r="I4192" s="12" t="str">
        <f>IF(Exportacion!A4190="","",(MID(Exportacion!A4190,92,14))/100)</f>
        <v/>
      </c>
      <c r="J4192" s="7" t="str">
        <f>MID(Exportacion!A4190,106,8)</f>
        <v/>
      </c>
      <c r="K4192" s="7" t="str">
        <f>MID(Exportacion!A4190,114,40)</f>
        <v/>
      </c>
      <c r="L4192" s="7" t="str">
        <f>MID(Exportacion!A4190,154,100)</f>
        <v/>
      </c>
      <c r="M4192" s="7"/>
    </row>
    <row r="4193" ht="12.75" customHeight="1">
      <c r="A4193" s="7" t="str">
        <f>LEFT(Exportacion!A4191,16)</f>
        <v/>
      </c>
      <c r="B4193" s="7" t="str">
        <f>IF(Exportacion!A4191="","",(MID(Exportacion!A4191,17,2)&amp;"-"&amp;MID(Exportacion!A4191,19,2)&amp;"-"&amp;MID(Exportacion!A4191,21,4)))</f>
        <v/>
      </c>
      <c r="C4193" s="7" t="str">
        <f>IF(Exportacion!A4191="","",(MID(Exportacion!A4191,25,2)&amp;":"&amp;MID(Exportacion!A4191,27,2)))</f>
        <v/>
      </c>
      <c r="D4193" s="7" t="str">
        <f>MID(Exportacion!A4191,29,4)</f>
        <v/>
      </c>
      <c r="E4193" s="7" t="str">
        <f>MID(Exportacion!A4191,33,4)</f>
        <v/>
      </c>
      <c r="F4193" s="7" t="str">
        <f>MID(Exportacion!A4191,37,40)</f>
        <v/>
      </c>
      <c r="G4193" s="13" t="str">
        <f>MID(Exportacion!A4191,77,1)</f>
        <v/>
      </c>
      <c r="H4193" s="12" t="str">
        <f>IF(Exportacion!A4191="","",(MID(Exportacion!A4191,78,14))/100)</f>
        <v/>
      </c>
      <c r="I4193" s="12" t="str">
        <f>IF(Exportacion!A4191="","",(MID(Exportacion!A4191,92,14))/100)</f>
        <v/>
      </c>
      <c r="J4193" s="7" t="str">
        <f>MID(Exportacion!A4191,106,8)</f>
        <v/>
      </c>
      <c r="K4193" s="7" t="str">
        <f>MID(Exportacion!A4191,114,40)</f>
        <v/>
      </c>
      <c r="L4193" s="7" t="str">
        <f>MID(Exportacion!A4191,154,100)</f>
        <v/>
      </c>
      <c r="M4193" s="7"/>
    </row>
    <row r="4194" ht="12.75" customHeight="1">
      <c r="A4194" s="7" t="str">
        <f>LEFT(Exportacion!A4192,16)</f>
        <v/>
      </c>
      <c r="B4194" s="7" t="str">
        <f>IF(Exportacion!A4192="","",(MID(Exportacion!A4192,17,2)&amp;"-"&amp;MID(Exportacion!A4192,19,2)&amp;"-"&amp;MID(Exportacion!A4192,21,4)))</f>
        <v/>
      </c>
      <c r="C4194" s="7" t="str">
        <f>IF(Exportacion!A4192="","",(MID(Exportacion!A4192,25,2)&amp;":"&amp;MID(Exportacion!A4192,27,2)))</f>
        <v/>
      </c>
      <c r="D4194" s="7" t="str">
        <f>MID(Exportacion!A4192,29,4)</f>
        <v/>
      </c>
      <c r="E4194" s="7" t="str">
        <f>MID(Exportacion!A4192,33,4)</f>
        <v/>
      </c>
      <c r="F4194" s="7" t="str">
        <f>MID(Exportacion!A4192,37,40)</f>
        <v/>
      </c>
      <c r="G4194" s="13" t="str">
        <f>MID(Exportacion!A4192,77,1)</f>
        <v/>
      </c>
      <c r="H4194" s="12" t="str">
        <f>IF(Exportacion!A4192="","",(MID(Exportacion!A4192,78,14))/100)</f>
        <v/>
      </c>
      <c r="I4194" s="12" t="str">
        <f>IF(Exportacion!A4192="","",(MID(Exportacion!A4192,92,14))/100)</f>
        <v/>
      </c>
      <c r="J4194" s="7" t="str">
        <f>MID(Exportacion!A4192,106,8)</f>
        <v/>
      </c>
      <c r="K4194" s="7" t="str">
        <f>MID(Exportacion!A4192,114,40)</f>
        <v/>
      </c>
      <c r="L4194" s="7" t="str">
        <f>MID(Exportacion!A4192,154,100)</f>
        <v/>
      </c>
      <c r="M4194" s="7"/>
    </row>
    <row r="4195" ht="12.75" customHeight="1">
      <c r="A4195" s="7" t="str">
        <f>LEFT(Exportacion!A4193,16)</f>
        <v/>
      </c>
      <c r="B4195" s="7" t="str">
        <f>IF(Exportacion!A4193="","",(MID(Exportacion!A4193,17,2)&amp;"-"&amp;MID(Exportacion!A4193,19,2)&amp;"-"&amp;MID(Exportacion!A4193,21,4)))</f>
        <v/>
      </c>
      <c r="C4195" s="7" t="str">
        <f>IF(Exportacion!A4193="","",(MID(Exportacion!A4193,25,2)&amp;":"&amp;MID(Exportacion!A4193,27,2)))</f>
        <v/>
      </c>
      <c r="D4195" s="7" t="str">
        <f>MID(Exportacion!A4193,29,4)</f>
        <v/>
      </c>
      <c r="E4195" s="7" t="str">
        <f>MID(Exportacion!A4193,33,4)</f>
        <v/>
      </c>
      <c r="F4195" s="7" t="str">
        <f>MID(Exportacion!A4193,37,40)</f>
        <v/>
      </c>
      <c r="G4195" s="13" t="str">
        <f>MID(Exportacion!A4193,77,1)</f>
        <v/>
      </c>
      <c r="H4195" s="12" t="str">
        <f>IF(Exportacion!A4193="","",(MID(Exportacion!A4193,78,14))/100)</f>
        <v/>
      </c>
      <c r="I4195" s="12" t="str">
        <f>IF(Exportacion!A4193="","",(MID(Exportacion!A4193,92,14))/100)</f>
        <v/>
      </c>
      <c r="J4195" s="7" t="str">
        <f>MID(Exportacion!A4193,106,8)</f>
        <v/>
      </c>
      <c r="K4195" s="7" t="str">
        <f>MID(Exportacion!A4193,114,40)</f>
        <v/>
      </c>
      <c r="L4195" s="7" t="str">
        <f>MID(Exportacion!A4193,154,100)</f>
        <v/>
      </c>
      <c r="M4195" s="7"/>
    </row>
    <row r="4196" ht="12.75" customHeight="1">
      <c r="A4196" s="7" t="str">
        <f>LEFT(Exportacion!A4194,16)</f>
        <v/>
      </c>
      <c r="B4196" s="7" t="str">
        <f>IF(Exportacion!A4194="","",(MID(Exportacion!A4194,17,2)&amp;"-"&amp;MID(Exportacion!A4194,19,2)&amp;"-"&amp;MID(Exportacion!A4194,21,4)))</f>
        <v/>
      </c>
      <c r="C4196" s="7" t="str">
        <f>IF(Exportacion!A4194="","",(MID(Exportacion!A4194,25,2)&amp;":"&amp;MID(Exportacion!A4194,27,2)))</f>
        <v/>
      </c>
      <c r="D4196" s="7" t="str">
        <f>MID(Exportacion!A4194,29,4)</f>
        <v/>
      </c>
      <c r="E4196" s="7" t="str">
        <f>MID(Exportacion!A4194,33,4)</f>
        <v/>
      </c>
      <c r="F4196" s="7" t="str">
        <f>MID(Exportacion!A4194,37,40)</f>
        <v/>
      </c>
      <c r="G4196" s="13" t="str">
        <f>MID(Exportacion!A4194,77,1)</f>
        <v/>
      </c>
      <c r="H4196" s="12" t="str">
        <f>IF(Exportacion!A4194="","",(MID(Exportacion!A4194,78,14))/100)</f>
        <v/>
      </c>
      <c r="I4196" s="12" t="str">
        <f>IF(Exportacion!A4194="","",(MID(Exportacion!A4194,92,14))/100)</f>
        <v/>
      </c>
      <c r="J4196" s="7" t="str">
        <f>MID(Exportacion!A4194,106,8)</f>
        <v/>
      </c>
      <c r="K4196" s="7" t="str">
        <f>MID(Exportacion!A4194,114,40)</f>
        <v/>
      </c>
      <c r="L4196" s="7" t="str">
        <f>MID(Exportacion!A4194,154,100)</f>
        <v/>
      </c>
      <c r="M4196" s="7"/>
    </row>
    <row r="4197" ht="12.75" customHeight="1">
      <c r="A4197" s="7" t="str">
        <f>LEFT(Exportacion!A4195,16)</f>
        <v/>
      </c>
      <c r="B4197" s="7" t="str">
        <f>IF(Exportacion!A4195="","",(MID(Exportacion!A4195,17,2)&amp;"-"&amp;MID(Exportacion!A4195,19,2)&amp;"-"&amp;MID(Exportacion!A4195,21,4)))</f>
        <v/>
      </c>
      <c r="C4197" s="7" t="str">
        <f>IF(Exportacion!A4195="","",(MID(Exportacion!A4195,25,2)&amp;":"&amp;MID(Exportacion!A4195,27,2)))</f>
        <v/>
      </c>
      <c r="D4197" s="7" t="str">
        <f>MID(Exportacion!A4195,29,4)</f>
        <v/>
      </c>
      <c r="E4197" s="7" t="str">
        <f>MID(Exportacion!A4195,33,4)</f>
        <v/>
      </c>
      <c r="F4197" s="7" t="str">
        <f>MID(Exportacion!A4195,37,40)</f>
        <v/>
      </c>
      <c r="G4197" s="13" t="str">
        <f>MID(Exportacion!A4195,77,1)</f>
        <v/>
      </c>
      <c r="H4197" s="12" t="str">
        <f>IF(Exportacion!A4195="","",(MID(Exportacion!A4195,78,14))/100)</f>
        <v/>
      </c>
      <c r="I4197" s="12" t="str">
        <f>IF(Exportacion!A4195="","",(MID(Exportacion!A4195,92,14))/100)</f>
        <v/>
      </c>
      <c r="J4197" s="7" t="str">
        <f>MID(Exportacion!A4195,106,8)</f>
        <v/>
      </c>
      <c r="K4197" s="7" t="str">
        <f>MID(Exportacion!A4195,114,40)</f>
        <v/>
      </c>
      <c r="L4197" s="7" t="str">
        <f>MID(Exportacion!A4195,154,100)</f>
        <v/>
      </c>
      <c r="M4197" s="7"/>
    </row>
    <row r="4198" ht="12.75" customHeight="1">
      <c r="A4198" s="7" t="str">
        <f>LEFT(Exportacion!A4196,16)</f>
        <v/>
      </c>
      <c r="B4198" s="7" t="str">
        <f>IF(Exportacion!A4196="","",(MID(Exportacion!A4196,17,2)&amp;"-"&amp;MID(Exportacion!A4196,19,2)&amp;"-"&amp;MID(Exportacion!A4196,21,4)))</f>
        <v/>
      </c>
      <c r="C4198" s="7" t="str">
        <f>IF(Exportacion!A4196="","",(MID(Exportacion!A4196,25,2)&amp;":"&amp;MID(Exportacion!A4196,27,2)))</f>
        <v/>
      </c>
      <c r="D4198" s="7" t="str">
        <f>MID(Exportacion!A4196,29,4)</f>
        <v/>
      </c>
      <c r="E4198" s="7" t="str">
        <f>MID(Exportacion!A4196,33,4)</f>
        <v/>
      </c>
      <c r="F4198" s="7" t="str">
        <f>MID(Exportacion!A4196,37,40)</f>
        <v/>
      </c>
      <c r="G4198" s="13" t="str">
        <f>MID(Exportacion!A4196,77,1)</f>
        <v/>
      </c>
      <c r="H4198" s="12" t="str">
        <f>IF(Exportacion!A4196="","",(MID(Exportacion!A4196,78,14))/100)</f>
        <v/>
      </c>
      <c r="I4198" s="12" t="str">
        <f>IF(Exportacion!A4196="","",(MID(Exportacion!A4196,92,14))/100)</f>
        <v/>
      </c>
      <c r="J4198" s="7" t="str">
        <f>MID(Exportacion!A4196,106,8)</f>
        <v/>
      </c>
      <c r="K4198" s="7" t="str">
        <f>MID(Exportacion!A4196,114,40)</f>
        <v/>
      </c>
      <c r="L4198" s="7" t="str">
        <f>MID(Exportacion!A4196,154,100)</f>
        <v/>
      </c>
      <c r="M4198" s="7"/>
    </row>
    <row r="4199" ht="12.75" customHeight="1">
      <c r="A4199" s="7" t="str">
        <f>LEFT(Exportacion!A4197,16)</f>
        <v/>
      </c>
      <c r="B4199" s="7" t="str">
        <f>IF(Exportacion!A4197="","",(MID(Exportacion!A4197,17,2)&amp;"-"&amp;MID(Exportacion!A4197,19,2)&amp;"-"&amp;MID(Exportacion!A4197,21,4)))</f>
        <v/>
      </c>
      <c r="C4199" s="7" t="str">
        <f>IF(Exportacion!A4197="","",(MID(Exportacion!A4197,25,2)&amp;":"&amp;MID(Exportacion!A4197,27,2)))</f>
        <v/>
      </c>
      <c r="D4199" s="7" t="str">
        <f>MID(Exportacion!A4197,29,4)</f>
        <v/>
      </c>
      <c r="E4199" s="7" t="str">
        <f>MID(Exportacion!A4197,33,4)</f>
        <v/>
      </c>
      <c r="F4199" s="7" t="str">
        <f>MID(Exportacion!A4197,37,40)</f>
        <v/>
      </c>
      <c r="G4199" s="13" t="str">
        <f>MID(Exportacion!A4197,77,1)</f>
        <v/>
      </c>
      <c r="H4199" s="12" t="str">
        <f>IF(Exportacion!A4197="","",(MID(Exportacion!A4197,78,14))/100)</f>
        <v/>
      </c>
      <c r="I4199" s="12" t="str">
        <f>IF(Exportacion!A4197="","",(MID(Exportacion!A4197,92,14))/100)</f>
        <v/>
      </c>
      <c r="J4199" s="7" t="str">
        <f>MID(Exportacion!A4197,106,8)</f>
        <v/>
      </c>
      <c r="K4199" s="7" t="str">
        <f>MID(Exportacion!A4197,114,40)</f>
        <v/>
      </c>
      <c r="L4199" s="7" t="str">
        <f>MID(Exportacion!A4197,154,100)</f>
        <v/>
      </c>
      <c r="M4199" s="7"/>
    </row>
    <row r="4200" ht="12.75" customHeight="1">
      <c r="A4200" s="7" t="str">
        <f>LEFT(Exportacion!A4198,16)</f>
        <v/>
      </c>
      <c r="B4200" s="7" t="str">
        <f>IF(Exportacion!A4198="","",(MID(Exportacion!A4198,17,2)&amp;"-"&amp;MID(Exportacion!A4198,19,2)&amp;"-"&amp;MID(Exportacion!A4198,21,4)))</f>
        <v/>
      </c>
      <c r="C4200" s="7" t="str">
        <f>IF(Exportacion!A4198="","",(MID(Exportacion!A4198,25,2)&amp;":"&amp;MID(Exportacion!A4198,27,2)))</f>
        <v/>
      </c>
      <c r="D4200" s="7" t="str">
        <f>MID(Exportacion!A4198,29,4)</f>
        <v/>
      </c>
      <c r="E4200" s="7" t="str">
        <f>MID(Exportacion!A4198,33,4)</f>
        <v/>
      </c>
      <c r="F4200" s="7" t="str">
        <f>MID(Exportacion!A4198,37,40)</f>
        <v/>
      </c>
      <c r="G4200" s="13" t="str">
        <f>MID(Exportacion!A4198,77,1)</f>
        <v/>
      </c>
      <c r="H4200" s="12" t="str">
        <f>IF(Exportacion!A4198="","",(MID(Exportacion!A4198,78,14))/100)</f>
        <v/>
      </c>
      <c r="I4200" s="12" t="str">
        <f>IF(Exportacion!A4198="","",(MID(Exportacion!A4198,92,14))/100)</f>
        <v/>
      </c>
      <c r="J4200" s="7" t="str">
        <f>MID(Exportacion!A4198,106,8)</f>
        <v/>
      </c>
      <c r="K4200" s="7" t="str">
        <f>MID(Exportacion!A4198,114,40)</f>
        <v/>
      </c>
      <c r="L4200" s="7" t="str">
        <f>MID(Exportacion!A4198,154,100)</f>
        <v/>
      </c>
      <c r="M4200" s="7"/>
    </row>
    <row r="4201" ht="12.75" customHeight="1">
      <c r="A4201" s="7" t="str">
        <f>LEFT(Exportacion!A4199,16)</f>
        <v/>
      </c>
      <c r="B4201" s="7" t="str">
        <f>IF(Exportacion!A4199="","",(MID(Exportacion!A4199,17,2)&amp;"-"&amp;MID(Exportacion!A4199,19,2)&amp;"-"&amp;MID(Exportacion!A4199,21,4)))</f>
        <v/>
      </c>
      <c r="C4201" s="7" t="str">
        <f>IF(Exportacion!A4199="","",(MID(Exportacion!A4199,25,2)&amp;":"&amp;MID(Exportacion!A4199,27,2)))</f>
        <v/>
      </c>
      <c r="D4201" s="7" t="str">
        <f>MID(Exportacion!A4199,29,4)</f>
        <v/>
      </c>
      <c r="E4201" s="7" t="str">
        <f>MID(Exportacion!A4199,33,4)</f>
        <v/>
      </c>
      <c r="F4201" s="7" t="str">
        <f>MID(Exportacion!A4199,37,40)</f>
        <v/>
      </c>
      <c r="G4201" s="13" t="str">
        <f>MID(Exportacion!A4199,77,1)</f>
        <v/>
      </c>
      <c r="H4201" s="12" t="str">
        <f>IF(Exportacion!A4199="","",(MID(Exportacion!A4199,78,14))/100)</f>
        <v/>
      </c>
      <c r="I4201" s="12" t="str">
        <f>IF(Exportacion!A4199="","",(MID(Exportacion!A4199,92,14))/100)</f>
        <v/>
      </c>
      <c r="J4201" s="7" t="str">
        <f>MID(Exportacion!A4199,106,8)</f>
        <v/>
      </c>
      <c r="K4201" s="7" t="str">
        <f>MID(Exportacion!A4199,114,40)</f>
        <v/>
      </c>
      <c r="L4201" s="7" t="str">
        <f>MID(Exportacion!A4199,154,100)</f>
        <v/>
      </c>
      <c r="M4201" s="7"/>
    </row>
    <row r="4202" ht="12.75" customHeight="1">
      <c r="A4202" s="7" t="str">
        <f>LEFT(Exportacion!A4200,16)</f>
        <v/>
      </c>
      <c r="B4202" s="7" t="str">
        <f>IF(Exportacion!A4200="","",(MID(Exportacion!A4200,17,2)&amp;"-"&amp;MID(Exportacion!A4200,19,2)&amp;"-"&amp;MID(Exportacion!A4200,21,4)))</f>
        <v/>
      </c>
      <c r="C4202" s="7" t="str">
        <f>IF(Exportacion!A4200="","",(MID(Exportacion!A4200,25,2)&amp;":"&amp;MID(Exportacion!A4200,27,2)))</f>
        <v/>
      </c>
      <c r="D4202" s="7" t="str">
        <f>MID(Exportacion!A4200,29,4)</f>
        <v/>
      </c>
      <c r="E4202" s="7" t="str">
        <f>MID(Exportacion!A4200,33,4)</f>
        <v/>
      </c>
      <c r="F4202" s="7" t="str">
        <f>MID(Exportacion!A4200,37,40)</f>
        <v/>
      </c>
      <c r="G4202" s="13" t="str">
        <f>MID(Exportacion!A4200,77,1)</f>
        <v/>
      </c>
      <c r="H4202" s="12" t="str">
        <f>IF(Exportacion!A4200="","",(MID(Exportacion!A4200,78,14))/100)</f>
        <v/>
      </c>
      <c r="I4202" s="12" t="str">
        <f>IF(Exportacion!A4200="","",(MID(Exportacion!A4200,92,14))/100)</f>
        <v/>
      </c>
      <c r="J4202" s="7" t="str">
        <f>MID(Exportacion!A4200,106,8)</f>
        <v/>
      </c>
      <c r="K4202" s="7" t="str">
        <f>MID(Exportacion!A4200,114,40)</f>
        <v/>
      </c>
      <c r="L4202" s="7" t="str">
        <f>MID(Exportacion!A4200,154,100)</f>
        <v/>
      </c>
      <c r="M4202" s="7"/>
    </row>
    <row r="4203" ht="12.75" customHeight="1">
      <c r="A4203" s="7" t="str">
        <f>LEFT(Exportacion!A4201,16)</f>
        <v/>
      </c>
      <c r="B4203" s="7" t="str">
        <f>IF(Exportacion!A4201="","",(MID(Exportacion!A4201,17,2)&amp;"-"&amp;MID(Exportacion!A4201,19,2)&amp;"-"&amp;MID(Exportacion!A4201,21,4)))</f>
        <v/>
      </c>
      <c r="C4203" s="7" t="str">
        <f>IF(Exportacion!A4201="","",(MID(Exportacion!A4201,25,2)&amp;":"&amp;MID(Exportacion!A4201,27,2)))</f>
        <v/>
      </c>
      <c r="D4203" s="7" t="str">
        <f>MID(Exportacion!A4201,29,4)</f>
        <v/>
      </c>
      <c r="E4203" s="7" t="str">
        <f>MID(Exportacion!A4201,33,4)</f>
        <v/>
      </c>
      <c r="F4203" s="7" t="str">
        <f>MID(Exportacion!A4201,37,40)</f>
        <v/>
      </c>
      <c r="G4203" s="13" t="str">
        <f>MID(Exportacion!A4201,77,1)</f>
        <v/>
      </c>
      <c r="H4203" s="12" t="str">
        <f>IF(Exportacion!A4201="","",(MID(Exportacion!A4201,78,14))/100)</f>
        <v/>
      </c>
      <c r="I4203" s="12" t="str">
        <f>IF(Exportacion!A4201="","",(MID(Exportacion!A4201,92,14))/100)</f>
        <v/>
      </c>
      <c r="J4203" s="7" t="str">
        <f>MID(Exportacion!A4201,106,8)</f>
        <v/>
      </c>
      <c r="K4203" s="7" t="str">
        <f>MID(Exportacion!A4201,114,40)</f>
        <v/>
      </c>
      <c r="L4203" s="7" t="str">
        <f>MID(Exportacion!A4201,154,100)</f>
        <v/>
      </c>
      <c r="M4203" s="7"/>
    </row>
    <row r="4204" ht="12.75" customHeight="1">
      <c r="A4204" s="7" t="str">
        <f>LEFT(Exportacion!A4202,16)</f>
        <v/>
      </c>
      <c r="B4204" s="7" t="str">
        <f>IF(Exportacion!A4202="","",(MID(Exportacion!A4202,17,2)&amp;"-"&amp;MID(Exportacion!A4202,19,2)&amp;"-"&amp;MID(Exportacion!A4202,21,4)))</f>
        <v/>
      </c>
      <c r="C4204" s="7" t="str">
        <f>IF(Exportacion!A4202="","",(MID(Exportacion!A4202,25,2)&amp;":"&amp;MID(Exportacion!A4202,27,2)))</f>
        <v/>
      </c>
      <c r="D4204" s="7" t="str">
        <f>MID(Exportacion!A4202,29,4)</f>
        <v/>
      </c>
      <c r="E4204" s="7" t="str">
        <f>MID(Exportacion!A4202,33,4)</f>
        <v/>
      </c>
      <c r="F4204" s="7" t="str">
        <f>MID(Exportacion!A4202,37,40)</f>
        <v/>
      </c>
      <c r="G4204" s="13" t="str">
        <f>MID(Exportacion!A4202,77,1)</f>
        <v/>
      </c>
      <c r="H4204" s="12" t="str">
        <f>IF(Exportacion!A4202="","",(MID(Exportacion!A4202,78,14))/100)</f>
        <v/>
      </c>
      <c r="I4204" s="12" t="str">
        <f>IF(Exportacion!A4202="","",(MID(Exportacion!A4202,92,14))/100)</f>
        <v/>
      </c>
      <c r="J4204" s="7" t="str">
        <f>MID(Exportacion!A4202,106,8)</f>
        <v/>
      </c>
      <c r="K4204" s="7" t="str">
        <f>MID(Exportacion!A4202,114,40)</f>
        <v/>
      </c>
      <c r="L4204" s="7" t="str">
        <f>MID(Exportacion!A4202,154,100)</f>
        <v/>
      </c>
      <c r="M4204" s="7"/>
    </row>
    <row r="4205" ht="12.75" customHeight="1">
      <c r="A4205" s="7" t="str">
        <f>LEFT(Exportacion!A4203,16)</f>
        <v/>
      </c>
      <c r="B4205" s="7" t="str">
        <f>IF(Exportacion!A4203="","",(MID(Exportacion!A4203,17,2)&amp;"-"&amp;MID(Exportacion!A4203,19,2)&amp;"-"&amp;MID(Exportacion!A4203,21,4)))</f>
        <v/>
      </c>
      <c r="C4205" s="7" t="str">
        <f>IF(Exportacion!A4203="","",(MID(Exportacion!A4203,25,2)&amp;":"&amp;MID(Exportacion!A4203,27,2)))</f>
        <v/>
      </c>
      <c r="D4205" s="7" t="str">
        <f>MID(Exportacion!A4203,29,4)</f>
        <v/>
      </c>
      <c r="E4205" s="7" t="str">
        <f>MID(Exportacion!A4203,33,4)</f>
        <v/>
      </c>
      <c r="F4205" s="7" t="str">
        <f>MID(Exportacion!A4203,37,40)</f>
        <v/>
      </c>
      <c r="G4205" s="13" t="str">
        <f>MID(Exportacion!A4203,77,1)</f>
        <v/>
      </c>
      <c r="H4205" s="12" t="str">
        <f>IF(Exportacion!A4203="","",(MID(Exportacion!A4203,78,14))/100)</f>
        <v/>
      </c>
      <c r="I4205" s="12" t="str">
        <f>IF(Exportacion!A4203="","",(MID(Exportacion!A4203,92,14))/100)</f>
        <v/>
      </c>
      <c r="J4205" s="7" t="str">
        <f>MID(Exportacion!A4203,106,8)</f>
        <v/>
      </c>
      <c r="K4205" s="7" t="str">
        <f>MID(Exportacion!A4203,114,40)</f>
        <v/>
      </c>
      <c r="L4205" s="7" t="str">
        <f>MID(Exportacion!A4203,154,100)</f>
        <v/>
      </c>
      <c r="M4205" s="7"/>
    </row>
    <row r="4206" ht="12.75" customHeight="1">
      <c r="A4206" s="7" t="str">
        <f>LEFT(Exportacion!A4204,16)</f>
        <v/>
      </c>
      <c r="B4206" s="7" t="str">
        <f>IF(Exportacion!A4204="","",(MID(Exportacion!A4204,17,2)&amp;"-"&amp;MID(Exportacion!A4204,19,2)&amp;"-"&amp;MID(Exportacion!A4204,21,4)))</f>
        <v/>
      </c>
      <c r="C4206" s="7" t="str">
        <f>IF(Exportacion!A4204="","",(MID(Exportacion!A4204,25,2)&amp;":"&amp;MID(Exportacion!A4204,27,2)))</f>
        <v/>
      </c>
      <c r="D4206" s="7" t="str">
        <f>MID(Exportacion!A4204,29,4)</f>
        <v/>
      </c>
      <c r="E4206" s="7" t="str">
        <f>MID(Exportacion!A4204,33,4)</f>
        <v/>
      </c>
      <c r="F4206" s="7" t="str">
        <f>MID(Exportacion!A4204,37,40)</f>
        <v/>
      </c>
      <c r="G4206" s="13" t="str">
        <f>MID(Exportacion!A4204,77,1)</f>
        <v/>
      </c>
      <c r="H4206" s="12" t="str">
        <f>IF(Exportacion!A4204="","",(MID(Exportacion!A4204,78,14))/100)</f>
        <v/>
      </c>
      <c r="I4206" s="12" t="str">
        <f>IF(Exportacion!A4204="","",(MID(Exportacion!A4204,92,14))/100)</f>
        <v/>
      </c>
      <c r="J4206" s="7" t="str">
        <f>MID(Exportacion!A4204,106,8)</f>
        <v/>
      </c>
      <c r="K4206" s="7" t="str">
        <f>MID(Exportacion!A4204,114,40)</f>
        <v/>
      </c>
      <c r="L4206" s="7" t="str">
        <f>MID(Exportacion!A4204,154,100)</f>
        <v/>
      </c>
      <c r="M4206" s="7"/>
    </row>
    <row r="4207" ht="12.75" customHeight="1">
      <c r="A4207" s="7" t="str">
        <f>LEFT(Exportacion!A4205,16)</f>
        <v/>
      </c>
      <c r="B4207" s="7" t="str">
        <f>IF(Exportacion!A4205="","",(MID(Exportacion!A4205,17,2)&amp;"-"&amp;MID(Exportacion!A4205,19,2)&amp;"-"&amp;MID(Exportacion!A4205,21,4)))</f>
        <v/>
      </c>
      <c r="C4207" s="7" t="str">
        <f>IF(Exportacion!A4205="","",(MID(Exportacion!A4205,25,2)&amp;":"&amp;MID(Exportacion!A4205,27,2)))</f>
        <v/>
      </c>
      <c r="D4207" s="7" t="str">
        <f>MID(Exportacion!A4205,29,4)</f>
        <v/>
      </c>
      <c r="E4207" s="7" t="str">
        <f>MID(Exportacion!A4205,33,4)</f>
        <v/>
      </c>
      <c r="F4207" s="7" t="str">
        <f>MID(Exportacion!A4205,37,40)</f>
        <v/>
      </c>
      <c r="G4207" s="13" t="str">
        <f>MID(Exportacion!A4205,77,1)</f>
        <v/>
      </c>
      <c r="H4207" s="12" t="str">
        <f>IF(Exportacion!A4205="","",(MID(Exportacion!A4205,78,14))/100)</f>
        <v/>
      </c>
      <c r="I4207" s="12" t="str">
        <f>IF(Exportacion!A4205="","",(MID(Exportacion!A4205,92,14))/100)</f>
        <v/>
      </c>
      <c r="J4207" s="7" t="str">
        <f>MID(Exportacion!A4205,106,8)</f>
        <v/>
      </c>
      <c r="K4207" s="7" t="str">
        <f>MID(Exportacion!A4205,114,40)</f>
        <v/>
      </c>
      <c r="L4207" s="7" t="str">
        <f>MID(Exportacion!A4205,154,100)</f>
        <v/>
      </c>
      <c r="M4207" s="7"/>
    </row>
    <row r="4208" ht="12.75" customHeight="1">
      <c r="A4208" s="7" t="str">
        <f>LEFT(Exportacion!A4206,16)</f>
        <v/>
      </c>
      <c r="B4208" s="7" t="str">
        <f>IF(Exportacion!A4206="","",(MID(Exportacion!A4206,17,2)&amp;"-"&amp;MID(Exportacion!A4206,19,2)&amp;"-"&amp;MID(Exportacion!A4206,21,4)))</f>
        <v/>
      </c>
      <c r="C4208" s="7" t="str">
        <f>IF(Exportacion!A4206="","",(MID(Exportacion!A4206,25,2)&amp;":"&amp;MID(Exportacion!A4206,27,2)))</f>
        <v/>
      </c>
      <c r="D4208" s="7" t="str">
        <f>MID(Exportacion!A4206,29,4)</f>
        <v/>
      </c>
      <c r="E4208" s="7" t="str">
        <f>MID(Exportacion!A4206,33,4)</f>
        <v/>
      </c>
      <c r="F4208" s="7" t="str">
        <f>MID(Exportacion!A4206,37,40)</f>
        <v/>
      </c>
      <c r="G4208" s="13" t="str">
        <f>MID(Exportacion!A4206,77,1)</f>
        <v/>
      </c>
      <c r="H4208" s="12" t="str">
        <f>IF(Exportacion!A4206="","",(MID(Exportacion!A4206,78,14))/100)</f>
        <v/>
      </c>
      <c r="I4208" s="12" t="str">
        <f>IF(Exportacion!A4206="","",(MID(Exportacion!A4206,92,14))/100)</f>
        <v/>
      </c>
      <c r="J4208" s="7" t="str">
        <f>MID(Exportacion!A4206,106,8)</f>
        <v/>
      </c>
      <c r="K4208" s="7" t="str">
        <f>MID(Exportacion!A4206,114,40)</f>
        <v/>
      </c>
      <c r="L4208" s="7" t="str">
        <f>MID(Exportacion!A4206,154,100)</f>
        <v/>
      </c>
      <c r="M4208" s="7"/>
    </row>
    <row r="4209" ht="12.75" customHeight="1">
      <c r="A4209" s="7" t="str">
        <f>LEFT(Exportacion!A4207,16)</f>
        <v/>
      </c>
      <c r="B4209" s="7" t="str">
        <f>IF(Exportacion!A4207="","",(MID(Exportacion!A4207,17,2)&amp;"-"&amp;MID(Exportacion!A4207,19,2)&amp;"-"&amp;MID(Exportacion!A4207,21,4)))</f>
        <v/>
      </c>
      <c r="C4209" s="7" t="str">
        <f>IF(Exportacion!A4207="","",(MID(Exportacion!A4207,25,2)&amp;":"&amp;MID(Exportacion!A4207,27,2)))</f>
        <v/>
      </c>
      <c r="D4209" s="7" t="str">
        <f>MID(Exportacion!A4207,29,4)</f>
        <v/>
      </c>
      <c r="E4209" s="7" t="str">
        <f>MID(Exportacion!A4207,33,4)</f>
        <v/>
      </c>
      <c r="F4209" s="7" t="str">
        <f>MID(Exportacion!A4207,37,40)</f>
        <v/>
      </c>
      <c r="G4209" s="13" t="str">
        <f>MID(Exportacion!A4207,77,1)</f>
        <v/>
      </c>
      <c r="H4209" s="12" t="str">
        <f>IF(Exportacion!A4207="","",(MID(Exportacion!A4207,78,14))/100)</f>
        <v/>
      </c>
      <c r="I4209" s="12" t="str">
        <f>IF(Exportacion!A4207="","",(MID(Exportacion!A4207,92,14))/100)</f>
        <v/>
      </c>
      <c r="J4209" s="7" t="str">
        <f>MID(Exportacion!A4207,106,8)</f>
        <v/>
      </c>
      <c r="K4209" s="7" t="str">
        <f>MID(Exportacion!A4207,114,40)</f>
        <v/>
      </c>
      <c r="L4209" s="7" t="str">
        <f>MID(Exportacion!A4207,154,100)</f>
        <v/>
      </c>
      <c r="M4209" s="7"/>
    </row>
    <row r="4210" ht="12.75" customHeight="1">
      <c r="A4210" s="7" t="str">
        <f>LEFT(Exportacion!A4208,16)</f>
        <v/>
      </c>
      <c r="B4210" s="7" t="str">
        <f>IF(Exportacion!A4208="","",(MID(Exportacion!A4208,17,2)&amp;"-"&amp;MID(Exportacion!A4208,19,2)&amp;"-"&amp;MID(Exportacion!A4208,21,4)))</f>
        <v/>
      </c>
      <c r="C4210" s="7" t="str">
        <f>IF(Exportacion!A4208="","",(MID(Exportacion!A4208,25,2)&amp;":"&amp;MID(Exportacion!A4208,27,2)))</f>
        <v/>
      </c>
      <c r="D4210" s="7" t="str">
        <f>MID(Exportacion!A4208,29,4)</f>
        <v/>
      </c>
      <c r="E4210" s="7" t="str">
        <f>MID(Exportacion!A4208,33,4)</f>
        <v/>
      </c>
      <c r="F4210" s="7" t="str">
        <f>MID(Exportacion!A4208,37,40)</f>
        <v/>
      </c>
      <c r="G4210" s="13" t="str">
        <f>MID(Exportacion!A4208,77,1)</f>
        <v/>
      </c>
      <c r="H4210" s="12" t="str">
        <f>IF(Exportacion!A4208="","",(MID(Exportacion!A4208,78,14))/100)</f>
        <v/>
      </c>
      <c r="I4210" s="12" t="str">
        <f>IF(Exportacion!A4208="","",(MID(Exportacion!A4208,92,14))/100)</f>
        <v/>
      </c>
      <c r="J4210" s="7" t="str">
        <f>MID(Exportacion!A4208,106,8)</f>
        <v/>
      </c>
      <c r="K4210" s="7" t="str">
        <f>MID(Exportacion!A4208,114,40)</f>
        <v/>
      </c>
      <c r="L4210" s="7" t="str">
        <f>MID(Exportacion!A4208,154,100)</f>
        <v/>
      </c>
      <c r="M4210" s="7"/>
    </row>
    <row r="4211" ht="12.75" customHeight="1">
      <c r="A4211" s="7" t="str">
        <f>LEFT(Exportacion!A4209,16)</f>
        <v/>
      </c>
      <c r="B4211" s="7" t="str">
        <f>IF(Exportacion!A4209="","",(MID(Exportacion!A4209,17,2)&amp;"-"&amp;MID(Exportacion!A4209,19,2)&amp;"-"&amp;MID(Exportacion!A4209,21,4)))</f>
        <v/>
      </c>
      <c r="C4211" s="7" t="str">
        <f>IF(Exportacion!A4209="","",(MID(Exportacion!A4209,25,2)&amp;":"&amp;MID(Exportacion!A4209,27,2)))</f>
        <v/>
      </c>
      <c r="D4211" s="7" t="str">
        <f>MID(Exportacion!A4209,29,4)</f>
        <v/>
      </c>
      <c r="E4211" s="7" t="str">
        <f>MID(Exportacion!A4209,33,4)</f>
        <v/>
      </c>
      <c r="F4211" s="7" t="str">
        <f>MID(Exportacion!A4209,37,40)</f>
        <v/>
      </c>
      <c r="G4211" s="13" t="str">
        <f>MID(Exportacion!A4209,77,1)</f>
        <v/>
      </c>
      <c r="H4211" s="12" t="str">
        <f>IF(Exportacion!A4209="","",(MID(Exportacion!A4209,78,14))/100)</f>
        <v/>
      </c>
      <c r="I4211" s="12" t="str">
        <f>IF(Exportacion!A4209="","",(MID(Exportacion!A4209,92,14))/100)</f>
        <v/>
      </c>
      <c r="J4211" s="7" t="str">
        <f>MID(Exportacion!A4209,106,8)</f>
        <v/>
      </c>
      <c r="K4211" s="7" t="str">
        <f>MID(Exportacion!A4209,114,40)</f>
        <v/>
      </c>
      <c r="L4211" s="7" t="str">
        <f>MID(Exportacion!A4209,154,100)</f>
        <v/>
      </c>
      <c r="M4211" s="7"/>
    </row>
    <row r="4212" ht="12.75" customHeight="1">
      <c r="A4212" s="7" t="str">
        <f>LEFT(Exportacion!A4210,16)</f>
        <v/>
      </c>
      <c r="B4212" s="7" t="str">
        <f>IF(Exportacion!A4210="","",(MID(Exportacion!A4210,17,2)&amp;"-"&amp;MID(Exportacion!A4210,19,2)&amp;"-"&amp;MID(Exportacion!A4210,21,4)))</f>
        <v/>
      </c>
      <c r="C4212" s="7" t="str">
        <f>IF(Exportacion!A4210="","",(MID(Exportacion!A4210,25,2)&amp;":"&amp;MID(Exportacion!A4210,27,2)))</f>
        <v/>
      </c>
      <c r="D4212" s="7" t="str">
        <f>MID(Exportacion!A4210,29,4)</f>
        <v/>
      </c>
      <c r="E4212" s="7" t="str">
        <f>MID(Exportacion!A4210,33,4)</f>
        <v/>
      </c>
      <c r="F4212" s="7" t="str">
        <f>MID(Exportacion!A4210,37,40)</f>
        <v/>
      </c>
      <c r="G4212" s="13" t="str">
        <f>MID(Exportacion!A4210,77,1)</f>
        <v/>
      </c>
      <c r="H4212" s="12" t="str">
        <f>IF(Exportacion!A4210="","",(MID(Exportacion!A4210,78,14))/100)</f>
        <v/>
      </c>
      <c r="I4212" s="12" t="str">
        <f>IF(Exportacion!A4210="","",(MID(Exportacion!A4210,92,14))/100)</f>
        <v/>
      </c>
      <c r="J4212" s="7" t="str">
        <f>MID(Exportacion!A4210,106,8)</f>
        <v/>
      </c>
      <c r="K4212" s="7" t="str">
        <f>MID(Exportacion!A4210,114,40)</f>
        <v/>
      </c>
      <c r="L4212" s="7" t="str">
        <f>MID(Exportacion!A4210,154,100)</f>
        <v/>
      </c>
      <c r="M4212" s="7"/>
    </row>
    <row r="4213" ht="12.75" customHeight="1">
      <c r="A4213" s="7" t="str">
        <f>LEFT(Exportacion!A4211,16)</f>
        <v/>
      </c>
      <c r="B4213" s="7" t="str">
        <f>IF(Exportacion!A4211="","",(MID(Exportacion!A4211,17,2)&amp;"-"&amp;MID(Exportacion!A4211,19,2)&amp;"-"&amp;MID(Exportacion!A4211,21,4)))</f>
        <v/>
      </c>
      <c r="C4213" s="7" t="str">
        <f>IF(Exportacion!A4211="","",(MID(Exportacion!A4211,25,2)&amp;":"&amp;MID(Exportacion!A4211,27,2)))</f>
        <v/>
      </c>
      <c r="D4213" s="7" t="str">
        <f>MID(Exportacion!A4211,29,4)</f>
        <v/>
      </c>
      <c r="E4213" s="7" t="str">
        <f>MID(Exportacion!A4211,33,4)</f>
        <v/>
      </c>
      <c r="F4213" s="7" t="str">
        <f>MID(Exportacion!A4211,37,40)</f>
        <v/>
      </c>
      <c r="G4213" s="13" t="str">
        <f>MID(Exportacion!A4211,77,1)</f>
        <v/>
      </c>
      <c r="H4213" s="12" t="str">
        <f>IF(Exportacion!A4211="","",(MID(Exportacion!A4211,78,14))/100)</f>
        <v/>
      </c>
      <c r="I4213" s="12" t="str">
        <f>IF(Exportacion!A4211="","",(MID(Exportacion!A4211,92,14))/100)</f>
        <v/>
      </c>
      <c r="J4213" s="7" t="str">
        <f>MID(Exportacion!A4211,106,8)</f>
        <v/>
      </c>
      <c r="K4213" s="7" t="str">
        <f>MID(Exportacion!A4211,114,40)</f>
        <v/>
      </c>
      <c r="L4213" s="7" t="str">
        <f>MID(Exportacion!A4211,154,100)</f>
        <v/>
      </c>
      <c r="M4213" s="7"/>
    </row>
    <row r="4214" ht="12.75" customHeight="1">
      <c r="A4214" s="7" t="str">
        <f>LEFT(Exportacion!A4212,16)</f>
        <v/>
      </c>
      <c r="B4214" s="7" t="str">
        <f>IF(Exportacion!A4212="","",(MID(Exportacion!A4212,17,2)&amp;"-"&amp;MID(Exportacion!A4212,19,2)&amp;"-"&amp;MID(Exportacion!A4212,21,4)))</f>
        <v/>
      </c>
      <c r="C4214" s="7" t="str">
        <f>IF(Exportacion!A4212="","",(MID(Exportacion!A4212,25,2)&amp;":"&amp;MID(Exportacion!A4212,27,2)))</f>
        <v/>
      </c>
      <c r="D4214" s="7" t="str">
        <f>MID(Exportacion!A4212,29,4)</f>
        <v/>
      </c>
      <c r="E4214" s="7" t="str">
        <f>MID(Exportacion!A4212,33,4)</f>
        <v/>
      </c>
      <c r="F4214" s="7" t="str">
        <f>MID(Exportacion!A4212,37,40)</f>
        <v/>
      </c>
      <c r="G4214" s="13" t="str">
        <f>MID(Exportacion!A4212,77,1)</f>
        <v/>
      </c>
      <c r="H4214" s="12" t="str">
        <f>IF(Exportacion!A4212="","",(MID(Exportacion!A4212,78,14))/100)</f>
        <v/>
      </c>
      <c r="I4214" s="12" t="str">
        <f>IF(Exportacion!A4212="","",(MID(Exportacion!A4212,92,14))/100)</f>
        <v/>
      </c>
      <c r="J4214" s="7" t="str">
        <f>MID(Exportacion!A4212,106,8)</f>
        <v/>
      </c>
      <c r="K4214" s="7" t="str">
        <f>MID(Exportacion!A4212,114,40)</f>
        <v/>
      </c>
      <c r="L4214" s="7" t="str">
        <f>MID(Exportacion!A4212,154,100)</f>
        <v/>
      </c>
      <c r="M4214" s="7"/>
    </row>
    <row r="4215" ht="12.75" customHeight="1">
      <c r="A4215" s="7" t="str">
        <f>LEFT(Exportacion!A4213,16)</f>
        <v/>
      </c>
      <c r="B4215" s="7" t="str">
        <f>IF(Exportacion!A4213="","",(MID(Exportacion!A4213,17,2)&amp;"-"&amp;MID(Exportacion!A4213,19,2)&amp;"-"&amp;MID(Exportacion!A4213,21,4)))</f>
        <v/>
      </c>
      <c r="C4215" s="7" t="str">
        <f>IF(Exportacion!A4213="","",(MID(Exportacion!A4213,25,2)&amp;":"&amp;MID(Exportacion!A4213,27,2)))</f>
        <v/>
      </c>
      <c r="D4215" s="7" t="str">
        <f>MID(Exportacion!A4213,29,4)</f>
        <v/>
      </c>
      <c r="E4215" s="7" t="str">
        <f>MID(Exportacion!A4213,33,4)</f>
        <v/>
      </c>
      <c r="F4215" s="7" t="str">
        <f>MID(Exportacion!A4213,37,40)</f>
        <v/>
      </c>
      <c r="G4215" s="13" t="str">
        <f>MID(Exportacion!A4213,77,1)</f>
        <v/>
      </c>
      <c r="H4215" s="12" t="str">
        <f>IF(Exportacion!A4213="","",(MID(Exportacion!A4213,78,14))/100)</f>
        <v/>
      </c>
      <c r="I4215" s="12" t="str">
        <f>IF(Exportacion!A4213="","",(MID(Exportacion!A4213,92,14))/100)</f>
        <v/>
      </c>
      <c r="J4215" s="7" t="str">
        <f>MID(Exportacion!A4213,106,8)</f>
        <v/>
      </c>
      <c r="K4215" s="7" t="str">
        <f>MID(Exportacion!A4213,114,40)</f>
        <v/>
      </c>
      <c r="L4215" s="7" t="str">
        <f>MID(Exportacion!A4213,154,100)</f>
        <v/>
      </c>
      <c r="M4215" s="7"/>
    </row>
    <row r="4216" ht="12.75" customHeight="1">
      <c r="A4216" s="7" t="str">
        <f>LEFT(Exportacion!A4214,16)</f>
        <v/>
      </c>
      <c r="B4216" s="7" t="str">
        <f>IF(Exportacion!A4214="","",(MID(Exportacion!A4214,17,2)&amp;"-"&amp;MID(Exportacion!A4214,19,2)&amp;"-"&amp;MID(Exportacion!A4214,21,4)))</f>
        <v/>
      </c>
      <c r="C4216" s="7" t="str">
        <f>IF(Exportacion!A4214="","",(MID(Exportacion!A4214,25,2)&amp;":"&amp;MID(Exportacion!A4214,27,2)))</f>
        <v/>
      </c>
      <c r="D4216" s="7" t="str">
        <f>MID(Exportacion!A4214,29,4)</f>
        <v/>
      </c>
      <c r="E4216" s="7" t="str">
        <f>MID(Exportacion!A4214,33,4)</f>
        <v/>
      </c>
      <c r="F4216" s="7" t="str">
        <f>MID(Exportacion!A4214,37,40)</f>
        <v/>
      </c>
      <c r="G4216" s="13" t="str">
        <f>MID(Exportacion!A4214,77,1)</f>
        <v/>
      </c>
      <c r="H4216" s="12" t="str">
        <f>IF(Exportacion!A4214="","",(MID(Exportacion!A4214,78,14))/100)</f>
        <v/>
      </c>
      <c r="I4216" s="12" t="str">
        <f>IF(Exportacion!A4214="","",(MID(Exportacion!A4214,92,14))/100)</f>
        <v/>
      </c>
      <c r="J4216" s="7" t="str">
        <f>MID(Exportacion!A4214,106,8)</f>
        <v/>
      </c>
      <c r="K4216" s="7" t="str">
        <f>MID(Exportacion!A4214,114,40)</f>
        <v/>
      </c>
      <c r="L4216" s="7" t="str">
        <f>MID(Exportacion!A4214,154,100)</f>
        <v/>
      </c>
      <c r="M4216" s="7"/>
    </row>
    <row r="4217" ht="12.75" customHeight="1">
      <c r="A4217" s="7" t="str">
        <f>LEFT(Exportacion!A4215,16)</f>
        <v/>
      </c>
      <c r="B4217" s="7" t="str">
        <f>IF(Exportacion!A4215="","",(MID(Exportacion!A4215,17,2)&amp;"-"&amp;MID(Exportacion!A4215,19,2)&amp;"-"&amp;MID(Exportacion!A4215,21,4)))</f>
        <v/>
      </c>
      <c r="C4217" s="7" t="str">
        <f>IF(Exportacion!A4215="","",(MID(Exportacion!A4215,25,2)&amp;":"&amp;MID(Exportacion!A4215,27,2)))</f>
        <v/>
      </c>
      <c r="D4217" s="7" t="str">
        <f>MID(Exportacion!A4215,29,4)</f>
        <v/>
      </c>
      <c r="E4217" s="7" t="str">
        <f>MID(Exportacion!A4215,33,4)</f>
        <v/>
      </c>
      <c r="F4217" s="7" t="str">
        <f>MID(Exportacion!A4215,37,40)</f>
        <v/>
      </c>
      <c r="G4217" s="13" t="str">
        <f>MID(Exportacion!A4215,77,1)</f>
        <v/>
      </c>
      <c r="H4217" s="12" t="str">
        <f>IF(Exportacion!A4215="","",(MID(Exportacion!A4215,78,14))/100)</f>
        <v/>
      </c>
      <c r="I4217" s="12" t="str">
        <f>IF(Exportacion!A4215="","",(MID(Exportacion!A4215,92,14))/100)</f>
        <v/>
      </c>
      <c r="J4217" s="7" t="str">
        <f>MID(Exportacion!A4215,106,8)</f>
        <v/>
      </c>
      <c r="K4217" s="7" t="str">
        <f>MID(Exportacion!A4215,114,40)</f>
        <v/>
      </c>
      <c r="L4217" s="7" t="str">
        <f>MID(Exportacion!A4215,154,100)</f>
        <v/>
      </c>
      <c r="M4217" s="7"/>
    </row>
    <row r="4218" ht="12.75" customHeight="1">
      <c r="A4218" s="7" t="str">
        <f>LEFT(Exportacion!A4216,16)</f>
        <v/>
      </c>
      <c r="B4218" s="7" t="str">
        <f>IF(Exportacion!A4216="","",(MID(Exportacion!A4216,17,2)&amp;"-"&amp;MID(Exportacion!A4216,19,2)&amp;"-"&amp;MID(Exportacion!A4216,21,4)))</f>
        <v/>
      </c>
      <c r="C4218" s="7" t="str">
        <f>IF(Exportacion!A4216="","",(MID(Exportacion!A4216,25,2)&amp;":"&amp;MID(Exportacion!A4216,27,2)))</f>
        <v/>
      </c>
      <c r="D4218" s="7" t="str">
        <f>MID(Exportacion!A4216,29,4)</f>
        <v/>
      </c>
      <c r="E4218" s="7" t="str">
        <f>MID(Exportacion!A4216,33,4)</f>
        <v/>
      </c>
      <c r="F4218" s="7" t="str">
        <f>MID(Exportacion!A4216,37,40)</f>
        <v/>
      </c>
      <c r="G4218" s="13" t="str">
        <f>MID(Exportacion!A4216,77,1)</f>
        <v/>
      </c>
      <c r="H4218" s="12" t="str">
        <f>IF(Exportacion!A4216="","",(MID(Exportacion!A4216,78,14))/100)</f>
        <v/>
      </c>
      <c r="I4218" s="12" t="str">
        <f>IF(Exportacion!A4216="","",(MID(Exportacion!A4216,92,14))/100)</f>
        <v/>
      </c>
      <c r="J4218" s="7" t="str">
        <f>MID(Exportacion!A4216,106,8)</f>
        <v/>
      </c>
      <c r="K4218" s="7" t="str">
        <f>MID(Exportacion!A4216,114,40)</f>
        <v/>
      </c>
      <c r="L4218" s="7" t="str">
        <f>MID(Exportacion!A4216,154,100)</f>
        <v/>
      </c>
      <c r="M4218" s="7"/>
    </row>
    <row r="4219" ht="12.75" customHeight="1">
      <c r="A4219" s="7" t="str">
        <f>LEFT(Exportacion!A4217,16)</f>
        <v/>
      </c>
      <c r="B4219" s="7" t="str">
        <f>IF(Exportacion!A4217="","",(MID(Exportacion!A4217,17,2)&amp;"-"&amp;MID(Exportacion!A4217,19,2)&amp;"-"&amp;MID(Exportacion!A4217,21,4)))</f>
        <v/>
      </c>
      <c r="C4219" s="7" t="str">
        <f>IF(Exportacion!A4217="","",(MID(Exportacion!A4217,25,2)&amp;":"&amp;MID(Exportacion!A4217,27,2)))</f>
        <v/>
      </c>
      <c r="D4219" s="7" t="str">
        <f>MID(Exportacion!A4217,29,4)</f>
        <v/>
      </c>
      <c r="E4219" s="7" t="str">
        <f>MID(Exportacion!A4217,33,4)</f>
        <v/>
      </c>
      <c r="F4219" s="7" t="str">
        <f>MID(Exportacion!A4217,37,40)</f>
        <v/>
      </c>
      <c r="G4219" s="13" t="str">
        <f>MID(Exportacion!A4217,77,1)</f>
        <v/>
      </c>
      <c r="H4219" s="12" t="str">
        <f>IF(Exportacion!A4217="","",(MID(Exportacion!A4217,78,14))/100)</f>
        <v/>
      </c>
      <c r="I4219" s="12" t="str">
        <f>IF(Exportacion!A4217="","",(MID(Exportacion!A4217,92,14))/100)</f>
        <v/>
      </c>
      <c r="J4219" s="7" t="str">
        <f>MID(Exportacion!A4217,106,8)</f>
        <v/>
      </c>
      <c r="K4219" s="7" t="str">
        <f>MID(Exportacion!A4217,114,40)</f>
        <v/>
      </c>
      <c r="L4219" s="7" t="str">
        <f>MID(Exportacion!A4217,154,100)</f>
        <v/>
      </c>
      <c r="M4219" s="7"/>
    </row>
    <row r="4220" ht="12.75" customHeight="1">
      <c r="A4220" s="7" t="str">
        <f>LEFT(Exportacion!A4218,16)</f>
        <v/>
      </c>
      <c r="B4220" s="7" t="str">
        <f>IF(Exportacion!A4218="","",(MID(Exportacion!A4218,17,2)&amp;"-"&amp;MID(Exportacion!A4218,19,2)&amp;"-"&amp;MID(Exportacion!A4218,21,4)))</f>
        <v/>
      </c>
      <c r="C4220" s="7" t="str">
        <f>IF(Exportacion!A4218="","",(MID(Exportacion!A4218,25,2)&amp;":"&amp;MID(Exportacion!A4218,27,2)))</f>
        <v/>
      </c>
      <c r="D4220" s="7" t="str">
        <f>MID(Exportacion!A4218,29,4)</f>
        <v/>
      </c>
      <c r="E4220" s="7" t="str">
        <f>MID(Exportacion!A4218,33,4)</f>
        <v/>
      </c>
      <c r="F4220" s="7" t="str">
        <f>MID(Exportacion!A4218,37,40)</f>
        <v/>
      </c>
      <c r="G4220" s="13" t="str">
        <f>MID(Exportacion!A4218,77,1)</f>
        <v/>
      </c>
      <c r="H4220" s="12" t="str">
        <f>IF(Exportacion!A4218="","",(MID(Exportacion!A4218,78,14))/100)</f>
        <v/>
      </c>
      <c r="I4220" s="12" t="str">
        <f>IF(Exportacion!A4218="","",(MID(Exportacion!A4218,92,14))/100)</f>
        <v/>
      </c>
      <c r="J4220" s="7" t="str">
        <f>MID(Exportacion!A4218,106,8)</f>
        <v/>
      </c>
      <c r="K4220" s="7" t="str">
        <f>MID(Exportacion!A4218,114,40)</f>
        <v/>
      </c>
      <c r="L4220" s="7" t="str">
        <f>MID(Exportacion!A4218,154,100)</f>
        <v/>
      </c>
      <c r="M4220" s="7"/>
    </row>
    <row r="4221" ht="12.75" customHeight="1">
      <c r="A4221" s="7" t="str">
        <f>LEFT(Exportacion!A4219,16)</f>
        <v/>
      </c>
      <c r="B4221" s="7" t="str">
        <f>IF(Exportacion!A4219="","",(MID(Exportacion!A4219,17,2)&amp;"-"&amp;MID(Exportacion!A4219,19,2)&amp;"-"&amp;MID(Exportacion!A4219,21,4)))</f>
        <v/>
      </c>
      <c r="C4221" s="7" t="str">
        <f>IF(Exportacion!A4219="","",(MID(Exportacion!A4219,25,2)&amp;":"&amp;MID(Exportacion!A4219,27,2)))</f>
        <v/>
      </c>
      <c r="D4221" s="7" t="str">
        <f>MID(Exportacion!A4219,29,4)</f>
        <v/>
      </c>
      <c r="E4221" s="7" t="str">
        <f>MID(Exportacion!A4219,33,4)</f>
        <v/>
      </c>
      <c r="F4221" s="7" t="str">
        <f>MID(Exportacion!A4219,37,40)</f>
        <v/>
      </c>
      <c r="G4221" s="13" t="str">
        <f>MID(Exportacion!A4219,77,1)</f>
        <v/>
      </c>
      <c r="H4221" s="12" t="str">
        <f>IF(Exportacion!A4219="","",(MID(Exportacion!A4219,78,14))/100)</f>
        <v/>
      </c>
      <c r="I4221" s="12" t="str">
        <f>IF(Exportacion!A4219="","",(MID(Exportacion!A4219,92,14))/100)</f>
        <v/>
      </c>
      <c r="J4221" s="7" t="str">
        <f>MID(Exportacion!A4219,106,8)</f>
        <v/>
      </c>
      <c r="K4221" s="7" t="str">
        <f>MID(Exportacion!A4219,114,40)</f>
        <v/>
      </c>
      <c r="L4221" s="7" t="str">
        <f>MID(Exportacion!A4219,154,100)</f>
        <v/>
      </c>
      <c r="M4221" s="7"/>
    </row>
    <row r="4222" ht="12.75" customHeight="1">
      <c r="A4222" s="7" t="str">
        <f>LEFT(Exportacion!A4220,16)</f>
        <v/>
      </c>
      <c r="B4222" s="7" t="str">
        <f>IF(Exportacion!A4220="","",(MID(Exportacion!A4220,17,2)&amp;"-"&amp;MID(Exportacion!A4220,19,2)&amp;"-"&amp;MID(Exportacion!A4220,21,4)))</f>
        <v/>
      </c>
      <c r="C4222" s="7" t="str">
        <f>IF(Exportacion!A4220="","",(MID(Exportacion!A4220,25,2)&amp;":"&amp;MID(Exportacion!A4220,27,2)))</f>
        <v/>
      </c>
      <c r="D4222" s="7" t="str">
        <f>MID(Exportacion!A4220,29,4)</f>
        <v/>
      </c>
      <c r="E4222" s="7" t="str">
        <f>MID(Exportacion!A4220,33,4)</f>
        <v/>
      </c>
      <c r="F4222" s="7" t="str">
        <f>MID(Exportacion!A4220,37,40)</f>
        <v/>
      </c>
      <c r="G4222" s="13" t="str">
        <f>MID(Exportacion!A4220,77,1)</f>
        <v/>
      </c>
      <c r="H4222" s="12" t="str">
        <f>IF(Exportacion!A4220="","",(MID(Exportacion!A4220,78,14))/100)</f>
        <v/>
      </c>
      <c r="I4222" s="12" t="str">
        <f>IF(Exportacion!A4220="","",(MID(Exportacion!A4220,92,14))/100)</f>
        <v/>
      </c>
      <c r="J4222" s="7" t="str">
        <f>MID(Exportacion!A4220,106,8)</f>
        <v/>
      </c>
      <c r="K4222" s="7" t="str">
        <f>MID(Exportacion!A4220,114,40)</f>
        <v/>
      </c>
      <c r="L4222" s="7" t="str">
        <f>MID(Exportacion!A4220,154,100)</f>
        <v/>
      </c>
      <c r="M4222" s="7"/>
    </row>
    <row r="4223" ht="12.75" customHeight="1">
      <c r="A4223" s="7" t="str">
        <f>LEFT(Exportacion!A4221,16)</f>
        <v/>
      </c>
      <c r="B4223" s="7" t="str">
        <f>IF(Exportacion!A4221="","",(MID(Exportacion!A4221,17,2)&amp;"-"&amp;MID(Exportacion!A4221,19,2)&amp;"-"&amp;MID(Exportacion!A4221,21,4)))</f>
        <v/>
      </c>
      <c r="C4223" s="7" t="str">
        <f>IF(Exportacion!A4221="","",(MID(Exportacion!A4221,25,2)&amp;":"&amp;MID(Exportacion!A4221,27,2)))</f>
        <v/>
      </c>
      <c r="D4223" s="7" t="str">
        <f>MID(Exportacion!A4221,29,4)</f>
        <v/>
      </c>
      <c r="E4223" s="7" t="str">
        <f>MID(Exportacion!A4221,33,4)</f>
        <v/>
      </c>
      <c r="F4223" s="7" t="str">
        <f>MID(Exportacion!A4221,37,40)</f>
        <v/>
      </c>
      <c r="G4223" s="13" t="str">
        <f>MID(Exportacion!A4221,77,1)</f>
        <v/>
      </c>
      <c r="H4223" s="12" t="str">
        <f>IF(Exportacion!A4221="","",(MID(Exportacion!A4221,78,14))/100)</f>
        <v/>
      </c>
      <c r="I4223" s="12" t="str">
        <f>IF(Exportacion!A4221="","",(MID(Exportacion!A4221,92,14))/100)</f>
        <v/>
      </c>
      <c r="J4223" s="7" t="str">
        <f>MID(Exportacion!A4221,106,8)</f>
        <v/>
      </c>
      <c r="K4223" s="7" t="str">
        <f>MID(Exportacion!A4221,114,40)</f>
        <v/>
      </c>
      <c r="L4223" s="7" t="str">
        <f>MID(Exportacion!A4221,154,100)</f>
        <v/>
      </c>
      <c r="M4223" s="7"/>
    </row>
    <row r="4224" ht="12.75" customHeight="1">
      <c r="A4224" s="7" t="str">
        <f>LEFT(Exportacion!A4222,16)</f>
        <v/>
      </c>
      <c r="B4224" s="7" t="str">
        <f>IF(Exportacion!A4222="","",(MID(Exportacion!A4222,17,2)&amp;"-"&amp;MID(Exportacion!A4222,19,2)&amp;"-"&amp;MID(Exportacion!A4222,21,4)))</f>
        <v/>
      </c>
      <c r="C4224" s="7" t="str">
        <f>IF(Exportacion!A4222="","",(MID(Exportacion!A4222,25,2)&amp;":"&amp;MID(Exportacion!A4222,27,2)))</f>
        <v/>
      </c>
      <c r="D4224" s="7" t="str">
        <f>MID(Exportacion!A4222,29,4)</f>
        <v/>
      </c>
      <c r="E4224" s="7" t="str">
        <f>MID(Exportacion!A4222,33,4)</f>
        <v/>
      </c>
      <c r="F4224" s="7" t="str">
        <f>MID(Exportacion!A4222,37,40)</f>
        <v/>
      </c>
      <c r="G4224" s="13" t="str">
        <f>MID(Exportacion!A4222,77,1)</f>
        <v/>
      </c>
      <c r="H4224" s="12" t="str">
        <f>IF(Exportacion!A4222="","",(MID(Exportacion!A4222,78,14))/100)</f>
        <v/>
      </c>
      <c r="I4224" s="12" t="str">
        <f>IF(Exportacion!A4222="","",(MID(Exportacion!A4222,92,14))/100)</f>
        <v/>
      </c>
      <c r="J4224" s="7" t="str">
        <f>MID(Exportacion!A4222,106,8)</f>
        <v/>
      </c>
      <c r="K4224" s="7" t="str">
        <f>MID(Exportacion!A4222,114,40)</f>
        <v/>
      </c>
      <c r="L4224" s="7" t="str">
        <f>MID(Exportacion!A4222,154,100)</f>
        <v/>
      </c>
      <c r="M4224" s="7"/>
    </row>
    <row r="4225" ht="12.75" customHeight="1">
      <c r="A4225" s="7" t="str">
        <f>LEFT(Exportacion!A4223,16)</f>
        <v/>
      </c>
      <c r="B4225" s="7" t="str">
        <f>IF(Exportacion!A4223="","",(MID(Exportacion!A4223,17,2)&amp;"-"&amp;MID(Exportacion!A4223,19,2)&amp;"-"&amp;MID(Exportacion!A4223,21,4)))</f>
        <v/>
      </c>
      <c r="C4225" s="7" t="str">
        <f>IF(Exportacion!A4223="","",(MID(Exportacion!A4223,25,2)&amp;":"&amp;MID(Exportacion!A4223,27,2)))</f>
        <v/>
      </c>
      <c r="D4225" s="7" t="str">
        <f>MID(Exportacion!A4223,29,4)</f>
        <v/>
      </c>
      <c r="E4225" s="7" t="str">
        <f>MID(Exportacion!A4223,33,4)</f>
        <v/>
      </c>
      <c r="F4225" s="7" t="str">
        <f>MID(Exportacion!A4223,37,40)</f>
        <v/>
      </c>
      <c r="G4225" s="13" t="str">
        <f>MID(Exportacion!A4223,77,1)</f>
        <v/>
      </c>
      <c r="H4225" s="12" t="str">
        <f>IF(Exportacion!A4223="","",(MID(Exportacion!A4223,78,14))/100)</f>
        <v/>
      </c>
      <c r="I4225" s="12" t="str">
        <f>IF(Exportacion!A4223="","",(MID(Exportacion!A4223,92,14))/100)</f>
        <v/>
      </c>
      <c r="J4225" s="7" t="str">
        <f>MID(Exportacion!A4223,106,8)</f>
        <v/>
      </c>
      <c r="K4225" s="7" t="str">
        <f>MID(Exportacion!A4223,114,40)</f>
        <v/>
      </c>
      <c r="L4225" s="7" t="str">
        <f>MID(Exportacion!A4223,154,100)</f>
        <v/>
      </c>
      <c r="M4225" s="7"/>
    </row>
    <row r="4226" ht="12.75" customHeight="1">
      <c r="A4226" s="7" t="str">
        <f>LEFT(Exportacion!A4224,16)</f>
        <v/>
      </c>
      <c r="B4226" s="7" t="str">
        <f>IF(Exportacion!A4224="","",(MID(Exportacion!A4224,17,2)&amp;"-"&amp;MID(Exportacion!A4224,19,2)&amp;"-"&amp;MID(Exportacion!A4224,21,4)))</f>
        <v/>
      </c>
      <c r="C4226" s="7" t="str">
        <f>IF(Exportacion!A4224="","",(MID(Exportacion!A4224,25,2)&amp;":"&amp;MID(Exportacion!A4224,27,2)))</f>
        <v/>
      </c>
      <c r="D4226" s="7" t="str">
        <f>MID(Exportacion!A4224,29,4)</f>
        <v/>
      </c>
      <c r="E4226" s="7" t="str">
        <f>MID(Exportacion!A4224,33,4)</f>
        <v/>
      </c>
      <c r="F4226" s="7" t="str">
        <f>MID(Exportacion!A4224,37,40)</f>
        <v/>
      </c>
      <c r="G4226" s="13" t="str">
        <f>MID(Exportacion!A4224,77,1)</f>
        <v/>
      </c>
      <c r="H4226" s="12" t="str">
        <f>IF(Exportacion!A4224="","",(MID(Exportacion!A4224,78,14))/100)</f>
        <v/>
      </c>
      <c r="I4226" s="12" t="str">
        <f>IF(Exportacion!A4224="","",(MID(Exportacion!A4224,92,14))/100)</f>
        <v/>
      </c>
      <c r="J4226" s="7" t="str">
        <f>MID(Exportacion!A4224,106,8)</f>
        <v/>
      </c>
      <c r="K4226" s="7" t="str">
        <f>MID(Exportacion!A4224,114,40)</f>
        <v/>
      </c>
      <c r="L4226" s="7" t="str">
        <f>MID(Exportacion!A4224,154,100)</f>
        <v/>
      </c>
      <c r="M4226" s="7"/>
    </row>
    <row r="4227" ht="12.75" customHeight="1">
      <c r="A4227" s="7" t="str">
        <f>LEFT(Exportacion!A4225,16)</f>
        <v/>
      </c>
      <c r="B4227" s="7" t="str">
        <f>IF(Exportacion!A4225="","",(MID(Exportacion!A4225,17,2)&amp;"-"&amp;MID(Exportacion!A4225,19,2)&amp;"-"&amp;MID(Exportacion!A4225,21,4)))</f>
        <v/>
      </c>
      <c r="C4227" s="7" t="str">
        <f>IF(Exportacion!A4225="","",(MID(Exportacion!A4225,25,2)&amp;":"&amp;MID(Exportacion!A4225,27,2)))</f>
        <v/>
      </c>
      <c r="D4227" s="7" t="str">
        <f>MID(Exportacion!A4225,29,4)</f>
        <v/>
      </c>
      <c r="E4227" s="7" t="str">
        <f>MID(Exportacion!A4225,33,4)</f>
        <v/>
      </c>
      <c r="F4227" s="7" t="str">
        <f>MID(Exportacion!A4225,37,40)</f>
        <v/>
      </c>
      <c r="G4227" s="13" t="str">
        <f>MID(Exportacion!A4225,77,1)</f>
        <v/>
      </c>
      <c r="H4227" s="12" t="str">
        <f>IF(Exportacion!A4225="","",(MID(Exportacion!A4225,78,14))/100)</f>
        <v/>
      </c>
      <c r="I4227" s="12" t="str">
        <f>IF(Exportacion!A4225="","",(MID(Exportacion!A4225,92,14))/100)</f>
        <v/>
      </c>
      <c r="J4227" s="7" t="str">
        <f>MID(Exportacion!A4225,106,8)</f>
        <v/>
      </c>
      <c r="K4227" s="7" t="str">
        <f>MID(Exportacion!A4225,114,40)</f>
        <v/>
      </c>
      <c r="L4227" s="7" t="str">
        <f>MID(Exportacion!A4225,154,100)</f>
        <v/>
      </c>
      <c r="M4227" s="7"/>
    </row>
    <row r="4228" ht="12.75" customHeight="1">
      <c r="A4228" s="7" t="str">
        <f>LEFT(Exportacion!A4226,16)</f>
        <v/>
      </c>
      <c r="B4228" s="7" t="str">
        <f>IF(Exportacion!A4226="","",(MID(Exportacion!A4226,17,2)&amp;"-"&amp;MID(Exportacion!A4226,19,2)&amp;"-"&amp;MID(Exportacion!A4226,21,4)))</f>
        <v/>
      </c>
      <c r="C4228" s="7" t="str">
        <f>IF(Exportacion!A4226="","",(MID(Exportacion!A4226,25,2)&amp;":"&amp;MID(Exportacion!A4226,27,2)))</f>
        <v/>
      </c>
      <c r="D4228" s="7" t="str">
        <f>MID(Exportacion!A4226,29,4)</f>
        <v/>
      </c>
      <c r="E4228" s="7" t="str">
        <f>MID(Exportacion!A4226,33,4)</f>
        <v/>
      </c>
      <c r="F4228" s="7" t="str">
        <f>MID(Exportacion!A4226,37,40)</f>
        <v/>
      </c>
      <c r="G4228" s="13" t="str">
        <f>MID(Exportacion!A4226,77,1)</f>
        <v/>
      </c>
      <c r="H4228" s="12" t="str">
        <f>IF(Exportacion!A4226="","",(MID(Exportacion!A4226,78,14))/100)</f>
        <v/>
      </c>
      <c r="I4228" s="12" t="str">
        <f>IF(Exportacion!A4226="","",(MID(Exportacion!A4226,92,14))/100)</f>
        <v/>
      </c>
      <c r="J4228" s="7" t="str">
        <f>MID(Exportacion!A4226,106,8)</f>
        <v/>
      </c>
      <c r="K4228" s="7" t="str">
        <f>MID(Exportacion!A4226,114,40)</f>
        <v/>
      </c>
      <c r="L4228" s="7" t="str">
        <f>MID(Exportacion!A4226,154,100)</f>
        <v/>
      </c>
      <c r="M4228" s="7"/>
    </row>
    <row r="4229" ht="12.75" customHeight="1">
      <c r="A4229" s="7" t="str">
        <f>LEFT(Exportacion!A4227,16)</f>
        <v/>
      </c>
      <c r="B4229" s="7" t="str">
        <f>IF(Exportacion!A4227="","",(MID(Exportacion!A4227,17,2)&amp;"-"&amp;MID(Exportacion!A4227,19,2)&amp;"-"&amp;MID(Exportacion!A4227,21,4)))</f>
        <v/>
      </c>
      <c r="C4229" s="7" t="str">
        <f>IF(Exportacion!A4227="","",(MID(Exportacion!A4227,25,2)&amp;":"&amp;MID(Exportacion!A4227,27,2)))</f>
        <v/>
      </c>
      <c r="D4229" s="7" t="str">
        <f>MID(Exportacion!A4227,29,4)</f>
        <v/>
      </c>
      <c r="E4229" s="7" t="str">
        <f>MID(Exportacion!A4227,33,4)</f>
        <v/>
      </c>
      <c r="F4229" s="7" t="str">
        <f>MID(Exportacion!A4227,37,40)</f>
        <v/>
      </c>
      <c r="G4229" s="13" t="str">
        <f>MID(Exportacion!A4227,77,1)</f>
        <v/>
      </c>
      <c r="H4229" s="12" t="str">
        <f>IF(Exportacion!A4227="","",(MID(Exportacion!A4227,78,14))/100)</f>
        <v/>
      </c>
      <c r="I4229" s="12" t="str">
        <f>IF(Exportacion!A4227="","",(MID(Exportacion!A4227,92,14))/100)</f>
        <v/>
      </c>
      <c r="J4229" s="7" t="str">
        <f>MID(Exportacion!A4227,106,8)</f>
        <v/>
      </c>
      <c r="K4229" s="7" t="str">
        <f>MID(Exportacion!A4227,114,40)</f>
        <v/>
      </c>
      <c r="L4229" s="7" t="str">
        <f>MID(Exportacion!A4227,154,100)</f>
        <v/>
      </c>
      <c r="M4229" s="7"/>
    </row>
    <row r="4230" ht="12.75" customHeight="1">
      <c r="A4230" s="7" t="str">
        <f>LEFT(Exportacion!A4228,16)</f>
        <v/>
      </c>
      <c r="B4230" s="7" t="str">
        <f>IF(Exportacion!A4228="","",(MID(Exportacion!A4228,17,2)&amp;"-"&amp;MID(Exportacion!A4228,19,2)&amp;"-"&amp;MID(Exportacion!A4228,21,4)))</f>
        <v/>
      </c>
      <c r="C4230" s="7" t="str">
        <f>IF(Exportacion!A4228="","",(MID(Exportacion!A4228,25,2)&amp;":"&amp;MID(Exportacion!A4228,27,2)))</f>
        <v/>
      </c>
      <c r="D4230" s="7" t="str">
        <f>MID(Exportacion!A4228,29,4)</f>
        <v/>
      </c>
      <c r="E4230" s="7" t="str">
        <f>MID(Exportacion!A4228,33,4)</f>
        <v/>
      </c>
      <c r="F4230" s="7" t="str">
        <f>MID(Exportacion!A4228,37,40)</f>
        <v/>
      </c>
      <c r="G4230" s="13" t="str">
        <f>MID(Exportacion!A4228,77,1)</f>
        <v/>
      </c>
      <c r="H4230" s="12" t="str">
        <f>IF(Exportacion!A4228="","",(MID(Exportacion!A4228,78,14))/100)</f>
        <v/>
      </c>
      <c r="I4230" s="12" t="str">
        <f>IF(Exportacion!A4228="","",(MID(Exportacion!A4228,92,14))/100)</f>
        <v/>
      </c>
      <c r="J4230" s="7" t="str">
        <f>MID(Exportacion!A4228,106,8)</f>
        <v/>
      </c>
      <c r="K4230" s="7" t="str">
        <f>MID(Exportacion!A4228,114,40)</f>
        <v/>
      </c>
      <c r="L4230" s="7" t="str">
        <f>MID(Exportacion!A4228,154,100)</f>
        <v/>
      </c>
      <c r="M4230" s="7"/>
    </row>
    <row r="4231" ht="12.75" customHeight="1">
      <c r="A4231" s="7" t="str">
        <f>LEFT(Exportacion!A4229,16)</f>
        <v/>
      </c>
      <c r="B4231" s="7" t="str">
        <f>IF(Exportacion!A4229="","",(MID(Exportacion!A4229,17,2)&amp;"-"&amp;MID(Exportacion!A4229,19,2)&amp;"-"&amp;MID(Exportacion!A4229,21,4)))</f>
        <v/>
      </c>
      <c r="C4231" s="7" t="str">
        <f>IF(Exportacion!A4229="","",(MID(Exportacion!A4229,25,2)&amp;":"&amp;MID(Exportacion!A4229,27,2)))</f>
        <v/>
      </c>
      <c r="D4231" s="7" t="str">
        <f>MID(Exportacion!A4229,29,4)</f>
        <v/>
      </c>
      <c r="E4231" s="7" t="str">
        <f>MID(Exportacion!A4229,33,4)</f>
        <v/>
      </c>
      <c r="F4231" s="7" t="str">
        <f>MID(Exportacion!A4229,37,40)</f>
        <v/>
      </c>
      <c r="G4231" s="13" t="str">
        <f>MID(Exportacion!A4229,77,1)</f>
        <v/>
      </c>
      <c r="H4231" s="12" t="str">
        <f>IF(Exportacion!A4229="","",(MID(Exportacion!A4229,78,14))/100)</f>
        <v/>
      </c>
      <c r="I4231" s="12" t="str">
        <f>IF(Exportacion!A4229="","",(MID(Exportacion!A4229,92,14))/100)</f>
        <v/>
      </c>
      <c r="J4231" s="7" t="str">
        <f>MID(Exportacion!A4229,106,8)</f>
        <v/>
      </c>
      <c r="K4231" s="7" t="str">
        <f>MID(Exportacion!A4229,114,40)</f>
        <v/>
      </c>
      <c r="L4231" s="7" t="str">
        <f>MID(Exportacion!A4229,154,100)</f>
        <v/>
      </c>
      <c r="M4231" s="7"/>
    </row>
    <row r="4232" ht="12.75" customHeight="1">
      <c r="A4232" s="7" t="str">
        <f>LEFT(Exportacion!A4230,16)</f>
        <v/>
      </c>
      <c r="B4232" s="7" t="str">
        <f>IF(Exportacion!A4230="","",(MID(Exportacion!A4230,17,2)&amp;"-"&amp;MID(Exportacion!A4230,19,2)&amp;"-"&amp;MID(Exportacion!A4230,21,4)))</f>
        <v/>
      </c>
      <c r="C4232" s="7" t="str">
        <f>IF(Exportacion!A4230="","",(MID(Exportacion!A4230,25,2)&amp;":"&amp;MID(Exportacion!A4230,27,2)))</f>
        <v/>
      </c>
      <c r="D4232" s="7" t="str">
        <f>MID(Exportacion!A4230,29,4)</f>
        <v/>
      </c>
      <c r="E4232" s="7" t="str">
        <f>MID(Exportacion!A4230,33,4)</f>
        <v/>
      </c>
      <c r="F4232" s="7" t="str">
        <f>MID(Exportacion!A4230,37,40)</f>
        <v/>
      </c>
      <c r="G4232" s="13" t="str">
        <f>MID(Exportacion!A4230,77,1)</f>
        <v/>
      </c>
      <c r="H4232" s="12" t="str">
        <f>IF(Exportacion!A4230="","",(MID(Exportacion!A4230,78,14))/100)</f>
        <v/>
      </c>
      <c r="I4232" s="12" t="str">
        <f>IF(Exportacion!A4230="","",(MID(Exportacion!A4230,92,14))/100)</f>
        <v/>
      </c>
      <c r="J4232" s="7" t="str">
        <f>MID(Exportacion!A4230,106,8)</f>
        <v/>
      </c>
      <c r="K4232" s="7" t="str">
        <f>MID(Exportacion!A4230,114,40)</f>
        <v/>
      </c>
      <c r="L4232" s="7" t="str">
        <f>MID(Exportacion!A4230,154,100)</f>
        <v/>
      </c>
      <c r="M4232" s="7"/>
    </row>
    <row r="4233" ht="12.75" customHeight="1">
      <c r="A4233" s="7" t="str">
        <f>LEFT(Exportacion!A4231,16)</f>
        <v/>
      </c>
      <c r="B4233" s="7" t="str">
        <f>IF(Exportacion!A4231="","",(MID(Exportacion!A4231,17,2)&amp;"-"&amp;MID(Exportacion!A4231,19,2)&amp;"-"&amp;MID(Exportacion!A4231,21,4)))</f>
        <v/>
      </c>
      <c r="C4233" s="7" t="str">
        <f>IF(Exportacion!A4231="","",(MID(Exportacion!A4231,25,2)&amp;":"&amp;MID(Exportacion!A4231,27,2)))</f>
        <v/>
      </c>
      <c r="D4233" s="7" t="str">
        <f>MID(Exportacion!A4231,29,4)</f>
        <v/>
      </c>
      <c r="E4233" s="7" t="str">
        <f>MID(Exportacion!A4231,33,4)</f>
        <v/>
      </c>
      <c r="F4233" s="7" t="str">
        <f>MID(Exportacion!A4231,37,40)</f>
        <v/>
      </c>
      <c r="G4233" s="13" t="str">
        <f>MID(Exportacion!A4231,77,1)</f>
        <v/>
      </c>
      <c r="H4233" s="12" t="str">
        <f>IF(Exportacion!A4231="","",(MID(Exportacion!A4231,78,14))/100)</f>
        <v/>
      </c>
      <c r="I4233" s="12" t="str">
        <f>IF(Exportacion!A4231="","",(MID(Exportacion!A4231,92,14))/100)</f>
        <v/>
      </c>
      <c r="J4233" s="7" t="str">
        <f>MID(Exportacion!A4231,106,8)</f>
        <v/>
      </c>
      <c r="K4233" s="7" t="str">
        <f>MID(Exportacion!A4231,114,40)</f>
        <v/>
      </c>
      <c r="L4233" s="7" t="str">
        <f>MID(Exportacion!A4231,154,100)</f>
        <v/>
      </c>
      <c r="M4233" s="7"/>
    </row>
    <row r="4234" ht="12.75" customHeight="1">
      <c r="A4234" s="7" t="str">
        <f>LEFT(Exportacion!A4232,16)</f>
        <v/>
      </c>
      <c r="B4234" s="7" t="str">
        <f>IF(Exportacion!A4232="","",(MID(Exportacion!A4232,17,2)&amp;"-"&amp;MID(Exportacion!A4232,19,2)&amp;"-"&amp;MID(Exportacion!A4232,21,4)))</f>
        <v/>
      </c>
      <c r="C4234" s="7" t="str">
        <f>IF(Exportacion!A4232="","",(MID(Exportacion!A4232,25,2)&amp;":"&amp;MID(Exportacion!A4232,27,2)))</f>
        <v/>
      </c>
      <c r="D4234" s="7" t="str">
        <f>MID(Exportacion!A4232,29,4)</f>
        <v/>
      </c>
      <c r="E4234" s="7" t="str">
        <f>MID(Exportacion!A4232,33,4)</f>
        <v/>
      </c>
      <c r="F4234" s="7" t="str">
        <f>MID(Exportacion!A4232,37,40)</f>
        <v/>
      </c>
      <c r="G4234" s="13" t="str">
        <f>MID(Exportacion!A4232,77,1)</f>
        <v/>
      </c>
      <c r="H4234" s="12" t="str">
        <f>IF(Exportacion!A4232="","",(MID(Exportacion!A4232,78,14))/100)</f>
        <v/>
      </c>
      <c r="I4234" s="12" t="str">
        <f>IF(Exportacion!A4232="","",(MID(Exportacion!A4232,92,14))/100)</f>
        <v/>
      </c>
      <c r="J4234" s="7" t="str">
        <f>MID(Exportacion!A4232,106,8)</f>
        <v/>
      </c>
      <c r="K4234" s="7" t="str">
        <f>MID(Exportacion!A4232,114,40)</f>
        <v/>
      </c>
      <c r="L4234" s="7" t="str">
        <f>MID(Exportacion!A4232,154,100)</f>
        <v/>
      </c>
      <c r="M4234" s="7"/>
    </row>
    <row r="4235" ht="12.75" customHeight="1">
      <c r="A4235" s="7" t="str">
        <f>LEFT(Exportacion!A4233,16)</f>
        <v/>
      </c>
      <c r="B4235" s="7" t="str">
        <f>IF(Exportacion!A4233="","",(MID(Exportacion!A4233,17,2)&amp;"-"&amp;MID(Exportacion!A4233,19,2)&amp;"-"&amp;MID(Exportacion!A4233,21,4)))</f>
        <v/>
      </c>
      <c r="C4235" s="7" t="str">
        <f>IF(Exportacion!A4233="","",(MID(Exportacion!A4233,25,2)&amp;":"&amp;MID(Exportacion!A4233,27,2)))</f>
        <v/>
      </c>
      <c r="D4235" s="7" t="str">
        <f>MID(Exportacion!A4233,29,4)</f>
        <v/>
      </c>
      <c r="E4235" s="7" t="str">
        <f>MID(Exportacion!A4233,33,4)</f>
        <v/>
      </c>
      <c r="F4235" s="7" t="str">
        <f>MID(Exportacion!A4233,37,40)</f>
        <v/>
      </c>
      <c r="G4235" s="13" t="str">
        <f>MID(Exportacion!A4233,77,1)</f>
        <v/>
      </c>
      <c r="H4235" s="12" t="str">
        <f>IF(Exportacion!A4233="","",(MID(Exportacion!A4233,78,14))/100)</f>
        <v/>
      </c>
      <c r="I4235" s="12" t="str">
        <f>IF(Exportacion!A4233="","",(MID(Exportacion!A4233,92,14))/100)</f>
        <v/>
      </c>
      <c r="J4235" s="7" t="str">
        <f>MID(Exportacion!A4233,106,8)</f>
        <v/>
      </c>
      <c r="K4235" s="7" t="str">
        <f>MID(Exportacion!A4233,114,40)</f>
        <v/>
      </c>
      <c r="L4235" s="7" t="str">
        <f>MID(Exportacion!A4233,154,100)</f>
        <v/>
      </c>
      <c r="M4235" s="7"/>
    </row>
    <row r="4236" ht="12.75" customHeight="1">
      <c r="A4236" s="7" t="str">
        <f>LEFT(Exportacion!A4234,16)</f>
        <v/>
      </c>
      <c r="B4236" s="7" t="str">
        <f>IF(Exportacion!A4234="","",(MID(Exportacion!A4234,17,2)&amp;"-"&amp;MID(Exportacion!A4234,19,2)&amp;"-"&amp;MID(Exportacion!A4234,21,4)))</f>
        <v/>
      </c>
      <c r="C4236" s="7" t="str">
        <f>IF(Exportacion!A4234="","",(MID(Exportacion!A4234,25,2)&amp;":"&amp;MID(Exportacion!A4234,27,2)))</f>
        <v/>
      </c>
      <c r="D4236" s="7" t="str">
        <f>MID(Exportacion!A4234,29,4)</f>
        <v/>
      </c>
      <c r="E4236" s="7" t="str">
        <f>MID(Exportacion!A4234,33,4)</f>
        <v/>
      </c>
      <c r="F4236" s="7" t="str">
        <f>MID(Exportacion!A4234,37,40)</f>
        <v/>
      </c>
      <c r="G4236" s="13" t="str">
        <f>MID(Exportacion!A4234,77,1)</f>
        <v/>
      </c>
      <c r="H4236" s="12" t="str">
        <f>IF(Exportacion!A4234="","",(MID(Exportacion!A4234,78,14))/100)</f>
        <v/>
      </c>
      <c r="I4236" s="12" t="str">
        <f>IF(Exportacion!A4234="","",(MID(Exportacion!A4234,92,14))/100)</f>
        <v/>
      </c>
      <c r="J4236" s="7" t="str">
        <f>MID(Exportacion!A4234,106,8)</f>
        <v/>
      </c>
      <c r="K4236" s="7" t="str">
        <f>MID(Exportacion!A4234,114,40)</f>
        <v/>
      </c>
      <c r="L4236" s="7" t="str">
        <f>MID(Exportacion!A4234,154,100)</f>
        <v/>
      </c>
      <c r="M4236" s="7"/>
    </row>
    <row r="4237" ht="12.75" customHeight="1">
      <c r="A4237" s="7" t="str">
        <f>LEFT(Exportacion!A4235,16)</f>
        <v/>
      </c>
      <c r="B4237" s="7" t="str">
        <f>IF(Exportacion!A4235="","",(MID(Exportacion!A4235,17,2)&amp;"-"&amp;MID(Exportacion!A4235,19,2)&amp;"-"&amp;MID(Exportacion!A4235,21,4)))</f>
        <v/>
      </c>
      <c r="C4237" s="7" t="str">
        <f>IF(Exportacion!A4235="","",(MID(Exportacion!A4235,25,2)&amp;":"&amp;MID(Exportacion!A4235,27,2)))</f>
        <v/>
      </c>
      <c r="D4237" s="7" t="str">
        <f>MID(Exportacion!A4235,29,4)</f>
        <v/>
      </c>
      <c r="E4237" s="7" t="str">
        <f>MID(Exportacion!A4235,33,4)</f>
        <v/>
      </c>
      <c r="F4237" s="7" t="str">
        <f>MID(Exportacion!A4235,37,40)</f>
        <v/>
      </c>
      <c r="G4237" s="13" t="str">
        <f>MID(Exportacion!A4235,77,1)</f>
        <v/>
      </c>
      <c r="H4237" s="12" t="str">
        <f>IF(Exportacion!A4235="","",(MID(Exportacion!A4235,78,14))/100)</f>
        <v/>
      </c>
      <c r="I4237" s="12" t="str">
        <f>IF(Exportacion!A4235="","",(MID(Exportacion!A4235,92,14))/100)</f>
        <v/>
      </c>
      <c r="J4237" s="7" t="str">
        <f>MID(Exportacion!A4235,106,8)</f>
        <v/>
      </c>
      <c r="K4237" s="7" t="str">
        <f>MID(Exportacion!A4235,114,40)</f>
        <v/>
      </c>
      <c r="L4237" s="7" t="str">
        <f>MID(Exportacion!A4235,154,100)</f>
        <v/>
      </c>
      <c r="M4237" s="7"/>
    </row>
    <row r="4238" ht="12.75" customHeight="1">
      <c r="A4238" s="7" t="str">
        <f>LEFT(Exportacion!A4236,16)</f>
        <v/>
      </c>
      <c r="B4238" s="7" t="str">
        <f>IF(Exportacion!A4236="","",(MID(Exportacion!A4236,17,2)&amp;"-"&amp;MID(Exportacion!A4236,19,2)&amp;"-"&amp;MID(Exportacion!A4236,21,4)))</f>
        <v/>
      </c>
      <c r="C4238" s="7" t="str">
        <f>IF(Exportacion!A4236="","",(MID(Exportacion!A4236,25,2)&amp;":"&amp;MID(Exportacion!A4236,27,2)))</f>
        <v/>
      </c>
      <c r="D4238" s="7" t="str">
        <f>MID(Exportacion!A4236,29,4)</f>
        <v/>
      </c>
      <c r="E4238" s="7" t="str">
        <f>MID(Exportacion!A4236,33,4)</f>
        <v/>
      </c>
      <c r="F4238" s="7" t="str">
        <f>MID(Exportacion!A4236,37,40)</f>
        <v/>
      </c>
      <c r="G4238" s="13" t="str">
        <f>MID(Exportacion!A4236,77,1)</f>
        <v/>
      </c>
      <c r="H4238" s="12" t="str">
        <f>IF(Exportacion!A4236="","",(MID(Exportacion!A4236,78,14))/100)</f>
        <v/>
      </c>
      <c r="I4238" s="12" t="str">
        <f>IF(Exportacion!A4236="","",(MID(Exportacion!A4236,92,14))/100)</f>
        <v/>
      </c>
      <c r="J4238" s="7" t="str">
        <f>MID(Exportacion!A4236,106,8)</f>
        <v/>
      </c>
      <c r="K4238" s="7" t="str">
        <f>MID(Exportacion!A4236,114,40)</f>
        <v/>
      </c>
      <c r="L4238" s="7" t="str">
        <f>MID(Exportacion!A4236,154,100)</f>
        <v/>
      </c>
      <c r="M4238" s="7"/>
    </row>
    <row r="4239" ht="12.75" customHeight="1">
      <c r="A4239" s="7" t="str">
        <f>LEFT(Exportacion!A4237,16)</f>
        <v/>
      </c>
      <c r="B4239" s="7" t="str">
        <f>IF(Exportacion!A4237="","",(MID(Exportacion!A4237,17,2)&amp;"-"&amp;MID(Exportacion!A4237,19,2)&amp;"-"&amp;MID(Exportacion!A4237,21,4)))</f>
        <v/>
      </c>
      <c r="C4239" s="7" t="str">
        <f>IF(Exportacion!A4237="","",(MID(Exportacion!A4237,25,2)&amp;":"&amp;MID(Exportacion!A4237,27,2)))</f>
        <v/>
      </c>
      <c r="D4239" s="7" t="str">
        <f>MID(Exportacion!A4237,29,4)</f>
        <v/>
      </c>
      <c r="E4239" s="7" t="str">
        <f>MID(Exportacion!A4237,33,4)</f>
        <v/>
      </c>
      <c r="F4239" s="7" t="str">
        <f>MID(Exportacion!A4237,37,40)</f>
        <v/>
      </c>
      <c r="G4239" s="13" t="str">
        <f>MID(Exportacion!A4237,77,1)</f>
        <v/>
      </c>
      <c r="H4239" s="12" t="str">
        <f>IF(Exportacion!A4237="","",(MID(Exportacion!A4237,78,14))/100)</f>
        <v/>
      </c>
      <c r="I4239" s="12" t="str">
        <f>IF(Exportacion!A4237="","",(MID(Exportacion!A4237,92,14))/100)</f>
        <v/>
      </c>
      <c r="J4239" s="7" t="str">
        <f>MID(Exportacion!A4237,106,8)</f>
        <v/>
      </c>
      <c r="K4239" s="7" t="str">
        <f>MID(Exportacion!A4237,114,40)</f>
        <v/>
      </c>
      <c r="L4239" s="7" t="str">
        <f>MID(Exportacion!A4237,154,100)</f>
        <v/>
      </c>
      <c r="M4239" s="7"/>
    </row>
    <row r="4240" ht="12.75" customHeight="1">
      <c r="A4240" s="7" t="str">
        <f>LEFT(Exportacion!A4238,16)</f>
        <v/>
      </c>
      <c r="B4240" s="7" t="str">
        <f>IF(Exportacion!A4238="","",(MID(Exportacion!A4238,17,2)&amp;"-"&amp;MID(Exportacion!A4238,19,2)&amp;"-"&amp;MID(Exportacion!A4238,21,4)))</f>
        <v/>
      </c>
      <c r="C4240" s="7" t="str">
        <f>IF(Exportacion!A4238="","",(MID(Exportacion!A4238,25,2)&amp;":"&amp;MID(Exportacion!A4238,27,2)))</f>
        <v/>
      </c>
      <c r="D4240" s="7" t="str">
        <f>MID(Exportacion!A4238,29,4)</f>
        <v/>
      </c>
      <c r="E4240" s="7" t="str">
        <f>MID(Exportacion!A4238,33,4)</f>
        <v/>
      </c>
      <c r="F4240" s="7" t="str">
        <f>MID(Exportacion!A4238,37,40)</f>
        <v/>
      </c>
      <c r="G4240" s="13" t="str">
        <f>MID(Exportacion!A4238,77,1)</f>
        <v/>
      </c>
      <c r="H4240" s="12" t="str">
        <f>IF(Exportacion!A4238="","",(MID(Exportacion!A4238,78,14))/100)</f>
        <v/>
      </c>
      <c r="I4240" s="12" t="str">
        <f>IF(Exportacion!A4238="","",(MID(Exportacion!A4238,92,14))/100)</f>
        <v/>
      </c>
      <c r="J4240" s="7" t="str">
        <f>MID(Exportacion!A4238,106,8)</f>
        <v/>
      </c>
      <c r="K4240" s="7" t="str">
        <f>MID(Exportacion!A4238,114,40)</f>
        <v/>
      </c>
      <c r="L4240" s="7" t="str">
        <f>MID(Exportacion!A4238,154,100)</f>
        <v/>
      </c>
      <c r="M4240" s="7"/>
    </row>
    <row r="4241" ht="12.75" customHeight="1">
      <c r="A4241" s="7" t="str">
        <f>LEFT(Exportacion!A4239,16)</f>
        <v/>
      </c>
      <c r="B4241" s="7" t="str">
        <f>IF(Exportacion!A4239="","",(MID(Exportacion!A4239,17,2)&amp;"-"&amp;MID(Exportacion!A4239,19,2)&amp;"-"&amp;MID(Exportacion!A4239,21,4)))</f>
        <v/>
      </c>
      <c r="C4241" s="7" t="str">
        <f>IF(Exportacion!A4239="","",(MID(Exportacion!A4239,25,2)&amp;":"&amp;MID(Exportacion!A4239,27,2)))</f>
        <v/>
      </c>
      <c r="D4241" s="7" t="str">
        <f>MID(Exportacion!A4239,29,4)</f>
        <v/>
      </c>
      <c r="E4241" s="7" t="str">
        <f>MID(Exportacion!A4239,33,4)</f>
        <v/>
      </c>
      <c r="F4241" s="7" t="str">
        <f>MID(Exportacion!A4239,37,40)</f>
        <v/>
      </c>
      <c r="G4241" s="13" t="str">
        <f>MID(Exportacion!A4239,77,1)</f>
        <v/>
      </c>
      <c r="H4241" s="12" t="str">
        <f>IF(Exportacion!A4239="","",(MID(Exportacion!A4239,78,14))/100)</f>
        <v/>
      </c>
      <c r="I4241" s="12" t="str">
        <f>IF(Exportacion!A4239="","",(MID(Exportacion!A4239,92,14))/100)</f>
        <v/>
      </c>
      <c r="J4241" s="7" t="str">
        <f>MID(Exportacion!A4239,106,8)</f>
        <v/>
      </c>
      <c r="K4241" s="7" t="str">
        <f>MID(Exportacion!A4239,114,40)</f>
        <v/>
      </c>
      <c r="L4241" s="7" t="str">
        <f>MID(Exportacion!A4239,154,100)</f>
        <v/>
      </c>
      <c r="M4241" s="7"/>
    </row>
    <row r="4242" ht="12.75" customHeight="1">
      <c r="A4242" s="7" t="str">
        <f>LEFT(Exportacion!A4240,16)</f>
        <v/>
      </c>
      <c r="B4242" s="7" t="str">
        <f>IF(Exportacion!A4240="","",(MID(Exportacion!A4240,17,2)&amp;"-"&amp;MID(Exportacion!A4240,19,2)&amp;"-"&amp;MID(Exportacion!A4240,21,4)))</f>
        <v/>
      </c>
      <c r="C4242" s="7" t="str">
        <f>IF(Exportacion!A4240="","",(MID(Exportacion!A4240,25,2)&amp;":"&amp;MID(Exportacion!A4240,27,2)))</f>
        <v/>
      </c>
      <c r="D4242" s="7" t="str">
        <f>MID(Exportacion!A4240,29,4)</f>
        <v/>
      </c>
      <c r="E4242" s="7" t="str">
        <f>MID(Exportacion!A4240,33,4)</f>
        <v/>
      </c>
      <c r="F4242" s="7" t="str">
        <f>MID(Exportacion!A4240,37,40)</f>
        <v/>
      </c>
      <c r="G4242" s="13" t="str">
        <f>MID(Exportacion!A4240,77,1)</f>
        <v/>
      </c>
      <c r="H4242" s="12" t="str">
        <f>IF(Exportacion!A4240="","",(MID(Exportacion!A4240,78,14))/100)</f>
        <v/>
      </c>
      <c r="I4242" s="12" t="str">
        <f>IF(Exportacion!A4240="","",(MID(Exportacion!A4240,92,14))/100)</f>
        <v/>
      </c>
      <c r="J4242" s="7" t="str">
        <f>MID(Exportacion!A4240,106,8)</f>
        <v/>
      </c>
      <c r="K4242" s="7" t="str">
        <f>MID(Exportacion!A4240,114,40)</f>
        <v/>
      </c>
      <c r="L4242" s="7" t="str">
        <f>MID(Exportacion!A4240,154,100)</f>
        <v/>
      </c>
      <c r="M4242" s="7"/>
    </row>
    <row r="4243" ht="12.75" customHeight="1">
      <c r="A4243" s="7" t="str">
        <f>LEFT(Exportacion!A4241,16)</f>
        <v/>
      </c>
      <c r="B4243" s="7" t="str">
        <f>IF(Exportacion!A4241="","",(MID(Exportacion!A4241,17,2)&amp;"-"&amp;MID(Exportacion!A4241,19,2)&amp;"-"&amp;MID(Exportacion!A4241,21,4)))</f>
        <v/>
      </c>
      <c r="C4243" s="7" t="str">
        <f>IF(Exportacion!A4241="","",(MID(Exportacion!A4241,25,2)&amp;":"&amp;MID(Exportacion!A4241,27,2)))</f>
        <v/>
      </c>
      <c r="D4243" s="7" t="str">
        <f>MID(Exportacion!A4241,29,4)</f>
        <v/>
      </c>
      <c r="E4243" s="7" t="str">
        <f>MID(Exportacion!A4241,33,4)</f>
        <v/>
      </c>
      <c r="F4243" s="7" t="str">
        <f>MID(Exportacion!A4241,37,40)</f>
        <v/>
      </c>
      <c r="G4243" s="13" t="str">
        <f>MID(Exportacion!A4241,77,1)</f>
        <v/>
      </c>
      <c r="H4243" s="12" t="str">
        <f>IF(Exportacion!A4241="","",(MID(Exportacion!A4241,78,14))/100)</f>
        <v/>
      </c>
      <c r="I4243" s="12" t="str">
        <f>IF(Exportacion!A4241="","",(MID(Exportacion!A4241,92,14))/100)</f>
        <v/>
      </c>
      <c r="J4243" s="7" t="str">
        <f>MID(Exportacion!A4241,106,8)</f>
        <v/>
      </c>
      <c r="K4243" s="7" t="str">
        <f>MID(Exportacion!A4241,114,40)</f>
        <v/>
      </c>
      <c r="L4243" s="7" t="str">
        <f>MID(Exportacion!A4241,154,100)</f>
        <v/>
      </c>
      <c r="M4243" s="7"/>
    </row>
    <row r="4244" ht="12.75" customHeight="1">
      <c r="A4244" s="7" t="str">
        <f>LEFT(Exportacion!A4242,16)</f>
        <v/>
      </c>
      <c r="B4244" s="7" t="str">
        <f>IF(Exportacion!A4242="","",(MID(Exportacion!A4242,17,2)&amp;"-"&amp;MID(Exportacion!A4242,19,2)&amp;"-"&amp;MID(Exportacion!A4242,21,4)))</f>
        <v/>
      </c>
      <c r="C4244" s="7" t="str">
        <f>IF(Exportacion!A4242="","",(MID(Exportacion!A4242,25,2)&amp;":"&amp;MID(Exportacion!A4242,27,2)))</f>
        <v/>
      </c>
      <c r="D4244" s="7" t="str">
        <f>MID(Exportacion!A4242,29,4)</f>
        <v/>
      </c>
      <c r="E4244" s="7" t="str">
        <f>MID(Exportacion!A4242,33,4)</f>
        <v/>
      </c>
      <c r="F4244" s="7" t="str">
        <f>MID(Exportacion!A4242,37,40)</f>
        <v/>
      </c>
      <c r="G4244" s="13" t="str">
        <f>MID(Exportacion!A4242,77,1)</f>
        <v/>
      </c>
      <c r="H4244" s="12" t="str">
        <f>IF(Exportacion!A4242="","",(MID(Exportacion!A4242,78,14))/100)</f>
        <v/>
      </c>
      <c r="I4244" s="12" t="str">
        <f>IF(Exportacion!A4242="","",(MID(Exportacion!A4242,92,14))/100)</f>
        <v/>
      </c>
      <c r="J4244" s="7" t="str">
        <f>MID(Exportacion!A4242,106,8)</f>
        <v/>
      </c>
      <c r="K4244" s="7" t="str">
        <f>MID(Exportacion!A4242,114,40)</f>
        <v/>
      </c>
      <c r="L4244" s="7" t="str">
        <f>MID(Exportacion!A4242,154,100)</f>
        <v/>
      </c>
      <c r="M4244" s="7"/>
    </row>
    <row r="4245" ht="12.75" customHeight="1">
      <c r="A4245" s="7" t="str">
        <f>LEFT(Exportacion!A4243,16)</f>
        <v/>
      </c>
      <c r="B4245" s="7" t="str">
        <f>IF(Exportacion!A4243="","",(MID(Exportacion!A4243,17,2)&amp;"-"&amp;MID(Exportacion!A4243,19,2)&amp;"-"&amp;MID(Exportacion!A4243,21,4)))</f>
        <v/>
      </c>
      <c r="C4245" s="7" t="str">
        <f>IF(Exportacion!A4243="","",(MID(Exportacion!A4243,25,2)&amp;":"&amp;MID(Exportacion!A4243,27,2)))</f>
        <v/>
      </c>
      <c r="D4245" s="7" t="str">
        <f>MID(Exportacion!A4243,29,4)</f>
        <v/>
      </c>
      <c r="E4245" s="7" t="str">
        <f>MID(Exportacion!A4243,33,4)</f>
        <v/>
      </c>
      <c r="F4245" s="7" t="str">
        <f>MID(Exportacion!A4243,37,40)</f>
        <v/>
      </c>
      <c r="G4245" s="13" t="str">
        <f>MID(Exportacion!A4243,77,1)</f>
        <v/>
      </c>
      <c r="H4245" s="12" t="str">
        <f>IF(Exportacion!A4243="","",(MID(Exportacion!A4243,78,14))/100)</f>
        <v/>
      </c>
      <c r="I4245" s="12" t="str">
        <f>IF(Exportacion!A4243="","",(MID(Exportacion!A4243,92,14))/100)</f>
        <v/>
      </c>
      <c r="J4245" s="7" t="str">
        <f>MID(Exportacion!A4243,106,8)</f>
        <v/>
      </c>
      <c r="K4245" s="7" t="str">
        <f>MID(Exportacion!A4243,114,40)</f>
        <v/>
      </c>
      <c r="L4245" s="7" t="str">
        <f>MID(Exportacion!A4243,154,100)</f>
        <v/>
      </c>
      <c r="M4245" s="7"/>
    </row>
    <row r="4246" ht="12.75" customHeight="1">
      <c r="A4246" s="7" t="str">
        <f>LEFT(Exportacion!A4244,16)</f>
        <v/>
      </c>
      <c r="B4246" s="7" t="str">
        <f>IF(Exportacion!A4244="","",(MID(Exportacion!A4244,17,2)&amp;"-"&amp;MID(Exportacion!A4244,19,2)&amp;"-"&amp;MID(Exportacion!A4244,21,4)))</f>
        <v/>
      </c>
      <c r="C4246" s="7" t="str">
        <f>IF(Exportacion!A4244="","",(MID(Exportacion!A4244,25,2)&amp;":"&amp;MID(Exportacion!A4244,27,2)))</f>
        <v/>
      </c>
      <c r="D4246" s="7" t="str">
        <f>MID(Exportacion!A4244,29,4)</f>
        <v/>
      </c>
      <c r="E4246" s="7" t="str">
        <f>MID(Exportacion!A4244,33,4)</f>
        <v/>
      </c>
      <c r="F4246" s="7" t="str">
        <f>MID(Exportacion!A4244,37,40)</f>
        <v/>
      </c>
      <c r="G4246" s="13" t="str">
        <f>MID(Exportacion!A4244,77,1)</f>
        <v/>
      </c>
      <c r="H4246" s="12" t="str">
        <f>IF(Exportacion!A4244="","",(MID(Exportacion!A4244,78,14))/100)</f>
        <v/>
      </c>
      <c r="I4246" s="12" t="str">
        <f>IF(Exportacion!A4244="","",(MID(Exportacion!A4244,92,14))/100)</f>
        <v/>
      </c>
      <c r="J4246" s="7" t="str">
        <f>MID(Exportacion!A4244,106,8)</f>
        <v/>
      </c>
      <c r="K4246" s="7" t="str">
        <f>MID(Exportacion!A4244,114,40)</f>
        <v/>
      </c>
      <c r="L4246" s="7" t="str">
        <f>MID(Exportacion!A4244,154,100)</f>
        <v/>
      </c>
      <c r="M4246" s="7"/>
    </row>
    <row r="4247" ht="12.75" customHeight="1">
      <c r="A4247" s="7" t="str">
        <f>LEFT(Exportacion!A4245,16)</f>
        <v/>
      </c>
      <c r="B4247" s="7" t="str">
        <f>IF(Exportacion!A4245="","",(MID(Exportacion!A4245,17,2)&amp;"-"&amp;MID(Exportacion!A4245,19,2)&amp;"-"&amp;MID(Exportacion!A4245,21,4)))</f>
        <v/>
      </c>
      <c r="C4247" s="7" t="str">
        <f>IF(Exportacion!A4245="","",(MID(Exportacion!A4245,25,2)&amp;":"&amp;MID(Exportacion!A4245,27,2)))</f>
        <v/>
      </c>
      <c r="D4247" s="7" t="str">
        <f>MID(Exportacion!A4245,29,4)</f>
        <v/>
      </c>
      <c r="E4247" s="7" t="str">
        <f>MID(Exportacion!A4245,33,4)</f>
        <v/>
      </c>
      <c r="F4247" s="7" t="str">
        <f>MID(Exportacion!A4245,37,40)</f>
        <v/>
      </c>
      <c r="G4247" s="13" t="str">
        <f>MID(Exportacion!A4245,77,1)</f>
        <v/>
      </c>
      <c r="H4247" s="12" t="str">
        <f>IF(Exportacion!A4245="","",(MID(Exportacion!A4245,78,14))/100)</f>
        <v/>
      </c>
      <c r="I4247" s="12" t="str">
        <f>IF(Exportacion!A4245="","",(MID(Exportacion!A4245,92,14))/100)</f>
        <v/>
      </c>
      <c r="J4247" s="7" t="str">
        <f>MID(Exportacion!A4245,106,8)</f>
        <v/>
      </c>
      <c r="K4247" s="7" t="str">
        <f>MID(Exportacion!A4245,114,40)</f>
        <v/>
      </c>
      <c r="L4247" s="7" t="str">
        <f>MID(Exportacion!A4245,154,100)</f>
        <v/>
      </c>
      <c r="M4247" s="7"/>
    </row>
    <row r="4248" ht="12.75" customHeight="1">
      <c r="A4248" s="7" t="str">
        <f>LEFT(Exportacion!A4246,16)</f>
        <v/>
      </c>
      <c r="B4248" s="7" t="str">
        <f>IF(Exportacion!A4246="","",(MID(Exportacion!A4246,17,2)&amp;"-"&amp;MID(Exportacion!A4246,19,2)&amp;"-"&amp;MID(Exportacion!A4246,21,4)))</f>
        <v/>
      </c>
      <c r="C4248" s="7" t="str">
        <f>IF(Exportacion!A4246="","",(MID(Exportacion!A4246,25,2)&amp;":"&amp;MID(Exportacion!A4246,27,2)))</f>
        <v/>
      </c>
      <c r="D4248" s="7" t="str">
        <f>MID(Exportacion!A4246,29,4)</f>
        <v/>
      </c>
      <c r="E4248" s="7" t="str">
        <f>MID(Exportacion!A4246,33,4)</f>
        <v/>
      </c>
      <c r="F4248" s="7" t="str">
        <f>MID(Exportacion!A4246,37,40)</f>
        <v/>
      </c>
      <c r="G4248" s="13" t="str">
        <f>MID(Exportacion!A4246,77,1)</f>
        <v/>
      </c>
      <c r="H4248" s="12" t="str">
        <f>IF(Exportacion!A4246="","",(MID(Exportacion!A4246,78,14))/100)</f>
        <v/>
      </c>
      <c r="I4248" s="12" t="str">
        <f>IF(Exportacion!A4246="","",(MID(Exportacion!A4246,92,14))/100)</f>
        <v/>
      </c>
      <c r="J4248" s="7" t="str">
        <f>MID(Exportacion!A4246,106,8)</f>
        <v/>
      </c>
      <c r="K4248" s="7" t="str">
        <f>MID(Exportacion!A4246,114,40)</f>
        <v/>
      </c>
      <c r="L4248" s="7" t="str">
        <f>MID(Exportacion!A4246,154,100)</f>
        <v/>
      </c>
      <c r="M4248" s="7"/>
    </row>
    <row r="4249" ht="12.75" customHeight="1">
      <c r="A4249" s="7" t="str">
        <f>LEFT(Exportacion!A4247,16)</f>
        <v/>
      </c>
      <c r="B4249" s="7" t="str">
        <f>IF(Exportacion!A4247="","",(MID(Exportacion!A4247,17,2)&amp;"-"&amp;MID(Exportacion!A4247,19,2)&amp;"-"&amp;MID(Exportacion!A4247,21,4)))</f>
        <v/>
      </c>
      <c r="C4249" s="7" t="str">
        <f>IF(Exportacion!A4247="","",(MID(Exportacion!A4247,25,2)&amp;":"&amp;MID(Exportacion!A4247,27,2)))</f>
        <v/>
      </c>
      <c r="D4249" s="7" t="str">
        <f>MID(Exportacion!A4247,29,4)</f>
        <v/>
      </c>
      <c r="E4249" s="7" t="str">
        <f>MID(Exportacion!A4247,33,4)</f>
        <v/>
      </c>
      <c r="F4249" s="7" t="str">
        <f>MID(Exportacion!A4247,37,40)</f>
        <v/>
      </c>
      <c r="G4249" s="13" t="str">
        <f>MID(Exportacion!A4247,77,1)</f>
        <v/>
      </c>
      <c r="H4249" s="12" t="str">
        <f>IF(Exportacion!A4247="","",(MID(Exportacion!A4247,78,14))/100)</f>
        <v/>
      </c>
      <c r="I4249" s="12" t="str">
        <f>IF(Exportacion!A4247="","",(MID(Exportacion!A4247,92,14))/100)</f>
        <v/>
      </c>
      <c r="J4249" s="7" t="str">
        <f>MID(Exportacion!A4247,106,8)</f>
        <v/>
      </c>
      <c r="K4249" s="7" t="str">
        <f>MID(Exportacion!A4247,114,40)</f>
        <v/>
      </c>
      <c r="L4249" s="7" t="str">
        <f>MID(Exportacion!A4247,154,100)</f>
        <v/>
      </c>
      <c r="M4249" s="7"/>
    </row>
    <row r="4250" ht="12.75" customHeight="1">
      <c r="A4250" s="7" t="str">
        <f>LEFT(Exportacion!A4248,16)</f>
        <v/>
      </c>
      <c r="B4250" s="7" t="str">
        <f>IF(Exportacion!A4248="","",(MID(Exportacion!A4248,17,2)&amp;"-"&amp;MID(Exportacion!A4248,19,2)&amp;"-"&amp;MID(Exportacion!A4248,21,4)))</f>
        <v/>
      </c>
      <c r="C4250" s="7" t="str">
        <f>IF(Exportacion!A4248="","",(MID(Exportacion!A4248,25,2)&amp;":"&amp;MID(Exportacion!A4248,27,2)))</f>
        <v/>
      </c>
      <c r="D4250" s="7" t="str">
        <f>MID(Exportacion!A4248,29,4)</f>
        <v/>
      </c>
      <c r="E4250" s="7" t="str">
        <f>MID(Exportacion!A4248,33,4)</f>
        <v/>
      </c>
      <c r="F4250" s="7" t="str">
        <f>MID(Exportacion!A4248,37,40)</f>
        <v/>
      </c>
      <c r="G4250" s="13" t="str">
        <f>MID(Exportacion!A4248,77,1)</f>
        <v/>
      </c>
      <c r="H4250" s="12" t="str">
        <f>IF(Exportacion!A4248="","",(MID(Exportacion!A4248,78,14))/100)</f>
        <v/>
      </c>
      <c r="I4250" s="12" t="str">
        <f>IF(Exportacion!A4248="","",(MID(Exportacion!A4248,92,14))/100)</f>
        <v/>
      </c>
      <c r="J4250" s="7" t="str">
        <f>MID(Exportacion!A4248,106,8)</f>
        <v/>
      </c>
      <c r="K4250" s="7" t="str">
        <f>MID(Exportacion!A4248,114,40)</f>
        <v/>
      </c>
      <c r="L4250" s="7" t="str">
        <f>MID(Exportacion!A4248,154,100)</f>
        <v/>
      </c>
      <c r="M4250" s="7"/>
    </row>
    <row r="4251" ht="12.75" customHeight="1">
      <c r="A4251" s="7" t="str">
        <f>LEFT(Exportacion!A4249,16)</f>
        <v/>
      </c>
      <c r="B4251" s="7" t="str">
        <f>IF(Exportacion!A4249="","",(MID(Exportacion!A4249,17,2)&amp;"-"&amp;MID(Exportacion!A4249,19,2)&amp;"-"&amp;MID(Exportacion!A4249,21,4)))</f>
        <v/>
      </c>
      <c r="C4251" s="7" t="str">
        <f>IF(Exportacion!A4249="","",(MID(Exportacion!A4249,25,2)&amp;":"&amp;MID(Exportacion!A4249,27,2)))</f>
        <v/>
      </c>
      <c r="D4251" s="7" t="str">
        <f>MID(Exportacion!A4249,29,4)</f>
        <v/>
      </c>
      <c r="E4251" s="7" t="str">
        <f>MID(Exportacion!A4249,33,4)</f>
        <v/>
      </c>
      <c r="F4251" s="7" t="str">
        <f>MID(Exportacion!A4249,37,40)</f>
        <v/>
      </c>
      <c r="G4251" s="13" t="str">
        <f>MID(Exportacion!A4249,77,1)</f>
        <v/>
      </c>
      <c r="H4251" s="12" t="str">
        <f>IF(Exportacion!A4249="","",(MID(Exportacion!A4249,78,14))/100)</f>
        <v/>
      </c>
      <c r="I4251" s="12" t="str">
        <f>IF(Exportacion!A4249="","",(MID(Exportacion!A4249,92,14))/100)</f>
        <v/>
      </c>
      <c r="J4251" s="7" t="str">
        <f>MID(Exportacion!A4249,106,8)</f>
        <v/>
      </c>
      <c r="K4251" s="7" t="str">
        <f>MID(Exportacion!A4249,114,40)</f>
        <v/>
      </c>
      <c r="L4251" s="7" t="str">
        <f>MID(Exportacion!A4249,154,100)</f>
        <v/>
      </c>
      <c r="M4251" s="7"/>
    </row>
    <row r="4252" ht="12.75" customHeight="1">
      <c r="A4252" s="7" t="str">
        <f>LEFT(Exportacion!A4250,16)</f>
        <v/>
      </c>
      <c r="B4252" s="7" t="str">
        <f>IF(Exportacion!A4250="","",(MID(Exportacion!A4250,17,2)&amp;"-"&amp;MID(Exportacion!A4250,19,2)&amp;"-"&amp;MID(Exportacion!A4250,21,4)))</f>
        <v/>
      </c>
      <c r="C4252" s="7" t="str">
        <f>IF(Exportacion!A4250="","",(MID(Exportacion!A4250,25,2)&amp;":"&amp;MID(Exportacion!A4250,27,2)))</f>
        <v/>
      </c>
      <c r="D4252" s="7" t="str">
        <f>MID(Exportacion!A4250,29,4)</f>
        <v/>
      </c>
      <c r="E4252" s="7" t="str">
        <f>MID(Exportacion!A4250,33,4)</f>
        <v/>
      </c>
      <c r="F4252" s="7" t="str">
        <f>MID(Exportacion!A4250,37,40)</f>
        <v/>
      </c>
      <c r="G4252" s="13" t="str">
        <f>MID(Exportacion!A4250,77,1)</f>
        <v/>
      </c>
      <c r="H4252" s="12" t="str">
        <f>IF(Exportacion!A4250="","",(MID(Exportacion!A4250,78,14))/100)</f>
        <v/>
      </c>
      <c r="I4252" s="12" t="str">
        <f>IF(Exportacion!A4250="","",(MID(Exportacion!A4250,92,14))/100)</f>
        <v/>
      </c>
      <c r="J4252" s="7" t="str">
        <f>MID(Exportacion!A4250,106,8)</f>
        <v/>
      </c>
      <c r="K4252" s="7" t="str">
        <f>MID(Exportacion!A4250,114,40)</f>
        <v/>
      </c>
      <c r="L4252" s="7" t="str">
        <f>MID(Exportacion!A4250,154,100)</f>
        <v/>
      </c>
      <c r="M4252" s="7"/>
    </row>
    <row r="4253" ht="12.75" customHeight="1">
      <c r="A4253" s="7" t="str">
        <f>LEFT(Exportacion!A4251,16)</f>
        <v/>
      </c>
      <c r="B4253" s="7" t="str">
        <f>IF(Exportacion!A4251="","",(MID(Exportacion!A4251,17,2)&amp;"-"&amp;MID(Exportacion!A4251,19,2)&amp;"-"&amp;MID(Exportacion!A4251,21,4)))</f>
        <v/>
      </c>
      <c r="C4253" s="7" t="str">
        <f>IF(Exportacion!A4251="","",(MID(Exportacion!A4251,25,2)&amp;":"&amp;MID(Exportacion!A4251,27,2)))</f>
        <v/>
      </c>
      <c r="D4253" s="7" t="str">
        <f>MID(Exportacion!A4251,29,4)</f>
        <v/>
      </c>
      <c r="E4253" s="7" t="str">
        <f>MID(Exportacion!A4251,33,4)</f>
        <v/>
      </c>
      <c r="F4253" s="7" t="str">
        <f>MID(Exportacion!A4251,37,40)</f>
        <v/>
      </c>
      <c r="G4253" s="13" t="str">
        <f>MID(Exportacion!A4251,77,1)</f>
        <v/>
      </c>
      <c r="H4253" s="12" t="str">
        <f>IF(Exportacion!A4251="","",(MID(Exportacion!A4251,78,14))/100)</f>
        <v/>
      </c>
      <c r="I4253" s="12" t="str">
        <f>IF(Exportacion!A4251="","",(MID(Exportacion!A4251,92,14))/100)</f>
        <v/>
      </c>
      <c r="J4253" s="7" t="str">
        <f>MID(Exportacion!A4251,106,8)</f>
        <v/>
      </c>
      <c r="K4253" s="7" t="str">
        <f>MID(Exportacion!A4251,114,40)</f>
        <v/>
      </c>
      <c r="L4253" s="7" t="str">
        <f>MID(Exportacion!A4251,154,100)</f>
        <v/>
      </c>
      <c r="M4253" s="7"/>
    </row>
    <row r="4254" ht="12.75" customHeight="1">
      <c r="A4254" s="7" t="str">
        <f>LEFT(Exportacion!A4252,16)</f>
        <v/>
      </c>
      <c r="B4254" s="7" t="str">
        <f>IF(Exportacion!A4252="","",(MID(Exportacion!A4252,17,2)&amp;"-"&amp;MID(Exportacion!A4252,19,2)&amp;"-"&amp;MID(Exportacion!A4252,21,4)))</f>
        <v/>
      </c>
      <c r="C4254" s="7" t="str">
        <f>IF(Exportacion!A4252="","",(MID(Exportacion!A4252,25,2)&amp;":"&amp;MID(Exportacion!A4252,27,2)))</f>
        <v/>
      </c>
      <c r="D4254" s="7" t="str">
        <f>MID(Exportacion!A4252,29,4)</f>
        <v/>
      </c>
      <c r="E4254" s="7" t="str">
        <f>MID(Exportacion!A4252,33,4)</f>
        <v/>
      </c>
      <c r="F4254" s="7" t="str">
        <f>MID(Exportacion!A4252,37,40)</f>
        <v/>
      </c>
      <c r="G4254" s="13" t="str">
        <f>MID(Exportacion!A4252,77,1)</f>
        <v/>
      </c>
      <c r="H4254" s="12" t="str">
        <f>IF(Exportacion!A4252="","",(MID(Exportacion!A4252,78,14))/100)</f>
        <v/>
      </c>
      <c r="I4254" s="12" t="str">
        <f>IF(Exportacion!A4252="","",(MID(Exportacion!A4252,92,14))/100)</f>
        <v/>
      </c>
      <c r="J4254" s="7" t="str">
        <f>MID(Exportacion!A4252,106,8)</f>
        <v/>
      </c>
      <c r="K4254" s="7" t="str">
        <f>MID(Exportacion!A4252,114,40)</f>
        <v/>
      </c>
      <c r="L4254" s="7" t="str">
        <f>MID(Exportacion!A4252,154,100)</f>
        <v/>
      </c>
      <c r="M4254" s="7"/>
    </row>
    <row r="4255" ht="12.75" customHeight="1">
      <c r="A4255" s="7" t="str">
        <f>LEFT(Exportacion!A4253,16)</f>
        <v/>
      </c>
      <c r="B4255" s="7" t="str">
        <f>IF(Exportacion!A4253="","",(MID(Exportacion!A4253,17,2)&amp;"-"&amp;MID(Exportacion!A4253,19,2)&amp;"-"&amp;MID(Exportacion!A4253,21,4)))</f>
        <v/>
      </c>
      <c r="C4255" s="7" t="str">
        <f>IF(Exportacion!A4253="","",(MID(Exportacion!A4253,25,2)&amp;":"&amp;MID(Exportacion!A4253,27,2)))</f>
        <v/>
      </c>
      <c r="D4255" s="7" t="str">
        <f>MID(Exportacion!A4253,29,4)</f>
        <v/>
      </c>
      <c r="E4255" s="7" t="str">
        <f>MID(Exportacion!A4253,33,4)</f>
        <v/>
      </c>
      <c r="F4255" s="7" t="str">
        <f>MID(Exportacion!A4253,37,40)</f>
        <v/>
      </c>
      <c r="G4255" s="13" t="str">
        <f>MID(Exportacion!A4253,77,1)</f>
        <v/>
      </c>
      <c r="H4255" s="12" t="str">
        <f>IF(Exportacion!A4253="","",(MID(Exportacion!A4253,78,14))/100)</f>
        <v/>
      </c>
      <c r="I4255" s="12" t="str">
        <f>IF(Exportacion!A4253="","",(MID(Exportacion!A4253,92,14))/100)</f>
        <v/>
      </c>
      <c r="J4255" s="7" t="str">
        <f>MID(Exportacion!A4253,106,8)</f>
        <v/>
      </c>
      <c r="K4255" s="7" t="str">
        <f>MID(Exportacion!A4253,114,40)</f>
        <v/>
      </c>
      <c r="L4255" s="7" t="str">
        <f>MID(Exportacion!A4253,154,100)</f>
        <v/>
      </c>
      <c r="M4255" s="7"/>
    </row>
    <row r="4256" ht="12.75" customHeight="1">
      <c r="A4256" s="7" t="str">
        <f>LEFT(Exportacion!A4254,16)</f>
        <v/>
      </c>
      <c r="B4256" s="7" t="str">
        <f>IF(Exportacion!A4254="","",(MID(Exportacion!A4254,17,2)&amp;"-"&amp;MID(Exportacion!A4254,19,2)&amp;"-"&amp;MID(Exportacion!A4254,21,4)))</f>
        <v/>
      </c>
      <c r="C4256" s="7" t="str">
        <f>IF(Exportacion!A4254="","",(MID(Exportacion!A4254,25,2)&amp;":"&amp;MID(Exportacion!A4254,27,2)))</f>
        <v/>
      </c>
      <c r="D4256" s="7" t="str">
        <f>MID(Exportacion!A4254,29,4)</f>
        <v/>
      </c>
      <c r="E4256" s="7" t="str">
        <f>MID(Exportacion!A4254,33,4)</f>
        <v/>
      </c>
      <c r="F4256" s="7" t="str">
        <f>MID(Exportacion!A4254,37,40)</f>
        <v/>
      </c>
      <c r="G4256" s="13" t="str">
        <f>MID(Exportacion!A4254,77,1)</f>
        <v/>
      </c>
      <c r="H4256" s="12" t="str">
        <f>IF(Exportacion!A4254="","",(MID(Exportacion!A4254,78,14))/100)</f>
        <v/>
      </c>
      <c r="I4256" s="12" t="str">
        <f>IF(Exportacion!A4254="","",(MID(Exportacion!A4254,92,14))/100)</f>
        <v/>
      </c>
      <c r="J4256" s="7" t="str">
        <f>MID(Exportacion!A4254,106,8)</f>
        <v/>
      </c>
      <c r="K4256" s="7" t="str">
        <f>MID(Exportacion!A4254,114,40)</f>
        <v/>
      </c>
      <c r="L4256" s="7" t="str">
        <f>MID(Exportacion!A4254,154,100)</f>
        <v/>
      </c>
      <c r="M4256" s="7"/>
    </row>
    <row r="4257" ht="12.75" customHeight="1">
      <c r="A4257" s="7" t="str">
        <f>LEFT(Exportacion!A4255,16)</f>
        <v/>
      </c>
      <c r="B4257" s="7" t="str">
        <f>IF(Exportacion!A4255="","",(MID(Exportacion!A4255,17,2)&amp;"-"&amp;MID(Exportacion!A4255,19,2)&amp;"-"&amp;MID(Exportacion!A4255,21,4)))</f>
        <v/>
      </c>
      <c r="C4257" s="7" t="str">
        <f>IF(Exportacion!A4255="","",(MID(Exportacion!A4255,25,2)&amp;":"&amp;MID(Exportacion!A4255,27,2)))</f>
        <v/>
      </c>
      <c r="D4257" s="7" t="str">
        <f>MID(Exportacion!A4255,29,4)</f>
        <v/>
      </c>
      <c r="E4257" s="7" t="str">
        <f>MID(Exportacion!A4255,33,4)</f>
        <v/>
      </c>
      <c r="F4257" s="7" t="str">
        <f>MID(Exportacion!A4255,37,40)</f>
        <v/>
      </c>
      <c r="G4257" s="13" t="str">
        <f>MID(Exportacion!A4255,77,1)</f>
        <v/>
      </c>
      <c r="H4257" s="12" t="str">
        <f>IF(Exportacion!A4255="","",(MID(Exportacion!A4255,78,14))/100)</f>
        <v/>
      </c>
      <c r="I4257" s="12" t="str">
        <f>IF(Exportacion!A4255="","",(MID(Exportacion!A4255,92,14))/100)</f>
        <v/>
      </c>
      <c r="J4257" s="7" t="str">
        <f>MID(Exportacion!A4255,106,8)</f>
        <v/>
      </c>
      <c r="K4257" s="7" t="str">
        <f>MID(Exportacion!A4255,114,40)</f>
        <v/>
      </c>
      <c r="L4257" s="7" t="str">
        <f>MID(Exportacion!A4255,154,100)</f>
        <v/>
      </c>
      <c r="M4257" s="7"/>
    </row>
    <row r="4258" ht="12.75" customHeight="1">
      <c r="A4258" s="7" t="str">
        <f>LEFT(Exportacion!A4256,16)</f>
        <v/>
      </c>
      <c r="B4258" s="7" t="str">
        <f>IF(Exportacion!A4256="","",(MID(Exportacion!A4256,17,2)&amp;"-"&amp;MID(Exportacion!A4256,19,2)&amp;"-"&amp;MID(Exportacion!A4256,21,4)))</f>
        <v/>
      </c>
      <c r="C4258" s="7" t="str">
        <f>IF(Exportacion!A4256="","",(MID(Exportacion!A4256,25,2)&amp;":"&amp;MID(Exportacion!A4256,27,2)))</f>
        <v/>
      </c>
      <c r="D4258" s="7" t="str">
        <f>MID(Exportacion!A4256,29,4)</f>
        <v/>
      </c>
      <c r="E4258" s="7" t="str">
        <f>MID(Exportacion!A4256,33,4)</f>
        <v/>
      </c>
      <c r="F4258" s="7" t="str">
        <f>MID(Exportacion!A4256,37,40)</f>
        <v/>
      </c>
      <c r="G4258" s="13" t="str">
        <f>MID(Exportacion!A4256,77,1)</f>
        <v/>
      </c>
      <c r="H4258" s="12" t="str">
        <f>IF(Exportacion!A4256="","",(MID(Exportacion!A4256,78,14))/100)</f>
        <v/>
      </c>
      <c r="I4258" s="12" t="str">
        <f>IF(Exportacion!A4256="","",(MID(Exportacion!A4256,92,14))/100)</f>
        <v/>
      </c>
      <c r="J4258" s="7" t="str">
        <f>MID(Exportacion!A4256,106,8)</f>
        <v/>
      </c>
      <c r="K4258" s="7" t="str">
        <f>MID(Exportacion!A4256,114,40)</f>
        <v/>
      </c>
      <c r="L4258" s="7" t="str">
        <f>MID(Exportacion!A4256,154,100)</f>
        <v/>
      </c>
      <c r="M4258" s="7"/>
    </row>
    <row r="4259" ht="12.75" customHeight="1">
      <c r="A4259" s="7" t="str">
        <f>LEFT(Exportacion!A4257,16)</f>
        <v/>
      </c>
      <c r="B4259" s="7" t="str">
        <f>IF(Exportacion!A4257="","",(MID(Exportacion!A4257,17,2)&amp;"-"&amp;MID(Exportacion!A4257,19,2)&amp;"-"&amp;MID(Exportacion!A4257,21,4)))</f>
        <v/>
      </c>
      <c r="C4259" s="7" t="str">
        <f>IF(Exportacion!A4257="","",(MID(Exportacion!A4257,25,2)&amp;":"&amp;MID(Exportacion!A4257,27,2)))</f>
        <v/>
      </c>
      <c r="D4259" s="7" t="str">
        <f>MID(Exportacion!A4257,29,4)</f>
        <v/>
      </c>
      <c r="E4259" s="7" t="str">
        <f>MID(Exportacion!A4257,33,4)</f>
        <v/>
      </c>
      <c r="F4259" s="7" t="str">
        <f>MID(Exportacion!A4257,37,40)</f>
        <v/>
      </c>
      <c r="G4259" s="13" t="str">
        <f>MID(Exportacion!A4257,77,1)</f>
        <v/>
      </c>
      <c r="H4259" s="12" t="str">
        <f>IF(Exportacion!A4257="","",(MID(Exportacion!A4257,78,14))/100)</f>
        <v/>
      </c>
      <c r="I4259" s="12" t="str">
        <f>IF(Exportacion!A4257="","",(MID(Exportacion!A4257,92,14))/100)</f>
        <v/>
      </c>
      <c r="J4259" s="7" t="str">
        <f>MID(Exportacion!A4257,106,8)</f>
        <v/>
      </c>
      <c r="K4259" s="7" t="str">
        <f>MID(Exportacion!A4257,114,40)</f>
        <v/>
      </c>
      <c r="L4259" s="7" t="str">
        <f>MID(Exportacion!A4257,154,100)</f>
        <v/>
      </c>
      <c r="M4259" s="7"/>
    </row>
    <row r="4260" ht="12.75" customHeight="1">
      <c r="A4260" s="7" t="str">
        <f>LEFT(Exportacion!A4258,16)</f>
        <v/>
      </c>
      <c r="B4260" s="7" t="str">
        <f>IF(Exportacion!A4258="","",(MID(Exportacion!A4258,17,2)&amp;"-"&amp;MID(Exportacion!A4258,19,2)&amp;"-"&amp;MID(Exportacion!A4258,21,4)))</f>
        <v/>
      </c>
      <c r="C4260" s="7" t="str">
        <f>IF(Exportacion!A4258="","",(MID(Exportacion!A4258,25,2)&amp;":"&amp;MID(Exportacion!A4258,27,2)))</f>
        <v/>
      </c>
      <c r="D4260" s="7" t="str">
        <f>MID(Exportacion!A4258,29,4)</f>
        <v/>
      </c>
      <c r="E4260" s="7" t="str">
        <f>MID(Exportacion!A4258,33,4)</f>
        <v/>
      </c>
      <c r="F4260" s="7" t="str">
        <f>MID(Exportacion!A4258,37,40)</f>
        <v/>
      </c>
      <c r="G4260" s="13" t="str">
        <f>MID(Exportacion!A4258,77,1)</f>
        <v/>
      </c>
      <c r="H4260" s="12" t="str">
        <f>IF(Exportacion!A4258="","",(MID(Exportacion!A4258,78,14))/100)</f>
        <v/>
      </c>
      <c r="I4260" s="12" t="str">
        <f>IF(Exportacion!A4258="","",(MID(Exportacion!A4258,92,14))/100)</f>
        <v/>
      </c>
      <c r="J4260" s="7" t="str">
        <f>MID(Exportacion!A4258,106,8)</f>
        <v/>
      </c>
      <c r="K4260" s="7" t="str">
        <f>MID(Exportacion!A4258,114,40)</f>
        <v/>
      </c>
      <c r="L4260" s="7" t="str">
        <f>MID(Exportacion!A4258,154,100)</f>
        <v/>
      </c>
      <c r="M4260" s="7"/>
    </row>
    <row r="4261" ht="12.75" customHeight="1">
      <c r="A4261" s="7" t="str">
        <f>LEFT(Exportacion!A4259,16)</f>
        <v/>
      </c>
      <c r="B4261" s="7" t="str">
        <f>IF(Exportacion!A4259="","",(MID(Exportacion!A4259,17,2)&amp;"-"&amp;MID(Exportacion!A4259,19,2)&amp;"-"&amp;MID(Exportacion!A4259,21,4)))</f>
        <v/>
      </c>
      <c r="C4261" s="7" t="str">
        <f>IF(Exportacion!A4259="","",(MID(Exportacion!A4259,25,2)&amp;":"&amp;MID(Exportacion!A4259,27,2)))</f>
        <v/>
      </c>
      <c r="D4261" s="7" t="str">
        <f>MID(Exportacion!A4259,29,4)</f>
        <v/>
      </c>
      <c r="E4261" s="7" t="str">
        <f>MID(Exportacion!A4259,33,4)</f>
        <v/>
      </c>
      <c r="F4261" s="7" t="str">
        <f>MID(Exportacion!A4259,37,40)</f>
        <v/>
      </c>
      <c r="G4261" s="13" t="str">
        <f>MID(Exportacion!A4259,77,1)</f>
        <v/>
      </c>
      <c r="H4261" s="12" t="str">
        <f>IF(Exportacion!A4259="","",(MID(Exportacion!A4259,78,14))/100)</f>
        <v/>
      </c>
      <c r="I4261" s="12" t="str">
        <f>IF(Exportacion!A4259="","",(MID(Exportacion!A4259,92,14))/100)</f>
        <v/>
      </c>
      <c r="J4261" s="7" t="str">
        <f>MID(Exportacion!A4259,106,8)</f>
        <v/>
      </c>
      <c r="K4261" s="7" t="str">
        <f>MID(Exportacion!A4259,114,40)</f>
        <v/>
      </c>
      <c r="L4261" s="7" t="str">
        <f>MID(Exportacion!A4259,154,100)</f>
        <v/>
      </c>
      <c r="M4261" s="7"/>
    </row>
    <row r="4262" ht="12.75" customHeight="1">
      <c r="A4262" s="7" t="str">
        <f>LEFT(Exportacion!A4260,16)</f>
        <v/>
      </c>
      <c r="B4262" s="7" t="str">
        <f>IF(Exportacion!A4260="","",(MID(Exportacion!A4260,17,2)&amp;"-"&amp;MID(Exportacion!A4260,19,2)&amp;"-"&amp;MID(Exportacion!A4260,21,4)))</f>
        <v/>
      </c>
      <c r="C4262" s="7" t="str">
        <f>IF(Exportacion!A4260="","",(MID(Exportacion!A4260,25,2)&amp;":"&amp;MID(Exportacion!A4260,27,2)))</f>
        <v/>
      </c>
      <c r="D4262" s="7" t="str">
        <f>MID(Exportacion!A4260,29,4)</f>
        <v/>
      </c>
      <c r="E4262" s="7" t="str">
        <f>MID(Exportacion!A4260,33,4)</f>
        <v/>
      </c>
      <c r="F4262" s="7" t="str">
        <f>MID(Exportacion!A4260,37,40)</f>
        <v/>
      </c>
      <c r="G4262" s="13" t="str">
        <f>MID(Exportacion!A4260,77,1)</f>
        <v/>
      </c>
      <c r="H4262" s="12" t="str">
        <f>IF(Exportacion!A4260="","",(MID(Exportacion!A4260,78,14))/100)</f>
        <v/>
      </c>
      <c r="I4262" s="12" t="str">
        <f>IF(Exportacion!A4260="","",(MID(Exportacion!A4260,92,14))/100)</f>
        <v/>
      </c>
      <c r="J4262" s="7" t="str">
        <f>MID(Exportacion!A4260,106,8)</f>
        <v/>
      </c>
      <c r="K4262" s="7" t="str">
        <f>MID(Exportacion!A4260,114,40)</f>
        <v/>
      </c>
      <c r="L4262" s="7" t="str">
        <f>MID(Exportacion!A4260,154,100)</f>
        <v/>
      </c>
      <c r="M4262" s="7"/>
    </row>
    <row r="4263" ht="12.75" customHeight="1">
      <c r="A4263" s="7" t="str">
        <f>LEFT(Exportacion!A4261,16)</f>
        <v/>
      </c>
      <c r="B4263" s="7" t="str">
        <f>IF(Exportacion!A4261="","",(MID(Exportacion!A4261,17,2)&amp;"-"&amp;MID(Exportacion!A4261,19,2)&amp;"-"&amp;MID(Exportacion!A4261,21,4)))</f>
        <v/>
      </c>
      <c r="C4263" s="7" t="str">
        <f>IF(Exportacion!A4261="","",(MID(Exportacion!A4261,25,2)&amp;":"&amp;MID(Exportacion!A4261,27,2)))</f>
        <v/>
      </c>
      <c r="D4263" s="7" t="str">
        <f>MID(Exportacion!A4261,29,4)</f>
        <v/>
      </c>
      <c r="E4263" s="7" t="str">
        <f>MID(Exportacion!A4261,33,4)</f>
        <v/>
      </c>
      <c r="F4263" s="7" t="str">
        <f>MID(Exportacion!A4261,37,40)</f>
        <v/>
      </c>
      <c r="G4263" s="13" t="str">
        <f>MID(Exportacion!A4261,77,1)</f>
        <v/>
      </c>
      <c r="H4263" s="12" t="str">
        <f>IF(Exportacion!A4261="","",(MID(Exportacion!A4261,78,14))/100)</f>
        <v/>
      </c>
      <c r="I4263" s="12" t="str">
        <f>IF(Exportacion!A4261="","",(MID(Exportacion!A4261,92,14))/100)</f>
        <v/>
      </c>
      <c r="J4263" s="7" t="str">
        <f>MID(Exportacion!A4261,106,8)</f>
        <v/>
      </c>
      <c r="K4263" s="7" t="str">
        <f>MID(Exportacion!A4261,114,40)</f>
        <v/>
      </c>
      <c r="L4263" s="7" t="str">
        <f>MID(Exportacion!A4261,154,100)</f>
        <v/>
      </c>
      <c r="M4263" s="7"/>
    </row>
    <row r="4264" ht="12.75" customHeight="1">
      <c r="A4264" s="7" t="str">
        <f>LEFT(Exportacion!A4262,16)</f>
        <v/>
      </c>
      <c r="B4264" s="7" t="str">
        <f>IF(Exportacion!A4262="","",(MID(Exportacion!A4262,17,2)&amp;"-"&amp;MID(Exportacion!A4262,19,2)&amp;"-"&amp;MID(Exportacion!A4262,21,4)))</f>
        <v/>
      </c>
      <c r="C4264" s="7" t="str">
        <f>IF(Exportacion!A4262="","",(MID(Exportacion!A4262,25,2)&amp;":"&amp;MID(Exportacion!A4262,27,2)))</f>
        <v/>
      </c>
      <c r="D4264" s="7" t="str">
        <f>MID(Exportacion!A4262,29,4)</f>
        <v/>
      </c>
      <c r="E4264" s="7" t="str">
        <f>MID(Exportacion!A4262,33,4)</f>
        <v/>
      </c>
      <c r="F4264" s="7" t="str">
        <f>MID(Exportacion!A4262,37,40)</f>
        <v/>
      </c>
      <c r="G4264" s="13" t="str">
        <f>MID(Exportacion!A4262,77,1)</f>
        <v/>
      </c>
      <c r="H4264" s="12" t="str">
        <f>IF(Exportacion!A4262="","",(MID(Exportacion!A4262,78,14))/100)</f>
        <v/>
      </c>
      <c r="I4264" s="12" t="str">
        <f>IF(Exportacion!A4262="","",(MID(Exportacion!A4262,92,14))/100)</f>
        <v/>
      </c>
      <c r="J4264" s="7" t="str">
        <f>MID(Exportacion!A4262,106,8)</f>
        <v/>
      </c>
      <c r="K4264" s="7" t="str">
        <f>MID(Exportacion!A4262,114,40)</f>
        <v/>
      </c>
      <c r="L4264" s="7" t="str">
        <f>MID(Exportacion!A4262,154,100)</f>
        <v/>
      </c>
      <c r="M4264" s="7"/>
    </row>
    <row r="4265" ht="12.75" customHeight="1">
      <c r="A4265" s="7" t="str">
        <f>LEFT(Exportacion!A4263,16)</f>
        <v/>
      </c>
      <c r="B4265" s="7" t="str">
        <f>IF(Exportacion!A4263="","",(MID(Exportacion!A4263,17,2)&amp;"-"&amp;MID(Exportacion!A4263,19,2)&amp;"-"&amp;MID(Exportacion!A4263,21,4)))</f>
        <v/>
      </c>
      <c r="C4265" s="7" t="str">
        <f>IF(Exportacion!A4263="","",(MID(Exportacion!A4263,25,2)&amp;":"&amp;MID(Exportacion!A4263,27,2)))</f>
        <v/>
      </c>
      <c r="D4265" s="7" t="str">
        <f>MID(Exportacion!A4263,29,4)</f>
        <v/>
      </c>
      <c r="E4265" s="7" t="str">
        <f>MID(Exportacion!A4263,33,4)</f>
        <v/>
      </c>
      <c r="F4265" s="7" t="str">
        <f>MID(Exportacion!A4263,37,40)</f>
        <v/>
      </c>
      <c r="G4265" s="13" t="str">
        <f>MID(Exportacion!A4263,77,1)</f>
        <v/>
      </c>
      <c r="H4265" s="12" t="str">
        <f>IF(Exportacion!A4263="","",(MID(Exportacion!A4263,78,14))/100)</f>
        <v/>
      </c>
      <c r="I4265" s="12" t="str">
        <f>IF(Exportacion!A4263="","",(MID(Exportacion!A4263,92,14))/100)</f>
        <v/>
      </c>
      <c r="J4265" s="7" t="str">
        <f>MID(Exportacion!A4263,106,8)</f>
        <v/>
      </c>
      <c r="K4265" s="7" t="str">
        <f>MID(Exportacion!A4263,114,40)</f>
        <v/>
      </c>
      <c r="L4265" s="7" t="str">
        <f>MID(Exportacion!A4263,154,100)</f>
        <v/>
      </c>
      <c r="M4265" s="7"/>
    </row>
    <row r="4266" ht="12.75" customHeight="1">
      <c r="A4266" s="7" t="str">
        <f>LEFT(Exportacion!A4264,16)</f>
        <v/>
      </c>
      <c r="B4266" s="7" t="str">
        <f>IF(Exportacion!A4264="","",(MID(Exportacion!A4264,17,2)&amp;"-"&amp;MID(Exportacion!A4264,19,2)&amp;"-"&amp;MID(Exportacion!A4264,21,4)))</f>
        <v/>
      </c>
      <c r="C4266" s="7" t="str">
        <f>IF(Exportacion!A4264="","",(MID(Exportacion!A4264,25,2)&amp;":"&amp;MID(Exportacion!A4264,27,2)))</f>
        <v/>
      </c>
      <c r="D4266" s="7" t="str">
        <f>MID(Exportacion!A4264,29,4)</f>
        <v/>
      </c>
      <c r="E4266" s="7" t="str">
        <f>MID(Exportacion!A4264,33,4)</f>
        <v/>
      </c>
      <c r="F4266" s="7" t="str">
        <f>MID(Exportacion!A4264,37,40)</f>
        <v/>
      </c>
      <c r="G4266" s="13" t="str">
        <f>MID(Exportacion!A4264,77,1)</f>
        <v/>
      </c>
      <c r="H4266" s="12" t="str">
        <f>IF(Exportacion!A4264="","",(MID(Exportacion!A4264,78,14))/100)</f>
        <v/>
      </c>
      <c r="I4266" s="12" t="str">
        <f>IF(Exportacion!A4264="","",(MID(Exportacion!A4264,92,14))/100)</f>
        <v/>
      </c>
      <c r="J4266" s="7" t="str">
        <f>MID(Exportacion!A4264,106,8)</f>
        <v/>
      </c>
      <c r="K4266" s="7" t="str">
        <f>MID(Exportacion!A4264,114,40)</f>
        <v/>
      </c>
      <c r="L4266" s="7" t="str">
        <f>MID(Exportacion!A4264,154,100)</f>
        <v/>
      </c>
      <c r="M4266" s="7"/>
    </row>
    <row r="4267" ht="12.75" customHeight="1">
      <c r="A4267" s="7" t="str">
        <f>LEFT(Exportacion!A4265,16)</f>
        <v/>
      </c>
      <c r="B4267" s="7" t="str">
        <f>IF(Exportacion!A4265="","",(MID(Exportacion!A4265,17,2)&amp;"-"&amp;MID(Exportacion!A4265,19,2)&amp;"-"&amp;MID(Exportacion!A4265,21,4)))</f>
        <v/>
      </c>
      <c r="C4267" s="7" t="str">
        <f>IF(Exportacion!A4265="","",(MID(Exportacion!A4265,25,2)&amp;":"&amp;MID(Exportacion!A4265,27,2)))</f>
        <v/>
      </c>
      <c r="D4267" s="7" t="str">
        <f>MID(Exportacion!A4265,29,4)</f>
        <v/>
      </c>
      <c r="E4267" s="7" t="str">
        <f>MID(Exportacion!A4265,33,4)</f>
        <v/>
      </c>
      <c r="F4267" s="7" t="str">
        <f>MID(Exportacion!A4265,37,40)</f>
        <v/>
      </c>
      <c r="G4267" s="13" t="str">
        <f>MID(Exportacion!A4265,77,1)</f>
        <v/>
      </c>
      <c r="H4267" s="12" t="str">
        <f>IF(Exportacion!A4265="","",(MID(Exportacion!A4265,78,14))/100)</f>
        <v/>
      </c>
      <c r="I4267" s="12" t="str">
        <f>IF(Exportacion!A4265="","",(MID(Exportacion!A4265,92,14))/100)</f>
        <v/>
      </c>
      <c r="J4267" s="7" t="str">
        <f>MID(Exportacion!A4265,106,8)</f>
        <v/>
      </c>
      <c r="K4267" s="7" t="str">
        <f>MID(Exportacion!A4265,114,40)</f>
        <v/>
      </c>
      <c r="L4267" s="7" t="str">
        <f>MID(Exportacion!A4265,154,100)</f>
        <v/>
      </c>
      <c r="M4267" s="7"/>
    </row>
    <row r="4268" ht="12.75" customHeight="1">
      <c r="A4268" s="7" t="str">
        <f>LEFT(Exportacion!A4266,16)</f>
        <v/>
      </c>
      <c r="B4268" s="7" t="str">
        <f>IF(Exportacion!A4266="","",(MID(Exportacion!A4266,17,2)&amp;"-"&amp;MID(Exportacion!A4266,19,2)&amp;"-"&amp;MID(Exportacion!A4266,21,4)))</f>
        <v/>
      </c>
      <c r="C4268" s="7" t="str">
        <f>IF(Exportacion!A4266="","",(MID(Exportacion!A4266,25,2)&amp;":"&amp;MID(Exportacion!A4266,27,2)))</f>
        <v/>
      </c>
      <c r="D4268" s="7" t="str">
        <f>MID(Exportacion!A4266,29,4)</f>
        <v/>
      </c>
      <c r="E4268" s="7" t="str">
        <f>MID(Exportacion!A4266,33,4)</f>
        <v/>
      </c>
      <c r="F4268" s="7" t="str">
        <f>MID(Exportacion!A4266,37,40)</f>
        <v/>
      </c>
      <c r="G4268" s="13" t="str">
        <f>MID(Exportacion!A4266,77,1)</f>
        <v/>
      </c>
      <c r="H4268" s="12" t="str">
        <f>IF(Exportacion!A4266="","",(MID(Exportacion!A4266,78,14))/100)</f>
        <v/>
      </c>
      <c r="I4268" s="12" t="str">
        <f>IF(Exportacion!A4266="","",(MID(Exportacion!A4266,92,14))/100)</f>
        <v/>
      </c>
      <c r="J4268" s="7" t="str">
        <f>MID(Exportacion!A4266,106,8)</f>
        <v/>
      </c>
      <c r="K4268" s="7" t="str">
        <f>MID(Exportacion!A4266,114,40)</f>
        <v/>
      </c>
      <c r="L4268" s="7" t="str">
        <f>MID(Exportacion!A4266,154,100)</f>
        <v/>
      </c>
      <c r="M4268" s="7"/>
    </row>
    <row r="4269" ht="12.75" customHeight="1">
      <c r="A4269" s="7" t="str">
        <f>LEFT(Exportacion!A4267,16)</f>
        <v/>
      </c>
      <c r="B4269" s="7" t="str">
        <f>IF(Exportacion!A4267="","",(MID(Exportacion!A4267,17,2)&amp;"-"&amp;MID(Exportacion!A4267,19,2)&amp;"-"&amp;MID(Exportacion!A4267,21,4)))</f>
        <v/>
      </c>
      <c r="C4269" s="7" t="str">
        <f>IF(Exportacion!A4267="","",(MID(Exportacion!A4267,25,2)&amp;":"&amp;MID(Exportacion!A4267,27,2)))</f>
        <v/>
      </c>
      <c r="D4269" s="7" t="str">
        <f>MID(Exportacion!A4267,29,4)</f>
        <v/>
      </c>
      <c r="E4269" s="7" t="str">
        <f>MID(Exportacion!A4267,33,4)</f>
        <v/>
      </c>
      <c r="F4269" s="7" t="str">
        <f>MID(Exportacion!A4267,37,40)</f>
        <v/>
      </c>
      <c r="G4269" s="13" t="str">
        <f>MID(Exportacion!A4267,77,1)</f>
        <v/>
      </c>
      <c r="H4269" s="12" t="str">
        <f>IF(Exportacion!A4267="","",(MID(Exportacion!A4267,78,14))/100)</f>
        <v/>
      </c>
      <c r="I4269" s="12" t="str">
        <f>IF(Exportacion!A4267="","",(MID(Exportacion!A4267,92,14))/100)</f>
        <v/>
      </c>
      <c r="J4269" s="7" t="str">
        <f>MID(Exportacion!A4267,106,8)</f>
        <v/>
      </c>
      <c r="K4269" s="7" t="str">
        <f>MID(Exportacion!A4267,114,40)</f>
        <v/>
      </c>
      <c r="L4269" s="7" t="str">
        <f>MID(Exportacion!A4267,154,100)</f>
        <v/>
      </c>
      <c r="M4269" s="7"/>
    </row>
    <row r="4270" ht="12.75" customHeight="1">
      <c r="A4270" s="7" t="str">
        <f>LEFT(Exportacion!A4268,16)</f>
        <v/>
      </c>
      <c r="B4270" s="7" t="str">
        <f>IF(Exportacion!A4268="","",(MID(Exportacion!A4268,17,2)&amp;"-"&amp;MID(Exportacion!A4268,19,2)&amp;"-"&amp;MID(Exportacion!A4268,21,4)))</f>
        <v/>
      </c>
      <c r="C4270" s="7" t="str">
        <f>IF(Exportacion!A4268="","",(MID(Exportacion!A4268,25,2)&amp;":"&amp;MID(Exportacion!A4268,27,2)))</f>
        <v/>
      </c>
      <c r="D4270" s="7" t="str">
        <f>MID(Exportacion!A4268,29,4)</f>
        <v/>
      </c>
      <c r="E4270" s="7" t="str">
        <f>MID(Exportacion!A4268,33,4)</f>
        <v/>
      </c>
      <c r="F4270" s="7" t="str">
        <f>MID(Exportacion!A4268,37,40)</f>
        <v/>
      </c>
      <c r="G4270" s="13" t="str">
        <f>MID(Exportacion!A4268,77,1)</f>
        <v/>
      </c>
      <c r="H4270" s="12" t="str">
        <f>IF(Exportacion!A4268="","",(MID(Exportacion!A4268,78,14))/100)</f>
        <v/>
      </c>
      <c r="I4270" s="12" t="str">
        <f>IF(Exportacion!A4268="","",(MID(Exportacion!A4268,92,14))/100)</f>
        <v/>
      </c>
      <c r="J4270" s="7" t="str">
        <f>MID(Exportacion!A4268,106,8)</f>
        <v/>
      </c>
      <c r="K4270" s="7" t="str">
        <f>MID(Exportacion!A4268,114,40)</f>
        <v/>
      </c>
      <c r="L4270" s="7" t="str">
        <f>MID(Exportacion!A4268,154,100)</f>
        <v/>
      </c>
      <c r="M4270" s="7"/>
    </row>
    <row r="4271" ht="12.75" customHeight="1">
      <c r="A4271" s="7" t="str">
        <f>LEFT(Exportacion!A4269,16)</f>
        <v/>
      </c>
      <c r="B4271" s="7" t="str">
        <f>IF(Exportacion!A4269="","",(MID(Exportacion!A4269,17,2)&amp;"-"&amp;MID(Exportacion!A4269,19,2)&amp;"-"&amp;MID(Exportacion!A4269,21,4)))</f>
        <v/>
      </c>
      <c r="C4271" s="7" t="str">
        <f>IF(Exportacion!A4269="","",(MID(Exportacion!A4269,25,2)&amp;":"&amp;MID(Exportacion!A4269,27,2)))</f>
        <v/>
      </c>
      <c r="D4271" s="7" t="str">
        <f>MID(Exportacion!A4269,29,4)</f>
        <v/>
      </c>
      <c r="E4271" s="7" t="str">
        <f>MID(Exportacion!A4269,33,4)</f>
        <v/>
      </c>
      <c r="F4271" s="7" t="str">
        <f>MID(Exportacion!A4269,37,40)</f>
        <v/>
      </c>
      <c r="G4271" s="13" t="str">
        <f>MID(Exportacion!A4269,77,1)</f>
        <v/>
      </c>
      <c r="H4271" s="12" t="str">
        <f>IF(Exportacion!A4269="","",(MID(Exportacion!A4269,78,14))/100)</f>
        <v/>
      </c>
      <c r="I4271" s="12" t="str">
        <f>IF(Exportacion!A4269="","",(MID(Exportacion!A4269,92,14))/100)</f>
        <v/>
      </c>
      <c r="J4271" s="7" t="str">
        <f>MID(Exportacion!A4269,106,8)</f>
        <v/>
      </c>
      <c r="K4271" s="7" t="str">
        <f>MID(Exportacion!A4269,114,40)</f>
        <v/>
      </c>
      <c r="L4271" s="7" t="str">
        <f>MID(Exportacion!A4269,154,100)</f>
        <v/>
      </c>
      <c r="M4271" s="7"/>
    </row>
    <row r="4272" ht="12.75" customHeight="1">
      <c r="A4272" s="7" t="str">
        <f>LEFT(Exportacion!A4270,16)</f>
        <v/>
      </c>
      <c r="B4272" s="7" t="str">
        <f>IF(Exportacion!A4270="","",(MID(Exportacion!A4270,17,2)&amp;"-"&amp;MID(Exportacion!A4270,19,2)&amp;"-"&amp;MID(Exportacion!A4270,21,4)))</f>
        <v/>
      </c>
      <c r="C4272" s="7" t="str">
        <f>IF(Exportacion!A4270="","",(MID(Exportacion!A4270,25,2)&amp;":"&amp;MID(Exportacion!A4270,27,2)))</f>
        <v/>
      </c>
      <c r="D4272" s="7" t="str">
        <f>MID(Exportacion!A4270,29,4)</f>
        <v/>
      </c>
      <c r="E4272" s="7" t="str">
        <f>MID(Exportacion!A4270,33,4)</f>
        <v/>
      </c>
      <c r="F4272" s="7" t="str">
        <f>MID(Exportacion!A4270,37,40)</f>
        <v/>
      </c>
      <c r="G4272" s="13" t="str">
        <f>MID(Exportacion!A4270,77,1)</f>
        <v/>
      </c>
      <c r="H4272" s="12" t="str">
        <f>IF(Exportacion!A4270="","",(MID(Exportacion!A4270,78,14))/100)</f>
        <v/>
      </c>
      <c r="I4272" s="12" t="str">
        <f>IF(Exportacion!A4270="","",(MID(Exportacion!A4270,92,14))/100)</f>
        <v/>
      </c>
      <c r="J4272" s="7" t="str">
        <f>MID(Exportacion!A4270,106,8)</f>
        <v/>
      </c>
      <c r="K4272" s="7" t="str">
        <f>MID(Exportacion!A4270,114,40)</f>
        <v/>
      </c>
      <c r="L4272" s="7" t="str">
        <f>MID(Exportacion!A4270,154,100)</f>
        <v/>
      </c>
      <c r="M4272" s="7"/>
    </row>
    <row r="4273" ht="12.75" customHeight="1">
      <c r="A4273" s="7" t="str">
        <f>LEFT(Exportacion!A4271,16)</f>
        <v/>
      </c>
      <c r="B4273" s="7" t="str">
        <f>IF(Exportacion!A4271="","",(MID(Exportacion!A4271,17,2)&amp;"-"&amp;MID(Exportacion!A4271,19,2)&amp;"-"&amp;MID(Exportacion!A4271,21,4)))</f>
        <v/>
      </c>
      <c r="C4273" s="7" t="str">
        <f>IF(Exportacion!A4271="","",(MID(Exportacion!A4271,25,2)&amp;":"&amp;MID(Exportacion!A4271,27,2)))</f>
        <v/>
      </c>
      <c r="D4273" s="7" t="str">
        <f>MID(Exportacion!A4271,29,4)</f>
        <v/>
      </c>
      <c r="E4273" s="7" t="str">
        <f>MID(Exportacion!A4271,33,4)</f>
        <v/>
      </c>
      <c r="F4273" s="7" t="str">
        <f>MID(Exportacion!A4271,37,40)</f>
        <v/>
      </c>
      <c r="G4273" s="13" t="str">
        <f>MID(Exportacion!A4271,77,1)</f>
        <v/>
      </c>
      <c r="H4273" s="12" t="str">
        <f>IF(Exportacion!A4271="","",(MID(Exportacion!A4271,78,14))/100)</f>
        <v/>
      </c>
      <c r="I4273" s="12" t="str">
        <f>IF(Exportacion!A4271="","",(MID(Exportacion!A4271,92,14))/100)</f>
        <v/>
      </c>
      <c r="J4273" s="7" t="str">
        <f>MID(Exportacion!A4271,106,8)</f>
        <v/>
      </c>
      <c r="K4273" s="7" t="str">
        <f>MID(Exportacion!A4271,114,40)</f>
        <v/>
      </c>
      <c r="L4273" s="7" t="str">
        <f>MID(Exportacion!A4271,154,100)</f>
        <v/>
      </c>
      <c r="M4273" s="7"/>
    </row>
    <row r="4274" ht="12.75" customHeight="1">
      <c r="A4274" s="7" t="str">
        <f>LEFT(Exportacion!A4272,16)</f>
        <v/>
      </c>
      <c r="B4274" s="7" t="str">
        <f>IF(Exportacion!A4272="","",(MID(Exportacion!A4272,17,2)&amp;"-"&amp;MID(Exportacion!A4272,19,2)&amp;"-"&amp;MID(Exportacion!A4272,21,4)))</f>
        <v/>
      </c>
      <c r="C4274" s="7" t="str">
        <f>IF(Exportacion!A4272="","",(MID(Exportacion!A4272,25,2)&amp;":"&amp;MID(Exportacion!A4272,27,2)))</f>
        <v/>
      </c>
      <c r="D4274" s="7" t="str">
        <f>MID(Exportacion!A4272,29,4)</f>
        <v/>
      </c>
      <c r="E4274" s="7" t="str">
        <f>MID(Exportacion!A4272,33,4)</f>
        <v/>
      </c>
      <c r="F4274" s="7" t="str">
        <f>MID(Exportacion!A4272,37,40)</f>
        <v/>
      </c>
      <c r="G4274" s="13" t="str">
        <f>MID(Exportacion!A4272,77,1)</f>
        <v/>
      </c>
      <c r="H4274" s="12" t="str">
        <f>IF(Exportacion!A4272="","",(MID(Exportacion!A4272,78,14))/100)</f>
        <v/>
      </c>
      <c r="I4274" s="12" t="str">
        <f>IF(Exportacion!A4272="","",(MID(Exportacion!A4272,92,14))/100)</f>
        <v/>
      </c>
      <c r="J4274" s="7" t="str">
        <f>MID(Exportacion!A4272,106,8)</f>
        <v/>
      </c>
      <c r="K4274" s="7" t="str">
        <f>MID(Exportacion!A4272,114,40)</f>
        <v/>
      </c>
      <c r="L4274" s="7" t="str">
        <f>MID(Exportacion!A4272,154,100)</f>
        <v/>
      </c>
      <c r="M4274" s="7"/>
    </row>
    <row r="4275" ht="12.75" customHeight="1">
      <c r="A4275" s="7" t="str">
        <f>LEFT(Exportacion!A4273,16)</f>
        <v/>
      </c>
      <c r="B4275" s="7" t="str">
        <f>IF(Exportacion!A4273="","",(MID(Exportacion!A4273,17,2)&amp;"-"&amp;MID(Exportacion!A4273,19,2)&amp;"-"&amp;MID(Exportacion!A4273,21,4)))</f>
        <v/>
      </c>
      <c r="C4275" s="7" t="str">
        <f>IF(Exportacion!A4273="","",(MID(Exportacion!A4273,25,2)&amp;":"&amp;MID(Exportacion!A4273,27,2)))</f>
        <v/>
      </c>
      <c r="D4275" s="7" t="str">
        <f>MID(Exportacion!A4273,29,4)</f>
        <v/>
      </c>
      <c r="E4275" s="7" t="str">
        <f>MID(Exportacion!A4273,33,4)</f>
        <v/>
      </c>
      <c r="F4275" s="7" t="str">
        <f>MID(Exportacion!A4273,37,40)</f>
        <v/>
      </c>
      <c r="G4275" s="13" t="str">
        <f>MID(Exportacion!A4273,77,1)</f>
        <v/>
      </c>
      <c r="H4275" s="12" t="str">
        <f>IF(Exportacion!A4273="","",(MID(Exportacion!A4273,78,14))/100)</f>
        <v/>
      </c>
      <c r="I4275" s="12" t="str">
        <f>IF(Exportacion!A4273="","",(MID(Exportacion!A4273,92,14))/100)</f>
        <v/>
      </c>
      <c r="J4275" s="7" t="str">
        <f>MID(Exportacion!A4273,106,8)</f>
        <v/>
      </c>
      <c r="K4275" s="7" t="str">
        <f>MID(Exportacion!A4273,114,40)</f>
        <v/>
      </c>
      <c r="L4275" s="7" t="str">
        <f>MID(Exportacion!A4273,154,100)</f>
        <v/>
      </c>
      <c r="M4275" s="7"/>
    </row>
    <row r="4276" ht="12.75" customHeight="1">
      <c r="A4276" s="7" t="str">
        <f>LEFT(Exportacion!A4274,16)</f>
        <v/>
      </c>
      <c r="B4276" s="7" t="str">
        <f>IF(Exportacion!A4274="","",(MID(Exportacion!A4274,17,2)&amp;"-"&amp;MID(Exportacion!A4274,19,2)&amp;"-"&amp;MID(Exportacion!A4274,21,4)))</f>
        <v/>
      </c>
      <c r="C4276" s="7" t="str">
        <f>IF(Exportacion!A4274="","",(MID(Exportacion!A4274,25,2)&amp;":"&amp;MID(Exportacion!A4274,27,2)))</f>
        <v/>
      </c>
      <c r="D4276" s="7" t="str">
        <f>MID(Exportacion!A4274,29,4)</f>
        <v/>
      </c>
      <c r="E4276" s="7" t="str">
        <f>MID(Exportacion!A4274,33,4)</f>
        <v/>
      </c>
      <c r="F4276" s="7" t="str">
        <f>MID(Exportacion!A4274,37,40)</f>
        <v/>
      </c>
      <c r="G4276" s="13" t="str">
        <f>MID(Exportacion!A4274,77,1)</f>
        <v/>
      </c>
      <c r="H4276" s="12" t="str">
        <f>IF(Exportacion!A4274="","",(MID(Exportacion!A4274,78,14))/100)</f>
        <v/>
      </c>
      <c r="I4276" s="12" t="str">
        <f>IF(Exportacion!A4274="","",(MID(Exportacion!A4274,92,14))/100)</f>
        <v/>
      </c>
      <c r="J4276" s="7" t="str">
        <f>MID(Exportacion!A4274,106,8)</f>
        <v/>
      </c>
      <c r="K4276" s="7" t="str">
        <f>MID(Exportacion!A4274,114,40)</f>
        <v/>
      </c>
      <c r="L4276" s="7" t="str">
        <f>MID(Exportacion!A4274,154,100)</f>
        <v/>
      </c>
      <c r="M4276" s="7"/>
    </row>
    <row r="4277" ht="12.75" customHeight="1">
      <c r="A4277" s="7" t="str">
        <f>LEFT(Exportacion!A4275,16)</f>
        <v/>
      </c>
      <c r="B4277" s="7" t="str">
        <f>IF(Exportacion!A4275="","",(MID(Exportacion!A4275,17,2)&amp;"-"&amp;MID(Exportacion!A4275,19,2)&amp;"-"&amp;MID(Exportacion!A4275,21,4)))</f>
        <v/>
      </c>
      <c r="C4277" s="7" t="str">
        <f>IF(Exportacion!A4275="","",(MID(Exportacion!A4275,25,2)&amp;":"&amp;MID(Exportacion!A4275,27,2)))</f>
        <v/>
      </c>
      <c r="D4277" s="7" t="str">
        <f>MID(Exportacion!A4275,29,4)</f>
        <v/>
      </c>
      <c r="E4277" s="7" t="str">
        <f>MID(Exportacion!A4275,33,4)</f>
        <v/>
      </c>
      <c r="F4277" s="7" t="str">
        <f>MID(Exportacion!A4275,37,40)</f>
        <v/>
      </c>
      <c r="G4277" s="13" t="str">
        <f>MID(Exportacion!A4275,77,1)</f>
        <v/>
      </c>
      <c r="H4277" s="12" t="str">
        <f>IF(Exportacion!A4275="","",(MID(Exportacion!A4275,78,14))/100)</f>
        <v/>
      </c>
      <c r="I4277" s="12" t="str">
        <f>IF(Exportacion!A4275="","",(MID(Exportacion!A4275,92,14))/100)</f>
        <v/>
      </c>
      <c r="J4277" s="7" t="str">
        <f>MID(Exportacion!A4275,106,8)</f>
        <v/>
      </c>
      <c r="K4277" s="7" t="str">
        <f>MID(Exportacion!A4275,114,40)</f>
        <v/>
      </c>
      <c r="L4277" s="7" t="str">
        <f>MID(Exportacion!A4275,154,100)</f>
        <v/>
      </c>
      <c r="M4277" s="7"/>
    </row>
    <row r="4278" ht="12.75" customHeight="1">
      <c r="A4278" s="7" t="str">
        <f>LEFT(Exportacion!A4276,16)</f>
        <v/>
      </c>
      <c r="B4278" s="7" t="str">
        <f>IF(Exportacion!A4276="","",(MID(Exportacion!A4276,17,2)&amp;"-"&amp;MID(Exportacion!A4276,19,2)&amp;"-"&amp;MID(Exportacion!A4276,21,4)))</f>
        <v/>
      </c>
      <c r="C4278" s="7" t="str">
        <f>IF(Exportacion!A4276="","",(MID(Exportacion!A4276,25,2)&amp;":"&amp;MID(Exportacion!A4276,27,2)))</f>
        <v/>
      </c>
      <c r="D4278" s="7" t="str">
        <f>MID(Exportacion!A4276,29,4)</f>
        <v/>
      </c>
      <c r="E4278" s="7" t="str">
        <f>MID(Exportacion!A4276,33,4)</f>
        <v/>
      </c>
      <c r="F4278" s="7" t="str">
        <f>MID(Exportacion!A4276,37,40)</f>
        <v/>
      </c>
      <c r="G4278" s="13" t="str">
        <f>MID(Exportacion!A4276,77,1)</f>
        <v/>
      </c>
      <c r="H4278" s="12" t="str">
        <f>IF(Exportacion!A4276="","",(MID(Exportacion!A4276,78,14))/100)</f>
        <v/>
      </c>
      <c r="I4278" s="12" t="str">
        <f>IF(Exportacion!A4276="","",(MID(Exportacion!A4276,92,14))/100)</f>
        <v/>
      </c>
      <c r="J4278" s="7" t="str">
        <f>MID(Exportacion!A4276,106,8)</f>
        <v/>
      </c>
      <c r="K4278" s="7" t="str">
        <f>MID(Exportacion!A4276,114,40)</f>
        <v/>
      </c>
      <c r="L4278" s="7" t="str">
        <f>MID(Exportacion!A4276,154,100)</f>
        <v/>
      </c>
      <c r="M4278" s="7"/>
    </row>
    <row r="4279" ht="12.75" customHeight="1">
      <c r="A4279" s="7" t="str">
        <f>LEFT(Exportacion!A4277,16)</f>
        <v/>
      </c>
      <c r="B4279" s="7" t="str">
        <f>IF(Exportacion!A4277="","",(MID(Exportacion!A4277,17,2)&amp;"-"&amp;MID(Exportacion!A4277,19,2)&amp;"-"&amp;MID(Exportacion!A4277,21,4)))</f>
        <v/>
      </c>
      <c r="C4279" s="7" t="str">
        <f>IF(Exportacion!A4277="","",(MID(Exportacion!A4277,25,2)&amp;":"&amp;MID(Exportacion!A4277,27,2)))</f>
        <v/>
      </c>
      <c r="D4279" s="7" t="str">
        <f>MID(Exportacion!A4277,29,4)</f>
        <v/>
      </c>
      <c r="E4279" s="7" t="str">
        <f>MID(Exportacion!A4277,33,4)</f>
        <v/>
      </c>
      <c r="F4279" s="7" t="str">
        <f>MID(Exportacion!A4277,37,40)</f>
        <v/>
      </c>
      <c r="G4279" s="13" t="str">
        <f>MID(Exportacion!A4277,77,1)</f>
        <v/>
      </c>
      <c r="H4279" s="12" t="str">
        <f>IF(Exportacion!A4277="","",(MID(Exportacion!A4277,78,14))/100)</f>
        <v/>
      </c>
      <c r="I4279" s="12" t="str">
        <f>IF(Exportacion!A4277="","",(MID(Exportacion!A4277,92,14))/100)</f>
        <v/>
      </c>
      <c r="J4279" s="7" t="str">
        <f>MID(Exportacion!A4277,106,8)</f>
        <v/>
      </c>
      <c r="K4279" s="7" t="str">
        <f>MID(Exportacion!A4277,114,40)</f>
        <v/>
      </c>
      <c r="L4279" s="7" t="str">
        <f>MID(Exportacion!A4277,154,100)</f>
        <v/>
      </c>
      <c r="M4279" s="7"/>
    </row>
    <row r="4280" ht="12.75" customHeight="1">
      <c r="A4280" s="7" t="str">
        <f>LEFT(Exportacion!A4278,16)</f>
        <v/>
      </c>
      <c r="B4280" s="7" t="str">
        <f>IF(Exportacion!A4278="","",(MID(Exportacion!A4278,17,2)&amp;"-"&amp;MID(Exportacion!A4278,19,2)&amp;"-"&amp;MID(Exportacion!A4278,21,4)))</f>
        <v/>
      </c>
      <c r="C4280" s="7" t="str">
        <f>IF(Exportacion!A4278="","",(MID(Exportacion!A4278,25,2)&amp;":"&amp;MID(Exportacion!A4278,27,2)))</f>
        <v/>
      </c>
      <c r="D4280" s="7" t="str">
        <f>MID(Exportacion!A4278,29,4)</f>
        <v/>
      </c>
      <c r="E4280" s="7" t="str">
        <f>MID(Exportacion!A4278,33,4)</f>
        <v/>
      </c>
      <c r="F4280" s="7" t="str">
        <f>MID(Exportacion!A4278,37,40)</f>
        <v/>
      </c>
      <c r="G4280" s="13" t="str">
        <f>MID(Exportacion!A4278,77,1)</f>
        <v/>
      </c>
      <c r="H4280" s="12" t="str">
        <f>IF(Exportacion!A4278="","",(MID(Exportacion!A4278,78,14))/100)</f>
        <v/>
      </c>
      <c r="I4280" s="12" t="str">
        <f>IF(Exportacion!A4278="","",(MID(Exportacion!A4278,92,14))/100)</f>
        <v/>
      </c>
      <c r="J4280" s="7" t="str">
        <f>MID(Exportacion!A4278,106,8)</f>
        <v/>
      </c>
      <c r="K4280" s="7" t="str">
        <f>MID(Exportacion!A4278,114,40)</f>
        <v/>
      </c>
      <c r="L4280" s="7" t="str">
        <f>MID(Exportacion!A4278,154,100)</f>
        <v/>
      </c>
      <c r="M4280" s="7"/>
    </row>
    <row r="4281" ht="12.75" customHeight="1">
      <c r="A4281" s="7" t="str">
        <f>LEFT(Exportacion!A4279,16)</f>
        <v/>
      </c>
      <c r="B4281" s="7" t="str">
        <f>IF(Exportacion!A4279="","",(MID(Exportacion!A4279,17,2)&amp;"-"&amp;MID(Exportacion!A4279,19,2)&amp;"-"&amp;MID(Exportacion!A4279,21,4)))</f>
        <v/>
      </c>
      <c r="C4281" s="7" t="str">
        <f>IF(Exportacion!A4279="","",(MID(Exportacion!A4279,25,2)&amp;":"&amp;MID(Exportacion!A4279,27,2)))</f>
        <v/>
      </c>
      <c r="D4281" s="7" t="str">
        <f>MID(Exportacion!A4279,29,4)</f>
        <v/>
      </c>
      <c r="E4281" s="7" t="str">
        <f>MID(Exportacion!A4279,33,4)</f>
        <v/>
      </c>
      <c r="F4281" s="7" t="str">
        <f>MID(Exportacion!A4279,37,40)</f>
        <v/>
      </c>
      <c r="G4281" s="13" t="str">
        <f>MID(Exportacion!A4279,77,1)</f>
        <v/>
      </c>
      <c r="H4281" s="12" t="str">
        <f>IF(Exportacion!A4279="","",(MID(Exportacion!A4279,78,14))/100)</f>
        <v/>
      </c>
      <c r="I4281" s="12" t="str">
        <f>IF(Exportacion!A4279="","",(MID(Exportacion!A4279,92,14))/100)</f>
        <v/>
      </c>
      <c r="J4281" s="7" t="str">
        <f>MID(Exportacion!A4279,106,8)</f>
        <v/>
      </c>
      <c r="K4281" s="7" t="str">
        <f>MID(Exportacion!A4279,114,40)</f>
        <v/>
      </c>
      <c r="L4281" s="7" t="str">
        <f>MID(Exportacion!A4279,154,100)</f>
        <v/>
      </c>
      <c r="M4281" s="7"/>
    </row>
    <row r="4282" ht="12.75" customHeight="1">
      <c r="A4282" s="7" t="str">
        <f>LEFT(Exportacion!A4280,16)</f>
        <v/>
      </c>
      <c r="B4282" s="7" t="str">
        <f>IF(Exportacion!A4280="","",(MID(Exportacion!A4280,17,2)&amp;"-"&amp;MID(Exportacion!A4280,19,2)&amp;"-"&amp;MID(Exportacion!A4280,21,4)))</f>
        <v/>
      </c>
      <c r="C4282" s="7" t="str">
        <f>IF(Exportacion!A4280="","",(MID(Exportacion!A4280,25,2)&amp;":"&amp;MID(Exportacion!A4280,27,2)))</f>
        <v/>
      </c>
      <c r="D4282" s="7" t="str">
        <f>MID(Exportacion!A4280,29,4)</f>
        <v/>
      </c>
      <c r="E4282" s="7" t="str">
        <f>MID(Exportacion!A4280,33,4)</f>
        <v/>
      </c>
      <c r="F4282" s="7" t="str">
        <f>MID(Exportacion!A4280,37,40)</f>
        <v/>
      </c>
      <c r="G4282" s="13" t="str">
        <f>MID(Exportacion!A4280,77,1)</f>
        <v/>
      </c>
      <c r="H4282" s="12" t="str">
        <f>IF(Exportacion!A4280="","",(MID(Exportacion!A4280,78,14))/100)</f>
        <v/>
      </c>
      <c r="I4282" s="12" t="str">
        <f>IF(Exportacion!A4280="","",(MID(Exportacion!A4280,92,14))/100)</f>
        <v/>
      </c>
      <c r="J4282" s="7" t="str">
        <f>MID(Exportacion!A4280,106,8)</f>
        <v/>
      </c>
      <c r="K4282" s="7" t="str">
        <f>MID(Exportacion!A4280,114,40)</f>
        <v/>
      </c>
      <c r="L4282" s="7" t="str">
        <f>MID(Exportacion!A4280,154,100)</f>
        <v/>
      </c>
      <c r="M4282" s="7"/>
    </row>
    <row r="4283" ht="12.75" customHeight="1">
      <c r="A4283" s="7" t="str">
        <f>LEFT(Exportacion!A4281,16)</f>
        <v/>
      </c>
      <c r="B4283" s="7" t="str">
        <f>IF(Exportacion!A4281="","",(MID(Exportacion!A4281,17,2)&amp;"-"&amp;MID(Exportacion!A4281,19,2)&amp;"-"&amp;MID(Exportacion!A4281,21,4)))</f>
        <v/>
      </c>
      <c r="C4283" s="7" t="str">
        <f>IF(Exportacion!A4281="","",(MID(Exportacion!A4281,25,2)&amp;":"&amp;MID(Exportacion!A4281,27,2)))</f>
        <v/>
      </c>
      <c r="D4283" s="7" t="str">
        <f>MID(Exportacion!A4281,29,4)</f>
        <v/>
      </c>
      <c r="E4283" s="7" t="str">
        <f>MID(Exportacion!A4281,33,4)</f>
        <v/>
      </c>
      <c r="F4283" s="7" t="str">
        <f>MID(Exportacion!A4281,37,40)</f>
        <v/>
      </c>
      <c r="G4283" s="13" t="str">
        <f>MID(Exportacion!A4281,77,1)</f>
        <v/>
      </c>
      <c r="H4283" s="12" t="str">
        <f>IF(Exportacion!A4281="","",(MID(Exportacion!A4281,78,14))/100)</f>
        <v/>
      </c>
      <c r="I4283" s="12" t="str">
        <f>IF(Exportacion!A4281="","",(MID(Exportacion!A4281,92,14))/100)</f>
        <v/>
      </c>
      <c r="J4283" s="7" t="str">
        <f>MID(Exportacion!A4281,106,8)</f>
        <v/>
      </c>
      <c r="K4283" s="7" t="str">
        <f>MID(Exportacion!A4281,114,40)</f>
        <v/>
      </c>
      <c r="L4283" s="7" t="str">
        <f>MID(Exportacion!A4281,154,100)</f>
        <v/>
      </c>
      <c r="M4283" s="7"/>
    </row>
    <row r="4284" ht="12.75" customHeight="1">
      <c r="A4284" s="7" t="str">
        <f>LEFT(Exportacion!A4282,16)</f>
        <v/>
      </c>
      <c r="B4284" s="7" t="str">
        <f>IF(Exportacion!A4282="","",(MID(Exportacion!A4282,17,2)&amp;"-"&amp;MID(Exportacion!A4282,19,2)&amp;"-"&amp;MID(Exportacion!A4282,21,4)))</f>
        <v/>
      </c>
      <c r="C4284" s="7" t="str">
        <f>IF(Exportacion!A4282="","",(MID(Exportacion!A4282,25,2)&amp;":"&amp;MID(Exportacion!A4282,27,2)))</f>
        <v/>
      </c>
      <c r="D4284" s="7" t="str">
        <f>MID(Exportacion!A4282,29,4)</f>
        <v/>
      </c>
      <c r="E4284" s="7" t="str">
        <f>MID(Exportacion!A4282,33,4)</f>
        <v/>
      </c>
      <c r="F4284" s="7" t="str">
        <f>MID(Exportacion!A4282,37,40)</f>
        <v/>
      </c>
      <c r="G4284" s="13" t="str">
        <f>MID(Exportacion!A4282,77,1)</f>
        <v/>
      </c>
      <c r="H4284" s="12" t="str">
        <f>IF(Exportacion!A4282="","",(MID(Exportacion!A4282,78,14))/100)</f>
        <v/>
      </c>
      <c r="I4284" s="12" t="str">
        <f>IF(Exportacion!A4282="","",(MID(Exportacion!A4282,92,14))/100)</f>
        <v/>
      </c>
      <c r="J4284" s="7" t="str">
        <f>MID(Exportacion!A4282,106,8)</f>
        <v/>
      </c>
      <c r="K4284" s="7" t="str">
        <f>MID(Exportacion!A4282,114,40)</f>
        <v/>
      </c>
      <c r="L4284" s="7" t="str">
        <f>MID(Exportacion!A4282,154,100)</f>
        <v/>
      </c>
      <c r="M4284" s="7"/>
    </row>
    <row r="4285" ht="12.75" customHeight="1">
      <c r="A4285" s="7" t="str">
        <f>LEFT(Exportacion!A4283,16)</f>
        <v/>
      </c>
      <c r="B4285" s="7" t="str">
        <f>IF(Exportacion!A4283="","",(MID(Exportacion!A4283,17,2)&amp;"-"&amp;MID(Exportacion!A4283,19,2)&amp;"-"&amp;MID(Exportacion!A4283,21,4)))</f>
        <v/>
      </c>
      <c r="C4285" s="7" t="str">
        <f>IF(Exportacion!A4283="","",(MID(Exportacion!A4283,25,2)&amp;":"&amp;MID(Exportacion!A4283,27,2)))</f>
        <v/>
      </c>
      <c r="D4285" s="7" t="str">
        <f>MID(Exportacion!A4283,29,4)</f>
        <v/>
      </c>
      <c r="E4285" s="7" t="str">
        <f>MID(Exportacion!A4283,33,4)</f>
        <v/>
      </c>
      <c r="F4285" s="7" t="str">
        <f>MID(Exportacion!A4283,37,40)</f>
        <v/>
      </c>
      <c r="G4285" s="13" t="str">
        <f>MID(Exportacion!A4283,77,1)</f>
        <v/>
      </c>
      <c r="H4285" s="12" t="str">
        <f>IF(Exportacion!A4283="","",(MID(Exportacion!A4283,78,14))/100)</f>
        <v/>
      </c>
      <c r="I4285" s="12" t="str">
        <f>IF(Exportacion!A4283="","",(MID(Exportacion!A4283,92,14))/100)</f>
        <v/>
      </c>
      <c r="J4285" s="7" t="str">
        <f>MID(Exportacion!A4283,106,8)</f>
        <v/>
      </c>
      <c r="K4285" s="7" t="str">
        <f>MID(Exportacion!A4283,114,40)</f>
        <v/>
      </c>
      <c r="L4285" s="7" t="str">
        <f>MID(Exportacion!A4283,154,100)</f>
        <v/>
      </c>
      <c r="M4285" s="7"/>
    </row>
    <row r="4286" ht="12.75" customHeight="1">
      <c r="A4286" s="7" t="str">
        <f>LEFT(Exportacion!A4284,16)</f>
        <v/>
      </c>
      <c r="B4286" s="7" t="str">
        <f>IF(Exportacion!A4284="","",(MID(Exportacion!A4284,17,2)&amp;"-"&amp;MID(Exportacion!A4284,19,2)&amp;"-"&amp;MID(Exportacion!A4284,21,4)))</f>
        <v/>
      </c>
      <c r="C4286" s="7" t="str">
        <f>IF(Exportacion!A4284="","",(MID(Exportacion!A4284,25,2)&amp;":"&amp;MID(Exportacion!A4284,27,2)))</f>
        <v/>
      </c>
      <c r="D4286" s="7" t="str">
        <f>MID(Exportacion!A4284,29,4)</f>
        <v/>
      </c>
      <c r="E4286" s="7" t="str">
        <f>MID(Exportacion!A4284,33,4)</f>
        <v/>
      </c>
      <c r="F4286" s="7" t="str">
        <f>MID(Exportacion!A4284,37,40)</f>
        <v/>
      </c>
      <c r="G4286" s="13" t="str">
        <f>MID(Exportacion!A4284,77,1)</f>
        <v/>
      </c>
      <c r="H4286" s="12" t="str">
        <f>IF(Exportacion!A4284="","",(MID(Exportacion!A4284,78,14))/100)</f>
        <v/>
      </c>
      <c r="I4286" s="12" t="str">
        <f>IF(Exportacion!A4284="","",(MID(Exportacion!A4284,92,14))/100)</f>
        <v/>
      </c>
      <c r="J4286" s="7" t="str">
        <f>MID(Exportacion!A4284,106,8)</f>
        <v/>
      </c>
      <c r="K4286" s="7" t="str">
        <f>MID(Exportacion!A4284,114,40)</f>
        <v/>
      </c>
      <c r="L4286" s="7" t="str">
        <f>MID(Exportacion!A4284,154,100)</f>
        <v/>
      </c>
      <c r="M4286" s="7"/>
    </row>
    <row r="4287" ht="12.75" customHeight="1">
      <c r="A4287" s="7" t="str">
        <f>LEFT(Exportacion!A4285,16)</f>
        <v/>
      </c>
      <c r="B4287" s="7" t="str">
        <f>IF(Exportacion!A4285="","",(MID(Exportacion!A4285,17,2)&amp;"-"&amp;MID(Exportacion!A4285,19,2)&amp;"-"&amp;MID(Exportacion!A4285,21,4)))</f>
        <v/>
      </c>
      <c r="C4287" s="7" t="str">
        <f>IF(Exportacion!A4285="","",(MID(Exportacion!A4285,25,2)&amp;":"&amp;MID(Exportacion!A4285,27,2)))</f>
        <v/>
      </c>
      <c r="D4287" s="7" t="str">
        <f>MID(Exportacion!A4285,29,4)</f>
        <v/>
      </c>
      <c r="E4287" s="7" t="str">
        <f>MID(Exportacion!A4285,33,4)</f>
        <v/>
      </c>
      <c r="F4287" s="7" t="str">
        <f>MID(Exportacion!A4285,37,40)</f>
        <v/>
      </c>
      <c r="G4287" s="13" t="str">
        <f>MID(Exportacion!A4285,77,1)</f>
        <v/>
      </c>
      <c r="H4287" s="12" t="str">
        <f>IF(Exportacion!A4285="","",(MID(Exportacion!A4285,78,14))/100)</f>
        <v/>
      </c>
      <c r="I4287" s="12" t="str">
        <f>IF(Exportacion!A4285="","",(MID(Exportacion!A4285,92,14))/100)</f>
        <v/>
      </c>
      <c r="J4287" s="7" t="str">
        <f>MID(Exportacion!A4285,106,8)</f>
        <v/>
      </c>
      <c r="K4287" s="7" t="str">
        <f>MID(Exportacion!A4285,114,40)</f>
        <v/>
      </c>
      <c r="L4287" s="7" t="str">
        <f>MID(Exportacion!A4285,154,100)</f>
        <v/>
      </c>
      <c r="M4287" s="7"/>
    </row>
    <row r="4288" ht="12.75" customHeight="1">
      <c r="A4288" s="7" t="str">
        <f>LEFT(Exportacion!A4286,16)</f>
        <v/>
      </c>
      <c r="B4288" s="7" t="str">
        <f>IF(Exportacion!A4286="","",(MID(Exportacion!A4286,17,2)&amp;"-"&amp;MID(Exportacion!A4286,19,2)&amp;"-"&amp;MID(Exportacion!A4286,21,4)))</f>
        <v/>
      </c>
      <c r="C4288" s="7" t="str">
        <f>IF(Exportacion!A4286="","",(MID(Exportacion!A4286,25,2)&amp;":"&amp;MID(Exportacion!A4286,27,2)))</f>
        <v/>
      </c>
      <c r="D4288" s="7" t="str">
        <f>MID(Exportacion!A4286,29,4)</f>
        <v/>
      </c>
      <c r="E4288" s="7" t="str">
        <f>MID(Exportacion!A4286,33,4)</f>
        <v/>
      </c>
      <c r="F4288" s="7" t="str">
        <f>MID(Exportacion!A4286,37,40)</f>
        <v/>
      </c>
      <c r="G4288" s="13" t="str">
        <f>MID(Exportacion!A4286,77,1)</f>
        <v/>
      </c>
      <c r="H4288" s="12" t="str">
        <f>IF(Exportacion!A4286="","",(MID(Exportacion!A4286,78,14))/100)</f>
        <v/>
      </c>
      <c r="I4288" s="12" t="str">
        <f>IF(Exportacion!A4286="","",(MID(Exportacion!A4286,92,14))/100)</f>
        <v/>
      </c>
      <c r="J4288" s="7" t="str">
        <f>MID(Exportacion!A4286,106,8)</f>
        <v/>
      </c>
      <c r="K4288" s="7" t="str">
        <f>MID(Exportacion!A4286,114,40)</f>
        <v/>
      </c>
      <c r="L4288" s="7" t="str">
        <f>MID(Exportacion!A4286,154,100)</f>
        <v/>
      </c>
      <c r="M4288" s="7"/>
    </row>
    <row r="4289" ht="12.75" customHeight="1">
      <c r="A4289" s="7" t="str">
        <f>LEFT(Exportacion!A4287,16)</f>
        <v/>
      </c>
      <c r="B4289" s="7" t="str">
        <f>IF(Exportacion!A4287="","",(MID(Exportacion!A4287,17,2)&amp;"-"&amp;MID(Exportacion!A4287,19,2)&amp;"-"&amp;MID(Exportacion!A4287,21,4)))</f>
        <v/>
      </c>
      <c r="C4289" s="7" t="str">
        <f>IF(Exportacion!A4287="","",(MID(Exportacion!A4287,25,2)&amp;":"&amp;MID(Exportacion!A4287,27,2)))</f>
        <v/>
      </c>
      <c r="D4289" s="7" t="str">
        <f>MID(Exportacion!A4287,29,4)</f>
        <v/>
      </c>
      <c r="E4289" s="7" t="str">
        <f>MID(Exportacion!A4287,33,4)</f>
        <v/>
      </c>
      <c r="F4289" s="7" t="str">
        <f>MID(Exportacion!A4287,37,40)</f>
        <v/>
      </c>
      <c r="G4289" s="13" t="str">
        <f>MID(Exportacion!A4287,77,1)</f>
        <v/>
      </c>
      <c r="H4289" s="12" t="str">
        <f>IF(Exportacion!A4287="","",(MID(Exportacion!A4287,78,14))/100)</f>
        <v/>
      </c>
      <c r="I4289" s="12" t="str">
        <f>IF(Exportacion!A4287="","",(MID(Exportacion!A4287,92,14))/100)</f>
        <v/>
      </c>
      <c r="J4289" s="7" t="str">
        <f>MID(Exportacion!A4287,106,8)</f>
        <v/>
      </c>
      <c r="K4289" s="7" t="str">
        <f>MID(Exportacion!A4287,114,40)</f>
        <v/>
      </c>
      <c r="L4289" s="7" t="str">
        <f>MID(Exportacion!A4287,154,100)</f>
        <v/>
      </c>
      <c r="M4289" s="7"/>
    </row>
    <row r="4290" ht="12.75" customHeight="1">
      <c r="A4290" s="7" t="str">
        <f>LEFT(Exportacion!A4288,16)</f>
        <v/>
      </c>
      <c r="B4290" s="7" t="str">
        <f>IF(Exportacion!A4288="","",(MID(Exportacion!A4288,17,2)&amp;"-"&amp;MID(Exportacion!A4288,19,2)&amp;"-"&amp;MID(Exportacion!A4288,21,4)))</f>
        <v/>
      </c>
      <c r="C4290" s="7" t="str">
        <f>IF(Exportacion!A4288="","",(MID(Exportacion!A4288,25,2)&amp;":"&amp;MID(Exportacion!A4288,27,2)))</f>
        <v/>
      </c>
      <c r="D4290" s="7" t="str">
        <f>MID(Exportacion!A4288,29,4)</f>
        <v/>
      </c>
      <c r="E4290" s="7" t="str">
        <f>MID(Exportacion!A4288,33,4)</f>
        <v/>
      </c>
      <c r="F4290" s="7" t="str">
        <f>MID(Exportacion!A4288,37,40)</f>
        <v/>
      </c>
      <c r="G4290" s="13" t="str">
        <f>MID(Exportacion!A4288,77,1)</f>
        <v/>
      </c>
      <c r="H4290" s="12" t="str">
        <f>IF(Exportacion!A4288="","",(MID(Exportacion!A4288,78,14))/100)</f>
        <v/>
      </c>
      <c r="I4290" s="12" t="str">
        <f>IF(Exportacion!A4288="","",(MID(Exportacion!A4288,92,14))/100)</f>
        <v/>
      </c>
      <c r="J4290" s="7" t="str">
        <f>MID(Exportacion!A4288,106,8)</f>
        <v/>
      </c>
      <c r="K4290" s="7" t="str">
        <f>MID(Exportacion!A4288,114,40)</f>
        <v/>
      </c>
      <c r="L4290" s="7" t="str">
        <f>MID(Exportacion!A4288,154,100)</f>
        <v/>
      </c>
      <c r="M4290" s="7"/>
    </row>
    <row r="4291" ht="12.75" customHeight="1">
      <c r="A4291" s="7" t="str">
        <f>LEFT(Exportacion!A4289,16)</f>
        <v/>
      </c>
      <c r="B4291" s="7" t="str">
        <f>IF(Exportacion!A4289="","",(MID(Exportacion!A4289,17,2)&amp;"-"&amp;MID(Exportacion!A4289,19,2)&amp;"-"&amp;MID(Exportacion!A4289,21,4)))</f>
        <v/>
      </c>
      <c r="C4291" s="7" t="str">
        <f>IF(Exportacion!A4289="","",(MID(Exportacion!A4289,25,2)&amp;":"&amp;MID(Exportacion!A4289,27,2)))</f>
        <v/>
      </c>
      <c r="D4291" s="7" t="str">
        <f>MID(Exportacion!A4289,29,4)</f>
        <v/>
      </c>
      <c r="E4291" s="7" t="str">
        <f>MID(Exportacion!A4289,33,4)</f>
        <v/>
      </c>
      <c r="F4291" s="7" t="str">
        <f>MID(Exportacion!A4289,37,40)</f>
        <v/>
      </c>
      <c r="G4291" s="13" t="str">
        <f>MID(Exportacion!A4289,77,1)</f>
        <v/>
      </c>
      <c r="H4291" s="12" t="str">
        <f>IF(Exportacion!A4289="","",(MID(Exportacion!A4289,78,14))/100)</f>
        <v/>
      </c>
      <c r="I4291" s="12" t="str">
        <f>IF(Exportacion!A4289="","",(MID(Exportacion!A4289,92,14))/100)</f>
        <v/>
      </c>
      <c r="J4291" s="7" t="str">
        <f>MID(Exportacion!A4289,106,8)</f>
        <v/>
      </c>
      <c r="K4291" s="7" t="str">
        <f>MID(Exportacion!A4289,114,40)</f>
        <v/>
      </c>
      <c r="L4291" s="7" t="str">
        <f>MID(Exportacion!A4289,154,100)</f>
        <v/>
      </c>
      <c r="M4291" s="7"/>
    </row>
    <row r="4292" ht="12.75" customHeight="1">
      <c r="A4292" s="7" t="str">
        <f>LEFT(Exportacion!A4290,16)</f>
        <v/>
      </c>
      <c r="B4292" s="7" t="str">
        <f>IF(Exportacion!A4290="","",(MID(Exportacion!A4290,17,2)&amp;"-"&amp;MID(Exportacion!A4290,19,2)&amp;"-"&amp;MID(Exportacion!A4290,21,4)))</f>
        <v/>
      </c>
      <c r="C4292" s="7" t="str">
        <f>IF(Exportacion!A4290="","",(MID(Exportacion!A4290,25,2)&amp;":"&amp;MID(Exportacion!A4290,27,2)))</f>
        <v/>
      </c>
      <c r="D4292" s="7" t="str">
        <f>MID(Exportacion!A4290,29,4)</f>
        <v/>
      </c>
      <c r="E4292" s="7" t="str">
        <f>MID(Exportacion!A4290,33,4)</f>
        <v/>
      </c>
      <c r="F4292" s="7" t="str">
        <f>MID(Exportacion!A4290,37,40)</f>
        <v/>
      </c>
      <c r="G4292" s="13" t="str">
        <f>MID(Exportacion!A4290,77,1)</f>
        <v/>
      </c>
      <c r="H4292" s="12" t="str">
        <f>IF(Exportacion!A4290="","",(MID(Exportacion!A4290,78,14))/100)</f>
        <v/>
      </c>
      <c r="I4292" s="12" t="str">
        <f>IF(Exportacion!A4290="","",(MID(Exportacion!A4290,92,14))/100)</f>
        <v/>
      </c>
      <c r="J4292" s="7" t="str">
        <f>MID(Exportacion!A4290,106,8)</f>
        <v/>
      </c>
      <c r="K4292" s="7" t="str">
        <f>MID(Exportacion!A4290,114,40)</f>
        <v/>
      </c>
      <c r="L4292" s="7" t="str">
        <f>MID(Exportacion!A4290,154,100)</f>
        <v/>
      </c>
      <c r="M4292" s="7"/>
    </row>
    <row r="4293" ht="12.75" customHeight="1">
      <c r="A4293" s="7" t="str">
        <f>LEFT(Exportacion!A4291,16)</f>
        <v/>
      </c>
      <c r="B4293" s="7" t="str">
        <f>IF(Exportacion!A4291="","",(MID(Exportacion!A4291,17,2)&amp;"-"&amp;MID(Exportacion!A4291,19,2)&amp;"-"&amp;MID(Exportacion!A4291,21,4)))</f>
        <v/>
      </c>
      <c r="C4293" s="7" t="str">
        <f>IF(Exportacion!A4291="","",(MID(Exportacion!A4291,25,2)&amp;":"&amp;MID(Exportacion!A4291,27,2)))</f>
        <v/>
      </c>
      <c r="D4293" s="7" t="str">
        <f>MID(Exportacion!A4291,29,4)</f>
        <v/>
      </c>
      <c r="E4293" s="7" t="str">
        <f>MID(Exportacion!A4291,33,4)</f>
        <v/>
      </c>
      <c r="F4293" s="7" t="str">
        <f>MID(Exportacion!A4291,37,40)</f>
        <v/>
      </c>
      <c r="G4293" s="13" t="str">
        <f>MID(Exportacion!A4291,77,1)</f>
        <v/>
      </c>
      <c r="H4293" s="12" t="str">
        <f>IF(Exportacion!A4291="","",(MID(Exportacion!A4291,78,14))/100)</f>
        <v/>
      </c>
      <c r="I4293" s="12" t="str">
        <f>IF(Exportacion!A4291="","",(MID(Exportacion!A4291,92,14))/100)</f>
        <v/>
      </c>
      <c r="J4293" s="7" t="str">
        <f>MID(Exportacion!A4291,106,8)</f>
        <v/>
      </c>
      <c r="K4293" s="7" t="str">
        <f>MID(Exportacion!A4291,114,40)</f>
        <v/>
      </c>
      <c r="L4293" s="7" t="str">
        <f>MID(Exportacion!A4291,154,100)</f>
        <v/>
      </c>
      <c r="M4293" s="7"/>
    </row>
    <row r="4294" ht="12.75" customHeight="1">
      <c r="A4294" s="7" t="str">
        <f>LEFT(Exportacion!A4292,16)</f>
        <v/>
      </c>
      <c r="B4294" s="7" t="str">
        <f>IF(Exportacion!A4292="","",(MID(Exportacion!A4292,17,2)&amp;"-"&amp;MID(Exportacion!A4292,19,2)&amp;"-"&amp;MID(Exportacion!A4292,21,4)))</f>
        <v/>
      </c>
      <c r="C4294" s="7" t="str">
        <f>IF(Exportacion!A4292="","",(MID(Exportacion!A4292,25,2)&amp;":"&amp;MID(Exportacion!A4292,27,2)))</f>
        <v/>
      </c>
      <c r="D4294" s="7" t="str">
        <f>MID(Exportacion!A4292,29,4)</f>
        <v/>
      </c>
      <c r="E4294" s="7" t="str">
        <f>MID(Exportacion!A4292,33,4)</f>
        <v/>
      </c>
      <c r="F4294" s="7" t="str">
        <f>MID(Exportacion!A4292,37,40)</f>
        <v/>
      </c>
      <c r="G4294" s="13" t="str">
        <f>MID(Exportacion!A4292,77,1)</f>
        <v/>
      </c>
      <c r="H4294" s="12" t="str">
        <f>IF(Exportacion!A4292="","",(MID(Exportacion!A4292,78,14))/100)</f>
        <v/>
      </c>
      <c r="I4294" s="12" t="str">
        <f>IF(Exportacion!A4292="","",(MID(Exportacion!A4292,92,14))/100)</f>
        <v/>
      </c>
      <c r="J4294" s="7" t="str">
        <f>MID(Exportacion!A4292,106,8)</f>
        <v/>
      </c>
      <c r="K4294" s="7" t="str">
        <f>MID(Exportacion!A4292,114,40)</f>
        <v/>
      </c>
      <c r="L4294" s="7" t="str">
        <f>MID(Exportacion!A4292,154,100)</f>
        <v/>
      </c>
      <c r="M4294" s="7"/>
    </row>
    <row r="4295" ht="12.75" customHeight="1">
      <c r="A4295" s="7" t="str">
        <f>LEFT(Exportacion!A4293,16)</f>
        <v/>
      </c>
      <c r="B4295" s="7" t="str">
        <f>IF(Exportacion!A4293="","",(MID(Exportacion!A4293,17,2)&amp;"-"&amp;MID(Exportacion!A4293,19,2)&amp;"-"&amp;MID(Exportacion!A4293,21,4)))</f>
        <v/>
      </c>
      <c r="C4295" s="7" t="str">
        <f>IF(Exportacion!A4293="","",(MID(Exportacion!A4293,25,2)&amp;":"&amp;MID(Exportacion!A4293,27,2)))</f>
        <v/>
      </c>
      <c r="D4295" s="7" t="str">
        <f>MID(Exportacion!A4293,29,4)</f>
        <v/>
      </c>
      <c r="E4295" s="7" t="str">
        <f>MID(Exportacion!A4293,33,4)</f>
        <v/>
      </c>
      <c r="F4295" s="7" t="str">
        <f>MID(Exportacion!A4293,37,40)</f>
        <v/>
      </c>
      <c r="G4295" s="13" t="str">
        <f>MID(Exportacion!A4293,77,1)</f>
        <v/>
      </c>
      <c r="H4295" s="12" t="str">
        <f>IF(Exportacion!A4293="","",(MID(Exportacion!A4293,78,14))/100)</f>
        <v/>
      </c>
      <c r="I4295" s="12" t="str">
        <f>IF(Exportacion!A4293="","",(MID(Exportacion!A4293,92,14))/100)</f>
        <v/>
      </c>
      <c r="J4295" s="7" t="str">
        <f>MID(Exportacion!A4293,106,8)</f>
        <v/>
      </c>
      <c r="K4295" s="7" t="str">
        <f>MID(Exportacion!A4293,114,40)</f>
        <v/>
      </c>
      <c r="L4295" s="7" t="str">
        <f>MID(Exportacion!A4293,154,100)</f>
        <v/>
      </c>
      <c r="M4295" s="7"/>
    </row>
    <row r="4296" ht="12.75" customHeight="1">
      <c r="A4296" s="7" t="str">
        <f>LEFT(Exportacion!A4294,16)</f>
        <v/>
      </c>
      <c r="B4296" s="7" t="str">
        <f>IF(Exportacion!A4294="","",(MID(Exportacion!A4294,17,2)&amp;"-"&amp;MID(Exportacion!A4294,19,2)&amp;"-"&amp;MID(Exportacion!A4294,21,4)))</f>
        <v/>
      </c>
      <c r="C4296" s="7" t="str">
        <f>IF(Exportacion!A4294="","",(MID(Exportacion!A4294,25,2)&amp;":"&amp;MID(Exportacion!A4294,27,2)))</f>
        <v/>
      </c>
      <c r="D4296" s="7" t="str">
        <f>MID(Exportacion!A4294,29,4)</f>
        <v/>
      </c>
      <c r="E4296" s="7" t="str">
        <f>MID(Exportacion!A4294,33,4)</f>
        <v/>
      </c>
      <c r="F4296" s="7" t="str">
        <f>MID(Exportacion!A4294,37,40)</f>
        <v/>
      </c>
      <c r="G4296" s="13" t="str">
        <f>MID(Exportacion!A4294,77,1)</f>
        <v/>
      </c>
      <c r="H4296" s="12" t="str">
        <f>IF(Exportacion!A4294="","",(MID(Exportacion!A4294,78,14))/100)</f>
        <v/>
      </c>
      <c r="I4296" s="12" t="str">
        <f>IF(Exportacion!A4294="","",(MID(Exportacion!A4294,92,14))/100)</f>
        <v/>
      </c>
      <c r="J4296" s="7" t="str">
        <f>MID(Exportacion!A4294,106,8)</f>
        <v/>
      </c>
      <c r="K4296" s="7" t="str">
        <f>MID(Exportacion!A4294,114,40)</f>
        <v/>
      </c>
      <c r="L4296" s="7" t="str">
        <f>MID(Exportacion!A4294,154,100)</f>
        <v/>
      </c>
      <c r="M4296" s="7"/>
    </row>
    <row r="4297" ht="12.75" customHeight="1">
      <c r="A4297" s="7" t="str">
        <f>LEFT(Exportacion!A4295,16)</f>
        <v/>
      </c>
      <c r="B4297" s="7" t="str">
        <f>IF(Exportacion!A4295="","",(MID(Exportacion!A4295,17,2)&amp;"-"&amp;MID(Exportacion!A4295,19,2)&amp;"-"&amp;MID(Exportacion!A4295,21,4)))</f>
        <v/>
      </c>
      <c r="C4297" s="7" t="str">
        <f>IF(Exportacion!A4295="","",(MID(Exportacion!A4295,25,2)&amp;":"&amp;MID(Exportacion!A4295,27,2)))</f>
        <v/>
      </c>
      <c r="D4297" s="7" t="str">
        <f>MID(Exportacion!A4295,29,4)</f>
        <v/>
      </c>
      <c r="E4297" s="7" t="str">
        <f>MID(Exportacion!A4295,33,4)</f>
        <v/>
      </c>
      <c r="F4297" s="7" t="str">
        <f>MID(Exportacion!A4295,37,40)</f>
        <v/>
      </c>
      <c r="G4297" s="13" t="str">
        <f>MID(Exportacion!A4295,77,1)</f>
        <v/>
      </c>
      <c r="H4297" s="12" t="str">
        <f>IF(Exportacion!A4295="","",(MID(Exportacion!A4295,78,14))/100)</f>
        <v/>
      </c>
      <c r="I4297" s="12" t="str">
        <f>IF(Exportacion!A4295="","",(MID(Exportacion!A4295,92,14))/100)</f>
        <v/>
      </c>
      <c r="J4297" s="7" t="str">
        <f>MID(Exportacion!A4295,106,8)</f>
        <v/>
      </c>
      <c r="K4297" s="7" t="str">
        <f>MID(Exportacion!A4295,114,40)</f>
        <v/>
      </c>
      <c r="L4297" s="7" t="str">
        <f>MID(Exportacion!A4295,154,100)</f>
        <v/>
      </c>
      <c r="M4297" s="7"/>
    </row>
    <row r="4298" ht="12.75" customHeight="1">
      <c r="A4298" s="7" t="str">
        <f>LEFT(Exportacion!A4296,16)</f>
        <v/>
      </c>
      <c r="B4298" s="7" t="str">
        <f>IF(Exportacion!A4296="","",(MID(Exportacion!A4296,17,2)&amp;"-"&amp;MID(Exportacion!A4296,19,2)&amp;"-"&amp;MID(Exportacion!A4296,21,4)))</f>
        <v/>
      </c>
      <c r="C4298" s="7" t="str">
        <f>IF(Exportacion!A4296="","",(MID(Exportacion!A4296,25,2)&amp;":"&amp;MID(Exportacion!A4296,27,2)))</f>
        <v/>
      </c>
      <c r="D4298" s="7" t="str">
        <f>MID(Exportacion!A4296,29,4)</f>
        <v/>
      </c>
      <c r="E4298" s="7" t="str">
        <f>MID(Exportacion!A4296,33,4)</f>
        <v/>
      </c>
      <c r="F4298" s="7" t="str">
        <f>MID(Exportacion!A4296,37,40)</f>
        <v/>
      </c>
      <c r="G4298" s="13" t="str">
        <f>MID(Exportacion!A4296,77,1)</f>
        <v/>
      </c>
      <c r="H4298" s="12" t="str">
        <f>IF(Exportacion!A4296="","",(MID(Exportacion!A4296,78,14))/100)</f>
        <v/>
      </c>
      <c r="I4298" s="12" t="str">
        <f>IF(Exportacion!A4296="","",(MID(Exportacion!A4296,92,14))/100)</f>
        <v/>
      </c>
      <c r="J4298" s="7" t="str">
        <f>MID(Exportacion!A4296,106,8)</f>
        <v/>
      </c>
      <c r="K4298" s="7" t="str">
        <f>MID(Exportacion!A4296,114,40)</f>
        <v/>
      </c>
      <c r="L4298" s="7" t="str">
        <f>MID(Exportacion!A4296,154,100)</f>
        <v/>
      </c>
      <c r="M4298" s="7"/>
    </row>
    <row r="4299" ht="12.75" customHeight="1">
      <c r="A4299" s="7" t="str">
        <f>LEFT(Exportacion!A4297,16)</f>
        <v/>
      </c>
      <c r="B4299" s="7" t="str">
        <f>IF(Exportacion!A4297="","",(MID(Exportacion!A4297,17,2)&amp;"-"&amp;MID(Exportacion!A4297,19,2)&amp;"-"&amp;MID(Exportacion!A4297,21,4)))</f>
        <v/>
      </c>
      <c r="C4299" s="7" t="str">
        <f>IF(Exportacion!A4297="","",(MID(Exportacion!A4297,25,2)&amp;":"&amp;MID(Exportacion!A4297,27,2)))</f>
        <v/>
      </c>
      <c r="D4299" s="7" t="str">
        <f>MID(Exportacion!A4297,29,4)</f>
        <v/>
      </c>
      <c r="E4299" s="7" t="str">
        <f>MID(Exportacion!A4297,33,4)</f>
        <v/>
      </c>
      <c r="F4299" s="7" t="str">
        <f>MID(Exportacion!A4297,37,40)</f>
        <v/>
      </c>
      <c r="G4299" s="13" t="str">
        <f>MID(Exportacion!A4297,77,1)</f>
        <v/>
      </c>
      <c r="H4299" s="12" t="str">
        <f>IF(Exportacion!A4297="","",(MID(Exportacion!A4297,78,14))/100)</f>
        <v/>
      </c>
      <c r="I4299" s="12" t="str">
        <f>IF(Exportacion!A4297="","",(MID(Exportacion!A4297,92,14))/100)</f>
        <v/>
      </c>
      <c r="J4299" s="7" t="str">
        <f>MID(Exportacion!A4297,106,8)</f>
        <v/>
      </c>
      <c r="K4299" s="7" t="str">
        <f>MID(Exportacion!A4297,114,40)</f>
        <v/>
      </c>
      <c r="L4299" s="7" t="str">
        <f>MID(Exportacion!A4297,154,100)</f>
        <v/>
      </c>
      <c r="M4299" s="7"/>
    </row>
    <row r="4300" ht="12.75" customHeight="1">
      <c r="A4300" s="7" t="str">
        <f>LEFT(Exportacion!A4298,16)</f>
        <v/>
      </c>
      <c r="B4300" s="7" t="str">
        <f>IF(Exportacion!A4298="","",(MID(Exportacion!A4298,17,2)&amp;"-"&amp;MID(Exportacion!A4298,19,2)&amp;"-"&amp;MID(Exportacion!A4298,21,4)))</f>
        <v/>
      </c>
      <c r="C4300" s="7" t="str">
        <f>IF(Exportacion!A4298="","",(MID(Exportacion!A4298,25,2)&amp;":"&amp;MID(Exportacion!A4298,27,2)))</f>
        <v/>
      </c>
      <c r="D4300" s="7" t="str">
        <f>MID(Exportacion!A4298,29,4)</f>
        <v/>
      </c>
      <c r="E4300" s="7" t="str">
        <f>MID(Exportacion!A4298,33,4)</f>
        <v/>
      </c>
      <c r="F4300" s="7" t="str">
        <f>MID(Exportacion!A4298,37,40)</f>
        <v/>
      </c>
      <c r="G4300" s="13" t="str">
        <f>MID(Exportacion!A4298,77,1)</f>
        <v/>
      </c>
      <c r="H4300" s="12" t="str">
        <f>IF(Exportacion!A4298="","",(MID(Exportacion!A4298,78,14))/100)</f>
        <v/>
      </c>
      <c r="I4300" s="12" t="str">
        <f>IF(Exportacion!A4298="","",(MID(Exportacion!A4298,92,14))/100)</f>
        <v/>
      </c>
      <c r="J4300" s="7" t="str">
        <f>MID(Exportacion!A4298,106,8)</f>
        <v/>
      </c>
      <c r="K4300" s="7" t="str">
        <f>MID(Exportacion!A4298,114,40)</f>
        <v/>
      </c>
      <c r="L4300" s="7" t="str">
        <f>MID(Exportacion!A4298,154,100)</f>
        <v/>
      </c>
      <c r="M4300" s="7"/>
    </row>
    <row r="4301" ht="12.75" customHeight="1">
      <c r="A4301" s="7" t="str">
        <f>LEFT(Exportacion!A4299,16)</f>
        <v/>
      </c>
      <c r="B4301" s="7" t="str">
        <f>IF(Exportacion!A4299="","",(MID(Exportacion!A4299,17,2)&amp;"-"&amp;MID(Exportacion!A4299,19,2)&amp;"-"&amp;MID(Exportacion!A4299,21,4)))</f>
        <v/>
      </c>
      <c r="C4301" s="7" t="str">
        <f>IF(Exportacion!A4299="","",(MID(Exportacion!A4299,25,2)&amp;":"&amp;MID(Exportacion!A4299,27,2)))</f>
        <v/>
      </c>
      <c r="D4301" s="7" t="str">
        <f>MID(Exportacion!A4299,29,4)</f>
        <v/>
      </c>
      <c r="E4301" s="7" t="str">
        <f>MID(Exportacion!A4299,33,4)</f>
        <v/>
      </c>
      <c r="F4301" s="7" t="str">
        <f>MID(Exportacion!A4299,37,40)</f>
        <v/>
      </c>
      <c r="G4301" s="13" t="str">
        <f>MID(Exportacion!A4299,77,1)</f>
        <v/>
      </c>
      <c r="H4301" s="12" t="str">
        <f>IF(Exportacion!A4299="","",(MID(Exportacion!A4299,78,14))/100)</f>
        <v/>
      </c>
      <c r="I4301" s="12" t="str">
        <f>IF(Exportacion!A4299="","",(MID(Exportacion!A4299,92,14))/100)</f>
        <v/>
      </c>
      <c r="J4301" s="7" t="str">
        <f>MID(Exportacion!A4299,106,8)</f>
        <v/>
      </c>
      <c r="K4301" s="7" t="str">
        <f>MID(Exportacion!A4299,114,40)</f>
        <v/>
      </c>
      <c r="L4301" s="7" t="str">
        <f>MID(Exportacion!A4299,154,100)</f>
        <v/>
      </c>
      <c r="M4301" s="7"/>
    </row>
    <row r="4302" ht="12.75" customHeight="1">
      <c r="A4302" s="7" t="str">
        <f>LEFT(Exportacion!A4300,16)</f>
        <v/>
      </c>
      <c r="B4302" s="7" t="str">
        <f>IF(Exportacion!A4300="","",(MID(Exportacion!A4300,17,2)&amp;"-"&amp;MID(Exportacion!A4300,19,2)&amp;"-"&amp;MID(Exportacion!A4300,21,4)))</f>
        <v/>
      </c>
      <c r="C4302" s="7" t="str">
        <f>IF(Exportacion!A4300="","",(MID(Exportacion!A4300,25,2)&amp;":"&amp;MID(Exportacion!A4300,27,2)))</f>
        <v/>
      </c>
      <c r="D4302" s="7" t="str">
        <f>MID(Exportacion!A4300,29,4)</f>
        <v/>
      </c>
      <c r="E4302" s="7" t="str">
        <f>MID(Exportacion!A4300,33,4)</f>
        <v/>
      </c>
      <c r="F4302" s="7" t="str">
        <f>MID(Exportacion!A4300,37,40)</f>
        <v/>
      </c>
      <c r="G4302" s="13" t="str">
        <f>MID(Exportacion!A4300,77,1)</f>
        <v/>
      </c>
      <c r="H4302" s="12" t="str">
        <f>IF(Exportacion!A4300="","",(MID(Exportacion!A4300,78,14))/100)</f>
        <v/>
      </c>
      <c r="I4302" s="12" t="str">
        <f>IF(Exportacion!A4300="","",(MID(Exportacion!A4300,92,14))/100)</f>
        <v/>
      </c>
      <c r="J4302" s="7" t="str">
        <f>MID(Exportacion!A4300,106,8)</f>
        <v/>
      </c>
      <c r="K4302" s="7" t="str">
        <f>MID(Exportacion!A4300,114,40)</f>
        <v/>
      </c>
      <c r="L4302" s="7" t="str">
        <f>MID(Exportacion!A4300,154,100)</f>
        <v/>
      </c>
      <c r="M4302" s="7"/>
    </row>
    <row r="4303" ht="12.75" customHeight="1">
      <c r="A4303" s="7" t="str">
        <f>LEFT(Exportacion!A4301,16)</f>
        <v/>
      </c>
      <c r="B4303" s="7" t="str">
        <f>IF(Exportacion!A4301="","",(MID(Exportacion!A4301,17,2)&amp;"-"&amp;MID(Exportacion!A4301,19,2)&amp;"-"&amp;MID(Exportacion!A4301,21,4)))</f>
        <v/>
      </c>
      <c r="C4303" s="7" t="str">
        <f>IF(Exportacion!A4301="","",(MID(Exportacion!A4301,25,2)&amp;":"&amp;MID(Exportacion!A4301,27,2)))</f>
        <v/>
      </c>
      <c r="D4303" s="7" t="str">
        <f>MID(Exportacion!A4301,29,4)</f>
        <v/>
      </c>
      <c r="E4303" s="7" t="str">
        <f>MID(Exportacion!A4301,33,4)</f>
        <v/>
      </c>
      <c r="F4303" s="7" t="str">
        <f>MID(Exportacion!A4301,37,40)</f>
        <v/>
      </c>
      <c r="G4303" s="13" t="str">
        <f>MID(Exportacion!A4301,77,1)</f>
        <v/>
      </c>
      <c r="H4303" s="12" t="str">
        <f>IF(Exportacion!A4301="","",(MID(Exportacion!A4301,78,14))/100)</f>
        <v/>
      </c>
      <c r="I4303" s="12" t="str">
        <f>IF(Exportacion!A4301="","",(MID(Exportacion!A4301,92,14))/100)</f>
        <v/>
      </c>
      <c r="J4303" s="7" t="str">
        <f>MID(Exportacion!A4301,106,8)</f>
        <v/>
      </c>
      <c r="K4303" s="7" t="str">
        <f>MID(Exportacion!A4301,114,40)</f>
        <v/>
      </c>
      <c r="L4303" s="7" t="str">
        <f>MID(Exportacion!A4301,154,100)</f>
        <v/>
      </c>
      <c r="M4303" s="7"/>
    </row>
    <row r="4304" ht="12.75" customHeight="1">
      <c r="A4304" s="7" t="str">
        <f>LEFT(Exportacion!A4302,16)</f>
        <v/>
      </c>
      <c r="B4304" s="7" t="str">
        <f>IF(Exportacion!A4302="","",(MID(Exportacion!A4302,17,2)&amp;"-"&amp;MID(Exportacion!A4302,19,2)&amp;"-"&amp;MID(Exportacion!A4302,21,4)))</f>
        <v/>
      </c>
      <c r="C4304" s="7" t="str">
        <f>IF(Exportacion!A4302="","",(MID(Exportacion!A4302,25,2)&amp;":"&amp;MID(Exportacion!A4302,27,2)))</f>
        <v/>
      </c>
      <c r="D4304" s="7" t="str">
        <f>MID(Exportacion!A4302,29,4)</f>
        <v/>
      </c>
      <c r="E4304" s="7" t="str">
        <f>MID(Exportacion!A4302,33,4)</f>
        <v/>
      </c>
      <c r="F4304" s="7" t="str">
        <f>MID(Exportacion!A4302,37,40)</f>
        <v/>
      </c>
      <c r="G4304" s="13" t="str">
        <f>MID(Exportacion!A4302,77,1)</f>
        <v/>
      </c>
      <c r="H4304" s="12" t="str">
        <f>IF(Exportacion!A4302="","",(MID(Exportacion!A4302,78,14))/100)</f>
        <v/>
      </c>
      <c r="I4304" s="12" t="str">
        <f>IF(Exportacion!A4302="","",(MID(Exportacion!A4302,92,14))/100)</f>
        <v/>
      </c>
      <c r="J4304" s="7" t="str">
        <f>MID(Exportacion!A4302,106,8)</f>
        <v/>
      </c>
      <c r="K4304" s="7" t="str">
        <f>MID(Exportacion!A4302,114,40)</f>
        <v/>
      </c>
      <c r="L4304" s="7" t="str">
        <f>MID(Exportacion!A4302,154,100)</f>
        <v/>
      </c>
      <c r="M4304" s="7"/>
    </row>
    <row r="4305" ht="12.75" customHeight="1">
      <c r="A4305" s="7" t="str">
        <f>LEFT(Exportacion!A4303,16)</f>
        <v/>
      </c>
      <c r="B4305" s="7" t="str">
        <f>IF(Exportacion!A4303="","",(MID(Exportacion!A4303,17,2)&amp;"-"&amp;MID(Exportacion!A4303,19,2)&amp;"-"&amp;MID(Exportacion!A4303,21,4)))</f>
        <v/>
      </c>
      <c r="C4305" s="7" t="str">
        <f>IF(Exportacion!A4303="","",(MID(Exportacion!A4303,25,2)&amp;":"&amp;MID(Exportacion!A4303,27,2)))</f>
        <v/>
      </c>
      <c r="D4305" s="7" t="str">
        <f>MID(Exportacion!A4303,29,4)</f>
        <v/>
      </c>
      <c r="E4305" s="7" t="str">
        <f>MID(Exportacion!A4303,33,4)</f>
        <v/>
      </c>
      <c r="F4305" s="7" t="str">
        <f>MID(Exportacion!A4303,37,40)</f>
        <v/>
      </c>
      <c r="G4305" s="13" t="str">
        <f>MID(Exportacion!A4303,77,1)</f>
        <v/>
      </c>
      <c r="H4305" s="12" t="str">
        <f>IF(Exportacion!A4303="","",(MID(Exportacion!A4303,78,14))/100)</f>
        <v/>
      </c>
      <c r="I4305" s="12" t="str">
        <f>IF(Exportacion!A4303="","",(MID(Exportacion!A4303,92,14))/100)</f>
        <v/>
      </c>
      <c r="J4305" s="7" t="str">
        <f>MID(Exportacion!A4303,106,8)</f>
        <v/>
      </c>
      <c r="K4305" s="7" t="str">
        <f>MID(Exportacion!A4303,114,40)</f>
        <v/>
      </c>
      <c r="L4305" s="7" t="str">
        <f>MID(Exportacion!A4303,154,100)</f>
        <v/>
      </c>
      <c r="M4305" s="7"/>
    </row>
    <row r="4306" ht="12.75" customHeight="1">
      <c r="A4306" s="7" t="str">
        <f>LEFT(Exportacion!A4304,16)</f>
        <v/>
      </c>
      <c r="B4306" s="7" t="str">
        <f>IF(Exportacion!A4304="","",(MID(Exportacion!A4304,17,2)&amp;"-"&amp;MID(Exportacion!A4304,19,2)&amp;"-"&amp;MID(Exportacion!A4304,21,4)))</f>
        <v/>
      </c>
      <c r="C4306" s="7" t="str">
        <f>IF(Exportacion!A4304="","",(MID(Exportacion!A4304,25,2)&amp;":"&amp;MID(Exportacion!A4304,27,2)))</f>
        <v/>
      </c>
      <c r="D4306" s="7" t="str">
        <f>MID(Exportacion!A4304,29,4)</f>
        <v/>
      </c>
      <c r="E4306" s="7" t="str">
        <f>MID(Exportacion!A4304,33,4)</f>
        <v/>
      </c>
      <c r="F4306" s="7" t="str">
        <f>MID(Exportacion!A4304,37,40)</f>
        <v/>
      </c>
      <c r="G4306" s="13" t="str">
        <f>MID(Exportacion!A4304,77,1)</f>
        <v/>
      </c>
      <c r="H4306" s="12" t="str">
        <f>IF(Exportacion!A4304="","",(MID(Exportacion!A4304,78,14))/100)</f>
        <v/>
      </c>
      <c r="I4306" s="12" t="str">
        <f>IF(Exportacion!A4304="","",(MID(Exportacion!A4304,92,14))/100)</f>
        <v/>
      </c>
      <c r="J4306" s="7" t="str">
        <f>MID(Exportacion!A4304,106,8)</f>
        <v/>
      </c>
      <c r="K4306" s="7" t="str">
        <f>MID(Exportacion!A4304,114,40)</f>
        <v/>
      </c>
      <c r="L4306" s="7" t="str">
        <f>MID(Exportacion!A4304,154,100)</f>
        <v/>
      </c>
      <c r="M4306" s="7"/>
    </row>
    <row r="4307" ht="12.75" customHeight="1">
      <c r="A4307" s="7" t="str">
        <f>LEFT(Exportacion!A4305,16)</f>
        <v/>
      </c>
      <c r="B4307" s="7" t="str">
        <f>IF(Exportacion!A4305="","",(MID(Exportacion!A4305,17,2)&amp;"-"&amp;MID(Exportacion!A4305,19,2)&amp;"-"&amp;MID(Exportacion!A4305,21,4)))</f>
        <v/>
      </c>
      <c r="C4307" s="7" t="str">
        <f>IF(Exportacion!A4305="","",(MID(Exportacion!A4305,25,2)&amp;":"&amp;MID(Exportacion!A4305,27,2)))</f>
        <v/>
      </c>
      <c r="D4307" s="7" t="str">
        <f>MID(Exportacion!A4305,29,4)</f>
        <v/>
      </c>
      <c r="E4307" s="7" t="str">
        <f>MID(Exportacion!A4305,33,4)</f>
        <v/>
      </c>
      <c r="F4307" s="7" t="str">
        <f>MID(Exportacion!A4305,37,40)</f>
        <v/>
      </c>
      <c r="G4307" s="13" t="str">
        <f>MID(Exportacion!A4305,77,1)</f>
        <v/>
      </c>
      <c r="H4307" s="12" t="str">
        <f>IF(Exportacion!A4305="","",(MID(Exportacion!A4305,78,14))/100)</f>
        <v/>
      </c>
      <c r="I4307" s="12" t="str">
        <f>IF(Exportacion!A4305="","",(MID(Exportacion!A4305,92,14))/100)</f>
        <v/>
      </c>
      <c r="J4307" s="7" t="str">
        <f>MID(Exportacion!A4305,106,8)</f>
        <v/>
      </c>
      <c r="K4307" s="7" t="str">
        <f>MID(Exportacion!A4305,114,40)</f>
        <v/>
      </c>
      <c r="L4307" s="7" t="str">
        <f>MID(Exportacion!A4305,154,100)</f>
        <v/>
      </c>
      <c r="M4307" s="7"/>
    </row>
    <row r="4308" ht="12.75" customHeight="1">
      <c r="A4308" s="7" t="str">
        <f>LEFT(Exportacion!A4306,16)</f>
        <v/>
      </c>
      <c r="B4308" s="7" t="str">
        <f>IF(Exportacion!A4306="","",(MID(Exportacion!A4306,17,2)&amp;"-"&amp;MID(Exportacion!A4306,19,2)&amp;"-"&amp;MID(Exportacion!A4306,21,4)))</f>
        <v/>
      </c>
      <c r="C4308" s="7" t="str">
        <f>IF(Exportacion!A4306="","",(MID(Exportacion!A4306,25,2)&amp;":"&amp;MID(Exportacion!A4306,27,2)))</f>
        <v/>
      </c>
      <c r="D4308" s="7" t="str">
        <f>MID(Exportacion!A4306,29,4)</f>
        <v/>
      </c>
      <c r="E4308" s="7" t="str">
        <f>MID(Exportacion!A4306,33,4)</f>
        <v/>
      </c>
      <c r="F4308" s="7" t="str">
        <f>MID(Exportacion!A4306,37,40)</f>
        <v/>
      </c>
      <c r="G4308" s="13" t="str">
        <f>MID(Exportacion!A4306,77,1)</f>
        <v/>
      </c>
      <c r="H4308" s="12" t="str">
        <f>IF(Exportacion!A4306="","",(MID(Exportacion!A4306,78,14))/100)</f>
        <v/>
      </c>
      <c r="I4308" s="12" t="str">
        <f>IF(Exportacion!A4306="","",(MID(Exportacion!A4306,92,14))/100)</f>
        <v/>
      </c>
      <c r="J4308" s="7" t="str">
        <f>MID(Exportacion!A4306,106,8)</f>
        <v/>
      </c>
      <c r="K4308" s="7" t="str">
        <f>MID(Exportacion!A4306,114,40)</f>
        <v/>
      </c>
      <c r="L4308" s="7" t="str">
        <f>MID(Exportacion!A4306,154,100)</f>
        <v/>
      </c>
      <c r="M4308" s="7"/>
    </row>
    <row r="4309" ht="12.75" customHeight="1">
      <c r="A4309" s="7" t="str">
        <f>LEFT(Exportacion!A4307,16)</f>
        <v/>
      </c>
      <c r="B4309" s="7" t="str">
        <f>IF(Exportacion!A4307="","",(MID(Exportacion!A4307,17,2)&amp;"-"&amp;MID(Exportacion!A4307,19,2)&amp;"-"&amp;MID(Exportacion!A4307,21,4)))</f>
        <v/>
      </c>
      <c r="C4309" s="7" t="str">
        <f>IF(Exportacion!A4307="","",(MID(Exportacion!A4307,25,2)&amp;":"&amp;MID(Exportacion!A4307,27,2)))</f>
        <v/>
      </c>
      <c r="D4309" s="7" t="str">
        <f>MID(Exportacion!A4307,29,4)</f>
        <v/>
      </c>
      <c r="E4309" s="7" t="str">
        <f>MID(Exportacion!A4307,33,4)</f>
        <v/>
      </c>
      <c r="F4309" s="7" t="str">
        <f>MID(Exportacion!A4307,37,40)</f>
        <v/>
      </c>
      <c r="G4309" s="13" t="str">
        <f>MID(Exportacion!A4307,77,1)</f>
        <v/>
      </c>
      <c r="H4309" s="12" t="str">
        <f>IF(Exportacion!A4307="","",(MID(Exportacion!A4307,78,14))/100)</f>
        <v/>
      </c>
      <c r="I4309" s="12" t="str">
        <f>IF(Exportacion!A4307="","",(MID(Exportacion!A4307,92,14))/100)</f>
        <v/>
      </c>
      <c r="J4309" s="7" t="str">
        <f>MID(Exportacion!A4307,106,8)</f>
        <v/>
      </c>
      <c r="K4309" s="7" t="str">
        <f>MID(Exportacion!A4307,114,40)</f>
        <v/>
      </c>
      <c r="L4309" s="7" t="str">
        <f>MID(Exportacion!A4307,154,100)</f>
        <v/>
      </c>
      <c r="M4309" s="7"/>
    </row>
    <row r="4310" ht="12.75" customHeight="1">
      <c r="A4310" s="7" t="str">
        <f>LEFT(Exportacion!A4308,16)</f>
        <v/>
      </c>
      <c r="B4310" s="7" t="str">
        <f>IF(Exportacion!A4308="","",(MID(Exportacion!A4308,17,2)&amp;"-"&amp;MID(Exportacion!A4308,19,2)&amp;"-"&amp;MID(Exportacion!A4308,21,4)))</f>
        <v/>
      </c>
      <c r="C4310" s="7" t="str">
        <f>IF(Exportacion!A4308="","",(MID(Exportacion!A4308,25,2)&amp;":"&amp;MID(Exportacion!A4308,27,2)))</f>
        <v/>
      </c>
      <c r="D4310" s="7" t="str">
        <f>MID(Exportacion!A4308,29,4)</f>
        <v/>
      </c>
      <c r="E4310" s="7" t="str">
        <f>MID(Exportacion!A4308,33,4)</f>
        <v/>
      </c>
      <c r="F4310" s="7" t="str">
        <f>MID(Exportacion!A4308,37,40)</f>
        <v/>
      </c>
      <c r="G4310" s="13" t="str">
        <f>MID(Exportacion!A4308,77,1)</f>
        <v/>
      </c>
      <c r="H4310" s="12" t="str">
        <f>IF(Exportacion!A4308="","",(MID(Exportacion!A4308,78,14))/100)</f>
        <v/>
      </c>
      <c r="I4310" s="12" t="str">
        <f>IF(Exportacion!A4308="","",(MID(Exportacion!A4308,92,14))/100)</f>
        <v/>
      </c>
      <c r="J4310" s="7" t="str">
        <f>MID(Exportacion!A4308,106,8)</f>
        <v/>
      </c>
      <c r="K4310" s="7" t="str">
        <f>MID(Exportacion!A4308,114,40)</f>
        <v/>
      </c>
      <c r="L4310" s="7" t="str">
        <f>MID(Exportacion!A4308,154,100)</f>
        <v/>
      </c>
      <c r="M4310" s="7"/>
    </row>
    <row r="4311" ht="12.75" customHeight="1">
      <c r="A4311" s="7" t="str">
        <f>LEFT(Exportacion!A4309,16)</f>
        <v/>
      </c>
      <c r="B4311" s="7" t="str">
        <f>IF(Exportacion!A4309="","",(MID(Exportacion!A4309,17,2)&amp;"-"&amp;MID(Exportacion!A4309,19,2)&amp;"-"&amp;MID(Exportacion!A4309,21,4)))</f>
        <v/>
      </c>
      <c r="C4311" s="7" t="str">
        <f>IF(Exportacion!A4309="","",(MID(Exportacion!A4309,25,2)&amp;":"&amp;MID(Exportacion!A4309,27,2)))</f>
        <v/>
      </c>
      <c r="D4311" s="7" t="str">
        <f>MID(Exportacion!A4309,29,4)</f>
        <v/>
      </c>
      <c r="E4311" s="7" t="str">
        <f>MID(Exportacion!A4309,33,4)</f>
        <v/>
      </c>
      <c r="F4311" s="7" t="str">
        <f>MID(Exportacion!A4309,37,40)</f>
        <v/>
      </c>
      <c r="G4311" s="13" t="str">
        <f>MID(Exportacion!A4309,77,1)</f>
        <v/>
      </c>
      <c r="H4311" s="12" t="str">
        <f>IF(Exportacion!A4309="","",(MID(Exportacion!A4309,78,14))/100)</f>
        <v/>
      </c>
      <c r="I4311" s="12" t="str">
        <f>IF(Exportacion!A4309="","",(MID(Exportacion!A4309,92,14))/100)</f>
        <v/>
      </c>
      <c r="J4311" s="7" t="str">
        <f>MID(Exportacion!A4309,106,8)</f>
        <v/>
      </c>
      <c r="K4311" s="7" t="str">
        <f>MID(Exportacion!A4309,114,40)</f>
        <v/>
      </c>
      <c r="L4311" s="7" t="str">
        <f>MID(Exportacion!A4309,154,100)</f>
        <v/>
      </c>
      <c r="M4311" s="7"/>
    </row>
    <row r="4312" ht="12.75" customHeight="1">
      <c r="A4312" s="7" t="str">
        <f>LEFT(Exportacion!A4310,16)</f>
        <v/>
      </c>
      <c r="B4312" s="7" t="str">
        <f>IF(Exportacion!A4310="","",(MID(Exportacion!A4310,17,2)&amp;"-"&amp;MID(Exportacion!A4310,19,2)&amp;"-"&amp;MID(Exportacion!A4310,21,4)))</f>
        <v/>
      </c>
      <c r="C4312" s="7" t="str">
        <f>IF(Exportacion!A4310="","",(MID(Exportacion!A4310,25,2)&amp;":"&amp;MID(Exportacion!A4310,27,2)))</f>
        <v/>
      </c>
      <c r="D4312" s="7" t="str">
        <f>MID(Exportacion!A4310,29,4)</f>
        <v/>
      </c>
      <c r="E4312" s="7" t="str">
        <f>MID(Exportacion!A4310,33,4)</f>
        <v/>
      </c>
      <c r="F4312" s="7" t="str">
        <f>MID(Exportacion!A4310,37,40)</f>
        <v/>
      </c>
      <c r="G4312" s="13" t="str">
        <f>MID(Exportacion!A4310,77,1)</f>
        <v/>
      </c>
      <c r="H4312" s="12" t="str">
        <f>IF(Exportacion!A4310="","",(MID(Exportacion!A4310,78,14))/100)</f>
        <v/>
      </c>
      <c r="I4312" s="12" t="str">
        <f>IF(Exportacion!A4310="","",(MID(Exportacion!A4310,92,14))/100)</f>
        <v/>
      </c>
      <c r="J4312" s="7" t="str">
        <f>MID(Exportacion!A4310,106,8)</f>
        <v/>
      </c>
      <c r="K4312" s="7" t="str">
        <f>MID(Exportacion!A4310,114,40)</f>
        <v/>
      </c>
      <c r="L4312" s="7" t="str">
        <f>MID(Exportacion!A4310,154,100)</f>
        <v/>
      </c>
      <c r="M4312" s="7"/>
    </row>
    <row r="4313" ht="12.75" customHeight="1">
      <c r="A4313" s="7" t="str">
        <f>LEFT(Exportacion!A4311,16)</f>
        <v/>
      </c>
      <c r="B4313" s="7" t="str">
        <f>IF(Exportacion!A4311="","",(MID(Exportacion!A4311,17,2)&amp;"-"&amp;MID(Exportacion!A4311,19,2)&amp;"-"&amp;MID(Exportacion!A4311,21,4)))</f>
        <v/>
      </c>
      <c r="C4313" s="7" t="str">
        <f>IF(Exportacion!A4311="","",(MID(Exportacion!A4311,25,2)&amp;":"&amp;MID(Exportacion!A4311,27,2)))</f>
        <v/>
      </c>
      <c r="D4313" s="7" t="str">
        <f>MID(Exportacion!A4311,29,4)</f>
        <v/>
      </c>
      <c r="E4313" s="7" t="str">
        <f>MID(Exportacion!A4311,33,4)</f>
        <v/>
      </c>
      <c r="F4313" s="7" t="str">
        <f>MID(Exportacion!A4311,37,40)</f>
        <v/>
      </c>
      <c r="G4313" s="13" t="str">
        <f>MID(Exportacion!A4311,77,1)</f>
        <v/>
      </c>
      <c r="H4313" s="12" t="str">
        <f>IF(Exportacion!A4311="","",(MID(Exportacion!A4311,78,14))/100)</f>
        <v/>
      </c>
      <c r="I4313" s="12" t="str">
        <f>IF(Exportacion!A4311="","",(MID(Exportacion!A4311,92,14))/100)</f>
        <v/>
      </c>
      <c r="J4313" s="7" t="str">
        <f>MID(Exportacion!A4311,106,8)</f>
        <v/>
      </c>
      <c r="K4313" s="7" t="str">
        <f>MID(Exportacion!A4311,114,40)</f>
        <v/>
      </c>
      <c r="L4313" s="7" t="str">
        <f>MID(Exportacion!A4311,154,100)</f>
        <v/>
      </c>
      <c r="M4313" s="7"/>
    </row>
    <row r="4314" ht="12.75" customHeight="1">
      <c r="A4314" s="7" t="str">
        <f>LEFT(Exportacion!A4312,16)</f>
        <v/>
      </c>
      <c r="B4314" s="7" t="str">
        <f>IF(Exportacion!A4312="","",(MID(Exportacion!A4312,17,2)&amp;"-"&amp;MID(Exportacion!A4312,19,2)&amp;"-"&amp;MID(Exportacion!A4312,21,4)))</f>
        <v/>
      </c>
      <c r="C4314" s="7" t="str">
        <f>IF(Exportacion!A4312="","",(MID(Exportacion!A4312,25,2)&amp;":"&amp;MID(Exportacion!A4312,27,2)))</f>
        <v/>
      </c>
      <c r="D4314" s="7" t="str">
        <f>MID(Exportacion!A4312,29,4)</f>
        <v/>
      </c>
      <c r="E4314" s="7" t="str">
        <f>MID(Exportacion!A4312,33,4)</f>
        <v/>
      </c>
      <c r="F4314" s="7" t="str">
        <f>MID(Exportacion!A4312,37,40)</f>
        <v/>
      </c>
      <c r="G4314" s="13" t="str">
        <f>MID(Exportacion!A4312,77,1)</f>
        <v/>
      </c>
      <c r="H4314" s="12" t="str">
        <f>IF(Exportacion!A4312="","",(MID(Exportacion!A4312,78,14))/100)</f>
        <v/>
      </c>
      <c r="I4314" s="12" t="str">
        <f>IF(Exportacion!A4312="","",(MID(Exportacion!A4312,92,14))/100)</f>
        <v/>
      </c>
      <c r="J4314" s="7" t="str">
        <f>MID(Exportacion!A4312,106,8)</f>
        <v/>
      </c>
      <c r="K4314" s="7" t="str">
        <f>MID(Exportacion!A4312,114,40)</f>
        <v/>
      </c>
      <c r="L4314" s="7" t="str">
        <f>MID(Exportacion!A4312,154,100)</f>
        <v/>
      </c>
      <c r="M4314" s="7"/>
    </row>
    <row r="4315" ht="12.75" customHeight="1">
      <c r="A4315" s="7" t="str">
        <f>LEFT(Exportacion!A4313,16)</f>
        <v/>
      </c>
      <c r="B4315" s="7" t="str">
        <f>IF(Exportacion!A4313="","",(MID(Exportacion!A4313,17,2)&amp;"-"&amp;MID(Exportacion!A4313,19,2)&amp;"-"&amp;MID(Exportacion!A4313,21,4)))</f>
        <v/>
      </c>
      <c r="C4315" s="7" t="str">
        <f>IF(Exportacion!A4313="","",(MID(Exportacion!A4313,25,2)&amp;":"&amp;MID(Exportacion!A4313,27,2)))</f>
        <v/>
      </c>
      <c r="D4315" s="7" t="str">
        <f>MID(Exportacion!A4313,29,4)</f>
        <v/>
      </c>
      <c r="E4315" s="7" t="str">
        <f>MID(Exportacion!A4313,33,4)</f>
        <v/>
      </c>
      <c r="F4315" s="7" t="str">
        <f>MID(Exportacion!A4313,37,40)</f>
        <v/>
      </c>
      <c r="G4315" s="13" t="str">
        <f>MID(Exportacion!A4313,77,1)</f>
        <v/>
      </c>
      <c r="H4315" s="12" t="str">
        <f>IF(Exportacion!A4313="","",(MID(Exportacion!A4313,78,14))/100)</f>
        <v/>
      </c>
      <c r="I4315" s="12" t="str">
        <f>IF(Exportacion!A4313="","",(MID(Exportacion!A4313,92,14))/100)</f>
        <v/>
      </c>
      <c r="J4315" s="7" t="str">
        <f>MID(Exportacion!A4313,106,8)</f>
        <v/>
      </c>
      <c r="K4315" s="7" t="str">
        <f>MID(Exportacion!A4313,114,40)</f>
        <v/>
      </c>
      <c r="L4315" s="7" t="str">
        <f>MID(Exportacion!A4313,154,100)</f>
        <v/>
      </c>
      <c r="M4315" s="7"/>
    </row>
    <row r="4316" ht="12.75" customHeight="1">
      <c r="A4316" s="7" t="str">
        <f>LEFT(Exportacion!A4314,16)</f>
        <v/>
      </c>
      <c r="B4316" s="7" t="str">
        <f>IF(Exportacion!A4314="","",(MID(Exportacion!A4314,17,2)&amp;"-"&amp;MID(Exportacion!A4314,19,2)&amp;"-"&amp;MID(Exportacion!A4314,21,4)))</f>
        <v/>
      </c>
      <c r="C4316" s="7" t="str">
        <f>IF(Exportacion!A4314="","",(MID(Exportacion!A4314,25,2)&amp;":"&amp;MID(Exportacion!A4314,27,2)))</f>
        <v/>
      </c>
      <c r="D4316" s="7" t="str">
        <f>MID(Exportacion!A4314,29,4)</f>
        <v/>
      </c>
      <c r="E4316" s="7" t="str">
        <f>MID(Exportacion!A4314,33,4)</f>
        <v/>
      </c>
      <c r="F4316" s="7" t="str">
        <f>MID(Exportacion!A4314,37,40)</f>
        <v/>
      </c>
      <c r="G4316" s="13" t="str">
        <f>MID(Exportacion!A4314,77,1)</f>
        <v/>
      </c>
      <c r="H4316" s="12" t="str">
        <f>IF(Exportacion!A4314="","",(MID(Exportacion!A4314,78,14))/100)</f>
        <v/>
      </c>
      <c r="I4316" s="12" t="str">
        <f>IF(Exportacion!A4314="","",(MID(Exportacion!A4314,92,14))/100)</f>
        <v/>
      </c>
      <c r="J4316" s="7" t="str">
        <f>MID(Exportacion!A4314,106,8)</f>
        <v/>
      </c>
      <c r="K4316" s="7" t="str">
        <f>MID(Exportacion!A4314,114,40)</f>
        <v/>
      </c>
      <c r="L4316" s="7" t="str">
        <f>MID(Exportacion!A4314,154,100)</f>
        <v/>
      </c>
      <c r="M4316" s="7"/>
    </row>
    <row r="4317" ht="12.75" customHeight="1">
      <c r="A4317" s="7" t="str">
        <f>LEFT(Exportacion!A4315,16)</f>
        <v/>
      </c>
      <c r="B4317" s="7" t="str">
        <f>IF(Exportacion!A4315="","",(MID(Exportacion!A4315,17,2)&amp;"-"&amp;MID(Exportacion!A4315,19,2)&amp;"-"&amp;MID(Exportacion!A4315,21,4)))</f>
        <v/>
      </c>
      <c r="C4317" s="7" t="str">
        <f>IF(Exportacion!A4315="","",(MID(Exportacion!A4315,25,2)&amp;":"&amp;MID(Exportacion!A4315,27,2)))</f>
        <v/>
      </c>
      <c r="D4317" s="7" t="str">
        <f>MID(Exportacion!A4315,29,4)</f>
        <v/>
      </c>
      <c r="E4317" s="7" t="str">
        <f>MID(Exportacion!A4315,33,4)</f>
        <v/>
      </c>
      <c r="F4317" s="7" t="str">
        <f>MID(Exportacion!A4315,37,40)</f>
        <v/>
      </c>
      <c r="G4317" s="13" t="str">
        <f>MID(Exportacion!A4315,77,1)</f>
        <v/>
      </c>
      <c r="H4317" s="12" t="str">
        <f>IF(Exportacion!A4315="","",(MID(Exportacion!A4315,78,14))/100)</f>
        <v/>
      </c>
      <c r="I4317" s="12" t="str">
        <f>IF(Exportacion!A4315="","",(MID(Exportacion!A4315,92,14))/100)</f>
        <v/>
      </c>
      <c r="J4317" s="7" t="str">
        <f>MID(Exportacion!A4315,106,8)</f>
        <v/>
      </c>
      <c r="K4317" s="7" t="str">
        <f>MID(Exportacion!A4315,114,40)</f>
        <v/>
      </c>
      <c r="L4317" s="7" t="str">
        <f>MID(Exportacion!A4315,154,100)</f>
        <v/>
      </c>
      <c r="M4317" s="7"/>
    </row>
    <row r="4318" ht="12.75" customHeight="1">
      <c r="A4318" s="7" t="str">
        <f>LEFT(Exportacion!A4316,16)</f>
        <v/>
      </c>
      <c r="B4318" s="7" t="str">
        <f>IF(Exportacion!A4316="","",(MID(Exportacion!A4316,17,2)&amp;"-"&amp;MID(Exportacion!A4316,19,2)&amp;"-"&amp;MID(Exportacion!A4316,21,4)))</f>
        <v/>
      </c>
      <c r="C4318" s="7" t="str">
        <f>IF(Exportacion!A4316="","",(MID(Exportacion!A4316,25,2)&amp;":"&amp;MID(Exportacion!A4316,27,2)))</f>
        <v/>
      </c>
      <c r="D4318" s="7" t="str">
        <f>MID(Exportacion!A4316,29,4)</f>
        <v/>
      </c>
      <c r="E4318" s="7" t="str">
        <f>MID(Exportacion!A4316,33,4)</f>
        <v/>
      </c>
      <c r="F4318" s="7" t="str">
        <f>MID(Exportacion!A4316,37,40)</f>
        <v/>
      </c>
      <c r="G4318" s="13" t="str">
        <f>MID(Exportacion!A4316,77,1)</f>
        <v/>
      </c>
      <c r="H4318" s="12" t="str">
        <f>IF(Exportacion!A4316="","",(MID(Exportacion!A4316,78,14))/100)</f>
        <v/>
      </c>
      <c r="I4318" s="12" t="str">
        <f>IF(Exportacion!A4316="","",(MID(Exportacion!A4316,92,14))/100)</f>
        <v/>
      </c>
      <c r="J4318" s="7" t="str">
        <f>MID(Exportacion!A4316,106,8)</f>
        <v/>
      </c>
      <c r="K4318" s="7" t="str">
        <f>MID(Exportacion!A4316,114,40)</f>
        <v/>
      </c>
      <c r="L4318" s="7" t="str">
        <f>MID(Exportacion!A4316,154,100)</f>
        <v/>
      </c>
      <c r="M4318" s="7"/>
    </row>
    <row r="4319" ht="12.75" customHeight="1">
      <c r="A4319" s="7" t="str">
        <f>LEFT(Exportacion!A4317,16)</f>
        <v/>
      </c>
      <c r="B4319" s="7" t="str">
        <f>IF(Exportacion!A4317="","",(MID(Exportacion!A4317,17,2)&amp;"-"&amp;MID(Exportacion!A4317,19,2)&amp;"-"&amp;MID(Exportacion!A4317,21,4)))</f>
        <v/>
      </c>
      <c r="C4319" s="7" t="str">
        <f>IF(Exportacion!A4317="","",(MID(Exportacion!A4317,25,2)&amp;":"&amp;MID(Exportacion!A4317,27,2)))</f>
        <v/>
      </c>
      <c r="D4319" s="7" t="str">
        <f>MID(Exportacion!A4317,29,4)</f>
        <v/>
      </c>
      <c r="E4319" s="7" t="str">
        <f>MID(Exportacion!A4317,33,4)</f>
        <v/>
      </c>
      <c r="F4319" s="7" t="str">
        <f>MID(Exportacion!A4317,37,40)</f>
        <v/>
      </c>
      <c r="G4319" s="13" t="str">
        <f>MID(Exportacion!A4317,77,1)</f>
        <v/>
      </c>
      <c r="H4319" s="12" t="str">
        <f>IF(Exportacion!A4317="","",(MID(Exportacion!A4317,78,14))/100)</f>
        <v/>
      </c>
      <c r="I4319" s="12" t="str">
        <f>IF(Exportacion!A4317="","",(MID(Exportacion!A4317,92,14))/100)</f>
        <v/>
      </c>
      <c r="J4319" s="7" t="str">
        <f>MID(Exportacion!A4317,106,8)</f>
        <v/>
      </c>
      <c r="K4319" s="7" t="str">
        <f>MID(Exportacion!A4317,114,40)</f>
        <v/>
      </c>
      <c r="L4319" s="7" t="str">
        <f>MID(Exportacion!A4317,154,100)</f>
        <v/>
      </c>
      <c r="M4319" s="7"/>
    </row>
    <row r="4320" ht="12.75" customHeight="1">
      <c r="A4320" s="7" t="str">
        <f>LEFT(Exportacion!A4318,16)</f>
        <v/>
      </c>
      <c r="B4320" s="7" t="str">
        <f>IF(Exportacion!A4318="","",(MID(Exportacion!A4318,17,2)&amp;"-"&amp;MID(Exportacion!A4318,19,2)&amp;"-"&amp;MID(Exportacion!A4318,21,4)))</f>
        <v/>
      </c>
      <c r="C4320" s="7" t="str">
        <f>IF(Exportacion!A4318="","",(MID(Exportacion!A4318,25,2)&amp;":"&amp;MID(Exportacion!A4318,27,2)))</f>
        <v/>
      </c>
      <c r="D4320" s="7" t="str">
        <f>MID(Exportacion!A4318,29,4)</f>
        <v/>
      </c>
      <c r="E4320" s="7" t="str">
        <f>MID(Exportacion!A4318,33,4)</f>
        <v/>
      </c>
      <c r="F4320" s="7" t="str">
        <f>MID(Exportacion!A4318,37,40)</f>
        <v/>
      </c>
      <c r="G4320" s="13" t="str">
        <f>MID(Exportacion!A4318,77,1)</f>
        <v/>
      </c>
      <c r="H4320" s="12" t="str">
        <f>IF(Exportacion!A4318="","",(MID(Exportacion!A4318,78,14))/100)</f>
        <v/>
      </c>
      <c r="I4320" s="12" t="str">
        <f>IF(Exportacion!A4318="","",(MID(Exportacion!A4318,92,14))/100)</f>
        <v/>
      </c>
      <c r="J4320" s="7" t="str">
        <f>MID(Exportacion!A4318,106,8)</f>
        <v/>
      </c>
      <c r="K4320" s="7" t="str">
        <f>MID(Exportacion!A4318,114,40)</f>
        <v/>
      </c>
      <c r="L4320" s="7" t="str">
        <f>MID(Exportacion!A4318,154,100)</f>
        <v/>
      </c>
      <c r="M4320" s="7"/>
    </row>
    <row r="4321" ht="12.75" customHeight="1">
      <c r="A4321" s="7" t="str">
        <f>LEFT(Exportacion!A4319,16)</f>
        <v/>
      </c>
      <c r="B4321" s="7" t="str">
        <f>IF(Exportacion!A4319="","",(MID(Exportacion!A4319,17,2)&amp;"-"&amp;MID(Exportacion!A4319,19,2)&amp;"-"&amp;MID(Exportacion!A4319,21,4)))</f>
        <v/>
      </c>
      <c r="C4321" s="7" t="str">
        <f>IF(Exportacion!A4319="","",(MID(Exportacion!A4319,25,2)&amp;":"&amp;MID(Exportacion!A4319,27,2)))</f>
        <v/>
      </c>
      <c r="D4321" s="7" t="str">
        <f>MID(Exportacion!A4319,29,4)</f>
        <v/>
      </c>
      <c r="E4321" s="7" t="str">
        <f>MID(Exportacion!A4319,33,4)</f>
        <v/>
      </c>
      <c r="F4321" s="7" t="str">
        <f>MID(Exportacion!A4319,37,40)</f>
        <v/>
      </c>
      <c r="G4321" s="13" t="str">
        <f>MID(Exportacion!A4319,77,1)</f>
        <v/>
      </c>
      <c r="H4321" s="12" t="str">
        <f>IF(Exportacion!A4319="","",(MID(Exportacion!A4319,78,14))/100)</f>
        <v/>
      </c>
      <c r="I4321" s="12" t="str">
        <f>IF(Exportacion!A4319="","",(MID(Exportacion!A4319,92,14))/100)</f>
        <v/>
      </c>
      <c r="J4321" s="7" t="str">
        <f>MID(Exportacion!A4319,106,8)</f>
        <v/>
      </c>
      <c r="K4321" s="7" t="str">
        <f>MID(Exportacion!A4319,114,40)</f>
        <v/>
      </c>
      <c r="L4321" s="7" t="str">
        <f>MID(Exportacion!A4319,154,100)</f>
        <v/>
      </c>
      <c r="M4321" s="7"/>
    </row>
    <row r="4322" ht="12.75" customHeight="1">
      <c r="A4322" s="7" t="str">
        <f>LEFT(Exportacion!A4320,16)</f>
        <v/>
      </c>
      <c r="B4322" s="7" t="str">
        <f>IF(Exportacion!A4320="","",(MID(Exportacion!A4320,17,2)&amp;"-"&amp;MID(Exportacion!A4320,19,2)&amp;"-"&amp;MID(Exportacion!A4320,21,4)))</f>
        <v/>
      </c>
      <c r="C4322" s="7" t="str">
        <f>IF(Exportacion!A4320="","",(MID(Exportacion!A4320,25,2)&amp;":"&amp;MID(Exportacion!A4320,27,2)))</f>
        <v/>
      </c>
      <c r="D4322" s="7" t="str">
        <f>MID(Exportacion!A4320,29,4)</f>
        <v/>
      </c>
      <c r="E4322" s="7" t="str">
        <f>MID(Exportacion!A4320,33,4)</f>
        <v/>
      </c>
      <c r="F4322" s="7" t="str">
        <f>MID(Exportacion!A4320,37,40)</f>
        <v/>
      </c>
      <c r="G4322" s="13" t="str">
        <f>MID(Exportacion!A4320,77,1)</f>
        <v/>
      </c>
      <c r="H4322" s="12" t="str">
        <f>IF(Exportacion!A4320="","",(MID(Exportacion!A4320,78,14))/100)</f>
        <v/>
      </c>
      <c r="I4322" s="12" t="str">
        <f>IF(Exportacion!A4320="","",(MID(Exportacion!A4320,92,14))/100)</f>
        <v/>
      </c>
      <c r="J4322" s="7" t="str">
        <f>MID(Exportacion!A4320,106,8)</f>
        <v/>
      </c>
      <c r="K4322" s="7" t="str">
        <f>MID(Exportacion!A4320,114,40)</f>
        <v/>
      </c>
      <c r="L4322" s="7" t="str">
        <f>MID(Exportacion!A4320,154,100)</f>
        <v/>
      </c>
      <c r="M4322" s="7"/>
    </row>
    <row r="4323" ht="12.75" customHeight="1">
      <c r="A4323" s="7" t="str">
        <f>LEFT(Exportacion!A4321,16)</f>
        <v/>
      </c>
      <c r="B4323" s="7" t="str">
        <f>IF(Exportacion!A4321="","",(MID(Exportacion!A4321,17,2)&amp;"-"&amp;MID(Exportacion!A4321,19,2)&amp;"-"&amp;MID(Exportacion!A4321,21,4)))</f>
        <v/>
      </c>
      <c r="C4323" s="7" t="str">
        <f>IF(Exportacion!A4321="","",(MID(Exportacion!A4321,25,2)&amp;":"&amp;MID(Exportacion!A4321,27,2)))</f>
        <v/>
      </c>
      <c r="D4323" s="7" t="str">
        <f>MID(Exportacion!A4321,29,4)</f>
        <v/>
      </c>
      <c r="E4323" s="7" t="str">
        <f>MID(Exportacion!A4321,33,4)</f>
        <v/>
      </c>
      <c r="F4323" s="7" t="str">
        <f>MID(Exportacion!A4321,37,40)</f>
        <v/>
      </c>
      <c r="G4323" s="13" t="str">
        <f>MID(Exportacion!A4321,77,1)</f>
        <v/>
      </c>
      <c r="H4323" s="12" t="str">
        <f>IF(Exportacion!A4321="","",(MID(Exportacion!A4321,78,14))/100)</f>
        <v/>
      </c>
      <c r="I4323" s="12" t="str">
        <f>IF(Exportacion!A4321="","",(MID(Exportacion!A4321,92,14))/100)</f>
        <v/>
      </c>
      <c r="J4323" s="7" t="str">
        <f>MID(Exportacion!A4321,106,8)</f>
        <v/>
      </c>
      <c r="K4323" s="7" t="str">
        <f>MID(Exportacion!A4321,114,40)</f>
        <v/>
      </c>
      <c r="L4323" s="7" t="str">
        <f>MID(Exportacion!A4321,154,100)</f>
        <v/>
      </c>
      <c r="M4323" s="7"/>
    </row>
    <row r="4324" ht="12.75" customHeight="1">
      <c r="A4324" s="7" t="str">
        <f>LEFT(Exportacion!A4322,16)</f>
        <v/>
      </c>
      <c r="B4324" s="7" t="str">
        <f>IF(Exportacion!A4322="","",(MID(Exportacion!A4322,17,2)&amp;"-"&amp;MID(Exportacion!A4322,19,2)&amp;"-"&amp;MID(Exportacion!A4322,21,4)))</f>
        <v/>
      </c>
      <c r="C4324" s="7" t="str">
        <f>IF(Exportacion!A4322="","",(MID(Exportacion!A4322,25,2)&amp;":"&amp;MID(Exportacion!A4322,27,2)))</f>
        <v/>
      </c>
      <c r="D4324" s="7" t="str">
        <f>MID(Exportacion!A4322,29,4)</f>
        <v/>
      </c>
      <c r="E4324" s="7" t="str">
        <f>MID(Exportacion!A4322,33,4)</f>
        <v/>
      </c>
      <c r="F4324" s="7" t="str">
        <f>MID(Exportacion!A4322,37,40)</f>
        <v/>
      </c>
      <c r="G4324" s="13" t="str">
        <f>MID(Exportacion!A4322,77,1)</f>
        <v/>
      </c>
      <c r="H4324" s="12" t="str">
        <f>IF(Exportacion!A4322="","",(MID(Exportacion!A4322,78,14))/100)</f>
        <v/>
      </c>
      <c r="I4324" s="12" t="str">
        <f>IF(Exportacion!A4322="","",(MID(Exportacion!A4322,92,14))/100)</f>
        <v/>
      </c>
      <c r="J4324" s="7" t="str">
        <f>MID(Exportacion!A4322,106,8)</f>
        <v/>
      </c>
      <c r="K4324" s="7" t="str">
        <f>MID(Exportacion!A4322,114,40)</f>
        <v/>
      </c>
      <c r="L4324" s="7" t="str">
        <f>MID(Exportacion!A4322,154,100)</f>
        <v/>
      </c>
      <c r="M4324" s="7"/>
    </row>
    <row r="4325" ht="12.75" customHeight="1">
      <c r="A4325" s="7" t="str">
        <f>LEFT(Exportacion!A4323,16)</f>
        <v/>
      </c>
      <c r="B4325" s="7" t="str">
        <f>IF(Exportacion!A4323="","",(MID(Exportacion!A4323,17,2)&amp;"-"&amp;MID(Exportacion!A4323,19,2)&amp;"-"&amp;MID(Exportacion!A4323,21,4)))</f>
        <v/>
      </c>
      <c r="C4325" s="7" t="str">
        <f>IF(Exportacion!A4323="","",(MID(Exportacion!A4323,25,2)&amp;":"&amp;MID(Exportacion!A4323,27,2)))</f>
        <v/>
      </c>
      <c r="D4325" s="7" t="str">
        <f>MID(Exportacion!A4323,29,4)</f>
        <v/>
      </c>
      <c r="E4325" s="7" t="str">
        <f>MID(Exportacion!A4323,33,4)</f>
        <v/>
      </c>
      <c r="F4325" s="7" t="str">
        <f>MID(Exportacion!A4323,37,40)</f>
        <v/>
      </c>
      <c r="G4325" s="13" t="str">
        <f>MID(Exportacion!A4323,77,1)</f>
        <v/>
      </c>
      <c r="H4325" s="12" t="str">
        <f>IF(Exportacion!A4323="","",(MID(Exportacion!A4323,78,14))/100)</f>
        <v/>
      </c>
      <c r="I4325" s="12" t="str">
        <f>IF(Exportacion!A4323="","",(MID(Exportacion!A4323,92,14))/100)</f>
        <v/>
      </c>
      <c r="J4325" s="7" t="str">
        <f>MID(Exportacion!A4323,106,8)</f>
        <v/>
      </c>
      <c r="K4325" s="7" t="str">
        <f>MID(Exportacion!A4323,114,40)</f>
        <v/>
      </c>
      <c r="L4325" s="7" t="str">
        <f>MID(Exportacion!A4323,154,100)</f>
        <v/>
      </c>
      <c r="M4325" s="7"/>
    </row>
    <row r="4326" ht="12.75" customHeight="1">
      <c r="A4326" s="7" t="str">
        <f>LEFT(Exportacion!A4324,16)</f>
        <v/>
      </c>
      <c r="B4326" s="7" t="str">
        <f>IF(Exportacion!A4324="","",(MID(Exportacion!A4324,17,2)&amp;"-"&amp;MID(Exportacion!A4324,19,2)&amp;"-"&amp;MID(Exportacion!A4324,21,4)))</f>
        <v/>
      </c>
      <c r="C4326" s="7" t="str">
        <f>IF(Exportacion!A4324="","",(MID(Exportacion!A4324,25,2)&amp;":"&amp;MID(Exportacion!A4324,27,2)))</f>
        <v/>
      </c>
      <c r="D4326" s="7" t="str">
        <f>MID(Exportacion!A4324,29,4)</f>
        <v/>
      </c>
      <c r="E4326" s="7" t="str">
        <f>MID(Exportacion!A4324,33,4)</f>
        <v/>
      </c>
      <c r="F4326" s="7" t="str">
        <f>MID(Exportacion!A4324,37,40)</f>
        <v/>
      </c>
      <c r="G4326" s="13" t="str">
        <f>MID(Exportacion!A4324,77,1)</f>
        <v/>
      </c>
      <c r="H4326" s="12" t="str">
        <f>IF(Exportacion!A4324="","",(MID(Exportacion!A4324,78,14))/100)</f>
        <v/>
      </c>
      <c r="I4326" s="12" t="str">
        <f>IF(Exportacion!A4324="","",(MID(Exportacion!A4324,92,14))/100)</f>
        <v/>
      </c>
      <c r="J4326" s="7" t="str">
        <f>MID(Exportacion!A4324,106,8)</f>
        <v/>
      </c>
      <c r="K4326" s="7" t="str">
        <f>MID(Exportacion!A4324,114,40)</f>
        <v/>
      </c>
      <c r="L4326" s="7" t="str">
        <f>MID(Exportacion!A4324,154,100)</f>
        <v/>
      </c>
      <c r="M4326" s="7"/>
    </row>
    <row r="4327" ht="12.75" customHeight="1">
      <c r="A4327" s="7" t="str">
        <f>LEFT(Exportacion!A4325,16)</f>
        <v/>
      </c>
      <c r="B4327" s="7" t="str">
        <f>IF(Exportacion!A4325="","",(MID(Exportacion!A4325,17,2)&amp;"-"&amp;MID(Exportacion!A4325,19,2)&amp;"-"&amp;MID(Exportacion!A4325,21,4)))</f>
        <v/>
      </c>
      <c r="C4327" s="7" t="str">
        <f>IF(Exportacion!A4325="","",(MID(Exportacion!A4325,25,2)&amp;":"&amp;MID(Exportacion!A4325,27,2)))</f>
        <v/>
      </c>
      <c r="D4327" s="7" t="str">
        <f>MID(Exportacion!A4325,29,4)</f>
        <v/>
      </c>
      <c r="E4327" s="7" t="str">
        <f>MID(Exportacion!A4325,33,4)</f>
        <v/>
      </c>
      <c r="F4327" s="7" t="str">
        <f>MID(Exportacion!A4325,37,40)</f>
        <v/>
      </c>
      <c r="G4327" s="13" t="str">
        <f>MID(Exportacion!A4325,77,1)</f>
        <v/>
      </c>
      <c r="H4327" s="12" t="str">
        <f>IF(Exportacion!A4325="","",(MID(Exportacion!A4325,78,14))/100)</f>
        <v/>
      </c>
      <c r="I4327" s="12" t="str">
        <f>IF(Exportacion!A4325="","",(MID(Exportacion!A4325,92,14))/100)</f>
        <v/>
      </c>
      <c r="J4327" s="7" t="str">
        <f>MID(Exportacion!A4325,106,8)</f>
        <v/>
      </c>
      <c r="K4327" s="7" t="str">
        <f>MID(Exportacion!A4325,114,40)</f>
        <v/>
      </c>
      <c r="L4327" s="7" t="str">
        <f>MID(Exportacion!A4325,154,100)</f>
        <v/>
      </c>
      <c r="M4327" s="7"/>
    </row>
    <row r="4328" ht="12.75" customHeight="1">
      <c r="A4328" s="7" t="str">
        <f>LEFT(Exportacion!A4326,16)</f>
        <v/>
      </c>
      <c r="B4328" s="7" t="str">
        <f>IF(Exportacion!A4326="","",(MID(Exportacion!A4326,17,2)&amp;"-"&amp;MID(Exportacion!A4326,19,2)&amp;"-"&amp;MID(Exportacion!A4326,21,4)))</f>
        <v/>
      </c>
      <c r="C4328" s="7" t="str">
        <f>IF(Exportacion!A4326="","",(MID(Exportacion!A4326,25,2)&amp;":"&amp;MID(Exportacion!A4326,27,2)))</f>
        <v/>
      </c>
      <c r="D4328" s="7" t="str">
        <f>MID(Exportacion!A4326,29,4)</f>
        <v/>
      </c>
      <c r="E4328" s="7" t="str">
        <f>MID(Exportacion!A4326,33,4)</f>
        <v/>
      </c>
      <c r="F4328" s="7" t="str">
        <f>MID(Exportacion!A4326,37,40)</f>
        <v/>
      </c>
      <c r="G4328" s="13" t="str">
        <f>MID(Exportacion!A4326,77,1)</f>
        <v/>
      </c>
      <c r="H4328" s="12" t="str">
        <f>IF(Exportacion!A4326="","",(MID(Exportacion!A4326,78,14))/100)</f>
        <v/>
      </c>
      <c r="I4328" s="12" t="str">
        <f>IF(Exportacion!A4326="","",(MID(Exportacion!A4326,92,14))/100)</f>
        <v/>
      </c>
      <c r="J4328" s="7" t="str">
        <f>MID(Exportacion!A4326,106,8)</f>
        <v/>
      </c>
      <c r="K4328" s="7" t="str">
        <f>MID(Exportacion!A4326,114,40)</f>
        <v/>
      </c>
      <c r="L4328" s="7" t="str">
        <f>MID(Exportacion!A4326,154,100)</f>
        <v/>
      </c>
      <c r="M4328" s="7"/>
    </row>
    <row r="4329" ht="12.75" customHeight="1">
      <c r="A4329" s="7" t="str">
        <f>LEFT(Exportacion!A4327,16)</f>
        <v/>
      </c>
      <c r="B4329" s="7" t="str">
        <f>IF(Exportacion!A4327="","",(MID(Exportacion!A4327,17,2)&amp;"-"&amp;MID(Exportacion!A4327,19,2)&amp;"-"&amp;MID(Exportacion!A4327,21,4)))</f>
        <v/>
      </c>
      <c r="C4329" s="7" t="str">
        <f>IF(Exportacion!A4327="","",(MID(Exportacion!A4327,25,2)&amp;":"&amp;MID(Exportacion!A4327,27,2)))</f>
        <v/>
      </c>
      <c r="D4329" s="7" t="str">
        <f>MID(Exportacion!A4327,29,4)</f>
        <v/>
      </c>
      <c r="E4329" s="7" t="str">
        <f>MID(Exportacion!A4327,33,4)</f>
        <v/>
      </c>
      <c r="F4329" s="7" t="str">
        <f>MID(Exportacion!A4327,37,40)</f>
        <v/>
      </c>
      <c r="G4329" s="13" t="str">
        <f>MID(Exportacion!A4327,77,1)</f>
        <v/>
      </c>
      <c r="H4329" s="12" t="str">
        <f>IF(Exportacion!A4327="","",(MID(Exportacion!A4327,78,14))/100)</f>
        <v/>
      </c>
      <c r="I4329" s="12" t="str">
        <f>IF(Exportacion!A4327="","",(MID(Exportacion!A4327,92,14))/100)</f>
        <v/>
      </c>
      <c r="J4329" s="7" t="str">
        <f>MID(Exportacion!A4327,106,8)</f>
        <v/>
      </c>
      <c r="K4329" s="7" t="str">
        <f>MID(Exportacion!A4327,114,40)</f>
        <v/>
      </c>
      <c r="L4329" s="7" t="str">
        <f>MID(Exportacion!A4327,154,100)</f>
        <v/>
      </c>
      <c r="M4329" s="7"/>
    </row>
    <row r="4330" ht="12.75" customHeight="1">
      <c r="A4330" s="7" t="str">
        <f>LEFT(Exportacion!A4328,16)</f>
        <v/>
      </c>
      <c r="B4330" s="7" t="str">
        <f>IF(Exportacion!A4328="","",(MID(Exportacion!A4328,17,2)&amp;"-"&amp;MID(Exportacion!A4328,19,2)&amp;"-"&amp;MID(Exportacion!A4328,21,4)))</f>
        <v/>
      </c>
      <c r="C4330" s="7" t="str">
        <f>IF(Exportacion!A4328="","",(MID(Exportacion!A4328,25,2)&amp;":"&amp;MID(Exportacion!A4328,27,2)))</f>
        <v/>
      </c>
      <c r="D4330" s="7" t="str">
        <f>MID(Exportacion!A4328,29,4)</f>
        <v/>
      </c>
      <c r="E4330" s="7" t="str">
        <f>MID(Exportacion!A4328,33,4)</f>
        <v/>
      </c>
      <c r="F4330" s="7" t="str">
        <f>MID(Exportacion!A4328,37,40)</f>
        <v/>
      </c>
      <c r="G4330" s="13" t="str">
        <f>MID(Exportacion!A4328,77,1)</f>
        <v/>
      </c>
      <c r="H4330" s="12" t="str">
        <f>IF(Exportacion!A4328="","",(MID(Exportacion!A4328,78,14))/100)</f>
        <v/>
      </c>
      <c r="I4330" s="12" t="str">
        <f>IF(Exportacion!A4328="","",(MID(Exportacion!A4328,92,14))/100)</f>
        <v/>
      </c>
      <c r="J4330" s="7" t="str">
        <f>MID(Exportacion!A4328,106,8)</f>
        <v/>
      </c>
      <c r="K4330" s="7" t="str">
        <f>MID(Exportacion!A4328,114,40)</f>
        <v/>
      </c>
      <c r="L4330" s="7" t="str">
        <f>MID(Exportacion!A4328,154,100)</f>
        <v/>
      </c>
      <c r="M4330" s="7"/>
    </row>
    <row r="4331" ht="12.75" customHeight="1">
      <c r="A4331" s="7" t="str">
        <f>LEFT(Exportacion!A4329,16)</f>
        <v/>
      </c>
      <c r="B4331" s="7" t="str">
        <f>IF(Exportacion!A4329="","",(MID(Exportacion!A4329,17,2)&amp;"-"&amp;MID(Exportacion!A4329,19,2)&amp;"-"&amp;MID(Exportacion!A4329,21,4)))</f>
        <v/>
      </c>
      <c r="C4331" s="7" t="str">
        <f>IF(Exportacion!A4329="","",(MID(Exportacion!A4329,25,2)&amp;":"&amp;MID(Exportacion!A4329,27,2)))</f>
        <v/>
      </c>
      <c r="D4331" s="7" t="str">
        <f>MID(Exportacion!A4329,29,4)</f>
        <v/>
      </c>
      <c r="E4331" s="7" t="str">
        <f>MID(Exportacion!A4329,33,4)</f>
        <v/>
      </c>
      <c r="F4331" s="7" t="str">
        <f>MID(Exportacion!A4329,37,40)</f>
        <v/>
      </c>
      <c r="G4331" s="13" t="str">
        <f>MID(Exportacion!A4329,77,1)</f>
        <v/>
      </c>
      <c r="H4331" s="12" t="str">
        <f>IF(Exportacion!A4329="","",(MID(Exportacion!A4329,78,14))/100)</f>
        <v/>
      </c>
      <c r="I4331" s="12" t="str">
        <f>IF(Exportacion!A4329="","",(MID(Exportacion!A4329,92,14))/100)</f>
        <v/>
      </c>
      <c r="J4331" s="7" t="str">
        <f>MID(Exportacion!A4329,106,8)</f>
        <v/>
      </c>
      <c r="K4331" s="7" t="str">
        <f>MID(Exportacion!A4329,114,40)</f>
        <v/>
      </c>
      <c r="L4331" s="7" t="str">
        <f>MID(Exportacion!A4329,154,100)</f>
        <v/>
      </c>
      <c r="M4331" s="7"/>
    </row>
    <row r="4332" ht="12.75" customHeight="1">
      <c r="A4332" s="7" t="str">
        <f>LEFT(Exportacion!A4330,16)</f>
        <v/>
      </c>
      <c r="B4332" s="7" t="str">
        <f>IF(Exportacion!A4330="","",(MID(Exportacion!A4330,17,2)&amp;"-"&amp;MID(Exportacion!A4330,19,2)&amp;"-"&amp;MID(Exportacion!A4330,21,4)))</f>
        <v/>
      </c>
      <c r="C4332" s="7" t="str">
        <f>IF(Exportacion!A4330="","",(MID(Exportacion!A4330,25,2)&amp;":"&amp;MID(Exportacion!A4330,27,2)))</f>
        <v/>
      </c>
      <c r="D4332" s="7" t="str">
        <f>MID(Exportacion!A4330,29,4)</f>
        <v/>
      </c>
      <c r="E4332" s="7" t="str">
        <f>MID(Exportacion!A4330,33,4)</f>
        <v/>
      </c>
      <c r="F4332" s="7" t="str">
        <f>MID(Exportacion!A4330,37,40)</f>
        <v/>
      </c>
      <c r="G4332" s="13" t="str">
        <f>MID(Exportacion!A4330,77,1)</f>
        <v/>
      </c>
      <c r="H4332" s="12" t="str">
        <f>IF(Exportacion!A4330="","",(MID(Exportacion!A4330,78,14))/100)</f>
        <v/>
      </c>
      <c r="I4332" s="12" t="str">
        <f>IF(Exportacion!A4330="","",(MID(Exportacion!A4330,92,14))/100)</f>
        <v/>
      </c>
      <c r="J4332" s="7" t="str">
        <f>MID(Exportacion!A4330,106,8)</f>
        <v/>
      </c>
      <c r="K4332" s="7" t="str">
        <f>MID(Exportacion!A4330,114,40)</f>
        <v/>
      </c>
      <c r="L4332" s="7" t="str">
        <f>MID(Exportacion!A4330,154,100)</f>
        <v/>
      </c>
      <c r="M4332" s="7"/>
    </row>
    <row r="4333" ht="12.75" customHeight="1">
      <c r="A4333" s="7" t="str">
        <f>LEFT(Exportacion!A4331,16)</f>
        <v/>
      </c>
      <c r="B4333" s="7" t="str">
        <f>IF(Exportacion!A4331="","",(MID(Exportacion!A4331,17,2)&amp;"-"&amp;MID(Exportacion!A4331,19,2)&amp;"-"&amp;MID(Exportacion!A4331,21,4)))</f>
        <v/>
      </c>
      <c r="C4333" s="7" t="str">
        <f>IF(Exportacion!A4331="","",(MID(Exportacion!A4331,25,2)&amp;":"&amp;MID(Exportacion!A4331,27,2)))</f>
        <v/>
      </c>
      <c r="D4333" s="7" t="str">
        <f>MID(Exportacion!A4331,29,4)</f>
        <v/>
      </c>
      <c r="E4333" s="7" t="str">
        <f>MID(Exportacion!A4331,33,4)</f>
        <v/>
      </c>
      <c r="F4333" s="7" t="str">
        <f>MID(Exportacion!A4331,37,40)</f>
        <v/>
      </c>
      <c r="G4333" s="13" t="str">
        <f>MID(Exportacion!A4331,77,1)</f>
        <v/>
      </c>
      <c r="H4333" s="12" t="str">
        <f>IF(Exportacion!A4331="","",(MID(Exportacion!A4331,78,14))/100)</f>
        <v/>
      </c>
      <c r="I4333" s="12" t="str">
        <f>IF(Exportacion!A4331="","",(MID(Exportacion!A4331,92,14))/100)</f>
        <v/>
      </c>
      <c r="J4333" s="7" t="str">
        <f>MID(Exportacion!A4331,106,8)</f>
        <v/>
      </c>
      <c r="K4333" s="7" t="str">
        <f>MID(Exportacion!A4331,114,40)</f>
        <v/>
      </c>
      <c r="L4333" s="7" t="str">
        <f>MID(Exportacion!A4331,154,100)</f>
        <v/>
      </c>
      <c r="M4333" s="7"/>
    </row>
    <row r="4334" ht="12.75" customHeight="1">
      <c r="A4334" s="7" t="str">
        <f>LEFT(Exportacion!A4332,16)</f>
        <v/>
      </c>
      <c r="B4334" s="7" t="str">
        <f>IF(Exportacion!A4332="","",(MID(Exportacion!A4332,17,2)&amp;"-"&amp;MID(Exportacion!A4332,19,2)&amp;"-"&amp;MID(Exportacion!A4332,21,4)))</f>
        <v/>
      </c>
      <c r="C4334" s="7" t="str">
        <f>IF(Exportacion!A4332="","",(MID(Exportacion!A4332,25,2)&amp;":"&amp;MID(Exportacion!A4332,27,2)))</f>
        <v/>
      </c>
      <c r="D4334" s="7" t="str">
        <f>MID(Exportacion!A4332,29,4)</f>
        <v/>
      </c>
      <c r="E4334" s="7" t="str">
        <f>MID(Exportacion!A4332,33,4)</f>
        <v/>
      </c>
      <c r="F4334" s="7" t="str">
        <f>MID(Exportacion!A4332,37,40)</f>
        <v/>
      </c>
      <c r="G4334" s="13" t="str">
        <f>MID(Exportacion!A4332,77,1)</f>
        <v/>
      </c>
      <c r="H4334" s="12" t="str">
        <f>IF(Exportacion!A4332="","",(MID(Exportacion!A4332,78,14))/100)</f>
        <v/>
      </c>
      <c r="I4334" s="12" t="str">
        <f>IF(Exportacion!A4332="","",(MID(Exportacion!A4332,92,14))/100)</f>
        <v/>
      </c>
      <c r="J4334" s="7" t="str">
        <f>MID(Exportacion!A4332,106,8)</f>
        <v/>
      </c>
      <c r="K4334" s="7" t="str">
        <f>MID(Exportacion!A4332,114,40)</f>
        <v/>
      </c>
      <c r="L4334" s="7" t="str">
        <f>MID(Exportacion!A4332,154,100)</f>
        <v/>
      </c>
      <c r="M4334" s="7"/>
    </row>
    <row r="4335" ht="12.75" customHeight="1">
      <c r="A4335" s="7" t="str">
        <f>LEFT(Exportacion!A4333,16)</f>
        <v/>
      </c>
      <c r="B4335" s="7" t="str">
        <f>IF(Exportacion!A4333="","",(MID(Exportacion!A4333,17,2)&amp;"-"&amp;MID(Exportacion!A4333,19,2)&amp;"-"&amp;MID(Exportacion!A4333,21,4)))</f>
        <v/>
      </c>
      <c r="C4335" s="7" t="str">
        <f>IF(Exportacion!A4333="","",(MID(Exportacion!A4333,25,2)&amp;":"&amp;MID(Exportacion!A4333,27,2)))</f>
        <v/>
      </c>
      <c r="D4335" s="7" t="str">
        <f>MID(Exportacion!A4333,29,4)</f>
        <v/>
      </c>
      <c r="E4335" s="7" t="str">
        <f>MID(Exportacion!A4333,33,4)</f>
        <v/>
      </c>
      <c r="F4335" s="7" t="str">
        <f>MID(Exportacion!A4333,37,40)</f>
        <v/>
      </c>
      <c r="G4335" s="13" t="str">
        <f>MID(Exportacion!A4333,77,1)</f>
        <v/>
      </c>
      <c r="H4335" s="12" t="str">
        <f>IF(Exportacion!A4333="","",(MID(Exportacion!A4333,78,14))/100)</f>
        <v/>
      </c>
      <c r="I4335" s="12" t="str">
        <f>IF(Exportacion!A4333="","",(MID(Exportacion!A4333,92,14))/100)</f>
        <v/>
      </c>
      <c r="J4335" s="7" t="str">
        <f>MID(Exportacion!A4333,106,8)</f>
        <v/>
      </c>
      <c r="K4335" s="7" t="str">
        <f>MID(Exportacion!A4333,114,40)</f>
        <v/>
      </c>
      <c r="L4335" s="7" t="str">
        <f>MID(Exportacion!A4333,154,100)</f>
        <v/>
      </c>
      <c r="M4335" s="7"/>
    </row>
    <row r="4336" ht="12.75" customHeight="1">
      <c r="A4336" s="7" t="str">
        <f>LEFT(Exportacion!A4334,16)</f>
        <v/>
      </c>
      <c r="B4336" s="7" t="str">
        <f>IF(Exportacion!A4334="","",(MID(Exportacion!A4334,17,2)&amp;"-"&amp;MID(Exportacion!A4334,19,2)&amp;"-"&amp;MID(Exportacion!A4334,21,4)))</f>
        <v/>
      </c>
      <c r="C4336" s="7" t="str">
        <f>IF(Exportacion!A4334="","",(MID(Exportacion!A4334,25,2)&amp;":"&amp;MID(Exportacion!A4334,27,2)))</f>
        <v/>
      </c>
      <c r="D4336" s="7" t="str">
        <f>MID(Exportacion!A4334,29,4)</f>
        <v/>
      </c>
      <c r="E4336" s="7" t="str">
        <f>MID(Exportacion!A4334,33,4)</f>
        <v/>
      </c>
      <c r="F4336" s="7" t="str">
        <f>MID(Exportacion!A4334,37,40)</f>
        <v/>
      </c>
      <c r="G4336" s="13" t="str">
        <f>MID(Exportacion!A4334,77,1)</f>
        <v/>
      </c>
      <c r="H4336" s="12" t="str">
        <f>IF(Exportacion!A4334="","",(MID(Exportacion!A4334,78,14))/100)</f>
        <v/>
      </c>
      <c r="I4336" s="12" t="str">
        <f>IF(Exportacion!A4334="","",(MID(Exportacion!A4334,92,14))/100)</f>
        <v/>
      </c>
      <c r="J4336" s="7" t="str">
        <f>MID(Exportacion!A4334,106,8)</f>
        <v/>
      </c>
      <c r="K4336" s="7" t="str">
        <f>MID(Exportacion!A4334,114,40)</f>
        <v/>
      </c>
      <c r="L4336" s="7" t="str">
        <f>MID(Exportacion!A4334,154,100)</f>
        <v/>
      </c>
      <c r="M4336" s="7"/>
    </row>
    <row r="4337" ht="12.75" customHeight="1">
      <c r="A4337" s="7" t="str">
        <f>LEFT(Exportacion!A4335,16)</f>
        <v/>
      </c>
      <c r="B4337" s="7" t="str">
        <f>IF(Exportacion!A4335="","",(MID(Exportacion!A4335,17,2)&amp;"-"&amp;MID(Exportacion!A4335,19,2)&amp;"-"&amp;MID(Exportacion!A4335,21,4)))</f>
        <v/>
      </c>
      <c r="C4337" s="7" t="str">
        <f>IF(Exportacion!A4335="","",(MID(Exportacion!A4335,25,2)&amp;":"&amp;MID(Exportacion!A4335,27,2)))</f>
        <v/>
      </c>
      <c r="D4337" s="7" t="str">
        <f>MID(Exportacion!A4335,29,4)</f>
        <v/>
      </c>
      <c r="E4337" s="7" t="str">
        <f>MID(Exportacion!A4335,33,4)</f>
        <v/>
      </c>
      <c r="F4337" s="7" t="str">
        <f>MID(Exportacion!A4335,37,40)</f>
        <v/>
      </c>
      <c r="G4337" s="13" t="str">
        <f>MID(Exportacion!A4335,77,1)</f>
        <v/>
      </c>
      <c r="H4337" s="12" t="str">
        <f>IF(Exportacion!A4335="","",(MID(Exportacion!A4335,78,14))/100)</f>
        <v/>
      </c>
      <c r="I4337" s="12" t="str">
        <f>IF(Exportacion!A4335="","",(MID(Exportacion!A4335,92,14))/100)</f>
        <v/>
      </c>
      <c r="J4337" s="7" t="str">
        <f>MID(Exportacion!A4335,106,8)</f>
        <v/>
      </c>
      <c r="K4337" s="7" t="str">
        <f>MID(Exportacion!A4335,114,40)</f>
        <v/>
      </c>
      <c r="L4337" s="7" t="str">
        <f>MID(Exportacion!A4335,154,100)</f>
        <v/>
      </c>
      <c r="M4337" s="7"/>
    </row>
    <row r="4338" ht="12.75" customHeight="1">
      <c r="A4338" s="7" t="str">
        <f>LEFT(Exportacion!A4336,16)</f>
        <v/>
      </c>
      <c r="B4338" s="7" t="str">
        <f>IF(Exportacion!A4336="","",(MID(Exportacion!A4336,17,2)&amp;"-"&amp;MID(Exportacion!A4336,19,2)&amp;"-"&amp;MID(Exportacion!A4336,21,4)))</f>
        <v/>
      </c>
      <c r="C4338" s="7" t="str">
        <f>IF(Exportacion!A4336="","",(MID(Exportacion!A4336,25,2)&amp;":"&amp;MID(Exportacion!A4336,27,2)))</f>
        <v/>
      </c>
      <c r="D4338" s="7" t="str">
        <f>MID(Exportacion!A4336,29,4)</f>
        <v/>
      </c>
      <c r="E4338" s="7" t="str">
        <f>MID(Exportacion!A4336,33,4)</f>
        <v/>
      </c>
      <c r="F4338" s="7" t="str">
        <f>MID(Exportacion!A4336,37,40)</f>
        <v/>
      </c>
      <c r="G4338" s="13" t="str">
        <f>MID(Exportacion!A4336,77,1)</f>
        <v/>
      </c>
      <c r="H4338" s="12" t="str">
        <f>IF(Exportacion!A4336="","",(MID(Exportacion!A4336,78,14))/100)</f>
        <v/>
      </c>
      <c r="I4338" s="12" t="str">
        <f>IF(Exportacion!A4336="","",(MID(Exportacion!A4336,92,14))/100)</f>
        <v/>
      </c>
      <c r="J4338" s="7" t="str">
        <f>MID(Exportacion!A4336,106,8)</f>
        <v/>
      </c>
      <c r="K4338" s="7" t="str">
        <f>MID(Exportacion!A4336,114,40)</f>
        <v/>
      </c>
      <c r="L4338" s="7" t="str">
        <f>MID(Exportacion!A4336,154,100)</f>
        <v/>
      </c>
      <c r="M4338" s="7"/>
    </row>
    <row r="4339" ht="12.75" customHeight="1">
      <c r="A4339" s="7" t="str">
        <f>LEFT(Exportacion!A4337,16)</f>
        <v/>
      </c>
      <c r="B4339" s="7" t="str">
        <f>IF(Exportacion!A4337="","",(MID(Exportacion!A4337,17,2)&amp;"-"&amp;MID(Exportacion!A4337,19,2)&amp;"-"&amp;MID(Exportacion!A4337,21,4)))</f>
        <v/>
      </c>
      <c r="C4339" s="7" t="str">
        <f>IF(Exportacion!A4337="","",(MID(Exportacion!A4337,25,2)&amp;":"&amp;MID(Exportacion!A4337,27,2)))</f>
        <v/>
      </c>
      <c r="D4339" s="7" t="str">
        <f>MID(Exportacion!A4337,29,4)</f>
        <v/>
      </c>
      <c r="E4339" s="7" t="str">
        <f>MID(Exportacion!A4337,33,4)</f>
        <v/>
      </c>
      <c r="F4339" s="7" t="str">
        <f>MID(Exportacion!A4337,37,40)</f>
        <v/>
      </c>
      <c r="G4339" s="13" t="str">
        <f>MID(Exportacion!A4337,77,1)</f>
        <v/>
      </c>
      <c r="H4339" s="12" t="str">
        <f>IF(Exportacion!A4337="","",(MID(Exportacion!A4337,78,14))/100)</f>
        <v/>
      </c>
      <c r="I4339" s="12" t="str">
        <f>IF(Exportacion!A4337="","",(MID(Exportacion!A4337,92,14))/100)</f>
        <v/>
      </c>
      <c r="J4339" s="7" t="str">
        <f>MID(Exportacion!A4337,106,8)</f>
        <v/>
      </c>
      <c r="K4339" s="7" t="str">
        <f>MID(Exportacion!A4337,114,40)</f>
        <v/>
      </c>
      <c r="L4339" s="7" t="str">
        <f>MID(Exportacion!A4337,154,100)</f>
        <v/>
      </c>
      <c r="M4339" s="7"/>
    </row>
    <row r="4340" ht="12.75" customHeight="1">
      <c r="A4340" s="7" t="str">
        <f>LEFT(Exportacion!A4338,16)</f>
        <v/>
      </c>
      <c r="B4340" s="7" t="str">
        <f>IF(Exportacion!A4338="","",(MID(Exportacion!A4338,17,2)&amp;"-"&amp;MID(Exportacion!A4338,19,2)&amp;"-"&amp;MID(Exportacion!A4338,21,4)))</f>
        <v/>
      </c>
      <c r="C4340" s="7" t="str">
        <f>IF(Exportacion!A4338="","",(MID(Exportacion!A4338,25,2)&amp;":"&amp;MID(Exportacion!A4338,27,2)))</f>
        <v/>
      </c>
      <c r="D4340" s="7" t="str">
        <f>MID(Exportacion!A4338,29,4)</f>
        <v/>
      </c>
      <c r="E4340" s="7" t="str">
        <f>MID(Exportacion!A4338,33,4)</f>
        <v/>
      </c>
      <c r="F4340" s="7" t="str">
        <f>MID(Exportacion!A4338,37,40)</f>
        <v/>
      </c>
      <c r="G4340" s="13" t="str">
        <f>MID(Exportacion!A4338,77,1)</f>
        <v/>
      </c>
      <c r="H4340" s="12" t="str">
        <f>IF(Exportacion!A4338="","",(MID(Exportacion!A4338,78,14))/100)</f>
        <v/>
      </c>
      <c r="I4340" s="12" t="str">
        <f>IF(Exportacion!A4338="","",(MID(Exportacion!A4338,92,14))/100)</f>
        <v/>
      </c>
      <c r="J4340" s="7" t="str">
        <f>MID(Exportacion!A4338,106,8)</f>
        <v/>
      </c>
      <c r="K4340" s="7" t="str">
        <f>MID(Exportacion!A4338,114,40)</f>
        <v/>
      </c>
      <c r="L4340" s="7" t="str">
        <f>MID(Exportacion!A4338,154,100)</f>
        <v/>
      </c>
      <c r="M4340" s="7"/>
    </row>
    <row r="4341" ht="12.75" customHeight="1">
      <c r="A4341" s="7" t="str">
        <f>LEFT(Exportacion!A4339,16)</f>
        <v/>
      </c>
      <c r="B4341" s="7" t="str">
        <f>IF(Exportacion!A4339="","",(MID(Exportacion!A4339,17,2)&amp;"-"&amp;MID(Exportacion!A4339,19,2)&amp;"-"&amp;MID(Exportacion!A4339,21,4)))</f>
        <v/>
      </c>
      <c r="C4341" s="7" t="str">
        <f>IF(Exportacion!A4339="","",(MID(Exportacion!A4339,25,2)&amp;":"&amp;MID(Exportacion!A4339,27,2)))</f>
        <v/>
      </c>
      <c r="D4341" s="7" t="str">
        <f>MID(Exportacion!A4339,29,4)</f>
        <v/>
      </c>
      <c r="E4341" s="7" t="str">
        <f>MID(Exportacion!A4339,33,4)</f>
        <v/>
      </c>
      <c r="F4341" s="7" t="str">
        <f>MID(Exportacion!A4339,37,40)</f>
        <v/>
      </c>
      <c r="G4341" s="13" t="str">
        <f>MID(Exportacion!A4339,77,1)</f>
        <v/>
      </c>
      <c r="H4341" s="12" t="str">
        <f>IF(Exportacion!A4339="","",(MID(Exportacion!A4339,78,14))/100)</f>
        <v/>
      </c>
      <c r="I4341" s="12" t="str">
        <f>IF(Exportacion!A4339="","",(MID(Exportacion!A4339,92,14))/100)</f>
        <v/>
      </c>
      <c r="J4341" s="7" t="str">
        <f>MID(Exportacion!A4339,106,8)</f>
        <v/>
      </c>
      <c r="K4341" s="7" t="str">
        <f>MID(Exportacion!A4339,114,40)</f>
        <v/>
      </c>
      <c r="L4341" s="7" t="str">
        <f>MID(Exportacion!A4339,154,100)</f>
        <v/>
      </c>
      <c r="M4341" s="7"/>
    </row>
    <row r="4342" ht="12.75" customHeight="1">
      <c r="A4342" s="7" t="str">
        <f>LEFT(Exportacion!A4340,16)</f>
        <v/>
      </c>
      <c r="B4342" s="7" t="str">
        <f>IF(Exportacion!A4340="","",(MID(Exportacion!A4340,17,2)&amp;"-"&amp;MID(Exportacion!A4340,19,2)&amp;"-"&amp;MID(Exportacion!A4340,21,4)))</f>
        <v/>
      </c>
      <c r="C4342" s="7" t="str">
        <f>IF(Exportacion!A4340="","",(MID(Exportacion!A4340,25,2)&amp;":"&amp;MID(Exportacion!A4340,27,2)))</f>
        <v/>
      </c>
      <c r="D4342" s="7" t="str">
        <f>MID(Exportacion!A4340,29,4)</f>
        <v/>
      </c>
      <c r="E4342" s="7" t="str">
        <f>MID(Exportacion!A4340,33,4)</f>
        <v/>
      </c>
      <c r="F4342" s="7" t="str">
        <f>MID(Exportacion!A4340,37,40)</f>
        <v/>
      </c>
      <c r="G4342" s="13" t="str">
        <f>MID(Exportacion!A4340,77,1)</f>
        <v/>
      </c>
      <c r="H4342" s="12" t="str">
        <f>IF(Exportacion!A4340="","",(MID(Exportacion!A4340,78,14))/100)</f>
        <v/>
      </c>
      <c r="I4342" s="12" t="str">
        <f>IF(Exportacion!A4340="","",(MID(Exportacion!A4340,92,14))/100)</f>
        <v/>
      </c>
      <c r="J4342" s="7" t="str">
        <f>MID(Exportacion!A4340,106,8)</f>
        <v/>
      </c>
      <c r="K4342" s="7" t="str">
        <f>MID(Exportacion!A4340,114,40)</f>
        <v/>
      </c>
      <c r="L4342" s="7" t="str">
        <f>MID(Exportacion!A4340,154,100)</f>
        <v/>
      </c>
      <c r="M4342" s="7"/>
    </row>
    <row r="4343" ht="12.75" customHeight="1">
      <c r="A4343" s="7" t="str">
        <f>LEFT(Exportacion!A4341,16)</f>
        <v/>
      </c>
      <c r="B4343" s="7" t="str">
        <f>IF(Exportacion!A4341="","",(MID(Exportacion!A4341,17,2)&amp;"-"&amp;MID(Exportacion!A4341,19,2)&amp;"-"&amp;MID(Exportacion!A4341,21,4)))</f>
        <v/>
      </c>
      <c r="C4343" s="7" t="str">
        <f>IF(Exportacion!A4341="","",(MID(Exportacion!A4341,25,2)&amp;":"&amp;MID(Exportacion!A4341,27,2)))</f>
        <v/>
      </c>
      <c r="D4343" s="7" t="str">
        <f>MID(Exportacion!A4341,29,4)</f>
        <v/>
      </c>
      <c r="E4343" s="7" t="str">
        <f>MID(Exportacion!A4341,33,4)</f>
        <v/>
      </c>
      <c r="F4343" s="7" t="str">
        <f>MID(Exportacion!A4341,37,40)</f>
        <v/>
      </c>
      <c r="G4343" s="13" t="str">
        <f>MID(Exportacion!A4341,77,1)</f>
        <v/>
      </c>
      <c r="H4343" s="12" t="str">
        <f>IF(Exportacion!A4341="","",(MID(Exportacion!A4341,78,14))/100)</f>
        <v/>
      </c>
      <c r="I4343" s="12" t="str">
        <f>IF(Exportacion!A4341="","",(MID(Exportacion!A4341,92,14))/100)</f>
        <v/>
      </c>
      <c r="J4343" s="7" t="str">
        <f>MID(Exportacion!A4341,106,8)</f>
        <v/>
      </c>
      <c r="K4343" s="7" t="str">
        <f>MID(Exportacion!A4341,114,40)</f>
        <v/>
      </c>
      <c r="L4343" s="7" t="str">
        <f>MID(Exportacion!A4341,154,100)</f>
        <v/>
      </c>
      <c r="M4343" s="7"/>
    </row>
    <row r="4344" ht="12.75" customHeight="1">
      <c r="A4344" s="7" t="str">
        <f>LEFT(Exportacion!A4342,16)</f>
        <v/>
      </c>
      <c r="B4344" s="7" t="str">
        <f>IF(Exportacion!A4342="","",(MID(Exportacion!A4342,17,2)&amp;"-"&amp;MID(Exportacion!A4342,19,2)&amp;"-"&amp;MID(Exportacion!A4342,21,4)))</f>
        <v/>
      </c>
      <c r="C4344" s="7" t="str">
        <f>IF(Exportacion!A4342="","",(MID(Exportacion!A4342,25,2)&amp;":"&amp;MID(Exportacion!A4342,27,2)))</f>
        <v/>
      </c>
      <c r="D4344" s="7" t="str">
        <f>MID(Exportacion!A4342,29,4)</f>
        <v/>
      </c>
      <c r="E4344" s="7" t="str">
        <f>MID(Exportacion!A4342,33,4)</f>
        <v/>
      </c>
      <c r="F4344" s="7" t="str">
        <f>MID(Exportacion!A4342,37,40)</f>
        <v/>
      </c>
      <c r="G4344" s="13" t="str">
        <f>MID(Exportacion!A4342,77,1)</f>
        <v/>
      </c>
      <c r="H4344" s="12" t="str">
        <f>IF(Exportacion!A4342="","",(MID(Exportacion!A4342,78,14))/100)</f>
        <v/>
      </c>
      <c r="I4344" s="12" t="str">
        <f>IF(Exportacion!A4342="","",(MID(Exportacion!A4342,92,14))/100)</f>
        <v/>
      </c>
      <c r="J4344" s="7" t="str">
        <f>MID(Exportacion!A4342,106,8)</f>
        <v/>
      </c>
      <c r="K4344" s="7" t="str">
        <f>MID(Exportacion!A4342,114,40)</f>
        <v/>
      </c>
      <c r="L4344" s="7" t="str">
        <f>MID(Exportacion!A4342,154,100)</f>
        <v/>
      </c>
      <c r="M4344" s="7"/>
    </row>
    <row r="4345" ht="12.75" customHeight="1">
      <c r="A4345" s="7" t="str">
        <f>LEFT(Exportacion!A4343,16)</f>
        <v/>
      </c>
      <c r="B4345" s="7" t="str">
        <f>IF(Exportacion!A4343="","",(MID(Exportacion!A4343,17,2)&amp;"-"&amp;MID(Exportacion!A4343,19,2)&amp;"-"&amp;MID(Exportacion!A4343,21,4)))</f>
        <v/>
      </c>
      <c r="C4345" s="7" t="str">
        <f>IF(Exportacion!A4343="","",(MID(Exportacion!A4343,25,2)&amp;":"&amp;MID(Exportacion!A4343,27,2)))</f>
        <v/>
      </c>
      <c r="D4345" s="7" t="str">
        <f>MID(Exportacion!A4343,29,4)</f>
        <v/>
      </c>
      <c r="E4345" s="7" t="str">
        <f>MID(Exportacion!A4343,33,4)</f>
        <v/>
      </c>
      <c r="F4345" s="7" t="str">
        <f>MID(Exportacion!A4343,37,40)</f>
        <v/>
      </c>
      <c r="G4345" s="13" t="str">
        <f>MID(Exportacion!A4343,77,1)</f>
        <v/>
      </c>
      <c r="H4345" s="12" t="str">
        <f>IF(Exportacion!A4343="","",(MID(Exportacion!A4343,78,14))/100)</f>
        <v/>
      </c>
      <c r="I4345" s="12" t="str">
        <f>IF(Exportacion!A4343="","",(MID(Exportacion!A4343,92,14))/100)</f>
        <v/>
      </c>
      <c r="J4345" s="7" t="str">
        <f>MID(Exportacion!A4343,106,8)</f>
        <v/>
      </c>
      <c r="K4345" s="7" t="str">
        <f>MID(Exportacion!A4343,114,40)</f>
        <v/>
      </c>
      <c r="L4345" s="7" t="str">
        <f>MID(Exportacion!A4343,154,100)</f>
        <v/>
      </c>
      <c r="M4345" s="7"/>
    </row>
    <row r="4346" ht="12.75" customHeight="1">
      <c r="A4346" s="7" t="str">
        <f>LEFT(Exportacion!A4344,16)</f>
        <v/>
      </c>
      <c r="B4346" s="7" t="str">
        <f>IF(Exportacion!A4344="","",(MID(Exportacion!A4344,17,2)&amp;"-"&amp;MID(Exportacion!A4344,19,2)&amp;"-"&amp;MID(Exportacion!A4344,21,4)))</f>
        <v/>
      </c>
      <c r="C4346" s="7" t="str">
        <f>IF(Exportacion!A4344="","",(MID(Exportacion!A4344,25,2)&amp;":"&amp;MID(Exportacion!A4344,27,2)))</f>
        <v/>
      </c>
      <c r="D4346" s="7" t="str">
        <f>MID(Exportacion!A4344,29,4)</f>
        <v/>
      </c>
      <c r="E4346" s="7" t="str">
        <f>MID(Exportacion!A4344,33,4)</f>
        <v/>
      </c>
      <c r="F4346" s="7" t="str">
        <f>MID(Exportacion!A4344,37,40)</f>
        <v/>
      </c>
      <c r="G4346" s="13" t="str">
        <f>MID(Exportacion!A4344,77,1)</f>
        <v/>
      </c>
      <c r="H4346" s="12" t="str">
        <f>IF(Exportacion!A4344="","",(MID(Exportacion!A4344,78,14))/100)</f>
        <v/>
      </c>
      <c r="I4346" s="12" t="str">
        <f>IF(Exportacion!A4344="","",(MID(Exportacion!A4344,92,14))/100)</f>
        <v/>
      </c>
      <c r="J4346" s="7" t="str">
        <f>MID(Exportacion!A4344,106,8)</f>
        <v/>
      </c>
      <c r="K4346" s="7" t="str">
        <f>MID(Exportacion!A4344,114,40)</f>
        <v/>
      </c>
      <c r="L4346" s="7" t="str">
        <f>MID(Exportacion!A4344,154,100)</f>
        <v/>
      </c>
      <c r="M4346" s="7"/>
    </row>
    <row r="4347" ht="12.75" customHeight="1">
      <c r="A4347" s="7" t="str">
        <f>LEFT(Exportacion!A4345,16)</f>
        <v/>
      </c>
      <c r="B4347" s="7" t="str">
        <f>IF(Exportacion!A4345="","",(MID(Exportacion!A4345,17,2)&amp;"-"&amp;MID(Exportacion!A4345,19,2)&amp;"-"&amp;MID(Exportacion!A4345,21,4)))</f>
        <v/>
      </c>
      <c r="C4347" s="7" t="str">
        <f>IF(Exportacion!A4345="","",(MID(Exportacion!A4345,25,2)&amp;":"&amp;MID(Exportacion!A4345,27,2)))</f>
        <v/>
      </c>
      <c r="D4347" s="7" t="str">
        <f>MID(Exportacion!A4345,29,4)</f>
        <v/>
      </c>
      <c r="E4347" s="7" t="str">
        <f>MID(Exportacion!A4345,33,4)</f>
        <v/>
      </c>
      <c r="F4347" s="7" t="str">
        <f>MID(Exportacion!A4345,37,40)</f>
        <v/>
      </c>
      <c r="G4347" s="13" t="str">
        <f>MID(Exportacion!A4345,77,1)</f>
        <v/>
      </c>
      <c r="H4347" s="12" t="str">
        <f>IF(Exportacion!A4345="","",(MID(Exportacion!A4345,78,14))/100)</f>
        <v/>
      </c>
      <c r="I4347" s="12" t="str">
        <f>IF(Exportacion!A4345="","",(MID(Exportacion!A4345,92,14))/100)</f>
        <v/>
      </c>
      <c r="J4347" s="7" t="str">
        <f>MID(Exportacion!A4345,106,8)</f>
        <v/>
      </c>
      <c r="K4347" s="7" t="str">
        <f>MID(Exportacion!A4345,114,40)</f>
        <v/>
      </c>
      <c r="L4347" s="7" t="str">
        <f>MID(Exportacion!A4345,154,100)</f>
        <v/>
      </c>
      <c r="M4347" s="7"/>
    </row>
    <row r="4348" ht="12.75" customHeight="1">
      <c r="A4348" s="7" t="str">
        <f>LEFT(Exportacion!A4346,16)</f>
        <v/>
      </c>
      <c r="B4348" s="7" t="str">
        <f>IF(Exportacion!A4346="","",(MID(Exportacion!A4346,17,2)&amp;"-"&amp;MID(Exportacion!A4346,19,2)&amp;"-"&amp;MID(Exportacion!A4346,21,4)))</f>
        <v/>
      </c>
      <c r="C4348" s="7" t="str">
        <f>IF(Exportacion!A4346="","",(MID(Exportacion!A4346,25,2)&amp;":"&amp;MID(Exportacion!A4346,27,2)))</f>
        <v/>
      </c>
      <c r="D4348" s="7" t="str">
        <f>MID(Exportacion!A4346,29,4)</f>
        <v/>
      </c>
      <c r="E4348" s="7" t="str">
        <f>MID(Exportacion!A4346,33,4)</f>
        <v/>
      </c>
      <c r="F4348" s="7" t="str">
        <f>MID(Exportacion!A4346,37,40)</f>
        <v/>
      </c>
      <c r="G4348" s="13" t="str">
        <f>MID(Exportacion!A4346,77,1)</f>
        <v/>
      </c>
      <c r="H4348" s="12" t="str">
        <f>IF(Exportacion!A4346="","",(MID(Exportacion!A4346,78,14))/100)</f>
        <v/>
      </c>
      <c r="I4348" s="12" t="str">
        <f>IF(Exportacion!A4346="","",(MID(Exportacion!A4346,92,14))/100)</f>
        <v/>
      </c>
      <c r="J4348" s="7" t="str">
        <f>MID(Exportacion!A4346,106,8)</f>
        <v/>
      </c>
      <c r="K4348" s="7" t="str">
        <f>MID(Exportacion!A4346,114,40)</f>
        <v/>
      </c>
      <c r="L4348" s="7" t="str">
        <f>MID(Exportacion!A4346,154,100)</f>
        <v/>
      </c>
      <c r="M4348" s="7"/>
    </row>
    <row r="4349" ht="12.75" customHeight="1">
      <c r="A4349" s="7" t="str">
        <f>LEFT(Exportacion!A4347,16)</f>
        <v/>
      </c>
      <c r="B4349" s="7" t="str">
        <f>IF(Exportacion!A4347="","",(MID(Exportacion!A4347,17,2)&amp;"-"&amp;MID(Exportacion!A4347,19,2)&amp;"-"&amp;MID(Exportacion!A4347,21,4)))</f>
        <v/>
      </c>
      <c r="C4349" s="7" t="str">
        <f>IF(Exportacion!A4347="","",(MID(Exportacion!A4347,25,2)&amp;":"&amp;MID(Exportacion!A4347,27,2)))</f>
        <v/>
      </c>
      <c r="D4349" s="7" t="str">
        <f>MID(Exportacion!A4347,29,4)</f>
        <v/>
      </c>
      <c r="E4349" s="7" t="str">
        <f>MID(Exportacion!A4347,33,4)</f>
        <v/>
      </c>
      <c r="F4349" s="7" t="str">
        <f>MID(Exportacion!A4347,37,40)</f>
        <v/>
      </c>
      <c r="G4349" s="13" t="str">
        <f>MID(Exportacion!A4347,77,1)</f>
        <v/>
      </c>
      <c r="H4349" s="12" t="str">
        <f>IF(Exportacion!A4347="","",(MID(Exportacion!A4347,78,14))/100)</f>
        <v/>
      </c>
      <c r="I4349" s="12" t="str">
        <f>IF(Exportacion!A4347="","",(MID(Exportacion!A4347,92,14))/100)</f>
        <v/>
      </c>
      <c r="J4349" s="7" t="str">
        <f>MID(Exportacion!A4347,106,8)</f>
        <v/>
      </c>
      <c r="K4349" s="7" t="str">
        <f>MID(Exportacion!A4347,114,40)</f>
        <v/>
      </c>
      <c r="L4349" s="7" t="str">
        <f>MID(Exportacion!A4347,154,100)</f>
        <v/>
      </c>
      <c r="M4349" s="7"/>
    </row>
    <row r="4350" ht="12.75" customHeight="1">
      <c r="A4350" s="7" t="str">
        <f>LEFT(Exportacion!A4348,16)</f>
        <v/>
      </c>
      <c r="B4350" s="7" t="str">
        <f>IF(Exportacion!A4348="","",(MID(Exportacion!A4348,17,2)&amp;"-"&amp;MID(Exportacion!A4348,19,2)&amp;"-"&amp;MID(Exportacion!A4348,21,4)))</f>
        <v/>
      </c>
      <c r="C4350" s="7" t="str">
        <f>IF(Exportacion!A4348="","",(MID(Exportacion!A4348,25,2)&amp;":"&amp;MID(Exportacion!A4348,27,2)))</f>
        <v/>
      </c>
      <c r="D4350" s="7" t="str">
        <f>MID(Exportacion!A4348,29,4)</f>
        <v/>
      </c>
      <c r="E4350" s="7" t="str">
        <f>MID(Exportacion!A4348,33,4)</f>
        <v/>
      </c>
      <c r="F4350" s="7" t="str">
        <f>MID(Exportacion!A4348,37,40)</f>
        <v/>
      </c>
      <c r="G4350" s="13" t="str">
        <f>MID(Exportacion!A4348,77,1)</f>
        <v/>
      </c>
      <c r="H4350" s="12" t="str">
        <f>IF(Exportacion!A4348="","",(MID(Exportacion!A4348,78,14))/100)</f>
        <v/>
      </c>
      <c r="I4350" s="12" t="str">
        <f>IF(Exportacion!A4348="","",(MID(Exportacion!A4348,92,14))/100)</f>
        <v/>
      </c>
      <c r="J4350" s="7" t="str">
        <f>MID(Exportacion!A4348,106,8)</f>
        <v/>
      </c>
      <c r="K4350" s="7" t="str">
        <f>MID(Exportacion!A4348,114,40)</f>
        <v/>
      </c>
      <c r="L4350" s="7" t="str">
        <f>MID(Exportacion!A4348,154,100)</f>
        <v/>
      </c>
      <c r="M4350" s="7"/>
    </row>
    <row r="4351" ht="12.75" customHeight="1">
      <c r="A4351" s="7" t="str">
        <f>LEFT(Exportacion!A4349,16)</f>
        <v/>
      </c>
      <c r="B4351" s="7" t="str">
        <f>IF(Exportacion!A4349="","",(MID(Exportacion!A4349,17,2)&amp;"-"&amp;MID(Exportacion!A4349,19,2)&amp;"-"&amp;MID(Exportacion!A4349,21,4)))</f>
        <v/>
      </c>
      <c r="C4351" s="7" t="str">
        <f>IF(Exportacion!A4349="","",(MID(Exportacion!A4349,25,2)&amp;":"&amp;MID(Exportacion!A4349,27,2)))</f>
        <v/>
      </c>
      <c r="D4351" s="7" t="str">
        <f>MID(Exportacion!A4349,29,4)</f>
        <v/>
      </c>
      <c r="E4351" s="7" t="str">
        <f>MID(Exportacion!A4349,33,4)</f>
        <v/>
      </c>
      <c r="F4351" s="7" t="str">
        <f>MID(Exportacion!A4349,37,40)</f>
        <v/>
      </c>
      <c r="G4351" s="13" t="str">
        <f>MID(Exportacion!A4349,77,1)</f>
        <v/>
      </c>
      <c r="H4351" s="12" t="str">
        <f>IF(Exportacion!A4349="","",(MID(Exportacion!A4349,78,14))/100)</f>
        <v/>
      </c>
      <c r="I4351" s="12" t="str">
        <f>IF(Exportacion!A4349="","",(MID(Exportacion!A4349,92,14))/100)</f>
        <v/>
      </c>
      <c r="J4351" s="7" t="str">
        <f>MID(Exportacion!A4349,106,8)</f>
        <v/>
      </c>
      <c r="K4351" s="7" t="str">
        <f>MID(Exportacion!A4349,114,40)</f>
        <v/>
      </c>
      <c r="L4351" s="7" t="str">
        <f>MID(Exportacion!A4349,154,100)</f>
        <v/>
      </c>
      <c r="M4351" s="7"/>
    </row>
    <row r="4352" ht="12.75" customHeight="1">
      <c r="A4352" s="7" t="str">
        <f>LEFT(Exportacion!A4350,16)</f>
        <v/>
      </c>
      <c r="B4352" s="7" t="str">
        <f>IF(Exportacion!A4350="","",(MID(Exportacion!A4350,17,2)&amp;"-"&amp;MID(Exportacion!A4350,19,2)&amp;"-"&amp;MID(Exportacion!A4350,21,4)))</f>
        <v/>
      </c>
      <c r="C4352" s="7" t="str">
        <f>IF(Exportacion!A4350="","",(MID(Exportacion!A4350,25,2)&amp;":"&amp;MID(Exportacion!A4350,27,2)))</f>
        <v/>
      </c>
      <c r="D4352" s="7" t="str">
        <f>MID(Exportacion!A4350,29,4)</f>
        <v/>
      </c>
      <c r="E4352" s="7" t="str">
        <f>MID(Exportacion!A4350,33,4)</f>
        <v/>
      </c>
      <c r="F4352" s="7" t="str">
        <f>MID(Exportacion!A4350,37,40)</f>
        <v/>
      </c>
      <c r="G4352" s="13" t="str">
        <f>MID(Exportacion!A4350,77,1)</f>
        <v/>
      </c>
      <c r="H4352" s="12" t="str">
        <f>IF(Exportacion!A4350="","",(MID(Exportacion!A4350,78,14))/100)</f>
        <v/>
      </c>
      <c r="I4352" s="12" t="str">
        <f>IF(Exportacion!A4350="","",(MID(Exportacion!A4350,92,14))/100)</f>
        <v/>
      </c>
      <c r="J4352" s="7" t="str">
        <f>MID(Exportacion!A4350,106,8)</f>
        <v/>
      </c>
      <c r="K4352" s="7" t="str">
        <f>MID(Exportacion!A4350,114,40)</f>
        <v/>
      </c>
      <c r="L4352" s="7" t="str">
        <f>MID(Exportacion!A4350,154,100)</f>
        <v/>
      </c>
      <c r="M4352" s="7"/>
    </row>
    <row r="4353" ht="12.75" customHeight="1">
      <c r="A4353" s="7" t="str">
        <f>LEFT(Exportacion!A4351,16)</f>
        <v/>
      </c>
      <c r="B4353" s="7" t="str">
        <f>IF(Exportacion!A4351="","",(MID(Exportacion!A4351,17,2)&amp;"-"&amp;MID(Exportacion!A4351,19,2)&amp;"-"&amp;MID(Exportacion!A4351,21,4)))</f>
        <v/>
      </c>
      <c r="C4353" s="7" t="str">
        <f>IF(Exportacion!A4351="","",(MID(Exportacion!A4351,25,2)&amp;":"&amp;MID(Exportacion!A4351,27,2)))</f>
        <v/>
      </c>
      <c r="D4353" s="7" t="str">
        <f>MID(Exportacion!A4351,29,4)</f>
        <v/>
      </c>
      <c r="E4353" s="7" t="str">
        <f>MID(Exportacion!A4351,33,4)</f>
        <v/>
      </c>
      <c r="F4353" s="7" t="str">
        <f>MID(Exportacion!A4351,37,40)</f>
        <v/>
      </c>
      <c r="G4353" s="13" t="str">
        <f>MID(Exportacion!A4351,77,1)</f>
        <v/>
      </c>
      <c r="H4353" s="12" t="str">
        <f>IF(Exportacion!A4351="","",(MID(Exportacion!A4351,78,14))/100)</f>
        <v/>
      </c>
      <c r="I4353" s="12" t="str">
        <f>IF(Exportacion!A4351="","",(MID(Exportacion!A4351,92,14))/100)</f>
        <v/>
      </c>
      <c r="J4353" s="7" t="str">
        <f>MID(Exportacion!A4351,106,8)</f>
        <v/>
      </c>
      <c r="K4353" s="7" t="str">
        <f>MID(Exportacion!A4351,114,40)</f>
        <v/>
      </c>
      <c r="L4353" s="7" t="str">
        <f>MID(Exportacion!A4351,154,100)</f>
        <v/>
      </c>
      <c r="M4353" s="7"/>
    </row>
    <row r="4354" ht="12.75" customHeight="1">
      <c r="A4354" s="7" t="str">
        <f>LEFT(Exportacion!A4352,16)</f>
        <v/>
      </c>
      <c r="B4354" s="7" t="str">
        <f>IF(Exportacion!A4352="","",(MID(Exportacion!A4352,17,2)&amp;"-"&amp;MID(Exportacion!A4352,19,2)&amp;"-"&amp;MID(Exportacion!A4352,21,4)))</f>
        <v/>
      </c>
      <c r="C4354" s="7" t="str">
        <f>IF(Exportacion!A4352="","",(MID(Exportacion!A4352,25,2)&amp;":"&amp;MID(Exportacion!A4352,27,2)))</f>
        <v/>
      </c>
      <c r="D4354" s="7" t="str">
        <f>MID(Exportacion!A4352,29,4)</f>
        <v/>
      </c>
      <c r="E4354" s="7" t="str">
        <f>MID(Exportacion!A4352,33,4)</f>
        <v/>
      </c>
      <c r="F4354" s="7" t="str">
        <f>MID(Exportacion!A4352,37,40)</f>
        <v/>
      </c>
      <c r="G4354" s="13" t="str">
        <f>MID(Exportacion!A4352,77,1)</f>
        <v/>
      </c>
      <c r="H4354" s="12" t="str">
        <f>IF(Exportacion!A4352="","",(MID(Exportacion!A4352,78,14))/100)</f>
        <v/>
      </c>
      <c r="I4354" s="12" t="str">
        <f>IF(Exportacion!A4352="","",(MID(Exportacion!A4352,92,14))/100)</f>
        <v/>
      </c>
      <c r="J4354" s="7" t="str">
        <f>MID(Exportacion!A4352,106,8)</f>
        <v/>
      </c>
      <c r="K4354" s="7" t="str">
        <f>MID(Exportacion!A4352,114,40)</f>
        <v/>
      </c>
      <c r="L4354" s="7" t="str">
        <f>MID(Exportacion!A4352,154,100)</f>
        <v/>
      </c>
      <c r="M4354" s="7"/>
    </row>
    <row r="4355" ht="12.75" customHeight="1">
      <c r="A4355" s="7" t="str">
        <f>LEFT(Exportacion!A4353,16)</f>
        <v/>
      </c>
      <c r="B4355" s="7" t="str">
        <f>IF(Exportacion!A4353="","",(MID(Exportacion!A4353,17,2)&amp;"-"&amp;MID(Exportacion!A4353,19,2)&amp;"-"&amp;MID(Exportacion!A4353,21,4)))</f>
        <v/>
      </c>
      <c r="C4355" s="7" t="str">
        <f>IF(Exportacion!A4353="","",(MID(Exportacion!A4353,25,2)&amp;":"&amp;MID(Exportacion!A4353,27,2)))</f>
        <v/>
      </c>
      <c r="D4355" s="7" t="str">
        <f>MID(Exportacion!A4353,29,4)</f>
        <v/>
      </c>
      <c r="E4355" s="7" t="str">
        <f>MID(Exportacion!A4353,33,4)</f>
        <v/>
      </c>
      <c r="F4355" s="7" t="str">
        <f>MID(Exportacion!A4353,37,40)</f>
        <v/>
      </c>
      <c r="G4355" s="13" t="str">
        <f>MID(Exportacion!A4353,77,1)</f>
        <v/>
      </c>
      <c r="H4355" s="12" t="str">
        <f>IF(Exportacion!A4353="","",(MID(Exportacion!A4353,78,14))/100)</f>
        <v/>
      </c>
      <c r="I4355" s="12" t="str">
        <f>IF(Exportacion!A4353="","",(MID(Exportacion!A4353,92,14))/100)</f>
        <v/>
      </c>
      <c r="J4355" s="7" t="str">
        <f>MID(Exportacion!A4353,106,8)</f>
        <v/>
      </c>
      <c r="K4355" s="7" t="str">
        <f>MID(Exportacion!A4353,114,40)</f>
        <v/>
      </c>
      <c r="L4355" s="7" t="str">
        <f>MID(Exportacion!A4353,154,100)</f>
        <v/>
      </c>
      <c r="M4355" s="7"/>
    </row>
    <row r="4356" ht="12.75" customHeight="1">
      <c r="A4356" s="7" t="str">
        <f>LEFT(Exportacion!A4354,16)</f>
        <v/>
      </c>
      <c r="B4356" s="7" t="str">
        <f>IF(Exportacion!A4354="","",(MID(Exportacion!A4354,17,2)&amp;"-"&amp;MID(Exportacion!A4354,19,2)&amp;"-"&amp;MID(Exportacion!A4354,21,4)))</f>
        <v/>
      </c>
      <c r="C4356" s="7" t="str">
        <f>IF(Exportacion!A4354="","",(MID(Exportacion!A4354,25,2)&amp;":"&amp;MID(Exportacion!A4354,27,2)))</f>
        <v/>
      </c>
      <c r="D4356" s="7" t="str">
        <f>MID(Exportacion!A4354,29,4)</f>
        <v/>
      </c>
      <c r="E4356" s="7" t="str">
        <f>MID(Exportacion!A4354,33,4)</f>
        <v/>
      </c>
      <c r="F4356" s="7" t="str">
        <f>MID(Exportacion!A4354,37,40)</f>
        <v/>
      </c>
      <c r="G4356" s="13" t="str">
        <f>MID(Exportacion!A4354,77,1)</f>
        <v/>
      </c>
      <c r="H4356" s="12" t="str">
        <f>IF(Exportacion!A4354="","",(MID(Exportacion!A4354,78,14))/100)</f>
        <v/>
      </c>
      <c r="I4356" s="12" t="str">
        <f>IF(Exportacion!A4354="","",(MID(Exportacion!A4354,92,14))/100)</f>
        <v/>
      </c>
      <c r="J4356" s="7" t="str">
        <f>MID(Exportacion!A4354,106,8)</f>
        <v/>
      </c>
      <c r="K4356" s="7" t="str">
        <f>MID(Exportacion!A4354,114,40)</f>
        <v/>
      </c>
      <c r="L4356" s="7" t="str">
        <f>MID(Exportacion!A4354,154,100)</f>
        <v/>
      </c>
      <c r="M4356" s="7"/>
    </row>
    <row r="4357" ht="12.75" customHeight="1">
      <c r="A4357" s="7" t="str">
        <f>LEFT(Exportacion!A4355,16)</f>
        <v/>
      </c>
      <c r="B4357" s="7" t="str">
        <f>IF(Exportacion!A4355="","",(MID(Exportacion!A4355,17,2)&amp;"-"&amp;MID(Exportacion!A4355,19,2)&amp;"-"&amp;MID(Exportacion!A4355,21,4)))</f>
        <v/>
      </c>
      <c r="C4357" s="7" t="str">
        <f>IF(Exportacion!A4355="","",(MID(Exportacion!A4355,25,2)&amp;":"&amp;MID(Exportacion!A4355,27,2)))</f>
        <v/>
      </c>
      <c r="D4357" s="7" t="str">
        <f>MID(Exportacion!A4355,29,4)</f>
        <v/>
      </c>
      <c r="E4357" s="7" t="str">
        <f>MID(Exportacion!A4355,33,4)</f>
        <v/>
      </c>
      <c r="F4357" s="7" t="str">
        <f>MID(Exportacion!A4355,37,40)</f>
        <v/>
      </c>
      <c r="G4357" s="13" t="str">
        <f>MID(Exportacion!A4355,77,1)</f>
        <v/>
      </c>
      <c r="H4357" s="12" t="str">
        <f>IF(Exportacion!A4355="","",(MID(Exportacion!A4355,78,14))/100)</f>
        <v/>
      </c>
      <c r="I4357" s="12" t="str">
        <f>IF(Exportacion!A4355="","",(MID(Exportacion!A4355,92,14))/100)</f>
        <v/>
      </c>
      <c r="J4357" s="7" t="str">
        <f>MID(Exportacion!A4355,106,8)</f>
        <v/>
      </c>
      <c r="K4357" s="7" t="str">
        <f>MID(Exportacion!A4355,114,40)</f>
        <v/>
      </c>
      <c r="L4357" s="7" t="str">
        <f>MID(Exportacion!A4355,154,100)</f>
        <v/>
      </c>
      <c r="M4357" s="7"/>
    </row>
    <row r="4358" ht="12.75" customHeight="1">
      <c r="A4358" s="7" t="str">
        <f>LEFT(Exportacion!A4356,16)</f>
        <v/>
      </c>
      <c r="B4358" s="7" t="str">
        <f>IF(Exportacion!A4356="","",(MID(Exportacion!A4356,17,2)&amp;"-"&amp;MID(Exportacion!A4356,19,2)&amp;"-"&amp;MID(Exportacion!A4356,21,4)))</f>
        <v/>
      </c>
      <c r="C4358" s="7" t="str">
        <f>IF(Exportacion!A4356="","",(MID(Exportacion!A4356,25,2)&amp;":"&amp;MID(Exportacion!A4356,27,2)))</f>
        <v/>
      </c>
      <c r="D4358" s="7" t="str">
        <f>MID(Exportacion!A4356,29,4)</f>
        <v/>
      </c>
      <c r="E4358" s="7" t="str">
        <f>MID(Exportacion!A4356,33,4)</f>
        <v/>
      </c>
      <c r="F4358" s="7" t="str">
        <f>MID(Exportacion!A4356,37,40)</f>
        <v/>
      </c>
      <c r="G4358" s="13" t="str">
        <f>MID(Exportacion!A4356,77,1)</f>
        <v/>
      </c>
      <c r="H4358" s="12" t="str">
        <f>IF(Exportacion!A4356="","",(MID(Exportacion!A4356,78,14))/100)</f>
        <v/>
      </c>
      <c r="I4358" s="12" t="str">
        <f>IF(Exportacion!A4356="","",(MID(Exportacion!A4356,92,14))/100)</f>
        <v/>
      </c>
      <c r="J4358" s="7" t="str">
        <f>MID(Exportacion!A4356,106,8)</f>
        <v/>
      </c>
      <c r="K4358" s="7" t="str">
        <f>MID(Exportacion!A4356,114,40)</f>
        <v/>
      </c>
      <c r="L4358" s="7" t="str">
        <f>MID(Exportacion!A4356,154,100)</f>
        <v/>
      </c>
      <c r="M4358" s="7"/>
    </row>
    <row r="4359" ht="12.75" customHeight="1">
      <c r="A4359" s="7" t="str">
        <f>LEFT(Exportacion!A4357,16)</f>
        <v/>
      </c>
      <c r="B4359" s="7" t="str">
        <f>IF(Exportacion!A4357="","",(MID(Exportacion!A4357,17,2)&amp;"-"&amp;MID(Exportacion!A4357,19,2)&amp;"-"&amp;MID(Exportacion!A4357,21,4)))</f>
        <v/>
      </c>
      <c r="C4359" s="7" t="str">
        <f>IF(Exportacion!A4357="","",(MID(Exportacion!A4357,25,2)&amp;":"&amp;MID(Exportacion!A4357,27,2)))</f>
        <v/>
      </c>
      <c r="D4359" s="7" t="str">
        <f>MID(Exportacion!A4357,29,4)</f>
        <v/>
      </c>
      <c r="E4359" s="7" t="str">
        <f>MID(Exportacion!A4357,33,4)</f>
        <v/>
      </c>
      <c r="F4359" s="7" t="str">
        <f>MID(Exportacion!A4357,37,40)</f>
        <v/>
      </c>
      <c r="G4359" s="13" t="str">
        <f>MID(Exportacion!A4357,77,1)</f>
        <v/>
      </c>
      <c r="H4359" s="12" t="str">
        <f>IF(Exportacion!A4357="","",(MID(Exportacion!A4357,78,14))/100)</f>
        <v/>
      </c>
      <c r="I4359" s="12" t="str">
        <f>IF(Exportacion!A4357="","",(MID(Exportacion!A4357,92,14))/100)</f>
        <v/>
      </c>
      <c r="J4359" s="7" t="str">
        <f>MID(Exportacion!A4357,106,8)</f>
        <v/>
      </c>
      <c r="K4359" s="7" t="str">
        <f>MID(Exportacion!A4357,114,40)</f>
        <v/>
      </c>
      <c r="L4359" s="7" t="str">
        <f>MID(Exportacion!A4357,154,100)</f>
        <v/>
      </c>
      <c r="M4359" s="7"/>
    </row>
    <row r="4360" ht="12.75" customHeight="1">
      <c r="A4360" s="7" t="str">
        <f>LEFT(Exportacion!A4358,16)</f>
        <v/>
      </c>
      <c r="B4360" s="7" t="str">
        <f>IF(Exportacion!A4358="","",(MID(Exportacion!A4358,17,2)&amp;"-"&amp;MID(Exportacion!A4358,19,2)&amp;"-"&amp;MID(Exportacion!A4358,21,4)))</f>
        <v/>
      </c>
      <c r="C4360" s="7" t="str">
        <f>IF(Exportacion!A4358="","",(MID(Exportacion!A4358,25,2)&amp;":"&amp;MID(Exportacion!A4358,27,2)))</f>
        <v/>
      </c>
      <c r="D4360" s="7" t="str">
        <f>MID(Exportacion!A4358,29,4)</f>
        <v/>
      </c>
      <c r="E4360" s="7" t="str">
        <f>MID(Exportacion!A4358,33,4)</f>
        <v/>
      </c>
      <c r="F4360" s="7" t="str">
        <f>MID(Exportacion!A4358,37,40)</f>
        <v/>
      </c>
      <c r="G4360" s="13" t="str">
        <f>MID(Exportacion!A4358,77,1)</f>
        <v/>
      </c>
      <c r="H4360" s="12" t="str">
        <f>IF(Exportacion!A4358="","",(MID(Exportacion!A4358,78,14))/100)</f>
        <v/>
      </c>
      <c r="I4360" s="12" t="str">
        <f>IF(Exportacion!A4358="","",(MID(Exportacion!A4358,92,14))/100)</f>
        <v/>
      </c>
      <c r="J4360" s="7" t="str">
        <f>MID(Exportacion!A4358,106,8)</f>
        <v/>
      </c>
      <c r="K4360" s="7" t="str">
        <f>MID(Exportacion!A4358,114,40)</f>
        <v/>
      </c>
      <c r="L4360" s="7" t="str">
        <f>MID(Exportacion!A4358,154,100)</f>
        <v/>
      </c>
      <c r="M4360" s="7"/>
    </row>
    <row r="4361" ht="12.75" customHeight="1">
      <c r="A4361" s="7" t="str">
        <f>LEFT(Exportacion!A4359,16)</f>
        <v/>
      </c>
      <c r="B4361" s="7" t="str">
        <f>IF(Exportacion!A4359="","",(MID(Exportacion!A4359,17,2)&amp;"-"&amp;MID(Exportacion!A4359,19,2)&amp;"-"&amp;MID(Exportacion!A4359,21,4)))</f>
        <v/>
      </c>
      <c r="C4361" s="7" t="str">
        <f>IF(Exportacion!A4359="","",(MID(Exportacion!A4359,25,2)&amp;":"&amp;MID(Exportacion!A4359,27,2)))</f>
        <v/>
      </c>
      <c r="D4361" s="7" t="str">
        <f>MID(Exportacion!A4359,29,4)</f>
        <v/>
      </c>
      <c r="E4361" s="7" t="str">
        <f>MID(Exportacion!A4359,33,4)</f>
        <v/>
      </c>
      <c r="F4361" s="7" t="str">
        <f>MID(Exportacion!A4359,37,40)</f>
        <v/>
      </c>
      <c r="G4361" s="13" t="str">
        <f>MID(Exportacion!A4359,77,1)</f>
        <v/>
      </c>
      <c r="H4361" s="12" t="str">
        <f>IF(Exportacion!A4359="","",(MID(Exportacion!A4359,78,14))/100)</f>
        <v/>
      </c>
      <c r="I4361" s="12" t="str">
        <f>IF(Exportacion!A4359="","",(MID(Exportacion!A4359,92,14))/100)</f>
        <v/>
      </c>
      <c r="J4361" s="7" t="str">
        <f>MID(Exportacion!A4359,106,8)</f>
        <v/>
      </c>
      <c r="K4361" s="7" t="str">
        <f>MID(Exportacion!A4359,114,40)</f>
        <v/>
      </c>
      <c r="L4361" s="7" t="str">
        <f>MID(Exportacion!A4359,154,100)</f>
        <v/>
      </c>
      <c r="M4361" s="7"/>
    </row>
    <row r="4362" ht="12.75" customHeight="1">
      <c r="A4362" s="7" t="str">
        <f>LEFT(Exportacion!A4360,16)</f>
        <v/>
      </c>
      <c r="B4362" s="7" t="str">
        <f>IF(Exportacion!A4360="","",(MID(Exportacion!A4360,17,2)&amp;"-"&amp;MID(Exportacion!A4360,19,2)&amp;"-"&amp;MID(Exportacion!A4360,21,4)))</f>
        <v/>
      </c>
      <c r="C4362" s="7" t="str">
        <f>IF(Exportacion!A4360="","",(MID(Exportacion!A4360,25,2)&amp;":"&amp;MID(Exportacion!A4360,27,2)))</f>
        <v/>
      </c>
      <c r="D4362" s="7" t="str">
        <f>MID(Exportacion!A4360,29,4)</f>
        <v/>
      </c>
      <c r="E4362" s="7" t="str">
        <f>MID(Exportacion!A4360,33,4)</f>
        <v/>
      </c>
      <c r="F4362" s="7" t="str">
        <f>MID(Exportacion!A4360,37,40)</f>
        <v/>
      </c>
      <c r="G4362" s="13" t="str">
        <f>MID(Exportacion!A4360,77,1)</f>
        <v/>
      </c>
      <c r="H4362" s="12" t="str">
        <f>IF(Exportacion!A4360="","",(MID(Exportacion!A4360,78,14))/100)</f>
        <v/>
      </c>
      <c r="I4362" s="12" t="str">
        <f>IF(Exportacion!A4360="","",(MID(Exportacion!A4360,92,14))/100)</f>
        <v/>
      </c>
      <c r="J4362" s="7" t="str">
        <f>MID(Exportacion!A4360,106,8)</f>
        <v/>
      </c>
      <c r="K4362" s="7" t="str">
        <f>MID(Exportacion!A4360,114,40)</f>
        <v/>
      </c>
      <c r="L4362" s="7" t="str">
        <f>MID(Exportacion!A4360,154,100)</f>
        <v/>
      </c>
      <c r="M4362" s="7"/>
    </row>
    <row r="4363" ht="12.75" customHeight="1">
      <c r="A4363" s="7" t="str">
        <f>LEFT(Exportacion!A4361,16)</f>
        <v/>
      </c>
      <c r="B4363" s="7" t="str">
        <f>IF(Exportacion!A4361="","",(MID(Exportacion!A4361,17,2)&amp;"-"&amp;MID(Exportacion!A4361,19,2)&amp;"-"&amp;MID(Exportacion!A4361,21,4)))</f>
        <v/>
      </c>
      <c r="C4363" s="7" t="str">
        <f>IF(Exportacion!A4361="","",(MID(Exportacion!A4361,25,2)&amp;":"&amp;MID(Exportacion!A4361,27,2)))</f>
        <v/>
      </c>
      <c r="D4363" s="7" t="str">
        <f>MID(Exportacion!A4361,29,4)</f>
        <v/>
      </c>
      <c r="E4363" s="7" t="str">
        <f>MID(Exportacion!A4361,33,4)</f>
        <v/>
      </c>
      <c r="F4363" s="7" t="str">
        <f>MID(Exportacion!A4361,37,40)</f>
        <v/>
      </c>
      <c r="G4363" s="13" t="str">
        <f>MID(Exportacion!A4361,77,1)</f>
        <v/>
      </c>
      <c r="H4363" s="12" t="str">
        <f>IF(Exportacion!A4361="","",(MID(Exportacion!A4361,78,14))/100)</f>
        <v/>
      </c>
      <c r="I4363" s="12" t="str">
        <f>IF(Exportacion!A4361="","",(MID(Exportacion!A4361,92,14))/100)</f>
        <v/>
      </c>
      <c r="J4363" s="7" t="str">
        <f>MID(Exportacion!A4361,106,8)</f>
        <v/>
      </c>
      <c r="K4363" s="7" t="str">
        <f>MID(Exportacion!A4361,114,40)</f>
        <v/>
      </c>
      <c r="L4363" s="7" t="str">
        <f>MID(Exportacion!A4361,154,100)</f>
        <v/>
      </c>
      <c r="M4363" s="7"/>
    </row>
    <row r="4364" ht="12.75" customHeight="1">
      <c r="A4364" s="7" t="str">
        <f>LEFT(Exportacion!A4362,16)</f>
        <v/>
      </c>
      <c r="B4364" s="7" t="str">
        <f>IF(Exportacion!A4362="","",(MID(Exportacion!A4362,17,2)&amp;"-"&amp;MID(Exportacion!A4362,19,2)&amp;"-"&amp;MID(Exportacion!A4362,21,4)))</f>
        <v/>
      </c>
      <c r="C4364" s="7" t="str">
        <f>IF(Exportacion!A4362="","",(MID(Exportacion!A4362,25,2)&amp;":"&amp;MID(Exportacion!A4362,27,2)))</f>
        <v/>
      </c>
      <c r="D4364" s="7" t="str">
        <f>MID(Exportacion!A4362,29,4)</f>
        <v/>
      </c>
      <c r="E4364" s="7" t="str">
        <f>MID(Exportacion!A4362,33,4)</f>
        <v/>
      </c>
      <c r="F4364" s="7" t="str">
        <f>MID(Exportacion!A4362,37,40)</f>
        <v/>
      </c>
      <c r="G4364" s="13" t="str">
        <f>MID(Exportacion!A4362,77,1)</f>
        <v/>
      </c>
      <c r="H4364" s="12" t="str">
        <f>IF(Exportacion!A4362="","",(MID(Exportacion!A4362,78,14))/100)</f>
        <v/>
      </c>
      <c r="I4364" s="12" t="str">
        <f>IF(Exportacion!A4362="","",(MID(Exportacion!A4362,92,14))/100)</f>
        <v/>
      </c>
      <c r="J4364" s="7" t="str">
        <f>MID(Exportacion!A4362,106,8)</f>
        <v/>
      </c>
      <c r="K4364" s="7" t="str">
        <f>MID(Exportacion!A4362,114,40)</f>
        <v/>
      </c>
      <c r="L4364" s="7" t="str">
        <f>MID(Exportacion!A4362,154,100)</f>
        <v/>
      </c>
      <c r="M4364" s="7"/>
    </row>
    <row r="4365" ht="12.75" customHeight="1">
      <c r="A4365" s="7" t="str">
        <f>LEFT(Exportacion!A4363,16)</f>
        <v/>
      </c>
      <c r="B4365" s="7" t="str">
        <f>IF(Exportacion!A4363="","",(MID(Exportacion!A4363,17,2)&amp;"-"&amp;MID(Exportacion!A4363,19,2)&amp;"-"&amp;MID(Exportacion!A4363,21,4)))</f>
        <v/>
      </c>
      <c r="C4365" s="7" t="str">
        <f>IF(Exportacion!A4363="","",(MID(Exportacion!A4363,25,2)&amp;":"&amp;MID(Exportacion!A4363,27,2)))</f>
        <v/>
      </c>
      <c r="D4365" s="7" t="str">
        <f>MID(Exportacion!A4363,29,4)</f>
        <v/>
      </c>
      <c r="E4365" s="7" t="str">
        <f>MID(Exportacion!A4363,33,4)</f>
        <v/>
      </c>
      <c r="F4365" s="7" t="str">
        <f>MID(Exportacion!A4363,37,40)</f>
        <v/>
      </c>
      <c r="G4365" s="13" t="str">
        <f>MID(Exportacion!A4363,77,1)</f>
        <v/>
      </c>
      <c r="H4365" s="12" t="str">
        <f>IF(Exportacion!A4363="","",(MID(Exportacion!A4363,78,14))/100)</f>
        <v/>
      </c>
      <c r="I4365" s="12" t="str">
        <f>IF(Exportacion!A4363="","",(MID(Exportacion!A4363,92,14))/100)</f>
        <v/>
      </c>
      <c r="J4365" s="7" t="str">
        <f>MID(Exportacion!A4363,106,8)</f>
        <v/>
      </c>
      <c r="K4365" s="7" t="str">
        <f>MID(Exportacion!A4363,114,40)</f>
        <v/>
      </c>
      <c r="L4365" s="7" t="str">
        <f>MID(Exportacion!A4363,154,100)</f>
        <v/>
      </c>
      <c r="M4365" s="7"/>
    </row>
    <row r="4366" ht="12.75" customHeight="1">
      <c r="A4366" s="7" t="str">
        <f>LEFT(Exportacion!A4364,16)</f>
        <v/>
      </c>
      <c r="B4366" s="7" t="str">
        <f>IF(Exportacion!A4364="","",(MID(Exportacion!A4364,17,2)&amp;"-"&amp;MID(Exportacion!A4364,19,2)&amp;"-"&amp;MID(Exportacion!A4364,21,4)))</f>
        <v/>
      </c>
      <c r="C4366" s="7" t="str">
        <f>IF(Exportacion!A4364="","",(MID(Exportacion!A4364,25,2)&amp;":"&amp;MID(Exportacion!A4364,27,2)))</f>
        <v/>
      </c>
      <c r="D4366" s="7" t="str">
        <f>MID(Exportacion!A4364,29,4)</f>
        <v/>
      </c>
      <c r="E4366" s="7" t="str">
        <f>MID(Exportacion!A4364,33,4)</f>
        <v/>
      </c>
      <c r="F4366" s="7" t="str">
        <f>MID(Exportacion!A4364,37,40)</f>
        <v/>
      </c>
      <c r="G4366" s="13" t="str">
        <f>MID(Exportacion!A4364,77,1)</f>
        <v/>
      </c>
      <c r="H4366" s="12" t="str">
        <f>IF(Exportacion!A4364="","",(MID(Exportacion!A4364,78,14))/100)</f>
        <v/>
      </c>
      <c r="I4366" s="12" t="str">
        <f>IF(Exportacion!A4364="","",(MID(Exportacion!A4364,92,14))/100)</f>
        <v/>
      </c>
      <c r="J4366" s="7" t="str">
        <f>MID(Exportacion!A4364,106,8)</f>
        <v/>
      </c>
      <c r="K4366" s="7" t="str">
        <f>MID(Exportacion!A4364,114,40)</f>
        <v/>
      </c>
      <c r="L4366" s="7" t="str">
        <f>MID(Exportacion!A4364,154,100)</f>
        <v/>
      </c>
      <c r="M4366" s="7"/>
    </row>
    <row r="4367" ht="12.75" customHeight="1">
      <c r="A4367" s="7" t="str">
        <f>LEFT(Exportacion!A4365,16)</f>
        <v/>
      </c>
      <c r="B4367" s="7" t="str">
        <f>IF(Exportacion!A4365="","",(MID(Exportacion!A4365,17,2)&amp;"-"&amp;MID(Exportacion!A4365,19,2)&amp;"-"&amp;MID(Exportacion!A4365,21,4)))</f>
        <v/>
      </c>
      <c r="C4367" s="7" t="str">
        <f>IF(Exportacion!A4365="","",(MID(Exportacion!A4365,25,2)&amp;":"&amp;MID(Exportacion!A4365,27,2)))</f>
        <v/>
      </c>
      <c r="D4367" s="7" t="str">
        <f>MID(Exportacion!A4365,29,4)</f>
        <v/>
      </c>
      <c r="E4367" s="7" t="str">
        <f>MID(Exportacion!A4365,33,4)</f>
        <v/>
      </c>
      <c r="F4367" s="7" t="str">
        <f>MID(Exportacion!A4365,37,40)</f>
        <v/>
      </c>
      <c r="G4367" s="13" t="str">
        <f>MID(Exportacion!A4365,77,1)</f>
        <v/>
      </c>
      <c r="H4367" s="12" t="str">
        <f>IF(Exportacion!A4365="","",(MID(Exportacion!A4365,78,14))/100)</f>
        <v/>
      </c>
      <c r="I4367" s="12" t="str">
        <f>IF(Exportacion!A4365="","",(MID(Exportacion!A4365,92,14))/100)</f>
        <v/>
      </c>
      <c r="J4367" s="7" t="str">
        <f>MID(Exportacion!A4365,106,8)</f>
        <v/>
      </c>
      <c r="K4367" s="7" t="str">
        <f>MID(Exportacion!A4365,114,40)</f>
        <v/>
      </c>
      <c r="L4367" s="7" t="str">
        <f>MID(Exportacion!A4365,154,100)</f>
        <v/>
      </c>
      <c r="M4367" s="7"/>
    </row>
    <row r="4368" ht="12.75" customHeight="1">
      <c r="A4368" s="7" t="str">
        <f>LEFT(Exportacion!A4366,16)</f>
        <v/>
      </c>
      <c r="B4368" s="7" t="str">
        <f>IF(Exportacion!A4366="","",(MID(Exportacion!A4366,17,2)&amp;"-"&amp;MID(Exportacion!A4366,19,2)&amp;"-"&amp;MID(Exportacion!A4366,21,4)))</f>
        <v/>
      </c>
      <c r="C4368" s="7" t="str">
        <f>IF(Exportacion!A4366="","",(MID(Exportacion!A4366,25,2)&amp;":"&amp;MID(Exportacion!A4366,27,2)))</f>
        <v/>
      </c>
      <c r="D4368" s="7" t="str">
        <f>MID(Exportacion!A4366,29,4)</f>
        <v/>
      </c>
      <c r="E4368" s="7" t="str">
        <f>MID(Exportacion!A4366,33,4)</f>
        <v/>
      </c>
      <c r="F4368" s="7" t="str">
        <f>MID(Exportacion!A4366,37,40)</f>
        <v/>
      </c>
      <c r="G4368" s="13" t="str">
        <f>MID(Exportacion!A4366,77,1)</f>
        <v/>
      </c>
      <c r="H4368" s="12" t="str">
        <f>IF(Exportacion!A4366="","",(MID(Exportacion!A4366,78,14))/100)</f>
        <v/>
      </c>
      <c r="I4368" s="12" t="str">
        <f>IF(Exportacion!A4366="","",(MID(Exportacion!A4366,92,14))/100)</f>
        <v/>
      </c>
      <c r="J4368" s="7" t="str">
        <f>MID(Exportacion!A4366,106,8)</f>
        <v/>
      </c>
      <c r="K4368" s="7" t="str">
        <f>MID(Exportacion!A4366,114,40)</f>
        <v/>
      </c>
      <c r="L4368" s="7" t="str">
        <f>MID(Exportacion!A4366,154,100)</f>
        <v/>
      </c>
      <c r="M4368" s="7"/>
    </row>
    <row r="4369" ht="12.75" customHeight="1">
      <c r="A4369" s="7" t="str">
        <f>LEFT(Exportacion!A4367,16)</f>
        <v/>
      </c>
      <c r="B4369" s="7" t="str">
        <f>IF(Exportacion!A4367="","",(MID(Exportacion!A4367,17,2)&amp;"-"&amp;MID(Exportacion!A4367,19,2)&amp;"-"&amp;MID(Exportacion!A4367,21,4)))</f>
        <v/>
      </c>
      <c r="C4369" s="7" t="str">
        <f>IF(Exportacion!A4367="","",(MID(Exportacion!A4367,25,2)&amp;":"&amp;MID(Exportacion!A4367,27,2)))</f>
        <v/>
      </c>
      <c r="D4369" s="7" t="str">
        <f>MID(Exportacion!A4367,29,4)</f>
        <v/>
      </c>
      <c r="E4369" s="7" t="str">
        <f>MID(Exportacion!A4367,33,4)</f>
        <v/>
      </c>
      <c r="F4369" s="7" t="str">
        <f>MID(Exportacion!A4367,37,40)</f>
        <v/>
      </c>
      <c r="G4369" s="13" t="str">
        <f>MID(Exportacion!A4367,77,1)</f>
        <v/>
      </c>
      <c r="H4369" s="12" t="str">
        <f>IF(Exportacion!A4367="","",(MID(Exportacion!A4367,78,14))/100)</f>
        <v/>
      </c>
      <c r="I4369" s="12" t="str">
        <f>IF(Exportacion!A4367="","",(MID(Exportacion!A4367,92,14))/100)</f>
        <v/>
      </c>
      <c r="J4369" s="7" t="str">
        <f>MID(Exportacion!A4367,106,8)</f>
        <v/>
      </c>
      <c r="K4369" s="7" t="str">
        <f>MID(Exportacion!A4367,114,40)</f>
        <v/>
      </c>
      <c r="L4369" s="7" t="str">
        <f>MID(Exportacion!A4367,154,100)</f>
        <v/>
      </c>
      <c r="M4369" s="7"/>
    </row>
    <row r="4370" ht="12.75" customHeight="1">
      <c r="A4370" s="7" t="str">
        <f>LEFT(Exportacion!A4368,16)</f>
        <v/>
      </c>
      <c r="B4370" s="7" t="str">
        <f>IF(Exportacion!A4368="","",(MID(Exportacion!A4368,17,2)&amp;"-"&amp;MID(Exportacion!A4368,19,2)&amp;"-"&amp;MID(Exportacion!A4368,21,4)))</f>
        <v/>
      </c>
      <c r="C4370" s="7" t="str">
        <f>IF(Exportacion!A4368="","",(MID(Exportacion!A4368,25,2)&amp;":"&amp;MID(Exportacion!A4368,27,2)))</f>
        <v/>
      </c>
      <c r="D4370" s="7" t="str">
        <f>MID(Exportacion!A4368,29,4)</f>
        <v/>
      </c>
      <c r="E4370" s="7" t="str">
        <f>MID(Exportacion!A4368,33,4)</f>
        <v/>
      </c>
      <c r="F4370" s="7" t="str">
        <f>MID(Exportacion!A4368,37,40)</f>
        <v/>
      </c>
      <c r="G4370" s="13" t="str">
        <f>MID(Exportacion!A4368,77,1)</f>
        <v/>
      </c>
      <c r="H4370" s="12" t="str">
        <f>IF(Exportacion!A4368="","",(MID(Exportacion!A4368,78,14))/100)</f>
        <v/>
      </c>
      <c r="I4370" s="12" t="str">
        <f>IF(Exportacion!A4368="","",(MID(Exportacion!A4368,92,14))/100)</f>
        <v/>
      </c>
      <c r="J4370" s="7" t="str">
        <f>MID(Exportacion!A4368,106,8)</f>
        <v/>
      </c>
      <c r="K4370" s="7" t="str">
        <f>MID(Exportacion!A4368,114,40)</f>
        <v/>
      </c>
      <c r="L4370" s="7" t="str">
        <f>MID(Exportacion!A4368,154,100)</f>
        <v/>
      </c>
      <c r="M4370" s="7"/>
    </row>
    <row r="4371" ht="12.75" customHeight="1">
      <c r="A4371" s="7" t="str">
        <f>LEFT(Exportacion!A4369,16)</f>
        <v/>
      </c>
      <c r="B4371" s="7" t="str">
        <f>IF(Exportacion!A4369="","",(MID(Exportacion!A4369,17,2)&amp;"-"&amp;MID(Exportacion!A4369,19,2)&amp;"-"&amp;MID(Exportacion!A4369,21,4)))</f>
        <v/>
      </c>
      <c r="C4371" s="7" t="str">
        <f>IF(Exportacion!A4369="","",(MID(Exportacion!A4369,25,2)&amp;":"&amp;MID(Exportacion!A4369,27,2)))</f>
        <v/>
      </c>
      <c r="D4371" s="7" t="str">
        <f>MID(Exportacion!A4369,29,4)</f>
        <v/>
      </c>
      <c r="E4371" s="7" t="str">
        <f>MID(Exportacion!A4369,33,4)</f>
        <v/>
      </c>
      <c r="F4371" s="7" t="str">
        <f>MID(Exportacion!A4369,37,40)</f>
        <v/>
      </c>
      <c r="G4371" s="13" t="str">
        <f>MID(Exportacion!A4369,77,1)</f>
        <v/>
      </c>
      <c r="H4371" s="12" t="str">
        <f>IF(Exportacion!A4369="","",(MID(Exportacion!A4369,78,14))/100)</f>
        <v/>
      </c>
      <c r="I4371" s="12" t="str">
        <f>IF(Exportacion!A4369="","",(MID(Exportacion!A4369,92,14))/100)</f>
        <v/>
      </c>
      <c r="J4371" s="7" t="str">
        <f>MID(Exportacion!A4369,106,8)</f>
        <v/>
      </c>
      <c r="K4371" s="7" t="str">
        <f>MID(Exportacion!A4369,114,40)</f>
        <v/>
      </c>
      <c r="L4371" s="7" t="str">
        <f>MID(Exportacion!A4369,154,100)</f>
        <v/>
      </c>
      <c r="M4371" s="7"/>
    </row>
    <row r="4372" ht="12.75" customHeight="1">
      <c r="A4372" s="7" t="str">
        <f>LEFT(Exportacion!A4370,16)</f>
        <v/>
      </c>
      <c r="B4372" s="7" t="str">
        <f>IF(Exportacion!A4370="","",(MID(Exportacion!A4370,17,2)&amp;"-"&amp;MID(Exportacion!A4370,19,2)&amp;"-"&amp;MID(Exportacion!A4370,21,4)))</f>
        <v/>
      </c>
      <c r="C4372" s="7" t="str">
        <f>IF(Exportacion!A4370="","",(MID(Exportacion!A4370,25,2)&amp;":"&amp;MID(Exportacion!A4370,27,2)))</f>
        <v/>
      </c>
      <c r="D4372" s="7" t="str">
        <f>MID(Exportacion!A4370,29,4)</f>
        <v/>
      </c>
      <c r="E4372" s="7" t="str">
        <f>MID(Exportacion!A4370,33,4)</f>
        <v/>
      </c>
      <c r="F4372" s="7" t="str">
        <f>MID(Exportacion!A4370,37,40)</f>
        <v/>
      </c>
      <c r="G4372" s="13" t="str">
        <f>MID(Exportacion!A4370,77,1)</f>
        <v/>
      </c>
      <c r="H4372" s="12" t="str">
        <f>IF(Exportacion!A4370="","",(MID(Exportacion!A4370,78,14))/100)</f>
        <v/>
      </c>
      <c r="I4372" s="12" t="str">
        <f>IF(Exportacion!A4370="","",(MID(Exportacion!A4370,92,14))/100)</f>
        <v/>
      </c>
      <c r="J4372" s="7" t="str">
        <f>MID(Exportacion!A4370,106,8)</f>
        <v/>
      </c>
      <c r="K4372" s="7" t="str">
        <f>MID(Exportacion!A4370,114,40)</f>
        <v/>
      </c>
      <c r="L4372" s="7" t="str">
        <f>MID(Exportacion!A4370,154,100)</f>
        <v/>
      </c>
      <c r="M4372" s="7"/>
    </row>
    <row r="4373" ht="12.75" customHeight="1">
      <c r="A4373" s="7" t="str">
        <f>LEFT(Exportacion!A4371,16)</f>
        <v/>
      </c>
      <c r="B4373" s="7" t="str">
        <f>IF(Exportacion!A4371="","",(MID(Exportacion!A4371,17,2)&amp;"-"&amp;MID(Exportacion!A4371,19,2)&amp;"-"&amp;MID(Exportacion!A4371,21,4)))</f>
        <v/>
      </c>
      <c r="C4373" s="7" t="str">
        <f>IF(Exportacion!A4371="","",(MID(Exportacion!A4371,25,2)&amp;":"&amp;MID(Exportacion!A4371,27,2)))</f>
        <v/>
      </c>
      <c r="D4373" s="7" t="str">
        <f>MID(Exportacion!A4371,29,4)</f>
        <v/>
      </c>
      <c r="E4373" s="7" t="str">
        <f>MID(Exportacion!A4371,33,4)</f>
        <v/>
      </c>
      <c r="F4373" s="7" t="str">
        <f>MID(Exportacion!A4371,37,40)</f>
        <v/>
      </c>
      <c r="G4373" s="13" t="str">
        <f>MID(Exportacion!A4371,77,1)</f>
        <v/>
      </c>
      <c r="H4373" s="12" t="str">
        <f>IF(Exportacion!A4371="","",(MID(Exportacion!A4371,78,14))/100)</f>
        <v/>
      </c>
      <c r="I4373" s="12" t="str">
        <f>IF(Exportacion!A4371="","",(MID(Exportacion!A4371,92,14))/100)</f>
        <v/>
      </c>
      <c r="J4373" s="7" t="str">
        <f>MID(Exportacion!A4371,106,8)</f>
        <v/>
      </c>
      <c r="K4373" s="7" t="str">
        <f>MID(Exportacion!A4371,114,40)</f>
        <v/>
      </c>
      <c r="L4373" s="7" t="str">
        <f>MID(Exportacion!A4371,154,100)</f>
        <v/>
      </c>
      <c r="M4373" s="7"/>
    </row>
    <row r="4374" ht="12.75" customHeight="1">
      <c r="A4374" s="7" t="str">
        <f>LEFT(Exportacion!A4372,16)</f>
        <v/>
      </c>
      <c r="B4374" s="7" t="str">
        <f>IF(Exportacion!A4372="","",(MID(Exportacion!A4372,17,2)&amp;"-"&amp;MID(Exportacion!A4372,19,2)&amp;"-"&amp;MID(Exportacion!A4372,21,4)))</f>
        <v/>
      </c>
      <c r="C4374" s="7" t="str">
        <f>IF(Exportacion!A4372="","",(MID(Exportacion!A4372,25,2)&amp;":"&amp;MID(Exportacion!A4372,27,2)))</f>
        <v/>
      </c>
      <c r="D4374" s="7" t="str">
        <f>MID(Exportacion!A4372,29,4)</f>
        <v/>
      </c>
      <c r="E4374" s="7" t="str">
        <f>MID(Exportacion!A4372,33,4)</f>
        <v/>
      </c>
      <c r="F4374" s="7" t="str">
        <f>MID(Exportacion!A4372,37,40)</f>
        <v/>
      </c>
      <c r="G4374" s="13" t="str">
        <f>MID(Exportacion!A4372,77,1)</f>
        <v/>
      </c>
      <c r="H4374" s="12" t="str">
        <f>IF(Exportacion!A4372="","",(MID(Exportacion!A4372,78,14))/100)</f>
        <v/>
      </c>
      <c r="I4374" s="12" t="str">
        <f>IF(Exportacion!A4372="","",(MID(Exportacion!A4372,92,14))/100)</f>
        <v/>
      </c>
      <c r="J4374" s="7" t="str">
        <f>MID(Exportacion!A4372,106,8)</f>
        <v/>
      </c>
      <c r="K4374" s="7" t="str">
        <f>MID(Exportacion!A4372,114,40)</f>
        <v/>
      </c>
      <c r="L4374" s="7" t="str">
        <f>MID(Exportacion!A4372,154,100)</f>
        <v/>
      </c>
      <c r="M4374" s="7"/>
    </row>
    <row r="4375" ht="12.75" customHeight="1">
      <c r="A4375" s="7" t="str">
        <f>LEFT(Exportacion!A4373,16)</f>
        <v/>
      </c>
      <c r="B4375" s="7" t="str">
        <f>IF(Exportacion!A4373="","",(MID(Exportacion!A4373,17,2)&amp;"-"&amp;MID(Exportacion!A4373,19,2)&amp;"-"&amp;MID(Exportacion!A4373,21,4)))</f>
        <v/>
      </c>
      <c r="C4375" s="7" t="str">
        <f>IF(Exportacion!A4373="","",(MID(Exportacion!A4373,25,2)&amp;":"&amp;MID(Exportacion!A4373,27,2)))</f>
        <v/>
      </c>
      <c r="D4375" s="7" t="str">
        <f>MID(Exportacion!A4373,29,4)</f>
        <v/>
      </c>
      <c r="E4375" s="7" t="str">
        <f>MID(Exportacion!A4373,33,4)</f>
        <v/>
      </c>
      <c r="F4375" s="7" t="str">
        <f>MID(Exportacion!A4373,37,40)</f>
        <v/>
      </c>
      <c r="G4375" s="13" t="str">
        <f>MID(Exportacion!A4373,77,1)</f>
        <v/>
      </c>
      <c r="H4375" s="12" t="str">
        <f>IF(Exportacion!A4373="","",(MID(Exportacion!A4373,78,14))/100)</f>
        <v/>
      </c>
      <c r="I4375" s="12" t="str">
        <f>IF(Exportacion!A4373="","",(MID(Exportacion!A4373,92,14))/100)</f>
        <v/>
      </c>
      <c r="J4375" s="7" t="str">
        <f>MID(Exportacion!A4373,106,8)</f>
        <v/>
      </c>
      <c r="K4375" s="7" t="str">
        <f>MID(Exportacion!A4373,114,40)</f>
        <v/>
      </c>
      <c r="L4375" s="7" t="str">
        <f>MID(Exportacion!A4373,154,100)</f>
        <v/>
      </c>
      <c r="M4375" s="7"/>
    </row>
    <row r="4376" ht="12.75" customHeight="1">
      <c r="A4376" s="7" t="str">
        <f>LEFT(Exportacion!A4374,16)</f>
        <v/>
      </c>
      <c r="B4376" s="7" t="str">
        <f>IF(Exportacion!A4374="","",(MID(Exportacion!A4374,17,2)&amp;"-"&amp;MID(Exportacion!A4374,19,2)&amp;"-"&amp;MID(Exportacion!A4374,21,4)))</f>
        <v/>
      </c>
      <c r="C4376" s="7" t="str">
        <f>IF(Exportacion!A4374="","",(MID(Exportacion!A4374,25,2)&amp;":"&amp;MID(Exportacion!A4374,27,2)))</f>
        <v/>
      </c>
      <c r="D4376" s="7" t="str">
        <f>MID(Exportacion!A4374,29,4)</f>
        <v/>
      </c>
      <c r="E4376" s="7" t="str">
        <f>MID(Exportacion!A4374,33,4)</f>
        <v/>
      </c>
      <c r="F4376" s="7" t="str">
        <f>MID(Exportacion!A4374,37,40)</f>
        <v/>
      </c>
      <c r="G4376" s="13" t="str">
        <f>MID(Exportacion!A4374,77,1)</f>
        <v/>
      </c>
      <c r="H4376" s="12" t="str">
        <f>IF(Exportacion!A4374="","",(MID(Exportacion!A4374,78,14))/100)</f>
        <v/>
      </c>
      <c r="I4376" s="12" t="str">
        <f>IF(Exportacion!A4374="","",(MID(Exportacion!A4374,92,14))/100)</f>
        <v/>
      </c>
      <c r="J4376" s="7" t="str">
        <f>MID(Exportacion!A4374,106,8)</f>
        <v/>
      </c>
      <c r="K4376" s="7" t="str">
        <f>MID(Exportacion!A4374,114,40)</f>
        <v/>
      </c>
      <c r="L4376" s="7" t="str">
        <f>MID(Exportacion!A4374,154,100)</f>
        <v/>
      </c>
      <c r="M4376" s="7"/>
    </row>
    <row r="4377" ht="12.75" customHeight="1">
      <c r="A4377" s="7" t="str">
        <f>LEFT(Exportacion!A4375,16)</f>
        <v/>
      </c>
      <c r="B4377" s="7" t="str">
        <f>IF(Exportacion!A4375="","",(MID(Exportacion!A4375,17,2)&amp;"-"&amp;MID(Exportacion!A4375,19,2)&amp;"-"&amp;MID(Exportacion!A4375,21,4)))</f>
        <v/>
      </c>
      <c r="C4377" s="7" t="str">
        <f>IF(Exportacion!A4375="","",(MID(Exportacion!A4375,25,2)&amp;":"&amp;MID(Exportacion!A4375,27,2)))</f>
        <v/>
      </c>
      <c r="D4377" s="7" t="str">
        <f>MID(Exportacion!A4375,29,4)</f>
        <v/>
      </c>
      <c r="E4377" s="7" t="str">
        <f>MID(Exportacion!A4375,33,4)</f>
        <v/>
      </c>
      <c r="F4377" s="7" t="str">
        <f>MID(Exportacion!A4375,37,40)</f>
        <v/>
      </c>
      <c r="G4377" s="13" t="str">
        <f>MID(Exportacion!A4375,77,1)</f>
        <v/>
      </c>
      <c r="H4377" s="12" t="str">
        <f>IF(Exportacion!A4375="","",(MID(Exportacion!A4375,78,14))/100)</f>
        <v/>
      </c>
      <c r="I4377" s="12" t="str">
        <f>IF(Exportacion!A4375="","",(MID(Exportacion!A4375,92,14))/100)</f>
        <v/>
      </c>
      <c r="J4377" s="7" t="str">
        <f>MID(Exportacion!A4375,106,8)</f>
        <v/>
      </c>
      <c r="K4377" s="7" t="str">
        <f>MID(Exportacion!A4375,114,40)</f>
        <v/>
      </c>
      <c r="L4377" s="7" t="str">
        <f>MID(Exportacion!A4375,154,100)</f>
        <v/>
      </c>
      <c r="M4377" s="7"/>
    </row>
    <row r="4378" ht="12.75" customHeight="1">
      <c r="A4378" s="7" t="str">
        <f>LEFT(Exportacion!A4376,16)</f>
        <v/>
      </c>
      <c r="B4378" s="7" t="str">
        <f>IF(Exportacion!A4376="","",(MID(Exportacion!A4376,17,2)&amp;"-"&amp;MID(Exportacion!A4376,19,2)&amp;"-"&amp;MID(Exportacion!A4376,21,4)))</f>
        <v/>
      </c>
      <c r="C4378" s="7" t="str">
        <f>IF(Exportacion!A4376="","",(MID(Exportacion!A4376,25,2)&amp;":"&amp;MID(Exportacion!A4376,27,2)))</f>
        <v/>
      </c>
      <c r="D4378" s="7" t="str">
        <f>MID(Exportacion!A4376,29,4)</f>
        <v/>
      </c>
      <c r="E4378" s="7" t="str">
        <f>MID(Exportacion!A4376,33,4)</f>
        <v/>
      </c>
      <c r="F4378" s="7" t="str">
        <f>MID(Exportacion!A4376,37,40)</f>
        <v/>
      </c>
      <c r="G4378" s="13" t="str">
        <f>MID(Exportacion!A4376,77,1)</f>
        <v/>
      </c>
      <c r="H4378" s="12" t="str">
        <f>IF(Exportacion!A4376="","",(MID(Exportacion!A4376,78,14))/100)</f>
        <v/>
      </c>
      <c r="I4378" s="12" t="str">
        <f>IF(Exportacion!A4376="","",(MID(Exportacion!A4376,92,14))/100)</f>
        <v/>
      </c>
      <c r="J4378" s="7" t="str">
        <f>MID(Exportacion!A4376,106,8)</f>
        <v/>
      </c>
      <c r="K4378" s="7" t="str">
        <f>MID(Exportacion!A4376,114,40)</f>
        <v/>
      </c>
      <c r="L4378" s="7" t="str">
        <f>MID(Exportacion!A4376,154,100)</f>
        <v/>
      </c>
      <c r="M4378" s="7"/>
    </row>
    <row r="4379" ht="12.75" customHeight="1">
      <c r="A4379" s="7" t="str">
        <f>LEFT(Exportacion!A4377,16)</f>
        <v/>
      </c>
      <c r="B4379" s="7" t="str">
        <f>IF(Exportacion!A4377="","",(MID(Exportacion!A4377,17,2)&amp;"-"&amp;MID(Exportacion!A4377,19,2)&amp;"-"&amp;MID(Exportacion!A4377,21,4)))</f>
        <v/>
      </c>
      <c r="C4379" s="7" t="str">
        <f>IF(Exportacion!A4377="","",(MID(Exportacion!A4377,25,2)&amp;":"&amp;MID(Exportacion!A4377,27,2)))</f>
        <v/>
      </c>
      <c r="D4379" s="7" t="str">
        <f>MID(Exportacion!A4377,29,4)</f>
        <v/>
      </c>
      <c r="E4379" s="7" t="str">
        <f>MID(Exportacion!A4377,33,4)</f>
        <v/>
      </c>
      <c r="F4379" s="7" t="str">
        <f>MID(Exportacion!A4377,37,40)</f>
        <v/>
      </c>
      <c r="G4379" s="13" t="str">
        <f>MID(Exportacion!A4377,77,1)</f>
        <v/>
      </c>
      <c r="H4379" s="12" t="str">
        <f>IF(Exportacion!A4377="","",(MID(Exportacion!A4377,78,14))/100)</f>
        <v/>
      </c>
      <c r="I4379" s="12" t="str">
        <f>IF(Exportacion!A4377="","",(MID(Exportacion!A4377,92,14))/100)</f>
        <v/>
      </c>
      <c r="J4379" s="7" t="str">
        <f>MID(Exportacion!A4377,106,8)</f>
        <v/>
      </c>
      <c r="K4379" s="7" t="str">
        <f>MID(Exportacion!A4377,114,40)</f>
        <v/>
      </c>
      <c r="L4379" s="7" t="str">
        <f>MID(Exportacion!A4377,154,100)</f>
        <v/>
      </c>
      <c r="M4379" s="7"/>
    </row>
    <row r="4380" ht="12.75" customHeight="1">
      <c r="A4380" s="7" t="str">
        <f>LEFT(Exportacion!A4378,16)</f>
        <v/>
      </c>
      <c r="B4380" s="7" t="str">
        <f>IF(Exportacion!A4378="","",(MID(Exportacion!A4378,17,2)&amp;"-"&amp;MID(Exportacion!A4378,19,2)&amp;"-"&amp;MID(Exportacion!A4378,21,4)))</f>
        <v/>
      </c>
      <c r="C4380" s="7" t="str">
        <f>IF(Exportacion!A4378="","",(MID(Exportacion!A4378,25,2)&amp;":"&amp;MID(Exportacion!A4378,27,2)))</f>
        <v/>
      </c>
      <c r="D4380" s="7" t="str">
        <f>MID(Exportacion!A4378,29,4)</f>
        <v/>
      </c>
      <c r="E4380" s="7" t="str">
        <f>MID(Exportacion!A4378,33,4)</f>
        <v/>
      </c>
      <c r="F4380" s="7" t="str">
        <f>MID(Exportacion!A4378,37,40)</f>
        <v/>
      </c>
      <c r="G4380" s="13" t="str">
        <f>MID(Exportacion!A4378,77,1)</f>
        <v/>
      </c>
      <c r="H4380" s="12" t="str">
        <f>IF(Exportacion!A4378="","",(MID(Exportacion!A4378,78,14))/100)</f>
        <v/>
      </c>
      <c r="I4380" s="12" t="str">
        <f>IF(Exportacion!A4378="","",(MID(Exportacion!A4378,92,14))/100)</f>
        <v/>
      </c>
      <c r="J4380" s="7" t="str">
        <f>MID(Exportacion!A4378,106,8)</f>
        <v/>
      </c>
      <c r="K4380" s="7" t="str">
        <f>MID(Exportacion!A4378,114,40)</f>
        <v/>
      </c>
      <c r="L4380" s="7" t="str">
        <f>MID(Exportacion!A4378,154,100)</f>
        <v/>
      </c>
      <c r="M4380" s="7"/>
    </row>
    <row r="4381" ht="12.75" customHeight="1">
      <c r="A4381" s="7" t="str">
        <f>LEFT(Exportacion!A4379,16)</f>
        <v/>
      </c>
      <c r="B4381" s="7" t="str">
        <f>IF(Exportacion!A4379="","",(MID(Exportacion!A4379,17,2)&amp;"-"&amp;MID(Exportacion!A4379,19,2)&amp;"-"&amp;MID(Exportacion!A4379,21,4)))</f>
        <v/>
      </c>
      <c r="C4381" s="7" t="str">
        <f>IF(Exportacion!A4379="","",(MID(Exportacion!A4379,25,2)&amp;":"&amp;MID(Exportacion!A4379,27,2)))</f>
        <v/>
      </c>
      <c r="D4381" s="7" t="str">
        <f>MID(Exportacion!A4379,29,4)</f>
        <v/>
      </c>
      <c r="E4381" s="7" t="str">
        <f>MID(Exportacion!A4379,33,4)</f>
        <v/>
      </c>
      <c r="F4381" s="7" t="str">
        <f>MID(Exportacion!A4379,37,40)</f>
        <v/>
      </c>
      <c r="G4381" s="13" t="str">
        <f>MID(Exportacion!A4379,77,1)</f>
        <v/>
      </c>
      <c r="H4381" s="12" t="str">
        <f>IF(Exportacion!A4379="","",(MID(Exportacion!A4379,78,14))/100)</f>
        <v/>
      </c>
      <c r="I4381" s="12" t="str">
        <f>IF(Exportacion!A4379="","",(MID(Exportacion!A4379,92,14))/100)</f>
        <v/>
      </c>
      <c r="J4381" s="7" t="str">
        <f>MID(Exportacion!A4379,106,8)</f>
        <v/>
      </c>
      <c r="K4381" s="7" t="str">
        <f>MID(Exportacion!A4379,114,40)</f>
        <v/>
      </c>
      <c r="L4381" s="7" t="str">
        <f>MID(Exportacion!A4379,154,100)</f>
        <v/>
      </c>
      <c r="M4381" s="7"/>
    </row>
    <row r="4382" ht="12.75" customHeight="1">
      <c r="A4382" s="7" t="str">
        <f>LEFT(Exportacion!A4380,16)</f>
        <v/>
      </c>
      <c r="B4382" s="7" t="str">
        <f>IF(Exportacion!A4380="","",(MID(Exportacion!A4380,17,2)&amp;"-"&amp;MID(Exportacion!A4380,19,2)&amp;"-"&amp;MID(Exportacion!A4380,21,4)))</f>
        <v/>
      </c>
      <c r="C4382" s="7" t="str">
        <f>IF(Exportacion!A4380="","",(MID(Exportacion!A4380,25,2)&amp;":"&amp;MID(Exportacion!A4380,27,2)))</f>
        <v/>
      </c>
      <c r="D4382" s="7" t="str">
        <f>MID(Exportacion!A4380,29,4)</f>
        <v/>
      </c>
      <c r="E4382" s="7" t="str">
        <f>MID(Exportacion!A4380,33,4)</f>
        <v/>
      </c>
      <c r="F4382" s="7" t="str">
        <f>MID(Exportacion!A4380,37,40)</f>
        <v/>
      </c>
      <c r="G4382" s="13" t="str">
        <f>MID(Exportacion!A4380,77,1)</f>
        <v/>
      </c>
      <c r="H4382" s="12" t="str">
        <f>IF(Exportacion!A4380="","",(MID(Exportacion!A4380,78,14))/100)</f>
        <v/>
      </c>
      <c r="I4382" s="12" t="str">
        <f>IF(Exportacion!A4380="","",(MID(Exportacion!A4380,92,14))/100)</f>
        <v/>
      </c>
      <c r="J4382" s="7" t="str">
        <f>MID(Exportacion!A4380,106,8)</f>
        <v/>
      </c>
      <c r="K4382" s="7" t="str">
        <f>MID(Exportacion!A4380,114,40)</f>
        <v/>
      </c>
      <c r="L4382" s="7" t="str">
        <f>MID(Exportacion!A4380,154,100)</f>
        <v/>
      </c>
      <c r="M4382" s="7"/>
    </row>
    <row r="4383" ht="12.75" customHeight="1">
      <c r="A4383" s="7" t="str">
        <f>LEFT(Exportacion!A4381,16)</f>
        <v/>
      </c>
      <c r="B4383" s="7" t="str">
        <f>IF(Exportacion!A4381="","",(MID(Exportacion!A4381,17,2)&amp;"-"&amp;MID(Exportacion!A4381,19,2)&amp;"-"&amp;MID(Exportacion!A4381,21,4)))</f>
        <v/>
      </c>
      <c r="C4383" s="7" t="str">
        <f>IF(Exportacion!A4381="","",(MID(Exportacion!A4381,25,2)&amp;":"&amp;MID(Exportacion!A4381,27,2)))</f>
        <v/>
      </c>
      <c r="D4383" s="7" t="str">
        <f>MID(Exportacion!A4381,29,4)</f>
        <v/>
      </c>
      <c r="E4383" s="7" t="str">
        <f>MID(Exportacion!A4381,33,4)</f>
        <v/>
      </c>
      <c r="F4383" s="7" t="str">
        <f>MID(Exportacion!A4381,37,40)</f>
        <v/>
      </c>
      <c r="G4383" s="13" t="str">
        <f>MID(Exportacion!A4381,77,1)</f>
        <v/>
      </c>
      <c r="H4383" s="12" t="str">
        <f>IF(Exportacion!A4381="","",(MID(Exportacion!A4381,78,14))/100)</f>
        <v/>
      </c>
      <c r="I4383" s="12" t="str">
        <f>IF(Exportacion!A4381="","",(MID(Exportacion!A4381,92,14))/100)</f>
        <v/>
      </c>
      <c r="J4383" s="7" t="str">
        <f>MID(Exportacion!A4381,106,8)</f>
        <v/>
      </c>
      <c r="K4383" s="7" t="str">
        <f>MID(Exportacion!A4381,114,40)</f>
        <v/>
      </c>
      <c r="L4383" s="7" t="str">
        <f>MID(Exportacion!A4381,154,100)</f>
        <v/>
      </c>
      <c r="M4383" s="7"/>
    </row>
    <row r="4384" ht="12.75" customHeight="1">
      <c r="A4384" s="7" t="str">
        <f>LEFT(Exportacion!A4382,16)</f>
        <v/>
      </c>
      <c r="B4384" s="7" t="str">
        <f>IF(Exportacion!A4382="","",(MID(Exportacion!A4382,17,2)&amp;"-"&amp;MID(Exportacion!A4382,19,2)&amp;"-"&amp;MID(Exportacion!A4382,21,4)))</f>
        <v/>
      </c>
      <c r="C4384" s="7" t="str">
        <f>IF(Exportacion!A4382="","",(MID(Exportacion!A4382,25,2)&amp;":"&amp;MID(Exportacion!A4382,27,2)))</f>
        <v/>
      </c>
      <c r="D4384" s="7" t="str">
        <f>MID(Exportacion!A4382,29,4)</f>
        <v/>
      </c>
      <c r="E4384" s="7" t="str">
        <f>MID(Exportacion!A4382,33,4)</f>
        <v/>
      </c>
      <c r="F4384" s="7" t="str">
        <f>MID(Exportacion!A4382,37,40)</f>
        <v/>
      </c>
      <c r="G4384" s="13" t="str">
        <f>MID(Exportacion!A4382,77,1)</f>
        <v/>
      </c>
      <c r="H4384" s="12" t="str">
        <f>IF(Exportacion!A4382="","",(MID(Exportacion!A4382,78,14))/100)</f>
        <v/>
      </c>
      <c r="I4384" s="12" t="str">
        <f>IF(Exportacion!A4382="","",(MID(Exportacion!A4382,92,14))/100)</f>
        <v/>
      </c>
      <c r="J4384" s="7" t="str">
        <f>MID(Exportacion!A4382,106,8)</f>
        <v/>
      </c>
      <c r="K4384" s="7" t="str">
        <f>MID(Exportacion!A4382,114,40)</f>
        <v/>
      </c>
      <c r="L4384" s="7" t="str">
        <f>MID(Exportacion!A4382,154,100)</f>
        <v/>
      </c>
      <c r="M4384" s="7"/>
    </row>
    <row r="4385" ht="12.75" customHeight="1">
      <c r="A4385" s="7" t="str">
        <f>LEFT(Exportacion!A4383,16)</f>
        <v/>
      </c>
      <c r="B4385" s="7" t="str">
        <f>IF(Exportacion!A4383="","",(MID(Exportacion!A4383,17,2)&amp;"-"&amp;MID(Exportacion!A4383,19,2)&amp;"-"&amp;MID(Exportacion!A4383,21,4)))</f>
        <v/>
      </c>
      <c r="C4385" s="7" t="str">
        <f>IF(Exportacion!A4383="","",(MID(Exportacion!A4383,25,2)&amp;":"&amp;MID(Exportacion!A4383,27,2)))</f>
        <v/>
      </c>
      <c r="D4385" s="7" t="str">
        <f>MID(Exportacion!A4383,29,4)</f>
        <v/>
      </c>
      <c r="E4385" s="7" t="str">
        <f>MID(Exportacion!A4383,33,4)</f>
        <v/>
      </c>
      <c r="F4385" s="7" t="str">
        <f>MID(Exportacion!A4383,37,40)</f>
        <v/>
      </c>
      <c r="G4385" s="13" t="str">
        <f>MID(Exportacion!A4383,77,1)</f>
        <v/>
      </c>
      <c r="H4385" s="12" t="str">
        <f>IF(Exportacion!A4383="","",(MID(Exportacion!A4383,78,14))/100)</f>
        <v/>
      </c>
      <c r="I4385" s="12" t="str">
        <f>IF(Exportacion!A4383="","",(MID(Exportacion!A4383,92,14))/100)</f>
        <v/>
      </c>
      <c r="J4385" s="7" t="str">
        <f>MID(Exportacion!A4383,106,8)</f>
        <v/>
      </c>
      <c r="K4385" s="7" t="str">
        <f>MID(Exportacion!A4383,114,40)</f>
        <v/>
      </c>
      <c r="L4385" s="7" t="str">
        <f>MID(Exportacion!A4383,154,100)</f>
        <v/>
      </c>
      <c r="M4385" s="7"/>
    </row>
    <row r="4386" ht="12.75" customHeight="1">
      <c r="A4386" s="7" t="str">
        <f>LEFT(Exportacion!A4384,16)</f>
        <v/>
      </c>
      <c r="B4386" s="7" t="str">
        <f>IF(Exportacion!A4384="","",(MID(Exportacion!A4384,17,2)&amp;"-"&amp;MID(Exportacion!A4384,19,2)&amp;"-"&amp;MID(Exportacion!A4384,21,4)))</f>
        <v/>
      </c>
      <c r="C4386" s="7" t="str">
        <f>IF(Exportacion!A4384="","",(MID(Exportacion!A4384,25,2)&amp;":"&amp;MID(Exportacion!A4384,27,2)))</f>
        <v/>
      </c>
      <c r="D4386" s="7" t="str">
        <f>MID(Exportacion!A4384,29,4)</f>
        <v/>
      </c>
      <c r="E4386" s="7" t="str">
        <f>MID(Exportacion!A4384,33,4)</f>
        <v/>
      </c>
      <c r="F4386" s="7" t="str">
        <f>MID(Exportacion!A4384,37,40)</f>
        <v/>
      </c>
      <c r="G4386" s="13" t="str">
        <f>MID(Exportacion!A4384,77,1)</f>
        <v/>
      </c>
      <c r="H4386" s="12" t="str">
        <f>IF(Exportacion!A4384="","",(MID(Exportacion!A4384,78,14))/100)</f>
        <v/>
      </c>
      <c r="I4386" s="12" t="str">
        <f>IF(Exportacion!A4384="","",(MID(Exportacion!A4384,92,14))/100)</f>
        <v/>
      </c>
      <c r="J4386" s="7" t="str">
        <f>MID(Exportacion!A4384,106,8)</f>
        <v/>
      </c>
      <c r="K4386" s="7" t="str">
        <f>MID(Exportacion!A4384,114,40)</f>
        <v/>
      </c>
      <c r="L4386" s="7" t="str">
        <f>MID(Exportacion!A4384,154,100)</f>
        <v/>
      </c>
      <c r="M4386" s="7"/>
    </row>
    <row r="4387" ht="12.75" customHeight="1">
      <c r="A4387" s="7" t="str">
        <f>LEFT(Exportacion!A4385,16)</f>
        <v/>
      </c>
      <c r="B4387" s="7" t="str">
        <f>IF(Exportacion!A4385="","",(MID(Exportacion!A4385,17,2)&amp;"-"&amp;MID(Exportacion!A4385,19,2)&amp;"-"&amp;MID(Exportacion!A4385,21,4)))</f>
        <v/>
      </c>
      <c r="C4387" s="7" t="str">
        <f>IF(Exportacion!A4385="","",(MID(Exportacion!A4385,25,2)&amp;":"&amp;MID(Exportacion!A4385,27,2)))</f>
        <v/>
      </c>
      <c r="D4387" s="7" t="str">
        <f>MID(Exportacion!A4385,29,4)</f>
        <v/>
      </c>
      <c r="E4387" s="7" t="str">
        <f>MID(Exportacion!A4385,33,4)</f>
        <v/>
      </c>
      <c r="F4387" s="7" t="str">
        <f>MID(Exportacion!A4385,37,40)</f>
        <v/>
      </c>
      <c r="G4387" s="13" t="str">
        <f>MID(Exportacion!A4385,77,1)</f>
        <v/>
      </c>
      <c r="H4387" s="12" t="str">
        <f>IF(Exportacion!A4385="","",(MID(Exportacion!A4385,78,14))/100)</f>
        <v/>
      </c>
      <c r="I4387" s="12" t="str">
        <f>IF(Exportacion!A4385="","",(MID(Exportacion!A4385,92,14))/100)</f>
        <v/>
      </c>
      <c r="J4387" s="7" t="str">
        <f>MID(Exportacion!A4385,106,8)</f>
        <v/>
      </c>
      <c r="K4387" s="7" t="str">
        <f>MID(Exportacion!A4385,114,40)</f>
        <v/>
      </c>
      <c r="L4387" s="7" t="str">
        <f>MID(Exportacion!A4385,154,100)</f>
        <v/>
      </c>
      <c r="M4387" s="7"/>
    </row>
    <row r="4388" ht="12.75" customHeight="1">
      <c r="A4388" s="7" t="str">
        <f>LEFT(Exportacion!A4386,16)</f>
        <v/>
      </c>
      <c r="B4388" s="7" t="str">
        <f>IF(Exportacion!A4386="","",(MID(Exportacion!A4386,17,2)&amp;"-"&amp;MID(Exportacion!A4386,19,2)&amp;"-"&amp;MID(Exportacion!A4386,21,4)))</f>
        <v/>
      </c>
      <c r="C4388" s="7" t="str">
        <f>IF(Exportacion!A4386="","",(MID(Exportacion!A4386,25,2)&amp;":"&amp;MID(Exportacion!A4386,27,2)))</f>
        <v/>
      </c>
      <c r="D4388" s="7" t="str">
        <f>MID(Exportacion!A4386,29,4)</f>
        <v/>
      </c>
      <c r="E4388" s="7" t="str">
        <f>MID(Exportacion!A4386,33,4)</f>
        <v/>
      </c>
      <c r="F4388" s="7" t="str">
        <f>MID(Exportacion!A4386,37,40)</f>
        <v/>
      </c>
      <c r="G4388" s="13" t="str">
        <f>MID(Exportacion!A4386,77,1)</f>
        <v/>
      </c>
      <c r="H4388" s="12" t="str">
        <f>IF(Exportacion!A4386="","",(MID(Exportacion!A4386,78,14))/100)</f>
        <v/>
      </c>
      <c r="I4388" s="12" t="str">
        <f>IF(Exportacion!A4386="","",(MID(Exportacion!A4386,92,14))/100)</f>
        <v/>
      </c>
      <c r="J4388" s="7" t="str">
        <f>MID(Exportacion!A4386,106,8)</f>
        <v/>
      </c>
      <c r="K4388" s="7" t="str">
        <f>MID(Exportacion!A4386,114,40)</f>
        <v/>
      </c>
      <c r="L4388" s="7" t="str">
        <f>MID(Exportacion!A4386,154,100)</f>
        <v/>
      </c>
      <c r="M4388" s="7"/>
    </row>
    <row r="4389" ht="12.75" customHeight="1">
      <c r="A4389" s="7" t="str">
        <f>LEFT(Exportacion!A4387,16)</f>
        <v/>
      </c>
      <c r="B4389" s="7" t="str">
        <f>IF(Exportacion!A4387="","",(MID(Exportacion!A4387,17,2)&amp;"-"&amp;MID(Exportacion!A4387,19,2)&amp;"-"&amp;MID(Exportacion!A4387,21,4)))</f>
        <v/>
      </c>
      <c r="C4389" s="7" t="str">
        <f>IF(Exportacion!A4387="","",(MID(Exportacion!A4387,25,2)&amp;":"&amp;MID(Exportacion!A4387,27,2)))</f>
        <v/>
      </c>
      <c r="D4389" s="7" t="str">
        <f>MID(Exportacion!A4387,29,4)</f>
        <v/>
      </c>
      <c r="E4389" s="7" t="str">
        <f>MID(Exportacion!A4387,33,4)</f>
        <v/>
      </c>
      <c r="F4389" s="7" t="str">
        <f>MID(Exportacion!A4387,37,40)</f>
        <v/>
      </c>
      <c r="G4389" s="13" t="str">
        <f>MID(Exportacion!A4387,77,1)</f>
        <v/>
      </c>
      <c r="H4389" s="12" t="str">
        <f>IF(Exportacion!A4387="","",(MID(Exportacion!A4387,78,14))/100)</f>
        <v/>
      </c>
      <c r="I4389" s="12" t="str">
        <f>IF(Exportacion!A4387="","",(MID(Exportacion!A4387,92,14))/100)</f>
        <v/>
      </c>
      <c r="J4389" s="7" t="str">
        <f>MID(Exportacion!A4387,106,8)</f>
        <v/>
      </c>
      <c r="K4389" s="7" t="str">
        <f>MID(Exportacion!A4387,114,40)</f>
        <v/>
      </c>
      <c r="L4389" s="7" t="str">
        <f>MID(Exportacion!A4387,154,100)</f>
        <v/>
      </c>
      <c r="M4389" s="7"/>
    </row>
    <row r="4390" ht="12.75" customHeight="1">
      <c r="A4390" s="7" t="str">
        <f>LEFT(Exportacion!A4388,16)</f>
        <v/>
      </c>
      <c r="B4390" s="7" t="str">
        <f>IF(Exportacion!A4388="","",(MID(Exportacion!A4388,17,2)&amp;"-"&amp;MID(Exportacion!A4388,19,2)&amp;"-"&amp;MID(Exportacion!A4388,21,4)))</f>
        <v/>
      </c>
      <c r="C4390" s="7" t="str">
        <f>IF(Exportacion!A4388="","",(MID(Exportacion!A4388,25,2)&amp;":"&amp;MID(Exportacion!A4388,27,2)))</f>
        <v/>
      </c>
      <c r="D4390" s="7" t="str">
        <f>MID(Exportacion!A4388,29,4)</f>
        <v/>
      </c>
      <c r="E4390" s="7" t="str">
        <f>MID(Exportacion!A4388,33,4)</f>
        <v/>
      </c>
      <c r="F4390" s="7" t="str">
        <f>MID(Exportacion!A4388,37,40)</f>
        <v/>
      </c>
      <c r="G4390" s="13" t="str">
        <f>MID(Exportacion!A4388,77,1)</f>
        <v/>
      </c>
      <c r="H4390" s="12" t="str">
        <f>IF(Exportacion!A4388="","",(MID(Exportacion!A4388,78,14))/100)</f>
        <v/>
      </c>
      <c r="I4390" s="12" t="str">
        <f>IF(Exportacion!A4388="","",(MID(Exportacion!A4388,92,14))/100)</f>
        <v/>
      </c>
      <c r="J4390" s="7" t="str">
        <f>MID(Exportacion!A4388,106,8)</f>
        <v/>
      </c>
      <c r="K4390" s="7" t="str">
        <f>MID(Exportacion!A4388,114,40)</f>
        <v/>
      </c>
      <c r="L4390" s="7" t="str">
        <f>MID(Exportacion!A4388,154,100)</f>
        <v/>
      </c>
      <c r="M4390" s="7"/>
    </row>
    <row r="4391" ht="12.75" customHeight="1">
      <c r="A4391" s="7" t="str">
        <f>LEFT(Exportacion!A4389,16)</f>
        <v/>
      </c>
      <c r="B4391" s="7" t="str">
        <f>IF(Exportacion!A4389="","",(MID(Exportacion!A4389,17,2)&amp;"-"&amp;MID(Exportacion!A4389,19,2)&amp;"-"&amp;MID(Exportacion!A4389,21,4)))</f>
        <v/>
      </c>
      <c r="C4391" s="7" t="str">
        <f>IF(Exportacion!A4389="","",(MID(Exportacion!A4389,25,2)&amp;":"&amp;MID(Exportacion!A4389,27,2)))</f>
        <v/>
      </c>
      <c r="D4391" s="7" t="str">
        <f>MID(Exportacion!A4389,29,4)</f>
        <v/>
      </c>
      <c r="E4391" s="7" t="str">
        <f>MID(Exportacion!A4389,33,4)</f>
        <v/>
      </c>
      <c r="F4391" s="7" t="str">
        <f>MID(Exportacion!A4389,37,40)</f>
        <v/>
      </c>
      <c r="G4391" s="13" t="str">
        <f>MID(Exportacion!A4389,77,1)</f>
        <v/>
      </c>
      <c r="H4391" s="12" t="str">
        <f>IF(Exportacion!A4389="","",(MID(Exportacion!A4389,78,14))/100)</f>
        <v/>
      </c>
      <c r="I4391" s="12" t="str">
        <f>IF(Exportacion!A4389="","",(MID(Exportacion!A4389,92,14))/100)</f>
        <v/>
      </c>
      <c r="J4391" s="7" t="str">
        <f>MID(Exportacion!A4389,106,8)</f>
        <v/>
      </c>
      <c r="K4391" s="7" t="str">
        <f>MID(Exportacion!A4389,114,40)</f>
        <v/>
      </c>
      <c r="L4391" s="7" t="str">
        <f>MID(Exportacion!A4389,154,100)</f>
        <v/>
      </c>
      <c r="M4391" s="7"/>
    </row>
    <row r="4392" ht="12.75" customHeight="1">
      <c r="A4392" s="7" t="str">
        <f>LEFT(Exportacion!A4390,16)</f>
        <v/>
      </c>
      <c r="B4392" s="7" t="str">
        <f>IF(Exportacion!A4390="","",(MID(Exportacion!A4390,17,2)&amp;"-"&amp;MID(Exportacion!A4390,19,2)&amp;"-"&amp;MID(Exportacion!A4390,21,4)))</f>
        <v/>
      </c>
      <c r="C4392" s="7" t="str">
        <f>IF(Exportacion!A4390="","",(MID(Exportacion!A4390,25,2)&amp;":"&amp;MID(Exportacion!A4390,27,2)))</f>
        <v/>
      </c>
      <c r="D4392" s="7" t="str">
        <f>MID(Exportacion!A4390,29,4)</f>
        <v/>
      </c>
      <c r="E4392" s="7" t="str">
        <f>MID(Exportacion!A4390,33,4)</f>
        <v/>
      </c>
      <c r="F4392" s="7" t="str">
        <f>MID(Exportacion!A4390,37,40)</f>
        <v/>
      </c>
      <c r="G4392" s="13" t="str">
        <f>MID(Exportacion!A4390,77,1)</f>
        <v/>
      </c>
      <c r="H4392" s="12" t="str">
        <f>IF(Exportacion!A4390="","",(MID(Exportacion!A4390,78,14))/100)</f>
        <v/>
      </c>
      <c r="I4392" s="12" t="str">
        <f>IF(Exportacion!A4390="","",(MID(Exportacion!A4390,92,14))/100)</f>
        <v/>
      </c>
      <c r="J4392" s="7" t="str">
        <f>MID(Exportacion!A4390,106,8)</f>
        <v/>
      </c>
      <c r="K4392" s="7" t="str">
        <f>MID(Exportacion!A4390,114,40)</f>
        <v/>
      </c>
      <c r="L4392" s="7" t="str">
        <f>MID(Exportacion!A4390,154,100)</f>
        <v/>
      </c>
      <c r="M4392" s="7"/>
    </row>
    <row r="4393" ht="12.75" customHeight="1">
      <c r="A4393" s="7" t="str">
        <f>LEFT(Exportacion!A4391,16)</f>
        <v/>
      </c>
      <c r="B4393" s="7" t="str">
        <f>IF(Exportacion!A4391="","",(MID(Exportacion!A4391,17,2)&amp;"-"&amp;MID(Exportacion!A4391,19,2)&amp;"-"&amp;MID(Exportacion!A4391,21,4)))</f>
        <v/>
      </c>
      <c r="C4393" s="7" t="str">
        <f>IF(Exportacion!A4391="","",(MID(Exportacion!A4391,25,2)&amp;":"&amp;MID(Exportacion!A4391,27,2)))</f>
        <v/>
      </c>
      <c r="D4393" s="7" t="str">
        <f>MID(Exportacion!A4391,29,4)</f>
        <v/>
      </c>
      <c r="E4393" s="7" t="str">
        <f>MID(Exportacion!A4391,33,4)</f>
        <v/>
      </c>
      <c r="F4393" s="7" t="str">
        <f>MID(Exportacion!A4391,37,40)</f>
        <v/>
      </c>
      <c r="G4393" s="13" t="str">
        <f>MID(Exportacion!A4391,77,1)</f>
        <v/>
      </c>
      <c r="H4393" s="12" t="str">
        <f>IF(Exportacion!A4391="","",(MID(Exportacion!A4391,78,14))/100)</f>
        <v/>
      </c>
      <c r="I4393" s="12" t="str">
        <f>IF(Exportacion!A4391="","",(MID(Exportacion!A4391,92,14))/100)</f>
        <v/>
      </c>
      <c r="J4393" s="7" t="str">
        <f>MID(Exportacion!A4391,106,8)</f>
        <v/>
      </c>
      <c r="K4393" s="7" t="str">
        <f>MID(Exportacion!A4391,114,40)</f>
        <v/>
      </c>
      <c r="L4393" s="7" t="str">
        <f>MID(Exportacion!A4391,154,100)</f>
        <v/>
      </c>
      <c r="M4393" s="7"/>
    </row>
    <row r="4394" ht="12.75" customHeight="1">
      <c r="A4394" s="7" t="str">
        <f>LEFT(Exportacion!A4392,16)</f>
        <v/>
      </c>
      <c r="B4394" s="7" t="str">
        <f>IF(Exportacion!A4392="","",(MID(Exportacion!A4392,17,2)&amp;"-"&amp;MID(Exportacion!A4392,19,2)&amp;"-"&amp;MID(Exportacion!A4392,21,4)))</f>
        <v/>
      </c>
      <c r="C4394" s="7" t="str">
        <f>IF(Exportacion!A4392="","",(MID(Exportacion!A4392,25,2)&amp;":"&amp;MID(Exportacion!A4392,27,2)))</f>
        <v/>
      </c>
      <c r="D4394" s="7" t="str">
        <f>MID(Exportacion!A4392,29,4)</f>
        <v/>
      </c>
      <c r="E4394" s="7" t="str">
        <f>MID(Exportacion!A4392,33,4)</f>
        <v/>
      </c>
      <c r="F4394" s="7" t="str">
        <f>MID(Exportacion!A4392,37,40)</f>
        <v/>
      </c>
      <c r="G4394" s="13" t="str">
        <f>MID(Exportacion!A4392,77,1)</f>
        <v/>
      </c>
      <c r="H4394" s="12" t="str">
        <f>IF(Exportacion!A4392="","",(MID(Exportacion!A4392,78,14))/100)</f>
        <v/>
      </c>
      <c r="I4394" s="12" t="str">
        <f>IF(Exportacion!A4392="","",(MID(Exportacion!A4392,92,14))/100)</f>
        <v/>
      </c>
      <c r="J4394" s="7" t="str">
        <f>MID(Exportacion!A4392,106,8)</f>
        <v/>
      </c>
      <c r="K4394" s="7" t="str">
        <f>MID(Exportacion!A4392,114,40)</f>
        <v/>
      </c>
      <c r="L4394" s="7" t="str">
        <f>MID(Exportacion!A4392,154,100)</f>
        <v/>
      </c>
      <c r="M4394" s="7"/>
    </row>
    <row r="4395" ht="12.75" customHeight="1">
      <c r="A4395" s="7" t="str">
        <f>LEFT(Exportacion!A4393,16)</f>
        <v/>
      </c>
      <c r="B4395" s="7" t="str">
        <f>IF(Exportacion!A4393="","",(MID(Exportacion!A4393,17,2)&amp;"-"&amp;MID(Exportacion!A4393,19,2)&amp;"-"&amp;MID(Exportacion!A4393,21,4)))</f>
        <v/>
      </c>
      <c r="C4395" s="7" t="str">
        <f>IF(Exportacion!A4393="","",(MID(Exportacion!A4393,25,2)&amp;":"&amp;MID(Exportacion!A4393,27,2)))</f>
        <v/>
      </c>
      <c r="D4395" s="7" t="str">
        <f>MID(Exportacion!A4393,29,4)</f>
        <v/>
      </c>
      <c r="E4395" s="7" t="str">
        <f>MID(Exportacion!A4393,33,4)</f>
        <v/>
      </c>
      <c r="F4395" s="7" t="str">
        <f>MID(Exportacion!A4393,37,40)</f>
        <v/>
      </c>
      <c r="G4395" s="13" t="str">
        <f>MID(Exportacion!A4393,77,1)</f>
        <v/>
      </c>
      <c r="H4395" s="12" t="str">
        <f>IF(Exportacion!A4393="","",(MID(Exportacion!A4393,78,14))/100)</f>
        <v/>
      </c>
      <c r="I4395" s="12" t="str">
        <f>IF(Exportacion!A4393="","",(MID(Exportacion!A4393,92,14))/100)</f>
        <v/>
      </c>
      <c r="J4395" s="7" t="str">
        <f>MID(Exportacion!A4393,106,8)</f>
        <v/>
      </c>
      <c r="K4395" s="7" t="str">
        <f>MID(Exportacion!A4393,114,40)</f>
        <v/>
      </c>
      <c r="L4395" s="7" t="str">
        <f>MID(Exportacion!A4393,154,100)</f>
        <v/>
      </c>
      <c r="M4395" s="7"/>
    </row>
    <row r="4396" ht="12.75" customHeight="1">
      <c r="A4396" s="7" t="str">
        <f>LEFT(Exportacion!A4394,16)</f>
        <v/>
      </c>
      <c r="B4396" s="7" t="str">
        <f>IF(Exportacion!A4394="","",(MID(Exportacion!A4394,17,2)&amp;"-"&amp;MID(Exportacion!A4394,19,2)&amp;"-"&amp;MID(Exportacion!A4394,21,4)))</f>
        <v/>
      </c>
      <c r="C4396" s="7" t="str">
        <f>IF(Exportacion!A4394="","",(MID(Exportacion!A4394,25,2)&amp;":"&amp;MID(Exportacion!A4394,27,2)))</f>
        <v/>
      </c>
      <c r="D4396" s="7" t="str">
        <f>MID(Exportacion!A4394,29,4)</f>
        <v/>
      </c>
      <c r="E4396" s="7" t="str">
        <f>MID(Exportacion!A4394,33,4)</f>
        <v/>
      </c>
      <c r="F4396" s="7" t="str">
        <f>MID(Exportacion!A4394,37,40)</f>
        <v/>
      </c>
      <c r="G4396" s="13" t="str">
        <f>MID(Exportacion!A4394,77,1)</f>
        <v/>
      </c>
      <c r="H4396" s="12" t="str">
        <f>IF(Exportacion!A4394="","",(MID(Exportacion!A4394,78,14))/100)</f>
        <v/>
      </c>
      <c r="I4396" s="12" t="str">
        <f>IF(Exportacion!A4394="","",(MID(Exportacion!A4394,92,14))/100)</f>
        <v/>
      </c>
      <c r="J4396" s="7" t="str">
        <f>MID(Exportacion!A4394,106,8)</f>
        <v/>
      </c>
      <c r="K4396" s="7" t="str">
        <f>MID(Exportacion!A4394,114,40)</f>
        <v/>
      </c>
      <c r="L4396" s="7" t="str">
        <f>MID(Exportacion!A4394,154,100)</f>
        <v/>
      </c>
      <c r="M4396" s="7"/>
    </row>
    <row r="4397" ht="12.75" customHeight="1">
      <c r="A4397" s="7" t="str">
        <f>LEFT(Exportacion!A4395,16)</f>
        <v/>
      </c>
      <c r="B4397" s="7" t="str">
        <f>IF(Exportacion!A4395="","",(MID(Exportacion!A4395,17,2)&amp;"-"&amp;MID(Exportacion!A4395,19,2)&amp;"-"&amp;MID(Exportacion!A4395,21,4)))</f>
        <v/>
      </c>
      <c r="C4397" s="7" t="str">
        <f>IF(Exportacion!A4395="","",(MID(Exportacion!A4395,25,2)&amp;":"&amp;MID(Exportacion!A4395,27,2)))</f>
        <v/>
      </c>
      <c r="D4397" s="7" t="str">
        <f>MID(Exportacion!A4395,29,4)</f>
        <v/>
      </c>
      <c r="E4397" s="7" t="str">
        <f>MID(Exportacion!A4395,33,4)</f>
        <v/>
      </c>
      <c r="F4397" s="7" t="str">
        <f>MID(Exportacion!A4395,37,40)</f>
        <v/>
      </c>
      <c r="G4397" s="13" t="str">
        <f>MID(Exportacion!A4395,77,1)</f>
        <v/>
      </c>
      <c r="H4397" s="12" t="str">
        <f>IF(Exportacion!A4395="","",(MID(Exportacion!A4395,78,14))/100)</f>
        <v/>
      </c>
      <c r="I4397" s="12" t="str">
        <f>IF(Exportacion!A4395="","",(MID(Exportacion!A4395,92,14))/100)</f>
        <v/>
      </c>
      <c r="J4397" s="7" t="str">
        <f>MID(Exportacion!A4395,106,8)</f>
        <v/>
      </c>
      <c r="K4397" s="7" t="str">
        <f>MID(Exportacion!A4395,114,40)</f>
        <v/>
      </c>
      <c r="L4397" s="7" t="str">
        <f>MID(Exportacion!A4395,154,100)</f>
        <v/>
      </c>
      <c r="M4397" s="7"/>
    </row>
    <row r="4398" ht="12.75" customHeight="1">
      <c r="A4398" s="7" t="str">
        <f>LEFT(Exportacion!A4396,16)</f>
        <v/>
      </c>
      <c r="B4398" s="7" t="str">
        <f>IF(Exportacion!A4396="","",(MID(Exportacion!A4396,17,2)&amp;"-"&amp;MID(Exportacion!A4396,19,2)&amp;"-"&amp;MID(Exportacion!A4396,21,4)))</f>
        <v/>
      </c>
      <c r="C4398" s="7" t="str">
        <f>IF(Exportacion!A4396="","",(MID(Exportacion!A4396,25,2)&amp;":"&amp;MID(Exportacion!A4396,27,2)))</f>
        <v/>
      </c>
      <c r="D4398" s="7" t="str">
        <f>MID(Exportacion!A4396,29,4)</f>
        <v/>
      </c>
      <c r="E4398" s="7" t="str">
        <f>MID(Exportacion!A4396,33,4)</f>
        <v/>
      </c>
      <c r="F4398" s="7" t="str">
        <f>MID(Exportacion!A4396,37,40)</f>
        <v/>
      </c>
      <c r="G4398" s="13" t="str">
        <f>MID(Exportacion!A4396,77,1)</f>
        <v/>
      </c>
      <c r="H4398" s="12" t="str">
        <f>IF(Exportacion!A4396="","",(MID(Exportacion!A4396,78,14))/100)</f>
        <v/>
      </c>
      <c r="I4398" s="12" t="str">
        <f>IF(Exportacion!A4396="","",(MID(Exportacion!A4396,92,14))/100)</f>
        <v/>
      </c>
      <c r="J4398" s="7" t="str">
        <f>MID(Exportacion!A4396,106,8)</f>
        <v/>
      </c>
      <c r="K4398" s="7" t="str">
        <f>MID(Exportacion!A4396,114,40)</f>
        <v/>
      </c>
      <c r="L4398" s="7" t="str">
        <f>MID(Exportacion!A4396,154,100)</f>
        <v/>
      </c>
      <c r="M4398" s="7"/>
    </row>
    <row r="4399" ht="12.75" customHeight="1">
      <c r="A4399" s="7" t="str">
        <f>LEFT(Exportacion!A4397,16)</f>
        <v/>
      </c>
      <c r="B4399" s="7" t="str">
        <f>IF(Exportacion!A4397="","",(MID(Exportacion!A4397,17,2)&amp;"-"&amp;MID(Exportacion!A4397,19,2)&amp;"-"&amp;MID(Exportacion!A4397,21,4)))</f>
        <v/>
      </c>
      <c r="C4399" s="7" t="str">
        <f>IF(Exportacion!A4397="","",(MID(Exportacion!A4397,25,2)&amp;":"&amp;MID(Exportacion!A4397,27,2)))</f>
        <v/>
      </c>
      <c r="D4399" s="7" t="str">
        <f>MID(Exportacion!A4397,29,4)</f>
        <v/>
      </c>
      <c r="E4399" s="7" t="str">
        <f>MID(Exportacion!A4397,33,4)</f>
        <v/>
      </c>
      <c r="F4399" s="7" t="str">
        <f>MID(Exportacion!A4397,37,40)</f>
        <v/>
      </c>
      <c r="G4399" s="13" t="str">
        <f>MID(Exportacion!A4397,77,1)</f>
        <v/>
      </c>
      <c r="H4399" s="12" t="str">
        <f>IF(Exportacion!A4397="","",(MID(Exportacion!A4397,78,14))/100)</f>
        <v/>
      </c>
      <c r="I4399" s="12" t="str">
        <f>IF(Exportacion!A4397="","",(MID(Exportacion!A4397,92,14))/100)</f>
        <v/>
      </c>
      <c r="J4399" s="7" t="str">
        <f>MID(Exportacion!A4397,106,8)</f>
        <v/>
      </c>
      <c r="K4399" s="7" t="str">
        <f>MID(Exportacion!A4397,114,40)</f>
        <v/>
      </c>
      <c r="L4399" s="7" t="str">
        <f>MID(Exportacion!A4397,154,100)</f>
        <v/>
      </c>
      <c r="M4399" s="7"/>
    </row>
    <row r="4400" ht="12.75" customHeight="1">
      <c r="A4400" s="7" t="str">
        <f>LEFT(Exportacion!A4398,16)</f>
        <v/>
      </c>
      <c r="B4400" s="7" t="str">
        <f>IF(Exportacion!A4398="","",(MID(Exportacion!A4398,17,2)&amp;"-"&amp;MID(Exportacion!A4398,19,2)&amp;"-"&amp;MID(Exportacion!A4398,21,4)))</f>
        <v/>
      </c>
      <c r="C4400" s="7" t="str">
        <f>IF(Exportacion!A4398="","",(MID(Exportacion!A4398,25,2)&amp;":"&amp;MID(Exportacion!A4398,27,2)))</f>
        <v/>
      </c>
      <c r="D4400" s="7" t="str">
        <f>MID(Exportacion!A4398,29,4)</f>
        <v/>
      </c>
      <c r="E4400" s="7" t="str">
        <f>MID(Exportacion!A4398,33,4)</f>
        <v/>
      </c>
      <c r="F4400" s="7" t="str">
        <f>MID(Exportacion!A4398,37,40)</f>
        <v/>
      </c>
      <c r="G4400" s="13" t="str">
        <f>MID(Exportacion!A4398,77,1)</f>
        <v/>
      </c>
      <c r="H4400" s="12" t="str">
        <f>IF(Exportacion!A4398="","",(MID(Exportacion!A4398,78,14))/100)</f>
        <v/>
      </c>
      <c r="I4400" s="12" t="str">
        <f>IF(Exportacion!A4398="","",(MID(Exportacion!A4398,92,14))/100)</f>
        <v/>
      </c>
      <c r="J4400" s="7" t="str">
        <f>MID(Exportacion!A4398,106,8)</f>
        <v/>
      </c>
      <c r="K4400" s="7" t="str">
        <f>MID(Exportacion!A4398,114,40)</f>
        <v/>
      </c>
      <c r="L4400" s="7" t="str">
        <f>MID(Exportacion!A4398,154,100)</f>
        <v/>
      </c>
      <c r="M4400" s="7"/>
    </row>
    <row r="4401" ht="12.75" customHeight="1">
      <c r="A4401" s="7" t="str">
        <f>LEFT(Exportacion!A4399,16)</f>
        <v/>
      </c>
      <c r="B4401" s="7" t="str">
        <f>IF(Exportacion!A4399="","",(MID(Exportacion!A4399,17,2)&amp;"-"&amp;MID(Exportacion!A4399,19,2)&amp;"-"&amp;MID(Exportacion!A4399,21,4)))</f>
        <v/>
      </c>
      <c r="C4401" s="7" t="str">
        <f>IF(Exportacion!A4399="","",(MID(Exportacion!A4399,25,2)&amp;":"&amp;MID(Exportacion!A4399,27,2)))</f>
        <v/>
      </c>
      <c r="D4401" s="7" t="str">
        <f>MID(Exportacion!A4399,29,4)</f>
        <v/>
      </c>
      <c r="E4401" s="7" t="str">
        <f>MID(Exportacion!A4399,33,4)</f>
        <v/>
      </c>
      <c r="F4401" s="7" t="str">
        <f>MID(Exportacion!A4399,37,40)</f>
        <v/>
      </c>
      <c r="G4401" s="13" t="str">
        <f>MID(Exportacion!A4399,77,1)</f>
        <v/>
      </c>
      <c r="H4401" s="12" t="str">
        <f>IF(Exportacion!A4399="","",(MID(Exportacion!A4399,78,14))/100)</f>
        <v/>
      </c>
      <c r="I4401" s="12" t="str">
        <f>IF(Exportacion!A4399="","",(MID(Exportacion!A4399,92,14))/100)</f>
        <v/>
      </c>
      <c r="J4401" s="7" t="str">
        <f>MID(Exportacion!A4399,106,8)</f>
        <v/>
      </c>
      <c r="K4401" s="7" t="str">
        <f>MID(Exportacion!A4399,114,40)</f>
        <v/>
      </c>
      <c r="L4401" s="7" t="str">
        <f>MID(Exportacion!A4399,154,100)</f>
        <v/>
      </c>
      <c r="M4401" s="7"/>
    </row>
    <row r="4402" ht="12.75" customHeight="1">
      <c r="A4402" s="7" t="str">
        <f>LEFT(Exportacion!A4400,16)</f>
        <v/>
      </c>
      <c r="B4402" s="7" t="str">
        <f>IF(Exportacion!A4400="","",(MID(Exportacion!A4400,17,2)&amp;"-"&amp;MID(Exportacion!A4400,19,2)&amp;"-"&amp;MID(Exportacion!A4400,21,4)))</f>
        <v/>
      </c>
      <c r="C4402" s="7" t="str">
        <f>IF(Exportacion!A4400="","",(MID(Exportacion!A4400,25,2)&amp;":"&amp;MID(Exportacion!A4400,27,2)))</f>
        <v/>
      </c>
      <c r="D4402" s="7" t="str">
        <f>MID(Exportacion!A4400,29,4)</f>
        <v/>
      </c>
      <c r="E4402" s="7" t="str">
        <f>MID(Exportacion!A4400,33,4)</f>
        <v/>
      </c>
      <c r="F4402" s="7" t="str">
        <f>MID(Exportacion!A4400,37,40)</f>
        <v/>
      </c>
      <c r="G4402" s="13" t="str">
        <f>MID(Exportacion!A4400,77,1)</f>
        <v/>
      </c>
      <c r="H4402" s="12" t="str">
        <f>IF(Exportacion!A4400="","",(MID(Exportacion!A4400,78,14))/100)</f>
        <v/>
      </c>
      <c r="I4402" s="12" t="str">
        <f>IF(Exportacion!A4400="","",(MID(Exportacion!A4400,92,14))/100)</f>
        <v/>
      </c>
      <c r="J4402" s="7" t="str">
        <f>MID(Exportacion!A4400,106,8)</f>
        <v/>
      </c>
      <c r="K4402" s="7" t="str">
        <f>MID(Exportacion!A4400,114,40)</f>
        <v/>
      </c>
      <c r="L4402" s="7" t="str">
        <f>MID(Exportacion!A4400,154,100)</f>
        <v/>
      </c>
      <c r="M4402" s="7"/>
    </row>
    <row r="4403" ht="12.75" customHeight="1">
      <c r="A4403" s="7" t="str">
        <f>LEFT(Exportacion!A4401,16)</f>
        <v/>
      </c>
      <c r="B4403" s="7" t="str">
        <f>IF(Exportacion!A4401="","",(MID(Exportacion!A4401,17,2)&amp;"-"&amp;MID(Exportacion!A4401,19,2)&amp;"-"&amp;MID(Exportacion!A4401,21,4)))</f>
        <v/>
      </c>
      <c r="C4403" s="7" t="str">
        <f>IF(Exportacion!A4401="","",(MID(Exportacion!A4401,25,2)&amp;":"&amp;MID(Exportacion!A4401,27,2)))</f>
        <v/>
      </c>
      <c r="D4403" s="7" t="str">
        <f>MID(Exportacion!A4401,29,4)</f>
        <v/>
      </c>
      <c r="E4403" s="7" t="str">
        <f>MID(Exportacion!A4401,33,4)</f>
        <v/>
      </c>
      <c r="F4403" s="7" t="str">
        <f>MID(Exportacion!A4401,37,40)</f>
        <v/>
      </c>
      <c r="G4403" s="13" t="str">
        <f>MID(Exportacion!A4401,77,1)</f>
        <v/>
      </c>
      <c r="H4403" s="12" t="str">
        <f>IF(Exportacion!A4401="","",(MID(Exportacion!A4401,78,14))/100)</f>
        <v/>
      </c>
      <c r="I4403" s="12" t="str">
        <f>IF(Exportacion!A4401="","",(MID(Exportacion!A4401,92,14))/100)</f>
        <v/>
      </c>
      <c r="J4403" s="7" t="str">
        <f>MID(Exportacion!A4401,106,8)</f>
        <v/>
      </c>
      <c r="K4403" s="7" t="str">
        <f>MID(Exportacion!A4401,114,40)</f>
        <v/>
      </c>
      <c r="L4403" s="7" t="str">
        <f>MID(Exportacion!A4401,154,100)</f>
        <v/>
      </c>
      <c r="M4403" s="7"/>
    </row>
    <row r="4404" ht="12.75" customHeight="1">
      <c r="A4404" s="7" t="str">
        <f>LEFT(Exportacion!A4402,16)</f>
        <v/>
      </c>
      <c r="B4404" s="7" t="str">
        <f>IF(Exportacion!A4402="","",(MID(Exportacion!A4402,17,2)&amp;"-"&amp;MID(Exportacion!A4402,19,2)&amp;"-"&amp;MID(Exportacion!A4402,21,4)))</f>
        <v/>
      </c>
      <c r="C4404" s="7" t="str">
        <f>IF(Exportacion!A4402="","",(MID(Exportacion!A4402,25,2)&amp;":"&amp;MID(Exportacion!A4402,27,2)))</f>
        <v/>
      </c>
      <c r="D4404" s="7" t="str">
        <f>MID(Exportacion!A4402,29,4)</f>
        <v/>
      </c>
      <c r="E4404" s="7" t="str">
        <f>MID(Exportacion!A4402,33,4)</f>
        <v/>
      </c>
      <c r="F4404" s="7" t="str">
        <f>MID(Exportacion!A4402,37,40)</f>
        <v/>
      </c>
      <c r="G4404" s="13" t="str">
        <f>MID(Exportacion!A4402,77,1)</f>
        <v/>
      </c>
      <c r="H4404" s="12" t="str">
        <f>IF(Exportacion!A4402="","",(MID(Exportacion!A4402,78,14))/100)</f>
        <v/>
      </c>
      <c r="I4404" s="12" t="str">
        <f>IF(Exportacion!A4402="","",(MID(Exportacion!A4402,92,14))/100)</f>
        <v/>
      </c>
      <c r="J4404" s="7" t="str">
        <f>MID(Exportacion!A4402,106,8)</f>
        <v/>
      </c>
      <c r="K4404" s="7" t="str">
        <f>MID(Exportacion!A4402,114,40)</f>
        <v/>
      </c>
      <c r="L4404" s="7" t="str">
        <f>MID(Exportacion!A4402,154,100)</f>
        <v/>
      </c>
      <c r="M4404" s="7"/>
    </row>
    <row r="4405" ht="12.75" customHeight="1">
      <c r="A4405" s="7" t="str">
        <f>LEFT(Exportacion!A4403,16)</f>
        <v/>
      </c>
      <c r="B4405" s="7" t="str">
        <f>IF(Exportacion!A4403="","",(MID(Exportacion!A4403,17,2)&amp;"-"&amp;MID(Exportacion!A4403,19,2)&amp;"-"&amp;MID(Exportacion!A4403,21,4)))</f>
        <v/>
      </c>
      <c r="C4405" s="7" t="str">
        <f>IF(Exportacion!A4403="","",(MID(Exportacion!A4403,25,2)&amp;":"&amp;MID(Exportacion!A4403,27,2)))</f>
        <v/>
      </c>
      <c r="D4405" s="7" t="str">
        <f>MID(Exportacion!A4403,29,4)</f>
        <v/>
      </c>
      <c r="E4405" s="7" t="str">
        <f>MID(Exportacion!A4403,33,4)</f>
        <v/>
      </c>
      <c r="F4405" s="7" t="str">
        <f>MID(Exportacion!A4403,37,40)</f>
        <v/>
      </c>
      <c r="G4405" s="13" t="str">
        <f>MID(Exportacion!A4403,77,1)</f>
        <v/>
      </c>
      <c r="H4405" s="12" t="str">
        <f>IF(Exportacion!A4403="","",(MID(Exportacion!A4403,78,14))/100)</f>
        <v/>
      </c>
      <c r="I4405" s="12" t="str">
        <f>IF(Exportacion!A4403="","",(MID(Exportacion!A4403,92,14))/100)</f>
        <v/>
      </c>
      <c r="J4405" s="7" t="str">
        <f>MID(Exportacion!A4403,106,8)</f>
        <v/>
      </c>
      <c r="K4405" s="7" t="str">
        <f>MID(Exportacion!A4403,114,40)</f>
        <v/>
      </c>
      <c r="L4405" s="7" t="str">
        <f>MID(Exportacion!A4403,154,100)</f>
        <v/>
      </c>
      <c r="M4405" s="7"/>
    </row>
    <row r="4406" ht="12.75" customHeight="1">
      <c r="A4406" s="7" t="str">
        <f>LEFT(Exportacion!A4404,16)</f>
        <v/>
      </c>
      <c r="B4406" s="7" t="str">
        <f>IF(Exportacion!A4404="","",(MID(Exportacion!A4404,17,2)&amp;"-"&amp;MID(Exportacion!A4404,19,2)&amp;"-"&amp;MID(Exportacion!A4404,21,4)))</f>
        <v/>
      </c>
      <c r="C4406" s="7" t="str">
        <f>IF(Exportacion!A4404="","",(MID(Exportacion!A4404,25,2)&amp;":"&amp;MID(Exportacion!A4404,27,2)))</f>
        <v/>
      </c>
      <c r="D4406" s="7" t="str">
        <f>MID(Exportacion!A4404,29,4)</f>
        <v/>
      </c>
      <c r="E4406" s="7" t="str">
        <f>MID(Exportacion!A4404,33,4)</f>
        <v/>
      </c>
      <c r="F4406" s="7" t="str">
        <f>MID(Exportacion!A4404,37,40)</f>
        <v/>
      </c>
      <c r="G4406" s="13" t="str">
        <f>MID(Exportacion!A4404,77,1)</f>
        <v/>
      </c>
      <c r="H4406" s="12" t="str">
        <f>IF(Exportacion!A4404="","",(MID(Exportacion!A4404,78,14))/100)</f>
        <v/>
      </c>
      <c r="I4406" s="12" t="str">
        <f>IF(Exportacion!A4404="","",(MID(Exportacion!A4404,92,14))/100)</f>
        <v/>
      </c>
      <c r="J4406" s="7" t="str">
        <f>MID(Exportacion!A4404,106,8)</f>
        <v/>
      </c>
      <c r="K4406" s="7" t="str">
        <f>MID(Exportacion!A4404,114,40)</f>
        <v/>
      </c>
      <c r="L4406" s="7" t="str">
        <f>MID(Exportacion!A4404,154,100)</f>
        <v/>
      </c>
      <c r="M4406" s="7"/>
    </row>
    <row r="4407" ht="12.75" customHeight="1">
      <c r="A4407" s="7" t="str">
        <f>LEFT(Exportacion!A4405,16)</f>
        <v/>
      </c>
      <c r="B4407" s="7" t="str">
        <f>IF(Exportacion!A4405="","",(MID(Exportacion!A4405,17,2)&amp;"-"&amp;MID(Exportacion!A4405,19,2)&amp;"-"&amp;MID(Exportacion!A4405,21,4)))</f>
        <v/>
      </c>
      <c r="C4407" s="7" t="str">
        <f>IF(Exportacion!A4405="","",(MID(Exportacion!A4405,25,2)&amp;":"&amp;MID(Exportacion!A4405,27,2)))</f>
        <v/>
      </c>
      <c r="D4407" s="7" t="str">
        <f>MID(Exportacion!A4405,29,4)</f>
        <v/>
      </c>
      <c r="E4407" s="7" t="str">
        <f>MID(Exportacion!A4405,33,4)</f>
        <v/>
      </c>
      <c r="F4407" s="7" t="str">
        <f>MID(Exportacion!A4405,37,40)</f>
        <v/>
      </c>
      <c r="G4407" s="13" t="str">
        <f>MID(Exportacion!A4405,77,1)</f>
        <v/>
      </c>
      <c r="H4407" s="12" t="str">
        <f>IF(Exportacion!A4405="","",(MID(Exportacion!A4405,78,14))/100)</f>
        <v/>
      </c>
      <c r="I4407" s="12" t="str">
        <f>IF(Exportacion!A4405="","",(MID(Exportacion!A4405,92,14))/100)</f>
        <v/>
      </c>
      <c r="J4407" s="7" t="str">
        <f>MID(Exportacion!A4405,106,8)</f>
        <v/>
      </c>
      <c r="K4407" s="7" t="str">
        <f>MID(Exportacion!A4405,114,40)</f>
        <v/>
      </c>
      <c r="L4407" s="7" t="str">
        <f>MID(Exportacion!A4405,154,100)</f>
        <v/>
      </c>
      <c r="M4407" s="7"/>
    </row>
    <row r="4408" ht="12.75" customHeight="1">
      <c r="A4408" s="7" t="str">
        <f>LEFT(Exportacion!A4406,16)</f>
        <v/>
      </c>
      <c r="B4408" s="7" t="str">
        <f>IF(Exportacion!A4406="","",(MID(Exportacion!A4406,17,2)&amp;"-"&amp;MID(Exportacion!A4406,19,2)&amp;"-"&amp;MID(Exportacion!A4406,21,4)))</f>
        <v/>
      </c>
      <c r="C4408" s="7" t="str">
        <f>IF(Exportacion!A4406="","",(MID(Exportacion!A4406,25,2)&amp;":"&amp;MID(Exportacion!A4406,27,2)))</f>
        <v/>
      </c>
      <c r="D4408" s="7" t="str">
        <f>MID(Exportacion!A4406,29,4)</f>
        <v/>
      </c>
      <c r="E4408" s="7" t="str">
        <f>MID(Exportacion!A4406,33,4)</f>
        <v/>
      </c>
      <c r="F4408" s="7" t="str">
        <f>MID(Exportacion!A4406,37,40)</f>
        <v/>
      </c>
      <c r="G4408" s="13" t="str">
        <f>MID(Exportacion!A4406,77,1)</f>
        <v/>
      </c>
      <c r="H4408" s="12" t="str">
        <f>IF(Exportacion!A4406="","",(MID(Exportacion!A4406,78,14))/100)</f>
        <v/>
      </c>
      <c r="I4408" s="12" t="str">
        <f>IF(Exportacion!A4406="","",(MID(Exportacion!A4406,92,14))/100)</f>
        <v/>
      </c>
      <c r="J4408" s="7" t="str">
        <f>MID(Exportacion!A4406,106,8)</f>
        <v/>
      </c>
      <c r="K4408" s="7" t="str">
        <f>MID(Exportacion!A4406,114,40)</f>
        <v/>
      </c>
      <c r="L4408" s="7" t="str">
        <f>MID(Exportacion!A4406,154,100)</f>
        <v/>
      </c>
      <c r="M4408" s="7"/>
    </row>
    <row r="4409" ht="12.75" customHeight="1">
      <c r="A4409" s="7" t="str">
        <f>LEFT(Exportacion!A4407,16)</f>
        <v/>
      </c>
      <c r="B4409" s="7" t="str">
        <f>IF(Exportacion!A4407="","",(MID(Exportacion!A4407,17,2)&amp;"-"&amp;MID(Exportacion!A4407,19,2)&amp;"-"&amp;MID(Exportacion!A4407,21,4)))</f>
        <v/>
      </c>
      <c r="C4409" s="7" t="str">
        <f>IF(Exportacion!A4407="","",(MID(Exportacion!A4407,25,2)&amp;":"&amp;MID(Exportacion!A4407,27,2)))</f>
        <v/>
      </c>
      <c r="D4409" s="7" t="str">
        <f>MID(Exportacion!A4407,29,4)</f>
        <v/>
      </c>
      <c r="E4409" s="7" t="str">
        <f>MID(Exportacion!A4407,33,4)</f>
        <v/>
      </c>
      <c r="F4409" s="7" t="str">
        <f>MID(Exportacion!A4407,37,40)</f>
        <v/>
      </c>
      <c r="G4409" s="13" t="str">
        <f>MID(Exportacion!A4407,77,1)</f>
        <v/>
      </c>
      <c r="H4409" s="12" t="str">
        <f>IF(Exportacion!A4407="","",(MID(Exportacion!A4407,78,14))/100)</f>
        <v/>
      </c>
      <c r="I4409" s="12" t="str">
        <f>IF(Exportacion!A4407="","",(MID(Exportacion!A4407,92,14))/100)</f>
        <v/>
      </c>
      <c r="J4409" s="7" t="str">
        <f>MID(Exportacion!A4407,106,8)</f>
        <v/>
      </c>
      <c r="K4409" s="7" t="str">
        <f>MID(Exportacion!A4407,114,40)</f>
        <v/>
      </c>
      <c r="L4409" s="7" t="str">
        <f>MID(Exportacion!A4407,154,100)</f>
        <v/>
      </c>
      <c r="M4409" s="7"/>
    </row>
    <row r="4410" ht="12.75" customHeight="1">
      <c r="A4410" s="7" t="str">
        <f>LEFT(Exportacion!A4408,16)</f>
        <v/>
      </c>
      <c r="B4410" s="7" t="str">
        <f>IF(Exportacion!A4408="","",(MID(Exportacion!A4408,17,2)&amp;"-"&amp;MID(Exportacion!A4408,19,2)&amp;"-"&amp;MID(Exportacion!A4408,21,4)))</f>
        <v/>
      </c>
      <c r="C4410" s="7" t="str">
        <f>IF(Exportacion!A4408="","",(MID(Exportacion!A4408,25,2)&amp;":"&amp;MID(Exportacion!A4408,27,2)))</f>
        <v/>
      </c>
      <c r="D4410" s="7" t="str">
        <f>MID(Exportacion!A4408,29,4)</f>
        <v/>
      </c>
      <c r="E4410" s="7" t="str">
        <f>MID(Exportacion!A4408,33,4)</f>
        <v/>
      </c>
      <c r="F4410" s="7" t="str">
        <f>MID(Exportacion!A4408,37,40)</f>
        <v/>
      </c>
      <c r="G4410" s="13" t="str">
        <f>MID(Exportacion!A4408,77,1)</f>
        <v/>
      </c>
      <c r="H4410" s="12" t="str">
        <f>IF(Exportacion!A4408="","",(MID(Exportacion!A4408,78,14))/100)</f>
        <v/>
      </c>
      <c r="I4410" s="12" t="str">
        <f>IF(Exportacion!A4408="","",(MID(Exportacion!A4408,92,14))/100)</f>
        <v/>
      </c>
      <c r="J4410" s="7" t="str">
        <f>MID(Exportacion!A4408,106,8)</f>
        <v/>
      </c>
      <c r="K4410" s="7" t="str">
        <f>MID(Exportacion!A4408,114,40)</f>
        <v/>
      </c>
      <c r="L4410" s="7" t="str">
        <f>MID(Exportacion!A4408,154,100)</f>
        <v/>
      </c>
      <c r="M4410" s="7"/>
    </row>
    <row r="4411" ht="12.75" customHeight="1">
      <c r="A4411" s="7" t="str">
        <f>LEFT(Exportacion!A4409,16)</f>
        <v/>
      </c>
      <c r="B4411" s="7" t="str">
        <f>IF(Exportacion!A4409="","",(MID(Exportacion!A4409,17,2)&amp;"-"&amp;MID(Exportacion!A4409,19,2)&amp;"-"&amp;MID(Exportacion!A4409,21,4)))</f>
        <v/>
      </c>
      <c r="C4411" s="7" t="str">
        <f>IF(Exportacion!A4409="","",(MID(Exportacion!A4409,25,2)&amp;":"&amp;MID(Exportacion!A4409,27,2)))</f>
        <v/>
      </c>
      <c r="D4411" s="7" t="str">
        <f>MID(Exportacion!A4409,29,4)</f>
        <v/>
      </c>
      <c r="E4411" s="7" t="str">
        <f>MID(Exportacion!A4409,33,4)</f>
        <v/>
      </c>
      <c r="F4411" s="7" t="str">
        <f>MID(Exportacion!A4409,37,40)</f>
        <v/>
      </c>
      <c r="G4411" s="13" t="str">
        <f>MID(Exportacion!A4409,77,1)</f>
        <v/>
      </c>
      <c r="H4411" s="12" t="str">
        <f>IF(Exportacion!A4409="","",(MID(Exportacion!A4409,78,14))/100)</f>
        <v/>
      </c>
      <c r="I4411" s="12" t="str">
        <f>IF(Exportacion!A4409="","",(MID(Exportacion!A4409,92,14))/100)</f>
        <v/>
      </c>
      <c r="J4411" s="7" t="str">
        <f>MID(Exportacion!A4409,106,8)</f>
        <v/>
      </c>
      <c r="K4411" s="7" t="str">
        <f>MID(Exportacion!A4409,114,40)</f>
        <v/>
      </c>
      <c r="L4411" s="7" t="str">
        <f>MID(Exportacion!A4409,154,100)</f>
        <v/>
      </c>
      <c r="M4411" s="7"/>
    </row>
    <row r="4412" ht="12.75" customHeight="1">
      <c r="A4412" s="7" t="str">
        <f>LEFT(Exportacion!A4410,16)</f>
        <v/>
      </c>
      <c r="B4412" s="7" t="str">
        <f>IF(Exportacion!A4410="","",(MID(Exportacion!A4410,17,2)&amp;"-"&amp;MID(Exportacion!A4410,19,2)&amp;"-"&amp;MID(Exportacion!A4410,21,4)))</f>
        <v/>
      </c>
      <c r="C4412" s="7" t="str">
        <f>IF(Exportacion!A4410="","",(MID(Exportacion!A4410,25,2)&amp;":"&amp;MID(Exportacion!A4410,27,2)))</f>
        <v/>
      </c>
      <c r="D4412" s="7" t="str">
        <f>MID(Exportacion!A4410,29,4)</f>
        <v/>
      </c>
      <c r="E4412" s="7" t="str">
        <f>MID(Exportacion!A4410,33,4)</f>
        <v/>
      </c>
      <c r="F4412" s="7" t="str">
        <f>MID(Exportacion!A4410,37,40)</f>
        <v/>
      </c>
      <c r="G4412" s="13" t="str">
        <f>MID(Exportacion!A4410,77,1)</f>
        <v/>
      </c>
      <c r="H4412" s="12" t="str">
        <f>IF(Exportacion!A4410="","",(MID(Exportacion!A4410,78,14))/100)</f>
        <v/>
      </c>
      <c r="I4412" s="12" t="str">
        <f>IF(Exportacion!A4410="","",(MID(Exportacion!A4410,92,14))/100)</f>
        <v/>
      </c>
      <c r="J4412" s="7" t="str">
        <f>MID(Exportacion!A4410,106,8)</f>
        <v/>
      </c>
      <c r="K4412" s="7" t="str">
        <f>MID(Exportacion!A4410,114,40)</f>
        <v/>
      </c>
      <c r="L4412" s="7" t="str">
        <f>MID(Exportacion!A4410,154,100)</f>
        <v/>
      </c>
      <c r="M4412" s="7"/>
    </row>
    <row r="4413" ht="12.75" customHeight="1">
      <c r="A4413" s="7" t="str">
        <f>LEFT(Exportacion!A4411,16)</f>
        <v/>
      </c>
      <c r="B4413" s="7" t="str">
        <f>IF(Exportacion!A4411="","",(MID(Exportacion!A4411,17,2)&amp;"-"&amp;MID(Exportacion!A4411,19,2)&amp;"-"&amp;MID(Exportacion!A4411,21,4)))</f>
        <v/>
      </c>
      <c r="C4413" s="7" t="str">
        <f>IF(Exportacion!A4411="","",(MID(Exportacion!A4411,25,2)&amp;":"&amp;MID(Exportacion!A4411,27,2)))</f>
        <v/>
      </c>
      <c r="D4413" s="7" t="str">
        <f>MID(Exportacion!A4411,29,4)</f>
        <v/>
      </c>
      <c r="E4413" s="7" t="str">
        <f>MID(Exportacion!A4411,33,4)</f>
        <v/>
      </c>
      <c r="F4413" s="7" t="str">
        <f>MID(Exportacion!A4411,37,40)</f>
        <v/>
      </c>
      <c r="G4413" s="13" t="str">
        <f>MID(Exportacion!A4411,77,1)</f>
        <v/>
      </c>
      <c r="H4413" s="12" t="str">
        <f>IF(Exportacion!A4411="","",(MID(Exportacion!A4411,78,14))/100)</f>
        <v/>
      </c>
      <c r="I4413" s="12" t="str">
        <f>IF(Exportacion!A4411="","",(MID(Exportacion!A4411,92,14))/100)</f>
        <v/>
      </c>
      <c r="J4413" s="7" t="str">
        <f>MID(Exportacion!A4411,106,8)</f>
        <v/>
      </c>
      <c r="K4413" s="7" t="str">
        <f>MID(Exportacion!A4411,114,40)</f>
        <v/>
      </c>
      <c r="L4413" s="7" t="str">
        <f>MID(Exportacion!A4411,154,100)</f>
        <v/>
      </c>
      <c r="M4413" s="7"/>
    </row>
    <row r="4414" ht="12.75" customHeight="1">
      <c r="A4414" s="7" t="str">
        <f>LEFT(Exportacion!A4412,16)</f>
        <v/>
      </c>
      <c r="B4414" s="7" t="str">
        <f>IF(Exportacion!A4412="","",(MID(Exportacion!A4412,17,2)&amp;"-"&amp;MID(Exportacion!A4412,19,2)&amp;"-"&amp;MID(Exportacion!A4412,21,4)))</f>
        <v/>
      </c>
      <c r="C4414" s="7" t="str">
        <f>IF(Exportacion!A4412="","",(MID(Exportacion!A4412,25,2)&amp;":"&amp;MID(Exportacion!A4412,27,2)))</f>
        <v/>
      </c>
      <c r="D4414" s="7" t="str">
        <f>MID(Exportacion!A4412,29,4)</f>
        <v/>
      </c>
      <c r="E4414" s="7" t="str">
        <f>MID(Exportacion!A4412,33,4)</f>
        <v/>
      </c>
      <c r="F4414" s="7" t="str">
        <f>MID(Exportacion!A4412,37,40)</f>
        <v/>
      </c>
      <c r="G4414" s="13" t="str">
        <f>MID(Exportacion!A4412,77,1)</f>
        <v/>
      </c>
      <c r="H4414" s="12" t="str">
        <f>IF(Exportacion!A4412="","",(MID(Exportacion!A4412,78,14))/100)</f>
        <v/>
      </c>
      <c r="I4414" s="12" t="str">
        <f>IF(Exportacion!A4412="","",(MID(Exportacion!A4412,92,14))/100)</f>
        <v/>
      </c>
      <c r="J4414" s="7" t="str">
        <f>MID(Exportacion!A4412,106,8)</f>
        <v/>
      </c>
      <c r="K4414" s="7" t="str">
        <f>MID(Exportacion!A4412,114,40)</f>
        <v/>
      </c>
      <c r="L4414" s="7" t="str">
        <f>MID(Exportacion!A4412,154,100)</f>
        <v/>
      </c>
      <c r="M4414" s="7"/>
    </row>
    <row r="4415" ht="12.75" customHeight="1">
      <c r="A4415" s="7" t="str">
        <f>LEFT(Exportacion!A4413,16)</f>
        <v/>
      </c>
      <c r="B4415" s="7" t="str">
        <f>IF(Exportacion!A4413="","",(MID(Exportacion!A4413,17,2)&amp;"-"&amp;MID(Exportacion!A4413,19,2)&amp;"-"&amp;MID(Exportacion!A4413,21,4)))</f>
        <v/>
      </c>
      <c r="C4415" s="7" t="str">
        <f>IF(Exportacion!A4413="","",(MID(Exportacion!A4413,25,2)&amp;":"&amp;MID(Exportacion!A4413,27,2)))</f>
        <v/>
      </c>
      <c r="D4415" s="7" t="str">
        <f>MID(Exportacion!A4413,29,4)</f>
        <v/>
      </c>
      <c r="E4415" s="7" t="str">
        <f>MID(Exportacion!A4413,33,4)</f>
        <v/>
      </c>
      <c r="F4415" s="7" t="str">
        <f>MID(Exportacion!A4413,37,40)</f>
        <v/>
      </c>
      <c r="G4415" s="13" t="str">
        <f>MID(Exportacion!A4413,77,1)</f>
        <v/>
      </c>
      <c r="H4415" s="12" t="str">
        <f>IF(Exportacion!A4413="","",(MID(Exportacion!A4413,78,14))/100)</f>
        <v/>
      </c>
      <c r="I4415" s="12" t="str">
        <f>IF(Exportacion!A4413="","",(MID(Exportacion!A4413,92,14))/100)</f>
        <v/>
      </c>
      <c r="J4415" s="7" t="str">
        <f>MID(Exportacion!A4413,106,8)</f>
        <v/>
      </c>
      <c r="K4415" s="7" t="str">
        <f>MID(Exportacion!A4413,114,40)</f>
        <v/>
      </c>
      <c r="L4415" s="7" t="str">
        <f>MID(Exportacion!A4413,154,100)</f>
        <v/>
      </c>
      <c r="M4415" s="7"/>
    </row>
    <row r="4416" ht="12.75" customHeight="1">
      <c r="A4416" s="7" t="str">
        <f>LEFT(Exportacion!A4414,16)</f>
        <v/>
      </c>
      <c r="B4416" s="7" t="str">
        <f>IF(Exportacion!A4414="","",(MID(Exportacion!A4414,17,2)&amp;"-"&amp;MID(Exportacion!A4414,19,2)&amp;"-"&amp;MID(Exportacion!A4414,21,4)))</f>
        <v/>
      </c>
      <c r="C4416" s="7" t="str">
        <f>IF(Exportacion!A4414="","",(MID(Exportacion!A4414,25,2)&amp;":"&amp;MID(Exportacion!A4414,27,2)))</f>
        <v/>
      </c>
      <c r="D4416" s="7" t="str">
        <f>MID(Exportacion!A4414,29,4)</f>
        <v/>
      </c>
      <c r="E4416" s="7" t="str">
        <f>MID(Exportacion!A4414,33,4)</f>
        <v/>
      </c>
      <c r="F4416" s="7" t="str">
        <f>MID(Exportacion!A4414,37,40)</f>
        <v/>
      </c>
      <c r="G4416" s="13" t="str">
        <f>MID(Exportacion!A4414,77,1)</f>
        <v/>
      </c>
      <c r="H4416" s="12" t="str">
        <f>IF(Exportacion!A4414="","",(MID(Exportacion!A4414,78,14))/100)</f>
        <v/>
      </c>
      <c r="I4416" s="12" t="str">
        <f>IF(Exportacion!A4414="","",(MID(Exportacion!A4414,92,14))/100)</f>
        <v/>
      </c>
      <c r="J4416" s="7" t="str">
        <f>MID(Exportacion!A4414,106,8)</f>
        <v/>
      </c>
      <c r="K4416" s="7" t="str">
        <f>MID(Exportacion!A4414,114,40)</f>
        <v/>
      </c>
      <c r="L4416" s="7" t="str">
        <f>MID(Exportacion!A4414,154,100)</f>
        <v/>
      </c>
      <c r="M4416" s="7"/>
    </row>
    <row r="4417" ht="12.75" customHeight="1">
      <c r="A4417" s="7" t="str">
        <f>LEFT(Exportacion!A4415,16)</f>
        <v/>
      </c>
      <c r="B4417" s="7" t="str">
        <f>IF(Exportacion!A4415="","",(MID(Exportacion!A4415,17,2)&amp;"-"&amp;MID(Exportacion!A4415,19,2)&amp;"-"&amp;MID(Exportacion!A4415,21,4)))</f>
        <v/>
      </c>
      <c r="C4417" s="7" t="str">
        <f>IF(Exportacion!A4415="","",(MID(Exportacion!A4415,25,2)&amp;":"&amp;MID(Exportacion!A4415,27,2)))</f>
        <v/>
      </c>
      <c r="D4417" s="7" t="str">
        <f>MID(Exportacion!A4415,29,4)</f>
        <v/>
      </c>
      <c r="E4417" s="7" t="str">
        <f>MID(Exportacion!A4415,33,4)</f>
        <v/>
      </c>
      <c r="F4417" s="7" t="str">
        <f>MID(Exportacion!A4415,37,40)</f>
        <v/>
      </c>
      <c r="G4417" s="13" t="str">
        <f>MID(Exportacion!A4415,77,1)</f>
        <v/>
      </c>
      <c r="H4417" s="12" t="str">
        <f>IF(Exportacion!A4415="","",(MID(Exportacion!A4415,78,14))/100)</f>
        <v/>
      </c>
      <c r="I4417" s="12" t="str">
        <f>IF(Exportacion!A4415="","",(MID(Exportacion!A4415,92,14))/100)</f>
        <v/>
      </c>
      <c r="J4417" s="7" t="str">
        <f>MID(Exportacion!A4415,106,8)</f>
        <v/>
      </c>
      <c r="K4417" s="7" t="str">
        <f>MID(Exportacion!A4415,114,40)</f>
        <v/>
      </c>
      <c r="L4417" s="7" t="str">
        <f>MID(Exportacion!A4415,154,100)</f>
        <v/>
      </c>
      <c r="M4417" s="7"/>
    </row>
    <row r="4418" ht="12.75" customHeight="1">
      <c r="A4418" s="7" t="str">
        <f>LEFT(Exportacion!A4416,16)</f>
        <v/>
      </c>
      <c r="B4418" s="7" t="str">
        <f>IF(Exportacion!A4416="","",(MID(Exportacion!A4416,17,2)&amp;"-"&amp;MID(Exportacion!A4416,19,2)&amp;"-"&amp;MID(Exportacion!A4416,21,4)))</f>
        <v/>
      </c>
      <c r="C4418" s="7" t="str">
        <f>IF(Exportacion!A4416="","",(MID(Exportacion!A4416,25,2)&amp;":"&amp;MID(Exportacion!A4416,27,2)))</f>
        <v/>
      </c>
      <c r="D4418" s="7" t="str">
        <f>MID(Exportacion!A4416,29,4)</f>
        <v/>
      </c>
      <c r="E4418" s="7" t="str">
        <f>MID(Exportacion!A4416,33,4)</f>
        <v/>
      </c>
      <c r="F4418" s="7" t="str">
        <f>MID(Exportacion!A4416,37,40)</f>
        <v/>
      </c>
      <c r="G4418" s="13" t="str">
        <f>MID(Exportacion!A4416,77,1)</f>
        <v/>
      </c>
      <c r="H4418" s="12" t="str">
        <f>IF(Exportacion!A4416="","",(MID(Exportacion!A4416,78,14))/100)</f>
        <v/>
      </c>
      <c r="I4418" s="12" t="str">
        <f>IF(Exportacion!A4416="","",(MID(Exportacion!A4416,92,14))/100)</f>
        <v/>
      </c>
      <c r="J4418" s="7" t="str">
        <f>MID(Exportacion!A4416,106,8)</f>
        <v/>
      </c>
      <c r="K4418" s="7" t="str">
        <f>MID(Exportacion!A4416,114,40)</f>
        <v/>
      </c>
      <c r="L4418" s="7" t="str">
        <f>MID(Exportacion!A4416,154,100)</f>
        <v/>
      </c>
      <c r="M4418" s="7"/>
    </row>
    <row r="4419" ht="12.75" customHeight="1">
      <c r="A4419" s="7" t="str">
        <f>LEFT(Exportacion!A4417,16)</f>
        <v/>
      </c>
      <c r="B4419" s="7" t="str">
        <f>IF(Exportacion!A4417="","",(MID(Exportacion!A4417,17,2)&amp;"-"&amp;MID(Exportacion!A4417,19,2)&amp;"-"&amp;MID(Exportacion!A4417,21,4)))</f>
        <v/>
      </c>
      <c r="C4419" s="7" t="str">
        <f>IF(Exportacion!A4417="","",(MID(Exportacion!A4417,25,2)&amp;":"&amp;MID(Exportacion!A4417,27,2)))</f>
        <v/>
      </c>
      <c r="D4419" s="7" t="str">
        <f>MID(Exportacion!A4417,29,4)</f>
        <v/>
      </c>
      <c r="E4419" s="7" t="str">
        <f>MID(Exportacion!A4417,33,4)</f>
        <v/>
      </c>
      <c r="F4419" s="7" t="str">
        <f>MID(Exportacion!A4417,37,40)</f>
        <v/>
      </c>
      <c r="G4419" s="13" t="str">
        <f>MID(Exportacion!A4417,77,1)</f>
        <v/>
      </c>
      <c r="H4419" s="12" t="str">
        <f>IF(Exportacion!A4417="","",(MID(Exportacion!A4417,78,14))/100)</f>
        <v/>
      </c>
      <c r="I4419" s="12" t="str">
        <f>IF(Exportacion!A4417="","",(MID(Exportacion!A4417,92,14))/100)</f>
        <v/>
      </c>
      <c r="J4419" s="7" t="str">
        <f>MID(Exportacion!A4417,106,8)</f>
        <v/>
      </c>
      <c r="K4419" s="7" t="str">
        <f>MID(Exportacion!A4417,114,40)</f>
        <v/>
      </c>
      <c r="L4419" s="7" t="str">
        <f>MID(Exportacion!A4417,154,100)</f>
        <v/>
      </c>
      <c r="M4419" s="7"/>
    </row>
    <row r="4420" ht="12.75" customHeight="1">
      <c r="A4420" s="7" t="str">
        <f>LEFT(Exportacion!A4418,16)</f>
        <v/>
      </c>
      <c r="B4420" s="7" t="str">
        <f>IF(Exportacion!A4418="","",(MID(Exportacion!A4418,17,2)&amp;"-"&amp;MID(Exportacion!A4418,19,2)&amp;"-"&amp;MID(Exportacion!A4418,21,4)))</f>
        <v/>
      </c>
      <c r="C4420" s="7" t="str">
        <f>IF(Exportacion!A4418="","",(MID(Exportacion!A4418,25,2)&amp;":"&amp;MID(Exportacion!A4418,27,2)))</f>
        <v/>
      </c>
      <c r="D4420" s="7" t="str">
        <f>MID(Exportacion!A4418,29,4)</f>
        <v/>
      </c>
      <c r="E4420" s="7" t="str">
        <f>MID(Exportacion!A4418,33,4)</f>
        <v/>
      </c>
      <c r="F4420" s="7" t="str">
        <f>MID(Exportacion!A4418,37,40)</f>
        <v/>
      </c>
      <c r="G4420" s="13" t="str">
        <f>MID(Exportacion!A4418,77,1)</f>
        <v/>
      </c>
      <c r="H4420" s="12" t="str">
        <f>IF(Exportacion!A4418="","",(MID(Exportacion!A4418,78,14))/100)</f>
        <v/>
      </c>
      <c r="I4420" s="12" t="str">
        <f>IF(Exportacion!A4418="","",(MID(Exportacion!A4418,92,14))/100)</f>
        <v/>
      </c>
      <c r="J4420" s="7" t="str">
        <f>MID(Exportacion!A4418,106,8)</f>
        <v/>
      </c>
      <c r="K4420" s="7" t="str">
        <f>MID(Exportacion!A4418,114,40)</f>
        <v/>
      </c>
      <c r="L4420" s="7" t="str">
        <f>MID(Exportacion!A4418,154,100)</f>
        <v/>
      </c>
      <c r="M4420" s="7"/>
    </row>
    <row r="4421" ht="12.75" customHeight="1">
      <c r="A4421" s="7" t="str">
        <f>LEFT(Exportacion!A4419,16)</f>
        <v/>
      </c>
      <c r="B4421" s="7" t="str">
        <f>IF(Exportacion!A4419="","",(MID(Exportacion!A4419,17,2)&amp;"-"&amp;MID(Exportacion!A4419,19,2)&amp;"-"&amp;MID(Exportacion!A4419,21,4)))</f>
        <v/>
      </c>
      <c r="C4421" s="7" t="str">
        <f>IF(Exportacion!A4419="","",(MID(Exportacion!A4419,25,2)&amp;":"&amp;MID(Exportacion!A4419,27,2)))</f>
        <v/>
      </c>
      <c r="D4421" s="7" t="str">
        <f>MID(Exportacion!A4419,29,4)</f>
        <v/>
      </c>
      <c r="E4421" s="7" t="str">
        <f>MID(Exportacion!A4419,33,4)</f>
        <v/>
      </c>
      <c r="F4421" s="7" t="str">
        <f>MID(Exportacion!A4419,37,40)</f>
        <v/>
      </c>
      <c r="G4421" s="13" t="str">
        <f>MID(Exportacion!A4419,77,1)</f>
        <v/>
      </c>
      <c r="H4421" s="12" t="str">
        <f>IF(Exportacion!A4419="","",(MID(Exportacion!A4419,78,14))/100)</f>
        <v/>
      </c>
      <c r="I4421" s="12" t="str">
        <f>IF(Exportacion!A4419="","",(MID(Exportacion!A4419,92,14))/100)</f>
        <v/>
      </c>
      <c r="J4421" s="7" t="str">
        <f>MID(Exportacion!A4419,106,8)</f>
        <v/>
      </c>
      <c r="K4421" s="7" t="str">
        <f>MID(Exportacion!A4419,114,40)</f>
        <v/>
      </c>
      <c r="L4421" s="7" t="str">
        <f>MID(Exportacion!A4419,154,100)</f>
        <v/>
      </c>
      <c r="M4421" s="7"/>
    </row>
    <row r="4422" ht="12.75" customHeight="1">
      <c r="A4422" s="7" t="str">
        <f>LEFT(Exportacion!A4420,16)</f>
        <v/>
      </c>
      <c r="B4422" s="7" t="str">
        <f>IF(Exportacion!A4420="","",(MID(Exportacion!A4420,17,2)&amp;"-"&amp;MID(Exportacion!A4420,19,2)&amp;"-"&amp;MID(Exportacion!A4420,21,4)))</f>
        <v/>
      </c>
      <c r="C4422" s="7" t="str">
        <f>IF(Exportacion!A4420="","",(MID(Exportacion!A4420,25,2)&amp;":"&amp;MID(Exportacion!A4420,27,2)))</f>
        <v/>
      </c>
      <c r="D4422" s="7" t="str">
        <f>MID(Exportacion!A4420,29,4)</f>
        <v/>
      </c>
      <c r="E4422" s="7" t="str">
        <f>MID(Exportacion!A4420,33,4)</f>
        <v/>
      </c>
      <c r="F4422" s="7" t="str">
        <f>MID(Exportacion!A4420,37,40)</f>
        <v/>
      </c>
      <c r="G4422" s="13" t="str">
        <f>MID(Exportacion!A4420,77,1)</f>
        <v/>
      </c>
      <c r="H4422" s="12" t="str">
        <f>IF(Exportacion!A4420="","",(MID(Exportacion!A4420,78,14))/100)</f>
        <v/>
      </c>
      <c r="I4422" s="12" t="str">
        <f>IF(Exportacion!A4420="","",(MID(Exportacion!A4420,92,14))/100)</f>
        <v/>
      </c>
      <c r="J4422" s="7" t="str">
        <f>MID(Exportacion!A4420,106,8)</f>
        <v/>
      </c>
      <c r="K4422" s="7" t="str">
        <f>MID(Exportacion!A4420,114,40)</f>
        <v/>
      </c>
      <c r="L4422" s="7" t="str">
        <f>MID(Exportacion!A4420,154,100)</f>
        <v/>
      </c>
      <c r="M4422" s="7"/>
    </row>
    <row r="4423" ht="12.75" customHeight="1">
      <c r="A4423" s="7" t="str">
        <f>LEFT(Exportacion!A4421,16)</f>
        <v/>
      </c>
      <c r="B4423" s="7" t="str">
        <f>IF(Exportacion!A4421="","",(MID(Exportacion!A4421,17,2)&amp;"-"&amp;MID(Exportacion!A4421,19,2)&amp;"-"&amp;MID(Exportacion!A4421,21,4)))</f>
        <v/>
      </c>
      <c r="C4423" s="7" t="str">
        <f>IF(Exportacion!A4421="","",(MID(Exportacion!A4421,25,2)&amp;":"&amp;MID(Exportacion!A4421,27,2)))</f>
        <v/>
      </c>
      <c r="D4423" s="7" t="str">
        <f>MID(Exportacion!A4421,29,4)</f>
        <v/>
      </c>
      <c r="E4423" s="7" t="str">
        <f>MID(Exportacion!A4421,33,4)</f>
        <v/>
      </c>
      <c r="F4423" s="7" t="str">
        <f>MID(Exportacion!A4421,37,40)</f>
        <v/>
      </c>
      <c r="G4423" s="13" t="str">
        <f>MID(Exportacion!A4421,77,1)</f>
        <v/>
      </c>
      <c r="H4423" s="12" t="str">
        <f>IF(Exportacion!A4421="","",(MID(Exportacion!A4421,78,14))/100)</f>
        <v/>
      </c>
      <c r="I4423" s="12" t="str">
        <f>IF(Exportacion!A4421="","",(MID(Exportacion!A4421,92,14))/100)</f>
        <v/>
      </c>
      <c r="J4423" s="7" t="str">
        <f>MID(Exportacion!A4421,106,8)</f>
        <v/>
      </c>
      <c r="K4423" s="7" t="str">
        <f>MID(Exportacion!A4421,114,40)</f>
        <v/>
      </c>
      <c r="L4423" s="7" t="str">
        <f>MID(Exportacion!A4421,154,100)</f>
        <v/>
      </c>
      <c r="M4423" s="7"/>
    </row>
    <row r="4424" ht="12.75" customHeight="1">
      <c r="A4424" s="7" t="str">
        <f>LEFT(Exportacion!A4422,16)</f>
        <v/>
      </c>
      <c r="B4424" s="7" t="str">
        <f>IF(Exportacion!A4422="","",(MID(Exportacion!A4422,17,2)&amp;"-"&amp;MID(Exportacion!A4422,19,2)&amp;"-"&amp;MID(Exportacion!A4422,21,4)))</f>
        <v/>
      </c>
      <c r="C4424" s="7" t="str">
        <f>IF(Exportacion!A4422="","",(MID(Exportacion!A4422,25,2)&amp;":"&amp;MID(Exportacion!A4422,27,2)))</f>
        <v/>
      </c>
      <c r="D4424" s="7" t="str">
        <f>MID(Exportacion!A4422,29,4)</f>
        <v/>
      </c>
      <c r="E4424" s="7" t="str">
        <f>MID(Exportacion!A4422,33,4)</f>
        <v/>
      </c>
      <c r="F4424" s="7" t="str">
        <f>MID(Exportacion!A4422,37,40)</f>
        <v/>
      </c>
      <c r="G4424" s="13" t="str">
        <f>MID(Exportacion!A4422,77,1)</f>
        <v/>
      </c>
      <c r="H4424" s="12" t="str">
        <f>IF(Exportacion!A4422="","",(MID(Exportacion!A4422,78,14))/100)</f>
        <v/>
      </c>
      <c r="I4424" s="12" t="str">
        <f>IF(Exportacion!A4422="","",(MID(Exportacion!A4422,92,14))/100)</f>
        <v/>
      </c>
      <c r="J4424" s="7" t="str">
        <f>MID(Exportacion!A4422,106,8)</f>
        <v/>
      </c>
      <c r="K4424" s="7" t="str">
        <f>MID(Exportacion!A4422,114,40)</f>
        <v/>
      </c>
      <c r="L4424" s="7" t="str">
        <f>MID(Exportacion!A4422,154,100)</f>
        <v/>
      </c>
      <c r="M4424" s="7"/>
    </row>
    <row r="4425" ht="12.75" customHeight="1">
      <c r="A4425" s="7" t="str">
        <f>LEFT(Exportacion!A4423,16)</f>
        <v/>
      </c>
      <c r="B4425" s="7" t="str">
        <f>IF(Exportacion!A4423="","",(MID(Exportacion!A4423,17,2)&amp;"-"&amp;MID(Exportacion!A4423,19,2)&amp;"-"&amp;MID(Exportacion!A4423,21,4)))</f>
        <v/>
      </c>
      <c r="C4425" s="7" t="str">
        <f>IF(Exportacion!A4423="","",(MID(Exportacion!A4423,25,2)&amp;":"&amp;MID(Exportacion!A4423,27,2)))</f>
        <v/>
      </c>
      <c r="D4425" s="7" t="str">
        <f>MID(Exportacion!A4423,29,4)</f>
        <v/>
      </c>
      <c r="E4425" s="7" t="str">
        <f>MID(Exportacion!A4423,33,4)</f>
        <v/>
      </c>
      <c r="F4425" s="7" t="str">
        <f>MID(Exportacion!A4423,37,40)</f>
        <v/>
      </c>
      <c r="G4425" s="13" t="str">
        <f>MID(Exportacion!A4423,77,1)</f>
        <v/>
      </c>
      <c r="H4425" s="12" t="str">
        <f>IF(Exportacion!A4423="","",(MID(Exportacion!A4423,78,14))/100)</f>
        <v/>
      </c>
      <c r="I4425" s="12" t="str">
        <f>IF(Exportacion!A4423="","",(MID(Exportacion!A4423,92,14))/100)</f>
        <v/>
      </c>
      <c r="J4425" s="7" t="str">
        <f>MID(Exportacion!A4423,106,8)</f>
        <v/>
      </c>
      <c r="K4425" s="7" t="str">
        <f>MID(Exportacion!A4423,114,40)</f>
        <v/>
      </c>
      <c r="L4425" s="7" t="str">
        <f>MID(Exportacion!A4423,154,100)</f>
        <v/>
      </c>
      <c r="M4425" s="7"/>
    </row>
    <row r="4426" ht="12.75" customHeight="1">
      <c r="A4426" s="7" t="str">
        <f>LEFT(Exportacion!A4424,16)</f>
        <v/>
      </c>
      <c r="B4426" s="7" t="str">
        <f>IF(Exportacion!A4424="","",(MID(Exportacion!A4424,17,2)&amp;"-"&amp;MID(Exportacion!A4424,19,2)&amp;"-"&amp;MID(Exportacion!A4424,21,4)))</f>
        <v/>
      </c>
      <c r="C4426" s="7" t="str">
        <f>IF(Exportacion!A4424="","",(MID(Exportacion!A4424,25,2)&amp;":"&amp;MID(Exportacion!A4424,27,2)))</f>
        <v/>
      </c>
      <c r="D4426" s="7" t="str">
        <f>MID(Exportacion!A4424,29,4)</f>
        <v/>
      </c>
      <c r="E4426" s="7" t="str">
        <f>MID(Exportacion!A4424,33,4)</f>
        <v/>
      </c>
      <c r="F4426" s="7" t="str">
        <f>MID(Exportacion!A4424,37,40)</f>
        <v/>
      </c>
      <c r="G4426" s="13" t="str">
        <f>MID(Exportacion!A4424,77,1)</f>
        <v/>
      </c>
      <c r="H4426" s="12" t="str">
        <f>IF(Exportacion!A4424="","",(MID(Exportacion!A4424,78,14))/100)</f>
        <v/>
      </c>
      <c r="I4426" s="12" t="str">
        <f>IF(Exportacion!A4424="","",(MID(Exportacion!A4424,92,14))/100)</f>
        <v/>
      </c>
      <c r="J4426" s="7" t="str">
        <f>MID(Exportacion!A4424,106,8)</f>
        <v/>
      </c>
      <c r="K4426" s="7" t="str">
        <f>MID(Exportacion!A4424,114,40)</f>
        <v/>
      </c>
      <c r="L4426" s="7" t="str">
        <f>MID(Exportacion!A4424,154,100)</f>
        <v/>
      </c>
      <c r="M4426" s="7"/>
    </row>
    <row r="4427" ht="12.75" customHeight="1">
      <c r="A4427" s="7" t="str">
        <f>LEFT(Exportacion!A4425,16)</f>
        <v/>
      </c>
      <c r="B4427" s="7" t="str">
        <f>IF(Exportacion!A4425="","",(MID(Exportacion!A4425,17,2)&amp;"-"&amp;MID(Exportacion!A4425,19,2)&amp;"-"&amp;MID(Exportacion!A4425,21,4)))</f>
        <v/>
      </c>
      <c r="C4427" s="7" t="str">
        <f>IF(Exportacion!A4425="","",(MID(Exportacion!A4425,25,2)&amp;":"&amp;MID(Exportacion!A4425,27,2)))</f>
        <v/>
      </c>
      <c r="D4427" s="7" t="str">
        <f>MID(Exportacion!A4425,29,4)</f>
        <v/>
      </c>
      <c r="E4427" s="7" t="str">
        <f>MID(Exportacion!A4425,33,4)</f>
        <v/>
      </c>
      <c r="F4427" s="7" t="str">
        <f>MID(Exportacion!A4425,37,40)</f>
        <v/>
      </c>
      <c r="G4427" s="13" t="str">
        <f>MID(Exportacion!A4425,77,1)</f>
        <v/>
      </c>
      <c r="H4427" s="12" t="str">
        <f>IF(Exportacion!A4425="","",(MID(Exportacion!A4425,78,14))/100)</f>
        <v/>
      </c>
      <c r="I4427" s="12" t="str">
        <f>IF(Exportacion!A4425="","",(MID(Exportacion!A4425,92,14))/100)</f>
        <v/>
      </c>
      <c r="J4427" s="7" t="str">
        <f>MID(Exportacion!A4425,106,8)</f>
        <v/>
      </c>
      <c r="K4427" s="7" t="str">
        <f>MID(Exportacion!A4425,114,40)</f>
        <v/>
      </c>
      <c r="L4427" s="7" t="str">
        <f>MID(Exportacion!A4425,154,100)</f>
        <v/>
      </c>
      <c r="M4427" s="7"/>
    </row>
    <row r="4428" ht="12.75" customHeight="1">
      <c r="A4428" s="7" t="str">
        <f>LEFT(Exportacion!A4426,16)</f>
        <v/>
      </c>
      <c r="B4428" s="7" t="str">
        <f>IF(Exportacion!A4426="","",(MID(Exportacion!A4426,17,2)&amp;"-"&amp;MID(Exportacion!A4426,19,2)&amp;"-"&amp;MID(Exportacion!A4426,21,4)))</f>
        <v/>
      </c>
      <c r="C4428" s="7" t="str">
        <f>IF(Exportacion!A4426="","",(MID(Exportacion!A4426,25,2)&amp;":"&amp;MID(Exportacion!A4426,27,2)))</f>
        <v/>
      </c>
      <c r="D4428" s="7" t="str">
        <f>MID(Exportacion!A4426,29,4)</f>
        <v/>
      </c>
      <c r="E4428" s="7" t="str">
        <f>MID(Exportacion!A4426,33,4)</f>
        <v/>
      </c>
      <c r="F4428" s="7" t="str">
        <f>MID(Exportacion!A4426,37,40)</f>
        <v/>
      </c>
      <c r="G4428" s="13" t="str">
        <f>MID(Exportacion!A4426,77,1)</f>
        <v/>
      </c>
      <c r="H4428" s="12" t="str">
        <f>IF(Exportacion!A4426="","",(MID(Exportacion!A4426,78,14))/100)</f>
        <v/>
      </c>
      <c r="I4428" s="12" t="str">
        <f>IF(Exportacion!A4426="","",(MID(Exportacion!A4426,92,14))/100)</f>
        <v/>
      </c>
      <c r="J4428" s="7" t="str">
        <f>MID(Exportacion!A4426,106,8)</f>
        <v/>
      </c>
      <c r="K4428" s="7" t="str">
        <f>MID(Exportacion!A4426,114,40)</f>
        <v/>
      </c>
      <c r="L4428" s="7" t="str">
        <f>MID(Exportacion!A4426,154,100)</f>
        <v/>
      </c>
      <c r="M4428" s="7"/>
    </row>
    <row r="4429" ht="12.75" customHeight="1">
      <c r="A4429" s="7" t="str">
        <f>LEFT(Exportacion!A4427,16)</f>
        <v/>
      </c>
      <c r="B4429" s="7" t="str">
        <f>IF(Exportacion!A4427="","",(MID(Exportacion!A4427,17,2)&amp;"-"&amp;MID(Exportacion!A4427,19,2)&amp;"-"&amp;MID(Exportacion!A4427,21,4)))</f>
        <v/>
      </c>
      <c r="C4429" s="7" t="str">
        <f>IF(Exportacion!A4427="","",(MID(Exportacion!A4427,25,2)&amp;":"&amp;MID(Exportacion!A4427,27,2)))</f>
        <v/>
      </c>
      <c r="D4429" s="7" t="str">
        <f>MID(Exportacion!A4427,29,4)</f>
        <v/>
      </c>
      <c r="E4429" s="7" t="str">
        <f>MID(Exportacion!A4427,33,4)</f>
        <v/>
      </c>
      <c r="F4429" s="7" t="str">
        <f>MID(Exportacion!A4427,37,40)</f>
        <v/>
      </c>
      <c r="G4429" s="13" t="str">
        <f>MID(Exportacion!A4427,77,1)</f>
        <v/>
      </c>
      <c r="H4429" s="12" t="str">
        <f>IF(Exportacion!A4427="","",(MID(Exportacion!A4427,78,14))/100)</f>
        <v/>
      </c>
      <c r="I4429" s="12" t="str">
        <f>IF(Exportacion!A4427="","",(MID(Exportacion!A4427,92,14))/100)</f>
        <v/>
      </c>
      <c r="J4429" s="7" t="str">
        <f>MID(Exportacion!A4427,106,8)</f>
        <v/>
      </c>
      <c r="K4429" s="7" t="str">
        <f>MID(Exportacion!A4427,114,40)</f>
        <v/>
      </c>
      <c r="L4429" s="7" t="str">
        <f>MID(Exportacion!A4427,154,100)</f>
        <v/>
      </c>
      <c r="M4429" s="7"/>
    </row>
    <row r="4430" ht="12.75" customHeight="1">
      <c r="A4430" s="7" t="str">
        <f>LEFT(Exportacion!A4428,16)</f>
        <v/>
      </c>
      <c r="B4430" s="7" t="str">
        <f>IF(Exportacion!A4428="","",(MID(Exportacion!A4428,17,2)&amp;"-"&amp;MID(Exportacion!A4428,19,2)&amp;"-"&amp;MID(Exportacion!A4428,21,4)))</f>
        <v/>
      </c>
      <c r="C4430" s="7" t="str">
        <f>IF(Exportacion!A4428="","",(MID(Exportacion!A4428,25,2)&amp;":"&amp;MID(Exportacion!A4428,27,2)))</f>
        <v/>
      </c>
      <c r="D4430" s="7" t="str">
        <f>MID(Exportacion!A4428,29,4)</f>
        <v/>
      </c>
      <c r="E4430" s="7" t="str">
        <f>MID(Exportacion!A4428,33,4)</f>
        <v/>
      </c>
      <c r="F4430" s="7" t="str">
        <f>MID(Exportacion!A4428,37,40)</f>
        <v/>
      </c>
      <c r="G4430" s="13" t="str">
        <f>MID(Exportacion!A4428,77,1)</f>
        <v/>
      </c>
      <c r="H4430" s="12" t="str">
        <f>IF(Exportacion!A4428="","",(MID(Exportacion!A4428,78,14))/100)</f>
        <v/>
      </c>
      <c r="I4430" s="12" t="str">
        <f>IF(Exportacion!A4428="","",(MID(Exportacion!A4428,92,14))/100)</f>
        <v/>
      </c>
      <c r="J4430" s="7" t="str">
        <f>MID(Exportacion!A4428,106,8)</f>
        <v/>
      </c>
      <c r="K4430" s="7" t="str">
        <f>MID(Exportacion!A4428,114,40)</f>
        <v/>
      </c>
      <c r="L4430" s="7" t="str">
        <f>MID(Exportacion!A4428,154,100)</f>
        <v/>
      </c>
      <c r="M4430" s="7"/>
    </row>
    <row r="4431" ht="12.75" customHeight="1">
      <c r="A4431" s="7" t="str">
        <f>LEFT(Exportacion!A4429,16)</f>
        <v/>
      </c>
      <c r="B4431" s="7" t="str">
        <f>IF(Exportacion!A4429="","",(MID(Exportacion!A4429,17,2)&amp;"-"&amp;MID(Exportacion!A4429,19,2)&amp;"-"&amp;MID(Exportacion!A4429,21,4)))</f>
        <v/>
      </c>
      <c r="C4431" s="7" t="str">
        <f>IF(Exportacion!A4429="","",(MID(Exportacion!A4429,25,2)&amp;":"&amp;MID(Exportacion!A4429,27,2)))</f>
        <v/>
      </c>
      <c r="D4431" s="7" t="str">
        <f>MID(Exportacion!A4429,29,4)</f>
        <v/>
      </c>
      <c r="E4431" s="7" t="str">
        <f>MID(Exportacion!A4429,33,4)</f>
        <v/>
      </c>
      <c r="F4431" s="7" t="str">
        <f>MID(Exportacion!A4429,37,40)</f>
        <v/>
      </c>
      <c r="G4431" s="13" t="str">
        <f>MID(Exportacion!A4429,77,1)</f>
        <v/>
      </c>
      <c r="H4431" s="12" t="str">
        <f>IF(Exportacion!A4429="","",(MID(Exportacion!A4429,78,14))/100)</f>
        <v/>
      </c>
      <c r="I4431" s="12" t="str">
        <f>IF(Exportacion!A4429="","",(MID(Exportacion!A4429,92,14))/100)</f>
        <v/>
      </c>
      <c r="J4431" s="7" t="str">
        <f>MID(Exportacion!A4429,106,8)</f>
        <v/>
      </c>
      <c r="K4431" s="7" t="str">
        <f>MID(Exportacion!A4429,114,40)</f>
        <v/>
      </c>
      <c r="L4431" s="7" t="str">
        <f>MID(Exportacion!A4429,154,100)</f>
        <v/>
      </c>
      <c r="M4431" s="7"/>
    </row>
    <row r="4432" ht="12.75" customHeight="1">
      <c r="A4432" s="7" t="str">
        <f>LEFT(Exportacion!A4430,16)</f>
        <v/>
      </c>
      <c r="B4432" s="7" t="str">
        <f>IF(Exportacion!A4430="","",(MID(Exportacion!A4430,17,2)&amp;"-"&amp;MID(Exportacion!A4430,19,2)&amp;"-"&amp;MID(Exportacion!A4430,21,4)))</f>
        <v/>
      </c>
      <c r="C4432" s="7" t="str">
        <f>IF(Exportacion!A4430="","",(MID(Exportacion!A4430,25,2)&amp;":"&amp;MID(Exportacion!A4430,27,2)))</f>
        <v/>
      </c>
      <c r="D4432" s="7" t="str">
        <f>MID(Exportacion!A4430,29,4)</f>
        <v/>
      </c>
      <c r="E4432" s="7" t="str">
        <f>MID(Exportacion!A4430,33,4)</f>
        <v/>
      </c>
      <c r="F4432" s="7" t="str">
        <f>MID(Exportacion!A4430,37,40)</f>
        <v/>
      </c>
      <c r="G4432" s="13" t="str">
        <f>MID(Exportacion!A4430,77,1)</f>
        <v/>
      </c>
      <c r="H4432" s="12" t="str">
        <f>IF(Exportacion!A4430="","",(MID(Exportacion!A4430,78,14))/100)</f>
        <v/>
      </c>
      <c r="I4432" s="12" t="str">
        <f>IF(Exportacion!A4430="","",(MID(Exportacion!A4430,92,14))/100)</f>
        <v/>
      </c>
      <c r="J4432" s="7" t="str">
        <f>MID(Exportacion!A4430,106,8)</f>
        <v/>
      </c>
      <c r="K4432" s="7" t="str">
        <f>MID(Exportacion!A4430,114,40)</f>
        <v/>
      </c>
      <c r="L4432" s="7" t="str">
        <f>MID(Exportacion!A4430,154,100)</f>
        <v/>
      </c>
      <c r="M4432" s="7"/>
    </row>
    <row r="4433" ht="12.75" customHeight="1">
      <c r="A4433" s="7" t="str">
        <f>LEFT(Exportacion!A4431,16)</f>
        <v/>
      </c>
      <c r="B4433" s="7" t="str">
        <f>IF(Exportacion!A4431="","",(MID(Exportacion!A4431,17,2)&amp;"-"&amp;MID(Exportacion!A4431,19,2)&amp;"-"&amp;MID(Exportacion!A4431,21,4)))</f>
        <v/>
      </c>
      <c r="C4433" s="7" t="str">
        <f>IF(Exportacion!A4431="","",(MID(Exportacion!A4431,25,2)&amp;":"&amp;MID(Exportacion!A4431,27,2)))</f>
        <v/>
      </c>
      <c r="D4433" s="7" t="str">
        <f>MID(Exportacion!A4431,29,4)</f>
        <v/>
      </c>
      <c r="E4433" s="7" t="str">
        <f>MID(Exportacion!A4431,33,4)</f>
        <v/>
      </c>
      <c r="F4433" s="7" t="str">
        <f>MID(Exportacion!A4431,37,40)</f>
        <v/>
      </c>
      <c r="G4433" s="13" t="str">
        <f>MID(Exportacion!A4431,77,1)</f>
        <v/>
      </c>
      <c r="H4433" s="12" t="str">
        <f>IF(Exportacion!A4431="","",(MID(Exportacion!A4431,78,14))/100)</f>
        <v/>
      </c>
      <c r="I4433" s="12" t="str">
        <f>IF(Exportacion!A4431="","",(MID(Exportacion!A4431,92,14))/100)</f>
        <v/>
      </c>
      <c r="J4433" s="7" t="str">
        <f>MID(Exportacion!A4431,106,8)</f>
        <v/>
      </c>
      <c r="K4433" s="7" t="str">
        <f>MID(Exportacion!A4431,114,40)</f>
        <v/>
      </c>
      <c r="L4433" s="7" t="str">
        <f>MID(Exportacion!A4431,154,100)</f>
        <v/>
      </c>
      <c r="M4433" s="7"/>
    </row>
    <row r="4434" ht="12.75" customHeight="1">
      <c r="A4434" s="7" t="str">
        <f>LEFT(Exportacion!A4432,16)</f>
        <v/>
      </c>
      <c r="B4434" s="7" t="str">
        <f>IF(Exportacion!A4432="","",(MID(Exportacion!A4432,17,2)&amp;"-"&amp;MID(Exportacion!A4432,19,2)&amp;"-"&amp;MID(Exportacion!A4432,21,4)))</f>
        <v/>
      </c>
      <c r="C4434" s="7" t="str">
        <f>IF(Exportacion!A4432="","",(MID(Exportacion!A4432,25,2)&amp;":"&amp;MID(Exportacion!A4432,27,2)))</f>
        <v/>
      </c>
      <c r="D4434" s="7" t="str">
        <f>MID(Exportacion!A4432,29,4)</f>
        <v/>
      </c>
      <c r="E4434" s="7" t="str">
        <f>MID(Exportacion!A4432,33,4)</f>
        <v/>
      </c>
      <c r="F4434" s="7" t="str">
        <f>MID(Exportacion!A4432,37,40)</f>
        <v/>
      </c>
      <c r="G4434" s="13" t="str">
        <f>MID(Exportacion!A4432,77,1)</f>
        <v/>
      </c>
      <c r="H4434" s="12" t="str">
        <f>IF(Exportacion!A4432="","",(MID(Exportacion!A4432,78,14))/100)</f>
        <v/>
      </c>
      <c r="I4434" s="12" t="str">
        <f>IF(Exportacion!A4432="","",(MID(Exportacion!A4432,92,14))/100)</f>
        <v/>
      </c>
      <c r="J4434" s="7" t="str">
        <f>MID(Exportacion!A4432,106,8)</f>
        <v/>
      </c>
      <c r="K4434" s="7" t="str">
        <f>MID(Exportacion!A4432,114,40)</f>
        <v/>
      </c>
      <c r="L4434" s="7" t="str">
        <f>MID(Exportacion!A4432,154,100)</f>
        <v/>
      </c>
      <c r="M4434" s="7"/>
    </row>
    <row r="4435" ht="12.75" customHeight="1">
      <c r="A4435" s="7" t="str">
        <f>LEFT(Exportacion!A4433,16)</f>
        <v/>
      </c>
      <c r="B4435" s="7" t="str">
        <f>IF(Exportacion!A4433="","",(MID(Exportacion!A4433,17,2)&amp;"-"&amp;MID(Exportacion!A4433,19,2)&amp;"-"&amp;MID(Exportacion!A4433,21,4)))</f>
        <v/>
      </c>
      <c r="C4435" s="7" t="str">
        <f>IF(Exportacion!A4433="","",(MID(Exportacion!A4433,25,2)&amp;":"&amp;MID(Exportacion!A4433,27,2)))</f>
        <v/>
      </c>
      <c r="D4435" s="7" t="str">
        <f>MID(Exportacion!A4433,29,4)</f>
        <v/>
      </c>
      <c r="E4435" s="7" t="str">
        <f>MID(Exportacion!A4433,33,4)</f>
        <v/>
      </c>
      <c r="F4435" s="7" t="str">
        <f>MID(Exportacion!A4433,37,40)</f>
        <v/>
      </c>
      <c r="G4435" s="13" t="str">
        <f>MID(Exportacion!A4433,77,1)</f>
        <v/>
      </c>
      <c r="H4435" s="12" t="str">
        <f>IF(Exportacion!A4433="","",(MID(Exportacion!A4433,78,14))/100)</f>
        <v/>
      </c>
      <c r="I4435" s="12" t="str">
        <f>IF(Exportacion!A4433="","",(MID(Exportacion!A4433,92,14))/100)</f>
        <v/>
      </c>
      <c r="J4435" s="7" t="str">
        <f>MID(Exportacion!A4433,106,8)</f>
        <v/>
      </c>
      <c r="K4435" s="7" t="str">
        <f>MID(Exportacion!A4433,114,40)</f>
        <v/>
      </c>
      <c r="L4435" s="7" t="str">
        <f>MID(Exportacion!A4433,154,100)</f>
        <v/>
      </c>
      <c r="M4435" s="7"/>
    </row>
    <row r="4436" ht="12.75" customHeight="1">
      <c r="A4436" s="7" t="str">
        <f>LEFT(Exportacion!A4434,16)</f>
        <v/>
      </c>
      <c r="B4436" s="7" t="str">
        <f>IF(Exportacion!A4434="","",(MID(Exportacion!A4434,17,2)&amp;"-"&amp;MID(Exportacion!A4434,19,2)&amp;"-"&amp;MID(Exportacion!A4434,21,4)))</f>
        <v/>
      </c>
      <c r="C4436" s="7" t="str">
        <f>IF(Exportacion!A4434="","",(MID(Exportacion!A4434,25,2)&amp;":"&amp;MID(Exportacion!A4434,27,2)))</f>
        <v/>
      </c>
      <c r="D4436" s="7" t="str">
        <f>MID(Exportacion!A4434,29,4)</f>
        <v/>
      </c>
      <c r="E4436" s="7" t="str">
        <f>MID(Exportacion!A4434,33,4)</f>
        <v/>
      </c>
      <c r="F4436" s="7" t="str">
        <f>MID(Exportacion!A4434,37,40)</f>
        <v/>
      </c>
      <c r="G4436" s="13" t="str">
        <f>MID(Exportacion!A4434,77,1)</f>
        <v/>
      </c>
      <c r="H4436" s="12" t="str">
        <f>IF(Exportacion!A4434="","",(MID(Exportacion!A4434,78,14))/100)</f>
        <v/>
      </c>
      <c r="I4436" s="12" t="str">
        <f>IF(Exportacion!A4434="","",(MID(Exportacion!A4434,92,14))/100)</f>
        <v/>
      </c>
      <c r="J4436" s="7" t="str">
        <f>MID(Exportacion!A4434,106,8)</f>
        <v/>
      </c>
      <c r="K4436" s="7" t="str">
        <f>MID(Exportacion!A4434,114,40)</f>
        <v/>
      </c>
      <c r="L4436" s="7" t="str">
        <f>MID(Exportacion!A4434,154,100)</f>
        <v/>
      </c>
      <c r="M4436" s="7"/>
    </row>
    <row r="4437" ht="12.75" customHeight="1">
      <c r="A4437" s="7" t="str">
        <f>LEFT(Exportacion!A4435,16)</f>
        <v/>
      </c>
      <c r="B4437" s="7" t="str">
        <f>IF(Exportacion!A4435="","",(MID(Exportacion!A4435,17,2)&amp;"-"&amp;MID(Exportacion!A4435,19,2)&amp;"-"&amp;MID(Exportacion!A4435,21,4)))</f>
        <v/>
      </c>
      <c r="C4437" s="7" t="str">
        <f>IF(Exportacion!A4435="","",(MID(Exportacion!A4435,25,2)&amp;":"&amp;MID(Exportacion!A4435,27,2)))</f>
        <v/>
      </c>
      <c r="D4437" s="7" t="str">
        <f>MID(Exportacion!A4435,29,4)</f>
        <v/>
      </c>
      <c r="E4437" s="7" t="str">
        <f>MID(Exportacion!A4435,33,4)</f>
        <v/>
      </c>
      <c r="F4437" s="7" t="str">
        <f>MID(Exportacion!A4435,37,40)</f>
        <v/>
      </c>
      <c r="G4437" s="13" t="str">
        <f>MID(Exportacion!A4435,77,1)</f>
        <v/>
      </c>
      <c r="H4437" s="12" t="str">
        <f>IF(Exportacion!A4435="","",(MID(Exportacion!A4435,78,14))/100)</f>
        <v/>
      </c>
      <c r="I4437" s="12" t="str">
        <f>IF(Exportacion!A4435="","",(MID(Exportacion!A4435,92,14))/100)</f>
        <v/>
      </c>
      <c r="J4437" s="7" t="str">
        <f>MID(Exportacion!A4435,106,8)</f>
        <v/>
      </c>
      <c r="K4437" s="7" t="str">
        <f>MID(Exportacion!A4435,114,40)</f>
        <v/>
      </c>
      <c r="L4437" s="7" t="str">
        <f>MID(Exportacion!A4435,154,100)</f>
        <v/>
      </c>
      <c r="M4437" s="7"/>
    </row>
    <row r="4438" ht="12.75" customHeight="1">
      <c r="A4438" s="7" t="str">
        <f>LEFT(Exportacion!A4436,16)</f>
        <v/>
      </c>
      <c r="B4438" s="7" t="str">
        <f>IF(Exportacion!A4436="","",(MID(Exportacion!A4436,17,2)&amp;"-"&amp;MID(Exportacion!A4436,19,2)&amp;"-"&amp;MID(Exportacion!A4436,21,4)))</f>
        <v/>
      </c>
      <c r="C4438" s="7" t="str">
        <f>IF(Exportacion!A4436="","",(MID(Exportacion!A4436,25,2)&amp;":"&amp;MID(Exportacion!A4436,27,2)))</f>
        <v/>
      </c>
      <c r="D4438" s="7" t="str">
        <f>MID(Exportacion!A4436,29,4)</f>
        <v/>
      </c>
      <c r="E4438" s="7" t="str">
        <f>MID(Exportacion!A4436,33,4)</f>
        <v/>
      </c>
      <c r="F4438" s="7" t="str">
        <f>MID(Exportacion!A4436,37,40)</f>
        <v/>
      </c>
      <c r="G4438" s="13" t="str">
        <f>MID(Exportacion!A4436,77,1)</f>
        <v/>
      </c>
      <c r="H4438" s="12" t="str">
        <f>IF(Exportacion!A4436="","",(MID(Exportacion!A4436,78,14))/100)</f>
        <v/>
      </c>
      <c r="I4438" s="12" t="str">
        <f>IF(Exportacion!A4436="","",(MID(Exportacion!A4436,92,14))/100)</f>
        <v/>
      </c>
      <c r="J4438" s="7" t="str">
        <f>MID(Exportacion!A4436,106,8)</f>
        <v/>
      </c>
      <c r="K4438" s="7" t="str">
        <f>MID(Exportacion!A4436,114,40)</f>
        <v/>
      </c>
      <c r="L4438" s="7" t="str">
        <f>MID(Exportacion!A4436,154,100)</f>
        <v/>
      </c>
      <c r="M4438" s="7"/>
    </row>
    <row r="4439" ht="12.75" customHeight="1">
      <c r="A4439" s="7" t="str">
        <f>LEFT(Exportacion!A4437,16)</f>
        <v/>
      </c>
      <c r="B4439" s="7" t="str">
        <f>IF(Exportacion!A4437="","",(MID(Exportacion!A4437,17,2)&amp;"-"&amp;MID(Exportacion!A4437,19,2)&amp;"-"&amp;MID(Exportacion!A4437,21,4)))</f>
        <v/>
      </c>
      <c r="C4439" s="7" t="str">
        <f>IF(Exportacion!A4437="","",(MID(Exportacion!A4437,25,2)&amp;":"&amp;MID(Exportacion!A4437,27,2)))</f>
        <v/>
      </c>
      <c r="D4439" s="7" t="str">
        <f>MID(Exportacion!A4437,29,4)</f>
        <v/>
      </c>
      <c r="E4439" s="7" t="str">
        <f>MID(Exportacion!A4437,33,4)</f>
        <v/>
      </c>
      <c r="F4439" s="7" t="str">
        <f>MID(Exportacion!A4437,37,40)</f>
        <v/>
      </c>
      <c r="G4439" s="13" t="str">
        <f>MID(Exportacion!A4437,77,1)</f>
        <v/>
      </c>
      <c r="H4439" s="12" t="str">
        <f>IF(Exportacion!A4437="","",(MID(Exportacion!A4437,78,14))/100)</f>
        <v/>
      </c>
      <c r="I4439" s="12" t="str">
        <f>IF(Exportacion!A4437="","",(MID(Exportacion!A4437,92,14))/100)</f>
        <v/>
      </c>
      <c r="J4439" s="7" t="str">
        <f>MID(Exportacion!A4437,106,8)</f>
        <v/>
      </c>
      <c r="K4439" s="7" t="str">
        <f>MID(Exportacion!A4437,114,40)</f>
        <v/>
      </c>
      <c r="L4439" s="7" t="str">
        <f>MID(Exportacion!A4437,154,100)</f>
        <v/>
      </c>
      <c r="M4439" s="7"/>
    </row>
    <row r="4440" ht="12.75" customHeight="1">
      <c r="A4440" s="7" t="str">
        <f>LEFT(Exportacion!A4438,16)</f>
        <v/>
      </c>
      <c r="B4440" s="7" t="str">
        <f>IF(Exportacion!A4438="","",(MID(Exportacion!A4438,17,2)&amp;"-"&amp;MID(Exportacion!A4438,19,2)&amp;"-"&amp;MID(Exportacion!A4438,21,4)))</f>
        <v/>
      </c>
      <c r="C4440" s="7" t="str">
        <f>IF(Exportacion!A4438="","",(MID(Exportacion!A4438,25,2)&amp;":"&amp;MID(Exportacion!A4438,27,2)))</f>
        <v/>
      </c>
      <c r="D4440" s="7" t="str">
        <f>MID(Exportacion!A4438,29,4)</f>
        <v/>
      </c>
      <c r="E4440" s="7" t="str">
        <f>MID(Exportacion!A4438,33,4)</f>
        <v/>
      </c>
      <c r="F4440" s="7" t="str">
        <f>MID(Exportacion!A4438,37,40)</f>
        <v/>
      </c>
      <c r="G4440" s="13" t="str">
        <f>MID(Exportacion!A4438,77,1)</f>
        <v/>
      </c>
      <c r="H4440" s="12" t="str">
        <f>IF(Exportacion!A4438="","",(MID(Exportacion!A4438,78,14))/100)</f>
        <v/>
      </c>
      <c r="I4440" s="12" t="str">
        <f>IF(Exportacion!A4438="","",(MID(Exportacion!A4438,92,14))/100)</f>
        <v/>
      </c>
      <c r="J4440" s="7" t="str">
        <f>MID(Exportacion!A4438,106,8)</f>
        <v/>
      </c>
      <c r="K4440" s="7" t="str">
        <f>MID(Exportacion!A4438,114,40)</f>
        <v/>
      </c>
      <c r="L4440" s="7" t="str">
        <f>MID(Exportacion!A4438,154,100)</f>
        <v/>
      </c>
      <c r="M4440" s="7"/>
    </row>
    <row r="4441" ht="12.75" customHeight="1">
      <c r="A4441" s="7" t="str">
        <f>LEFT(Exportacion!A4439,16)</f>
        <v/>
      </c>
      <c r="B4441" s="7" t="str">
        <f>IF(Exportacion!A4439="","",(MID(Exportacion!A4439,17,2)&amp;"-"&amp;MID(Exportacion!A4439,19,2)&amp;"-"&amp;MID(Exportacion!A4439,21,4)))</f>
        <v/>
      </c>
      <c r="C4441" s="7" t="str">
        <f>IF(Exportacion!A4439="","",(MID(Exportacion!A4439,25,2)&amp;":"&amp;MID(Exportacion!A4439,27,2)))</f>
        <v/>
      </c>
      <c r="D4441" s="7" t="str">
        <f>MID(Exportacion!A4439,29,4)</f>
        <v/>
      </c>
      <c r="E4441" s="7" t="str">
        <f>MID(Exportacion!A4439,33,4)</f>
        <v/>
      </c>
      <c r="F4441" s="7" t="str">
        <f>MID(Exportacion!A4439,37,40)</f>
        <v/>
      </c>
      <c r="G4441" s="13" t="str">
        <f>MID(Exportacion!A4439,77,1)</f>
        <v/>
      </c>
      <c r="H4441" s="12" t="str">
        <f>IF(Exportacion!A4439="","",(MID(Exportacion!A4439,78,14))/100)</f>
        <v/>
      </c>
      <c r="I4441" s="12" t="str">
        <f>IF(Exportacion!A4439="","",(MID(Exportacion!A4439,92,14))/100)</f>
        <v/>
      </c>
      <c r="J4441" s="7" t="str">
        <f>MID(Exportacion!A4439,106,8)</f>
        <v/>
      </c>
      <c r="K4441" s="7" t="str">
        <f>MID(Exportacion!A4439,114,40)</f>
        <v/>
      </c>
      <c r="L4441" s="7" t="str">
        <f>MID(Exportacion!A4439,154,100)</f>
        <v/>
      </c>
      <c r="M4441" s="7"/>
    </row>
    <row r="4442" ht="12.75" customHeight="1">
      <c r="A4442" s="7" t="str">
        <f>LEFT(Exportacion!A4440,16)</f>
        <v/>
      </c>
      <c r="B4442" s="7" t="str">
        <f>IF(Exportacion!A4440="","",(MID(Exportacion!A4440,17,2)&amp;"-"&amp;MID(Exportacion!A4440,19,2)&amp;"-"&amp;MID(Exportacion!A4440,21,4)))</f>
        <v/>
      </c>
      <c r="C4442" s="7" t="str">
        <f>IF(Exportacion!A4440="","",(MID(Exportacion!A4440,25,2)&amp;":"&amp;MID(Exportacion!A4440,27,2)))</f>
        <v/>
      </c>
      <c r="D4442" s="7" t="str">
        <f>MID(Exportacion!A4440,29,4)</f>
        <v/>
      </c>
      <c r="E4442" s="7" t="str">
        <f>MID(Exportacion!A4440,33,4)</f>
        <v/>
      </c>
      <c r="F4442" s="7" t="str">
        <f>MID(Exportacion!A4440,37,40)</f>
        <v/>
      </c>
      <c r="G4442" s="13" t="str">
        <f>MID(Exportacion!A4440,77,1)</f>
        <v/>
      </c>
      <c r="H4442" s="12" t="str">
        <f>IF(Exportacion!A4440="","",(MID(Exportacion!A4440,78,14))/100)</f>
        <v/>
      </c>
      <c r="I4442" s="12" t="str">
        <f>IF(Exportacion!A4440="","",(MID(Exportacion!A4440,92,14))/100)</f>
        <v/>
      </c>
      <c r="J4442" s="7" t="str">
        <f>MID(Exportacion!A4440,106,8)</f>
        <v/>
      </c>
      <c r="K4442" s="7" t="str">
        <f>MID(Exportacion!A4440,114,40)</f>
        <v/>
      </c>
      <c r="L4442" s="7" t="str">
        <f>MID(Exportacion!A4440,154,100)</f>
        <v/>
      </c>
      <c r="M4442" s="7"/>
    </row>
    <row r="4443" ht="12.75" customHeight="1">
      <c r="A4443" s="7" t="str">
        <f>LEFT(Exportacion!A4441,16)</f>
        <v/>
      </c>
      <c r="B4443" s="7" t="str">
        <f>IF(Exportacion!A4441="","",(MID(Exportacion!A4441,17,2)&amp;"-"&amp;MID(Exportacion!A4441,19,2)&amp;"-"&amp;MID(Exportacion!A4441,21,4)))</f>
        <v/>
      </c>
      <c r="C4443" s="7" t="str">
        <f>IF(Exportacion!A4441="","",(MID(Exportacion!A4441,25,2)&amp;":"&amp;MID(Exportacion!A4441,27,2)))</f>
        <v/>
      </c>
      <c r="D4443" s="7" t="str">
        <f>MID(Exportacion!A4441,29,4)</f>
        <v/>
      </c>
      <c r="E4443" s="7" t="str">
        <f>MID(Exportacion!A4441,33,4)</f>
        <v/>
      </c>
      <c r="F4443" s="7" t="str">
        <f>MID(Exportacion!A4441,37,40)</f>
        <v/>
      </c>
      <c r="G4443" s="13" t="str">
        <f>MID(Exportacion!A4441,77,1)</f>
        <v/>
      </c>
      <c r="H4443" s="12" t="str">
        <f>IF(Exportacion!A4441="","",(MID(Exportacion!A4441,78,14))/100)</f>
        <v/>
      </c>
      <c r="I4443" s="12" t="str">
        <f>IF(Exportacion!A4441="","",(MID(Exportacion!A4441,92,14))/100)</f>
        <v/>
      </c>
      <c r="J4443" s="7" t="str">
        <f>MID(Exportacion!A4441,106,8)</f>
        <v/>
      </c>
      <c r="K4443" s="7" t="str">
        <f>MID(Exportacion!A4441,114,40)</f>
        <v/>
      </c>
      <c r="L4443" s="7" t="str">
        <f>MID(Exportacion!A4441,154,100)</f>
        <v/>
      </c>
      <c r="M4443" s="7"/>
    </row>
    <row r="4444" ht="12.75" customHeight="1">
      <c r="A4444" s="7" t="str">
        <f>LEFT(Exportacion!A4442,16)</f>
        <v/>
      </c>
      <c r="B4444" s="7" t="str">
        <f>IF(Exportacion!A4442="","",(MID(Exportacion!A4442,17,2)&amp;"-"&amp;MID(Exportacion!A4442,19,2)&amp;"-"&amp;MID(Exportacion!A4442,21,4)))</f>
        <v/>
      </c>
      <c r="C4444" s="7" t="str">
        <f>IF(Exportacion!A4442="","",(MID(Exportacion!A4442,25,2)&amp;":"&amp;MID(Exportacion!A4442,27,2)))</f>
        <v/>
      </c>
      <c r="D4444" s="7" t="str">
        <f>MID(Exportacion!A4442,29,4)</f>
        <v/>
      </c>
      <c r="E4444" s="7" t="str">
        <f>MID(Exportacion!A4442,33,4)</f>
        <v/>
      </c>
      <c r="F4444" s="7" t="str">
        <f>MID(Exportacion!A4442,37,40)</f>
        <v/>
      </c>
      <c r="G4444" s="13" t="str">
        <f>MID(Exportacion!A4442,77,1)</f>
        <v/>
      </c>
      <c r="H4444" s="12" t="str">
        <f>IF(Exportacion!A4442="","",(MID(Exportacion!A4442,78,14))/100)</f>
        <v/>
      </c>
      <c r="I4444" s="12" t="str">
        <f>IF(Exportacion!A4442="","",(MID(Exportacion!A4442,92,14))/100)</f>
        <v/>
      </c>
      <c r="J4444" s="7" t="str">
        <f>MID(Exportacion!A4442,106,8)</f>
        <v/>
      </c>
      <c r="K4444" s="7" t="str">
        <f>MID(Exportacion!A4442,114,40)</f>
        <v/>
      </c>
      <c r="L4444" s="7" t="str">
        <f>MID(Exportacion!A4442,154,100)</f>
        <v/>
      </c>
      <c r="M4444" s="7"/>
    </row>
    <row r="4445" ht="12.75" customHeight="1">
      <c r="A4445" s="7" t="str">
        <f>LEFT(Exportacion!A4443,16)</f>
        <v/>
      </c>
      <c r="B4445" s="7" t="str">
        <f>IF(Exportacion!A4443="","",(MID(Exportacion!A4443,17,2)&amp;"-"&amp;MID(Exportacion!A4443,19,2)&amp;"-"&amp;MID(Exportacion!A4443,21,4)))</f>
        <v/>
      </c>
      <c r="C4445" s="7" t="str">
        <f>IF(Exportacion!A4443="","",(MID(Exportacion!A4443,25,2)&amp;":"&amp;MID(Exportacion!A4443,27,2)))</f>
        <v/>
      </c>
      <c r="D4445" s="7" t="str">
        <f>MID(Exportacion!A4443,29,4)</f>
        <v/>
      </c>
      <c r="E4445" s="7" t="str">
        <f>MID(Exportacion!A4443,33,4)</f>
        <v/>
      </c>
      <c r="F4445" s="7" t="str">
        <f>MID(Exportacion!A4443,37,40)</f>
        <v/>
      </c>
      <c r="G4445" s="13" t="str">
        <f>MID(Exportacion!A4443,77,1)</f>
        <v/>
      </c>
      <c r="H4445" s="12" t="str">
        <f>IF(Exportacion!A4443="","",(MID(Exportacion!A4443,78,14))/100)</f>
        <v/>
      </c>
      <c r="I4445" s="12" t="str">
        <f>IF(Exportacion!A4443="","",(MID(Exportacion!A4443,92,14))/100)</f>
        <v/>
      </c>
      <c r="J4445" s="7" t="str">
        <f>MID(Exportacion!A4443,106,8)</f>
        <v/>
      </c>
      <c r="K4445" s="7" t="str">
        <f>MID(Exportacion!A4443,114,40)</f>
        <v/>
      </c>
      <c r="L4445" s="7" t="str">
        <f>MID(Exportacion!A4443,154,100)</f>
        <v/>
      </c>
      <c r="M4445" s="7"/>
    </row>
    <row r="4446" ht="12.75" customHeight="1">
      <c r="A4446" s="7" t="str">
        <f>LEFT(Exportacion!A4444,16)</f>
        <v/>
      </c>
      <c r="B4446" s="7" t="str">
        <f>IF(Exportacion!A4444="","",(MID(Exportacion!A4444,17,2)&amp;"-"&amp;MID(Exportacion!A4444,19,2)&amp;"-"&amp;MID(Exportacion!A4444,21,4)))</f>
        <v/>
      </c>
      <c r="C4446" s="7" t="str">
        <f>IF(Exportacion!A4444="","",(MID(Exportacion!A4444,25,2)&amp;":"&amp;MID(Exportacion!A4444,27,2)))</f>
        <v/>
      </c>
      <c r="D4446" s="7" t="str">
        <f>MID(Exportacion!A4444,29,4)</f>
        <v/>
      </c>
      <c r="E4446" s="7" t="str">
        <f>MID(Exportacion!A4444,33,4)</f>
        <v/>
      </c>
      <c r="F4446" s="7" t="str">
        <f>MID(Exportacion!A4444,37,40)</f>
        <v/>
      </c>
      <c r="G4446" s="13" t="str">
        <f>MID(Exportacion!A4444,77,1)</f>
        <v/>
      </c>
      <c r="H4446" s="12" t="str">
        <f>IF(Exportacion!A4444="","",(MID(Exportacion!A4444,78,14))/100)</f>
        <v/>
      </c>
      <c r="I4446" s="12" t="str">
        <f>IF(Exportacion!A4444="","",(MID(Exportacion!A4444,92,14))/100)</f>
        <v/>
      </c>
      <c r="J4446" s="7" t="str">
        <f>MID(Exportacion!A4444,106,8)</f>
        <v/>
      </c>
      <c r="K4446" s="7" t="str">
        <f>MID(Exportacion!A4444,114,40)</f>
        <v/>
      </c>
      <c r="L4446" s="7" t="str">
        <f>MID(Exportacion!A4444,154,100)</f>
        <v/>
      </c>
      <c r="M4446" s="7"/>
    </row>
    <row r="4447" ht="12.75" customHeight="1">
      <c r="A4447" s="7" t="str">
        <f>LEFT(Exportacion!A4445,16)</f>
        <v/>
      </c>
      <c r="B4447" s="7" t="str">
        <f>IF(Exportacion!A4445="","",(MID(Exportacion!A4445,17,2)&amp;"-"&amp;MID(Exportacion!A4445,19,2)&amp;"-"&amp;MID(Exportacion!A4445,21,4)))</f>
        <v/>
      </c>
      <c r="C4447" s="7" t="str">
        <f>IF(Exportacion!A4445="","",(MID(Exportacion!A4445,25,2)&amp;":"&amp;MID(Exportacion!A4445,27,2)))</f>
        <v/>
      </c>
      <c r="D4447" s="7" t="str">
        <f>MID(Exportacion!A4445,29,4)</f>
        <v/>
      </c>
      <c r="E4447" s="7" t="str">
        <f>MID(Exportacion!A4445,33,4)</f>
        <v/>
      </c>
      <c r="F4447" s="7" t="str">
        <f>MID(Exportacion!A4445,37,40)</f>
        <v/>
      </c>
      <c r="G4447" s="13" t="str">
        <f>MID(Exportacion!A4445,77,1)</f>
        <v/>
      </c>
      <c r="H4447" s="12" t="str">
        <f>IF(Exportacion!A4445="","",(MID(Exportacion!A4445,78,14))/100)</f>
        <v/>
      </c>
      <c r="I4447" s="12" t="str">
        <f>IF(Exportacion!A4445="","",(MID(Exportacion!A4445,92,14))/100)</f>
        <v/>
      </c>
      <c r="J4447" s="7" t="str">
        <f>MID(Exportacion!A4445,106,8)</f>
        <v/>
      </c>
      <c r="K4447" s="7" t="str">
        <f>MID(Exportacion!A4445,114,40)</f>
        <v/>
      </c>
      <c r="L4447" s="7" t="str">
        <f>MID(Exportacion!A4445,154,100)</f>
        <v/>
      </c>
      <c r="M4447" s="7"/>
    </row>
    <row r="4448" ht="12.75" customHeight="1">
      <c r="A4448" s="7" t="str">
        <f>LEFT(Exportacion!A4446,16)</f>
        <v/>
      </c>
      <c r="B4448" s="7" t="str">
        <f>IF(Exportacion!A4446="","",(MID(Exportacion!A4446,17,2)&amp;"-"&amp;MID(Exportacion!A4446,19,2)&amp;"-"&amp;MID(Exportacion!A4446,21,4)))</f>
        <v/>
      </c>
      <c r="C4448" s="7" t="str">
        <f>IF(Exportacion!A4446="","",(MID(Exportacion!A4446,25,2)&amp;":"&amp;MID(Exportacion!A4446,27,2)))</f>
        <v/>
      </c>
      <c r="D4448" s="7" t="str">
        <f>MID(Exportacion!A4446,29,4)</f>
        <v/>
      </c>
      <c r="E4448" s="7" t="str">
        <f>MID(Exportacion!A4446,33,4)</f>
        <v/>
      </c>
      <c r="F4448" s="7" t="str">
        <f>MID(Exportacion!A4446,37,40)</f>
        <v/>
      </c>
      <c r="G4448" s="13" t="str">
        <f>MID(Exportacion!A4446,77,1)</f>
        <v/>
      </c>
      <c r="H4448" s="12" t="str">
        <f>IF(Exportacion!A4446="","",(MID(Exportacion!A4446,78,14))/100)</f>
        <v/>
      </c>
      <c r="I4448" s="12" t="str">
        <f>IF(Exportacion!A4446="","",(MID(Exportacion!A4446,92,14))/100)</f>
        <v/>
      </c>
      <c r="J4448" s="7" t="str">
        <f>MID(Exportacion!A4446,106,8)</f>
        <v/>
      </c>
      <c r="K4448" s="7" t="str">
        <f>MID(Exportacion!A4446,114,40)</f>
        <v/>
      </c>
      <c r="L4448" s="7" t="str">
        <f>MID(Exportacion!A4446,154,100)</f>
        <v/>
      </c>
      <c r="M4448" s="7"/>
    </row>
    <row r="4449" ht="12.75" customHeight="1">
      <c r="A4449" s="7" t="str">
        <f>LEFT(Exportacion!A4447,16)</f>
        <v/>
      </c>
      <c r="B4449" s="7" t="str">
        <f>IF(Exportacion!A4447="","",(MID(Exportacion!A4447,17,2)&amp;"-"&amp;MID(Exportacion!A4447,19,2)&amp;"-"&amp;MID(Exportacion!A4447,21,4)))</f>
        <v/>
      </c>
      <c r="C4449" s="7" t="str">
        <f>IF(Exportacion!A4447="","",(MID(Exportacion!A4447,25,2)&amp;":"&amp;MID(Exportacion!A4447,27,2)))</f>
        <v/>
      </c>
      <c r="D4449" s="7" t="str">
        <f>MID(Exportacion!A4447,29,4)</f>
        <v/>
      </c>
      <c r="E4449" s="7" t="str">
        <f>MID(Exportacion!A4447,33,4)</f>
        <v/>
      </c>
      <c r="F4449" s="7" t="str">
        <f>MID(Exportacion!A4447,37,40)</f>
        <v/>
      </c>
      <c r="G4449" s="13" t="str">
        <f>MID(Exportacion!A4447,77,1)</f>
        <v/>
      </c>
      <c r="H4449" s="12" t="str">
        <f>IF(Exportacion!A4447="","",(MID(Exportacion!A4447,78,14))/100)</f>
        <v/>
      </c>
      <c r="I4449" s="12" t="str">
        <f>IF(Exportacion!A4447="","",(MID(Exportacion!A4447,92,14))/100)</f>
        <v/>
      </c>
      <c r="J4449" s="7" t="str">
        <f>MID(Exportacion!A4447,106,8)</f>
        <v/>
      </c>
      <c r="K4449" s="7" t="str">
        <f>MID(Exportacion!A4447,114,40)</f>
        <v/>
      </c>
      <c r="L4449" s="7" t="str">
        <f>MID(Exportacion!A4447,154,100)</f>
        <v/>
      </c>
      <c r="M4449" s="7"/>
    </row>
    <row r="4450" ht="12.75" customHeight="1">
      <c r="A4450" s="7" t="str">
        <f>LEFT(Exportacion!A4448,16)</f>
        <v/>
      </c>
      <c r="B4450" s="7" t="str">
        <f>IF(Exportacion!A4448="","",(MID(Exportacion!A4448,17,2)&amp;"-"&amp;MID(Exportacion!A4448,19,2)&amp;"-"&amp;MID(Exportacion!A4448,21,4)))</f>
        <v/>
      </c>
      <c r="C4450" s="7" t="str">
        <f>IF(Exportacion!A4448="","",(MID(Exportacion!A4448,25,2)&amp;":"&amp;MID(Exportacion!A4448,27,2)))</f>
        <v/>
      </c>
      <c r="D4450" s="7" t="str">
        <f>MID(Exportacion!A4448,29,4)</f>
        <v/>
      </c>
      <c r="E4450" s="7" t="str">
        <f>MID(Exportacion!A4448,33,4)</f>
        <v/>
      </c>
      <c r="F4450" s="7" t="str">
        <f>MID(Exportacion!A4448,37,40)</f>
        <v/>
      </c>
      <c r="G4450" s="13" t="str">
        <f>MID(Exportacion!A4448,77,1)</f>
        <v/>
      </c>
      <c r="H4450" s="12" t="str">
        <f>IF(Exportacion!A4448="","",(MID(Exportacion!A4448,78,14))/100)</f>
        <v/>
      </c>
      <c r="I4450" s="12" t="str">
        <f>IF(Exportacion!A4448="","",(MID(Exportacion!A4448,92,14))/100)</f>
        <v/>
      </c>
      <c r="J4450" s="7" t="str">
        <f>MID(Exportacion!A4448,106,8)</f>
        <v/>
      </c>
      <c r="K4450" s="7" t="str">
        <f>MID(Exportacion!A4448,114,40)</f>
        <v/>
      </c>
      <c r="L4450" s="7" t="str">
        <f>MID(Exportacion!A4448,154,100)</f>
        <v/>
      </c>
      <c r="M4450" s="7"/>
    </row>
    <row r="4451" ht="12.75" customHeight="1">
      <c r="A4451" s="7" t="str">
        <f>LEFT(Exportacion!A4449,16)</f>
        <v/>
      </c>
      <c r="B4451" s="7" t="str">
        <f>IF(Exportacion!A4449="","",(MID(Exportacion!A4449,17,2)&amp;"-"&amp;MID(Exportacion!A4449,19,2)&amp;"-"&amp;MID(Exportacion!A4449,21,4)))</f>
        <v/>
      </c>
      <c r="C4451" s="7" t="str">
        <f>IF(Exportacion!A4449="","",(MID(Exportacion!A4449,25,2)&amp;":"&amp;MID(Exportacion!A4449,27,2)))</f>
        <v/>
      </c>
      <c r="D4451" s="7" t="str">
        <f>MID(Exportacion!A4449,29,4)</f>
        <v/>
      </c>
      <c r="E4451" s="7" t="str">
        <f>MID(Exportacion!A4449,33,4)</f>
        <v/>
      </c>
      <c r="F4451" s="7" t="str">
        <f>MID(Exportacion!A4449,37,40)</f>
        <v/>
      </c>
      <c r="G4451" s="13" t="str">
        <f>MID(Exportacion!A4449,77,1)</f>
        <v/>
      </c>
      <c r="H4451" s="12" t="str">
        <f>IF(Exportacion!A4449="","",(MID(Exportacion!A4449,78,14))/100)</f>
        <v/>
      </c>
      <c r="I4451" s="12" t="str">
        <f>IF(Exportacion!A4449="","",(MID(Exportacion!A4449,92,14))/100)</f>
        <v/>
      </c>
      <c r="J4451" s="7" t="str">
        <f>MID(Exportacion!A4449,106,8)</f>
        <v/>
      </c>
      <c r="K4451" s="7" t="str">
        <f>MID(Exportacion!A4449,114,40)</f>
        <v/>
      </c>
      <c r="L4451" s="7" t="str">
        <f>MID(Exportacion!A4449,154,100)</f>
        <v/>
      </c>
      <c r="M4451" s="7"/>
    </row>
    <row r="4452" ht="12.75" customHeight="1">
      <c r="A4452" s="7" t="str">
        <f>LEFT(Exportacion!A4450,16)</f>
        <v/>
      </c>
      <c r="B4452" s="7" t="str">
        <f>IF(Exportacion!A4450="","",(MID(Exportacion!A4450,17,2)&amp;"-"&amp;MID(Exportacion!A4450,19,2)&amp;"-"&amp;MID(Exportacion!A4450,21,4)))</f>
        <v/>
      </c>
      <c r="C4452" s="7" t="str">
        <f>IF(Exportacion!A4450="","",(MID(Exportacion!A4450,25,2)&amp;":"&amp;MID(Exportacion!A4450,27,2)))</f>
        <v/>
      </c>
      <c r="D4452" s="7" t="str">
        <f>MID(Exportacion!A4450,29,4)</f>
        <v/>
      </c>
      <c r="E4452" s="7" t="str">
        <f>MID(Exportacion!A4450,33,4)</f>
        <v/>
      </c>
      <c r="F4452" s="7" t="str">
        <f>MID(Exportacion!A4450,37,40)</f>
        <v/>
      </c>
      <c r="G4452" s="13" t="str">
        <f>MID(Exportacion!A4450,77,1)</f>
        <v/>
      </c>
      <c r="H4452" s="12" t="str">
        <f>IF(Exportacion!A4450="","",(MID(Exportacion!A4450,78,14))/100)</f>
        <v/>
      </c>
      <c r="I4452" s="12" t="str">
        <f>IF(Exportacion!A4450="","",(MID(Exportacion!A4450,92,14))/100)</f>
        <v/>
      </c>
      <c r="J4452" s="7" t="str">
        <f>MID(Exportacion!A4450,106,8)</f>
        <v/>
      </c>
      <c r="K4452" s="7" t="str">
        <f>MID(Exportacion!A4450,114,40)</f>
        <v/>
      </c>
      <c r="L4452" s="7" t="str">
        <f>MID(Exportacion!A4450,154,100)</f>
        <v/>
      </c>
      <c r="M4452" s="7"/>
    </row>
    <row r="4453" ht="12.75" customHeight="1">
      <c r="A4453" s="7" t="str">
        <f>LEFT(Exportacion!A4451,16)</f>
        <v/>
      </c>
      <c r="B4453" s="7" t="str">
        <f>IF(Exportacion!A4451="","",(MID(Exportacion!A4451,17,2)&amp;"-"&amp;MID(Exportacion!A4451,19,2)&amp;"-"&amp;MID(Exportacion!A4451,21,4)))</f>
        <v/>
      </c>
      <c r="C4453" s="7" t="str">
        <f>IF(Exportacion!A4451="","",(MID(Exportacion!A4451,25,2)&amp;":"&amp;MID(Exportacion!A4451,27,2)))</f>
        <v/>
      </c>
      <c r="D4453" s="7" t="str">
        <f>MID(Exportacion!A4451,29,4)</f>
        <v/>
      </c>
      <c r="E4453" s="7" t="str">
        <f>MID(Exportacion!A4451,33,4)</f>
        <v/>
      </c>
      <c r="F4453" s="7" t="str">
        <f>MID(Exportacion!A4451,37,40)</f>
        <v/>
      </c>
      <c r="G4453" s="13" t="str">
        <f>MID(Exportacion!A4451,77,1)</f>
        <v/>
      </c>
      <c r="H4453" s="12" t="str">
        <f>IF(Exportacion!A4451="","",(MID(Exportacion!A4451,78,14))/100)</f>
        <v/>
      </c>
      <c r="I4453" s="12" t="str">
        <f>IF(Exportacion!A4451="","",(MID(Exportacion!A4451,92,14))/100)</f>
        <v/>
      </c>
      <c r="J4453" s="7" t="str">
        <f>MID(Exportacion!A4451,106,8)</f>
        <v/>
      </c>
      <c r="K4453" s="7" t="str">
        <f>MID(Exportacion!A4451,114,40)</f>
        <v/>
      </c>
      <c r="L4453" s="7" t="str">
        <f>MID(Exportacion!A4451,154,100)</f>
        <v/>
      </c>
      <c r="M4453" s="7"/>
    </row>
    <row r="4454" ht="12.75" customHeight="1">
      <c r="A4454" s="7" t="str">
        <f>LEFT(Exportacion!A4452,16)</f>
        <v/>
      </c>
      <c r="B4454" s="7" t="str">
        <f>IF(Exportacion!A4452="","",(MID(Exportacion!A4452,17,2)&amp;"-"&amp;MID(Exportacion!A4452,19,2)&amp;"-"&amp;MID(Exportacion!A4452,21,4)))</f>
        <v/>
      </c>
      <c r="C4454" s="7" t="str">
        <f>IF(Exportacion!A4452="","",(MID(Exportacion!A4452,25,2)&amp;":"&amp;MID(Exportacion!A4452,27,2)))</f>
        <v/>
      </c>
      <c r="D4454" s="7" t="str">
        <f>MID(Exportacion!A4452,29,4)</f>
        <v/>
      </c>
      <c r="E4454" s="7" t="str">
        <f>MID(Exportacion!A4452,33,4)</f>
        <v/>
      </c>
      <c r="F4454" s="7" t="str">
        <f>MID(Exportacion!A4452,37,40)</f>
        <v/>
      </c>
      <c r="G4454" s="13" t="str">
        <f>MID(Exportacion!A4452,77,1)</f>
        <v/>
      </c>
      <c r="H4454" s="12" t="str">
        <f>IF(Exportacion!A4452="","",(MID(Exportacion!A4452,78,14))/100)</f>
        <v/>
      </c>
      <c r="I4454" s="12" t="str">
        <f>IF(Exportacion!A4452="","",(MID(Exportacion!A4452,92,14))/100)</f>
        <v/>
      </c>
      <c r="J4454" s="7" t="str">
        <f>MID(Exportacion!A4452,106,8)</f>
        <v/>
      </c>
      <c r="K4454" s="7" t="str">
        <f>MID(Exportacion!A4452,114,40)</f>
        <v/>
      </c>
      <c r="L4454" s="7" t="str">
        <f>MID(Exportacion!A4452,154,100)</f>
        <v/>
      </c>
      <c r="M4454" s="7"/>
    </row>
    <row r="4455" ht="12.75" customHeight="1">
      <c r="A4455" s="7" t="str">
        <f>LEFT(Exportacion!A4453,16)</f>
        <v/>
      </c>
      <c r="B4455" s="7" t="str">
        <f>IF(Exportacion!A4453="","",(MID(Exportacion!A4453,17,2)&amp;"-"&amp;MID(Exportacion!A4453,19,2)&amp;"-"&amp;MID(Exportacion!A4453,21,4)))</f>
        <v/>
      </c>
      <c r="C4455" s="7" t="str">
        <f>IF(Exportacion!A4453="","",(MID(Exportacion!A4453,25,2)&amp;":"&amp;MID(Exportacion!A4453,27,2)))</f>
        <v/>
      </c>
      <c r="D4455" s="7" t="str">
        <f>MID(Exportacion!A4453,29,4)</f>
        <v/>
      </c>
      <c r="E4455" s="7" t="str">
        <f>MID(Exportacion!A4453,33,4)</f>
        <v/>
      </c>
      <c r="F4455" s="7" t="str">
        <f>MID(Exportacion!A4453,37,40)</f>
        <v/>
      </c>
      <c r="G4455" s="13" t="str">
        <f>MID(Exportacion!A4453,77,1)</f>
        <v/>
      </c>
      <c r="H4455" s="12" t="str">
        <f>IF(Exportacion!A4453="","",(MID(Exportacion!A4453,78,14))/100)</f>
        <v/>
      </c>
      <c r="I4455" s="12" t="str">
        <f>IF(Exportacion!A4453="","",(MID(Exportacion!A4453,92,14))/100)</f>
        <v/>
      </c>
      <c r="J4455" s="7" t="str">
        <f>MID(Exportacion!A4453,106,8)</f>
        <v/>
      </c>
      <c r="K4455" s="7" t="str">
        <f>MID(Exportacion!A4453,114,40)</f>
        <v/>
      </c>
      <c r="L4455" s="7" t="str">
        <f>MID(Exportacion!A4453,154,100)</f>
        <v/>
      </c>
      <c r="M4455" s="7"/>
    </row>
    <row r="4456" ht="12.75" customHeight="1">
      <c r="A4456" s="7" t="str">
        <f>LEFT(Exportacion!A4454,16)</f>
        <v/>
      </c>
      <c r="B4456" s="7" t="str">
        <f>IF(Exportacion!A4454="","",(MID(Exportacion!A4454,17,2)&amp;"-"&amp;MID(Exportacion!A4454,19,2)&amp;"-"&amp;MID(Exportacion!A4454,21,4)))</f>
        <v/>
      </c>
      <c r="C4456" s="7" t="str">
        <f>IF(Exportacion!A4454="","",(MID(Exportacion!A4454,25,2)&amp;":"&amp;MID(Exportacion!A4454,27,2)))</f>
        <v/>
      </c>
      <c r="D4456" s="7" t="str">
        <f>MID(Exportacion!A4454,29,4)</f>
        <v/>
      </c>
      <c r="E4456" s="7" t="str">
        <f>MID(Exportacion!A4454,33,4)</f>
        <v/>
      </c>
      <c r="F4456" s="7" t="str">
        <f>MID(Exportacion!A4454,37,40)</f>
        <v/>
      </c>
      <c r="G4456" s="13" t="str">
        <f>MID(Exportacion!A4454,77,1)</f>
        <v/>
      </c>
      <c r="H4456" s="12" t="str">
        <f>IF(Exportacion!A4454="","",(MID(Exportacion!A4454,78,14))/100)</f>
        <v/>
      </c>
      <c r="I4456" s="12" t="str">
        <f>IF(Exportacion!A4454="","",(MID(Exportacion!A4454,92,14))/100)</f>
        <v/>
      </c>
      <c r="J4456" s="7" t="str">
        <f>MID(Exportacion!A4454,106,8)</f>
        <v/>
      </c>
      <c r="K4456" s="7" t="str">
        <f>MID(Exportacion!A4454,114,40)</f>
        <v/>
      </c>
      <c r="L4456" s="7" t="str">
        <f>MID(Exportacion!A4454,154,100)</f>
        <v/>
      </c>
      <c r="M4456" s="7"/>
    </row>
    <row r="4457" ht="12.75" customHeight="1">
      <c r="A4457" s="7" t="str">
        <f>LEFT(Exportacion!A4455,16)</f>
        <v/>
      </c>
      <c r="B4457" s="7" t="str">
        <f>IF(Exportacion!A4455="","",(MID(Exportacion!A4455,17,2)&amp;"-"&amp;MID(Exportacion!A4455,19,2)&amp;"-"&amp;MID(Exportacion!A4455,21,4)))</f>
        <v/>
      </c>
      <c r="C4457" s="7" t="str">
        <f>IF(Exportacion!A4455="","",(MID(Exportacion!A4455,25,2)&amp;":"&amp;MID(Exportacion!A4455,27,2)))</f>
        <v/>
      </c>
      <c r="D4457" s="7" t="str">
        <f>MID(Exportacion!A4455,29,4)</f>
        <v/>
      </c>
      <c r="E4457" s="7" t="str">
        <f>MID(Exportacion!A4455,33,4)</f>
        <v/>
      </c>
      <c r="F4457" s="7" t="str">
        <f>MID(Exportacion!A4455,37,40)</f>
        <v/>
      </c>
      <c r="G4457" s="13" t="str">
        <f>MID(Exportacion!A4455,77,1)</f>
        <v/>
      </c>
      <c r="H4457" s="12" t="str">
        <f>IF(Exportacion!A4455="","",(MID(Exportacion!A4455,78,14))/100)</f>
        <v/>
      </c>
      <c r="I4457" s="12" t="str">
        <f>IF(Exportacion!A4455="","",(MID(Exportacion!A4455,92,14))/100)</f>
        <v/>
      </c>
      <c r="J4457" s="7" t="str">
        <f>MID(Exportacion!A4455,106,8)</f>
        <v/>
      </c>
      <c r="K4457" s="7" t="str">
        <f>MID(Exportacion!A4455,114,40)</f>
        <v/>
      </c>
      <c r="L4457" s="7" t="str">
        <f>MID(Exportacion!A4455,154,100)</f>
        <v/>
      </c>
      <c r="M4457" s="7"/>
    </row>
    <row r="4458" ht="12.75" customHeight="1">
      <c r="A4458" s="7" t="str">
        <f>LEFT(Exportacion!A4456,16)</f>
        <v/>
      </c>
      <c r="B4458" s="7" t="str">
        <f>IF(Exportacion!A4456="","",(MID(Exportacion!A4456,17,2)&amp;"-"&amp;MID(Exportacion!A4456,19,2)&amp;"-"&amp;MID(Exportacion!A4456,21,4)))</f>
        <v/>
      </c>
      <c r="C4458" s="7" t="str">
        <f>IF(Exportacion!A4456="","",(MID(Exportacion!A4456,25,2)&amp;":"&amp;MID(Exportacion!A4456,27,2)))</f>
        <v/>
      </c>
      <c r="D4458" s="7" t="str">
        <f>MID(Exportacion!A4456,29,4)</f>
        <v/>
      </c>
      <c r="E4458" s="7" t="str">
        <f>MID(Exportacion!A4456,33,4)</f>
        <v/>
      </c>
      <c r="F4458" s="7" t="str">
        <f>MID(Exportacion!A4456,37,40)</f>
        <v/>
      </c>
      <c r="G4458" s="13" t="str">
        <f>MID(Exportacion!A4456,77,1)</f>
        <v/>
      </c>
      <c r="H4458" s="12" t="str">
        <f>IF(Exportacion!A4456="","",(MID(Exportacion!A4456,78,14))/100)</f>
        <v/>
      </c>
      <c r="I4458" s="12" t="str">
        <f>IF(Exportacion!A4456="","",(MID(Exportacion!A4456,92,14))/100)</f>
        <v/>
      </c>
      <c r="J4458" s="7" t="str">
        <f>MID(Exportacion!A4456,106,8)</f>
        <v/>
      </c>
      <c r="K4458" s="7" t="str">
        <f>MID(Exportacion!A4456,114,40)</f>
        <v/>
      </c>
      <c r="L4458" s="7" t="str">
        <f>MID(Exportacion!A4456,154,100)</f>
        <v/>
      </c>
      <c r="M4458" s="7"/>
    </row>
    <row r="4459" ht="12.75" customHeight="1">
      <c r="A4459" s="7" t="str">
        <f>LEFT(Exportacion!A4457,16)</f>
        <v/>
      </c>
      <c r="B4459" s="7" t="str">
        <f>IF(Exportacion!A4457="","",(MID(Exportacion!A4457,17,2)&amp;"-"&amp;MID(Exportacion!A4457,19,2)&amp;"-"&amp;MID(Exportacion!A4457,21,4)))</f>
        <v/>
      </c>
      <c r="C4459" s="7" t="str">
        <f>IF(Exportacion!A4457="","",(MID(Exportacion!A4457,25,2)&amp;":"&amp;MID(Exportacion!A4457,27,2)))</f>
        <v/>
      </c>
      <c r="D4459" s="7" t="str">
        <f>MID(Exportacion!A4457,29,4)</f>
        <v/>
      </c>
      <c r="E4459" s="7" t="str">
        <f>MID(Exportacion!A4457,33,4)</f>
        <v/>
      </c>
      <c r="F4459" s="7" t="str">
        <f>MID(Exportacion!A4457,37,40)</f>
        <v/>
      </c>
      <c r="G4459" s="13" t="str">
        <f>MID(Exportacion!A4457,77,1)</f>
        <v/>
      </c>
      <c r="H4459" s="12" t="str">
        <f>IF(Exportacion!A4457="","",(MID(Exportacion!A4457,78,14))/100)</f>
        <v/>
      </c>
      <c r="I4459" s="12" t="str">
        <f>IF(Exportacion!A4457="","",(MID(Exportacion!A4457,92,14))/100)</f>
        <v/>
      </c>
      <c r="J4459" s="7" t="str">
        <f>MID(Exportacion!A4457,106,8)</f>
        <v/>
      </c>
      <c r="K4459" s="7" t="str">
        <f>MID(Exportacion!A4457,114,40)</f>
        <v/>
      </c>
      <c r="L4459" s="7" t="str">
        <f>MID(Exportacion!A4457,154,100)</f>
        <v/>
      </c>
      <c r="M4459" s="7"/>
    </row>
    <row r="4460" ht="12.75" customHeight="1">
      <c r="A4460" s="7" t="str">
        <f>LEFT(Exportacion!A4458,16)</f>
        <v/>
      </c>
      <c r="B4460" s="7" t="str">
        <f>IF(Exportacion!A4458="","",(MID(Exportacion!A4458,17,2)&amp;"-"&amp;MID(Exportacion!A4458,19,2)&amp;"-"&amp;MID(Exportacion!A4458,21,4)))</f>
        <v/>
      </c>
      <c r="C4460" s="7" t="str">
        <f>IF(Exportacion!A4458="","",(MID(Exportacion!A4458,25,2)&amp;":"&amp;MID(Exportacion!A4458,27,2)))</f>
        <v/>
      </c>
      <c r="D4460" s="7" t="str">
        <f>MID(Exportacion!A4458,29,4)</f>
        <v/>
      </c>
      <c r="E4460" s="7" t="str">
        <f>MID(Exportacion!A4458,33,4)</f>
        <v/>
      </c>
      <c r="F4460" s="7" t="str">
        <f>MID(Exportacion!A4458,37,40)</f>
        <v/>
      </c>
      <c r="G4460" s="13" t="str">
        <f>MID(Exportacion!A4458,77,1)</f>
        <v/>
      </c>
      <c r="H4460" s="12" t="str">
        <f>IF(Exportacion!A4458="","",(MID(Exportacion!A4458,78,14))/100)</f>
        <v/>
      </c>
      <c r="I4460" s="12" t="str">
        <f>IF(Exportacion!A4458="","",(MID(Exportacion!A4458,92,14))/100)</f>
        <v/>
      </c>
      <c r="J4460" s="7" t="str">
        <f>MID(Exportacion!A4458,106,8)</f>
        <v/>
      </c>
      <c r="K4460" s="7" t="str">
        <f>MID(Exportacion!A4458,114,40)</f>
        <v/>
      </c>
      <c r="L4460" s="7" t="str">
        <f>MID(Exportacion!A4458,154,100)</f>
        <v/>
      </c>
      <c r="M4460" s="7"/>
    </row>
    <row r="4461" ht="12.75" customHeight="1">
      <c r="A4461" s="7" t="str">
        <f>LEFT(Exportacion!A4459,16)</f>
        <v/>
      </c>
      <c r="B4461" s="7" t="str">
        <f>IF(Exportacion!A4459="","",(MID(Exportacion!A4459,17,2)&amp;"-"&amp;MID(Exportacion!A4459,19,2)&amp;"-"&amp;MID(Exportacion!A4459,21,4)))</f>
        <v/>
      </c>
      <c r="C4461" s="7" t="str">
        <f>IF(Exportacion!A4459="","",(MID(Exportacion!A4459,25,2)&amp;":"&amp;MID(Exportacion!A4459,27,2)))</f>
        <v/>
      </c>
      <c r="D4461" s="7" t="str">
        <f>MID(Exportacion!A4459,29,4)</f>
        <v/>
      </c>
      <c r="E4461" s="7" t="str">
        <f>MID(Exportacion!A4459,33,4)</f>
        <v/>
      </c>
      <c r="F4461" s="7" t="str">
        <f>MID(Exportacion!A4459,37,40)</f>
        <v/>
      </c>
      <c r="G4461" s="13" t="str">
        <f>MID(Exportacion!A4459,77,1)</f>
        <v/>
      </c>
      <c r="H4461" s="12" t="str">
        <f>IF(Exportacion!A4459="","",(MID(Exportacion!A4459,78,14))/100)</f>
        <v/>
      </c>
      <c r="I4461" s="12" t="str">
        <f>IF(Exportacion!A4459="","",(MID(Exportacion!A4459,92,14))/100)</f>
        <v/>
      </c>
      <c r="J4461" s="7" t="str">
        <f>MID(Exportacion!A4459,106,8)</f>
        <v/>
      </c>
      <c r="K4461" s="7" t="str">
        <f>MID(Exportacion!A4459,114,40)</f>
        <v/>
      </c>
      <c r="L4461" s="7" t="str">
        <f>MID(Exportacion!A4459,154,100)</f>
        <v/>
      </c>
      <c r="M4461" s="7"/>
    </row>
    <row r="4462" ht="12.75" customHeight="1">
      <c r="A4462" s="7" t="str">
        <f>LEFT(Exportacion!A4460,16)</f>
        <v/>
      </c>
      <c r="B4462" s="7" t="str">
        <f>IF(Exportacion!A4460="","",(MID(Exportacion!A4460,17,2)&amp;"-"&amp;MID(Exportacion!A4460,19,2)&amp;"-"&amp;MID(Exportacion!A4460,21,4)))</f>
        <v/>
      </c>
      <c r="C4462" s="7" t="str">
        <f>IF(Exportacion!A4460="","",(MID(Exportacion!A4460,25,2)&amp;":"&amp;MID(Exportacion!A4460,27,2)))</f>
        <v/>
      </c>
      <c r="D4462" s="7" t="str">
        <f>MID(Exportacion!A4460,29,4)</f>
        <v/>
      </c>
      <c r="E4462" s="7" t="str">
        <f>MID(Exportacion!A4460,33,4)</f>
        <v/>
      </c>
      <c r="F4462" s="7" t="str">
        <f>MID(Exportacion!A4460,37,40)</f>
        <v/>
      </c>
      <c r="G4462" s="13" t="str">
        <f>MID(Exportacion!A4460,77,1)</f>
        <v/>
      </c>
      <c r="H4462" s="12" t="str">
        <f>IF(Exportacion!A4460="","",(MID(Exportacion!A4460,78,14))/100)</f>
        <v/>
      </c>
      <c r="I4462" s="12" t="str">
        <f>IF(Exportacion!A4460="","",(MID(Exportacion!A4460,92,14))/100)</f>
        <v/>
      </c>
      <c r="J4462" s="7" t="str">
        <f>MID(Exportacion!A4460,106,8)</f>
        <v/>
      </c>
      <c r="K4462" s="7" t="str">
        <f>MID(Exportacion!A4460,114,40)</f>
        <v/>
      </c>
      <c r="L4462" s="7" t="str">
        <f>MID(Exportacion!A4460,154,100)</f>
        <v/>
      </c>
      <c r="M4462" s="7"/>
    </row>
    <row r="4463" ht="12.75" customHeight="1">
      <c r="A4463" s="7" t="str">
        <f>LEFT(Exportacion!A4461,16)</f>
        <v/>
      </c>
      <c r="B4463" s="7" t="str">
        <f>IF(Exportacion!A4461="","",(MID(Exportacion!A4461,17,2)&amp;"-"&amp;MID(Exportacion!A4461,19,2)&amp;"-"&amp;MID(Exportacion!A4461,21,4)))</f>
        <v/>
      </c>
      <c r="C4463" s="7" t="str">
        <f>IF(Exportacion!A4461="","",(MID(Exportacion!A4461,25,2)&amp;":"&amp;MID(Exportacion!A4461,27,2)))</f>
        <v/>
      </c>
      <c r="D4463" s="7" t="str">
        <f>MID(Exportacion!A4461,29,4)</f>
        <v/>
      </c>
      <c r="E4463" s="7" t="str">
        <f>MID(Exportacion!A4461,33,4)</f>
        <v/>
      </c>
      <c r="F4463" s="7" t="str">
        <f>MID(Exportacion!A4461,37,40)</f>
        <v/>
      </c>
      <c r="G4463" s="13" t="str">
        <f>MID(Exportacion!A4461,77,1)</f>
        <v/>
      </c>
      <c r="H4463" s="12" t="str">
        <f>IF(Exportacion!A4461="","",(MID(Exportacion!A4461,78,14))/100)</f>
        <v/>
      </c>
      <c r="I4463" s="12" t="str">
        <f>IF(Exportacion!A4461="","",(MID(Exportacion!A4461,92,14))/100)</f>
        <v/>
      </c>
      <c r="J4463" s="7" t="str">
        <f>MID(Exportacion!A4461,106,8)</f>
        <v/>
      </c>
      <c r="K4463" s="7" t="str">
        <f>MID(Exportacion!A4461,114,40)</f>
        <v/>
      </c>
      <c r="L4463" s="7" t="str">
        <f>MID(Exportacion!A4461,154,100)</f>
        <v/>
      </c>
      <c r="M4463" s="7"/>
    </row>
    <row r="4464" ht="12.75" customHeight="1">
      <c r="A4464" s="7" t="str">
        <f>LEFT(Exportacion!A4462,16)</f>
        <v/>
      </c>
      <c r="B4464" s="7" t="str">
        <f>IF(Exportacion!A4462="","",(MID(Exportacion!A4462,17,2)&amp;"-"&amp;MID(Exportacion!A4462,19,2)&amp;"-"&amp;MID(Exportacion!A4462,21,4)))</f>
        <v/>
      </c>
      <c r="C4464" s="7" t="str">
        <f>IF(Exportacion!A4462="","",(MID(Exportacion!A4462,25,2)&amp;":"&amp;MID(Exportacion!A4462,27,2)))</f>
        <v/>
      </c>
      <c r="D4464" s="7" t="str">
        <f>MID(Exportacion!A4462,29,4)</f>
        <v/>
      </c>
      <c r="E4464" s="7" t="str">
        <f>MID(Exportacion!A4462,33,4)</f>
        <v/>
      </c>
      <c r="F4464" s="7" t="str">
        <f>MID(Exportacion!A4462,37,40)</f>
        <v/>
      </c>
      <c r="G4464" s="13" t="str">
        <f>MID(Exportacion!A4462,77,1)</f>
        <v/>
      </c>
      <c r="H4464" s="12" t="str">
        <f>IF(Exportacion!A4462="","",(MID(Exportacion!A4462,78,14))/100)</f>
        <v/>
      </c>
      <c r="I4464" s="12" t="str">
        <f>IF(Exportacion!A4462="","",(MID(Exportacion!A4462,92,14))/100)</f>
        <v/>
      </c>
      <c r="J4464" s="7" t="str">
        <f>MID(Exportacion!A4462,106,8)</f>
        <v/>
      </c>
      <c r="K4464" s="7" t="str">
        <f>MID(Exportacion!A4462,114,40)</f>
        <v/>
      </c>
      <c r="L4464" s="7" t="str">
        <f>MID(Exportacion!A4462,154,100)</f>
        <v/>
      </c>
      <c r="M4464" s="7"/>
    </row>
    <row r="4465" ht="12.75" customHeight="1">
      <c r="A4465" s="7" t="str">
        <f>LEFT(Exportacion!A4463,16)</f>
        <v/>
      </c>
      <c r="B4465" s="7" t="str">
        <f>IF(Exportacion!A4463="","",(MID(Exportacion!A4463,17,2)&amp;"-"&amp;MID(Exportacion!A4463,19,2)&amp;"-"&amp;MID(Exportacion!A4463,21,4)))</f>
        <v/>
      </c>
      <c r="C4465" s="7" t="str">
        <f>IF(Exportacion!A4463="","",(MID(Exportacion!A4463,25,2)&amp;":"&amp;MID(Exportacion!A4463,27,2)))</f>
        <v/>
      </c>
      <c r="D4465" s="7" t="str">
        <f>MID(Exportacion!A4463,29,4)</f>
        <v/>
      </c>
      <c r="E4465" s="7" t="str">
        <f>MID(Exportacion!A4463,33,4)</f>
        <v/>
      </c>
      <c r="F4465" s="7" t="str">
        <f>MID(Exportacion!A4463,37,40)</f>
        <v/>
      </c>
      <c r="G4465" s="13" t="str">
        <f>MID(Exportacion!A4463,77,1)</f>
        <v/>
      </c>
      <c r="H4465" s="12" t="str">
        <f>IF(Exportacion!A4463="","",(MID(Exportacion!A4463,78,14))/100)</f>
        <v/>
      </c>
      <c r="I4465" s="12" t="str">
        <f>IF(Exportacion!A4463="","",(MID(Exportacion!A4463,92,14))/100)</f>
        <v/>
      </c>
      <c r="J4465" s="7" t="str">
        <f>MID(Exportacion!A4463,106,8)</f>
        <v/>
      </c>
      <c r="K4465" s="7" t="str">
        <f>MID(Exportacion!A4463,114,40)</f>
        <v/>
      </c>
      <c r="L4465" s="7" t="str">
        <f>MID(Exportacion!A4463,154,100)</f>
        <v/>
      </c>
      <c r="M4465" s="7"/>
    </row>
    <row r="4466" ht="12.75" customHeight="1">
      <c r="A4466" s="7" t="str">
        <f>LEFT(Exportacion!A4464,16)</f>
        <v/>
      </c>
      <c r="B4466" s="7" t="str">
        <f>IF(Exportacion!A4464="","",(MID(Exportacion!A4464,17,2)&amp;"-"&amp;MID(Exportacion!A4464,19,2)&amp;"-"&amp;MID(Exportacion!A4464,21,4)))</f>
        <v/>
      </c>
      <c r="C4466" s="7" t="str">
        <f>IF(Exportacion!A4464="","",(MID(Exportacion!A4464,25,2)&amp;":"&amp;MID(Exportacion!A4464,27,2)))</f>
        <v/>
      </c>
      <c r="D4466" s="7" t="str">
        <f>MID(Exportacion!A4464,29,4)</f>
        <v/>
      </c>
      <c r="E4466" s="7" t="str">
        <f>MID(Exportacion!A4464,33,4)</f>
        <v/>
      </c>
      <c r="F4466" s="7" t="str">
        <f>MID(Exportacion!A4464,37,40)</f>
        <v/>
      </c>
      <c r="G4466" s="13" t="str">
        <f>MID(Exportacion!A4464,77,1)</f>
        <v/>
      </c>
      <c r="H4466" s="12" t="str">
        <f>IF(Exportacion!A4464="","",(MID(Exportacion!A4464,78,14))/100)</f>
        <v/>
      </c>
      <c r="I4466" s="12" t="str">
        <f>IF(Exportacion!A4464="","",(MID(Exportacion!A4464,92,14))/100)</f>
        <v/>
      </c>
      <c r="J4466" s="7" t="str">
        <f>MID(Exportacion!A4464,106,8)</f>
        <v/>
      </c>
      <c r="K4466" s="7" t="str">
        <f>MID(Exportacion!A4464,114,40)</f>
        <v/>
      </c>
      <c r="L4466" s="7" t="str">
        <f>MID(Exportacion!A4464,154,100)</f>
        <v/>
      </c>
      <c r="M4466" s="7"/>
    </row>
    <row r="4467" ht="12.75" customHeight="1">
      <c r="A4467" s="7" t="str">
        <f>LEFT(Exportacion!A4465,16)</f>
        <v/>
      </c>
      <c r="B4467" s="7" t="str">
        <f>IF(Exportacion!A4465="","",(MID(Exportacion!A4465,17,2)&amp;"-"&amp;MID(Exportacion!A4465,19,2)&amp;"-"&amp;MID(Exportacion!A4465,21,4)))</f>
        <v/>
      </c>
      <c r="C4467" s="7" t="str">
        <f>IF(Exportacion!A4465="","",(MID(Exportacion!A4465,25,2)&amp;":"&amp;MID(Exportacion!A4465,27,2)))</f>
        <v/>
      </c>
      <c r="D4467" s="7" t="str">
        <f>MID(Exportacion!A4465,29,4)</f>
        <v/>
      </c>
      <c r="E4467" s="7" t="str">
        <f>MID(Exportacion!A4465,33,4)</f>
        <v/>
      </c>
      <c r="F4467" s="7" t="str">
        <f>MID(Exportacion!A4465,37,40)</f>
        <v/>
      </c>
      <c r="G4467" s="13" t="str">
        <f>MID(Exportacion!A4465,77,1)</f>
        <v/>
      </c>
      <c r="H4467" s="12" t="str">
        <f>IF(Exportacion!A4465="","",(MID(Exportacion!A4465,78,14))/100)</f>
        <v/>
      </c>
      <c r="I4467" s="12" t="str">
        <f>IF(Exportacion!A4465="","",(MID(Exportacion!A4465,92,14))/100)</f>
        <v/>
      </c>
      <c r="J4467" s="7" t="str">
        <f>MID(Exportacion!A4465,106,8)</f>
        <v/>
      </c>
      <c r="K4467" s="7" t="str">
        <f>MID(Exportacion!A4465,114,40)</f>
        <v/>
      </c>
      <c r="L4467" s="7" t="str">
        <f>MID(Exportacion!A4465,154,100)</f>
        <v/>
      </c>
      <c r="M4467" s="7"/>
    </row>
    <row r="4468" ht="12.75" customHeight="1">
      <c r="A4468" s="7" t="str">
        <f>LEFT(Exportacion!A4466,16)</f>
        <v/>
      </c>
      <c r="B4468" s="7" t="str">
        <f>IF(Exportacion!A4466="","",(MID(Exportacion!A4466,17,2)&amp;"-"&amp;MID(Exportacion!A4466,19,2)&amp;"-"&amp;MID(Exportacion!A4466,21,4)))</f>
        <v/>
      </c>
      <c r="C4468" s="7" t="str">
        <f>IF(Exportacion!A4466="","",(MID(Exportacion!A4466,25,2)&amp;":"&amp;MID(Exportacion!A4466,27,2)))</f>
        <v/>
      </c>
      <c r="D4468" s="7" t="str">
        <f>MID(Exportacion!A4466,29,4)</f>
        <v/>
      </c>
      <c r="E4468" s="7" t="str">
        <f>MID(Exportacion!A4466,33,4)</f>
        <v/>
      </c>
      <c r="F4468" s="7" t="str">
        <f>MID(Exportacion!A4466,37,40)</f>
        <v/>
      </c>
      <c r="G4468" s="13" t="str">
        <f>MID(Exportacion!A4466,77,1)</f>
        <v/>
      </c>
      <c r="H4468" s="12" t="str">
        <f>IF(Exportacion!A4466="","",(MID(Exportacion!A4466,78,14))/100)</f>
        <v/>
      </c>
      <c r="I4468" s="12" t="str">
        <f>IF(Exportacion!A4466="","",(MID(Exportacion!A4466,92,14))/100)</f>
        <v/>
      </c>
      <c r="J4468" s="7" t="str">
        <f>MID(Exportacion!A4466,106,8)</f>
        <v/>
      </c>
      <c r="K4468" s="7" t="str">
        <f>MID(Exportacion!A4466,114,40)</f>
        <v/>
      </c>
      <c r="L4468" s="7" t="str">
        <f>MID(Exportacion!A4466,154,100)</f>
        <v/>
      </c>
      <c r="M4468" s="7"/>
    </row>
    <row r="4469" ht="12.75" customHeight="1">
      <c r="A4469" s="7" t="str">
        <f>LEFT(Exportacion!A4467,16)</f>
        <v/>
      </c>
      <c r="B4469" s="7" t="str">
        <f>IF(Exportacion!A4467="","",(MID(Exportacion!A4467,17,2)&amp;"-"&amp;MID(Exportacion!A4467,19,2)&amp;"-"&amp;MID(Exportacion!A4467,21,4)))</f>
        <v/>
      </c>
      <c r="C4469" s="7" t="str">
        <f>IF(Exportacion!A4467="","",(MID(Exportacion!A4467,25,2)&amp;":"&amp;MID(Exportacion!A4467,27,2)))</f>
        <v/>
      </c>
      <c r="D4469" s="7" t="str">
        <f>MID(Exportacion!A4467,29,4)</f>
        <v/>
      </c>
      <c r="E4469" s="7" t="str">
        <f>MID(Exportacion!A4467,33,4)</f>
        <v/>
      </c>
      <c r="F4469" s="7" t="str">
        <f>MID(Exportacion!A4467,37,40)</f>
        <v/>
      </c>
      <c r="G4469" s="13" t="str">
        <f>MID(Exportacion!A4467,77,1)</f>
        <v/>
      </c>
      <c r="H4469" s="12" t="str">
        <f>IF(Exportacion!A4467="","",(MID(Exportacion!A4467,78,14))/100)</f>
        <v/>
      </c>
      <c r="I4469" s="12" t="str">
        <f>IF(Exportacion!A4467="","",(MID(Exportacion!A4467,92,14))/100)</f>
        <v/>
      </c>
      <c r="J4469" s="7" t="str">
        <f>MID(Exportacion!A4467,106,8)</f>
        <v/>
      </c>
      <c r="K4469" s="7" t="str">
        <f>MID(Exportacion!A4467,114,40)</f>
        <v/>
      </c>
      <c r="L4469" s="7" t="str">
        <f>MID(Exportacion!A4467,154,100)</f>
        <v/>
      </c>
      <c r="M4469" s="7"/>
    </row>
    <row r="4470" ht="12.75" customHeight="1">
      <c r="A4470" s="7" t="str">
        <f>LEFT(Exportacion!A4468,16)</f>
        <v/>
      </c>
      <c r="B4470" s="7" t="str">
        <f>IF(Exportacion!A4468="","",(MID(Exportacion!A4468,17,2)&amp;"-"&amp;MID(Exportacion!A4468,19,2)&amp;"-"&amp;MID(Exportacion!A4468,21,4)))</f>
        <v/>
      </c>
      <c r="C4470" s="7" t="str">
        <f>IF(Exportacion!A4468="","",(MID(Exportacion!A4468,25,2)&amp;":"&amp;MID(Exportacion!A4468,27,2)))</f>
        <v/>
      </c>
      <c r="D4470" s="7" t="str">
        <f>MID(Exportacion!A4468,29,4)</f>
        <v/>
      </c>
      <c r="E4470" s="7" t="str">
        <f>MID(Exportacion!A4468,33,4)</f>
        <v/>
      </c>
      <c r="F4470" s="7" t="str">
        <f>MID(Exportacion!A4468,37,40)</f>
        <v/>
      </c>
      <c r="G4470" s="13" t="str">
        <f>MID(Exportacion!A4468,77,1)</f>
        <v/>
      </c>
      <c r="H4470" s="12" t="str">
        <f>IF(Exportacion!A4468="","",(MID(Exportacion!A4468,78,14))/100)</f>
        <v/>
      </c>
      <c r="I4470" s="12" t="str">
        <f>IF(Exportacion!A4468="","",(MID(Exportacion!A4468,92,14))/100)</f>
        <v/>
      </c>
      <c r="J4470" s="7" t="str">
        <f>MID(Exportacion!A4468,106,8)</f>
        <v/>
      </c>
      <c r="K4470" s="7" t="str">
        <f>MID(Exportacion!A4468,114,40)</f>
        <v/>
      </c>
      <c r="L4470" s="7" t="str">
        <f>MID(Exportacion!A4468,154,100)</f>
        <v/>
      </c>
      <c r="M4470" s="7"/>
    </row>
    <row r="4471" ht="12.75" customHeight="1">
      <c r="A4471" s="7" t="str">
        <f>LEFT(Exportacion!A4469,16)</f>
        <v/>
      </c>
      <c r="B4471" s="7" t="str">
        <f>IF(Exportacion!A4469="","",(MID(Exportacion!A4469,17,2)&amp;"-"&amp;MID(Exportacion!A4469,19,2)&amp;"-"&amp;MID(Exportacion!A4469,21,4)))</f>
        <v/>
      </c>
      <c r="C4471" s="7" t="str">
        <f>IF(Exportacion!A4469="","",(MID(Exportacion!A4469,25,2)&amp;":"&amp;MID(Exportacion!A4469,27,2)))</f>
        <v/>
      </c>
      <c r="D4471" s="7" t="str">
        <f>MID(Exportacion!A4469,29,4)</f>
        <v/>
      </c>
      <c r="E4471" s="7" t="str">
        <f>MID(Exportacion!A4469,33,4)</f>
        <v/>
      </c>
      <c r="F4471" s="7" t="str">
        <f>MID(Exportacion!A4469,37,40)</f>
        <v/>
      </c>
      <c r="G4471" s="13" t="str">
        <f>MID(Exportacion!A4469,77,1)</f>
        <v/>
      </c>
      <c r="H4471" s="12" t="str">
        <f>IF(Exportacion!A4469="","",(MID(Exportacion!A4469,78,14))/100)</f>
        <v/>
      </c>
      <c r="I4471" s="12" t="str">
        <f>IF(Exportacion!A4469="","",(MID(Exportacion!A4469,92,14))/100)</f>
        <v/>
      </c>
      <c r="J4471" s="7" t="str">
        <f>MID(Exportacion!A4469,106,8)</f>
        <v/>
      </c>
      <c r="K4471" s="7" t="str">
        <f>MID(Exportacion!A4469,114,40)</f>
        <v/>
      </c>
      <c r="L4471" s="7" t="str">
        <f>MID(Exportacion!A4469,154,100)</f>
        <v/>
      </c>
      <c r="M4471" s="7"/>
    </row>
    <row r="4472" ht="12.75" customHeight="1">
      <c r="A4472" s="7" t="str">
        <f>LEFT(Exportacion!A4470,16)</f>
        <v/>
      </c>
      <c r="B4472" s="7" t="str">
        <f>IF(Exportacion!A4470="","",(MID(Exportacion!A4470,17,2)&amp;"-"&amp;MID(Exportacion!A4470,19,2)&amp;"-"&amp;MID(Exportacion!A4470,21,4)))</f>
        <v/>
      </c>
      <c r="C4472" s="7" t="str">
        <f>IF(Exportacion!A4470="","",(MID(Exportacion!A4470,25,2)&amp;":"&amp;MID(Exportacion!A4470,27,2)))</f>
        <v/>
      </c>
      <c r="D4472" s="7" t="str">
        <f>MID(Exportacion!A4470,29,4)</f>
        <v/>
      </c>
      <c r="E4472" s="7" t="str">
        <f>MID(Exportacion!A4470,33,4)</f>
        <v/>
      </c>
      <c r="F4472" s="7" t="str">
        <f>MID(Exportacion!A4470,37,40)</f>
        <v/>
      </c>
      <c r="G4472" s="13" t="str">
        <f>MID(Exportacion!A4470,77,1)</f>
        <v/>
      </c>
      <c r="H4472" s="12" t="str">
        <f>IF(Exportacion!A4470="","",(MID(Exportacion!A4470,78,14))/100)</f>
        <v/>
      </c>
      <c r="I4472" s="12" t="str">
        <f>IF(Exportacion!A4470="","",(MID(Exportacion!A4470,92,14))/100)</f>
        <v/>
      </c>
      <c r="J4472" s="7" t="str">
        <f>MID(Exportacion!A4470,106,8)</f>
        <v/>
      </c>
      <c r="K4472" s="7" t="str">
        <f>MID(Exportacion!A4470,114,40)</f>
        <v/>
      </c>
      <c r="L4472" s="7" t="str">
        <f>MID(Exportacion!A4470,154,100)</f>
        <v/>
      </c>
      <c r="M4472" s="7"/>
    </row>
    <row r="4473" ht="12.75" customHeight="1">
      <c r="A4473" s="7" t="str">
        <f>LEFT(Exportacion!A4471,16)</f>
        <v/>
      </c>
      <c r="B4473" s="7" t="str">
        <f>IF(Exportacion!A4471="","",(MID(Exportacion!A4471,17,2)&amp;"-"&amp;MID(Exportacion!A4471,19,2)&amp;"-"&amp;MID(Exportacion!A4471,21,4)))</f>
        <v/>
      </c>
      <c r="C4473" s="7" t="str">
        <f>IF(Exportacion!A4471="","",(MID(Exportacion!A4471,25,2)&amp;":"&amp;MID(Exportacion!A4471,27,2)))</f>
        <v/>
      </c>
      <c r="D4473" s="7" t="str">
        <f>MID(Exportacion!A4471,29,4)</f>
        <v/>
      </c>
      <c r="E4473" s="7" t="str">
        <f>MID(Exportacion!A4471,33,4)</f>
        <v/>
      </c>
      <c r="F4473" s="7" t="str">
        <f>MID(Exportacion!A4471,37,40)</f>
        <v/>
      </c>
      <c r="G4473" s="13" t="str">
        <f>MID(Exportacion!A4471,77,1)</f>
        <v/>
      </c>
      <c r="H4473" s="12" t="str">
        <f>IF(Exportacion!A4471="","",(MID(Exportacion!A4471,78,14))/100)</f>
        <v/>
      </c>
      <c r="I4473" s="12" t="str">
        <f>IF(Exportacion!A4471="","",(MID(Exportacion!A4471,92,14))/100)</f>
        <v/>
      </c>
      <c r="J4473" s="7" t="str">
        <f>MID(Exportacion!A4471,106,8)</f>
        <v/>
      </c>
      <c r="K4473" s="7" t="str">
        <f>MID(Exportacion!A4471,114,40)</f>
        <v/>
      </c>
      <c r="L4473" s="7" t="str">
        <f>MID(Exportacion!A4471,154,100)</f>
        <v/>
      </c>
      <c r="M4473" s="7"/>
    </row>
    <row r="4474" ht="12.75" customHeight="1">
      <c r="A4474" s="7" t="str">
        <f>LEFT(Exportacion!A4472,16)</f>
        <v/>
      </c>
      <c r="B4474" s="7" t="str">
        <f>IF(Exportacion!A4472="","",(MID(Exportacion!A4472,17,2)&amp;"-"&amp;MID(Exportacion!A4472,19,2)&amp;"-"&amp;MID(Exportacion!A4472,21,4)))</f>
        <v/>
      </c>
      <c r="C4474" s="7" t="str">
        <f>IF(Exportacion!A4472="","",(MID(Exportacion!A4472,25,2)&amp;":"&amp;MID(Exportacion!A4472,27,2)))</f>
        <v/>
      </c>
      <c r="D4474" s="7" t="str">
        <f>MID(Exportacion!A4472,29,4)</f>
        <v/>
      </c>
      <c r="E4474" s="7" t="str">
        <f>MID(Exportacion!A4472,33,4)</f>
        <v/>
      </c>
      <c r="F4474" s="7" t="str">
        <f>MID(Exportacion!A4472,37,40)</f>
        <v/>
      </c>
      <c r="G4474" s="13" t="str">
        <f>MID(Exportacion!A4472,77,1)</f>
        <v/>
      </c>
      <c r="H4474" s="12" t="str">
        <f>IF(Exportacion!A4472="","",(MID(Exportacion!A4472,78,14))/100)</f>
        <v/>
      </c>
      <c r="I4474" s="12" t="str">
        <f>IF(Exportacion!A4472="","",(MID(Exportacion!A4472,92,14))/100)</f>
        <v/>
      </c>
      <c r="J4474" s="7" t="str">
        <f>MID(Exportacion!A4472,106,8)</f>
        <v/>
      </c>
      <c r="K4474" s="7" t="str">
        <f>MID(Exportacion!A4472,114,40)</f>
        <v/>
      </c>
      <c r="L4474" s="7" t="str">
        <f>MID(Exportacion!A4472,154,100)</f>
        <v/>
      </c>
      <c r="M4474" s="7"/>
    </row>
    <row r="4475" ht="12.75" customHeight="1">
      <c r="A4475" s="7" t="str">
        <f>LEFT(Exportacion!A4473,16)</f>
        <v/>
      </c>
      <c r="B4475" s="7" t="str">
        <f>IF(Exportacion!A4473="","",(MID(Exportacion!A4473,17,2)&amp;"-"&amp;MID(Exportacion!A4473,19,2)&amp;"-"&amp;MID(Exportacion!A4473,21,4)))</f>
        <v/>
      </c>
      <c r="C4475" s="7" t="str">
        <f>IF(Exportacion!A4473="","",(MID(Exportacion!A4473,25,2)&amp;":"&amp;MID(Exportacion!A4473,27,2)))</f>
        <v/>
      </c>
      <c r="D4475" s="7" t="str">
        <f>MID(Exportacion!A4473,29,4)</f>
        <v/>
      </c>
      <c r="E4475" s="7" t="str">
        <f>MID(Exportacion!A4473,33,4)</f>
        <v/>
      </c>
      <c r="F4475" s="7" t="str">
        <f>MID(Exportacion!A4473,37,40)</f>
        <v/>
      </c>
      <c r="G4475" s="13" t="str">
        <f>MID(Exportacion!A4473,77,1)</f>
        <v/>
      </c>
      <c r="H4475" s="12" t="str">
        <f>IF(Exportacion!A4473="","",(MID(Exportacion!A4473,78,14))/100)</f>
        <v/>
      </c>
      <c r="I4475" s="12" t="str">
        <f>IF(Exportacion!A4473="","",(MID(Exportacion!A4473,92,14))/100)</f>
        <v/>
      </c>
      <c r="J4475" s="7" t="str">
        <f>MID(Exportacion!A4473,106,8)</f>
        <v/>
      </c>
      <c r="K4475" s="7" t="str">
        <f>MID(Exportacion!A4473,114,40)</f>
        <v/>
      </c>
      <c r="L4475" s="7" t="str">
        <f>MID(Exportacion!A4473,154,100)</f>
        <v/>
      </c>
      <c r="M4475" s="7"/>
    </row>
    <row r="4476" ht="12.75" customHeight="1">
      <c r="A4476" s="7" t="str">
        <f>LEFT(Exportacion!A4474,16)</f>
        <v/>
      </c>
      <c r="B4476" s="7" t="str">
        <f>IF(Exportacion!A4474="","",(MID(Exportacion!A4474,17,2)&amp;"-"&amp;MID(Exportacion!A4474,19,2)&amp;"-"&amp;MID(Exportacion!A4474,21,4)))</f>
        <v/>
      </c>
      <c r="C4476" s="7" t="str">
        <f>IF(Exportacion!A4474="","",(MID(Exportacion!A4474,25,2)&amp;":"&amp;MID(Exportacion!A4474,27,2)))</f>
        <v/>
      </c>
      <c r="D4476" s="7" t="str">
        <f>MID(Exportacion!A4474,29,4)</f>
        <v/>
      </c>
      <c r="E4476" s="7" t="str">
        <f>MID(Exportacion!A4474,33,4)</f>
        <v/>
      </c>
      <c r="F4476" s="7" t="str">
        <f>MID(Exportacion!A4474,37,40)</f>
        <v/>
      </c>
      <c r="G4476" s="13" t="str">
        <f>MID(Exportacion!A4474,77,1)</f>
        <v/>
      </c>
      <c r="H4476" s="12" t="str">
        <f>IF(Exportacion!A4474="","",(MID(Exportacion!A4474,78,14))/100)</f>
        <v/>
      </c>
      <c r="I4476" s="12" t="str">
        <f>IF(Exportacion!A4474="","",(MID(Exportacion!A4474,92,14))/100)</f>
        <v/>
      </c>
      <c r="J4476" s="7" t="str">
        <f>MID(Exportacion!A4474,106,8)</f>
        <v/>
      </c>
      <c r="K4476" s="7" t="str">
        <f>MID(Exportacion!A4474,114,40)</f>
        <v/>
      </c>
      <c r="L4476" s="7" t="str">
        <f>MID(Exportacion!A4474,154,100)</f>
        <v/>
      </c>
      <c r="M4476" s="7"/>
    </row>
    <row r="4477" ht="12.75" customHeight="1">
      <c r="A4477" s="7" t="str">
        <f>LEFT(Exportacion!A4475,16)</f>
        <v/>
      </c>
      <c r="B4477" s="7" t="str">
        <f>IF(Exportacion!A4475="","",(MID(Exportacion!A4475,17,2)&amp;"-"&amp;MID(Exportacion!A4475,19,2)&amp;"-"&amp;MID(Exportacion!A4475,21,4)))</f>
        <v/>
      </c>
      <c r="C4477" s="7" t="str">
        <f>IF(Exportacion!A4475="","",(MID(Exportacion!A4475,25,2)&amp;":"&amp;MID(Exportacion!A4475,27,2)))</f>
        <v/>
      </c>
      <c r="D4477" s="7" t="str">
        <f>MID(Exportacion!A4475,29,4)</f>
        <v/>
      </c>
      <c r="E4477" s="7" t="str">
        <f>MID(Exportacion!A4475,33,4)</f>
        <v/>
      </c>
      <c r="F4477" s="7" t="str">
        <f>MID(Exportacion!A4475,37,40)</f>
        <v/>
      </c>
      <c r="G4477" s="13" t="str">
        <f>MID(Exportacion!A4475,77,1)</f>
        <v/>
      </c>
      <c r="H4477" s="12" t="str">
        <f>IF(Exportacion!A4475="","",(MID(Exportacion!A4475,78,14))/100)</f>
        <v/>
      </c>
      <c r="I4477" s="12" t="str">
        <f>IF(Exportacion!A4475="","",(MID(Exportacion!A4475,92,14))/100)</f>
        <v/>
      </c>
      <c r="J4477" s="7" t="str">
        <f>MID(Exportacion!A4475,106,8)</f>
        <v/>
      </c>
      <c r="K4477" s="7" t="str">
        <f>MID(Exportacion!A4475,114,40)</f>
        <v/>
      </c>
      <c r="L4477" s="7" t="str">
        <f>MID(Exportacion!A4475,154,100)</f>
        <v/>
      </c>
      <c r="M4477" s="7"/>
    </row>
    <row r="4478" ht="12.75" customHeight="1">
      <c r="A4478" s="7" t="str">
        <f>LEFT(Exportacion!A4476,16)</f>
        <v/>
      </c>
      <c r="B4478" s="7" t="str">
        <f>IF(Exportacion!A4476="","",(MID(Exportacion!A4476,17,2)&amp;"-"&amp;MID(Exportacion!A4476,19,2)&amp;"-"&amp;MID(Exportacion!A4476,21,4)))</f>
        <v/>
      </c>
      <c r="C4478" s="7" t="str">
        <f>IF(Exportacion!A4476="","",(MID(Exportacion!A4476,25,2)&amp;":"&amp;MID(Exportacion!A4476,27,2)))</f>
        <v/>
      </c>
      <c r="D4478" s="7" t="str">
        <f>MID(Exportacion!A4476,29,4)</f>
        <v/>
      </c>
      <c r="E4478" s="7" t="str">
        <f>MID(Exportacion!A4476,33,4)</f>
        <v/>
      </c>
      <c r="F4478" s="7" t="str">
        <f>MID(Exportacion!A4476,37,40)</f>
        <v/>
      </c>
      <c r="G4478" s="13" t="str">
        <f>MID(Exportacion!A4476,77,1)</f>
        <v/>
      </c>
      <c r="H4478" s="12" t="str">
        <f>IF(Exportacion!A4476="","",(MID(Exportacion!A4476,78,14))/100)</f>
        <v/>
      </c>
      <c r="I4478" s="12" t="str">
        <f>IF(Exportacion!A4476="","",(MID(Exportacion!A4476,92,14))/100)</f>
        <v/>
      </c>
      <c r="J4478" s="7" t="str">
        <f>MID(Exportacion!A4476,106,8)</f>
        <v/>
      </c>
      <c r="K4478" s="7" t="str">
        <f>MID(Exportacion!A4476,114,40)</f>
        <v/>
      </c>
      <c r="L4478" s="7" t="str">
        <f>MID(Exportacion!A4476,154,100)</f>
        <v/>
      </c>
      <c r="M4478" s="7"/>
    </row>
    <row r="4479" ht="12.75" customHeight="1">
      <c r="A4479" s="7" t="str">
        <f>LEFT(Exportacion!A4477,16)</f>
        <v/>
      </c>
      <c r="B4479" s="7" t="str">
        <f>IF(Exportacion!A4477="","",(MID(Exportacion!A4477,17,2)&amp;"-"&amp;MID(Exportacion!A4477,19,2)&amp;"-"&amp;MID(Exportacion!A4477,21,4)))</f>
        <v/>
      </c>
      <c r="C4479" s="7" t="str">
        <f>IF(Exportacion!A4477="","",(MID(Exportacion!A4477,25,2)&amp;":"&amp;MID(Exportacion!A4477,27,2)))</f>
        <v/>
      </c>
      <c r="D4479" s="7" t="str">
        <f>MID(Exportacion!A4477,29,4)</f>
        <v/>
      </c>
      <c r="E4479" s="7" t="str">
        <f>MID(Exportacion!A4477,33,4)</f>
        <v/>
      </c>
      <c r="F4479" s="7" t="str">
        <f>MID(Exportacion!A4477,37,40)</f>
        <v/>
      </c>
      <c r="G4479" s="13" t="str">
        <f>MID(Exportacion!A4477,77,1)</f>
        <v/>
      </c>
      <c r="H4479" s="12" t="str">
        <f>IF(Exportacion!A4477="","",(MID(Exportacion!A4477,78,14))/100)</f>
        <v/>
      </c>
      <c r="I4479" s="12" t="str">
        <f>IF(Exportacion!A4477="","",(MID(Exportacion!A4477,92,14))/100)</f>
        <v/>
      </c>
      <c r="J4479" s="7" t="str">
        <f>MID(Exportacion!A4477,106,8)</f>
        <v/>
      </c>
      <c r="K4479" s="7" t="str">
        <f>MID(Exportacion!A4477,114,40)</f>
        <v/>
      </c>
      <c r="L4479" s="7" t="str">
        <f>MID(Exportacion!A4477,154,100)</f>
        <v/>
      </c>
      <c r="M4479" s="7"/>
    </row>
    <row r="4480" ht="12.75" customHeight="1">
      <c r="A4480" s="7" t="str">
        <f>LEFT(Exportacion!A4478,16)</f>
        <v/>
      </c>
      <c r="B4480" s="7" t="str">
        <f>IF(Exportacion!A4478="","",(MID(Exportacion!A4478,17,2)&amp;"-"&amp;MID(Exportacion!A4478,19,2)&amp;"-"&amp;MID(Exportacion!A4478,21,4)))</f>
        <v/>
      </c>
      <c r="C4480" s="7" t="str">
        <f>IF(Exportacion!A4478="","",(MID(Exportacion!A4478,25,2)&amp;":"&amp;MID(Exportacion!A4478,27,2)))</f>
        <v/>
      </c>
      <c r="D4480" s="7" t="str">
        <f>MID(Exportacion!A4478,29,4)</f>
        <v/>
      </c>
      <c r="E4480" s="7" t="str">
        <f>MID(Exportacion!A4478,33,4)</f>
        <v/>
      </c>
      <c r="F4480" s="7" t="str">
        <f>MID(Exportacion!A4478,37,40)</f>
        <v/>
      </c>
      <c r="G4480" s="13" t="str">
        <f>MID(Exportacion!A4478,77,1)</f>
        <v/>
      </c>
      <c r="H4480" s="12" t="str">
        <f>IF(Exportacion!A4478="","",(MID(Exportacion!A4478,78,14))/100)</f>
        <v/>
      </c>
      <c r="I4480" s="12" t="str">
        <f>IF(Exportacion!A4478="","",(MID(Exportacion!A4478,92,14))/100)</f>
        <v/>
      </c>
      <c r="J4480" s="7" t="str">
        <f>MID(Exportacion!A4478,106,8)</f>
        <v/>
      </c>
      <c r="K4480" s="7" t="str">
        <f>MID(Exportacion!A4478,114,40)</f>
        <v/>
      </c>
      <c r="L4480" s="7" t="str">
        <f>MID(Exportacion!A4478,154,100)</f>
        <v/>
      </c>
      <c r="M4480" s="7"/>
    </row>
    <row r="4481" ht="12.75" customHeight="1">
      <c r="A4481" s="7" t="str">
        <f>LEFT(Exportacion!A4479,16)</f>
        <v/>
      </c>
      <c r="B4481" s="7" t="str">
        <f>IF(Exportacion!A4479="","",(MID(Exportacion!A4479,17,2)&amp;"-"&amp;MID(Exportacion!A4479,19,2)&amp;"-"&amp;MID(Exportacion!A4479,21,4)))</f>
        <v/>
      </c>
      <c r="C4481" s="7" t="str">
        <f>IF(Exportacion!A4479="","",(MID(Exportacion!A4479,25,2)&amp;":"&amp;MID(Exportacion!A4479,27,2)))</f>
        <v/>
      </c>
      <c r="D4481" s="7" t="str">
        <f>MID(Exportacion!A4479,29,4)</f>
        <v/>
      </c>
      <c r="E4481" s="7" t="str">
        <f>MID(Exportacion!A4479,33,4)</f>
        <v/>
      </c>
      <c r="F4481" s="7" t="str">
        <f>MID(Exportacion!A4479,37,40)</f>
        <v/>
      </c>
      <c r="G4481" s="13" t="str">
        <f>MID(Exportacion!A4479,77,1)</f>
        <v/>
      </c>
      <c r="H4481" s="12" t="str">
        <f>IF(Exportacion!A4479="","",(MID(Exportacion!A4479,78,14))/100)</f>
        <v/>
      </c>
      <c r="I4481" s="12" t="str">
        <f>IF(Exportacion!A4479="","",(MID(Exportacion!A4479,92,14))/100)</f>
        <v/>
      </c>
      <c r="J4481" s="7" t="str">
        <f>MID(Exportacion!A4479,106,8)</f>
        <v/>
      </c>
      <c r="K4481" s="7" t="str">
        <f>MID(Exportacion!A4479,114,40)</f>
        <v/>
      </c>
      <c r="L4481" s="7" t="str">
        <f>MID(Exportacion!A4479,154,100)</f>
        <v/>
      </c>
      <c r="M4481" s="7"/>
    </row>
    <row r="4482" ht="12.75" customHeight="1">
      <c r="A4482" s="7" t="str">
        <f>LEFT(Exportacion!A4480,16)</f>
        <v/>
      </c>
      <c r="B4482" s="7" t="str">
        <f>IF(Exportacion!A4480="","",(MID(Exportacion!A4480,17,2)&amp;"-"&amp;MID(Exportacion!A4480,19,2)&amp;"-"&amp;MID(Exportacion!A4480,21,4)))</f>
        <v/>
      </c>
      <c r="C4482" s="7" t="str">
        <f>IF(Exportacion!A4480="","",(MID(Exportacion!A4480,25,2)&amp;":"&amp;MID(Exportacion!A4480,27,2)))</f>
        <v/>
      </c>
      <c r="D4482" s="7" t="str">
        <f>MID(Exportacion!A4480,29,4)</f>
        <v/>
      </c>
      <c r="E4482" s="7" t="str">
        <f>MID(Exportacion!A4480,33,4)</f>
        <v/>
      </c>
      <c r="F4482" s="7" t="str">
        <f>MID(Exportacion!A4480,37,40)</f>
        <v/>
      </c>
      <c r="G4482" s="13" t="str">
        <f>MID(Exportacion!A4480,77,1)</f>
        <v/>
      </c>
      <c r="H4482" s="12" t="str">
        <f>IF(Exportacion!A4480="","",(MID(Exportacion!A4480,78,14))/100)</f>
        <v/>
      </c>
      <c r="I4482" s="12" t="str">
        <f>IF(Exportacion!A4480="","",(MID(Exportacion!A4480,92,14))/100)</f>
        <v/>
      </c>
      <c r="J4482" s="7" t="str">
        <f>MID(Exportacion!A4480,106,8)</f>
        <v/>
      </c>
      <c r="K4482" s="7" t="str">
        <f>MID(Exportacion!A4480,114,40)</f>
        <v/>
      </c>
      <c r="L4482" s="7" t="str">
        <f>MID(Exportacion!A4480,154,100)</f>
        <v/>
      </c>
      <c r="M4482" s="7"/>
    </row>
    <row r="4483" ht="12.75" customHeight="1">
      <c r="A4483" s="7" t="str">
        <f>LEFT(Exportacion!A4481,16)</f>
        <v/>
      </c>
      <c r="B4483" s="7" t="str">
        <f>IF(Exportacion!A4481="","",(MID(Exportacion!A4481,17,2)&amp;"-"&amp;MID(Exportacion!A4481,19,2)&amp;"-"&amp;MID(Exportacion!A4481,21,4)))</f>
        <v/>
      </c>
      <c r="C4483" s="7" t="str">
        <f>IF(Exportacion!A4481="","",(MID(Exportacion!A4481,25,2)&amp;":"&amp;MID(Exportacion!A4481,27,2)))</f>
        <v/>
      </c>
      <c r="D4483" s="7" t="str">
        <f>MID(Exportacion!A4481,29,4)</f>
        <v/>
      </c>
      <c r="E4483" s="7" t="str">
        <f>MID(Exportacion!A4481,33,4)</f>
        <v/>
      </c>
      <c r="F4483" s="7" t="str">
        <f>MID(Exportacion!A4481,37,40)</f>
        <v/>
      </c>
      <c r="G4483" s="13" t="str">
        <f>MID(Exportacion!A4481,77,1)</f>
        <v/>
      </c>
      <c r="H4483" s="12" t="str">
        <f>IF(Exportacion!A4481="","",(MID(Exportacion!A4481,78,14))/100)</f>
        <v/>
      </c>
      <c r="I4483" s="12" t="str">
        <f>IF(Exportacion!A4481="","",(MID(Exportacion!A4481,92,14))/100)</f>
        <v/>
      </c>
      <c r="J4483" s="7" t="str">
        <f>MID(Exportacion!A4481,106,8)</f>
        <v/>
      </c>
      <c r="K4483" s="7" t="str">
        <f>MID(Exportacion!A4481,114,40)</f>
        <v/>
      </c>
      <c r="L4483" s="7" t="str">
        <f>MID(Exportacion!A4481,154,100)</f>
        <v/>
      </c>
      <c r="M4483" s="7"/>
    </row>
    <row r="4484" ht="12.75" customHeight="1">
      <c r="A4484" s="7" t="str">
        <f>LEFT(Exportacion!A4482,16)</f>
        <v/>
      </c>
      <c r="B4484" s="7" t="str">
        <f>IF(Exportacion!A4482="","",(MID(Exportacion!A4482,17,2)&amp;"-"&amp;MID(Exportacion!A4482,19,2)&amp;"-"&amp;MID(Exportacion!A4482,21,4)))</f>
        <v/>
      </c>
      <c r="C4484" s="7" t="str">
        <f>IF(Exportacion!A4482="","",(MID(Exportacion!A4482,25,2)&amp;":"&amp;MID(Exportacion!A4482,27,2)))</f>
        <v/>
      </c>
      <c r="D4484" s="7" t="str">
        <f>MID(Exportacion!A4482,29,4)</f>
        <v/>
      </c>
      <c r="E4484" s="7" t="str">
        <f>MID(Exportacion!A4482,33,4)</f>
        <v/>
      </c>
      <c r="F4484" s="7" t="str">
        <f>MID(Exportacion!A4482,37,40)</f>
        <v/>
      </c>
      <c r="G4484" s="13" t="str">
        <f>MID(Exportacion!A4482,77,1)</f>
        <v/>
      </c>
      <c r="H4484" s="12" t="str">
        <f>IF(Exportacion!A4482="","",(MID(Exportacion!A4482,78,14))/100)</f>
        <v/>
      </c>
      <c r="I4484" s="12" t="str">
        <f>IF(Exportacion!A4482="","",(MID(Exportacion!A4482,92,14))/100)</f>
        <v/>
      </c>
      <c r="J4484" s="7" t="str">
        <f>MID(Exportacion!A4482,106,8)</f>
        <v/>
      </c>
      <c r="K4484" s="7" t="str">
        <f>MID(Exportacion!A4482,114,40)</f>
        <v/>
      </c>
      <c r="L4484" s="7" t="str">
        <f>MID(Exportacion!A4482,154,100)</f>
        <v/>
      </c>
      <c r="M4484" s="7"/>
    </row>
    <row r="4485" ht="12.75" customHeight="1">
      <c r="A4485" s="7" t="str">
        <f>LEFT(Exportacion!A4483,16)</f>
        <v/>
      </c>
      <c r="B4485" s="7" t="str">
        <f>IF(Exportacion!A4483="","",(MID(Exportacion!A4483,17,2)&amp;"-"&amp;MID(Exportacion!A4483,19,2)&amp;"-"&amp;MID(Exportacion!A4483,21,4)))</f>
        <v/>
      </c>
      <c r="C4485" s="7" t="str">
        <f>IF(Exportacion!A4483="","",(MID(Exportacion!A4483,25,2)&amp;":"&amp;MID(Exportacion!A4483,27,2)))</f>
        <v/>
      </c>
      <c r="D4485" s="7" t="str">
        <f>MID(Exportacion!A4483,29,4)</f>
        <v/>
      </c>
      <c r="E4485" s="7" t="str">
        <f>MID(Exportacion!A4483,33,4)</f>
        <v/>
      </c>
      <c r="F4485" s="7" t="str">
        <f>MID(Exportacion!A4483,37,40)</f>
        <v/>
      </c>
      <c r="G4485" s="13" t="str">
        <f>MID(Exportacion!A4483,77,1)</f>
        <v/>
      </c>
      <c r="H4485" s="12" t="str">
        <f>IF(Exportacion!A4483="","",(MID(Exportacion!A4483,78,14))/100)</f>
        <v/>
      </c>
      <c r="I4485" s="12" t="str">
        <f>IF(Exportacion!A4483="","",(MID(Exportacion!A4483,92,14))/100)</f>
        <v/>
      </c>
      <c r="J4485" s="7" t="str">
        <f>MID(Exportacion!A4483,106,8)</f>
        <v/>
      </c>
      <c r="K4485" s="7" t="str">
        <f>MID(Exportacion!A4483,114,40)</f>
        <v/>
      </c>
      <c r="L4485" s="7" t="str">
        <f>MID(Exportacion!A4483,154,100)</f>
        <v/>
      </c>
      <c r="M4485" s="7"/>
    </row>
    <row r="4486" ht="12.75" customHeight="1">
      <c r="A4486" s="7" t="str">
        <f>LEFT(Exportacion!A4484,16)</f>
        <v/>
      </c>
      <c r="B4486" s="7" t="str">
        <f>IF(Exportacion!A4484="","",(MID(Exportacion!A4484,17,2)&amp;"-"&amp;MID(Exportacion!A4484,19,2)&amp;"-"&amp;MID(Exportacion!A4484,21,4)))</f>
        <v/>
      </c>
      <c r="C4486" s="7" t="str">
        <f>IF(Exportacion!A4484="","",(MID(Exportacion!A4484,25,2)&amp;":"&amp;MID(Exportacion!A4484,27,2)))</f>
        <v/>
      </c>
      <c r="D4486" s="7" t="str">
        <f>MID(Exportacion!A4484,29,4)</f>
        <v/>
      </c>
      <c r="E4486" s="7" t="str">
        <f>MID(Exportacion!A4484,33,4)</f>
        <v/>
      </c>
      <c r="F4486" s="7" t="str">
        <f>MID(Exportacion!A4484,37,40)</f>
        <v/>
      </c>
      <c r="G4486" s="13" t="str">
        <f>MID(Exportacion!A4484,77,1)</f>
        <v/>
      </c>
      <c r="H4486" s="12" t="str">
        <f>IF(Exportacion!A4484="","",(MID(Exportacion!A4484,78,14))/100)</f>
        <v/>
      </c>
      <c r="I4486" s="12" t="str">
        <f>IF(Exportacion!A4484="","",(MID(Exportacion!A4484,92,14))/100)</f>
        <v/>
      </c>
      <c r="J4486" s="7" t="str">
        <f>MID(Exportacion!A4484,106,8)</f>
        <v/>
      </c>
      <c r="K4486" s="7" t="str">
        <f>MID(Exportacion!A4484,114,40)</f>
        <v/>
      </c>
      <c r="L4486" s="7" t="str">
        <f>MID(Exportacion!A4484,154,100)</f>
        <v/>
      </c>
      <c r="M4486" s="7"/>
    </row>
    <row r="4487" ht="12.75" customHeight="1">
      <c r="A4487" s="7" t="str">
        <f>LEFT(Exportacion!A4485,16)</f>
        <v/>
      </c>
      <c r="B4487" s="7" t="str">
        <f>IF(Exportacion!A4485="","",(MID(Exportacion!A4485,17,2)&amp;"-"&amp;MID(Exportacion!A4485,19,2)&amp;"-"&amp;MID(Exportacion!A4485,21,4)))</f>
        <v/>
      </c>
      <c r="C4487" s="7" t="str">
        <f>IF(Exportacion!A4485="","",(MID(Exportacion!A4485,25,2)&amp;":"&amp;MID(Exportacion!A4485,27,2)))</f>
        <v/>
      </c>
      <c r="D4487" s="7" t="str">
        <f>MID(Exportacion!A4485,29,4)</f>
        <v/>
      </c>
      <c r="E4487" s="7" t="str">
        <f>MID(Exportacion!A4485,33,4)</f>
        <v/>
      </c>
      <c r="F4487" s="7" t="str">
        <f>MID(Exportacion!A4485,37,40)</f>
        <v/>
      </c>
      <c r="G4487" s="13" t="str">
        <f>MID(Exportacion!A4485,77,1)</f>
        <v/>
      </c>
      <c r="H4487" s="12" t="str">
        <f>IF(Exportacion!A4485="","",(MID(Exportacion!A4485,78,14))/100)</f>
        <v/>
      </c>
      <c r="I4487" s="12" t="str">
        <f>IF(Exportacion!A4485="","",(MID(Exportacion!A4485,92,14))/100)</f>
        <v/>
      </c>
      <c r="J4487" s="7" t="str">
        <f>MID(Exportacion!A4485,106,8)</f>
        <v/>
      </c>
      <c r="K4487" s="7" t="str">
        <f>MID(Exportacion!A4485,114,40)</f>
        <v/>
      </c>
      <c r="L4487" s="7" t="str">
        <f>MID(Exportacion!A4485,154,100)</f>
        <v/>
      </c>
      <c r="M4487" s="7"/>
    </row>
    <row r="4488" ht="12.75" customHeight="1">
      <c r="A4488" s="7" t="str">
        <f>LEFT(Exportacion!A4486,16)</f>
        <v/>
      </c>
      <c r="B4488" s="7" t="str">
        <f>IF(Exportacion!A4486="","",(MID(Exportacion!A4486,17,2)&amp;"-"&amp;MID(Exportacion!A4486,19,2)&amp;"-"&amp;MID(Exportacion!A4486,21,4)))</f>
        <v/>
      </c>
      <c r="C4488" s="7" t="str">
        <f>IF(Exportacion!A4486="","",(MID(Exportacion!A4486,25,2)&amp;":"&amp;MID(Exportacion!A4486,27,2)))</f>
        <v/>
      </c>
      <c r="D4488" s="7" t="str">
        <f>MID(Exportacion!A4486,29,4)</f>
        <v/>
      </c>
      <c r="E4488" s="7" t="str">
        <f>MID(Exportacion!A4486,33,4)</f>
        <v/>
      </c>
      <c r="F4488" s="7" t="str">
        <f>MID(Exportacion!A4486,37,40)</f>
        <v/>
      </c>
      <c r="G4488" s="13" t="str">
        <f>MID(Exportacion!A4486,77,1)</f>
        <v/>
      </c>
      <c r="H4488" s="12" t="str">
        <f>IF(Exportacion!A4486="","",(MID(Exportacion!A4486,78,14))/100)</f>
        <v/>
      </c>
      <c r="I4488" s="12" t="str">
        <f>IF(Exportacion!A4486="","",(MID(Exportacion!A4486,92,14))/100)</f>
        <v/>
      </c>
      <c r="J4488" s="7" t="str">
        <f>MID(Exportacion!A4486,106,8)</f>
        <v/>
      </c>
      <c r="K4488" s="7" t="str">
        <f>MID(Exportacion!A4486,114,40)</f>
        <v/>
      </c>
      <c r="L4488" s="7" t="str">
        <f>MID(Exportacion!A4486,154,100)</f>
        <v/>
      </c>
      <c r="M4488" s="7"/>
    </row>
    <row r="4489" ht="12.75" customHeight="1">
      <c r="A4489" s="7" t="str">
        <f>LEFT(Exportacion!A4487,16)</f>
        <v/>
      </c>
      <c r="B4489" s="7" t="str">
        <f>IF(Exportacion!A4487="","",(MID(Exportacion!A4487,17,2)&amp;"-"&amp;MID(Exportacion!A4487,19,2)&amp;"-"&amp;MID(Exportacion!A4487,21,4)))</f>
        <v/>
      </c>
      <c r="C4489" s="7" t="str">
        <f>IF(Exportacion!A4487="","",(MID(Exportacion!A4487,25,2)&amp;":"&amp;MID(Exportacion!A4487,27,2)))</f>
        <v/>
      </c>
      <c r="D4489" s="7" t="str">
        <f>MID(Exportacion!A4487,29,4)</f>
        <v/>
      </c>
      <c r="E4489" s="7" t="str">
        <f>MID(Exportacion!A4487,33,4)</f>
        <v/>
      </c>
      <c r="F4489" s="7" t="str">
        <f>MID(Exportacion!A4487,37,40)</f>
        <v/>
      </c>
      <c r="G4489" s="13" t="str">
        <f>MID(Exportacion!A4487,77,1)</f>
        <v/>
      </c>
      <c r="H4489" s="12" t="str">
        <f>IF(Exportacion!A4487="","",(MID(Exportacion!A4487,78,14))/100)</f>
        <v/>
      </c>
      <c r="I4489" s="12" t="str">
        <f>IF(Exportacion!A4487="","",(MID(Exportacion!A4487,92,14))/100)</f>
        <v/>
      </c>
      <c r="J4489" s="7" t="str">
        <f>MID(Exportacion!A4487,106,8)</f>
        <v/>
      </c>
      <c r="K4489" s="7" t="str">
        <f>MID(Exportacion!A4487,114,40)</f>
        <v/>
      </c>
      <c r="L4489" s="7" t="str">
        <f>MID(Exportacion!A4487,154,100)</f>
        <v/>
      </c>
      <c r="M4489" s="7"/>
    </row>
    <row r="4490" ht="12.75" customHeight="1">
      <c r="A4490" s="7" t="str">
        <f>LEFT(Exportacion!A4488,16)</f>
        <v/>
      </c>
      <c r="B4490" s="7" t="str">
        <f>IF(Exportacion!A4488="","",(MID(Exportacion!A4488,17,2)&amp;"-"&amp;MID(Exportacion!A4488,19,2)&amp;"-"&amp;MID(Exportacion!A4488,21,4)))</f>
        <v/>
      </c>
      <c r="C4490" s="7" t="str">
        <f>IF(Exportacion!A4488="","",(MID(Exportacion!A4488,25,2)&amp;":"&amp;MID(Exportacion!A4488,27,2)))</f>
        <v/>
      </c>
      <c r="D4490" s="7" t="str">
        <f>MID(Exportacion!A4488,29,4)</f>
        <v/>
      </c>
      <c r="E4490" s="7" t="str">
        <f>MID(Exportacion!A4488,33,4)</f>
        <v/>
      </c>
      <c r="F4490" s="7" t="str">
        <f>MID(Exportacion!A4488,37,40)</f>
        <v/>
      </c>
      <c r="G4490" s="13" t="str">
        <f>MID(Exportacion!A4488,77,1)</f>
        <v/>
      </c>
      <c r="H4490" s="12" t="str">
        <f>IF(Exportacion!A4488="","",(MID(Exportacion!A4488,78,14))/100)</f>
        <v/>
      </c>
      <c r="I4490" s="12" t="str">
        <f>IF(Exportacion!A4488="","",(MID(Exportacion!A4488,92,14))/100)</f>
        <v/>
      </c>
      <c r="J4490" s="7" t="str">
        <f>MID(Exportacion!A4488,106,8)</f>
        <v/>
      </c>
      <c r="K4490" s="7" t="str">
        <f>MID(Exportacion!A4488,114,40)</f>
        <v/>
      </c>
      <c r="L4490" s="7" t="str">
        <f>MID(Exportacion!A4488,154,100)</f>
        <v/>
      </c>
      <c r="M4490" s="7"/>
    </row>
    <row r="4491" ht="12.75" customHeight="1">
      <c r="A4491" s="7" t="str">
        <f>LEFT(Exportacion!A4489,16)</f>
        <v/>
      </c>
      <c r="B4491" s="7" t="str">
        <f>IF(Exportacion!A4489="","",(MID(Exportacion!A4489,17,2)&amp;"-"&amp;MID(Exportacion!A4489,19,2)&amp;"-"&amp;MID(Exportacion!A4489,21,4)))</f>
        <v/>
      </c>
      <c r="C4491" s="7" t="str">
        <f>IF(Exportacion!A4489="","",(MID(Exportacion!A4489,25,2)&amp;":"&amp;MID(Exportacion!A4489,27,2)))</f>
        <v/>
      </c>
      <c r="D4491" s="7" t="str">
        <f>MID(Exportacion!A4489,29,4)</f>
        <v/>
      </c>
      <c r="E4491" s="7" t="str">
        <f>MID(Exportacion!A4489,33,4)</f>
        <v/>
      </c>
      <c r="F4491" s="7" t="str">
        <f>MID(Exportacion!A4489,37,40)</f>
        <v/>
      </c>
      <c r="G4491" s="13" t="str">
        <f>MID(Exportacion!A4489,77,1)</f>
        <v/>
      </c>
      <c r="H4491" s="12" t="str">
        <f>IF(Exportacion!A4489="","",(MID(Exportacion!A4489,78,14))/100)</f>
        <v/>
      </c>
      <c r="I4491" s="12" t="str">
        <f>IF(Exportacion!A4489="","",(MID(Exportacion!A4489,92,14))/100)</f>
        <v/>
      </c>
      <c r="J4491" s="7" t="str">
        <f>MID(Exportacion!A4489,106,8)</f>
        <v/>
      </c>
      <c r="K4491" s="7" t="str">
        <f>MID(Exportacion!A4489,114,40)</f>
        <v/>
      </c>
      <c r="L4491" s="7" t="str">
        <f>MID(Exportacion!A4489,154,100)</f>
        <v/>
      </c>
      <c r="M4491" s="7"/>
    </row>
    <row r="4492" ht="12.75" customHeight="1">
      <c r="A4492" s="7" t="str">
        <f>LEFT(Exportacion!A4490,16)</f>
        <v/>
      </c>
      <c r="B4492" s="7" t="str">
        <f>IF(Exportacion!A4490="","",(MID(Exportacion!A4490,17,2)&amp;"-"&amp;MID(Exportacion!A4490,19,2)&amp;"-"&amp;MID(Exportacion!A4490,21,4)))</f>
        <v/>
      </c>
      <c r="C4492" s="7" t="str">
        <f>IF(Exportacion!A4490="","",(MID(Exportacion!A4490,25,2)&amp;":"&amp;MID(Exportacion!A4490,27,2)))</f>
        <v/>
      </c>
      <c r="D4492" s="7" t="str">
        <f>MID(Exportacion!A4490,29,4)</f>
        <v/>
      </c>
      <c r="E4492" s="7" t="str">
        <f>MID(Exportacion!A4490,33,4)</f>
        <v/>
      </c>
      <c r="F4492" s="7" t="str">
        <f>MID(Exportacion!A4490,37,40)</f>
        <v/>
      </c>
      <c r="G4492" s="13" t="str">
        <f>MID(Exportacion!A4490,77,1)</f>
        <v/>
      </c>
      <c r="H4492" s="12" t="str">
        <f>IF(Exportacion!A4490="","",(MID(Exportacion!A4490,78,14))/100)</f>
        <v/>
      </c>
      <c r="I4492" s="12" t="str">
        <f>IF(Exportacion!A4490="","",(MID(Exportacion!A4490,92,14))/100)</f>
        <v/>
      </c>
      <c r="J4492" s="7" t="str">
        <f>MID(Exportacion!A4490,106,8)</f>
        <v/>
      </c>
      <c r="K4492" s="7" t="str">
        <f>MID(Exportacion!A4490,114,40)</f>
        <v/>
      </c>
      <c r="L4492" s="7" t="str">
        <f>MID(Exportacion!A4490,154,100)</f>
        <v/>
      </c>
      <c r="M4492" s="7"/>
    </row>
    <row r="4493" ht="12.75" customHeight="1">
      <c r="A4493" s="7" t="str">
        <f>LEFT(Exportacion!A4491,16)</f>
        <v/>
      </c>
      <c r="B4493" s="7" t="str">
        <f>IF(Exportacion!A4491="","",(MID(Exportacion!A4491,17,2)&amp;"-"&amp;MID(Exportacion!A4491,19,2)&amp;"-"&amp;MID(Exportacion!A4491,21,4)))</f>
        <v/>
      </c>
      <c r="C4493" s="7" t="str">
        <f>IF(Exportacion!A4491="","",(MID(Exportacion!A4491,25,2)&amp;":"&amp;MID(Exportacion!A4491,27,2)))</f>
        <v/>
      </c>
      <c r="D4493" s="7" t="str">
        <f>MID(Exportacion!A4491,29,4)</f>
        <v/>
      </c>
      <c r="E4493" s="7" t="str">
        <f>MID(Exportacion!A4491,33,4)</f>
        <v/>
      </c>
      <c r="F4493" s="7" t="str">
        <f>MID(Exportacion!A4491,37,40)</f>
        <v/>
      </c>
      <c r="G4493" s="13" t="str">
        <f>MID(Exportacion!A4491,77,1)</f>
        <v/>
      </c>
      <c r="H4493" s="12" t="str">
        <f>IF(Exportacion!A4491="","",(MID(Exportacion!A4491,78,14))/100)</f>
        <v/>
      </c>
      <c r="I4493" s="12" t="str">
        <f>IF(Exportacion!A4491="","",(MID(Exportacion!A4491,92,14))/100)</f>
        <v/>
      </c>
      <c r="J4493" s="7" t="str">
        <f>MID(Exportacion!A4491,106,8)</f>
        <v/>
      </c>
      <c r="K4493" s="7" t="str">
        <f>MID(Exportacion!A4491,114,40)</f>
        <v/>
      </c>
      <c r="L4493" s="7" t="str">
        <f>MID(Exportacion!A4491,154,100)</f>
        <v/>
      </c>
      <c r="M4493" s="7"/>
    </row>
    <row r="4494" ht="12.75" customHeight="1">
      <c r="A4494" s="7" t="str">
        <f>LEFT(Exportacion!A4492,16)</f>
        <v/>
      </c>
      <c r="B4494" s="7" t="str">
        <f>IF(Exportacion!A4492="","",(MID(Exportacion!A4492,17,2)&amp;"-"&amp;MID(Exportacion!A4492,19,2)&amp;"-"&amp;MID(Exportacion!A4492,21,4)))</f>
        <v/>
      </c>
      <c r="C4494" s="7" t="str">
        <f>IF(Exportacion!A4492="","",(MID(Exportacion!A4492,25,2)&amp;":"&amp;MID(Exportacion!A4492,27,2)))</f>
        <v/>
      </c>
      <c r="D4494" s="7" t="str">
        <f>MID(Exportacion!A4492,29,4)</f>
        <v/>
      </c>
      <c r="E4494" s="7" t="str">
        <f>MID(Exportacion!A4492,33,4)</f>
        <v/>
      </c>
      <c r="F4494" s="7" t="str">
        <f>MID(Exportacion!A4492,37,40)</f>
        <v/>
      </c>
      <c r="G4494" s="13" t="str">
        <f>MID(Exportacion!A4492,77,1)</f>
        <v/>
      </c>
      <c r="H4494" s="12" t="str">
        <f>IF(Exportacion!A4492="","",(MID(Exportacion!A4492,78,14))/100)</f>
        <v/>
      </c>
      <c r="I4494" s="12" t="str">
        <f>IF(Exportacion!A4492="","",(MID(Exportacion!A4492,92,14))/100)</f>
        <v/>
      </c>
      <c r="J4494" s="7" t="str">
        <f>MID(Exportacion!A4492,106,8)</f>
        <v/>
      </c>
      <c r="K4494" s="7" t="str">
        <f>MID(Exportacion!A4492,114,40)</f>
        <v/>
      </c>
      <c r="L4494" s="7" t="str">
        <f>MID(Exportacion!A4492,154,100)</f>
        <v/>
      </c>
      <c r="M4494" s="7"/>
    </row>
    <row r="4495" ht="12.75" customHeight="1">
      <c r="A4495" s="7" t="str">
        <f>LEFT(Exportacion!A4493,16)</f>
        <v/>
      </c>
      <c r="B4495" s="7" t="str">
        <f>IF(Exportacion!A4493="","",(MID(Exportacion!A4493,17,2)&amp;"-"&amp;MID(Exportacion!A4493,19,2)&amp;"-"&amp;MID(Exportacion!A4493,21,4)))</f>
        <v/>
      </c>
      <c r="C4495" s="7" t="str">
        <f>IF(Exportacion!A4493="","",(MID(Exportacion!A4493,25,2)&amp;":"&amp;MID(Exportacion!A4493,27,2)))</f>
        <v/>
      </c>
      <c r="D4495" s="7" t="str">
        <f>MID(Exportacion!A4493,29,4)</f>
        <v/>
      </c>
      <c r="E4495" s="7" t="str">
        <f>MID(Exportacion!A4493,33,4)</f>
        <v/>
      </c>
      <c r="F4495" s="7" t="str">
        <f>MID(Exportacion!A4493,37,40)</f>
        <v/>
      </c>
      <c r="G4495" s="13" t="str">
        <f>MID(Exportacion!A4493,77,1)</f>
        <v/>
      </c>
      <c r="H4495" s="12" t="str">
        <f>IF(Exportacion!A4493="","",(MID(Exportacion!A4493,78,14))/100)</f>
        <v/>
      </c>
      <c r="I4495" s="12" t="str">
        <f>IF(Exportacion!A4493="","",(MID(Exportacion!A4493,92,14))/100)</f>
        <v/>
      </c>
      <c r="J4495" s="7" t="str">
        <f>MID(Exportacion!A4493,106,8)</f>
        <v/>
      </c>
      <c r="K4495" s="7" t="str">
        <f>MID(Exportacion!A4493,114,40)</f>
        <v/>
      </c>
      <c r="L4495" s="7" t="str">
        <f>MID(Exportacion!A4493,154,100)</f>
        <v/>
      </c>
      <c r="M4495" s="7"/>
    </row>
    <row r="4496" ht="12.75" customHeight="1">
      <c r="A4496" s="7" t="str">
        <f>LEFT(Exportacion!A4494,16)</f>
        <v/>
      </c>
      <c r="B4496" s="7" t="str">
        <f>IF(Exportacion!A4494="","",(MID(Exportacion!A4494,17,2)&amp;"-"&amp;MID(Exportacion!A4494,19,2)&amp;"-"&amp;MID(Exportacion!A4494,21,4)))</f>
        <v/>
      </c>
      <c r="C4496" s="7" t="str">
        <f>IF(Exportacion!A4494="","",(MID(Exportacion!A4494,25,2)&amp;":"&amp;MID(Exportacion!A4494,27,2)))</f>
        <v/>
      </c>
      <c r="D4496" s="7" t="str">
        <f>MID(Exportacion!A4494,29,4)</f>
        <v/>
      </c>
      <c r="E4496" s="7" t="str">
        <f>MID(Exportacion!A4494,33,4)</f>
        <v/>
      </c>
      <c r="F4496" s="7" t="str">
        <f>MID(Exportacion!A4494,37,40)</f>
        <v/>
      </c>
      <c r="G4496" s="13" t="str">
        <f>MID(Exportacion!A4494,77,1)</f>
        <v/>
      </c>
      <c r="H4496" s="12" t="str">
        <f>IF(Exportacion!A4494="","",(MID(Exportacion!A4494,78,14))/100)</f>
        <v/>
      </c>
      <c r="I4496" s="12" t="str">
        <f>IF(Exportacion!A4494="","",(MID(Exportacion!A4494,92,14))/100)</f>
        <v/>
      </c>
      <c r="J4496" s="7" t="str">
        <f>MID(Exportacion!A4494,106,8)</f>
        <v/>
      </c>
      <c r="K4496" s="7" t="str">
        <f>MID(Exportacion!A4494,114,40)</f>
        <v/>
      </c>
      <c r="L4496" s="7" t="str">
        <f>MID(Exportacion!A4494,154,100)</f>
        <v/>
      </c>
      <c r="M4496" s="7"/>
    </row>
    <row r="4497" ht="12.75" customHeight="1">
      <c r="A4497" s="7" t="str">
        <f>LEFT(Exportacion!A4495,16)</f>
        <v/>
      </c>
      <c r="B4497" s="7" t="str">
        <f>IF(Exportacion!A4495="","",(MID(Exportacion!A4495,17,2)&amp;"-"&amp;MID(Exportacion!A4495,19,2)&amp;"-"&amp;MID(Exportacion!A4495,21,4)))</f>
        <v/>
      </c>
      <c r="C4497" s="7" t="str">
        <f>IF(Exportacion!A4495="","",(MID(Exportacion!A4495,25,2)&amp;":"&amp;MID(Exportacion!A4495,27,2)))</f>
        <v/>
      </c>
      <c r="D4497" s="7" t="str">
        <f>MID(Exportacion!A4495,29,4)</f>
        <v/>
      </c>
      <c r="E4497" s="7" t="str">
        <f>MID(Exportacion!A4495,33,4)</f>
        <v/>
      </c>
      <c r="F4497" s="7" t="str">
        <f>MID(Exportacion!A4495,37,40)</f>
        <v/>
      </c>
      <c r="G4497" s="13" t="str">
        <f>MID(Exportacion!A4495,77,1)</f>
        <v/>
      </c>
      <c r="H4497" s="12" t="str">
        <f>IF(Exportacion!A4495="","",(MID(Exportacion!A4495,78,14))/100)</f>
        <v/>
      </c>
      <c r="I4497" s="12" t="str">
        <f>IF(Exportacion!A4495="","",(MID(Exportacion!A4495,92,14))/100)</f>
        <v/>
      </c>
      <c r="J4497" s="7" t="str">
        <f>MID(Exportacion!A4495,106,8)</f>
        <v/>
      </c>
      <c r="K4497" s="7" t="str">
        <f>MID(Exportacion!A4495,114,40)</f>
        <v/>
      </c>
      <c r="L4497" s="7" t="str">
        <f>MID(Exportacion!A4495,154,100)</f>
        <v/>
      </c>
      <c r="M4497" s="7"/>
    </row>
    <row r="4498" ht="12.75" customHeight="1">
      <c r="A4498" s="7" t="str">
        <f>LEFT(Exportacion!A4496,16)</f>
        <v/>
      </c>
      <c r="B4498" s="7" t="str">
        <f>IF(Exportacion!A4496="","",(MID(Exportacion!A4496,17,2)&amp;"-"&amp;MID(Exportacion!A4496,19,2)&amp;"-"&amp;MID(Exportacion!A4496,21,4)))</f>
        <v/>
      </c>
      <c r="C4498" s="7" t="str">
        <f>IF(Exportacion!A4496="","",(MID(Exportacion!A4496,25,2)&amp;":"&amp;MID(Exportacion!A4496,27,2)))</f>
        <v/>
      </c>
      <c r="D4498" s="7" t="str">
        <f>MID(Exportacion!A4496,29,4)</f>
        <v/>
      </c>
      <c r="E4498" s="7" t="str">
        <f>MID(Exportacion!A4496,33,4)</f>
        <v/>
      </c>
      <c r="F4498" s="7" t="str">
        <f>MID(Exportacion!A4496,37,40)</f>
        <v/>
      </c>
      <c r="G4498" s="13" t="str">
        <f>MID(Exportacion!A4496,77,1)</f>
        <v/>
      </c>
      <c r="H4498" s="12" t="str">
        <f>IF(Exportacion!A4496="","",(MID(Exportacion!A4496,78,14))/100)</f>
        <v/>
      </c>
      <c r="I4498" s="12" t="str">
        <f>IF(Exportacion!A4496="","",(MID(Exportacion!A4496,92,14))/100)</f>
        <v/>
      </c>
      <c r="J4498" s="7" t="str">
        <f>MID(Exportacion!A4496,106,8)</f>
        <v/>
      </c>
      <c r="K4498" s="7" t="str">
        <f>MID(Exportacion!A4496,114,40)</f>
        <v/>
      </c>
      <c r="L4498" s="7" t="str">
        <f>MID(Exportacion!A4496,154,100)</f>
        <v/>
      </c>
      <c r="M4498" s="7"/>
    </row>
    <row r="4499" ht="12.75" customHeight="1">
      <c r="A4499" s="7" t="str">
        <f>LEFT(Exportacion!A4497,16)</f>
        <v/>
      </c>
      <c r="B4499" s="7" t="str">
        <f>IF(Exportacion!A4497="","",(MID(Exportacion!A4497,17,2)&amp;"-"&amp;MID(Exportacion!A4497,19,2)&amp;"-"&amp;MID(Exportacion!A4497,21,4)))</f>
        <v/>
      </c>
      <c r="C4499" s="7" t="str">
        <f>IF(Exportacion!A4497="","",(MID(Exportacion!A4497,25,2)&amp;":"&amp;MID(Exportacion!A4497,27,2)))</f>
        <v/>
      </c>
      <c r="D4499" s="7" t="str">
        <f>MID(Exportacion!A4497,29,4)</f>
        <v/>
      </c>
      <c r="E4499" s="7" t="str">
        <f>MID(Exportacion!A4497,33,4)</f>
        <v/>
      </c>
      <c r="F4499" s="7" t="str">
        <f>MID(Exportacion!A4497,37,40)</f>
        <v/>
      </c>
      <c r="G4499" s="13" t="str">
        <f>MID(Exportacion!A4497,77,1)</f>
        <v/>
      </c>
      <c r="H4499" s="12" t="str">
        <f>IF(Exportacion!A4497="","",(MID(Exportacion!A4497,78,14))/100)</f>
        <v/>
      </c>
      <c r="I4499" s="12" t="str">
        <f>IF(Exportacion!A4497="","",(MID(Exportacion!A4497,92,14))/100)</f>
        <v/>
      </c>
      <c r="J4499" s="7" t="str">
        <f>MID(Exportacion!A4497,106,8)</f>
        <v/>
      </c>
      <c r="K4499" s="7" t="str">
        <f>MID(Exportacion!A4497,114,40)</f>
        <v/>
      </c>
      <c r="L4499" s="7" t="str">
        <f>MID(Exportacion!A4497,154,100)</f>
        <v/>
      </c>
      <c r="M4499" s="7"/>
    </row>
    <row r="4500" ht="12.75" customHeight="1">
      <c r="A4500" s="7" t="str">
        <f>LEFT(Exportacion!A4498,16)</f>
        <v/>
      </c>
      <c r="B4500" s="7" t="str">
        <f>IF(Exportacion!A4498="","",(MID(Exportacion!A4498,17,2)&amp;"-"&amp;MID(Exportacion!A4498,19,2)&amp;"-"&amp;MID(Exportacion!A4498,21,4)))</f>
        <v/>
      </c>
      <c r="C4500" s="7" t="str">
        <f>IF(Exportacion!A4498="","",(MID(Exportacion!A4498,25,2)&amp;":"&amp;MID(Exportacion!A4498,27,2)))</f>
        <v/>
      </c>
      <c r="D4500" s="7" t="str">
        <f>MID(Exportacion!A4498,29,4)</f>
        <v/>
      </c>
      <c r="E4500" s="7" t="str">
        <f>MID(Exportacion!A4498,33,4)</f>
        <v/>
      </c>
      <c r="F4500" s="7" t="str">
        <f>MID(Exportacion!A4498,37,40)</f>
        <v/>
      </c>
      <c r="G4500" s="13" t="str">
        <f>MID(Exportacion!A4498,77,1)</f>
        <v/>
      </c>
      <c r="H4500" s="12" t="str">
        <f>IF(Exportacion!A4498="","",(MID(Exportacion!A4498,78,14))/100)</f>
        <v/>
      </c>
      <c r="I4500" s="12" t="str">
        <f>IF(Exportacion!A4498="","",(MID(Exportacion!A4498,92,14))/100)</f>
        <v/>
      </c>
      <c r="J4500" s="7" t="str">
        <f>MID(Exportacion!A4498,106,8)</f>
        <v/>
      </c>
      <c r="K4500" s="7" t="str">
        <f>MID(Exportacion!A4498,114,40)</f>
        <v/>
      </c>
      <c r="L4500" s="7" t="str">
        <f>MID(Exportacion!A4498,154,100)</f>
        <v/>
      </c>
      <c r="M4500" s="7"/>
    </row>
    <row r="4501" ht="12.75" customHeight="1">
      <c r="A4501" s="7" t="str">
        <f>LEFT(Exportacion!A4499,16)</f>
        <v/>
      </c>
      <c r="B4501" s="7" t="str">
        <f>IF(Exportacion!A4499="","",(MID(Exportacion!A4499,17,2)&amp;"-"&amp;MID(Exportacion!A4499,19,2)&amp;"-"&amp;MID(Exportacion!A4499,21,4)))</f>
        <v/>
      </c>
      <c r="C4501" s="7" t="str">
        <f>IF(Exportacion!A4499="","",(MID(Exportacion!A4499,25,2)&amp;":"&amp;MID(Exportacion!A4499,27,2)))</f>
        <v/>
      </c>
      <c r="D4501" s="7" t="str">
        <f>MID(Exportacion!A4499,29,4)</f>
        <v/>
      </c>
      <c r="E4501" s="7" t="str">
        <f>MID(Exportacion!A4499,33,4)</f>
        <v/>
      </c>
      <c r="F4501" s="7" t="str">
        <f>MID(Exportacion!A4499,37,40)</f>
        <v/>
      </c>
      <c r="G4501" s="13" t="str">
        <f>MID(Exportacion!A4499,77,1)</f>
        <v/>
      </c>
      <c r="H4501" s="12" t="str">
        <f>IF(Exportacion!A4499="","",(MID(Exportacion!A4499,78,14))/100)</f>
        <v/>
      </c>
      <c r="I4501" s="12" t="str">
        <f>IF(Exportacion!A4499="","",(MID(Exportacion!A4499,92,14))/100)</f>
        <v/>
      </c>
      <c r="J4501" s="7" t="str">
        <f>MID(Exportacion!A4499,106,8)</f>
        <v/>
      </c>
      <c r="K4501" s="7" t="str">
        <f>MID(Exportacion!A4499,114,40)</f>
        <v/>
      </c>
      <c r="L4501" s="7" t="str">
        <f>MID(Exportacion!A4499,154,100)</f>
        <v/>
      </c>
      <c r="M4501" s="7"/>
    </row>
    <row r="4502" ht="12.75" customHeight="1">
      <c r="A4502" s="7" t="str">
        <f>LEFT(Exportacion!A4500,16)</f>
        <v/>
      </c>
      <c r="B4502" s="7" t="str">
        <f>IF(Exportacion!A4500="","",(MID(Exportacion!A4500,17,2)&amp;"-"&amp;MID(Exportacion!A4500,19,2)&amp;"-"&amp;MID(Exportacion!A4500,21,4)))</f>
        <v/>
      </c>
      <c r="C4502" s="7" t="str">
        <f>IF(Exportacion!A4500="","",(MID(Exportacion!A4500,25,2)&amp;":"&amp;MID(Exportacion!A4500,27,2)))</f>
        <v/>
      </c>
      <c r="D4502" s="7" t="str">
        <f>MID(Exportacion!A4500,29,4)</f>
        <v/>
      </c>
      <c r="E4502" s="7" t="str">
        <f>MID(Exportacion!A4500,33,4)</f>
        <v/>
      </c>
      <c r="F4502" s="7" t="str">
        <f>MID(Exportacion!A4500,37,40)</f>
        <v/>
      </c>
      <c r="G4502" s="13" t="str">
        <f>MID(Exportacion!A4500,77,1)</f>
        <v/>
      </c>
      <c r="H4502" s="12" t="str">
        <f>IF(Exportacion!A4500="","",(MID(Exportacion!A4500,78,14))/100)</f>
        <v/>
      </c>
      <c r="I4502" s="12" t="str">
        <f>IF(Exportacion!A4500="","",(MID(Exportacion!A4500,92,14))/100)</f>
        <v/>
      </c>
      <c r="J4502" s="7" t="str">
        <f>MID(Exportacion!A4500,106,8)</f>
        <v/>
      </c>
      <c r="K4502" s="7" t="str">
        <f>MID(Exportacion!A4500,114,40)</f>
        <v/>
      </c>
      <c r="L4502" s="7" t="str">
        <f>MID(Exportacion!A4500,154,100)</f>
        <v/>
      </c>
      <c r="M4502" s="7"/>
    </row>
    <row r="4503" ht="12.75" customHeight="1">
      <c r="A4503" s="7" t="str">
        <f>LEFT(Exportacion!A4501,16)</f>
        <v/>
      </c>
      <c r="B4503" s="7" t="str">
        <f>IF(Exportacion!A4501="","",(MID(Exportacion!A4501,17,2)&amp;"-"&amp;MID(Exportacion!A4501,19,2)&amp;"-"&amp;MID(Exportacion!A4501,21,4)))</f>
        <v/>
      </c>
      <c r="C4503" s="7" t="str">
        <f>IF(Exportacion!A4501="","",(MID(Exportacion!A4501,25,2)&amp;":"&amp;MID(Exportacion!A4501,27,2)))</f>
        <v/>
      </c>
      <c r="D4503" s="7" t="str">
        <f>MID(Exportacion!A4501,29,4)</f>
        <v/>
      </c>
      <c r="E4503" s="7" t="str">
        <f>MID(Exportacion!A4501,33,4)</f>
        <v/>
      </c>
      <c r="F4503" s="7" t="str">
        <f>MID(Exportacion!A4501,37,40)</f>
        <v/>
      </c>
      <c r="G4503" s="13" t="str">
        <f>MID(Exportacion!A4501,77,1)</f>
        <v/>
      </c>
      <c r="H4503" s="12" t="str">
        <f>IF(Exportacion!A4501="","",(MID(Exportacion!A4501,78,14))/100)</f>
        <v/>
      </c>
      <c r="I4503" s="12" t="str">
        <f>IF(Exportacion!A4501="","",(MID(Exportacion!A4501,92,14))/100)</f>
        <v/>
      </c>
      <c r="J4503" s="7" t="str">
        <f>MID(Exportacion!A4501,106,8)</f>
        <v/>
      </c>
      <c r="K4503" s="7" t="str">
        <f>MID(Exportacion!A4501,114,40)</f>
        <v/>
      </c>
      <c r="L4503" s="7" t="str">
        <f>MID(Exportacion!A4501,154,100)</f>
        <v/>
      </c>
      <c r="M4503" s="7"/>
    </row>
    <row r="4504" ht="12.75" customHeight="1">
      <c r="A4504" s="7" t="str">
        <f>LEFT(Exportacion!A4502,16)</f>
        <v/>
      </c>
      <c r="B4504" s="7" t="str">
        <f>IF(Exportacion!A4502="","",(MID(Exportacion!A4502,17,2)&amp;"-"&amp;MID(Exportacion!A4502,19,2)&amp;"-"&amp;MID(Exportacion!A4502,21,4)))</f>
        <v/>
      </c>
      <c r="C4504" s="7" t="str">
        <f>IF(Exportacion!A4502="","",(MID(Exportacion!A4502,25,2)&amp;":"&amp;MID(Exportacion!A4502,27,2)))</f>
        <v/>
      </c>
      <c r="D4504" s="7" t="str">
        <f>MID(Exportacion!A4502,29,4)</f>
        <v/>
      </c>
      <c r="E4504" s="7" t="str">
        <f>MID(Exportacion!A4502,33,4)</f>
        <v/>
      </c>
      <c r="F4504" s="7" t="str">
        <f>MID(Exportacion!A4502,37,40)</f>
        <v/>
      </c>
      <c r="G4504" s="13" t="str">
        <f>MID(Exportacion!A4502,77,1)</f>
        <v/>
      </c>
      <c r="H4504" s="12" t="str">
        <f>IF(Exportacion!A4502="","",(MID(Exportacion!A4502,78,14))/100)</f>
        <v/>
      </c>
      <c r="I4504" s="12" t="str">
        <f>IF(Exportacion!A4502="","",(MID(Exportacion!A4502,92,14))/100)</f>
        <v/>
      </c>
      <c r="J4504" s="7" t="str">
        <f>MID(Exportacion!A4502,106,8)</f>
        <v/>
      </c>
      <c r="K4504" s="7" t="str">
        <f>MID(Exportacion!A4502,114,40)</f>
        <v/>
      </c>
      <c r="L4504" s="7" t="str">
        <f>MID(Exportacion!A4502,154,100)</f>
        <v/>
      </c>
      <c r="M4504" s="7"/>
    </row>
    <row r="4505" ht="12.75" customHeight="1">
      <c r="A4505" s="7" t="str">
        <f>LEFT(Exportacion!A4503,16)</f>
        <v/>
      </c>
      <c r="B4505" s="7" t="str">
        <f>IF(Exportacion!A4503="","",(MID(Exportacion!A4503,17,2)&amp;"-"&amp;MID(Exportacion!A4503,19,2)&amp;"-"&amp;MID(Exportacion!A4503,21,4)))</f>
        <v/>
      </c>
      <c r="C4505" s="7" t="str">
        <f>IF(Exportacion!A4503="","",(MID(Exportacion!A4503,25,2)&amp;":"&amp;MID(Exportacion!A4503,27,2)))</f>
        <v/>
      </c>
      <c r="D4505" s="7" t="str">
        <f>MID(Exportacion!A4503,29,4)</f>
        <v/>
      </c>
      <c r="E4505" s="7" t="str">
        <f>MID(Exportacion!A4503,33,4)</f>
        <v/>
      </c>
      <c r="F4505" s="7" t="str">
        <f>MID(Exportacion!A4503,37,40)</f>
        <v/>
      </c>
      <c r="G4505" s="13" t="str">
        <f>MID(Exportacion!A4503,77,1)</f>
        <v/>
      </c>
      <c r="H4505" s="12" t="str">
        <f>IF(Exportacion!A4503="","",(MID(Exportacion!A4503,78,14))/100)</f>
        <v/>
      </c>
      <c r="I4505" s="12" t="str">
        <f>IF(Exportacion!A4503="","",(MID(Exportacion!A4503,92,14))/100)</f>
        <v/>
      </c>
      <c r="J4505" s="7" t="str">
        <f>MID(Exportacion!A4503,106,8)</f>
        <v/>
      </c>
      <c r="K4505" s="7" t="str">
        <f>MID(Exportacion!A4503,114,40)</f>
        <v/>
      </c>
      <c r="L4505" s="7" t="str">
        <f>MID(Exportacion!A4503,154,100)</f>
        <v/>
      </c>
      <c r="M4505" s="7"/>
    </row>
    <row r="4506" ht="12.75" customHeight="1">
      <c r="A4506" s="7" t="str">
        <f>LEFT(Exportacion!A4504,16)</f>
        <v/>
      </c>
      <c r="B4506" s="7" t="str">
        <f>IF(Exportacion!A4504="","",(MID(Exportacion!A4504,17,2)&amp;"-"&amp;MID(Exportacion!A4504,19,2)&amp;"-"&amp;MID(Exportacion!A4504,21,4)))</f>
        <v/>
      </c>
      <c r="C4506" s="7" t="str">
        <f>IF(Exportacion!A4504="","",(MID(Exportacion!A4504,25,2)&amp;":"&amp;MID(Exportacion!A4504,27,2)))</f>
        <v/>
      </c>
      <c r="D4506" s="7" t="str">
        <f>MID(Exportacion!A4504,29,4)</f>
        <v/>
      </c>
      <c r="E4506" s="7" t="str">
        <f>MID(Exportacion!A4504,33,4)</f>
        <v/>
      </c>
      <c r="F4506" s="7" t="str">
        <f>MID(Exportacion!A4504,37,40)</f>
        <v/>
      </c>
      <c r="G4506" s="13" t="str">
        <f>MID(Exportacion!A4504,77,1)</f>
        <v/>
      </c>
      <c r="H4506" s="12" t="str">
        <f>IF(Exportacion!A4504="","",(MID(Exportacion!A4504,78,14))/100)</f>
        <v/>
      </c>
      <c r="I4506" s="12" t="str">
        <f>IF(Exportacion!A4504="","",(MID(Exportacion!A4504,92,14))/100)</f>
        <v/>
      </c>
      <c r="J4506" s="7" t="str">
        <f>MID(Exportacion!A4504,106,8)</f>
        <v/>
      </c>
      <c r="K4506" s="7" t="str">
        <f>MID(Exportacion!A4504,114,40)</f>
        <v/>
      </c>
      <c r="L4506" s="7" t="str">
        <f>MID(Exportacion!A4504,154,100)</f>
        <v/>
      </c>
      <c r="M4506" s="7"/>
    </row>
    <row r="4507" ht="12.75" customHeight="1">
      <c r="A4507" s="7" t="str">
        <f>LEFT(Exportacion!A4505,16)</f>
        <v/>
      </c>
      <c r="B4507" s="7" t="str">
        <f>IF(Exportacion!A4505="","",(MID(Exportacion!A4505,17,2)&amp;"-"&amp;MID(Exportacion!A4505,19,2)&amp;"-"&amp;MID(Exportacion!A4505,21,4)))</f>
        <v/>
      </c>
      <c r="C4507" s="7" t="str">
        <f>IF(Exportacion!A4505="","",(MID(Exportacion!A4505,25,2)&amp;":"&amp;MID(Exportacion!A4505,27,2)))</f>
        <v/>
      </c>
      <c r="D4507" s="7" t="str">
        <f>MID(Exportacion!A4505,29,4)</f>
        <v/>
      </c>
      <c r="E4507" s="7" t="str">
        <f>MID(Exportacion!A4505,33,4)</f>
        <v/>
      </c>
      <c r="F4507" s="7" t="str">
        <f>MID(Exportacion!A4505,37,40)</f>
        <v/>
      </c>
      <c r="G4507" s="13" t="str">
        <f>MID(Exportacion!A4505,77,1)</f>
        <v/>
      </c>
      <c r="H4507" s="12" t="str">
        <f>IF(Exportacion!A4505="","",(MID(Exportacion!A4505,78,14))/100)</f>
        <v/>
      </c>
      <c r="I4507" s="12" t="str">
        <f>IF(Exportacion!A4505="","",(MID(Exportacion!A4505,92,14))/100)</f>
        <v/>
      </c>
      <c r="J4507" s="7" t="str">
        <f>MID(Exportacion!A4505,106,8)</f>
        <v/>
      </c>
      <c r="K4507" s="7" t="str">
        <f>MID(Exportacion!A4505,114,40)</f>
        <v/>
      </c>
      <c r="L4507" s="7" t="str">
        <f>MID(Exportacion!A4505,154,100)</f>
        <v/>
      </c>
      <c r="M4507" s="7"/>
    </row>
    <row r="4508" ht="12.75" customHeight="1">
      <c r="A4508" s="7" t="str">
        <f>LEFT(Exportacion!A4506,16)</f>
        <v/>
      </c>
      <c r="B4508" s="7" t="str">
        <f>IF(Exportacion!A4506="","",(MID(Exportacion!A4506,17,2)&amp;"-"&amp;MID(Exportacion!A4506,19,2)&amp;"-"&amp;MID(Exportacion!A4506,21,4)))</f>
        <v/>
      </c>
      <c r="C4508" s="7" t="str">
        <f>IF(Exportacion!A4506="","",(MID(Exportacion!A4506,25,2)&amp;":"&amp;MID(Exportacion!A4506,27,2)))</f>
        <v/>
      </c>
      <c r="D4508" s="7" t="str">
        <f>MID(Exportacion!A4506,29,4)</f>
        <v/>
      </c>
      <c r="E4508" s="7" t="str">
        <f>MID(Exportacion!A4506,33,4)</f>
        <v/>
      </c>
      <c r="F4508" s="7" t="str">
        <f>MID(Exportacion!A4506,37,40)</f>
        <v/>
      </c>
      <c r="G4508" s="13" t="str">
        <f>MID(Exportacion!A4506,77,1)</f>
        <v/>
      </c>
      <c r="H4508" s="12" t="str">
        <f>IF(Exportacion!A4506="","",(MID(Exportacion!A4506,78,14))/100)</f>
        <v/>
      </c>
      <c r="I4508" s="12" t="str">
        <f>IF(Exportacion!A4506="","",(MID(Exportacion!A4506,92,14))/100)</f>
        <v/>
      </c>
      <c r="J4508" s="7" t="str">
        <f>MID(Exportacion!A4506,106,8)</f>
        <v/>
      </c>
      <c r="K4508" s="7" t="str">
        <f>MID(Exportacion!A4506,114,40)</f>
        <v/>
      </c>
      <c r="L4508" s="7" t="str">
        <f>MID(Exportacion!A4506,154,100)</f>
        <v/>
      </c>
      <c r="M4508" s="7"/>
    </row>
    <row r="4509" ht="12.75" customHeight="1">
      <c r="A4509" s="7" t="str">
        <f>LEFT(Exportacion!A4507,16)</f>
        <v/>
      </c>
      <c r="B4509" s="7" t="str">
        <f>IF(Exportacion!A4507="","",(MID(Exportacion!A4507,17,2)&amp;"-"&amp;MID(Exportacion!A4507,19,2)&amp;"-"&amp;MID(Exportacion!A4507,21,4)))</f>
        <v/>
      </c>
      <c r="C4509" s="7" t="str">
        <f>IF(Exportacion!A4507="","",(MID(Exportacion!A4507,25,2)&amp;":"&amp;MID(Exportacion!A4507,27,2)))</f>
        <v/>
      </c>
      <c r="D4509" s="7" t="str">
        <f>MID(Exportacion!A4507,29,4)</f>
        <v/>
      </c>
      <c r="E4509" s="7" t="str">
        <f>MID(Exportacion!A4507,33,4)</f>
        <v/>
      </c>
      <c r="F4509" s="7" t="str">
        <f>MID(Exportacion!A4507,37,40)</f>
        <v/>
      </c>
      <c r="G4509" s="13" t="str">
        <f>MID(Exportacion!A4507,77,1)</f>
        <v/>
      </c>
      <c r="H4509" s="12" t="str">
        <f>IF(Exportacion!A4507="","",(MID(Exportacion!A4507,78,14))/100)</f>
        <v/>
      </c>
      <c r="I4509" s="12" t="str">
        <f>IF(Exportacion!A4507="","",(MID(Exportacion!A4507,92,14))/100)</f>
        <v/>
      </c>
      <c r="J4509" s="7" t="str">
        <f>MID(Exportacion!A4507,106,8)</f>
        <v/>
      </c>
      <c r="K4509" s="7" t="str">
        <f>MID(Exportacion!A4507,114,40)</f>
        <v/>
      </c>
      <c r="L4509" s="7" t="str">
        <f>MID(Exportacion!A4507,154,100)</f>
        <v/>
      </c>
      <c r="M4509" s="7"/>
    </row>
    <row r="4510" ht="12.75" customHeight="1">
      <c r="A4510" s="7" t="str">
        <f>LEFT(Exportacion!A4508,16)</f>
        <v/>
      </c>
      <c r="B4510" s="7" t="str">
        <f>IF(Exportacion!A4508="","",(MID(Exportacion!A4508,17,2)&amp;"-"&amp;MID(Exportacion!A4508,19,2)&amp;"-"&amp;MID(Exportacion!A4508,21,4)))</f>
        <v/>
      </c>
      <c r="C4510" s="7" t="str">
        <f>IF(Exportacion!A4508="","",(MID(Exportacion!A4508,25,2)&amp;":"&amp;MID(Exportacion!A4508,27,2)))</f>
        <v/>
      </c>
      <c r="D4510" s="7" t="str">
        <f>MID(Exportacion!A4508,29,4)</f>
        <v/>
      </c>
      <c r="E4510" s="7" t="str">
        <f>MID(Exportacion!A4508,33,4)</f>
        <v/>
      </c>
      <c r="F4510" s="7" t="str">
        <f>MID(Exportacion!A4508,37,40)</f>
        <v/>
      </c>
      <c r="G4510" s="13" t="str">
        <f>MID(Exportacion!A4508,77,1)</f>
        <v/>
      </c>
      <c r="H4510" s="12" t="str">
        <f>IF(Exportacion!A4508="","",(MID(Exportacion!A4508,78,14))/100)</f>
        <v/>
      </c>
      <c r="I4510" s="12" t="str">
        <f>IF(Exportacion!A4508="","",(MID(Exportacion!A4508,92,14))/100)</f>
        <v/>
      </c>
      <c r="J4510" s="7" t="str">
        <f>MID(Exportacion!A4508,106,8)</f>
        <v/>
      </c>
      <c r="K4510" s="7" t="str">
        <f>MID(Exportacion!A4508,114,40)</f>
        <v/>
      </c>
      <c r="L4510" s="7" t="str">
        <f>MID(Exportacion!A4508,154,100)</f>
        <v/>
      </c>
      <c r="M4510" s="7"/>
    </row>
    <row r="4511" ht="12.75" customHeight="1">
      <c r="A4511" s="7" t="str">
        <f>LEFT(Exportacion!A4509,16)</f>
        <v/>
      </c>
      <c r="B4511" s="7" t="str">
        <f>IF(Exportacion!A4509="","",(MID(Exportacion!A4509,17,2)&amp;"-"&amp;MID(Exportacion!A4509,19,2)&amp;"-"&amp;MID(Exportacion!A4509,21,4)))</f>
        <v/>
      </c>
      <c r="C4511" s="7" t="str">
        <f>IF(Exportacion!A4509="","",(MID(Exportacion!A4509,25,2)&amp;":"&amp;MID(Exportacion!A4509,27,2)))</f>
        <v/>
      </c>
      <c r="D4511" s="7" t="str">
        <f>MID(Exportacion!A4509,29,4)</f>
        <v/>
      </c>
      <c r="E4511" s="7" t="str">
        <f>MID(Exportacion!A4509,33,4)</f>
        <v/>
      </c>
      <c r="F4511" s="7" t="str">
        <f>MID(Exportacion!A4509,37,40)</f>
        <v/>
      </c>
      <c r="G4511" s="13" t="str">
        <f>MID(Exportacion!A4509,77,1)</f>
        <v/>
      </c>
      <c r="H4511" s="12" t="str">
        <f>IF(Exportacion!A4509="","",(MID(Exportacion!A4509,78,14))/100)</f>
        <v/>
      </c>
      <c r="I4511" s="12" t="str">
        <f>IF(Exportacion!A4509="","",(MID(Exportacion!A4509,92,14))/100)</f>
        <v/>
      </c>
      <c r="J4511" s="7" t="str">
        <f>MID(Exportacion!A4509,106,8)</f>
        <v/>
      </c>
      <c r="K4511" s="7" t="str">
        <f>MID(Exportacion!A4509,114,40)</f>
        <v/>
      </c>
      <c r="L4511" s="7" t="str">
        <f>MID(Exportacion!A4509,154,100)</f>
        <v/>
      </c>
      <c r="M4511" s="7"/>
    </row>
    <row r="4512" ht="12.75" customHeight="1">
      <c r="A4512" s="7" t="str">
        <f>LEFT(Exportacion!A4510,16)</f>
        <v/>
      </c>
      <c r="B4512" s="7" t="str">
        <f>IF(Exportacion!A4510="","",(MID(Exportacion!A4510,17,2)&amp;"-"&amp;MID(Exportacion!A4510,19,2)&amp;"-"&amp;MID(Exportacion!A4510,21,4)))</f>
        <v/>
      </c>
      <c r="C4512" s="7" t="str">
        <f>IF(Exportacion!A4510="","",(MID(Exportacion!A4510,25,2)&amp;":"&amp;MID(Exportacion!A4510,27,2)))</f>
        <v/>
      </c>
      <c r="D4512" s="7" t="str">
        <f>MID(Exportacion!A4510,29,4)</f>
        <v/>
      </c>
      <c r="E4512" s="7" t="str">
        <f>MID(Exportacion!A4510,33,4)</f>
        <v/>
      </c>
      <c r="F4512" s="7" t="str">
        <f>MID(Exportacion!A4510,37,40)</f>
        <v/>
      </c>
      <c r="G4512" s="13" t="str">
        <f>MID(Exportacion!A4510,77,1)</f>
        <v/>
      </c>
      <c r="H4512" s="12" t="str">
        <f>IF(Exportacion!A4510="","",(MID(Exportacion!A4510,78,14))/100)</f>
        <v/>
      </c>
      <c r="I4512" s="12" t="str">
        <f>IF(Exportacion!A4510="","",(MID(Exportacion!A4510,92,14))/100)</f>
        <v/>
      </c>
      <c r="J4512" s="7" t="str">
        <f>MID(Exportacion!A4510,106,8)</f>
        <v/>
      </c>
      <c r="K4512" s="7" t="str">
        <f>MID(Exportacion!A4510,114,40)</f>
        <v/>
      </c>
      <c r="L4512" s="7" t="str">
        <f>MID(Exportacion!A4510,154,100)</f>
        <v/>
      </c>
      <c r="M4512" s="7"/>
    </row>
    <row r="4513" ht="12.75" customHeight="1">
      <c r="A4513" s="7" t="str">
        <f>LEFT(Exportacion!A4511,16)</f>
        <v/>
      </c>
      <c r="B4513" s="7" t="str">
        <f>IF(Exportacion!A4511="","",(MID(Exportacion!A4511,17,2)&amp;"-"&amp;MID(Exportacion!A4511,19,2)&amp;"-"&amp;MID(Exportacion!A4511,21,4)))</f>
        <v/>
      </c>
      <c r="C4513" s="7" t="str">
        <f>IF(Exportacion!A4511="","",(MID(Exportacion!A4511,25,2)&amp;":"&amp;MID(Exportacion!A4511,27,2)))</f>
        <v/>
      </c>
      <c r="D4513" s="7" t="str">
        <f>MID(Exportacion!A4511,29,4)</f>
        <v/>
      </c>
      <c r="E4513" s="7" t="str">
        <f>MID(Exportacion!A4511,33,4)</f>
        <v/>
      </c>
      <c r="F4513" s="7" t="str">
        <f>MID(Exportacion!A4511,37,40)</f>
        <v/>
      </c>
      <c r="G4513" s="13" t="str">
        <f>MID(Exportacion!A4511,77,1)</f>
        <v/>
      </c>
      <c r="H4513" s="12" t="str">
        <f>IF(Exportacion!A4511="","",(MID(Exportacion!A4511,78,14))/100)</f>
        <v/>
      </c>
      <c r="I4513" s="12" t="str">
        <f>IF(Exportacion!A4511="","",(MID(Exportacion!A4511,92,14))/100)</f>
        <v/>
      </c>
      <c r="J4513" s="7" t="str">
        <f>MID(Exportacion!A4511,106,8)</f>
        <v/>
      </c>
      <c r="K4513" s="7" t="str">
        <f>MID(Exportacion!A4511,114,40)</f>
        <v/>
      </c>
      <c r="L4513" s="7" t="str">
        <f>MID(Exportacion!A4511,154,100)</f>
        <v/>
      </c>
      <c r="M4513" s="7"/>
    </row>
    <row r="4514" ht="12.75" customHeight="1">
      <c r="A4514" s="7" t="str">
        <f>LEFT(Exportacion!A4512,16)</f>
        <v/>
      </c>
      <c r="B4514" s="7" t="str">
        <f>IF(Exportacion!A4512="","",(MID(Exportacion!A4512,17,2)&amp;"-"&amp;MID(Exportacion!A4512,19,2)&amp;"-"&amp;MID(Exportacion!A4512,21,4)))</f>
        <v/>
      </c>
      <c r="C4514" s="7" t="str">
        <f>IF(Exportacion!A4512="","",(MID(Exportacion!A4512,25,2)&amp;":"&amp;MID(Exportacion!A4512,27,2)))</f>
        <v/>
      </c>
      <c r="D4514" s="7" t="str">
        <f>MID(Exportacion!A4512,29,4)</f>
        <v/>
      </c>
      <c r="E4514" s="7" t="str">
        <f>MID(Exportacion!A4512,33,4)</f>
        <v/>
      </c>
      <c r="F4514" s="7" t="str">
        <f>MID(Exportacion!A4512,37,40)</f>
        <v/>
      </c>
      <c r="G4514" s="13" t="str">
        <f>MID(Exportacion!A4512,77,1)</f>
        <v/>
      </c>
      <c r="H4514" s="12" t="str">
        <f>IF(Exportacion!A4512="","",(MID(Exportacion!A4512,78,14))/100)</f>
        <v/>
      </c>
      <c r="I4514" s="12" t="str">
        <f>IF(Exportacion!A4512="","",(MID(Exportacion!A4512,92,14))/100)</f>
        <v/>
      </c>
      <c r="J4514" s="7" t="str">
        <f>MID(Exportacion!A4512,106,8)</f>
        <v/>
      </c>
      <c r="K4514" s="7" t="str">
        <f>MID(Exportacion!A4512,114,40)</f>
        <v/>
      </c>
      <c r="L4514" s="7" t="str">
        <f>MID(Exportacion!A4512,154,100)</f>
        <v/>
      </c>
      <c r="M4514" s="7"/>
    </row>
    <row r="4515" ht="12.75" customHeight="1">
      <c r="A4515" s="7" t="str">
        <f>LEFT(Exportacion!A4513,16)</f>
        <v/>
      </c>
      <c r="B4515" s="7" t="str">
        <f>IF(Exportacion!A4513="","",(MID(Exportacion!A4513,17,2)&amp;"-"&amp;MID(Exportacion!A4513,19,2)&amp;"-"&amp;MID(Exportacion!A4513,21,4)))</f>
        <v/>
      </c>
      <c r="C4515" s="7" t="str">
        <f>IF(Exportacion!A4513="","",(MID(Exportacion!A4513,25,2)&amp;":"&amp;MID(Exportacion!A4513,27,2)))</f>
        <v/>
      </c>
      <c r="D4515" s="7" t="str">
        <f>MID(Exportacion!A4513,29,4)</f>
        <v/>
      </c>
      <c r="E4515" s="7" t="str">
        <f>MID(Exportacion!A4513,33,4)</f>
        <v/>
      </c>
      <c r="F4515" s="7" t="str">
        <f>MID(Exportacion!A4513,37,40)</f>
        <v/>
      </c>
      <c r="G4515" s="13" t="str">
        <f>MID(Exportacion!A4513,77,1)</f>
        <v/>
      </c>
      <c r="H4515" s="12" t="str">
        <f>IF(Exportacion!A4513="","",(MID(Exportacion!A4513,78,14))/100)</f>
        <v/>
      </c>
      <c r="I4515" s="12" t="str">
        <f>IF(Exportacion!A4513="","",(MID(Exportacion!A4513,92,14))/100)</f>
        <v/>
      </c>
      <c r="J4515" s="7" t="str">
        <f>MID(Exportacion!A4513,106,8)</f>
        <v/>
      </c>
      <c r="K4515" s="7" t="str">
        <f>MID(Exportacion!A4513,114,40)</f>
        <v/>
      </c>
      <c r="L4515" s="7" t="str">
        <f>MID(Exportacion!A4513,154,100)</f>
        <v/>
      </c>
      <c r="M4515" s="7"/>
    </row>
    <row r="4516" ht="12.75" customHeight="1">
      <c r="A4516" s="7" t="str">
        <f>LEFT(Exportacion!A4514,16)</f>
        <v/>
      </c>
      <c r="B4516" s="7" t="str">
        <f>IF(Exportacion!A4514="","",(MID(Exportacion!A4514,17,2)&amp;"-"&amp;MID(Exportacion!A4514,19,2)&amp;"-"&amp;MID(Exportacion!A4514,21,4)))</f>
        <v/>
      </c>
      <c r="C4516" s="7" t="str">
        <f>IF(Exportacion!A4514="","",(MID(Exportacion!A4514,25,2)&amp;":"&amp;MID(Exportacion!A4514,27,2)))</f>
        <v/>
      </c>
      <c r="D4516" s="7" t="str">
        <f>MID(Exportacion!A4514,29,4)</f>
        <v/>
      </c>
      <c r="E4516" s="7" t="str">
        <f>MID(Exportacion!A4514,33,4)</f>
        <v/>
      </c>
      <c r="F4516" s="7" t="str">
        <f>MID(Exportacion!A4514,37,40)</f>
        <v/>
      </c>
      <c r="G4516" s="13" t="str">
        <f>MID(Exportacion!A4514,77,1)</f>
        <v/>
      </c>
      <c r="H4516" s="12" t="str">
        <f>IF(Exportacion!A4514="","",(MID(Exportacion!A4514,78,14))/100)</f>
        <v/>
      </c>
      <c r="I4516" s="12" t="str">
        <f>IF(Exportacion!A4514="","",(MID(Exportacion!A4514,92,14))/100)</f>
        <v/>
      </c>
      <c r="J4516" s="7" t="str">
        <f>MID(Exportacion!A4514,106,8)</f>
        <v/>
      </c>
      <c r="K4516" s="7" t="str">
        <f>MID(Exportacion!A4514,114,40)</f>
        <v/>
      </c>
      <c r="L4516" s="7" t="str">
        <f>MID(Exportacion!A4514,154,100)</f>
        <v/>
      </c>
      <c r="M4516" s="7"/>
    </row>
    <row r="4517" ht="12.75" customHeight="1">
      <c r="A4517" s="7" t="str">
        <f>LEFT(Exportacion!A4515,16)</f>
        <v/>
      </c>
      <c r="B4517" s="7" t="str">
        <f>IF(Exportacion!A4515="","",(MID(Exportacion!A4515,17,2)&amp;"-"&amp;MID(Exportacion!A4515,19,2)&amp;"-"&amp;MID(Exportacion!A4515,21,4)))</f>
        <v/>
      </c>
      <c r="C4517" s="7" t="str">
        <f>IF(Exportacion!A4515="","",(MID(Exportacion!A4515,25,2)&amp;":"&amp;MID(Exportacion!A4515,27,2)))</f>
        <v/>
      </c>
      <c r="D4517" s="7" t="str">
        <f>MID(Exportacion!A4515,29,4)</f>
        <v/>
      </c>
      <c r="E4517" s="7" t="str">
        <f>MID(Exportacion!A4515,33,4)</f>
        <v/>
      </c>
      <c r="F4517" s="7" t="str">
        <f>MID(Exportacion!A4515,37,40)</f>
        <v/>
      </c>
      <c r="G4517" s="13" t="str">
        <f>MID(Exportacion!A4515,77,1)</f>
        <v/>
      </c>
      <c r="H4517" s="12" t="str">
        <f>IF(Exportacion!A4515="","",(MID(Exportacion!A4515,78,14))/100)</f>
        <v/>
      </c>
      <c r="I4517" s="12" t="str">
        <f>IF(Exportacion!A4515="","",(MID(Exportacion!A4515,92,14))/100)</f>
        <v/>
      </c>
      <c r="J4517" s="7" t="str">
        <f>MID(Exportacion!A4515,106,8)</f>
        <v/>
      </c>
      <c r="K4517" s="7" t="str">
        <f>MID(Exportacion!A4515,114,40)</f>
        <v/>
      </c>
      <c r="L4517" s="7" t="str">
        <f>MID(Exportacion!A4515,154,100)</f>
        <v/>
      </c>
      <c r="M4517" s="7"/>
    </row>
    <row r="4518" ht="12.75" customHeight="1">
      <c r="A4518" s="7" t="str">
        <f>LEFT(Exportacion!A4516,16)</f>
        <v/>
      </c>
      <c r="B4518" s="7" t="str">
        <f>IF(Exportacion!A4516="","",(MID(Exportacion!A4516,17,2)&amp;"-"&amp;MID(Exportacion!A4516,19,2)&amp;"-"&amp;MID(Exportacion!A4516,21,4)))</f>
        <v/>
      </c>
      <c r="C4518" s="7" t="str">
        <f>IF(Exportacion!A4516="","",(MID(Exportacion!A4516,25,2)&amp;":"&amp;MID(Exportacion!A4516,27,2)))</f>
        <v/>
      </c>
      <c r="D4518" s="7" t="str">
        <f>MID(Exportacion!A4516,29,4)</f>
        <v/>
      </c>
      <c r="E4518" s="7" t="str">
        <f>MID(Exportacion!A4516,33,4)</f>
        <v/>
      </c>
      <c r="F4518" s="7" t="str">
        <f>MID(Exportacion!A4516,37,40)</f>
        <v/>
      </c>
      <c r="G4518" s="13" t="str">
        <f>MID(Exportacion!A4516,77,1)</f>
        <v/>
      </c>
      <c r="H4518" s="12" t="str">
        <f>IF(Exportacion!A4516="","",(MID(Exportacion!A4516,78,14))/100)</f>
        <v/>
      </c>
      <c r="I4518" s="12" t="str">
        <f>IF(Exportacion!A4516="","",(MID(Exportacion!A4516,92,14))/100)</f>
        <v/>
      </c>
      <c r="J4518" s="7" t="str">
        <f>MID(Exportacion!A4516,106,8)</f>
        <v/>
      </c>
      <c r="K4518" s="7" t="str">
        <f>MID(Exportacion!A4516,114,40)</f>
        <v/>
      </c>
      <c r="L4518" s="7" t="str">
        <f>MID(Exportacion!A4516,154,100)</f>
        <v/>
      </c>
      <c r="M4518" s="7"/>
    </row>
    <row r="4519" ht="12.75" customHeight="1">
      <c r="A4519" s="7" t="str">
        <f>LEFT(Exportacion!A4517,16)</f>
        <v/>
      </c>
      <c r="B4519" s="7" t="str">
        <f>IF(Exportacion!A4517="","",(MID(Exportacion!A4517,17,2)&amp;"-"&amp;MID(Exportacion!A4517,19,2)&amp;"-"&amp;MID(Exportacion!A4517,21,4)))</f>
        <v/>
      </c>
      <c r="C4519" s="7" t="str">
        <f>IF(Exportacion!A4517="","",(MID(Exportacion!A4517,25,2)&amp;":"&amp;MID(Exportacion!A4517,27,2)))</f>
        <v/>
      </c>
      <c r="D4519" s="7" t="str">
        <f>MID(Exportacion!A4517,29,4)</f>
        <v/>
      </c>
      <c r="E4519" s="7" t="str">
        <f>MID(Exportacion!A4517,33,4)</f>
        <v/>
      </c>
      <c r="F4519" s="7" t="str">
        <f>MID(Exportacion!A4517,37,40)</f>
        <v/>
      </c>
      <c r="G4519" s="13" t="str">
        <f>MID(Exportacion!A4517,77,1)</f>
        <v/>
      </c>
      <c r="H4519" s="12" t="str">
        <f>IF(Exportacion!A4517="","",(MID(Exportacion!A4517,78,14))/100)</f>
        <v/>
      </c>
      <c r="I4519" s="12" t="str">
        <f>IF(Exportacion!A4517="","",(MID(Exportacion!A4517,92,14))/100)</f>
        <v/>
      </c>
      <c r="J4519" s="7" t="str">
        <f>MID(Exportacion!A4517,106,8)</f>
        <v/>
      </c>
      <c r="K4519" s="7" t="str">
        <f>MID(Exportacion!A4517,114,40)</f>
        <v/>
      </c>
      <c r="L4519" s="7" t="str">
        <f>MID(Exportacion!A4517,154,100)</f>
        <v/>
      </c>
      <c r="M4519" s="7"/>
    </row>
    <row r="4520" ht="12.75" customHeight="1">
      <c r="A4520" s="7" t="str">
        <f>LEFT(Exportacion!A4518,16)</f>
        <v/>
      </c>
      <c r="B4520" s="7" t="str">
        <f>IF(Exportacion!A4518="","",(MID(Exportacion!A4518,17,2)&amp;"-"&amp;MID(Exportacion!A4518,19,2)&amp;"-"&amp;MID(Exportacion!A4518,21,4)))</f>
        <v/>
      </c>
      <c r="C4520" s="7" t="str">
        <f>IF(Exportacion!A4518="","",(MID(Exportacion!A4518,25,2)&amp;":"&amp;MID(Exportacion!A4518,27,2)))</f>
        <v/>
      </c>
      <c r="D4520" s="7" t="str">
        <f>MID(Exportacion!A4518,29,4)</f>
        <v/>
      </c>
      <c r="E4520" s="7" t="str">
        <f>MID(Exportacion!A4518,33,4)</f>
        <v/>
      </c>
      <c r="F4520" s="7" t="str">
        <f>MID(Exportacion!A4518,37,40)</f>
        <v/>
      </c>
      <c r="G4520" s="13" t="str">
        <f>MID(Exportacion!A4518,77,1)</f>
        <v/>
      </c>
      <c r="H4520" s="12" t="str">
        <f>IF(Exportacion!A4518="","",(MID(Exportacion!A4518,78,14))/100)</f>
        <v/>
      </c>
      <c r="I4520" s="12" t="str">
        <f>IF(Exportacion!A4518="","",(MID(Exportacion!A4518,92,14))/100)</f>
        <v/>
      </c>
      <c r="J4520" s="7" t="str">
        <f>MID(Exportacion!A4518,106,8)</f>
        <v/>
      </c>
      <c r="K4520" s="7" t="str">
        <f>MID(Exportacion!A4518,114,40)</f>
        <v/>
      </c>
      <c r="L4520" s="7" t="str">
        <f>MID(Exportacion!A4518,154,100)</f>
        <v/>
      </c>
      <c r="M4520" s="7"/>
    </row>
    <row r="4521" ht="12.75" customHeight="1">
      <c r="A4521" s="7" t="str">
        <f>LEFT(Exportacion!A4519,16)</f>
        <v/>
      </c>
      <c r="B4521" s="7" t="str">
        <f>IF(Exportacion!A4519="","",(MID(Exportacion!A4519,17,2)&amp;"-"&amp;MID(Exportacion!A4519,19,2)&amp;"-"&amp;MID(Exportacion!A4519,21,4)))</f>
        <v/>
      </c>
      <c r="C4521" s="7" t="str">
        <f>IF(Exportacion!A4519="","",(MID(Exportacion!A4519,25,2)&amp;":"&amp;MID(Exportacion!A4519,27,2)))</f>
        <v/>
      </c>
      <c r="D4521" s="7" t="str">
        <f>MID(Exportacion!A4519,29,4)</f>
        <v/>
      </c>
      <c r="E4521" s="7" t="str">
        <f>MID(Exportacion!A4519,33,4)</f>
        <v/>
      </c>
      <c r="F4521" s="7" t="str">
        <f>MID(Exportacion!A4519,37,40)</f>
        <v/>
      </c>
      <c r="G4521" s="13" t="str">
        <f>MID(Exportacion!A4519,77,1)</f>
        <v/>
      </c>
      <c r="H4521" s="12" t="str">
        <f>IF(Exportacion!A4519="","",(MID(Exportacion!A4519,78,14))/100)</f>
        <v/>
      </c>
      <c r="I4521" s="12" t="str">
        <f>IF(Exportacion!A4519="","",(MID(Exportacion!A4519,92,14))/100)</f>
        <v/>
      </c>
      <c r="J4521" s="7" t="str">
        <f>MID(Exportacion!A4519,106,8)</f>
        <v/>
      </c>
      <c r="K4521" s="7" t="str">
        <f>MID(Exportacion!A4519,114,40)</f>
        <v/>
      </c>
      <c r="L4521" s="7" t="str">
        <f>MID(Exportacion!A4519,154,100)</f>
        <v/>
      </c>
      <c r="M4521" s="7"/>
    </row>
    <row r="4522" ht="12.75" customHeight="1">
      <c r="A4522" s="7" t="str">
        <f>LEFT(Exportacion!A4520,16)</f>
        <v/>
      </c>
      <c r="B4522" s="7" t="str">
        <f>IF(Exportacion!A4520="","",(MID(Exportacion!A4520,17,2)&amp;"-"&amp;MID(Exportacion!A4520,19,2)&amp;"-"&amp;MID(Exportacion!A4520,21,4)))</f>
        <v/>
      </c>
      <c r="C4522" s="7" t="str">
        <f>IF(Exportacion!A4520="","",(MID(Exportacion!A4520,25,2)&amp;":"&amp;MID(Exportacion!A4520,27,2)))</f>
        <v/>
      </c>
      <c r="D4522" s="7" t="str">
        <f>MID(Exportacion!A4520,29,4)</f>
        <v/>
      </c>
      <c r="E4522" s="7" t="str">
        <f>MID(Exportacion!A4520,33,4)</f>
        <v/>
      </c>
      <c r="F4522" s="7" t="str">
        <f>MID(Exportacion!A4520,37,40)</f>
        <v/>
      </c>
      <c r="G4522" s="13" t="str">
        <f>MID(Exportacion!A4520,77,1)</f>
        <v/>
      </c>
      <c r="H4522" s="12" t="str">
        <f>IF(Exportacion!A4520="","",(MID(Exportacion!A4520,78,14))/100)</f>
        <v/>
      </c>
      <c r="I4522" s="12" t="str">
        <f>IF(Exportacion!A4520="","",(MID(Exportacion!A4520,92,14))/100)</f>
        <v/>
      </c>
      <c r="J4522" s="7" t="str">
        <f>MID(Exportacion!A4520,106,8)</f>
        <v/>
      </c>
      <c r="K4522" s="7" t="str">
        <f>MID(Exportacion!A4520,114,40)</f>
        <v/>
      </c>
      <c r="L4522" s="7" t="str">
        <f>MID(Exportacion!A4520,154,100)</f>
        <v/>
      </c>
      <c r="M4522" s="7"/>
    </row>
    <row r="4523" ht="12.75" customHeight="1">
      <c r="A4523" s="7" t="str">
        <f>LEFT(Exportacion!A4521,16)</f>
        <v/>
      </c>
      <c r="B4523" s="7" t="str">
        <f>IF(Exportacion!A4521="","",(MID(Exportacion!A4521,17,2)&amp;"-"&amp;MID(Exportacion!A4521,19,2)&amp;"-"&amp;MID(Exportacion!A4521,21,4)))</f>
        <v/>
      </c>
      <c r="C4523" s="7" t="str">
        <f>IF(Exportacion!A4521="","",(MID(Exportacion!A4521,25,2)&amp;":"&amp;MID(Exportacion!A4521,27,2)))</f>
        <v/>
      </c>
      <c r="D4523" s="7" t="str">
        <f>MID(Exportacion!A4521,29,4)</f>
        <v/>
      </c>
      <c r="E4523" s="7" t="str">
        <f>MID(Exportacion!A4521,33,4)</f>
        <v/>
      </c>
      <c r="F4523" s="7" t="str">
        <f>MID(Exportacion!A4521,37,40)</f>
        <v/>
      </c>
      <c r="G4523" s="13" t="str">
        <f>MID(Exportacion!A4521,77,1)</f>
        <v/>
      </c>
      <c r="H4523" s="12" t="str">
        <f>IF(Exportacion!A4521="","",(MID(Exportacion!A4521,78,14))/100)</f>
        <v/>
      </c>
      <c r="I4523" s="12" t="str">
        <f>IF(Exportacion!A4521="","",(MID(Exportacion!A4521,92,14))/100)</f>
        <v/>
      </c>
      <c r="J4523" s="7" t="str">
        <f>MID(Exportacion!A4521,106,8)</f>
        <v/>
      </c>
      <c r="K4523" s="7" t="str">
        <f>MID(Exportacion!A4521,114,40)</f>
        <v/>
      </c>
      <c r="L4523" s="7" t="str">
        <f>MID(Exportacion!A4521,154,100)</f>
        <v/>
      </c>
      <c r="M4523" s="7"/>
    </row>
    <row r="4524" ht="12.75" customHeight="1">
      <c r="A4524" s="7" t="str">
        <f>LEFT(Exportacion!A4522,16)</f>
        <v/>
      </c>
      <c r="B4524" s="7" t="str">
        <f>IF(Exportacion!A4522="","",(MID(Exportacion!A4522,17,2)&amp;"-"&amp;MID(Exportacion!A4522,19,2)&amp;"-"&amp;MID(Exportacion!A4522,21,4)))</f>
        <v/>
      </c>
      <c r="C4524" s="7" t="str">
        <f>IF(Exportacion!A4522="","",(MID(Exportacion!A4522,25,2)&amp;":"&amp;MID(Exportacion!A4522,27,2)))</f>
        <v/>
      </c>
      <c r="D4524" s="7" t="str">
        <f>MID(Exportacion!A4522,29,4)</f>
        <v/>
      </c>
      <c r="E4524" s="7" t="str">
        <f>MID(Exportacion!A4522,33,4)</f>
        <v/>
      </c>
      <c r="F4524" s="7" t="str">
        <f>MID(Exportacion!A4522,37,40)</f>
        <v/>
      </c>
      <c r="G4524" s="13" t="str">
        <f>MID(Exportacion!A4522,77,1)</f>
        <v/>
      </c>
      <c r="H4524" s="12" t="str">
        <f>IF(Exportacion!A4522="","",(MID(Exportacion!A4522,78,14))/100)</f>
        <v/>
      </c>
      <c r="I4524" s="12" t="str">
        <f>IF(Exportacion!A4522="","",(MID(Exportacion!A4522,92,14))/100)</f>
        <v/>
      </c>
      <c r="J4524" s="7" t="str">
        <f>MID(Exportacion!A4522,106,8)</f>
        <v/>
      </c>
      <c r="K4524" s="7" t="str">
        <f>MID(Exportacion!A4522,114,40)</f>
        <v/>
      </c>
      <c r="L4524" s="7" t="str">
        <f>MID(Exportacion!A4522,154,100)</f>
        <v/>
      </c>
      <c r="M4524" s="7"/>
    </row>
    <row r="4525" ht="12.75" customHeight="1">
      <c r="A4525" s="7" t="str">
        <f>LEFT(Exportacion!A4523,16)</f>
        <v/>
      </c>
      <c r="B4525" s="7" t="str">
        <f>IF(Exportacion!A4523="","",(MID(Exportacion!A4523,17,2)&amp;"-"&amp;MID(Exportacion!A4523,19,2)&amp;"-"&amp;MID(Exportacion!A4523,21,4)))</f>
        <v/>
      </c>
      <c r="C4525" s="7" t="str">
        <f>IF(Exportacion!A4523="","",(MID(Exportacion!A4523,25,2)&amp;":"&amp;MID(Exportacion!A4523,27,2)))</f>
        <v/>
      </c>
      <c r="D4525" s="7" t="str">
        <f>MID(Exportacion!A4523,29,4)</f>
        <v/>
      </c>
      <c r="E4525" s="7" t="str">
        <f>MID(Exportacion!A4523,33,4)</f>
        <v/>
      </c>
      <c r="F4525" s="7" t="str">
        <f>MID(Exportacion!A4523,37,40)</f>
        <v/>
      </c>
      <c r="G4525" s="13" t="str">
        <f>MID(Exportacion!A4523,77,1)</f>
        <v/>
      </c>
      <c r="H4525" s="12" t="str">
        <f>IF(Exportacion!A4523="","",(MID(Exportacion!A4523,78,14))/100)</f>
        <v/>
      </c>
      <c r="I4525" s="12" t="str">
        <f>IF(Exportacion!A4523="","",(MID(Exportacion!A4523,92,14))/100)</f>
        <v/>
      </c>
      <c r="J4525" s="7" t="str">
        <f>MID(Exportacion!A4523,106,8)</f>
        <v/>
      </c>
      <c r="K4525" s="7" t="str">
        <f>MID(Exportacion!A4523,114,40)</f>
        <v/>
      </c>
      <c r="L4525" s="7" t="str">
        <f>MID(Exportacion!A4523,154,100)</f>
        <v/>
      </c>
      <c r="M4525" s="7"/>
    </row>
    <row r="4526" ht="12.75" customHeight="1">
      <c r="A4526" s="7" t="str">
        <f>LEFT(Exportacion!A4524,16)</f>
        <v/>
      </c>
      <c r="B4526" s="7" t="str">
        <f>IF(Exportacion!A4524="","",(MID(Exportacion!A4524,17,2)&amp;"-"&amp;MID(Exportacion!A4524,19,2)&amp;"-"&amp;MID(Exportacion!A4524,21,4)))</f>
        <v/>
      </c>
      <c r="C4526" s="7" t="str">
        <f>IF(Exportacion!A4524="","",(MID(Exportacion!A4524,25,2)&amp;":"&amp;MID(Exportacion!A4524,27,2)))</f>
        <v/>
      </c>
      <c r="D4526" s="7" t="str">
        <f>MID(Exportacion!A4524,29,4)</f>
        <v/>
      </c>
      <c r="E4526" s="7" t="str">
        <f>MID(Exportacion!A4524,33,4)</f>
        <v/>
      </c>
      <c r="F4526" s="7" t="str">
        <f>MID(Exportacion!A4524,37,40)</f>
        <v/>
      </c>
      <c r="G4526" s="13" t="str">
        <f>MID(Exportacion!A4524,77,1)</f>
        <v/>
      </c>
      <c r="H4526" s="12" t="str">
        <f>IF(Exportacion!A4524="","",(MID(Exportacion!A4524,78,14))/100)</f>
        <v/>
      </c>
      <c r="I4526" s="12" t="str">
        <f>IF(Exportacion!A4524="","",(MID(Exportacion!A4524,92,14))/100)</f>
        <v/>
      </c>
      <c r="J4526" s="7" t="str">
        <f>MID(Exportacion!A4524,106,8)</f>
        <v/>
      </c>
      <c r="K4526" s="7" t="str">
        <f>MID(Exportacion!A4524,114,40)</f>
        <v/>
      </c>
      <c r="L4526" s="7" t="str">
        <f>MID(Exportacion!A4524,154,100)</f>
        <v/>
      </c>
      <c r="M4526" s="7"/>
    </row>
    <row r="4527" ht="12.75" customHeight="1">
      <c r="A4527" s="7" t="str">
        <f>LEFT(Exportacion!A4525,16)</f>
        <v/>
      </c>
      <c r="B4527" s="7" t="str">
        <f>IF(Exportacion!A4525="","",(MID(Exportacion!A4525,17,2)&amp;"-"&amp;MID(Exportacion!A4525,19,2)&amp;"-"&amp;MID(Exportacion!A4525,21,4)))</f>
        <v/>
      </c>
      <c r="C4527" s="7" t="str">
        <f>IF(Exportacion!A4525="","",(MID(Exportacion!A4525,25,2)&amp;":"&amp;MID(Exportacion!A4525,27,2)))</f>
        <v/>
      </c>
      <c r="D4527" s="7" t="str">
        <f>MID(Exportacion!A4525,29,4)</f>
        <v/>
      </c>
      <c r="E4527" s="7" t="str">
        <f>MID(Exportacion!A4525,33,4)</f>
        <v/>
      </c>
      <c r="F4527" s="7" t="str">
        <f>MID(Exportacion!A4525,37,40)</f>
        <v/>
      </c>
      <c r="G4527" s="13" t="str">
        <f>MID(Exportacion!A4525,77,1)</f>
        <v/>
      </c>
      <c r="H4527" s="12" t="str">
        <f>IF(Exportacion!A4525="","",(MID(Exportacion!A4525,78,14))/100)</f>
        <v/>
      </c>
      <c r="I4527" s="12" t="str">
        <f>IF(Exportacion!A4525="","",(MID(Exportacion!A4525,92,14))/100)</f>
        <v/>
      </c>
      <c r="J4527" s="7" t="str">
        <f>MID(Exportacion!A4525,106,8)</f>
        <v/>
      </c>
      <c r="K4527" s="7" t="str">
        <f>MID(Exportacion!A4525,114,40)</f>
        <v/>
      </c>
      <c r="L4527" s="7" t="str">
        <f>MID(Exportacion!A4525,154,100)</f>
        <v/>
      </c>
      <c r="M4527" s="7"/>
    </row>
    <row r="4528" ht="12.75" customHeight="1">
      <c r="A4528" s="7" t="str">
        <f>LEFT(Exportacion!A4526,16)</f>
        <v/>
      </c>
      <c r="B4528" s="7" t="str">
        <f>IF(Exportacion!A4526="","",(MID(Exportacion!A4526,17,2)&amp;"-"&amp;MID(Exportacion!A4526,19,2)&amp;"-"&amp;MID(Exportacion!A4526,21,4)))</f>
        <v/>
      </c>
      <c r="C4528" s="7" t="str">
        <f>IF(Exportacion!A4526="","",(MID(Exportacion!A4526,25,2)&amp;":"&amp;MID(Exportacion!A4526,27,2)))</f>
        <v/>
      </c>
      <c r="D4528" s="7" t="str">
        <f>MID(Exportacion!A4526,29,4)</f>
        <v/>
      </c>
      <c r="E4528" s="7" t="str">
        <f>MID(Exportacion!A4526,33,4)</f>
        <v/>
      </c>
      <c r="F4528" s="7" t="str">
        <f>MID(Exportacion!A4526,37,40)</f>
        <v/>
      </c>
      <c r="G4528" s="13" t="str">
        <f>MID(Exportacion!A4526,77,1)</f>
        <v/>
      </c>
      <c r="H4528" s="12" t="str">
        <f>IF(Exportacion!A4526="","",(MID(Exportacion!A4526,78,14))/100)</f>
        <v/>
      </c>
      <c r="I4528" s="12" t="str">
        <f>IF(Exportacion!A4526="","",(MID(Exportacion!A4526,92,14))/100)</f>
        <v/>
      </c>
      <c r="J4528" s="7" t="str">
        <f>MID(Exportacion!A4526,106,8)</f>
        <v/>
      </c>
      <c r="K4528" s="7" t="str">
        <f>MID(Exportacion!A4526,114,40)</f>
        <v/>
      </c>
      <c r="L4528" s="7" t="str">
        <f>MID(Exportacion!A4526,154,100)</f>
        <v/>
      </c>
      <c r="M4528" s="7"/>
    </row>
    <row r="4529" ht="12.75" customHeight="1">
      <c r="A4529" s="7" t="str">
        <f>LEFT(Exportacion!A4527,16)</f>
        <v/>
      </c>
      <c r="B4529" s="7" t="str">
        <f>IF(Exportacion!A4527="","",(MID(Exportacion!A4527,17,2)&amp;"-"&amp;MID(Exportacion!A4527,19,2)&amp;"-"&amp;MID(Exportacion!A4527,21,4)))</f>
        <v/>
      </c>
      <c r="C4529" s="7" t="str">
        <f>IF(Exportacion!A4527="","",(MID(Exportacion!A4527,25,2)&amp;":"&amp;MID(Exportacion!A4527,27,2)))</f>
        <v/>
      </c>
      <c r="D4529" s="7" t="str">
        <f>MID(Exportacion!A4527,29,4)</f>
        <v/>
      </c>
      <c r="E4529" s="7" t="str">
        <f>MID(Exportacion!A4527,33,4)</f>
        <v/>
      </c>
      <c r="F4529" s="7" t="str">
        <f>MID(Exportacion!A4527,37,40)</f>
        <v/>
      </c>
      <c r="G4529" s="13" t="str">
        <f>MID(Exportacion!A4527,77,1)</f>
        <v/>
      </c>
      <c r="H4529" s="12" t="str">
        <f>IF(Exportacion!A4527="","",(MID(Exportacion!A4527,78,14))/100)</f>
        <v/>
      </c>
      <c r="I4529" s="12" t="str">
        <f>IF(Exportacion!A4527="","",(MID(Exportacion!A4527,92,14))/100)</f>
        <v/>
      </c>
      <c r="J4529" s="7" t="str">
        <f>MID(Exportacion!A4527,106,8)</f>
        <v/>
      </c>
      <c r="K4529" s="7" t="str">
        <f>MID(Exportacion!A4527,114,40)</f>
        <v/>
      </c>
      <c r="L4529" s="7" t="str">
        <f>MID(Exportacion!A4527,154,100)</f>
        <v/>
      </c>
      <c r="M4529" s="7"/>
    </row>
    <row r="4530" ht="12.75" customHeight="1">
      <c r="A4530" s="7" t="str">
        <f>LEFT(Exportacion!A4528,16)</f>
        <v/>
      </c>
      <c r="B4530" s="7" t="str">
        <f>IF(Exportacion!A4528="","",(MID(Exportacion!A4528,17,2)&amp;"-"&amp;MID(Exportacion!A4528,19,2)&amp;"-"&amp;MID(Exportacion!A4528,21,4)))</f>
        <v/>
      </c>
      <c r="C4530" s="7" t="str">
        <f>IF(Exportacion!A4528="","",(MID(Exportacion!A4528,25,2)&amp;":"&amp;MID(Exportacion!A4528,27,2)))</f>
        <v/>
      </c>
      <c r="D4530" s="7" t="str">
        <f>MID(Exportacion!A4528,29,4)</f>
        <v/>
      </c>
      <c r="E4530" s="7" t="str">
        <f>MID(Exportacion!A4528,33,4)</f>
        <v/>
      </c>
      <c r="F4530" s="7" t="str">
        <f>MID(Exportacion!A4528,37,40)</f>
        <v/>
      </c>
      <c r="G4530" s="13" t="str">
        <f>MID(Exportacion!A4528,77,1)</f>
        <v/>
      </c>
      <c r="H4530" s="12" t="str">
        <f>IF(Exportacion!A4528="","",(MID(Exportacion!A4528,78,14))/100)</f>
        <v/>
      </c>
      <c r="I4530" s="12" t="str">
        <f>IF(Exportacion!A4528="","",(MID(Exportacion!A4528,92,14))/100)</f>
        <v/>
      </c>
      <c r="J4530" s="7" t="str">
        <f>MID(Exportacion!A4528,106,8)</f>
        <v/>
      </c>
      <c r="K4530" s="7" t="str">
        <f>MID(Exportacion!A4528,114,40)</f>
        <v/>
      </c>
      <c r="L4530" s="7" t="str">
        <f>MID(Exportacion!A4528,154,100)</f>
        <v/>
      </c>
      <c r="M4530" s="7"/>
    </row>
    <row r="4531" ht="12.75" customHeight="1">
      <c r="A4531" s="7" t="str">
        <f>LEFT(Exportacion!A4529,16)</f>
        <v/>
      </c>
      <c r="B4531" s="7" t="str">
        <f>IF(Exportacion!A4529="","",(MID(Exportacion!A4529,17,2)&amp;"-"&amp;MID(Exportacion!A4529,19,2)&amp;"-"&amp;MID(Exportacion!A4529,21,4)))</f>
        <v/>
      </c>
      <c r="C4531" s="7" t="str">
        <f>IF(Exportacion!A4529="","",(MID(Exportacion!A4529,25,2)&amp;":"&amp;MID(Exportacion!A4529,27,2)))</f>
        <v/>
      </c>
      <c r="D4531" s="7" t="str">
        <f>MID(Exportacion!A4529,29,4)</f>
        <v/>
      </c>
      <c r="E4531" s="7" t="str">
        <f>MID(Exportacion!A4529,33,4)</f>
        <v/>
      </c>
      <c r="F4531" s="7" t="str">
        <f>MID(Exportacion!A4529,37,40)</f>
        <v/>
      </c>
      <c r="G4531" s="13" t="str">
        <f>MID(Exportacion!A4529,77,1)</f>
        <v/>
      </c>
      <c r="H4531" s="12" t="str">
        <f>IF(Exportacion!A4529="","",(MID(Exportacion!A4529,78,14))/100)</f>
        <v/>
      </c>
      <c r="I4531" s="12" t="str">
        <f>IF(Exportacion!A4529="","",(MID(Exportacion!A4529,92,14))/100)</f>
        <v/>
      </c>
      <c r="J4531" s="7" t="str">
        <f>MID(Exportacion!A4529,106,8)</f>
        <v/>
      </c>
      <c r="K4531" s="7" t="str">
        <f>MID(Exportacion!A4529,114,40)</f>
        <v/>
      </c>
      <c r="L4531" s="7" t="str">
        <f>MID(Exportacion!A4529,154,100)</f>
        <v/>
      </c>
      <c r="M4531" s="7"/>
    </row>
    <row r="4532" ht="12.75" customHeight="1">
      <c r="A4532" s="7" t="str">
        <f>LEFT(Exportacion!A4530,16)</f>
        <v/>
      </c>
      <c r="B4532" s="7" t="str">
        <f>IF(Exportacion!A4530="","",(MID(Exportacion!A4530,17,2)&amp;"-"&amp;MID(Exportacion!A4530,19,2)&amp;"-"&amp;MID(Exportacion!A4530,21,4)))</f>
        <v/>
      </c>
      <c r="C4532" s="7" t="str">
        <f>IF(Exportacion!A4530="","",(MID(Exportacion!A4530,25,2)&amp;":"&amp;MID(Exportacion!A4530,27,2)))</f>
        <v/>
      </c>
      <c r="D4532" s="7" t="str">
        <f>MID(Exportacion!A4530,29,4)</f>
        <v/>
      </c>
      <c r="E4532" s="7" t="str">
        <f>MID(Exportacion!A4530,33,4)</f>
        <v/>
      </c>
      <c r="F4532" s="7" t="str">
        <f>MID(Exportacion!A4530,37,40)</f>
        <v/>
      </c>
      <c r="G4532" s="13" t="str">
        <f>MID(Exportacion!A4530,77,1)</f>
        <v/>
      </c>
      <c r="H4532" s="12" t="str">
        <f>IF(Exportacion!A4530="","",(MID(Exportacion!A4530,78,14))/100)</f>
        <v/>
      </c>
      <c r="I4532" s="12" t="str">
        <f>IF(Exportacion!A4530="","",(MID(Exportacion!A4530,92,14))/100)</f>
        <v/>
      </c>
      <c r="J4532" s="7" t="str">
        <f>MID(Exportacion!A4530,106,8)</f>
        <v/>
      </c>
      <c r="K4532" s="7" t="str">
        <f>MID(Exportacion!A4530,114,40)</f>
        <v/>
      </c>
      <c r="L4532" s="7" t="str">
        <f>MID(Exportacion!A4530,154,100)</f>
        <v/>
      </c>
      <c r="M4532" s="7"/>
    </row>
    <row r="4533" ht="12.75" customHeight="1">
      <c r="A4533" s="7" t="str">
        <f>LEFT(Exportacion!A4531,16)</f>
        <v/>
      </c>
      <c r="B4533" s="7" t="str">
        <f>IF(Exportacion!A4531="","",(MID(Exportacion!A4531,17,2)&amp;"-"&amp;MID(Exportacion!A4531,19,2)&amp;"-"&amp;MID(Exportacion!A4531,21,4)))</f>
        <v/>
      </c>
      <c r="C4533" s="7" t="str">
        <f>IF(Exportacion!A4531="","",(MID(Exportacion!A4531,25,2)&amp;":"&amp;MID(Exportacion!A4531,27,2)))</f>
        <v/>
      </c>
      <c r="D4533" s="7" t="str">
        <f>MID(Exportacion!A4531,29,4)</f>
        <v/>
      </c>
      <c r="E4533" s="7" t="str">
        <f>MID(Exportacion!A4531,33,4)</f>
        <v/>
      </c>
      <c r="F4533" s="7" t="str">
        <f>MID(Exportacion!A4531,37,40)</f>
        <v/>
      </c>
      <c r="G4533" s="13" t="str">
        <f>MID(Exportacion!A4531,77,1)</f>
        <v/>
      </c>
      <c r="H4533" s="12" t="str">
        <f>IF(Exportacion!A4531="","",(MID(Exportacion!A4531,78,14))/100)</f>
        <v/>
      </c>
      <c r="I4533" s="12" t="str">
        <f>IF(Exportacion!A4531="","",(MID(Exportacion!A4531,92,14))/100)</f>
        <v/>
      </c>
      <c r="J4533" s="7" t="str">
        <f>MID(Exportacion!A4531,106,8)</f>
        <v/>
      </c>
      <c r="K4533" s="7" t="str">
        <f>MID(Exportacion!A4531,114,40)</f>
        <v/>
      </c>
      <c r="L4533" s="7" t="str">
        <f>MID(Exportacion!A4531,154,100)</f>
        <v/>
      </c>
      <c r="M4533" s="7"/>
    </row>
    <row r="4534" ht="12.75" customHeight="1">
      <c r="A4534" s="7" t="str">
        <f>LEFT(Exportacion!A4532,16)</f>
        <v/>
      </c>
      <c r="B4534" s="7" t="str">
        <f>IF(Exportacion!A4532="","",(MID(Exportacion!A4532,17,2)&amp;"-"&amp;MID(Exportacion!A4532,19,2)&amp;"-"&amp;MID(Exportacion!A4532,21,4)))</f>
        <v/>
      </c>
      <c r="C4534" s="7" t="str">
        <f>IF(Exportacion!A4532="","",(MID(Exportacion!A4532,25,2)&amp;":"&amp;MID(Exportacion!A4532,27,2)))</f>
        <v/>
      </c>
      <c r="D4534" s="7" t="str">
        <f>MID(Exportacion!A4532,29,4)</f>
        <v/>
      </c>
      <c r="E4534" s="7" t="str">
        <f>MID(Exportacion!A4532,33,4)</f>
        <v/>
      </c>
      <c r="F4534" s="7" t="str">
        <f>MID(Exportacion!A4532,37,40)</f>
        <v/>
      </c>
      <c r="G4534" s="13" t="str">
        <f>MID(Exportacion!A4532,77,1)</f>
        <v/>
      </c>
      <c r="H4534" s="12" t="str">
        <f>IF(Exportacion!A4532="","",(MID(Exportacion!A4532,78,14))/100)</f>
        <v/>
      </c>
      <c r="I4534" s="12" t="str">
        <f>IF(Exportacion!A4532="","",(MID(Exportacion!A4532,92,14))/100)</f>
        <v/>
      </c>
      <c r="J4534" s="7" t="str">
        <f>MID(Exportacion!A4532,106,8)</f>
        <v/>
      </c>
      <c r="K4534" s="7" t="str">
        <f>MID(Exportacion!A4532,114,40)</f>
        <v/>
      </c>
      <c r="L4534" s="7" t="str">
        <f>MID(Exportacion!A4532,154,100)</f>
        <v/>
      </c>
      <c r="M4534" s="7"/>
    </row>
    <row r="4535" ht="12.75" customHeight="1">
      <c r="A4535" s="7" t="str">
        <f>LEFT(Exportacion!A4533,16)</f>
        <v/>
      </c>
      <c r="B4535" s="7" t="str">
        <f>IF(Exportacion!A4533="","",(MID(Exportacion!A4533,17,2)&amp;"-"&amp;MID(Exportacion!A4533,19,2)&amp;"-"&amp;MID(Exportacion!A4533,21,4)))</f>
        <v/>
      </c>
      <c r="C4535" s="7" t="str">
        <f>IF(Exportacion!A4533="","",(MID(Exportacion!A4533,25,2)&amp;":"&amp;MID(Exportacion!A4533,27,2)))</f>
        <v/>
      </c>
      <c r="D4535" s="7" t="str">
        <f>MID(Exportacion!A4533,29,4)</f>
        <v/>
      </c>
      <c r="E4535" s="7" t="str">
        <f>MID(Exportacion!A4533,33,4)</f>
        <v/>
      </c>
      <c r="F4535" s="7" t="str">
        <f>MID(Exportacion!A4533,37,40)</f>
        <v/>
      </c>
      <c r="G4535" s="13" t="str">
        <f>MID(Exportacion!A4533,77,1)</f>
        <v/>
      </c>
      <c r="H4535" s="12" t="str">
        <f>IF(Exportacion!A4533="","",(MID(Exportacion!A4533,78,14))/100)</f>
        <v/>
      </c>
      <c r="I4535" s="12" t="str">
        <f>IF(Exportacion!A4533="","",(MID(Exportacion!A4533,92,14))/100)</f>
        <v/>
      </c>
      <c r="J4535" s="7" t="str">
        <f>MID(Exportacion!A4533,106,8)</f>
        <v/>
      </c>
      <c r="K4535" s="7" t="str">
        <f>MID(Exportacion!A4533,114,40)</f>
        <v/>
      </c>
      <c r="L4535" s="7" t="str">
        <f>MID(Exportacion!A4533,154,100)</f>
        <v/>
      </c>
      <c r="M4535" s="7"/>
    </row>
    <row r="4536" ht="12.75" customHeight="1">
      <c r="A4536" s="7" t="str">
        <f>LEFT(Exportacion!A4534,16)</f>
        <v/>
      </c>
      <c r="B4536" s="7" t="str">
        <f>IF(Exportacion!A4534="","",(MID(Exportacion!A4534,17,2)&amp;"-"&amp;MID(Exportacion!A4534,19,2)&amp;"-"&amp;MID(Exportacion!A4534,21,4)))</f>
        <v/>
      </c>
      <c r="C4536" s="7" t="str">
        <f>IF(Exportacion!A4534="","",(MID(Exportacion!A4534,25,2)&amp;":"&amp;MID(Exportacion!A4534,27,2)))</f>
        <v/>
      </c>
      <c r="D4536" s="7" t="str">
        <f>MID(Exportacion!A4534,29,4)</f>
        <v/>
      </c>
      <c r="E4536" s="7" t="str">
        <f>MID(Exportacion!A4534,33,4)</f>
        <v/>
      </c>
      <c r="F4536" s="7" t="str">
        <f>MID(Exportacion!A4534,37,40)</f>
        <v/>
      </c>
      <c r="G4536" s="13" t="str">
        <f>MID(Exportacion!A4534,77,1)</f>
        <v/>
      </c>
      <c r="H4536" s="12" t="str">
        <f>IF(Exportacion!A4534="","",(MID(Exportacion!A4534,78,14))/100)</f>
        <v/>
      </c>
      <c r="I4536" s="12" t="str">
        <f>IF(Exportacion!A4534="","",(MID(Exportacion!A4534,92,14))/100)</f>
        <v/>
      </c>
      <c r="J4536" s="7" t="str">
        <f>MID(Exportacion!A4534,106,8)</f>
        <v/>
      </c>
      <c r="K4536" s="7" t="str">
        <f>MID(Exportacion!A4534,114,40)</f>
        <v/>
      </c>
      <c r="L4536" s="7" t="str">
        <f>MID(Exportacion!A4534,154,100)</f>
        <v/>
      </c>
      <c r="M4536" s="7"/>
    </row>
    <row r="4537" ht="12.75" customHeight="1">
      <c r="A4537" s="7" t="str">
        <f>LEFT(Exportacion!A4535,16)</f>
        <v/>
      </c>
      <c r="B4537" s="7" t="str">
        <f>IF(Exportacion!A4535="","",(MID(Exportacion!A4535,17,2)&amp;"-"&amp;MID(Exportacion!A4535,19,2)&amp;"-"&amp;MID(Exportacion!A4535,21,4)))</f>
        <v/>
      </c>
      <c r="C4537" s="7" t="str">
        <f>IF(Exportacion!A4535="","",(MID(Exportacion!A4535,25,2)&amp;":"&amp;MID(Exportacion!A4535,27,2)))</f>
        <v/>
      </c>
      <c r="D4537" s="7" t="str">
        <f>MID(Exportacion!A4535,29,4)</f>
        <v/>
      </c>
      <c r="E4537" s="7" t="str">
        <f>MID(Exportacion!A4535,33,4)</f>
        <v/>
      </c>
      <c r="F4537" s="7" t="str">
        <f>MID(Exportacion!A4535,37,40)</f>
        <v/>
      </c>
      <c r="G4537" s="13" t="str">
        <f>MID(Exportacion!A4535,77,1)</f>
        <v/>
      </c>
      <c r="H4537" s="12" t="str">
        <f>IF(Exportacion!A4535="","",(MID(Exportacion!A4535,78,14))/100)</f>
        <v/>
      </c>
      <c r="I4537" s="12" t="str">
        <f>IF(Exportacion!A4535="","",(MID(Exportacion!A4535,92,14))/100)</f>
        <v/>
      </c>
      <c r="J4537" s="7" t="str">
        <f>MID(Exportacion!A4535,106,8)</f>
        <v/>
      </c>
      <c r="K4537" s="7" t="str">
        <f>MID(Exportacion!A4535,114,40)</f>
        <v/>
      </c>
      <c r="L4537" s="7" t="str">
        <f>MID(Exportacion!A4535,154,100)</f>
        <v/>
      </c>
      <c r="M4537" s="7"/>
    </row>
    <row r="4538" ht="12.75" customHeight="1">
      <c r="A4538" s="7" t="str">
        <f>LEFT(Exportacion!A4536,16)</f>
        <v/>
      </c>
      <c r="B4538" s="7" t="str">
        <f>IF(Exportacion!A4536="","",(MID(Exportacion!A4536,17,2)&amp;"-"&amp;MID(Exportacion!A4536,19,2)&amp;"-"&amp;MID(Exportacion!A4536,21,4)))</f>
        <v/>
      </c>
      <c r="C4538" s="7" t="str">
        <f>IF(Exportacion!A4536="","",(MID(Exportacion!A4536,25,2)&amp;":"&amp;MID(Exportacion!A4536,27,2)))</f>
        <v/>
      </c>
      <c r="D4538" s="7" t="str">
        <f>MID(Exportacion!A4536,29,4)</f>
        <v/>
      </c>
      <c r="E4538" s="7" t="str">
        <f>MID(Exportacion!A4536,33,4)</f>
        <v/>
      </c>
      <c r="F4538" s="7" t="str">
        <f>MID(Exportacion!A4536,37,40)</f>
        <v/>
      </c>
      <c r="G4538" s="13" t="str">
        <f>MID(Exportacion!A4536,77,1)</f>
        <v/>
      </c>
      <c r="H4538" s="12" t="str">
        <f>IF(Exportacion!A4536="","",(MID(Exportacion!A4536,78,14))/100)</f>
        <v/>
      </c>
      <c r="I4538" s="12" t="str">
        <f>IF(Exportacion!A4536="","",(MID(Exportacion!A4536,92,14))/100)</f>
        <v/>
      </c>
      <c r="J4538" s="7" t="str">
        <f>MID(Exportacion!A4536,106,8)</f>
        <v/>
      </c>
      <c r="K4538" s="7" t="str">
        <f>MID(Exportacion!A4536,114,40)</f>
        <v/>
      </c>
      <c r="L4538" s="7" t="str">
        <f>MID(Exportacion!A4536,154,100)</f>
        <v/>
      </c>
      <c r="M4538" s="7"/>
    </row>
    <row r="4539" ht="12.75" customHeight="1">
      <c r="A4539" s="7" t="str">
        <f>LEFT(Exportacion!A4537,16)</f>
        <v/>
      </c>
      <c r="B4539" s="7" t="str">
        <f>IF(Exportacion!A4537="","",(MID(Exportacion!A4537,17,2)&amp;"-"&amp;MID(Exportacion!A4537,19,2)&amp;"-"&amp;MID(Exportacion!A4537,21,4)))</f>
        <v/>
      </c>
      <c r="C4539" s="7" t="str">
        <f>IF(Exportacion!A4537="","",(MID(Exportacion!A4537,25,2)&amp;":"&amp;MID(Exportacion!A4537,27,2)))</f>
        <v/>
      </c>
      <c r="D4539" s="7" t="str">
        <f>MID(Exportacion!A4537,29,4)</f>
        <v/>
      </c>
      <c r="E4539" s="7" t="str">
        <f>MID(Exportacion!A4537,33,4)</f>
        <v/>
      </c>
      <c r="F4539" s="7" t="str">
        <f>MID(Exportacion!A4537,37,40)</f>
        <v/>
      </c>
      <c r="G4539" s="13" t="str">
        <f>MID(Exportacion!A4537,77,1)</f>
        <v/>
      </c>
      <c r="H4539" s="12" t="str">
        <f>IF(Exportacion!A4537="","",(MID(Exportacion!A4537,78,14))/100)</f>
        <v/>
      </c>
      <c r="I4539" s="12" t="str">
        <f>IF(Exportacion!A4537="","",(MID(Exportacion!A4537,92,14))/100)</f>
        <v/>
      </c>
      <c r="J4539" s="7" t="str">
        <f>MID(Exportacion!A4537,106,8)</f>
        <v/>
      </c>
      <c r="K4539" s="7" t="str">
        <f>MID(Exportacion!A4537,114,40)</f>
        <v/>
      </c>
      <c r="L4539" s="7" t="str">
        <f>MID(Exportacion!A4537,154,100)</f>
        <v/>
      </c>
      <c r="M4539" s="7"/>
    </row>
    <row r="4540" ht="12.75" customHeight="1">
      <c r="A4540" s="7" t="str">
        <f>LEFT(Exportacion!A4538,16)</f>
        <v/>
      </c>
      <c r="B4540" s="7" t="str">
        <f>IF(Exportacion!A4538="","",(MID(Exportacion!A4538,17,2)&amp;"-"&amp;MID(Exportacion!A4538,19,2)&amp;"-"&amp;MID(Exportacion!A4538,21,4)))</f>
        <v/>
      </c>
      <c r="C4540" s="7" t="str">
        <f>IF(Exportacion!A4538="","",(MID(Exportacion!A4538,25,2)&amp;":"&amp;MID(Exportacion!A4538,27,2)))</f>
        <v/>
      </c>
      <c r="D4540" s="7" t="str">
        <f>MID(Exportacion!A4538,29,4)</f>
        <v/>
      </c>
      <c r="E4540" s="7" t="str">
        <f>MID(Exportacion!A4538,33,4)</f>
        <v/>
      </c>
      <c r="F4540" s="7" t="str">
        <f>MID(Exportacion!A4538,37,40)</f>
        <v/>
      </c>
      <c r="G4540" s="13" t="str">
        <f>MID(Exportacion!A4538,77,1)</f>
        <v/>
      </c>
      <c r="H4540" s="12" t="str">
        <f>IF(Exportacion!A4538="","",(MID(Exportacion!A4538,78,14))/100)</f>
        <v/>
      </c>
      <c r="I4540" s="12" t="str">
        <f>IF(Exportacion!A4538="","",(MID(Exportacion!A4538,92,14))/100)</f>
        <v/>
      </c>
      <c r="J4540" s="7" t="str">
        <f>MID(Exportacion!A4538,106,8)</f>
        <v/>
      </c>
      <c r="K4540" s="7" t="str">
        <f>MID(Exportacion!A4538,114,40)</f>
        <v/>
      </c>
      <c r="L4540" s="7" t="str">
        <f>MID(Exportacion!A4538,154,100)</f>
        <v/>
      </c>
      <c r="M4540" s="7"/>
    </row>
    <row r="4541" ht="12.75" customHeight="1">
      <c r="A4541" s="7" t="str">
        <f>LEFT(Exportacion!A4539,16)</f>
        <v/>
      </c>
      <c r="B4541" s="7" t="str">
        <f>IF(Exportacion!A4539="","",(MID(Exportacion!A4539,17,2)&amp;"-"&amp;MID(Exportacion!A4539,19,2)&amp;"-"&amp;MID(Exportacion!A4539,21,4)))</f>
        <v/>
      </c>
      <c r="C4541" s="7" t="str">
        <f>IF(Exportacion!A4539="","",(MID(Exportacion!A4539,25,2)&amp;":"&amp;MID(Exportacion!A4539,27,2)))</f>
        <v/>
      </c>
      <c r="D4541" s="7" t="str">
        <f>MID(Exportacion!A4539,29,4)</f>
        <v/>
      </c>
      <c r="E4541" s="7" t="str">
        <f>MID(Exportacion!A4539,33,4)</f>
        <v/>
      </c>
      <c r="F4541" s="7" t="str">
        <f>MID(Exportacion!A4539,37,40)</f>
        <v/>
      </c>
      <c r="G4541" s="13" t="str">
        <f>MID(Exportacion!A4539,77,1)</f>
        <v/>
      </c>
      <c r="H4541" s="12" t="str">
        <f>IF(Exportacion!A4539="","",(MID(Exportacion!A4539,78,14))/100)</f>
        <v/>
      </c>
      <c r="I4541" s="12" t="str">
        <f>IF(Exportacion!A4539="","",(MID(Exportacion!A4539,92,14))/100)</f>
        <v/>
      </c>
      <c r="J4541" s="7" t="str">
        <f>MID(Exportacion!A4539,106,8)</f>
        <v/>
      </c>
      <c r="K4541" s="7" t="str">
        <f>MID(Exportacion!A4539,114,40)</f>
        <v/>
      </c>
      <c r="L4541" s="7" t="str">
        <f>MID(Exportacion!A4539,154,100)</f>
        <v/>
      </c>
      <c r="M4541" s="7"/>
    </row>
    <row r="4542" ht="12.75" customHeight="1">
      <c r="A4542" s="7" t="str">
        <f>LEFT(Exportacion!A4540,16)</f>
        <v/>
      </c>
      <c r="B4542" s="7" t="str">
        <f>IF(Exportacion!A4540="","",(MID(Exportacion!A4540,17,2)&amp;"-"&amp;MID(Exportacion!A4540,19,2)&amp;"-"&amp;MID(Exportacion!A4540,21,4)))</f>
        <v/>
      </c>
      <c r="C4542" s="7" t="str">
        <f>IF(Exportacion!A4540="","",(MID(Exportacion!A4540,25,2)&amp;":"&amp;MID(Exportacion!A4540,27,2)))</f>
        <v/>
      </c>
      <c r="D4542" s="7" t="str">
        <f>MID(Exportacion!A4540,29,4)</f>
        <v/>
      </c>
      <c r="E4542" s="7" t="str">
        <f>MID(Exportacion!A4540,33,4)</f>
        <v/>
      </c>
      <c r="F4542" s="7" t="str">
        <f>MID(Exportacion!A4540,37,40)</f>
        <v/>
      </c>
      <c r="G4542" s="13" t="str">
        <f>MID(Exportacion!A4540,77,1)</f>
        <v/>
      </c>
      <c r="H4542" s="12" t="str">
        <f>IF(Exportacion!A4540="","",(MID(Exportacion!A4540,78,14))/100)</f>
        <v/>
      </c>
      <c r="I4542" s="12" t="str">
        <f>IF(Exportacion!A4540="","",(MID(Exportacion!A4540,92,14))/100)</f>
        <v/>
      </c>
      <c r="J4542" s="7" t="str">
        <f>MID(Exportacion!A4540,106,8)</f>
        <v/>
      </c>
      <c r="K4542" s="7" t="str">
        <f>MID(Exportacion!A4540,114,40)</f>
        <v/>
      </c>
      <c r="L4542" s="7" t="str">
        <f>MID(Exportacion!A4540,154,100)</f>
        <v/>
      </c>
      <c r="M4542" s="7"/>
    </row>
    <row r="4543" ht="12.75" customHeight="1">
      <c r="A4543" s="7" t="str">
        <f>LEFT(Exportacion!A4541,16)</f>
        <v/>
      </c>
      <c r="B4543" s="7" t="str">
        <f>IF(Exportacion!A4541="","",(MID(Exportacion!A4541,17,2)&amp;"-"&amp;MID(Exportacion!A4541,19,2)&amp;"-"&amp;MID(Exportacion!A4541,21,4)))</f>
        <v/>
      </c>
      <c r="C4543" s="7" t="str">
        <f>IF(Exportacion!A4541="","",(MID(Exportacion!A4541,25,2)&amp;":"&amp;MID(Exportacion!A4541,27,2)))</f>
        <v/>
      </c>
      <c r="D4543" s="7" t="str">
        <f>MID(Exportacion!A4541,29,4)</f>
        <v/>
      </c>
      <c r="E4543" s="7" t="str">
        <f>MID(Exportacion!A4541,33,4)</f>
        <v/>
      </c>
      <c r="F4543" s="7" t="str">
        <f>MID(Exportacion!A4541,37,40)</f>
        <v/>
      </c>
      <c r="G4543" s="13" t="str">
        <f>MID(Exportacion!A4541,77,1)</f>
        <v/>
      </c>
      <c r="H4543" s="12" t="str">
        <f>IF(Exportacion!A4541="","",(MID(Exportacion!A4541,78,14))/100)</f>
        <v/>
      </c>
      <c r="I4543" s="12" t="str">
        <f>IF(Exportacion!A4541="","",(MID(Exportacion!A4541,92,14))/100)</f>
        <v/>
      </c>
      <c r="J4543" s="7" t="str">
        <f>MID(Exportacion!A4541,106,8)</f>
        <v/>
      </c>
      <c r="K4543" s="7" t="str">
        <f>MID(Exportacion!A4541,114,40)</f>
        <v/>
      </c>
      <c r="L4543" s="7" t="str">
        <f>MID(Exportacion!A4541,154,100)</f>
        <v/>
      </c>
      <c r="M4543" s="7"/>
    </row>
    <row r="4544" ht="12.75" customHeight="1">
      <c r="A4544" s="7" t="str">
        <f>LEFT(Exportacion!A4542,16)</f>
        <v/>
      </c>
      <c r="B4544" s="7" t="str">
        <f>IF(Exportacion!A4542="","",(MID(Exportacion!A4542,17,2)&amp;"-"&amp;MID(Exportacion!A4542,19,2)&amp;"-"&amp;MID(Exportacion!A4542,21,4)))</f>
        <v/>
      </c>
      <c r="C4544" s="7" t="str">
        <f>IF(Exportacion!A4542="","",(MID(Exportacion!A4542,25,2)&amp;":"&amp;MID(Exportacion!A4542,27,2)))</f>
        <v/>
      </c>
      <c r="D4544" s="7" t="str">
        <f>MID(Exportacion!A4542,29,4)</f>
        <v/>
      </c>
      <c r="E4544" s="7" t="str">
        <f>MID(Exportacion!A4542,33,4)</f>
        <v/>
      </c>
      <c r="F4544" s="7" t="str">
        <f>MID(Exportacion!A4542,37,40)</f>
        <v/>
      </c>
      <c r="G4544" s="13" t="str">
        <f>MID(Exportacion!A4542,77,1)</f>
        <v/>
      </c>
      <c r="H4544" s="12" t="str">
        <f>IF(Exportacion!A4542="","",(MID(Exportacion!A4542,78,14))/100)</f>
        <v/>
      </c>
      <c r="I4544" s="12" t="str">
        <f>IF(Exportacion!A4542="","",(MID(Exportacion!A4542,92,14))/100)</f>
        <v/>
      </c>
      <c r="J4544" s="7" t="str">
        <f>MID(Exportacion!A4542,106,8)</f>
        <v/>
      </c>
      <c r="K4544" s="7" t="str">
        <f>MID(Exportacion!A4542,114,40)</f>
        <v/>
      </c>
      <c r="L4544" s="7" t="str">
        <f>MID(Exportacion!A4542,154,100)</f>
        <v/>
      </c>
      <c r="M4544" s="7"/>
    </row>
    <row r="4545" ht="12.75" customHeight="1">
      <c r="A4545" s="7" t="str">
        <f>LEFT(Exportacion!A4543,16)</f>
        <v/>
      </c>
      <c r="B4545" s="7" t="str">
        <f>IF(Exportacion!A4543="","",(MID(Exportacion!A4543,17,2)&amp;"-"&amp;MID(Exportacion!A4543,19,2)&amp;"-"&amp;MID(Exportacion!A4543,21,4)))</f>
        <v/>
      </c>
      <c r="C4545" s="7" t="str">
        <f>IF(Exportacion!A4543="","",(MID(Exportacion!A4543,25,2)&amp;":"&amp;MID(Exportacion!A4543,27,2)))</f>
        <v/>
      </c>
      <c r="D4545" s="7" t="str">
        <f>MID(Exportacion!A4543,29,4)</f>
        <v/>
      </c>
      <c r="E4545" s="7" t="str">
        <f>MID(Exportacion!A4543,33,4)</f>
        <v/>
      </c>
      <c r="F4545" s="7" t="str">
        <f>MID(Exportacion!A4543,37,40)</f>
        <v/>
      </c>
      <c r="G4545" s="13" t="str">
        <f>MID(Exportacion!A4543,77,1)</f>
        <v/>
      </c>
      <c r="H4545" s="12" t="str">
        <f>IF(Exportacion!A4543="","",(MID(Exportacion!A4543,78,14))/100)</f>
        <v/>
      </c>
      <c r="I4545" s="12" t="str">
        <f>IF(Exportacion!A4543="","",(MID(Exportacion!A4543,92,14))/100)</f>
        <v/>
      </c>
      <c r="J4545" s="7" t="str">
        <f>MID(Exportacion!A4543,106,8)</f>
        <v/>
      </c>
      <c r="K4545" s="7" t="str">
        <f>MID(Exportacion!A4543,114,40)</f>
        <v/>
      </c>
      <c r="L4545" s="7" t="str">
        <f>MID(Exportacion!A4543,154,100)</f>
        <v/>
      </c>
      <c r="M4545" s="7"/>
    </row>
    <row r="4546" ht="12.75" customHeight="1">
      <c r="A4546" s="7" t="str">
        <f>LEFT(Exportacion!A4544,16)</f>
        <v/>
      </c>
      <c r="B4546" s="7" t="str">
        <f>IF(Exportacion!A4544="","",(MID(Exportacion!A4544,17,2)&amp;"-"&amp;MID(Exportacion!A4544,19,2)&amp;"-"&amp;MID(Exportacion!A4544,21,4)))</f>
        <v/>
      </c>
      <c r="C4546" s="7" t="str">
        <f>IF(Exportacion!A4544="","",(MID(Exportacion!A4544,25,2)&amp;":"&amp;MID(Exportacion!A4544,27,2)))</f>
        <v/>
      </c>
      <c r="D4546" s="7" t="str">
        <f>MID(Exportacion!A4544,29,4)</f>
        <v/>
      </c>
      <c r="E4546" s="7" t="str">
        <f>MID(Exportacion!A4544,33,4)</f>
        <v/>
      </c>
      <c r="F4546" s="7" t="str">
        <f>MID(Exportacion!A4544,37,40)</f>
        <v/>
      </c>
      <c r="G4546" s="13" t="str">
        <f>MID(Exportacion!A4544,77,1)</f>
        <v/>
      </c>
      <c r="H4546" s="12" t="str">
        <f>IF(Exportacion!A4544="","",(MID(Exportacion!A4544,78,14))/100)</f>
        <v/>
      </c>
      <c r="I4546" s="12" t="str">
        <f>IF(Exportacion!A4544="","",(MID(Exportacion!A4544,92,14))/100)</f>
        <v/>
      </c>
      <c r="J4546" s="7" t="str">
        <f>MID(Exportacion!A4544,106,8)</f>
        <v/>
      </c>
      <c r="K4546" s="7" t="str">
        <f>MID(Exportacion!A4544,114,40)</f>
        <v/>
      </c>
      <c r="L4546" s="7" t="str">
        <f>MID(Exportacion!A4544,154,100)</f>
        <v/>
      </c>
      <c r="M4546" s="7"/>
    </row>
    <row r="4547" ht="12.75" customHeight="1">
      <c r="A4547" s="7" t="str">
        <f>LEFT(Exportacion!A4545,16)</f>
        <v/>
      </c>
      <c r="B4547" s="7" t="str">
        <f>IF(Exportacion!A4545="","",(MID(Exportacion!A4545,17,2)&amp;"-"&amp;MID(Exportacion!A4545,19,2)&amp;"-"&amp;MID(Exportacion!A4545,21,4)))</f>
        <v/>
      </c>
      <c r="C4547" s="7" t="str">
        <f>IF(Exportacion!A4545="","",(MID(Exportacion!A4545,25,2)&amp;":"&amp;MID(Exportacion!A4545,27,2)))</f>
        <v/>
      </c>
      <c r="D4547" s="7" t="str">
        <f>MID(Exportacion!A4545,29,4)</f>
        <v/>
      </c>
      <c r="E4547" s="7" t="str">
        <f>MID(Exportacion!A4545,33,4)</f>
        <v/>
      </c>
      <c r="F4547" s="7" t="str">
        <f>MID(Exportacion!A4545,37,40)</f>
        <v/>
      </c>
      <c r="G4547" s="13" t="str">
        <f>MID(Exportacion!A4545,77,1)</f>
        <v/>
      </c>
      <c r="H4547" s="12" t="str">
        <f>IF(Exportacion!A4545="","",(MID(Exportacion!A4545,78,14))/100)</f>
        <v/>
      </c>
      <c r="I4547" s="12" t="str">
        <f>IF(Exportacion!A4545="","",(MID(Exportacion!A4545,92,14))/100)</f>
        <v/>
      </c>
      <c r="J4547" s="7" t="str">
        <f>MID(Exportacion!A4545,106,8)</f>
        <v/>
      </c>
      <c r="K4547" s="7" t="str">
        <f>MID(Exportacion!A4545,114,40)</f>
        <v/>
      </c>
      <c r="L4547" s="7" t="str">
        <f>MID(Exportacion!A4545,154,100)</f>
        <v/>
      </c>
      <c r="M4547" s="7"/>
    </row>
    <row r="4548" ht="12.75" customHeight="1">
      <c r="A4548" s="7" t="str">
        <f>LEFT(Exportacion!A4546,16)</f>
        <v/>
      </c>
      <c r="B4548" s="7" t="str">
        <f>IF(Exportacion!A4546="","",(MID(Exportacion!A4546,17,2)&amp;"-"&amp;MID(Exportacion!A4546,19,2)&amp;"-"&amp;MID(Exportacion!A4546,21,4)))</f>
        <v/>
      </c>
      <c r="C4548" s="7" t="str">
        <f>IF(Exportacion!A4546="","",(MID(Exportacion!A4546,25,2)&amp;":"&amp;MID(Exportacion!A4546,27,2)))</f>
        <v/>
      </c>
      <c r="D4548" s="7" t="str">
        <f>MID(Exportacion!A4546,29,4)</f>
        <v/>
      </c>
      <c r="E4548" s="7" t="str">
        <f>MID(Exportacion!A4546,33,4)</f>
        <v/>
      </c>
      <c r="F4548" s="7" t="str">
        <f>MID(Exportacion!A4546,37,40)</f>
        <v/>
      </c>
      <c r="G4548" s="13" t="str">
        <f>MID(Exportacion!A4546,77,1)</f>
        <v/>
      </c>
      <c r="H4548" s="12" t="str">
        <f>IF(Exportacion!A4546="","",(MID(Exportacion!A4546,78,14))/100)</f>
        <v/>
      </c>
      <c r="I4548" s="12" t="str">
        <f>IF(Exportacion!A4546="","",(MID(Exportacion!A4546,92,14))/100)</f>
        <v/>
      </c>
      <c r="J4548" s="7" t="str">
        <f>MID(Exportacion!A4546,106,8)</f>
        <v/>
      </c>
      <c r="K4548" s="7" t="str">
        <f>MID(Exportacion!A4546,114,40)</f>
        <v/>
      </c>
      <c r="L4548" s="7" t="str">
        <f>MID(Exportacion!A4546,154,100)</f>
        <v/>
      </c>
      <c r="M4548" s="7"/>
    </row>
    <row r="4549" ht="12.75" customHeight="1">
      <c r="A4549" s="7" t="str">
        <f>LEFT(Exportacion!A4547,16)</f>
        <v/>
      </c>
      <c r="B4549" s="7" t="str">
        <f>IF(Exportacion!A4547="","",(MID(Exportacion!A4547,17,2)&amp;"-"&amp;MID(Exportacion!A4547,19,2)&amp;"-"&amp;MID(Exportacion!A4547,21,4)))</f>
        <v/>
      </c>
      <c r="C4549" s="7" t="str">
        <f>IF(Exportacion!A4547="","",(MID(Exportacion!A4547,25,2)&amp;":"&amp;MID(Exportacion!A4547,27,2)))</f>
        <v/>
      </c>
      <c r="D4549" s="7" t="str">
        <f>MID(Exportacion!A4547,29,4)</f>
        <v/>
      </c>
      <c r="E4549" s="7" t="str">
        <f>MID(Exportacion!A4547,33,4)</f>
        <v/>
      </c>
      <c r="F4549" s="7" t="str">
        <f>MID(Exportacion!A4547,37,40)</f>
        <v/>
      </c>
      <c r="G4549" s="13" t="str">
        <f>MID(Exportacion!A4547,77,1)</f>
        <v/>
      </c>
      <c r="H4549" s="12" t="str">
        <f>IF(Exportacion!A4547="","",(MID(Exportacion!A4547,78,14))/100)</f>
        <v/>
      </c>
      <c r="I4549" s="12" t="str">
        <f>IF(Exportacion!A4547="","",(MID(Exportacion!A4547,92,14))/100)</f>
        <v/>
      </c>
      <c r="J4549" s="7" t="str">
        <f>MID(Exportacion!A4547,106,8)</f>
        <v/>
      </c>
      <c r="K4549" s="7" t="str">
        <f>MID(Exportacion!A4547,114,40)</f>
        <v/>
      </c>
      <c r="L4549" s="7" t="str">
        <f>MID(Exportacion!A4547,154,100)</f>
        <v/>
      </c>
      <c r="M4549" s="7"/>
    </row>
    <row r="4550" ht="12.75" customHeight="1">
      <c r="A4550" s="7" t="str">
        <f>LEFT(Exportacion!A4548,16)</f>
        <v/>
      </c>
      <c r="B4550" s="7" t="str">
        <f>IF(Exportacion!A4548="","",(MID(Exportacion!A4548,17,2)&amp;"-"&amp;MID(Exportacion!A4548,19,2)&amp;"-"&amp;MID(Exportacion!A4548,21,4)))</f>
        <v/>
      </c>
      <c r="C4550" s="7" t="str">
        <f>IF(Exportacion!A4548="","",(MID(Exportacion!A4548,25,2)&amp;":"&amp;MID(Exportacion!A4548,27,2)))</f>
        <v/>
      </c>
      <c r="D4550" s="7" t="str">
        <f>MID(Exportacion!A4548,29,4)</f>
        <v/>
      </c>
      <c r="E4550" s="7" t="str">
        <f>MID(Exportacion!A4548,33,4)</f>
        <v/>
      </c>
      <c r="F4550" s="7" t="str">
        <f>MID(Exportacion!A4548,37,40)</f>
        <v/>
      </c>
      <c r="G4550" s="13" t="str">
        <f>MID(Exportacion!A4548,77,1)</f>
        <v/>
      </c>
      <c r="H4550" s="12" t="str">
        <f>IF(Exportacion!A4548="","",(MID(Exportacion!A4548,78,14))/100)</f>
        <v/>
      </c>
      <c r="I4550" s="12" t="str">
        <f>IF(Exportacion!A4548="","",(MID(Exportacion!A4548,92,14))/100)</f>
        <v/>
      </c>
      <c r="J4550" s="7" t="str">
        <f>MID(Exportacion!A4548,106,8)</f>
        <v/>
      </c>
      <c r="K4550" s="7" t="str">
        <f>MID(Exportacion!A4548,114,40)</f>
        <v/>
      </c>
      <c r="L4550" s="7" t="str">
        <f>MID(Exportacion!A4548,154,100)</f>
        <v/>
      </c>
      <c r="M4550" s="7"/>
    </row>
    <row r="4551" ht="12.75" customHeight="1">
      <c r="A4551" s="7" t="str">
        <f>LEFT(Exportacion!A4549,16)</f>
        <v/>
      </c>
      <c r="B4551" s="7" t="str">
        <f>IF(Exportacion!A4549="","",(MID(Exportacion!A4549,17,2)&amp;"-"&amp;MID(Exportacion!A4549,19,2)&amp;"-"&amp;MID(Exportacion!A4549,21,4)))</f>
        <v/>
      </c>
      <c r="C4551" s="7" t="str">
        <f>IF(Exportacion!A4549="","",(MID(Exportacion!A4549,25,2)&amp;":"&amp;MID(Exportacion!A4549,27,2)))</f>
        <v/>
      </c>
      <c r="D4551" s="7" t="str">
        <f>MID(Exportacion!A4549,29,4)</f>
        <v/>
      </c>
      <c r="E4551" s="7" t="str">
        <f>MID(Exportacion!A4549,33,4)</f>
        <v/>
      </c>
      <c r="F4551" s="7" t="str">
        <f>MID(Exportacion!A4549,37,40)</f>
        <v/>
      </c>
      <c r="G4551" s="13" t="str">
        <f>MID(Exportacion!A4549,77,1)</f>
        <v/>
      </c>
      <c r="H4551" s="12" t="str">
        <f>IF(Exportacion!A4549="","",(MID(Exportacion!A4549,78,14))/100)</f>
        <v/>
      </c>
      <c r="I4551" s="12" t="str">
        <f>IF(Exportacion!A4549="","",(MID(Exportacion!A4549,92,14))/100)</f>
        <v/>
      </c>
      <c r="J4551" s="7" t="str">
        <f>MID(Exportacion!A4549,106,8)</f>
        <v/>
      </c>
      <c r="K4551" s="7" t="str">
        <f>MID(Exportacion!A4549,114,40)</f>
        <v/>
      </c>
      <c r="L4551" s="7" t="str">
        <f>MID(Exportacion!A4549,154,100)</f>
        <v/>
      </c>
      <c r="M4551" s="7"/>
    </row>
    <row r="4552" ht="12.75" customHeight="1">
      <c r="A4552" s="7" t="str">
        <f>LEFT(Exportacion!A4550,16)</f>
        <v/>
      </c>
      <c r="B4552" s="7" t="str">
        <f>IF(Exportacion!A4550="","",(MID(Exportacion!A4550,17,2)&amp;"-"&amp;MID(Exportacion!A4550,19,2)&amp;"-"&amp;MID(Exportacion!A4550,21,4)))</f>
        <v/>
      </c>
      <c r="C4552" s="7" t="str">
        <f>IF(Exportacion!A4550="","",(MID(Exportacion!A4550,25,2)&amp;":"&amp;MID(Exportacion!A4550,27,2)))</f>
        <v/>
      </c>
      <c r="D4552" s="7" t="str">
        <f>MID(Exportacion!A4550,29,4)</f>
        <v/>
      </c>
      <c r="E4552" s="7" t="str">
        <f>MID(Exportacion!A4550,33,4)</f>
        <v/>
      </c>
      <c r="F4552" s="7" t="str">
        <f>MID(Exportacion!A4550,37,40)</f>
        <v/>
      </c>
      <c r="G4552" s="13" t="str">
        <f>MID(Exportacion!A4550,77,1)</f>
        <v/>
      </c>
      <c r="H4552" s="12" t="str">
        <f>IF(Exportacion!A4550="","",(MID(Exportacion!A4550,78,14))/100)</f>
        <v/>
      </c>
      <c r="I4552" s="12" t="str">
        <f>IF(Exportacion!A4550="","",(MID(Exportacion!A4550,92,14))/100)</f>
        <v/>
      </c>
      <c r="J4552" s="7" t="str">
        <f>MID(Exportacion!A4550,106,8)</f>
        <v/>
      </c>
      <c r="K4552" s="7" t="str">
        <f>MID(Exportacion!A4550,114,40)</f>
        <v/>
      </c>
      <c r="L4552" s="7" t="str">
        <f>MID(Exportacion!A4550,154,100)</f>
        <v/>
      </c>
      <c r="M4552" s="7"/>
    </row>
    <row r="4553" ht="12.75" customHeight="1">
      <c r="A4553" s="7" t="str">
        <f>LEFT(Exportacion!A4551,16)</f>
        <v/>
      </c>
      <c r="B4553" s="7" t="str">
        <f>IF(Exportacion!A4551="","",(MID(Exportacion!A4551,17,2)&amp;"-"&amp;MID(Exportacion!A4551,19,2)&amp;"-"&amp;MID(Exportacion!A4551,21,4)))</f>
        <v/>
      </c>
      <c r="C4553" s="7" t="str">
        <f>IF(Exportacion!A4551="","",(MID(Exportacion!A4551,25,2)&amp;":"&amp;MID(Exportacion!A4551,27,2)))</f>
        <v/>
      </c>
      <c r="D4553" s="7" t="str">
        <f>MID(Exportacion!A4551,29,4)</f>
        <v/>
      </c>
      <c r="E4553" s="7" t="str">
        <f>MID(Exportacion!A4551,33,4)</f>
        <v/>
      </c>
      <c r="F4553" s="7" t="str">
        <f>MID(Exportacion!A4551,37,40)</f>
        <v/>
      </c>
      <c r="G4553" s="13" t="str">
        <f>MID(Exportacion!A4551,77,1)</f>
        <v/>
      </c>
      <c r="H4553" s="12" t="str">
        <f>IF(Exportacion!A4551="","",(MID(Exportacion!A4551,78,14))/100)</f>
        <v/>
      </c>
      <c r="I4553" s="12" t="str">
        <f>IF(Exportacion!A4551="","",(MID(Exportacion!A4551,92,14))/100)</f>
        <v/>
      </c>
      <c r="J4553" s="7" t="str">
        <f>MID(Exportacion!A4551,106,8)</f>
        <v/>
      </c>
      <c r="K4553" s="7" t="str">
        <f>MID(Exportacion!A4551,114,40)</f>
        <v/>
      </c>
      <c r="L4553" s="7" t="str">
        <f>MID(Exportacion!A4551,154,100)</f>
        <v/>
      </c>
      <c r="M4553" s="7"/>
    </row>
    <row r="4554" ht="12.75" customHeight="1">
      <c r="A4554" s="7" t="str">
        <f>LEFT(Exportacion!A4552,16)</f>
        <v/>
      </c>
      <c r="B4554" s="7" t="str">
        <f>IF(Exportacion!A4552="","",(MID(Exportacion!A4552,17,2)&amp;"-"&amp;MID(Exportacion!A4552,19,2)&amp;"-"&amp;MID(Exportacion!A4552,21,4)))</f>
        <v/>
      </c>
      <c r="C4554" s="7" t="str">
        <f>IF(Exportacion!A4552="","",(MID(Exportacion!A4552,25,2)&amp;":"&amp;MID(Exportacion!A4552,27,2)))</f>
        <v/>
      </c>
      <c r="D4554" s="7" t="str">
        <f>MID(Exportacion!A4552,29,4)</f>
        <v/>
      </c>
      <c r="E4554" s="7" t="str">
        <f>MID(Exportacion!A4552,33,4)</f>
        <v/>
      </c>
      <c r="F4554" s="7" t="str">
        <f>MID(Exportacion!A4552,37,40)</f>
        <v/>
      </c>
      <c r="G4554" s="13" t="str">
        <f>MID(Exportacion!A4552,77,1)</f>
        <v/>
      </c>
      <c r="H4554" s="12" t="str">
        <f>IF(Exportacion!A4552="","",(MID(Exportacion!A4552,78,14))/100)</f>
        <v/>
      </c>
      <c r="I4554" s="12" t="str">
        <f>IF(Exportacion!A4552="","",(MID(Exportacion!A4552,92,14))/100)</f>
        <v/>
      </c>
      <c r="J4554" s="7" t="str">
        <f>MID(Exportacion!A4552,106,8)</f>
        <v/>
      </c>
      <c r="K4554" s="7" t="str">
        <f>MID(Exportacion!A4552,114,40)</f>
        <v/>
      </c>
      <c r="L4554" s="7" t="str">
        <f>MID(Exportacion!A4552,154,100)</f>
        <v/>
      </c>
      <c r="M4554" s="7"/>
    </row>
    <row r="4555" ht="12.75" customHeight="1">
      <c r="A4555" s="7" t="str">
        <f>LEFT(Exportacion!A4553,16)</f>
        <v/>
      </c>
      <c r="B4555" s="7" t="str">
        <f>IF(Exportacion!A4553="","",(MID(Exportacion!A4553,17,2)&amp;"-"&amp;MID(Exportacion!A4553,19,2)&amp;"-"&amp;MID(Exportacion!A4553,21,4)))</f>
        <v/>
      </c>
      <c r="C4555" s="7" t="str">
        <f>IF(Exportacion!A4553="","",(MID(Exportacion!A4553,25,2)&amp;":"&amp;MID(Exportacion!A4553,27,2)))</f>
        <v/>
      </c>
      <c r="D4555" s="7" t="str">
        <f>MID(Exportacion!A4553,29,4)</f>
        <v/>
      </c>
      <c r="E4555" s="7" t="str">
        <f>MID(Exportacion!A4553,33,4)</f>
        <v/>
      </c>
      <c r="F4555" s="7" t="str">
        <f>MID(Exportacion!A4553,37,40)</f>
        <v/>
      </c>
      <c r="G4555" s="13" t="str">
        <f>MID(Exportacion!A4553,77,1)</f>
        <v/>
      </c>
      <c r="H4555" s="12" t="str">
        <f>IF(Exportacion!A4553="","",(MID(Exportacion!A4553,78,14))/100)</f>
        <v/>
      </c>
      <c r="I4555" s="12" t="str">
        <f>IF(Exportacion!A4553="","",(MID(Exportacion!A4553,92,14))/100)</f>
        <v/>
      </c>
      <c r="J4555" s="7" t="str">
        <f>MID(Exportacion!A4553,106,8)</f>
        <v/>
      </c>
      <c r="K4555" s="7" t="str">
        <f>MID(Exportacion!A4553,114,40)</f>
        <v/>
      </c>
      <c r="L4555" s="7" t="str">
        <f>MID(Exportacion!A4553,154,100)</f>
        <v/>
      </c>
      <c r="M4555" s="7"/>
    </row>
    <row r="4556" ht="12.75" customHeight="1">
      <c r="A4556" s="7" t="str">
        <f>LEFT(Exportacion!A4554,16)</f>
        <v/>
      </c>
      <c r="B4556" s="7" t="str">
        <f>IF(Exportacion!A4554="","",(MID(Exportacion!A4554,17,2)&amp;"-"&amp;MID(Exportacion!A4554,19,2)&amp;"-"&amp;MID(Exportacion!A4554,21,4)))</f>
        <v/>
      </c>
      <c r="C4556" s="7" t="str">
        <f>IF(Exportacion!A4554="","",(MID(Exportacion!A4554,25,2)&amp;":"&amp;MID(Exportacion!A4554,27,2)))</f>
        <v/>
      </c>
      <c r="D4556" s="7" t="str">
        <f>MID(Exportacion!A4554,29,4)</f>
        <v/>
      </c>
      <c r="E4556" s="7" t="str">
        <f>MID(Exportacion!A4554,33,4)</f>
        <v/>
      </c>
      <c r="F4556" s="7" t="str">
        <f>MID(Exportacion!A4554,37,40)</f>
        <v/>
      </c>
      <c r="G4556" s="13" t="str">
        <f>MID(Exportacion!A4554,77,1)</f>
        <v/>
      </c>
      <c r="H4556" s="12" t="str">
        <f>IF(Exportacion!A4554="","",(MID(Exportacion!A4554,78,14))/100)</f>
        <v/>
      </c>
      <c r="I4556" s="12" t="str">
        <f>IF(Exportacion!A4554="","",(MID(Exportacion!A4554,92,14))/100)</f>
        <v/>
      </c>
      <c r="J4556" s="7" t="str">
        <f>MID(Exportacion!A4554,106,8)</f>
        <v/>
      </c>
      <c r="K4556" s="7" t="str">
        <f>MID(Exportacion!A4554,114,40)</f>
        <v/>
      </c>
      <c r="L4556" s="7" t="str">
        <f>MID(Exportacion!A4554,154,100)</f>
        <v/>
      </c>
      <c r="M4556" s="7"/>
    </row>
    <row r="4557" ht="12.75" customHeight="1">
      <c r="A4557" s="7" t="str">
        <f>LEFT(Exportacion!A4555,16)</f>
        <v/>
      </c>
      <c r="B4557" s="7" t="str">
        <f>IF(Exportacion!A4555="","",(MID(Exportacion!A4555,17,2)&amp;"-"&amp;MID(Exportacion!A4555,19,2)&amp;"-"&amp;MID(Exportacion!A4555,21,4)))</f>
        <v/>
      </c>
      <c r="C4557" s="7" t="str">
        <f>IF(Exportacion!A4555="","",(MID(Exportacion!A4555,25,2)&amp;":"&amp;MID(Exportacion!A4555,27,2)))</f>
        <v/>
      </c>
      <c r="D4557" s="7" t="str">
        <f>MID(Exportacion!A4555,29,4)</f>
        <v/>
      </c>
      <c r="E4557" s="7" t="str">
        <f>MID(Exportacion!A4555,33,4)</f>
        <v/>
      </c>
      <c r="F4557" s="7" t="str">
        <f>MID(Exportacion!A4555,37,40)</f>
        <v/>
      </c>
      <c r="G4557" s="13" t="str">
        <f>MID(Exportacion!A4555,77,1)</f>
        <v/>
      </c>
      <c r="H4557" s="12" t="str">
        <f>IF(Exportacion!A4555="","",(MID(Exportacion!A4555,78,14))/100)</f>
        <v/>
      </c>
      <c r="I4557" s="12" t="str">
        <f>IF(Exportacion!A4555="","",(MID(Exportacion!A4555,92,14))/100)</f>
        <v/>
      </c>
      <c r="J4557" s="7" t="str">
        <f>MID(Exportacion!A4555,106,8)</f>
        <v/>
      </c>
      <c r="K4557" s="7" t="str">
        <f>MID(Exportacion!A4555,114,40)</f>
        <v/>
      </c>
      <c r="L4557" s="7" t="str">
        <f>MID(Exportacion!A4555,154,100)</f>
        <v/>
      </c>
      <c r="M4557" s="7"/>
    </row>
    <row r="4558" ht="12.75" customHeight="1">
      <c r="A4558" s="7" t="str">
        <f>LEFT(Exportacion!A4556,16)</f>
        <v/>
      </c>
      <c r="B4558" s="7" t="str">
        <f>IF(Exportacion!A4556="","",(MID(Exportacion!A4556,17,2)&amp;"-"&amp;MID(Exportacion!A4556,19,2)&amp;"-"&amp;MID(Exportacion!A4556,21,4)))</f>
        <v/>
      </c>
      <c r="C4558" s="7" t="str">
        <f>IF(Exportacion!A4556="","",(MID(Exportacion!A4556,25,2)&amp;":"&amp;MID(Exportacion!A4556,27,2)))</f>
        <v/>
      </c>
      <c r="D4558" s="7" t="str">
        <f>MID(Exportacion!A4556,29,4)</f>
        <v/>
      </c>
      <c r="E4558" s="7" t="str">
        <f>MID(Exportacion!A4556,33,4)</f>
        <v/>
      </c>
      <c r="F4558" s="7" t="str">
        <f>MID(Exportacion!A4556,37,40)</f>
        <v/>
      </c>
      <c r="G4558" s="13" t="str">
        <f>MID(Exportacion!A4556,77,1)</f>
        <v/>
      </c>
      <c r="H4558" s="12" t="str">
        <f>IF(Exportacion!A4556="","",(MID(Exportacion!A4556,78,14))/100)</f>
        <v/>
      </c>
      <c r="I4558" s="12" t="str">
        <f>IF(Exportacion!A4556="","",(MID(Exportacion!A4556,92,14))/100)</f>
        <v/>
      </c>
      <c r="J4558" s="7" t="str">
        <f>MID(Exportacion!A4556,106,8)</f>
        <v/>
      </c>
      <c r="K4558" s="7" t="str">
        <f>MID(Exportacion!A4556,114,40)</f>
        <v/>
      </c>
      <c r="L4558" s="7" t="str">
        <f>MID(Exportacion!A4556,154,100)</f>
        <v/>
      </c>
      <c r="M4558" s="7"/>
    </row>
    <row r="4559" ht="12.75" customHeight="1">
      <c r="A4559" s="7" t="str">
        <f>LEFT(Exportacion!A4557,16)</f>
        <v/>
      </c>
      <c r="B4559" s="7" t="str">
        <f>IF(Exportacion!A4557="","",(MID(Exportacion!A4557,17,2)&amp;"-"&amp;MID(Exportacion!A4557,19,2)&amp;"-"&amp;MID(Exportacion!A4557,21,4)))</f>
        <v/>
      </c>
      <c r="C4559" s="7" t="str">
        <f>IF(Exportacion!A4557="","",(MID(Exportacion!A4557,25,2)&amp;":"&amp;MID(Exportacion!A4557,27,2)))</f>
        <v/>
      </c>
      <c r="D4559" s="7" t="str">
        <f>MID(Exportacion!A4557,29,4)</f>
        <v/>
      </c>
      <c r="E4559" s="7" t="str">
        <f>MID(Exportacion!A4557,33,4)</f>
        <v/>
      </c>
      <c r="F4559" s="7" t="str">
        <f>MID(Exportacion!A4557,37,40)</f>
        <v/>
      </c>
      <c r="G4559" s="13" t="str">
        <f>MID(Exportacion!A4557,77,1)</f>
        <v/>
      </c>
      <c r="H4559" s="12" t="str">
        <f>IF(Exportacion!A4557="","",(MID(Exportacion!A4557,78,14))/100)</f>
        <v/>
      </c>
      <c r="I4559" s="12" t="str">
        <f>IF(Exportacion!A4557="","",(MID(Exportacion!A4557,92,14))/100)</f>
        <v/>
      </c>
      <c r="J4559" s="7" t="str">
        <f>MID(Exportacion!A4557,106,8)</f>
        <v/>
      </c>
      <c r="K4559" s="7" t="str">
        <f>MID(Exportacion!A4557,114,40)</f>
        <v/>
      </c>
      <c r="L4559" s="7" t="str">
        <f>MID(Exportacion!A4557,154,100)</f>
        <v/>
      </c>
      <c r="M4559" s="7"/>
    </row>
    <row r="4560" ht="12.75" customHeight="1">
      <c r="A4560" s="7" t="str">
        <f>LEFT(Exportacion!A4558,16)</f>
        <v/>
      </c>
      <c r="B4560" s="7" t="str">
        <f>IF(Exportacion!A4558="","",(MID(Exportacion!A4558,17,2)&amp;"-"&amp;MID(Exportacion!A4558,19,2)&amp;"-"&amp;MID(Exportacion!A4558,21,4)))</f>
        <v/>
      </c>
      <c r="C4560" s="7" t="str">
        <f>IF(Exportacion!A4558="","",(MID(Exportacion!A4558,25,2)&amp;":"&amp;MID(Exportacion!A4558,27,2)))</f>
        <v/>
      </c>
      <c r="D4560" s="7" t="str">
        <f>MID(Exportacion!A4558,29,4)</f>
        <v/>
      </c>
      <c r="E4560" s="7" t="str">
        <f>MID(Exportacion!A4558,33,4)</f>
        <v/>
      </c>
      <c r="F4560" s="7" t="str">
        <f>MID(Exportacion!A4558,37,40)</f>
        <v/>
      </c>
      <c r="G4560" s="13" t="str">
        <f>MID(Exportacion!A4558,77,1)</f>
        <v/>
      </c>
      <c r="H4560" s="12" t="str">
        <f>IF(Exportacion!A4558="","",(MID(Exportacion!A4558,78,14))/100)</f>
        <v/>
      </c>
      <c r="I4560" s="12" t="str">
        <f>IF(Exportacion!A4558="","",(MID(Exportacion!A4558,92,14))/100)</f>
        <v/>
      </c>
      <c r="J4560" s="7" t="str">
        <f>MID(Exportacion!A4558,106,8)</f>
        <v/>
      </c>
      <c r="K4560" s="7" t="str">
        <f>MID(Exportacion!A4558,114,40)</f>
        <v/>
      </c>
      <c r="L4560" s="7" t="str">
        <f>MID(Exportacion!A4558,154,100)</f>
        <v/>
      </c>
      <c r="M4560" s="7"/>
    </row>
    <row r="4561" ht="12.75" customHeight="1">
      <c r="A4561" s="7" t="str">
        <f>LEFT(Exportacion!A4559,16)</f>
        <v/>
      </c>
      <c r="B4561" s="7" t="str">
        <f>IF(Exportacion!A4559="","",(MID(Exportacion!A4559,17,2)&amp;"-"&amp;MID(Exportacion!A4559,19,2)&amp;"-"&amp;MID(Exportacion!A4559,21,4)))</f>
        <v/>
      </c>
      <c r="C4561" s="7" t="str">
        <f>IF(Exportacion!A4559="","",(MID(Exportacion!A4559,25,2)&amp;":"&amp;MID(Exportacion!A4559,27,2)))</f>
        <v/>
      </c>
      <c r="D4561" s="7" t="str">
        <f>MID(Exportacion!A4559,29,4)</f>
        <v/>
      </c>
      <c r="E4561" s="7" t="str">
        <f>MID(Exportacion!A4559,33,4)</f>
        <v/>
      </c>
      <c r="F4561" s="7" t="str">
        <f>MID(Exportacion!A4559,37,40)</f>
        <v/>
      </c>
      <c r="G4561" s="13" t="str">
        <f>MID(Exportacion!A4559,77,1)</f>
        <v/>
      </c>
      <c r="H4561" s="12" t="str">
        <f>IF(Exportacion!A4559="","",(MID(Exportacion!A4559,78,14))/100)</f>
        <v/>
      </c>
      <c r="I4561" s="12" t="str">
        <f>IF(Exportacion!A4559="","",(MID(Exportacion!A4559,92,14))/100)</f>
        <v/>
      </c>
      <c r="J4561" s="7" t="str">
        <f>MID(Exportacion!A4559,106,8)</f>
        <v/>
      </c>
      <c r="K4561" s="7" t="str">
        <f>MID(Exportacion!A4559,114,40)</f>
        <v/>
      </c>
      <c r="L4561" s="7" t="str">
        <f>MID(Exportacion!A4559,154,100)</f>
        <v/>
      </c>
      <c r="M4561" s="7"/>
    </row>
    <row r="4562" ht="12.75" customHeight="1">
      <c r="A4562" s="7" t="str">
        <f>LEFT(Exportacion!A4560,16)</f>
        <v/>
      </c>
      <c r="B4562" s="7" t="str">
        <f>IF(Exportacion!A4560="","",(MID(Exportacion!A4560,17,2)&amp;"-"&amp;MID(Exportacion!A4560,19,2)&amp;"-"&amp;MID(Exportacion!A4560,21,4)))</f>
        <v/>
      </c>
      <c r="C4562" s="7" t="str">
        <f>IF(Exportacion!A4560="","",(MID(Exportacion!A4560,25,2)&amp;":"&amp;MID(Exportacion!A4560,27,2)))</f>
        <v/>
      </c>
      <c r="D4562" s="7" t="str">
        <f>MID(Exportacion!A4560,29,4)</f>
        <v/>
      </c>
      <c r="E4562" s="7" t="str">
        <f>MID(Exportacion!A4560,33,4)</f>
        <v/>
      </c>
      <c r="F4562" s="7" t="str">
        <f>MID(Exportacion!A4560,37,40)</f>
        <v/>
      </c>
      <c r="G4562" s="13" t="str">
        <f>MID(Exportacion!A4560,77,1)</f>
        <v/>
      </c>
      <c r="H4562" s="12" t="str">
        <f>IF(Exportacion!A4560="","",(MID(Exportacion!A4560,78,14))/100)</f>
        <v/>
      </c>
      <c r="I4562" s="12" t="str">
        <f>IF(Exportacion!A4560="","",(MID(Exportacion!A4560,92,14))/100)</f>
        <v/>
      </c>
      <c r="J4562" s="7" t="str">
        <f>MID(Exportacion!A4560,106,8)</f>
        <v/>
      </c>
      <c r="K4562" s="7" t="str">
        <f>MID(Exportacion!A4560,114,40)</f>
        <v/>
      </c>
      <c r="L4562" s="7" t="str">
        <f>MID(Exportacion!A4560,154,100)</f>
        <v/>
      </c>
      <c r="M4562" s="7"/>
    </row>
    <row r="4563" ht="12.75" customHeight="1">
      <c r="A4563" s="7" t="str">
        <f>LEFT(Exportacion!A4561,16)</f>
        <v/>
      </c>
      <c r="B4563" s="7" t="str">
        <f>IF(Exportacion!A4561="","",(MID(Exportacion!A4561,17,2)&amp;"-"&amp;MID(Exportacion!A4561,19,2)&amp;"-"&amp;MID(Exportacion!A4561,21,4)))</f>
        <v/>
      </c>
      <c r="C4563" s="7" t="str">
        <f>IF(Exportacion!A4561="","",(MID(Exportacion!A4561,25,2)&amp;":"&amp;MID(Exportacion!A4561,27,2)))</f>
        <v/>
      </c>
      <c r="D4563" s="7" t="str">
        <f>MID(Exportacion!A4561,29,4)</f>
        <v/>
      </c>
      <c r="E4563" s="7" t="str">
        <f>MID(Exportacion!A4561,33,4)</f>
        <v/>
      </c>
      <c r="F4563" s="7" t="str">
        <f>MID(Exportacion!A4561,37,40)</f>
        <v/>
      </c>
      <c r="G4563" s="13" t="str">
        <f>MID(Exportacion!A4561,77,1)</f>
        <v/>
      </c>
      <c r="H4563" s="12" t="str">
        <f>IF(Exportacion!A4561="","",(MID(Exportacion!A4561,78,14))/100)</f>
        <v/>
      </c>
      <c r="I4563" s="12" t="str">
        <f>IF(Exportacion!A4561="","",(MID(Exportacion!A4561,92,14))/100)</f>
        <v/>
      </c>
      <c r="J4563" s="7" t="str">
        <f>MID(Exportacion!A4561,106,8)</f>
        <v/>
      </c>
      <c r="K4563" s="7" t="str">
        <f>MID(Exportacion!A4561,114,40)</f>
        <v/>
      </c>
      <c r="L4563" s="7" t="str">
        <f>MID(Exportacion!A4561,154,100)</f>
        <v/>
      </c>
      <c r="M4563" s="7"/>
    </row>
    <row r="4564" ht="12.75" customHeight="1">
      <c r="A4564" s="7" t="str">
        <f>LEFT(Exportacion!A4562,16)</f>
        <v/>
      </c>
      <c r="B4564" s="7" t="str">
        <f>IF(Exportacion!A4562="","",(MID(Exportacion!A4562,17,2)&amp;"-"&amp;MID(Exportacion!A4562,19,2)&amp;"-"&amp;MID(Exportacion!A4562,21,4)))</f>
        <v/>
      </c>
      <c r="C4564" s="7" t="str">
        <f>IF(Exportacion!A4562="","",(MID(Exportacion!A4562,25,2)&amp;":"&amp;MID(Exportacion!A4562,27,2)))</f>
        <v/>
      </c>
      <c r="D4564" s="7" t="str">
        <f>MID(Exportacion!A4562,29,4)</f>
        <v/>
      </c>
      <c r="E4564" s="7" t="str">
        <f>MID(Exportacion!A4562,33,4)</f>
        <v/>
      </c>
      <c r="F4564" s="7" t="str">
        <f>MID(Exportacion!A4562,37,40)</f>
        <v/>
      </c>
      <c r="G4564" s="13" t="str">
        <f>MID(Exportacion!A4562,77,1)</f>
        <v/>
      </c>
      <c r="H4564" s="12" t="str">
        <f>IF(Exportacion!A4562="","",(MID(Exportacion!A4562,78,14))/100)</f>
        <v/>
      </c>
      <c r="I4564" s="12" t="str">
        <f>IF(Exportacion!A4562="","",(MID(Exportacion!A4562,92,14))/100)</f>
        <v/>
      </c>
      <c r="J4564" s="7" t="str">
        <f>MID(Exportacion!A4562,106,8)</f>
        <v/>
      </c>
      <c r="K4564" s="7" t="str">
        <f>MID(Exportacion!A4562,114,40)</f>
        <v/>
      </c>
      <c r="L4564" s="7" t="str">
        <f>MID(Exportacion!A4562,154,100)</f>
        <v/>
      </c>
      <c r="M4564" s="7"/>
    </row>
    <row r="4565" ht="12.75" customHeight="1">
      <c r="A4565" s="7" t="str">
        <f>LEFT(Exportacion!A4563,16)</f>
        <v/>
      </c>
      <c r="B4565" s="7" t="str">
        <f>IF(Exportacion!A4563="","",(MID(Exportacion!A4563,17,2)&amp;"-"&amp;MID(Exportacion!A4563,19,2)&amp;"-"&amp;MID(Exportacion!A4563,21,4)))</f>
        <v/>
      </c>
      <c r="C4565" s="7" t="str">
        <f>IF(Exportacion!A4563="","",(MID(Exportacion!A4563,25,2)&amp;":"&amp;MID(Exportacion!A4563,27,2)))</f>
        <v/>
      </c>
      <c r="D4565" s="7" t="str">
        <f>MID(Exportacion!A4563,29,4)</f>
        <v/>
      </c>
      <c r="E4565" s="7" t="str">
        <f>MID(Exportacion!A4563,33,4)</f>
        <v/>
      </c>
      <c r="F4565" s="7" t="str">
        <f>MID(Exportacion!A4563,37,40)</f>
        <v/>
      </c>
      <c r="G4565" s="13" t="str">
        <f>MID(Exportacion!A4563,77,1)</f>
        <v/>
      </c>
      <c r="H4565" s="12" t="str">
        <f>IF(Exportacion!A4563="","",(MID(Exportacion!A4563,78,14))/100)</f>
        <v/>
      </c>
      <c r="I4565" s="12" t="str">
        <f>IF(Exportacion!A4563="","",(MID(Exportacion!A4563,92,14))/100)</f>
        <v/>
      </c>
      <c r="J4565" s="7" t="str">
        <f>MID(Exportacion!A4563,106,8)</f>
        <v/>
      </c>
      <c r="K4565" s="7" t="str">
        <f>MID(Exportacion!A4563,114,40)</f>
        <v/>
      </c>
      <c r="L4565" s="7" t="str">
        <f>MID(Exportacion!A4563,154,100)</f>
        <v/>
      </c>
      <c r="M4565" s="7"/>
    </row>
    <row r="4566" ht="12.75" customHeight="1">
      <c r="A4566" s="7" t="str">
        <f>LEFT(Exportacion!A4564,16)</f>
        <v/>
      </c>
      <c r="B4566" s="7" t="str">
        <f>IF(Exportacion!A4564="","",(MID(Exportacion!A4564,17,2)&amp;"-"&amp;MID(Exportacion!A4564,19,2)&amp;"-"&amp;MID(Exportacion!A4564,21,4)))</f>
        <v/>
      </c>
      <c r="C4566" s="7" t="str">
        <f>IF(Exportacion!A4564="","",(MID(Exportacion!A4564,25,2)&amp;":"&amp;MID(Exportacion!A4564,27,2)))</f>
        <v/>
      </c>
      <c r="D4566" s="7" t="str">
        <f>MID(Exportacion!A4564,29,4)</f>
        <v/>
      </c>
      <c r="E4566" s="7" t="str">
        <f>MID(Exportacion!A4564,33,4)</f>
        <v/>
      </c>
      <c r="F4566" s="7" t="str">
        <f>MID(Exportacion!A4564,37,40)</f>
        <v/>
      </c>
      <c r="G4566" s="13" t="str">
        <f>MID(Exportacion!A4564,77,1)</f>
        <v/>
      </c>
      <c r="H4566" s="12" t="str">
        <f>IF(Exportacion!A4564="","",(MID(Exportacion!A4564,78,14))/100)</f>
        <v/>
      </c>
      <c r="I4566" s="12" t="str">
        <f>IF(Exportacion!A4564="","",(MID(Exportacion!A4564,92,14))/100)</f>
        <v/>
      </c>
      <c r="J4566" s="7" t="str">
        <f>MID(Exportacion!A4564,106,8)</f>
        <v/>
      </c>
      <c r="K4566" s="7" t="str">
        <f>MID(Exportacion!A4564,114,40)</f>
        <v/>
      </c>
      <c r="L4566" s="7" t="str">
        <f>MID(Exportacion!A4564,154,100)</f>
        <v/>
      </c>
      <c r="M4566" s="7"/>
    </row>
    <row r="4567" ht="12.75" customHeight="1">
      <c r="A4567" s="7" t="str">
        <f>LEFT(Exportacion!A4565,16)</f>
        <v/>
      </c>
      <c r="B4567" s="7" t="str">
        <f>IF(Exportacion!A4565="","",(MID(Exportacion!A4565,17,2)&amp;"-"&amp;MID(Exportacion!A4565,19,2)&amp;"-"&amp;MID(Exportacion!A4565,21,4)))</f>
        <v/>
      </c>
      <c r="C4567" s="7" t="str">
        <f>IF(Exportacion!A4565="","",(MID(Exportacion!A4565,25,2)&amp;":"&amp;MID(Exportacion!A4565,27,2)))</f>
        <v/>
      </c>
      <c r="D4567" s="7" t="str">
        <f>MID(Exportacion!A4565,29,4)</f>
        <v/>
      </c>
      <c r="E4567" s="7" t="str">
        <f>MID(Exportacion!A4565,33,4)</f>
        <v/>
      </c>
      <c r="F4567" s="7" t="str">
        <f>MID(Exportacion!A4565,37,40)</f>
        <v/>
      </c>
      <c r="G4567" s="13" t="str">
        <f>MID(Exportacion!A4565,77,1)</f>
        <v/>
      </c>
      <c r="H4567" s="12" t="str">
        <f>IF(Exportacion!A4565="","",(MID(Exportacion!A4565,78,14))/100)</f>
        <v/>
      </c>
      <c r="I4567" s="12" t="str">
        <f>IF(Exportacion!A4565="","",(MID(Exportacion!A4565,92,14))/100)</f>
        <v/>
      </c>
      <c r="J4567" s="7" t="str">
        <f>MID(Exportacion!A4565,106,8)</f>
        <v/>
      </c>
      <c r="K4567" s="7" t="str">
        <f>MID(Exportacion!A4565,114,40)</f>
        <v/>
      </c>
      <c r="L4567" s="7" t="str">
        <f>MID(Exportacion!A4565,154,100)</f>
        <v/>
      </c>
      <c r="M4567" s="7"/>
    </row>
    <row r="4568" ht="12.75" customHeight="1">
      <c r="A4568" s="7" t="str">
        <f>LEFT(Exportacion!A4566,16)</f>
        <v/>
      </c>
      <c r="B4568" s="7" t="str">
        <f>IF(Exportacion!A4566="","",(MID(Exportacion!A4566,17,2)&amp;"-"&amp;MID(Exportacion!A4566,19,2)&amp;"-"&amp;MID(Exportacion!A4566,21,4)))</f>
        <v/>
      </c>
      <c r="C4568" s="7" t="str">
        <f>IF(Exportacion!A4566="","",(MID(Exportacion!A4566,25,2)&amp;":"&amp;MID(Exportacion!A4566,27,2)))</f>
        <v/>
      </c>
      <c r="D4568" s="7" t="str">
        <f>MID(Exportacion!A4566,29,4)</f>
        <v/>
      </c>
      <c r="E4568" s="7" t="str">
        <f>MID(Exportacion!A4566,33,4)</f>
        <v/>
      </c>
      <c r="F4568" s="7" t="str">
        <f>MID(Exportacion!A4566,37,40)</f>
        <v/>
      </c>
      <c r="G4568" s="13" t="str">
        <f>MID(Exportacion!A4566,77,1)</f>
        <v/>
      </c>
      <c r="H4568" s="12" t="str">
        <f>IF(Exportacion!A4566="","",(MID(Exportacion!A4566,78,14))/100)</f>
        <v/>
      </c>
      <c r="I4568" s="12" t="str">
        <f>IF(Exportacion!A4566="","",(MID(Exportacion!A4566,92,14))/100)</f>
        <v/>
      </c>
      <c r="J4568" s="7" t="str">
        <f>MID(Exportacion!A4566,106,8)</f>
        <v/>
      </c>
      <c r="K4568" s="7" t="str">
        <f>MID(Exportacion!A4566,114,40)</f>
        <v/>
      </c>
      <c r="L4568" s="7" t="str">
        <f>MID(Exportacion!A4566,154,100)</f>
        <v/>
      </c>
      <c r="M4568" s="7"/>
    </row>
    <row r="4569" ht="12.75" customHeight="1">
      <c r="A4569" s="7" t="str">
        <f>LEFT(Exportacion!A4567,16)</f>
        <v/>
      </c>
      <c r="B4569" s="7" t="str">
        <f>IF(Exportacion!A4567="","",(MID(Exportacion!A4567,17,2)&amp;"-"&amp;MID(Exportacion!A4567,19,2)&amp;"-"&amp;MID(Exportacion!A4567,21,4)))</f>
        <v/>
      </c>
      <c r="C4569" s="7" t="str">
        <f>IF(Exportacion!A4567="","",(MID(Exportacion!A4567,25,2)&amp;":"&amp;MID(Exportacion!A4567,27,2)))</f>
        <v/>
      </c>
      <c r="D4569" s="7" t="str">
        <f>MID(Exportacion!A4567,29,4)</f>
        <v/>
      </c>
      <c r="E4569" s="7" t="str">
        <f>MID(Exportacion!A4567,33,4)</f>
        <v/>
      </c>
      <c r="F4569" s="7" t="str">
        <f>MID(Exportacion!A4567,37,40)</f>
        <v/>
      </c>
      <c r="G4569" s="13" t="str">
        <f>MID(Exportacion!A4567,77,1)</f>
        <v/>
      </c>
      <c r="H4569" s="12" t="str">
        <f>IF(Exportacion!A4567="","",(MID(Exportacion!A4567,78,14))/100)</f>
        <v/>
      </c>
      <c r="I4569" s="12" t="str">
        <f>IF(Exportacion!A4567="","",(MID(Exportacion!A4567,92,14))/100)</f>
        <v/>
      </c>
      <c r="J4569" s="7" t="str">
        <f>MID(Exportacion!A4567,106,8)</f>
        <v/>
      </c>
      <c r="K4569" s="7" t="str">
        <f>MID(Exportacion!A4567,114,40)</f>
        <v/>
      </c>
      <c r="L4569" s="7" t="str">
        <f>MID(Exportacion!A4567,154,100)</f>
        <v/>
      </c>
      <c r="M4569" s="7"/>
    </row>
    <row r="4570" ht="12.75" customHeight="1">
      <c r="A4570" s="7" t="str">
        <f>LEFT(Exportacion!A4568,16)</f>
        <v/>
      </c>
      <c r="B4570" s="7" t="str">
        <f>IF(Exportacion!A4568="","",(MID(Exportacion!A4568,17,2)&amp;"-"&amp;MID(Exportacion!A4568,19,2)&amp;"-"&amp;MID(Exportacion!A4568,21,4)))</f>
        <v/>
      </c>
      <c r="C4570" s="7" t="str">
        <f>IF(Exportacion!A4568="","",(MID(Exportacion!A4568,25,2)&amp;":"&amp;MID(Exportacion!A4568,27,2)))</f>
        <v/>
      </c>
      <c r="D4570" s="7" t="str">
        <f>MID(Exportacion!A4568,29,4)</f>
        <v/>
      </c>
      <c r="E4570" s="7" t="str">
        <f>MID(Exportacion!A4568,33,4)</f>
        <v/>
      </c>
      <c r="F4570" s="7" t="str">
        <f>MID(Exportacion!A4568,37,40)</f>
        <v/>
      </c>
      <c r="G4570" s="13" t="str">
        <f>MID(Exportacion!A4568,77,1)</f>
        <v/>
      </c>
      <c r="H4570" s="12" t="str">
        <f>IF(Exportacion!A4568="","",(MID(Exportacion!A4568,78,14))/100)</f>
        <v/>
      </c>
      <c r="I4570" s="12" t="str">
        <f>IF(Exportacion!A4568="","",(MID(Exportacion!A4568,92,14))/100)</f>
        <v/>
      </c>
      <c r="J4570" s="7" t="str">
        <f>MID(Exportacion!A4568,106,8)</f>
        <v/>
      </c>
      <c r="K4570" s="7" t="str">
        <f>MID(Exportacion!A4568,114,40)</f>
        <v/>
      </c>
      <c r="L4570" s="7" t="str">
        <f>MID(Exportacion!A4568,154,100)</f>
        <v/>
      </c>
      <c r="M4570" s="7"/>
    </row>
    <row r="4571" ht="12.75" customHeight="1">
      <c r="A4571" s="7" t="str">
        <f>LEFT(Exportacion!A4569,16)</f>
        <v/>
      </c>
      <c r="B4571" s="7" t="str">
        <f>IF(Exportacion!A4569="","",(MID(Exportacion!A4569,17,2)&amp;"-"&amp;MID(Exportacion!A4569,19,2)&amp;"-"&amp;MID(Exportacion!A4569,21,4)))</f>
        <v/>
      </c>
      <c r="C4571" s="7" t="str">
        <f>IF(Exportacion!A4569="","",(MID(Exportacion!A4569,25,2)&amp;":"&amp;MID(Exportacion!A4569,27,2)))</f>
        <v/>
      </c>
      <c r="D4571" s="7" t="str">
        <f>MID(Exportacion!A4569,29,4)</f>
        <v/>
      </c>
      <c r="E4571" s="7" t="str">
        <f>MID(Exportacion!A4569,33,4)</f>
        <v/>
      </c>
      <c r="F4571" s="7" t="str">
        <f>MID(Exportacion!A4569,37,40)</f>
        <v/>
      </c>
      <c r="G4571" s="13" t="str">
        <f>MID(Exportacion!A4569,77,1)</f>
        <v/>
      </c>
      <c r="H4571" s="12" t="str">
        <f>IF(Exportacion!A4569="","",(MID(Exportacion!A4569,78,14))/100)</f>
        <v/>
      </c>
      <c r="I4571" s="12" t="str">
        <f>IF(Exportacion!A4569="","",(MID(Exportacion!A4569,92,14))/100)</f>
        <v/>
      </c>
      <c r="J4571" s="7" t="str">
        <f>MID(Exportacion!A4569,106,8)</f>
        <v/>
      </c>
      <c r="K4571" s="7" t="str">
        <f>MID(Exportacion!A4569,114,40)</f>
        <v/>
      </c>
      <c r="L4571" s="7" t="str">
        <f>MID(Exportacion!A4569,154,100)</f>
        <v/>
      </c>
      <c r="M4571" s="7"/>
    </row>
    <row r="4572" ht="12.75" customHeight="1">
      <c r="A4572" s="7" t="str">
        <f>LEFT(Exportacion!A4570,16)</f>
        <v/>
      </c>
      <c r="B4572" s="7" t="str">
        <f>IF(Exportacion!A4570="","",(MID(Exportacion!A4570,17,2)&amp;"-"&amp;MID(Exportacion!A4570,19,2)&amp;"-"&amp;MID(Exportacion!A4570,21,4)))</f>
        <v/>
      </c>
      <c r="C4572" s="7" t="str">
        <f>IF(Exportacion!A4570="","",(MID(Exportacion!A4570,25,2)&amp;":"&amp;MID(Exportacion!A4570,27,2)))</f>
        <v/>
      </c>
      <c r="D4572" s="7" t="str">
        <f>MID(Exportacion!A4570,29,4)</f>
        <v/>
      </c>
      <c r="E4572" s="7" t="str">
        <f>MID(Exportacion!A4570,33,4)</f>
        <v/>
      </c>
      <c r="F4572" s="7" t="str">
        <f>MID(Exportacion!A4570,37,40)</f>
        <v/>
      </c>
      <c r="G4572" s="13" t="str">
        <f>MID(Exportacion!A4570,77,1)</f>
        <v/>
      </c>
      <c r="H4572" s="12" t="str">
        <f>IF(Exportacion!A4570="","",(MID(Exportacion!A4570,78,14))/100)</f>
        <v/>
      </c>
      <c r="I4572" s="12" t="str">
        <f>IF(Exportacion!A4570="","",(MID(Exportacion!A4570,92,14))/100)</f>
        <v/>
      </c>
      <c r="J4572" s="7" t="str">
        <f>MID(Exportacion!A4570,106,8)</f>
        <v/>
      </c>
      <c r="K4572" s="7" t="str">
        <f>MID(Exportacion!A4570,114,40)</f>
        <v/>
      </c>
      <c r="L4572" s="7" t="str">
        <f>MID(Exportacion!A4570,154,100)</f>
        <v/>
      </c>
      <c r="M4572" s="7"/>
    </row>
    <row r="4573" ht="12.75" customHeight="1">
      <c r="A4573" s="7" t="str">
        <f>LEFT(Exportacion!A4571,16)</f>
        <v/>
      </c>
      <c r="B4573" s="7" t="str">
        <f>IF(Exportacion!A4571="","",(MID(Exportacion!A4571,17,2)&amp;"-"&amp;MID(Exportacion!A4571,19,2)&amp;"-"&amp;MID(Exportacion!A4571,21,4)))</f>
        <v/>
      </c>
      <c r="C4573" s="7" t="str">
        <f>IF(Exportacion!A4571="","",(MID(Exportacion!A4571,25,2)&amp;":"&amp;MID(Exportacion!A4571,27,2)))</f>
        <v/>
      </c>
      <c r="D4573" s="7" t="str">
        <f>MID(Exportacion!A4571,29,4)</f>
        <v/>
      </c>
      <c r="E4573" s="7" t="str">
        <f>MID(Exportacion!A4571,33,4)</f>
        <v/>
      </c>
      <c r="F4573" s="7" t="str">
        <f>MID(Exportacion!A4571,37,40)</f>
        <v/>
      </c>
      <c r="G4573" s="13" t="str">
        <f>MID(Exportacion!A4571,77,1)</f>
        <v/>
      </c>
      <c r="H4573" s="12" t="str">
        <f>IF(Exportacion!A4571="","",(MID(Exportacion!A4571,78,14))/100)</f>
        <v/>
      </c>
      <c r="I4573" s="12" t="str">
        <f>IF(Exportacion!A4571="","",(MID(Exportacion!A4571,92,14))/100)</f>
        <v/>
      </c>
      <c r="J4573" s="7" t="str">
        <f>MID(Exportacion!A4571,106,8)</f>
        <v/>
      </c>
      <c r="K4573" s="7" t="str">
        <f>MID(Exportacion!A4571,114,40)</f>
        <v/>
      </c>
      <c r="L4573" s="7" t="str">
        <f>MID(Exportacion!A4571,154,100)</f>
        <v/>
      </c>
      <c r="M4573" s="7"/>
    </row>
    <row r="4574" ht="12.75" customHeight="1">
      <c r="A4574" s="7" t="str">
        <f>LEFT(Exportacion!A4572,16)</f>
        <v/>
      </c>
      <c r="B4574" s="7" t="str">
        <f>IF(Exportacion!A4572="","",(MID(Exportacion!A4572,17,2)&amp;"-"&amp;MID(Exportacion!A4572,19,2)&amp;"-"&amp;MID(Exportacion!A4572,21,4)))</f>
        <v/>
      </c>
      <c r="C4574" s="7" t="str">
        <f>IF(Exportacion!A4572="","",(MID(Exportacion!A4572,25,2)&amp;":"&amp;MID(Exportacion!A4572,27,2)))</f>
        <v/>
      </c>
      <c r="D4574" s="7" t="str">
        <f>MID(Exportacion!A4572,29,4)</f>
        <v/>
      </c>
      <c r="E4574" s="7" t="str">
        <f>MID(Exportacion!A4572,33,4)</f>
        <v/>
      </c>
      <c r="F4574" s="7" t="str">
        <f>MID(Exportacion!A4572,37,40)</f>
        <v/>
      </c>
      <c r="G4574" s="13" t="str">
        <f>MID(Exportacion!A4572,77,1)</f>
        <v/>
      </c>
      <c r="H4574" s="12" t="str">
        <f>IF(Exportacion!A4572="","",(MID(Exportacion!A4572,78,14))/100)</f>
        <v/>
      </c>
      <c r="I4574" s="12" t="str">
        <f>IF(Exportacion!A4572="","",(MID(Exportacion!A4572,92,14))/100)</f>
        <v/>
      </c>
      <c r="J4574" s="7" t="str">
        <f>MID(Exportacion!A4572,106,8)</f>
        <v/>
      </c>
      <c r="K4574" s="7" t="str">
        <f>MID(Exportacion!A4572,114,40)</f>
        <v/>
      </c>
      <c r="L4574" s="7" t="str">
        <f>MID(Exportacion!A4572,154,100)</f>
        <v/>
      </c>
      <c r="M4574" s="7"/>
    </row>
    <row r="4575" ht="12.75" customHeight="1">
      <c r="A4575" s="7" t="str">
        <f>LEFT(Exportacion!A4573,16)</f>
        <v/>
      </c>
      <c r="B4575" s="7" t="str">
        <f>IF(Exportacion!A4573="","",(MID(Exportacion!A4573,17,2)&amp;"-"&amp;MID(Exportacion!A4573,19,2)&amp;"-"&amp;MID(Exportacion!A4573,21,4)))</f>
        <v/>
      </c>
      <c r="C4575" s="7" t="str">
        <f>IF(Exportacion!A4573="","",(MID(Exportacion!A4573,25,2)&amp;":"&amp;MID(Exportacion!A4573,27,2)))</f>
        <v/>
      </c>
      <c r="D4575" s="7" t="str">
        <f>MID(Exportacion!A4573,29,4)</f>
        <v/>
      </c>
      <c r="E4575" s="7" t="str">
        <f>MID(Exportacion!A4573,33,4)</f>
        <v/>
      </c>
      <c r="F4575" s="7" t="str">
        <f>MID(Exportacion!A4573,37,40)</f>
        <v/>
      </c>
      <c r="G4575" s="13" t="str">
        <f>MID(Exportacion!A4573,77,1)</f>
        <v/>
      </c>
      <c r="H4575" s="12" t="str">
        <f>IF(Exportacion!A4573="","",(MID(Exportacion!A4573,78,14))/100)</f>
        <v/>
      </c>
      <c r="I4575" s="12" t="str">
        <f>IF(Exportacion!A4573="","",(MID(Exportacion!A4573,92,14))/100)</f>
        <v/>
      </c>
      <c r="J4575" s="7" t="str">
        <f>MID(Exportacion!A4573,106,8)</f>
        <v/>
      </c>
      <c r="K4575" s="7" t="str">
        <f>MID(Exportacion!A4573,114,40)</f>
        <v/>
      </c>
      <c r="L4575" s="7" t="str">
        <f>MID(Exportacion!A4573,154,100)</f>
        <v/>
      </c>
      <c r="M4575" s="7"/>
    </row>
    <row r="4576" ht="12.75" customHeight="1">
      <c r="A4576" s="7" t="str">
        <f>LEFT(Exportacion!A4574,16)</f>
        <v/>
      </c>
      <c r="B4576" s="7" t="str">
        <f>IF(Exportacion!A4574="","",(MID(Exportacion!A4574,17,2)&amp;"-"&amp;MID(Exportacion!A4574,19,2)&amp;"-"&amp;MID(Exportacion!A4574,21,4)))</f>
        <v/>
      </c>
      <c r="C4576" s="7" t="str">
        <f>IF(Exportacion!A4574="","",(MID(Exportacion!A4574,25,2)&amp;":"&amp;MID(Exportacion!A4574,27,2)))</f>
        <v/>
      </c>
      <c r="D4576" s="7" t="str">
        <f>MID(Exportacion!A4574,29,4)</f>
        <v/>
      </c>
      <c r="E4576" s="7" t="str">
        <f>MID(Exportacion!A4574,33,4)</f>
        <v/>
      </c>
      <c r="F4576" s="7" t="str">
        <f>MID(Exportacion!A4574,37,40)</f>
        <v/>
      </c>
      <c r="G4576" s="13" t="str">
        <f>MID(Exportacion!A4574,77,1)</f>
        <v/>
      </c>
      <c r="H4576" s="12" t="str">
        <f>IF(Exportacion!A4574="","",(MID(Exportacion!A4574,78,14))/100)</f>
        <v/>
      </c>
      <c r="I4576" s="12" t="str">
        <f>IF(Exportacion!A4574="","",(MID(Exportacion!A4574,92,14))/100)</f>
        <v/>
      </c>
      <c r="J4576" s="7" t="str">
        <f>MID(Exportacion!A4574,106,8)</f>
        <v/>
      </c>
      <c r="K4576" s="7" t="str">
        <f>MID(Exportacion!A4574,114,40)</f>
        <v/>
      </c>
      <c r="L4576" s="7" t="str">
        <f>MID(Exportacion!A4574,154,100)</f>
        <v/>
      </c>
      <c r="M4576" s="7"/>
    </row>
    <row r="4577" ht="12.75" customHeight="1">
      <c r="A4577" s="7" t="str">
        <f>LEFT(Exportacion!A4575,16)</f>
        <v/>
      </c>
      <c r="B4577" s="7" t="str">
        <f>IF(Exportacion!A4575="","",(MID(Exportacion!A4575,17,2)&amp;"-"&amp;MID(Exportacion!A4575,19,2)&amp;"-"&amp;MID(Exportacion!A4575,21,4)))</f>
        <v/>
      </c>
      <c r="C4577" s="7" t="str">
        <f>IF(Exportacion!A4575="","",(MID(Exportacion!A4575,25,2)&amp;":"&amp;MID(Exportacion!A4575,27,2)))</f>
        <v/>
      </c>
      <c r="D4577" s="7" t="str">
        <f>MID(Exportacion!A4575,29,4)</f>
        <v/>
      </c>
      <c r="E4577" s="7" t="str">
        <f>MID(Exportacion!A4575,33,4)</f>
        <v/>
      </c>
      <c r="F4577" s="7" t="str">
        <f>MID(Exportacion!A4575,37,40)</f>
        <v/>
      </c>
      <c r="G4577" s="13" t="str">
        <f>MID(Exportacion!A4575,77,1)</f>
        <v/>
      </c>
      <c r="H4577" s="12" t="str">
        <f>IF(Exportacion!A4575="","",(MID(Exportacion!A4575,78,14))/100)</f>
        <v/>
      </c>
      <c r="I4577" s="12" t="str">
        <f>IF(Exportacion!A4575="","",(MID(Exportacion!A4575,92,14))/100)</f>
        <v/>
      </c>
      <c r="J4577" s="7" t="str">
        <f>MID(Exportacion!A4575,106,8)</f>
        <v/>
      </c>
      <c r="K4577" s="7" t="str">
        <f>MID(Exportacion!A4575,114,40)</f>
        <v/>
      </c>
      <c r="L4577" s="7" t="str">
        <f>MID(Exportacion!A4575,154,100)</f>
        <v/>
      </c>
      <c r="M4577" s="7"/>
    </row>
    <row r="4578" ht="12.75" customHeight="1">
      <c r="A4578" s="7" t="str">
        <f>LEFT(Exportacion!A4576,16)</f>
        <v/>
      </c>
      <c r="B4578" s="7" t="str">
        <f>IF(Exportacion!A4576="","",(MID(Exportacion!A4576,17,2)&amp;"-"&amp;MID(Exportacion!A4576,19,2)&amp;"-"&amp;MID(Exportacion!A4576,21,4)))</f>
        <v/>
      </c>
      <c r="C4578" s="7" t="str">
        <f>IF(Exportacion!A4576="","",(MID(Exportacion!A4576,25,2)&amp;":"&amp;MID(Exportacion!A4576,27,2)))</f>
        <v/>
      </c>
      <c r="D4578" s="7" t="str">
        <f>MID(Exportacion!A4576,29,4)</f>
        <v/>
      </c>
      <c r="E4578" s="7" t="str">
        <f>MID(Exportacion!A4576,33,4)</f>
        <v/>
      </c>
      <c r="F4578" s="7" t="str">
        <f>MID(Exportacion!A4576,37,40)</f>
        <v/>
      </c>
      <c r="G4578" s="13" t="str">
        <f>MID(Exportacion!A4576,77,1)</f>
        <v/>
      </c>
      <c r="H4578" s="12" t="str">
        <f>IF(Exportacion!A4576="","",(MID(Exportacion!A4576,78,14))/100)</f>
        <v/>
      </c>
      <c r="I4578" s="12" t="str">
        <f>IF(Exportacion!A4576="","",(MID(Exportacion!A4576,92,14))/100)</f>
        <v/>
      </c>
      <c r="J4578" s="7" t="str">
        <f>MID(Exportacion!A4576,106,8)</f>
        <v/>
      </c>
      <c r="K4578" s="7" t="str">
        <f>MID(Exportacion!A4576,114,40)</f>
        <v/>
      </c>
      <c r="L4578" s="7" t="str">
        <f>MID(Exportacion!A4576,154,100)</f>
        <v/>
      </c>
      <c r="M4578" s="7"/>
    </row>
    <row r="4579" ht="12.75" customHeight="1">
      <c r="A4579" s="7" t="str">
        <f>LEFT(Exportacion!A4577,16)</f>
        <v/>
      </c>
      <c r="B4579" s="7" t="str">
        <f>IF(Exportacion!A4577="","",(MID(Exportacion!A4577,17,2)&amp;"-"&amp;MID(Exportacion!A4577,19,2)&amp;"-"&amp;MID(Exportacion!A4577,21,4)))</f>
        <v/>
      </c>
      <c r="C4579" s="7" t="str">
        <f>IF(Exportacion!A4577="","",(MID(Exportacion!A4577,25,2)&amp;":"&amp;MID(Exportacion!A4577,27,2)))</f>
        <v/>
      </c>
      <c r="D4579" s="7" t="str">
        <f>MID(Exportacion!A4577,29,4)</f>
        <v/>
      </c>
      <c r="E4579" s="7" t="str">
        <f>MID(Exportacion!A4577,33,4)</f>
        <v/>
      </c>
      <c r="F4579" s="7" t="str">
        <f>MID(Exportacion!A4577,37,40)</f>
        <v/>
      </c>
      <c r="G4579" s="13" t="str">
        <f>MID(Exportacion!A4577,77,1)</f>
        <v/>
      </c>
      <c r="H4579" s="12" t="str">
        <f>IF(Exportacion!A4577="","",(MID(Exportacion!A4577,78,14))/100)</f>
        <v/>
      </c>
      <c r="I4579" s="12" t="str">
        <f>IF(Exportacion!A4577="","",(MID(Exportacion!A4577,92,14))/100)</f>
        <v/>
      </c>
      <c r="J4579" s="7" t="str">
        <f>MID(Exportacion!A4577,106,8)</f>
        <v/>
      </c>
      <c r="K4579" s="7" t="str">
        <f>MID(Exportacion!A4577,114,40)</f>
        <v/>
      </c>
      <c r="L4579" s="7" t="str">
        <f>MID(Exportacion!A4577,154,100)</f>
        <v/>
      </c>
      <c r="M4579" s="7"/>
    </row>
    <row r="4580" ht="12.75" customHeight="1">
      <c r="A4580" s="7" t="str">
        <f>LEFT(Exportacion!A4578,16)</f>
        <v/>
      </c>
      <c r="B4580" s="7" t="str">
        <f>IF(Exportacion!A4578="","",(MID(Exportacion!A4578,17,2)&amp;"-"&amp;MID(Exportacion!A4578,19,2)&amp;"-"&amp;MID(Exportacion!A4578,21,4)))</f>
        <v/>
      </c>
      <c r="C4580" s="7" t="str">
        <f>IF(Exportacion!A4578="","",(MID(Exportacion!A4578,25,2)&amp;":"&amp;MID(Exportacion!A4578,27,2)))</f>
        <v/>
      </c>
      <c r="D4580" s="7" t="str">
        <f>MID(Exportacion!A4578,29,4)</f>
        <v/>
      </c>
      <c r="E4580" s="7" t="str">
        <f>MID(Exportacion!A4578,33,4)</f>
        <v/>
      </c>
      <c r="F4580" s="7" t="str">
        <f>MID(Exportacion!A4578,37,40)</f>
        <v/>
      </c>
      <c r="G4580" s="13" t="str">
        <f>MID(Exportacion!A4578,77,1)</f>
        <v/>
      </c>
      <c r="H4580" s="12" t="str">
        <f>IF(Exportacion!A4578="","",(MID(Exportacion!A4578,78,14))/100)</f>
        <v/>
      </c>
      <c r="I4580" s="12" t="str">
        <f>IF(Exportacion!A4578="","",(MID(Exportacion!A4578,92,14))/100)</f>
        <v/>
      </c>
      <c r="J4580" s="7" t="str">
        <f>MID(Exportacion!A4578,106,8)</f>
        <v/>
      </c>
      <c r="K4580" s="7" t="str">
        <f>MID(Exportacion!A4578,114,40)</f>
        <v/>
      </c>
      <c r="L4580" s="7" t="str">
        <f>MID(Exportacion!A4578,154,100)</f>
        <v/>
      </c>
      <c r="M4580" s="7"/>
    </row>
    <row r="4581" ht="12.75" customHeight="1">
      <c r="A4581" s="7" t="str">
        <f>LEFT(Exportacion!A4579,16)</f>
        <v/>
      </c>
      <c r="B4581" s="7" t="str">
        <f>IF(Exportacion!A4579="","",(MID(Exportacion!A4579,17,2)&amp;"-"&amp;MID(Exportacion!A4579,19,2)&amp;"-"&amp;MID(Exportacion!A4579,21,4)))</f>
        <v/>
      </c>
      <c r="C4581" s="7" t="str">
        <f>IF(Exportacion!A4579="","",(MID(Exportacion!A4579,25,2)&amp;":"&amp;MID(Exportacion!A4579,27,2)))</f>
        <v/>
      </c>
      <c r="D4581" s="7" t="str">
        <f>MID(Exportacion!A4579,29,4)</f>
        <v/>
      </c>
      <c r="E4581" s="7" t="str">
        <f>MID(Exportacion!A4579,33,4)</f>
        <v/>
      </c>
      <c r="F4581" s="7" t="str">
        <f>MID(Exportacion!A4579,37,40)</f>
        <v/>
      </c>
      <c r="G4581" s="13" t="str">
        <f>MID(Exportacion!A4579,77,1)</f>
        <v/>
      </c>
      <c r="H4581" s="12" t="str">
        <f>IF(Exportacion!A4579="","",(MID(Exportacion!A4579,78,14))/100)</f>
        <v/>
      </c>
      <c r="I4581" s="12" t="str">
        <f>IF(Exportacion!A4579="","",(MID(Exportacion!A4579,92,14))/100)</f>
        <v/>
      </c>
      <c r="J4581" s="7" t="str">
        <f>MID(Exportacion!A4579,106,8)</f>
        <v/>
      </c>
      <c r="K4581" s="7" t="str">
        <f>MID(Exportacion!A4579,114,40)</f>
        <v/>
      </c>
      <c r="L4581" s="7" t="str">
        <f>MID(Exportacion!A4579,154,100)</f>
        <v/>
      </c>
      <c r="M4581" s="7"/>
    </row>
    <row r="4582" ht="12.75" customHeight="1">
      <c r="A4582" s="7" t="str">
        <f>LEFT(Exportacion!A4580,16)</f>
        <v/>
      </c>
      <c r="B4582" s="7" t="str">
        <f>IF(Exportacion!A4580="","",(MID(Exportacion!A4580,17,2)&amp;"-"&amp;MID(Exportacion!A4580,19,2)&amp;"-"&amp;MID(Exportacion!A4580,21,4)))</f>
        <v/>
      </c>
      <c r="C4582" s="7" t="str">
        <f>IF(Exportacion!A4580="","",(MID(Exportacion!A4580,25,2)&amp;":"&amp;MID(Exportacion!A4580,27,2)))</f>
        <v/>
      </c>
      <c r="D4582" s="7" t="str">
        <f>MID(Exportacion!A4580,29,4)</f>
        <v/>
      </c>
      <c r="E4582" s="7" t="str">
        <f>MID(Exportacion!A4580,33,4)</f>
        <v/>
      </c>
      <c r="F4582" s="7" t="str">
        <f>MID(Exportacion!A4580,37,40)</f>
        <v/>
      </c>
      <c r="G4582" s="13" t="str">
        <f>MID(Exportacion!A4580,77,1)</f>
        <v/>
      </c>
      <c r="H4582" s="12" t="str">
        <f>IF(Exportacion!A4580="","",(MID(Exportacion!A4580,78,14))/100)</f>
        <v/>
      </c>
      <c r="I4582" s="12" t="str">
        <f>IF(Exportacion!A4580="","",(MID(Exportacion!A4580,92,14))/100)</f>
        <v/>
      </c>
      <c r="J4582" s="7" t="str">
        <f>MID(Exportacion!A4580,106,8)</f>
        <v/>
      </c>
      <c r="K4582" s="7" t="str">
        <f>MID(Exportacion!A4580,114,40)</f>
        <v/>
      </c>
      <c r="L4582" s="7" t="str">
        <f>MID(Exportacion!A4580,154,100)</f>
        <v/>
      </c>
      <c r="M4582" s="7"/>
    </row>
    <row r="4583" ht="12.75" customHeight="1">
      <c r="A4583" s="7" t="str">
        <f>LEFT(Exportacion!A4581,16)</f>
        <v/>
      </c>
      <c r="B4583" s="7" t="str">
        <f>IF(Exportacion!A4581="","",(MID(Exportacion!A4581,17,2)&amp;"-"&amp;MID(Exportacion!A4581,19,2)&amp;"-"&amp;MID(Exportacion!A4581,21,4)))</f>
        <v/>
      </c>
      <c r="C4583" s="7" t="str">
        <f>IF(Exportacion!A4581="","",(MID(Exportacion!A4581,25,2)&amp;":"&amp;MID(Exportacion!A4581,27,2)))</f>
        <v/>
      </c>
      <c r="D4583" s="7" t="str">
        <f>MID(Exportacion!A4581,29,4)</f>
        <v/>
      </c>
      <c r="E4583" s="7" t="str">
        <f>MID(Exportacion!A4581,33,4)</f>
        <v/>
      </c>
      <c r="F4583" s="7" t="str">
        <f>MID(Exportacion!A4581,37,40)</f>
        <v/>
      </c>
      <c r="G4583" s="13" t="str">
        <f>MID(Exportacion!A4581,77,1)</f>
        <v/>
      </c>
      <c r="H4583" s="12" t="str">
        <f>IF(Exportacion!A4581="","",(MID(Exportacion!A4581,78,14))/100)</f>
        <v/>
      </c>
      <c r="I4583" s="12" t="str">
        <f>IF(Exportacion!A4581="","",(MID(Exportacion!A4581,92,14))/100)</f>
        <v/>
      </c>
      <c r="J4583" s="7" t="str">
        <f>MID(Exportacion!A4581,106,8)</f>
        <v/>
      </c>
      <c r="K4583" s="7" t="str">
        <f>MID(Exportacion!A4581,114,40)</f>
        <v/>
      </c>
      <c r="L4583" s="7" t="str">
        <f>MID(Exportacion!A4581,154,100)</f>
        <v/>
      </c>
      <c r="M4583" s="7"/>
    </row>
    <row r="4584" ht="12.75" customHeight="1">
      <c r="A4584" s="7" t="str">
        <f>LEFT(Exportacion!A4582,16)</f>
        <v/>
      </c>
      <c r="B4584" s="7" t="str">
        <f>IF(Exportacion!A4582="","",(MID(Exportacion!A4582,17,2)&amp;"-"&amp;MID(Exportacion!A4582,19,2)&amp;"-"&amp;MID(Exportacion!A4582,21,4)))</f>
        <v/>
      </c>
      <c r="C4584" s="7" t="str">
        <f>IF(Exportacion!A4582="","",(MID(Exportacion!A4582,25,2)&amp;":"&amp;MID(Exportacion!A4582,27,2)))</f>
        <v/>
      </c>
      <c r="D4584" s="7" t="str">
        <f>MID(Exportacion!A4582,29,4)</f>
        <v/>
      </c>
      <c r="E4584" s="7" t="str">
        <f>MID(Exportacion!A4582,33,4)</f>
        <v/>
      </c>
      <c r="F4584" s="7" t="str">
        <f>MID(Exportacion!A4582,37,40)</f>
        <v/>
      </c>
      <c r="G4584" s="13" t="str">
        <f>MID(Exportacion!A4582,77,1)</f>
        <v/>
      </c>
      <c r="H4584" s="12" t="str">
        <f>IF(Exportacion!A4582="","",(MID(Exportacion!A4582,78,14))/100)</f>
        <v/>
      </c>
      <c r="I4584" s="12" t="str">
        <f>IF(Exportacion!A4582="","",(MID(Exportacion!A4582,92,14))/100)</f>
        <v/>
      </c>
      <c r="J4584" s="7" t="str">
        <f>MID(Exportacion!A4582,106,8)</f>
        <v/>
      </c>
      <c r="K4584" s="7" t="str">
        <f>MID(Exportacion!A4582,114,40)</f>
        <v/>
      </c>
      <c r="L4584" s="7" t="str">
        <f>MID(Exportacion!A4582,154,100)</f>
        <v/>
      </c>
      <c r="M4584" s="7"/>
    </row>
    <row r="4585" ht="12.75" customHeight="1">
      <c r="A4585" s="7" t="str">
        <f>LEFT(Exportacion!A4583,16)</f>
        <v/>
      </c>
      <c r="B4585" s="7" t="str">
        <f>IF(Exportacion!A4583="","",(MID(Exportacion!A4583,17,2)&amp;"-"&amp;MID(Exportacion!A4583,19,2)&amp;"-"&amp;MID(Exportacion!A4583,21,4)))</f>
        <v/>
      </c>
      <c r="C4585" s="7" t="str">
        <f>IF(Exportacion!A4583="","",(MID(Exportacion!A4583,25,2)&amp;":"&amp;MID(Exportacion!A4583,27,2)))</f>
        <v/>
      </c>
      <c r="D4585" s="7" t="str">
        <f>MID(Exportacion!A4583,29,4)</f>
        <v/>
      </c>
      <c r="E4585" s="7" t="str">
        <f>MID(Exportacion!A4583,33,4)</f>
        <v/>
      </c>
      <c r="F4585" s="7" t="str">
        <f>MID(Exportacion!A4583,37,40)</f>
        <v/>
      </c>
      <c r="G4585" s="13" t="str">
        <f>MID(Exportacion!A4583,77,1)</f>
        <v/>
      </c>
      <c r="H4585" s="12" t="str">
        <f>IF(Exportacion!A4583="","",(MID(Exportacion!A4583,78,14))/100)</f>
        <v/>
      </c>
      <c r="I4585" s="12" t="str">
        <f>IF(Exportacion!A4583="","",(MID(Exportacion!A4583,92,14))/100)</f>
        <v/>
      </c>
      <c r="J4585" s="7" t="str">
        <f>MID(Exportacion!A4583,106,8)</f>
        <v/>
      </c>
      <c r="K4585" s="7" t="str">
        <f>MID(Exportacion!A4583,114,40)</f>
        <v/>
      </c>
      <c r="L4585" s="7" t="str">
        <f>MID(Exportacion!A4583,154,100)</f>
        <v/>
      </c>
      <c r="M4585" s="7"/>
    </row>
    <row r="4586" ht="12.75" customHeight="1">
      <c r="A4586" s="7" t="str">
        <f>LEFT(Exportacion!A4584,16)</f>
        <v/>
      </c>
      <c r="B4586" s="7" t="str">
        <f>IF(Exportacion!A4584="","",(MID(Exportacion!A4584,17,2)&amp;"-"&amp;MID(Exportacion!A4584,19,2)&amp;"-"&amp;MID(Exportacion!A4584,21,4)))</f>
        <v/>
      </c>
      <c r="C4586" s="7" t="str">
        <f>IF(Exportacion!A4584="","",(MID(Exportacion!A4584,25,2)&amp;":"&amp;MID(Exportacion!A4584,27,2)))</f>
        <v/>
      </c>
      <c r="D4586" s="7" t="str">
        <f>MID(Exportacion!A4584,29,4)</f>
        <v/>
      </c>
      <c r="E4586" s="7" t="str">
        <f>MID(Exportacion!A4584,33,4)</f>
        <v/>
      </c>
      <c r="F4586" s="7" t="str">
        <f>MID(Exportacion!A4584,37,40)</f>
        <v/>
      </c>
      <c r="G4586" s="13" t="str">
        <f>MID(Exportacion!A4584,77,1)</f>
        <v/>
      </c>
      <c r="H4586" s="12" t="str">
        <f>IF(Exportacion!A4584="","",(MID(Exportacion!A4584,78,14))/100)</f>
        <v/>
      </c>
      <c r="I4586" s="12" t="str">
        <f>IF(Exportacion!A4584="","",(MID(Exportacion!A4584,92,14))/100)</f>
        <v/>
      </c>
      <c r="J4586" s="7" t="str">
        <f>MID(Exportacion!A4584,106,8)</f>
        <v/>
      </c>
      <c r="K4586" s="7" t="str">
        <f>MID(Exportacion!A4584,114,40)</f>
        <v/>
      </c>
      <c r="L4586" s="7" t="str">
        <f>MID(Exportacion!A4584,154,100)</f>
        <v/>
      </c>
      <c r="M4586" s="7"/>
    </row>
    <row r="4587" ht="12.75" customHeight="1">
      <c r="A4587" s="7" t="str">
        <f>LEFT(Exportacion!A4585,16)</f>
        <v/>
      </c>
      <c r="B4587" s="7" t="str">
        <f>IF(Exportacion!A4585="","",(MID(Exportacion!A4585,17,2)&amp;"-"&amp;MID(Exportacion!A4585,19,2)&amp;"-"&amp;MID(Exportacion!A4585,21,4)))</f>
        <v/>
      </c>
      <c r="C4587" s="7" t="str">
        <f>IF(Exportacion!A4585="","",(MID(Exportacion!A4585,25,2)&amp;":"&amp;MID(Exportacion!A4585,27,2)))</f>
        <v/>
      </c>
      <c r="D4587" s="7" t="str">
        <f>MID(Exportacion!A4585,29,4)</f>
        <v/>
      </c>
      <c r="E4587" s="7" t="str">
        <f>MID(Exportacion!A4585,33,4)</f>
        <v/>
      </c>
      <c r="F4587" s="7" t="str">
        <f>MID(Exportacion!A4585,37,40)</f>
        <v/>
      </c>
      <c r="G4587" s="13" t="str">
        <f>MID(Exportacion!A4585,77,1)</f>
        <v/>
      </c>
      <c r="H4587" s="12" t="str">
        <f>IF(Exportacion!A4585="","",(MID(Exportacion!A4585,78,14))/100)</f>
        <v/>
      </c>
      <c r="I4587" s="12" t="str">
        <f>IF(Exportacion!A4585="","",(MID(Exportacion!A4585,92,14))/100)</f>
        <v/>
      </c>
      <c r="J4587" s="7" t="str">
        <f>MID(Exportacion!A4585,106,8)</f>
        <v/>
      </c>
      <c r="K4587" s="7" t="str">
        <f>MID(Exportacion!A4585,114,40)</f>
        <v/>
      </c>
      <c r="L4587" s="7" t="str">
        <f>MID(Exportacion!A4585,154,100)</f>
        <v/>
      </c>
      <c r="M4587" s="7"/>
    </row>
    <row r="4588" ht="12.75" customHeight="1">
      <c r="A4588" s="7" t="str">
        <f>LEFT(Exportacion!A4586,16)</f>
        <v/>
      </c>
      <c r="B4588" s="7" t="str">
        <f>IF(Exportacion!A4586="","",(MID(Exportacion!A4586,17,2)&amp;"-"&amp;MID(Exportacion!A4586,19,2)&amp;"-"&amp;MID(Exportacion!A4586,21,4)))</f>
        <v/>
      </c>
      <c r="C4588" s="7" t="str">
        <f>IF(Exportacion!A4586="","",(MID(Exportacion!A4586,25,2)&amp;":"&amp;MID(Exportacion!A4586,27,2)))</f>
        <v/>
      </c>
      <c r="D4588" s="7" t="str">
        <f>MID(Exportacion!A4586,29,4)</f>
        <v/>
      </c>
      <c r="E4588" s="7" t="str">
        <f>MID(Exportacion!A4586,33,4)</f>
        <v/>
      </c>
      <c r="F4588" s="7" t="str">
        <f>MID(Exportacion!A4586,37,40)</f>
        <v/>
      </c>
      <c r="G4588" s="13" t="str">
        <f>MID(Exportacion!A4586,77,1)</f>
        <v/>
      </c>
      <c r="H4588" s="12" t="str">
        <f>IF(Exportacion!A4586="","",(MID(Exportacion!A4586,78,14))/100)</f>
        <v/>
      </c>
      <c r="I4588" s="12" t="str">
        <f>IF(Exportacion!A4586="","",(MID(Exportacion!A4586,92,14))/100)</f>
        <v/>
      </c>
      <c r="J4588" s="7" t="str">
        <f>MID(Exportacion!A4586,106,8)</f>
        <v/>
      </c>
      <c r="K4588" s="7" t="str">
        <f>MID(Exportacion!A4586,114,40)</f>
        <v/>
      </c>
      <c r="L4588" s="7" t="str">
        <f>MID(Exportacion!A4586,154,100)</f>
        <v/>
      </c>
      <c r="M4588" s="7"/>
    </row>
    <row r="4589" ht="12.75" customHeight="1">
      <c r="A4589" s="7" t="str">
        <f>LEFT(Exportacion!A4587,16)</f>
        <v/>
      </c>
      <c r="B4589" s="7" t="str">
        <f>IF(Exportacion!A4587="","",(MID(Exportacion!A4587,17,2)&amp;"-"&amp;MID(Exportacion!A4587,19,2)&amp;"-"&amp;MID(Exportacion!A4587,21,4)))</f>
        <v/>
      </c>
      <c r="C4589" s="7" t="str">
        <f>IF(Exportacion!A4587="","",(MID(Exportacion!A4587,25,2)&amp;":"&amp;MID(Exportacion!A4587,27,2)))</f>
        <v/>
      </c>
      <c r="D4589" s="7" t="str">
        <f>MID(Exportacion!A4587,29,4)</f>
        <v/>
      </c>
      <c r="E4589" s="7" t="str">
        <f>MID(Exportacion!A4587,33,4)</f>
        <v/>
      </c>
      <c r="F4589" s="7" t="str">
        <f>MID(Exportacion!A4587,37,40)</f>
        <v/>
      </c>
      <c r="G4589" s="13" t="str">
        <f>MID(Exportacion!A4587,77,1)</f>
        <v/>
      </c>
      <c r="H4589" s="12" t="str">
        <f>IF(Exportacion!A4587="","",(MID(Exportacion!A4587,78,14))/100)</f>
        <v/>
      </c>
      <c r="I4589" s="12" t="str">
        <f>IF(Exportacion!A4587="","",(MID(Exportacion!A4587,92,14))/100)</f>
        <v/>
      </c>
      <c r="J4589" s="7" t="str">
        <f>MID(Exportacion!A4587,106,8)</f>
        <v/>
      </c>
      <c r="K4589" s="7" t="str">
        <f>MID(Exportacion!A4587,114,40)</f>
        <v/>
      </c>
      <c r="L4589" s="7" t="str">
        <f>MID(Exportacion!A4587,154,100)</f>
        <v/>
      </c>
      <c r="M4589" s="7"/>
    </row>
    <row r="4590" ht="12.75" customHeight="1">
      <c r="A4590" s="7" t="str">
        <f>LEFT(Exportacion!A4588,16)</f>
        <v/>
      </c>
      <c r="B4590" s="7" t="str">
        <f>IF(Exportacion!A4588="","",(MID(Exportacion!A4588,17,2)&amp;"-"&amp;MID(Exportacion!A4588,19,2)&amp;"-"&amp;MID(Exportacion!A4588,21,4)))</f>
        <v/>
      </c>
      <c r="C4590" s="7" t="str">
        <f>IF(Exportacion!A4588="","",(MID(Exportacion!A4588,25,2)&amp;":"&amp;MID(Exportacion!A4588,27,2)))</f>
        <v/>
      </c>
      <c r="D4590" s="7" t="str">
        <f>MID(Exportacion!A4588,29,4)</f>
        <v/>
      </c>
      <c r="E4590" s="7" t="str">
        <f>MID(Exportacion!A4588,33,4)</f>
        <v/>
      </c>
      <c r="F4590" s="7" t="str">
        <f>MID(Exportacion!A4588,37,40)</f>
        <v/>
      </c>
      <c r="G4590" s="13" t="str">
        <f>MID(Exportacion!A4588,77,1)</f>
        <v/>
      </c>
      <c r="H4590" s="12" t="str">
        <f>IF(Exportacion!A4588="","",(MID(Exportacion!A4588,78,14))/100)</f>
        <v/>
      </c>
      <c r="I4590" s="12" t="str">
        <f>IF(Exportacion!A4588="","",(MID(Exportacion!A4588,92,14))/100)</f>
        <v/>
      </c>
      <c r="J4590" s="7" t="str">
        <f>MID(Exportacion!A4588,106,8)</f>
        <v/>
      </c>
      <c r="K4590" s="7" t="str">
        <f>MID(Exportacion!A4588,114,40)</f>
        <v/>
      </c>
      <c r="L4590" s="7" t="str">
        <f>MID(Exportacion!A4588,154,100)</f>
        <v/>
      </c>
      <c r="M4590" s="7"/>
    </row>
    <row r="4591" ht="12.75" customHeight="1">
      <c r="A4591" s="7" t="str">
        <f>LEFT(Exportacion!A4589,16)</f>
        <v/>
      </c>
      <c r="B4591" s="7" t="str">
        <f>IF(Exportacion!A4589="","",(MID(Exportacion!A4589,17,2)&amp;"-"&amp;MID(Exportacion!A4589,19,2)&amp;"-"&amp;MID(Exportacion!A4589,21,4)))</f>
        <v/>
      </c>
      <c r="C4591" s="7" t="str">
        <f>IF(Exportacion!A4589="","",(MID(Exportacion!A4589,25,2)&amp;":"&amp;MID(Exportacion!A4589,27,2)))</f>
        <v/>
      </c>
      <c r="D4591" s="7" t="str">
        <f>MID(Exportacion!A4589,29,4)</f>
        <v/>
      </c>
      <c r="E4591" s="7" t="str">
        <f>MID(Exportacion!A4589,33,4)</f>
        <v/>
      </c>
      <c r="F4591" s="7" t="str">
        <f>MID(Exportacion!A4589,37,40)</f>
        <v/>
      </c>
      <c r="G4591" s="13" t="str">
        <f>MID(Exportacion!A4589,77,1)</f>
        <v/>
      </c>
      <c r="H4591" s="12" t="str">
        <f>IF(Exportacion!A4589="","",(MID(Exportacion!A4589,78,14))/100)</f>
        <v/>
      </c>
      <c r="I4591" s="12" t="str">
        <f>IF(Exportacion!A4589="","",(MID(Exportacion!A4589,92,14))/100)</f>
        <v/>
      </c>
      <c r="J4591" s="7" t="str">
        <f>MID(Exportacion!A4589,106,8)</f>
        <v/>
      </c>
      <c r="K4591" s="7" t="str">
        <f>MID(Exportacion!A4589,114,40)</f>
        <v/>
      </c>
      <c r="L4591" s="7" t="str">
        <f>MID(Exportacion!A4589,154,100)</f>
        <v/>
      </c>
      <c r="M4591" s="7"/>
    </row>
    <row r="4592" ht="12.75" customHeight="1">
      <c r="A4592" s="7" t="str">
        <f>LEFT(Exportacion!A4590,16)</f>
        <v/>
      </c>
      <c r="B4592" s="7" t="str">
        <f>IF(Exportacion!A4590="","",(MID(Exportacion!A4590,17,2)&amp;"-"&amp;MID(Exportacion!A4590,19,2)&amp;"-"&amp;MID(Exportacion!A4590,21,4)))</f>
        <v/>
      </c>
      <c r="C4592" s="7" t="str">
        <f>IF(Exportacion!A4590="","",(MID(Exportacion!A4590,25,2)&amp;":"&amp;MID(Exportacion!A4590,27,2)))</f>
        <v/>
      </c>
      <c r="D4592" s="7" t="str">
        <f>MID(Exportacion!A4590,29,4)</f>
        <v/>
      </c>
      <c r="E4592" s="7" t="str">
        <f>MID(Exportacion!A4590,33,4)</f>
        <v/>
      </c>
      <c r="F4592" s="7" t="str">
        <f>MID(Exportacion!A4590,37,40)</f>
        <v/>
      </c>
      <c r="G4592" s="13" t="str">
        <f>MID(Exportacion!A4590,77,1)</f>
        <v/>
      </c>
      <c r="H4592" s="12" t="str">
        <f>IF(Exportacion!A4590="","",(MID(Exportacion!A4590,78,14))/100)</f>
        <v/>
      </c>
      <c r="I4592" s="12" t="str">
        <f>IF(Exportacion!A4590="","",(MID(Exportacion!A4590,92,14))/100)</f>
        <v/>
      </c>
      <c r="J4592" s="7" t="str">
        <f>MID(Exportacion!A4590,106,8)</f>
        <v/>
      </c>
      <c r="K4592" s="7" t="str">
        <f>MID(Exportacion!A4590,114,40)</f>
        <v/>
      </c>
      <c r="L4592" s="7" t="str">
        <f>MID(Exportacion!A4590,154,100)</f>
        <v/>
      </c>
      <c r="M4592" s="7"/>
    </row>
    <row r="4593" ht="12.75" customHeight="1">
      <c r="A4593" s="7" t="str">
        <f>LEFT(Exportacion!A4591,16)</f>
        <v/>
      </c>
      <c r="B4593" s="7" t="str">
        <f>IF(Exportacion!A4591="","",(MID(Exportacion!A4591,17,2)&amp;"-"&amp;MID(Exportacion!A4591,19,2)&amp;"-"&amp;MID(Exportacion!A4591,21,4)))</f>
        <v/>
      </c>
      <c r="C4593" s="7" t="str">
        <f>IF(Exportacion!A4591="","",(MID(Exportacion!A4591,25,2)&amp;":"&amp;MID(Exportacion!A4591,27,2)))</f>
        <v/>
      </c>
      <c r="D4593" s="7" t="str">
        <f>MID(Exportacion!A4591,29,4)</f>
        <v/>
      </c>
      <c r="E4593" s="7" t="str">
        <f>MID(Exportacion!A4591,33,4)</f>
        <v/>
      </c>
      <c r="F4593" s="7" t="str">
        <f>MID(Exportacion!A4591,37,40)</f>
        <v/>
      </c>
      <c r="G4593" s="13" t="str">
        <f>MID(Exportacion!A4591,77,1)</f>
        <v/>
      </c>
      <c r="H4593" s="12" t="str">
        <f>IF(Exportacion!A4591="","",(MID(Exportacion!A4591,78,14))/100)</f>
        <v/>
      </c>
      <c r="I4593" s="12" t="str">
        <f>IF(Exportacion!A4591="","",(MID(Exportacion!A4591,92,14))/100)</f>
        <v/>
      </c>
      <c r="J4593" s="7" t="str">
        <f>MID(Exportacion!A4591,106,8)</f>
        <v/>
      </c>
      <c r="K4593" s="7" t="str">
        <f>MID(Exportacion!A4591,114,40)</f>
        <v/>
      </c>
      <c r="L4593" s="7" t="str">
        <f>MID(Exportacion!A4591,154,100)</f>
        <v/>
      </c>
      <c r="M4593" s="7"/>
    </row>
    <row r="4594" ht="12.75" customHeight="1">
      <c r="A4594" s="7" t="str">
        <f>LEFT(Exportacion!A4592,16)</f>
        <v/>
      </c>
      <c r="B4594" s="7" t="str">
        <f>IF(Exportacion!A4592="","",(MID(Exportacion!A4592,17,2)&amp;"-"&amp;MID(Exportacion!A4592,19,2)&amp;"-"&amp;MID(Exportacion!A4592,21,4)))</f>
        <v/>
      </c>
      <c r="C4594" s="7" t="str">
        <f>IF(Exportacion!A4592="","",(MID(Exportacion!A4592,25,2)&amp;":"&amp;MID(Exportacion!A4592,27,2)))</f>
        <v/>
      </c>
      <c r="D4594" s="7" t="str">
        <f>MID(Exportacion!A4592,29,4)</f>
        <v/>
      </c>
      <c r="E4594" s="7" t="str">
        <f>MID(Exportacion!A4592,33,4)</f>
        <v/>
      </c>
      <c r="F4594" s="7" t="str">
        <f>MID(Exportacion!A4592,37,40)</f>
        <v/>
      </c>
      <c r="G4594" s="13" t="str">
        <f>MID(Exportacion!A4592,77,1)</f>
        <v/>
      </c>
      <c r="H4594" s="12" t="str">
        <f>IF(Exportacion!A4592="","",(MID(Exportacion!A4592,78,14))/100)</f>
        <v/>
      </c>
      <c r="I4594" s="12" t="str">
        <f>IF(Exportacion!A4592="","",(MID(Exportacion!A4592,92,14))/100)</f>
        <v/>
      </c>
      <c r="J4594" s="7" t="str">
        <f>MID(Exportacion!A4592,106,8)</f>
        <v/>
      </c>
      <c r="K4594" s="7" t="str">
        <f>MID(Exportacion!A4592,114,40)</f>
        <v/>
      </c>
      <c r="L4594" s="7" t="str">
        <f>MID(Exportacion!A4592,154,100)</f>
        <v/>
      </c>
      <c r="M4594" s="7"/>
    </row>
    <row r="4595" ht="12.75" customHeight="1">
      <c r="A4595" s="7" t="str">
        <f>LEFT(Exportacion!A4593,16)</f>
        <v/>
      </c>
      <c r="B4595" s="7" t="str">
        <f>IF(Exportacion!A4593="","",(MID(Exportacion!A4593,17,2)&amp;"-"&amp;MID(Exportacion!A4593,19,2)&amp;"-"&amp;MID(Exportacion!A4593,21,4)))</f>
        <v/>
      </c>
      <c r="C4595" s="7" t="str">
        <f>IF(Exportacion!A4593="","",(MID(Exportacion!A4593,25,2)&amp;":"&amp;MID(Exportacion!A4593,27,2)))</f>
        <v/>
      </c>
      <c r="D4595" s="7" t="str">
        <f>MID(Exportacion!A4593,29,4)</f>
        <v/>
      </c>
      <c r="E4595" s="7" t="str">
        <f>MID(Exportacion!A4593,33,4)</f>
        <v/>
      </c>
      <c r="F4595" s="7" t="str">
        <f>MID(Exportacion!A4593,37,40)</f>
        <v/>
      </c>
      <c r="G4595" s="13" t="str">
        <f>MID(Exportacion!A4593,77,1)</f>
        <v/>
      </c>
      <c r="H4595" s="12" t="str">
        <f>IF(Exportacion!A4593="","",(MID(Exportacion!A4593,78,14))/100)</f>
        <v/>
      </c>
      <c r="I4595" s="12" t="str">
        <f>IF(Exportacion!A4593="","",(MID(Exportacion!A4593,92,14))/100)</f>
        <v/>
      </c>
      <c r="J4595" s="7" t="str">
        <f>MID(Exportacion!A4593,106,8)</f>
        <v/>
      </c>
      <c r="K4595" s="7" t="str">
        <f>MID(Exportacion!A4593,114,40)</f>
        <v/>
      </c>
      <c r="L4595" s="7" t="str">
        <f>MID(Exportacion!A4593,154,100)</f>
        <v/>
      </c>
      <c r="M4595" s="7"/>
    </row>
    <row r="4596" ht="12.75" customHeight="1">
      <c r="A4596" s="7" t="str">
        <f>LEFT(Exportacion!A4594,16)</f>
        <v/>
      </c>
      <c r="B4596" s="7" t="str">
        <f>IF(Exportacion!A4594="","",(MID(Exportacion!A4594,17,2)&amp;"-"&amp;MID(Exportacion!A4594,19,2)&amp;"-"&amp;MID(Exportacion!A4594,21,4)))</f>
        <v/>
      </c>
      <c r="C4596" s="7" t="str">
        <f>IF(Exportacion!A4594="","",(MID(Exportacion!A4594,25,2)&amp;":"&amp;MID(Exportacion!A4594,27,2)))</f>
        <v/>
      </c>
      <c r="D4596" s="7" t="str">
        <f>MID(Exportacion!A4594,29,4)</f>
        <v/>
      </c>
      <c r="E4596" s="7" t="str">
        <f>MID(Exportacion!A4594,33,4)</f>
        <v/>
      </c>
      <c r="F4596" s="7" t="str">
        <f>MID(Exportacion!A4594,37,40)</f>
        <v/>
      </c>
      <c r="G4596" s="13" t="str">
        <f>MID(Exportacion!A4594,77,1)</f>
        <v/>
      </c>
      <c r="H4596" s="12" t="str">
        <f>IF(Exportacion!A4594="","",(MID(Exportacion!A4594,78,14))/100)</f>
        <v/>
      </c>
      <c r="I4596" s="12" t="str">
        <f>IF(Exportacion!A4594="","",(MID(Exportacion!A4594,92,14))/100)</f>
        <v/>
      </c>
      <c r="J4596" s="7" t="str">
        <f>MID(Exportacion!A4594,106,8)</f>
        <v/>
      </c>
      <c r="K4596" s="7" t="str">
        <f>MID(Exportacion!A4594,114,40)</f>
        <v/>
      </c>
      <c r="L4596" s="7" t="str">
        <f>MID(Exportacion!A4594,154,100)</f>
        <v/>
      </c>
      <c r="M4596" s="7"/>
    </row>
    <row r="4597" ht="12.75" customHeight="1">
      <c r="A4597" s="7" t="str">
        <f>LEFT(Exportacion!A4595,16)</f>
        <v/>
      </c>
      <c r="B4597" s="7" t="str">
        <f>IF(Exportacion!A4595="","",(MID(Exportacion!A4595,17,2)&amp;"-"&amp;MID(Exportacion!A4595,19,2)&amp;"-"&amp;MID(Exportacion!A4595,21,4)))</f>
        <v/>
      </c>
      <c r="C4597" s="7" t="str">
        <f>IF(Exportacion!A4595="","",(MID(Exportacion!A4595,25,2)&amp;":"&amp;MID(Exportacion!A4595,27,2)))</f>
        <v/>
      </c>
      <c r="D4597" s="7" t="str">
        <f>MID(Exportacion!A4595,29,4)</f>
        <v/>
      </c>
      <c r="E4597" s="7" t="str">
        <f>MID(Exportacion!A4595,33,4)</f>
        <v/>
      </c>
      <c r="F4597" s="7" t="str">
        <f>MID(Exportacion!A4595,37,40)</f>
        <v/>
      </c>
      <c r="G4597" s="13" t="str">
        <f>MID(Exportacion!A4595,77,1)</f>
        <v/>
      </c>
      <c r="H4597" s="12" t="str">
        <f>IF(Exportacion!A4595="","",(MID(Exportacion!A4595,78,14))/100)</f>
        <v/>
      </c>
      <c r="I4597" s="12" t="str">
        <f>IF(Exportacion!A4595="","",(MID(Exportacion!A4595,92,14))/100)</f>
        <v/>
      </c>
      <c r="J4597" s="7" t="str">
        <f>MID(Exportacion!A4595,106,8)</f>
        <v/>
      </c>
      <c r="K4597" s="7" t="str">
        <f>MID(Exportacion!A4595,114,40)</f>
        <v/>
      </c>
      <c r="L4597" s="7" t="str">
        <f>MID(Exportacion!A4595,154,100)</f>
        <v/>
      </c>
      <c r="M4597" s="7"/>
    </row>
    <row r="4598" ht="12.75" customHeight="1">
      <c r="A4598" s="7" t="str">
        <f>LEFT(Exportacion!A4596,16)</f>
        <v/>
      </c>
      <c r="B4598" s="7" t="str">
        <f>IF(Exportacion!A4596="","",(MID(Exportacion!A4596,17,2)&amp;"-"&amp;MID(Exportacion!A4596,19,2)&amp;"-"&amp;MID(Exportacion!A4596,21,4)))</f>
        <v/>
      </c>
      <c r="C4598" s="7" t="str">
        <f>IF(Exportacion!A4596="","",(MID(Exportacion!A4596,25,2)&amp;":"&amp;MID(Exportacion!A4596,27,2)))</f>
        <v/>
      </c>
      <c r="D4598" s="7" t="str">
        <f>MID(Exportacion!A4596,29,4)</f>
        <v/>
      </c>
      <c r="E4598" s="7" t="str">
        <f>MID(Exportacion!A4596,33,4)</f>
        <v/>
      </c>
      <c r="F4598" s="7" t="str">
        <f>MID(Exportacion!A4596,37,40)</f>
        <v/>
      </c>
      <c r="G4598" s="13" t="str">
        <f>MID(Exportacion!A4596,77,1)</f>
        <v/>
      </c>
      <c r="H4598" s="12" t="str">
        <f>IF(Exportacion!A4596="","",(MID(Exportacion!A4596,78,14))/100)</f>
        <v/>
      </c>
      <c r="I4598" s="12" t="str">
        <f>IF(Exportacion!A4596="","",(MID(Exportacion!A4596,92,14))/100)</f>
        <v/>
      </c>
      <c r="J4598" s="7" t="str">
        <f>MID(Exportacion!A4596,106,8)</f>
        <v/>
      </c>
      <c r="K4598" s="7" t="str">
        <f>MID(Exportacion!A4596,114,40)</f>
        <v/>
      </c>
      <c r="L4598" s="7" t="str">
        <f>MID(Exportacion!A4596,154,100)</f>
        <v/>
      </c>
      <c r="M4598" s="7"/>
    </row>
    <row r="4599" ht="12.75" customHeight="1">
      <c r="A4599" s="7" t="str">
        <f>LEFT(Exportacion!A4597,16)</f>
        <v/>
      </c>
      <c r="B4599" s="7" t="str">
        <f>IF(Exportacion!A4597="","",(MID(Exportacion!A4597,17,2)&amp;"-"&amp;MID(Exportacion!A4597,19,2)&amp;"-"&amp;MID(Exportacion!A4597,21,4)))</f>
        <v/>
      </c>
      <c r="C4599" s="7" t="str">
        <f>IF(Exportacion!A4597="","",(MID(Exportacion!A4597,25,2)&amp;":"&amp;MID(Exportacion!A4597,27,2)))</f>
        <v/>
      </c>
      <c r="D4599" s="7" t="str">
        <f>MID(Exportacion!A4597,29,4)</f>
        <v/>
      </c>
      <c r="E4599" s="7" t="str">
        <f>MID(Exportacion!A4597,33,4)</f>
        <v/>
      </c>
      <c r="F4599" s="7" t="str">
        <f>MID(Exportacion!A4597,37,40)</f>
        <v/>
      </c>
      <c r="G4599" s="13" t="str">
        <f>MID(Exportacion!A4597,77,1)</f>
        <v/>
      </c>
      <c r="H4599" s="12" t="str">
        <f>IF(Exportacion!A4597="","",(MID(Exportacion!A4597,78,14))/100)</f>
        <v/>
      </c>
      <c r="I4599" s="12" t="str">
        <f>IF(Exportacion!A4597="","",(MID(Exportacion!A4597,92,14))/100)</f>
        <v/>
      </c>
      <c r="J4599" s="7" t="str">
        <f>MID(Exportacion!A4597,106,8)</f>
        <v/>
      </c>
      <c r="K4599" s="7" t="str">
        <f>MID(Exportacion!A4597,114,40)</f>
        <v/>
      </c>
      <c r="L4599" s="7" t="str">
        <f>MID(Exportacion!A4597,154,100)</f>
        <v/>
      </c>
      <c r="M4599" s="7"/>
    </row>
    <row r="4600" ht="12.75" customHeight="1">
      <c r="A4600" s="7" t="str">
        <f>LEFT(Exportacion!A4598,16)</f>
        <v/>
      </c>
      <c r="B4600" s="7" t="str">
        <f>IF(Exportacion!A4598="","",(MID(Exportacion!A4598,17,2)&amp;"-"&amp;MID(Exportacion!A4598,19,2)&amp;"-"&amp;MID(Exportacion!A4598,21,4)))</f>
        <v/>
      </c>
      <c r="C4600" s="7" t="str">
        <f>IF(Exportacion!A4598="","",(MID(Exportacion!A4598,25,2)&amp;":"&amp;MID(Exportacion!A4598,27,2)))</f>
        <v/>
      </c>
      <c r="D4600" s="7" t="str">
        <f>MID(Exportacion!A4598,29,4)</f>
        <v/>
      </c>
      <c r="E4600" s="7" t="str">
        <f>MID(Exportacion!A4598,33,4)</f>
        <v/>
      </c>
      <c r="F4600" s="7" t="str">
        <f>MID(Exportacion!A4598,37,40)</f>
        <v/>
      </c>
      <c r="G4600" s="13" t="str">
        <f>MID(Exportacion!A4598,77,1)</f>
        <v/>
      </c>
      <c r="H4600" s="12" t="str">
        <f>IF(Exportacion!A4598="","",(MID(Exportacion!A4598,78,14))/100)</f>
        <v/>
      </c>
      <c r="I4600" s="12" t="str">
        <f>IF(Exportacion!A4598="","",(MID(Exportacion!A4598,92,14))/100)</f>
        <v/>
      </c>
      <c r="J4600" s="7" t="str">
        <f>MID(Exportacion!A4598,106,8)</f>
        <v/>
      </c>
      <c r="K4600" s="7" t="str">
        <f>MID(Exportacion!A4598,114,40)</f>
        <v/>
      </c>
      <c r="L4600" s="7" t="str">
        <f>MID(Exportacion!A4598,154,100)</f>
        <v/>
      </c>
      <c r="M4600" s="7"/>
    </row>
    <row r="4601" ht="12.75" customHeight="1">
      <c r="A4601" s="7" t="str">
        <f>LEFT(Exportacion!A4599,16)</f>
        <v/>
      </c>
      <c r="B4601" s="7" t="str">
        <f>IF(Exportacion!A4599="","",(MID(Exportacion!A4599,17,2)&amp;"-"&amp;MID(Exportacion!A4599,19,2)&amp;"-"&amp;MID(Exportacion!A4599,21,4)))</f>
        <v/>
      </c>
      <c r="C4601" s="7" t="str">
        <f>IF(Exportacion!A4599="","",(MID(Exportacion!A4599,25,2)&amp;":"&amp;MID(Exportacion!A4599,27,2)))</f>
        <v/>
      </c>
      <c r="D4601" s="7" t="str">
        <f>MID(Exportacion!A4599,29,4)</f>
        <v/>
      </c>
      <c r="E4601" s="7" t="str">
        <f>MID(Exportacion!A4599,33,4)</f>
        <v/>
      </c>
      <c r="F4601" s="7" t="str">
        <f>MID(Exportacion!A4599,37,40)</f>
        <v/>
      </c>
      <c r="G4601" s="13" t="str">
        <f>MID(Exportacion!A4599,77,1)</f>
        <v/>
      </c>
      <c r="H4601" s="12" t="str">
        <f>IF(Exportacion!A4599="","",(MID(Exportacion!A4599,78,14))/100)</f>
        <v/>
      </c>
      <c r="I4601" s="12" t="str">
        <f>IF(Exportacion!A4599="","",(MID(Exportacion!A4599,92,14))/100)</f>
        <v/>
      </c>
      <c r="J4601" s="7" t="str">
        <f>MID(Exportacion!A4599,106,8)</f>
        <v/>
      </c>
      <c r="K4601" s="7" t="str">
        <f>MID(Exportacion!A4599,114,40)</f>
        <v/>
      </c>
      <c r="L4601" s="7" t="str">
        <f>MID(Exportacion!A4599,154,100)</f>
        <v/>
      </c>
      <c r="M4601" s="7"/>
    </row>
    <row r="4602" ht="12.75" customHeight="1">
      <c r="A4602" s="7" t="str">
        <f>LEFT(Exportacion!A4600,16)</f>
        <v/>
      </c>
      <c r="B4602" s="7" t="str">
        <f>IF(Exportacion!A4600="","",(MID(Exportacion!A4600,17,2)&amp;"-"&amp;MID(Exportacion!A4600,19,2)&amp;"-"&amp;MID(Exportacion!A4600,21,4)))</f>
        <v/>
      </c>
      <c r="C4602" s="7" t="str">
        <f>IF(Exportacion!A4600="","",(MID(Exportacion!A4600,25,2)&amp;":"&amp;MID(Exportacion!A4600,27,2)))</f>
        <v/>
      </c>
      <c r="D4602" s="7" t="str">
        <f>MID(Exportacion!A4600,29,4)</f>
        <v/>
      </c>
      <c r="E4602" s="7" t="str">
        <f>MID(Exportacion!A4600,33,4)</f>
        <v/>
      </c>
      <c r="F4602" s="7" t="str">
        <f>MID(Exportacion!A4600,37,40)</f>
        <v/>
      </c>
      <c r="G4602" s="13" t="str">
        <f>MID(Exportacion!A4600,77,1)</f>
        <v/>
      </c>
      <c r="H4602" s="12" t="str">
        <f>IF(Exportacion!A4600="","",(MID(Exportacion!A4600,78,14))/100)</f>
        <v/>
      </c>
      <c r="I4602" s="12" t="str">
        <f>IF(Exportacion!A4600="","",(MID(Exportacion!A4600,92,14))/100)</f>
        <v/>
      </c>
      <c r="J4602" s="7" t="str">
        <f>MID(Exportacion!A4600,106,8)</f>
        <v/>
      </c>
      <c r="K4602" s="7" t="str">
        <f>MID(Exportacion!A4600,114,40)</f>
        <v/>
      </c>
      <c r="L4602" s="7" t="str">
        <f>MID(Exportacion!A4600,154,100)</f>
        <v/>
      </c>
      <c r="M4602" s="7"/>
    </row>
    <row r="4603" ht="12.75" customHeight="1">
      <c r="A4603" s="7" t="str">
        <f>LEFT(Exportacion!A4601,16)</f>
        <v/>
      </c>
      <c r="B4603" s="7" t="str">
        <f>IF(Exportacion!A4601="","",(MID(Exportacion!A4601,17,2)&amp;"-"&amp;MID(Exportacion!A4601,19,2)&amp;"-"&amp;MID(Exportacion!A4601,21,4)))</f>
        <v/>
      </c>
      <c r="C4603" s="7" t="str">
        <f>IF(Exportacion!A4601="","",(MID(Exportacion!A4601,25,2)&amp;":"&amp;MID(Exportacion!A4601,27,2)))</f>
        <v/>
      </c>
      <c r="D4603" s="7" t="str">
        <f>MID(Exportacion!A4601,29,4)</f>
        <v/>
      </c>
      <c r="E4603" s="7" t="str">
        <f>MID(Exportacion!A4601,33,4)</f>
        <v/>
      </c>
      <c r="F4603" s="7" t="str">
        <f>MID(Exportacion!A4601,37,40)</f>
        <v/>
      </c>
      <c r="G4603" s="13" t="str">
        <f>MID(Exportacion!A4601,77,1)</f>
        <v/>
      </c>
      <c r="H4603" s="12" t="str">
        <f>IF(Exportacion!A4601="","",(MID(Exportacion!A4601,78,14))/100)</f>
        <v/>
      </c>
      <c r="I4603" s="12" t="str">
        <f>IF(Exportacion!A4601="","",(MID(Exportacion!A4601,92,14))/100)</f>
        <v/>
      </c>
      <c r="J4603" s="7" t="str">
        <f>MID(Exportacion!A4601,106,8)</f>
        <v/>
      </c>
      <c r="K4603" s="7" t="str">
        <f>MID(Exportacion!A4601,114,40)</f>
        <v/>
      </c>
      <c r="L4603" s="7" t="str">
        <f>MID(Exportacion!A4601,154,100)</f>
        <v/>
      </c>
      <c r="M4603" s="7"/>
    </row>
    <row r="4604" ht="12.75" customHeight="1">
      <c r="A4604" s="7" t="str">
        <f>LEFT(Exportacion!A4602,16)</f>
        <v/>
      </c>
      <c r="B4604" s="7" t="str">
        <f>IF(Exportacion!A4602="","",(MID(Exportacion!A4602,17,2)&amp;"-"&amp;MID(Exportacion!A4602,19,2)&amp;"-"&amp;MID(Exportacion!A4602,21,4)))</f>
        <v/>
      </c>
      <c r="C4604" s="7" t="str">
        <f>IF(Exportacion!A4602="","",(MID(Exportacion!A4602,25,2)&amp;":"&amp;MID(Exportacion!A4602,27,2)))</f>
        <v/>
      </c>
      <c r="D4604" s="7" t="str">
        <f>MID(Exportacion!A4602,29,4)</f>
        <v/>
      </c>
      <c r="E4604" s="7" t="str">
        <f>MID(Exportacion!A4602,33,4)</f>
        <v/>
      </c>
      <c r="F4604" s="7" t="str">
        <f>MID(Exportacion!A4602,37,40)</f>
        <v/>
      </c>
      <c r="G4604" s="13" t="str">
        <f>MID(Exportacion!A4602,77,1)</f>
        <v/>
      </c>
      <c r="H4604" s="12" t="str">
        <f>IF(Exportacion!A4602="","",(MID(Exportacion!A4602,78,14))/100)</f>
        <v/>
      </c>
      <c r="I4604" s="12" t="str">
        <f>IF(Exportacion!A4602="","",(MID(Exportacion!A4602,92,14))/100)</f>
        <v/>
      </c>
      <c r="J4604" s="7" t="str">
        <f>MID(Exportacion!A4602,106,8)</f>
        <v/>
      </c>
      <c r="K4604" s="7" t="str">
        <f>MID(Exportacion!A4602,114,40)</f>
        <v/>
      </c>
      <c r="L4604" s="7" t="str">
        <f>MID(Exportacion!A4602,154,100)</f>
        <v/>
      </c>
      <c r="M4604" s="7"/>
    </row>
    <row r="4605" ht="12.75" customHeight="1">
      <c r="A4605" s="7" t="str">
        <f>LEFT(Exportacion!A4603,16)</f>
        <v/>
      </c>
      <c r="B4605" s="7" t="str">
        <f>IF(Exportacion!A4603="","",(MID(Exportacion!A4603,17,2)&amp;"-"&amp;MID(Exportacion!A4603,19,2)&amp;"-"&amp;MID(Exportacion!A4603,21,4)))</f>
        <v/>
      </c>
      <c r="C4605" s="7" t="str">
        <f>IF(Exportacion!A4603="","",(MID(Exportacion!A4603,25,2)&amp;":"&amp;MID(Exportacion!A4603,27,2)))</f>
        <v/>
      </c>
      <c r="D4605" s="7" t="str">
        <f>MID(Exportacion!A4603,29,4)</f>
        <v/>
      </c>
      <c r="E4605" s="7" t="str">
        <f>MID(Exportacion!A4603,33,4)</f>
        <v/>
      </c>
      <c r="F4605" s="7" t="str">
        <f>MID(Exportacion!A4603,37,40)</f>
        <v/>
      </c>
      <c r="G4605" s="13" t="str">
        <f>MID(Exportacion!A4603,77,1)</f>
        <v/>
      </c>
      <c r="H4605" s="12" t="str">
        <f>IF(Exportacion!A4603="","",(MID(Exportacion!A4603,78,14))/100)</f>
        <v/>
      </c>
      <c r="I4605" s="12" t="str">
        <f>IF(Exportacion!A4603="","",(MID(Exportacion!A4603,92,14))/100)</f>
        <v/>
      </c>
      <c r="J4605" s="7" t="str">
        <f>MID(Exportacion!A4603,106,8)</f>
        <v/>
      </c>
      <c r="K4605" s="7" t="str">
        <f>MID(Exportacion!A4603,114,40)</f>
        <v/>
      </c>
      <c r="L4605" s="7" t="str">
        <f>MID(Exportacion!A4603,154,100)</f>
        <v/>
      </c>
      <c r="M4605" s="7"/>
    </row>
    <row r="4606" ht="12.75" customHeight="1">
      <c r="A4606" s="7" t="str">
        <f>LEFT(Exportacion!A4604,16)</f>
        <v/>
      </c>
      <c r="B4606" s="7" t="str">
        <f>IF(Exportacion!A4604="","",(MID(Exportacion!A4604,17,2)&amp;"-"&amp;MID(Exportacion!A4604,19,2)&amp;"-"&amp;MID(Exportacion!A4604,21,4)))</f>
        <v/>
      </c>
      <c r="C4606" s="7" t="str">
        <f>IF(Exportacion!A4604="","",(MID(Exportacion!A4604,25,2)&amp;":"&amp;MID(Exportacion!A4604,27,2)))</f>
        <v/>
      </c>
      <c r="D4606" s="7" t="str">
        <f>MID(Exportacion!A4604,29,4)</f>
        <v/>
      </c>
      <c r="E4606" s="7" t="str">
        <f>MID(Exportacion!A4604,33,4)</f>
        <v/>
      </c>
      <c r="F4606" s="7" t="str">
        <f>MID(Exportacion!A4604,37,40)</f>
        <v/>
      </c>
      <c r="G4606" s="13" t="str">
        <f>MID(Exportacion!A4604,77,1)</f>
        <v/>
      </c>
      <c r="H4606" s="12" t="str">
        <f>IF(Exportacion!A4604="","",(MID(Exportacion!A4604,78,14))/100)</f>
        <v/>
      </c>
      <c r="I4606" s="12" t="str">
        <f>IF(Exportacion!A4604="","",(MID(Exportacion!A4604,92,14))/100)</f>
        <v/>
      </c>
      <c r="J4606" s="7" t="str">
        <f>MID(Exportacion!A4604,106,8)</f>
        <v/>
      </c>
      <c r="K4606" s="7" t="str">
        <f>MID(Exportacion!A4604,114,40)</f>
        <v/>
      </c>
      <c r="L4606" s="7" t="str">
        <f>MID(Exportacion!A4604,154,100)</f>
        <v/>
      </c>
      <c r="M4606" s="7"/>
    </row>
    <row r="4607" ht="12.75" customHeight="1">
      <c r="A4607" s="7" t="str">
        <f>LEFT(Exportacion!A4605,16)</f>
        <v/>
      </c>
      <c r="B4607" s="7" t="str">
        <f>IF(Exportacion!A4605="","",(MID(Exportacion!A4605,17,2)&amp;"-"&amp;MID(Exportacion!A4605,19,2)&amp;"-"&amp;MID(Exportacion!A4605,21,4)))</f>
        <v/>
      </c>
      <c r="C4607" s="7" t="str">
        <f>IF(Exportacion!A4605="","",(MID(Exportacion!A4605,25,2)&amp;":"&amp;MID(Exportacion!A4605,27,2)))</f>
        <v/>
      </c>
      <c r="D4607" s="7" t="str">
        <f>MID(Exportacion!A4605,29,4)</f>
        <v/>
      </c>
      <c r="E4607" s="7" t="str">
        <f>MID(Exportacion!A4605,33,4)</f>
        <v/>
      </c>
      <c r="F4607" s="7" t="str">
        <f>MID(Exportacion!A4605,37,40)</f>
        <v/>
      </c>
      <c r="G4607" s="13" t="str">
        <f>MID(Exportacion!A4605,77,1)</f>
        <v/>
      </c>
      <c r="H4607" s="12" t="str">
        <f>IF(Exportacion!A4605="","",(MID(Exportacion!A4605,78,14))/100)</f>
        <v/>
      </c>
      <c r="I4607" s="12" t="str">
        <f>IF(Exportacion!A4605="","",(MID(Exportacion!A4605,92,14))/100)</f>
        <v/>
      </c>
      <c r="J4607" s="7" t="str">
        <f>MID(Exportacion!A4605,106,8)</f>
        <v/>
      </c>
      <c r="K4607" s="7" t="str">
        <f>MID(Exportacion!A4605,114,40)</f>
        <v/>
      </c>
      <c r="L4607" s="7" t="str">
        <f>MID(Exportacion!A4605,154,100)</f>
        <v/>
      </c>
      <c r="M4607" s="7"/>
    </row>
    <row r="4608" ht="12.75" customHeight="1">
      <c r="A4608" s="7" t="str">
        <f>LEFT(Exportacion!A4606,16)</f>
        <v/>
      </c>
      <c r="B4608" s="7" t="str">
        <f>IF(Exportacion!A4606="","",(MID(Exportacion!A4606,17,2)&amp;"-"&amp;MID(Exportacion!A4606,19,2)&amp;"-"&amp;MID(Exportacion!A4606,21,4)))</f>
        <v/>
      </c>
      <c r="C4608" s="7" t="str">
        <f>IF(Exportacion!A4606="","",(MID(Exportacion!A4606,25,2)&amp;":"&amp;MID(Exportacion!A4606,27,2)))</f>
        <v/>
      </c>
      <c r="D4608" s="7" t="str">
        <f>MID(Exportacion!A4606,29,4)</f>
        <v/>
      </c>
      <c r="E4608" s="7" t="str">
        <f>MID(Exportacion!A4606,33,4)</f>
        <v/>
      </c>
      <c r="F4608" s="7" t="str">
        <f>MID(Exportacion!A4606,37,40)</f>
        <v/>
      </c>
      <c r="G4608" s="13" t="str">
        <f>MID(Exportacion!A4606,77,1)</f>
        <v/>
      </c>
      <c r="H4608" s="12" t="str">
        <f>IF(Exportacion!A4606="","",(MID(Exportacion!A4606,78,14))/100)</f>
        <v/>
      </c>
      <c r="I4608" s="12" t="str">
        <f>IF(Exportacion!A4606="","",(MID(Exportacion!A4606,92,14))/100)</f>
        <v/>
      </c>
      <c r="J4608" s="7" t="str">
        <f>MID(Exportacion!A4606,106,8)</f>
        <v/>
      </c>
      <c r="K4608" s="7" t="str">
        <f>MID(Exportacion!A4606,114,40)</f>
        <v/>
      </c>
      <c r="L4608" s="7" t="str">
        <f>MID(Exportacion!A4606,154,100)</f>
        <v/>
      </c>
      <c r="M4608" s="7"/>
    </row>
    <row r="4609" ht="12.75" customHeight="1">
      <c r="A4609" s="7" t="str">
        <f>LEFT(Exportacion!A4607,16)</f>
        <v/>
      </c>
      <c r="B4609" s="7" t="str">
        <f>IF(Exportacion!A4607="","",(MID(Exportacion!A4607,17,2)&amp;"-"&amp;MID(Exportacion!A4607,19,2)&amp;"-"&amp;MID(Exportacion!A4607,21,4)))</f>
        <v/>
      </c>
      <c r="C4609" s="7" t="str">
        <f>IF(Exportacion!A4607="","",(MID(Exportacion!A4607,25,2)&amp;":"&amp;MID(Exportacion!A4607,27,2)))</f>
        <v/>
      </c>
      <c r="D4609" s="7" t="str">
        <f>MID(Exportacion!A4607,29,4)</f>
        <v/>
      </c>
      <c r="E4609" s="7" t="str">
        <f>MID(Exportacion!A4607,33,4)</f>
        <v/>
      </c>
      <c r="F4609" s="7" t="str">
        <f>MID(Exportacion!A4607,37,40)</f>
        <v/>
      </c>
      <c r="G4609" s="13" t="str">
        <f>MID(Exportacion!A4607,77,1)</f>
        <v/>
      </c>
      <c r="H4609" s="12" t="str">
        <f>IF(Exportacion!A4607="","",(MID(Exportacion!A4607,78,14))/100)</f>
        <v/>
      </c>
      <c r="I4609" s="12" t="str">
        <f>IF(Exportacion!A4607="","",(MID(Exportacion!A4607,92,14))/100)</f>
        <v/>
      </c>
      <c r="J4609" s="7" t="str">
        <f>MID(Exportacion!A4607,106,8)</f>
        <v/>
      </c>
      <c r="K4609" s="7" t="str">
        <f>MID(Exportacion!A4607,114,40)</f>
        <v/>
      </c>
      <c r="L4609" s="7" t="str">
        <f>MID(Exportacion!A4607,154,100)</f>
        <v/>
      </c>
      <c r="M4609" s="7"/>
    </row>
    <row r="4610" ht="12.75" customHeight="1">
      <c r="A4610" s="7" t="str">
        <f>LEFT(Exportacion!A4608,16)</f>
        <v/>
      </c>
      <c r="B4610" s="7" t="str">
        <f>IF(Exportacion!A4608="","",(MID(Exportacion!A4608,17,2)&amp;"-"&amp;MID(Exportacion!A4608,19,2)&amp;"-"&amp;MID(Exportacion!A4608,21,4)))</f>
        <v/>
      </c>
      <c r="C4610" s="7" t="str">
        <f>IF(Exportacion!A4608="","",(MID(Exportacion!A4608,25,2)&amp;":"&amp;MID(Exportacion!A4608,27,2)))</f>
        <v/>
      </c>
      <c r="D4610" s="7" t="str">
        <f>MID(Exportacion!A4608,29,4)</f>
        <v/>
      </c>
      <c r="E4610" s="7" t="str">
        <f>MID(Exportacion!A4608,33,4)</f>
        <v/>
      </c>
      <c r="F4610" s="7" t="str">
        <f>MID(Exportacion!A4608,37,40)</f>
        <v/>
      </c>
      <c r="G4610" s="13" t="str">
        <f>MID(Exportacion!A4608,77,1)</f>
        <v/>
      </c>
      <c r="H4610" s="12" t="str">
        <f>IF(Exportacion!A4608="","",(MID(Exportacion!A4608,78,14))/100)</f>
        <v/>
      </c>
      <c r="I4610" s="12" t="str">
        <f>IF(Exportacion!A4608="","",(MID(Exportacion!A4608,92,14))/100)</f>
        <v/>
      </c>
      <c r="J4610" s="7" t="str">
        <f>MID(Exportacion!A4608,106,8)</f>
        <v/>
      </c>
      <c r="K4610" s="7" t="str">
        <f>MID(Exportacion!A4608,114,40)</f>
        <v/>
      </c>
      <c r="L4610" s="7" t="str">
        <f>MID(Exportacion!A4608,154,100)</f>
        <v/>
      </c>
      <c r="M4610" s="7"/>
    </row>
    <row r="4611" ht="12.75" customHeight="1">
      <c r="A4611" s="7" t="str">
        <f>LEFT(Exportacion!A4609,16)</f>
        <v/>
      </c>
      <c r="B4611" s="7" t="str">
        <f>IF(Exportacion!A4609="","",(MID(Exportacion!A4609,17,2)&amp;"-"&amp;MID(Exportacion!A4609,19,2)&amp;"-"&amp;MID(Exportacion!A4609,21,4)))</f>
        <v/>
      </c>
      <c r="C4611" s="7" t="str">
        <f>IF(Exportacion!A4609="","",(MID(Exportacion!A4609,25,2)&amp;":"&amp;MID(Exportacion!A4609,27,2)))</f>
        <v/>
      </c>
      <c r="D4611" s="7" t="str">
        <f>MID(Exportacion!A4609,29,4)</f>
        <v/>
      </c>
      <c r="E4611" s="7" t="str">
        <f>MID(Exportacion!A4609,33,4)</f>
        <v/>
      </c>
      <c r="F4611" s="7" t="str">
        <f>MID(Exportacion!A4609,37,40)</f>
        <v/>
      </c>
      <c r="G4611" s="13" t="str">
        <f>MID(Exportacion!A4609,77,1)</f>
        <v/>
      </c>
      <c r="H4611" s="12" t="str">
        <f>IF(Exportacion!A4609="","",(MID(Exportacion!A4609,78,14))/100)</f>
        <v/>
      </c>
      <c r="I4611" s="12" t="str">
        <f>IF(Exportacion!A4609="","",(MID(Exportacion!A4609,92,14))/100)</f>
        <v/>
      </c>
      <c r="J4611" s="7" t="str">
        <f>MID(Exportacion!A4609,106,8)</f>
        <v/>
      </c>
      <c r="K4611" s="7" t="str">
        <f>MID(Exportacion!A4609,114,40)</f>
        <v/>
      </c>
      <c r="L4611" s="7" t="str">
        <f>MID(Exportacion!A4609,154,100)</f>
        <v/>
      </c>
      <c r="M4611" s="7"/>
    </row>
    <row r="4612" ht="12.75" customHeight="1">
      <c r="A4612" s="7" t="str">
        <f>LEFT(Exportacion!A4610,16)</f>
        <v/>
      </c>
      <c r="B4612" s="7" t="str">
        <f>IF(Exportacion!A4610="","",(MID(Exportacion!A4610,17,2)&amp;"-"&amp;MID(Exportacion!A4610,19,2)&amp;"-"&amp;MID(Exportacion!A4610,21,4)))</f>
        <v/>
      </c>
      <c r="C4612" s="7" t="str">
        <f>IF(Exportacion!A4610="","",(MID(Exportacion!A4610,25,2)&amp;":"&amp;MID(Exportacion!A4610,27,2)))</f>
        <v/>
      </c>
      <c r="D4612" s="7" t="str">
        <f>MID(Exportacion!A4610,29,4)</f>
        <v/>
      </c>
      <c r="E4612" s="7" t="str">
        <f>MID(Exportacion!A4610,33,4)</f>
        <v/>
      </c>
      <c r="F4612" s="7" t="str">
        <f>MID(Exportacion!A4610,37,40)</f>
        <v/>
      </c>
      <c r="G4612" s="13" t="str">
        <f>MID(Exportacion!A4610,77,1)</f>
        <v/>
      </c>
      <c r="H4612" s="12" t="str">
        <f>IF(Exportacion!A4610="","",(MID(Exportacion!A4610,78,14))/100)</f>
        <v/>
      </c>
      <c r="I4612" s="12" t="str">
        <f>IF(Exportacion!A4610="","",(MID(Exportacion!A4610,92,14))/100)</f>
        <v/>
      </c>
      <c r="J4612" s="7" t="str">
        <f>MID(Exportacion!A4610,106,8)</f>
        <v/>
      </c>
      <c r="K4612" s="7" t="str">
        <f>MID(Exportacion!A4610,114,40)</f>
        <v/>
      </c>
      <c r="L4612" s="7" t="str">
        <f>MID(Exportacion!A4610,154,100)</f>
        <v/>
      </c>
      <c r="M4612" s="7"/>
    </row>
    <row r="4613" ht="12.75" customHeight="1">
      <c r="A4613" s="7" t="str">
        <f>LEFT(Exportacion!A4611,16)</f>
        <v/>
      </c>
      <c r="B4613" s="7" t="str">
        <f>IF(Exportacion!A4611="","",(MID(Exportacion!A4611,17,2)&amp;"-"&amp;MID(Exportacion!A4611,19,2)&amp;"-"&amp;MID(Exportacion!A4611,21,4)))</f>
        <v/>
      </c>
      <c r="C4613" s="7" t="str">
        <f>IF(Exportacion!A4611="","",(MID(Exportacion!A4611,25,2)&amp;":"&amp;MID(Exportacion!A4611,27,2)))</f>
        <v/>
      </c>
      <c r="D4613" s="7" t="str">
        <f>MID(Exportacion!A4611,29,4)</f>
        <v/>
      </c>
      <c r="E4613" s="7" t="str">
        <f>MID(Exportacion!A4611,33,4)</f>
        <v/>
      </c>
      <c r="F4613" s="7" t="str">
        <f>MID(Exportacion!A4611,37,40)</f>
        <v/>
      </c>
      <c r="G4613" s="13" t="str">
        <f>MID(Exportacion!A4611,77,1)</f>
        <v/>
      </c>
      <c r="H4613" s="12" t="str">
        <f>IF(Exportacion!A4611="","",(MID(Exportacion!A4611,78,14))/100)</f>
        <v/>
      </c>
      <c r="I4613" s="12" t="str">
        <f>IF(Exportacion!A4611="","",(MID(Exportacion!A4611,92,14))/100)</f>
        <v/>
      </c>
      <c r="J4613" s="7" t="str">
        <f>MID(Exportacion!A4611,106,8)</f>
        <v/>
      </c>
      <c r="K4613" s="7" t="str">
        <f>MID(Exportacion!A4611,114,40)</f>
        <v/>
      </c>
      <c r="L4613" s="7" t="str">
        <f>MID(Exportacion!A4611,154,100)</f>
        <v/>
      </c>
      <c r="M4613" s="7"/>
    </row>
    <row r="4614" ht="12.75" customHeight="1">
      <c r="A4614" s="7" t="str">
        <f>LEFT(Exportacion!A4612,16)</f>
        <v/>
      </c>
      <c r="B4614" s="7" t="str">
        <f>IF(Exportacion!A4612="","",(MID(Exportacion!A4612,17,2)&amp;"-"&amp;MID(Exportacion!A4612,19,2)&amp;"-"&amp;MID(Exportacion!A4612,21,4)))</f>
        <v/>
      </c>
      <c r="C4614" s="7" t="str">
        <f>IF(Exportacion!A4612="","",(MID(Exportacion!A4612,25,2)&amp;":"&amp;MID(Exportacion!A4612,27,2)))</f>
        <v/>
      </c>
      <c r="D4614" s="7" t="str">
        <f>MID(Exportacion!A4612,29,4)</f>
        <v/>
      </c>
      <c r="E4614" s="7" t="str">
        <f>MID(Exportacion!A4612,33,4)</f>
        <v/>
      </c>
      <c r="F4614" s="7" t="str">
        <f>MID(Exportacion!A4612,37,40)</f>
        <v/>
      </c>
      <c r="G4614" s="13" t="str">
        <f>MID(Exportacion!A4612,77,1)</f>
        <v/>
      </c>
      <c r="H4614" s="12" t="str">
        <f>IF(Exportacion!A4612="","",(MID(Exportacion!A4612,78,14))/100)</f>
        <v/>
      </c>
      <c r="I4614" s="12" t="str">
        <f>IF(Exportacion!A4612="","",(MID(Exportacion!A4612,92,14))/100)</f>
        <v/>
      </c>
      <c r="J4614" s="7" t="str">
        <f>MID(Exportacion!A4612,106,8)</f>
        <v/>
      </c>
      <c r="K4614" s="7" t="str">
        <f>MID(Exportacion!A4612,114,40)</f>
        <v/>
      </c>
      <c r="L4614" s="7" t="str">
        <f>MID(Exportacion!A4612,154,100)</f>
        <v/>
      </c>
      <c r="M4614" s="7"/>
    </row>
    <row r="4615" ht="12.75" customHeight="1">
      <c r="A4615" s="7" t="str">
        <f>LEFT(Exportacion!A4613,16)</f>
        <v/>
      </c>
      <c r="B4615" s="7" t="str">
        <f>IF(Exportacion!A4613="","",(MID(Exportacion!A4613,17,2)&amp;"-"&amp;MID(Exportacion!A4613,19,2)&amp;"-"&amp;MID(Exportacion!A4613,21,4)))</f>
        <v/>
      </c>
      <c r="C4615" s="7" t="str">
        <f>IF(Exportacion!A4613="","",(MID(Exportacion!A4613,25,2)&amp;":"&amp;MID(Exportacion!A4613,27,2)))</f>
        <v/>
      </c>
      <c r="D4615" s="7" t="str">
        <f>MID(Exportacion!A4613,29,4)</f>
        <v/>
      </c>
      <c r="E4615" s="7" t="str">
        <f>MID(Exportacion!A4613,33,4)</f>
        <v/>
      </c>
      <c r="F4615" s="7" t="str">
        <f>MID(Exportacion!A4613,37,40)</f>
        <v/>
      </c>
      <c r="G4615" s="13" t="str">
        <f>MID(Exportacion!A4613,77,1)</f>
        <v/>
      </c>
      <c r="H4615" s="12" t="str">
        <f>IF(Exportacion!A4613="","",(MID(Exportacion!A4613,78,14))/100)</f>
        <v/>
      </c>
      <c r="I4615" s="12" t="str">
        <f>IF(Exportacion!A4613="","",(MID(Exportacion!A4613,92,14))/100)</f>
        <v/>
      </c>
      <c r="J4615" s="7" t="str">
        <f>MID(Exportacion!A4613,106,8)</f>
        <v/>
      </c>
      <c r="K4615" s="7" t="str">
        <f>MID(Exportacion!A4613,114,40)</f>
        <v/>
      </c>
      <c r="L4615" s="7" t="str">
        <f>MID(Exportacion!A4613,154,100)</f>
        <v/>
      </c>
      <c r="M4615" s="7"/>
    </row>
    <row r="4616" ht="12.75" customHeight="1">
      <c r="A4616" s="7" t="str">
        <f>LEFT(Exportacion!A4614,16)</f>
        <v/>
      </c>
      <c r="B4616" s="7" t="str">
        <f>IF(Exportacion!A4614="","",(MID(Exportacion!A4614,17,2)&amp;"-"&amp;MID(Exportacion!A4614,19,2)&amp;"-"&amp;MID(Exportacion!A4614,21,4)))</f>
        <v/>
      </c>
      <c r="C4616" s="7" t="str">
        <f>IF(Exportacion!A4614="","",(MID(Exportacion!A4614,25,2)&amp;":"&amp;MID(Exportacion!A4614,27,2)))</f>
        <v/>
      </c>
      <c r="D4616" s="7" t="str">
        <f>MID(Exportacion!A4614,29,4)</f>
        <v/>
      </c>
      <c r="E4616" s="7" t="str">
        <f>MID(Exportacion!A4614,33,4)</f>
        <v/>
      </c>
      <c r="F4616" s="7" t="str">
        <f>MID(Exportacion!A4614,37,40)</f>
        <v/>
      </c>
      <c r="G4616" s="13" t="str">
        <f>MID(Exportacion!A4614,77,1)</f>
        <v/>
      </c>
      <c r="H4616" s="12" t="str">
        <f>IF(Exportacion!A4614="","",(MID(Exportacion!A4614,78,14))/100)</f>
        <v/>
      </c>
      <c r="I4616" s="12" t="str">
        <f>IF(Exportacion!A4614="","",(MID(Exportacion!A4614,92,14))/100)</f>
        <v/>
      </c>
      <c r="J4616" s="7" t="str">
        <f>MID(Exportacion!A4614,106,8)</f>
        <v/>
      </c>
      <c r="K4616" s="7" t="str">
        <f>MID(Exportacion!A4614,114,40)</f>
        <v/>
      </c>
      <c r="L4616" s="7" t="str">
        <f>MID(Exportacion!A4614,154,100)</f>
        <v/>
      </c>
      <c r="M4616" s="7"/>
    </row>
    <row r="4617" ht="12.75" customHeight="1">
      <c r="A4617" s="7" t="str">
        <f>LEFT(Exportacion!A4615,16)</f>
        <v/>
      </c>
      <c r="B4617" s="7" t="str">
        <f>IF(Exportacion!A4615="","",(MID(Exportacion!A4615,17,2)&amp;"-"&amp;MID(Exportacion!A4615,19,2)&amp;"-"&amp;MID(Exportacion!A4615,21,4)))</f>
        <v/>
      </c>
      <c r="C4617" s="7" t="str">
        <f>IF(Exportacion!A4615="","",(MID(Exportacion!A4615,25,2)&amp;":"&amp;MID(Exportacion!A4615,27,2)))</f>
        <v/>
      </c>
      <c r="D4617" s="7" t="str">
        <f>MID(Exportacion!A4615,29,4)</f>
        <v/>
      </c>
      <c r="E4617" s="7" t="str">
        <f>MID(Exportacion!A4615,33,4)</f>
        <v/>
      </c>
      <c r="F4617" s="7" t="str">
        <f>MID(Exportacion!A4615,37,40)</f>
        <v/>
      </c>
      <c r="G4617" s="13" t="str">
        <f>MID(Exportacion!A4615,77,1)</f>
        <v/>
      </c>
      <c r="H4617" s="12" t="str">
        <f>IF(Exportacion!A4615="","",(MID(Exportacion!A4615,78,14))/100)</f>
        <v/>
      </c>
      <c r="I4617" s="12" t="str">
        <f>IF(Exportacion!A4615="","",(MID(Exportacion!A4615,92,14))/100)</f>
        <v/>
      </c>
      <c r="J4617" s="7" t="str">
        <f>MID(Exportacion!A4615,106,8)</f>
        <v/>
      </c>
      <c r="K4617" s="7" t="str">
        <f>MID(Exportacion!A4615,114,40)</f>
        <v/>
      </c>
      <c r="L4617" s="7" t="str">
        <f>MID(Exportacion!A4615,154,100)</f>
        <v/>
      </c>
      <c r="M4617" s="7"/>
    </row>
    <row r="4618" ht="12.75" customHeight="1">
      <c r="A4618" s="7" t="str">
        <f>LEFT(Exportacion!A4616,16)</f>
        <v/>
      </c>
      <c r="B4618" s="7" t="str">
        <f>IF(Exportacion!A4616="","",(MID(Exportacion!A4616,17,2)&amp;"-"&amp;MID(Exportacion!A4616,19,2)&amp;"-"&amp;MID(Exportacion!A4616,21,4)))</f>
        <v/>
      </c>
      <c r="C4618" s="7" t="str">
        <f>IF(Exportacion!A4616="","",(MID(Exportacion!A4616,25,2)&amp;":"&amp;MID(Exportacion!A4616,27,2)))</f>
        <v/>
      </c>
      <c r="D4618" s="7" t="str">
        <f>MID(Exportacion!A4616,29,4)</f>
        <v/>
      </c>
      <c r="E4618" s="7" t="str">
        <f>MID(Exportacion!A4616,33,4)</f>
        <v/>
      </c>
      <c r="F4618" s="7" t="str">
        <f>MID(Exportacion!A4616,37,40)</f>
        <v/>
      </c>
      <c r="G4618" s="13" t="str">
        <f>MID(Exportacion!A4616,77,1)</f>
        <v/>
      </c>
      <c r="H4618" s="12" t="str">
        <f>IF(Exportacion!A4616="","",(MID(Exportacion!A4616,78,14))/100)</f>
        <v/>
      </c>
      <c r="I4618" s="12" t="str">
        <f>IF(Exportacion!A4616="","",(MID(Exportacion!A4616,92,14))/100)</f>
        <v/>
      </c>
      <c r="J4618" s="7" t="str">
        <f>MID(Exportacion!A4616,106,8)</f>
        <v/>
      </c>
      <c r="K4618" s="7" t="str">
        <f>MID(Exportacion!A4616,114,40)</f>
        <v/>
      </c>
      <c r="L4618" s="7" t="str">
        <f>MID(Exportacion!A4616,154,100)</f>
        <v/>
      </c>
      <c r="M4618" s="7"/>
    </row>
    <row r="4619" ht="12.75" customHeight="1">
      <c r="A4619" s="7" t="str">
        <f>LEFT(Exportacion!A4617,16)</f>
        <v/>
      </c>
      <c r="B4619" s="7" t="str">
        <f>IF(Exportacion!A4617="","",(MID(Exportacion!A4617,17,2)&amp;"-"&amp;MID(Exportacion!A4617,19,2)&amp;"-"&amp;MID(Exportacion!A4617,21,4)))</f>
        <v/>
      </c>
      <c r="C4619" s="7" t="str">
        <f>IF(Exportacion!A4617="","",(MID(Exportacion!A4617,25,2)&amp;":"&amp;MID(Exportacion!A4617,27,2)))</f>
        <v/>
      </c>
      <c r="D4619" s="7" t="str">
        <f>MID(Exportacion!A4617,29,4)</f>
        <v/>
      </c>
      <c r="E4619" s="7" t="str">
        <f>MID(Exportacion!A4617,33,4)</f>
        <v/>
      </c>
      <c r="F4619" s="7" t="str">
        <f>MID(Exportacion!A4617,37,40)</f>
        <v/>
      </c>
      <c r="G4619" s="13" t="str">
        <f>MID(Exportacion!A4617,77,1)</f>
        <v/>
      </c>
      <c r="H4619" s="12" t="str">
        <f>IF(Exportacion!A4617="","",(MID(Exportacion!A4617,78,14))/100)</f>
        <v/>
      </c>
      <c r="I4619" s="12" t="str">
        <f>IF(Exportacion!A4617="","",(MID(Exportacion!A4617,92,14))/100)</f>
        <v/>
      </c>
      <c r="J4619" s="7" t="str">
        <f>MID(Exportacion!A4617,106,8)</f>
        <v/>
      </c>
      <c r="K4619" s="7" t="str">
        <f>MID(Exportacion!A4617,114,40)</f>
        <v/>
      </c>
      <c r="L4619" s="7" t="str">
        <f>MID(Exportacion!A4617,154,100)</f>
        <v/>
      </c>
      <c r="M4619" s="7"/>
    </row>
    <row r="4620" ht="12.75" customHeight="1">
      <c r="A4620" s="7" t="str">
        <f>LEFT(Exportacion!A4618,16)</f>
        <v/>
      </c>
      <c r="B4620" s="7" t="str">
        <f>IF(Exportacion!A4618="","",(MID(Exportacion!A4618,17,2)&amp;"-"&amp;MID(Exportacion!A4618,19,2)&amp;"-"&amp;MID(Exportacion!A4618,21,4)))</f>
        <v/>
      </c>
      <c r="C4620" s="7" t="str">
        <f>IF(Exportacion!A4618="","",(MID(Exportacion!A4618,25,2)&amp;":"&amp;MID(Exportacion!A4618,27,2)))</f>
        <v/>
      </c>
      <c r="D4620" s="7" t="str">
        <f>MID(Exportacion!A4618,29,4)</f>
        <v/>
      </c>
      <c r="E4620" s="7" t="str">
        <f>MID(Exportacion!A4618,33,4)</f>
        <v/>
      </c>
      <c r="F4620" s="7" t="str">
        <f>MID(Exportacion!A4618,37,40)</f>
        <v/>
      </c>
      <c r="G4620" s="13" t="str">
        <f>MID(Exportacion!A4618,77,1)</f>
        <v/>
      </c>
      <c r="H4620" s="12" t="str">
        <f>IF(Exportacion!A4618="","",(MID(Exportacion!A4618,78,14))/100)</f>
        <v/>
      </c>
      <c r="I4620" s="12" t="str">
        <f>IF(Exportacion!A4618="","",(MID(Exportacion!A4618,92,14))/100)</f>
        <v/>
      </c>
      <c r="J4620" s="7" t="str">
        <f>MID(Exportacion!A4618,106,8)</f>
        <v/>
      </c>
      <c r="K4620" s="7" t="str">
        <f>MID(Exportacion!A4618,114,40)</f>
        <v/>
      </c>
      <c r="L4620" s="7" t="str">
        <f>MID(Exportacion!A4618,154,100)</f>
        <v/>
      </c>
      <c r="M4620" s="7"/>
    </row>
    <row r="4621" ht="12.75" customHeight="1">
      <c r="A4621" s="7" t="str">
        <f>LEFT(Exportacion!A4619,16)</f>
        <v/>
      </c>
      <c r="B4621" s="7" t="str">
        <f>IF(Exportacion!A4619="","",(MID(Exportacion!A4619,17,2)&amp;"-"&amp;MID(Exportacion!A4619,19,2)&amp;"-"&amp;MID(Exportacion!A4619,21,4)))</f>
        <v/>
      </c>
      <c r="C4621" s="7" t="str">
        <f>IF(Exportacion!A4619="","",(MID(Exportacion!A4619,25,2)&amp;":"&amp;MID(Exportacion!A4619,27,2)))</f>
        <v/>
      </c>
      <c r="D4621" s="7" t="str">
        <f>MID(Exportacion!A4619,29,4)</f>
        <v/>
      </c>
      <c r="E4621" s="7" t="str">
        <f>MID(Exportacion!A4619,33,4)</f>
        <v/>
      </c>
      <c r="F4621" s="7" t="str">
        <f>MID(Exportacion!A4619,37,40)</f>
        <v/>
      </c>
      <c r="G4621" s="13" t="str">
        <f>MID(Exportacion!A4619,77,1)</f>
        <v/>
      </c>
      <c r="H4621" s="12" t="str">
        <f>IF(Exportacion!A4619="","",(MID(Exportacion!A4619,78,14))/100)</f>
        <v/>
      </c>
      <c r="I4621" s="12" t="str">
        <f>IF(Exportacion!A4619="","",(MID(Exportacion!A4619,92,14))/100)</f>
        <v/>
      </c>
      <c r="J4621" s="7" t="str">
        <f>MID(Exportacion!A4619,106,8)</f>
        <v/>
      </c>
      <c r="K4621" s="7" t="str">
        <f>MID(Exportacion!A4619,114,40)</f>
        <v/>
      </c>
      <c r="L4621" s="7" t="str">
        <f>MID(Exportacion!A4619,154,100)</f>
        <v/>
      </c>
      <c r="M4621" s="7"/>
    </row>
    <row r="4622" ht="12.75" customHeight="1">
      <c r="A4622" s="7" t="str">
        <f>LEFT(Exportacion!A4620,16)</f>
        <v/>
      </c>
      <c r="B4622" s="7" t="str">
        <f>IF(Exportacion!A4620="","",(MID(Exportacion!A4620,17,2)&amp;"-"&amp;MID(Exportacion!A4620,19,2)&amp;"-"&amp;MID(Exportacion!A4620,21,4)))</f>
        <v/>
      </c>
      <c r="C4622" s="7" t="str">
        <f>IF(Exportacion!A4620="","",(MID(Exportacion!A4620,25,2)&amp;":"&amp;MID(Exportacion!A4620,27,2)))</f>
        <v/>
      </c>
      <c r="D4622" s="7" t="str">
        <f>MID(Exportacion!A4620,29,4)</f>
        <v/>
      </c>
      <c r="E4622" s="7" t="str">
        <f>MID(Exportacion!A4620,33,4)</f>
        <v/>
      </c>
      <c r="F4622" s="7" t="str">
        <f>MID(Exportacion!A4620,37,40)</f>
        <v/>
      </c>
      <c r="G4622" s="13" t="str">
        <f>MID(Exportacion!A4620,77,1)</f>
        <v/>
      </c>
      <c r="H4622" s="12" t="str">
        <f>IF(Exportacion!A4620="","",(MID(Exportacion!A4620,78,14))/100)</f>
        <v/>
      </c>
      <c r="I4622" s="12" t="str">
        <f>IF(Exportacion!A4620="","",(MID(Exportacion!A4620,92,14))/100)</f>
        <v/>
      </c>
      <c r="J4622" s="7" t="str">
        <f>MID(Exportacion!A4620,106,8)</f>
        <v/>
      </c>
      <c r="K4622" s="7" t="str">
        <f>MID(Exportacion!A4620,114,40)</f>
        <v/>
      </c>
      <c r="L4622" s="7" t="str">
        <f>MID(Exportacion!A4620,154,100)</f>
        <v/>
      </c>
      <c r="M4622" s="7"/>
    </row>
    <row r="4623" ht="12.75" customHeight="1">
      <c r="A4623" s="7" t="str">
        <f>LEFT(Exportacion!A4621,16)</f>
        <v/>
      </c>
      <c r="B4623" s="7" t="str">
        <f>IF(Exportacion!A4621="","",(MID(Exportacion!A4621,17,2)&amp;"-"&amp;MID(Exportacion!A4621,19,2)&amp;"-"&amp;MID(Exportacion!A4621,21,4)))</f>
        <v/>
      </c>
      <c r="C4623" s="7" t="str">
        <f>IF(Exportacion!A4621="","",(MID(Exportacion!A4621,25,2)&amp;":"&amp;MID(Exportacion!A4621,27,2)))</f>
        <v/>
      </c>
      <c r="D4623" s="7" t="str">
        <f>MID(Exportacion!A4621,29,4)</f>
        <v/>
      </c>
      <c r="E4623" s="7" t="str">
        <f>MID(Exportacion!A4621,33,4)</f>
        <v/>
      </c>
      <c r="F4623" s="7" t="str">
        <f>MID(Exportacion!A4621,37,40)</f>
        <v/>
      </c>
      <c r="G4623" s="13" t="str">
        <f>MID(Exportacion!A4621,77,1)</f>
        <v/>
      </c>
      <c r="H4623" s="12" t="str">
        <f>IF(Exportacion!A4621="","",(MID(Exportacion!A4621,78,14))/100)</f>
        <v/>
      </c>
      <c r="I4623" s="12" t="str">
        <f>IF(Exportacion!A4621="","",(MID(Exportacion!A4621,92,14))/100)</f>
        <v/>
      </c>
      <c r="J4623" s="7" t="str">
        <f>MID(Exportacion!A4621,106,8)</f>
        <v/>
      </c>
      <c r="K4623" s="7" t="str">
        <f>MID(Exportacion!A4621,114,40)</f>
        <v/>
      </c>
      <c r="L4623" s="7" t="str">
        <f>MID(Exportacion!A4621,154,100)</f>
        <v/>
      </c>
      <c r="M4623" s="7"/>
    </row>
    <row r="4624" ht="12.75" customHeight="1">
      <c r="A4624" s="7" t="str">
        <f>LEFT(Exportacion!A4622,16)</f>
        <v/>
      </c>
      <c r="B4624" s="7" t="str">
        <f>IF(Exportacion!A4622="","",(MID(Exportacion!A4622,17,2)&amp;"-"&amp;MID(Exportacion!A4622,19,2)&amp;"-"&amp;MID(Exportacion!A4622,21,4)))</f>
        <v/>
      </c>
      <c r="C4624" s="7" t="str">
        <f>IF(Exportacion!A4622="","",(MID(Exportacion!A4622,25,2)&amp;":"&amp;MID(Exportacion!A4622,27,2)))</f>
        <v/>
      </c>
      <c r="D4624" s="7" t="str">
        <f>MID(Exportacion!A4622,29,4)</f>
        <v/>
      </c>
      <c r="E4624" s="7" t="str">
        <f>MID(Exportacion!A4622,33,4)</f>
        <v/>
      </c>
      <c r="F4624" s="7" t="str">
        <f>MID(Exportacion!A4622,37,40)</f>
        <v/>
      </c>
      <c r="G4624" s="13" t="str">
        <f>MID(Exportacion!A4622,77,1)</f>
        <v/>
      </c>
      <c r="H4624" s="12" t="str">
        <f>IF(Exportacion!A4622="","",(MID(Exportacion!A4622,78,14))/100)</f>
        <v/>
      </c>
      <c r="I4624" s="12" t="str">
        <f>IF(Exportacion!A4622="","",(MID(Exportacion!A4622,92,14))/100)</f>
        <v/>
      </c>
      <c r="J4624" s="7" t="str">
        <f>MID(Exportacion!A4622,106,8)</f>
        <v/>
      </c>
      <c r="K4624" s="7" t="str">
        <f>MID(Exportacion!A4622,114,40)</f>
        <v/>
      </c>
      <c r="L4624" s="7" t="str">
        <f>MID(Exportacion!A4622,154,100)</f>
        <v/>
      </c>
      <c r="M4624" s="7"/>
    </row>
    <row r="4625" ht="12.75" customHeight="1">
      <c r="A4625" s="7" t="str">
        <f>LEFT(Exportacion!A4623,16)</f>
        <v/>
      </c>
      <c r="B4625" s="7" t="str">
        <f>IF(Exportacion!A4623="","",(MID(Exportacion!A4623,17,2)&amp;"-"&amp;MID(Exportacion!A4623,19,2)&amp;"-"&amp;MID(Exportacion!A4623,21,4)))</f>
        <v/>
      </c>
      <c r="C4625" s="7" t="str">
        <f>IF(Exportacion!A4623="","",(MID(Exportacion!A4623,25,2)&amp;":"&amp;MID(Exportacion!A4623,27,2)))</f>
        <v/>
      </c>
      <c r="D4625" s="7" t="str">
        <f>MID(Exportacion!A4623,29,4)</f>
        <v/>
      </c>
      <c r="E4625" s="7" t="str">
        <f>MID(Exportacion!A4623,33,4)</f>
        <v/>
      </c>
      <c r="F4625" s="7" t="str">
        <f>MID(Exportacion!A4623,37,40)</f>
        <v/>
      </c>
      <c r="G4625" s="13" t="str">
        <f>MID(Exportacion!A4623,77,1)</f>
        <v/>
      </c>
      <c r="H4625" s="12" t="str">
        <f>IF(Exportacion!A4623="","",(MID(Exportacion!A4623,78,14))/100)</f>
        <v/>
      </c>
      <c r="I4625" s="12" t="str">
        <f>IF(Exportacion!A4623="","",(MID(Exportacion!A4623,92,14))/100)</f>
        <v/>
      </c>
      <c r="J4625" s="7" t="str">
        <f>MID(Exportacion!A4623,106,8)</f>
        <v/>
      </c>
      <c r="K4625" s="7" t="str">
        <f>MID(Exportacion!A4623,114,40)</f>
        <v/>
      </c>
      <c r="L4625" s="7" t="str">
        <f>MID(Exportacion!A4623,154,100)</f>
        <v/>
      </c>
      <c r="M4625" s="7"/>
    </row>
    <row r="4626" ht="12.75" customHeight="1">
      <c r="A4626" s="7" t="str">
        <f>LEFT(Exportacion!A4624,16)</f>
        <v/>
      </c>
      <c r="B4626" s="7" t="str">
        <f>IF(Exportacion!A4624="","",(MID(Exportacion!A4624,17,2)&amp;"-"&amp;MID(Exportacion!A4624,19,2)&amp;"-"&amp;MID(Exportacion!A4624,21,4)))</f>
        <v/>
      </c>
      <c r="C4626" s="7" t="str">
        <f>IF(Exportacion!A4624="","",(MID(Exportacion!A4624,25,2)&amp;":"&amp;MID(Exportacion!A4624,27,2)))</f>
        <v/>
      </c>
      <c r="D4626" s="7" t="str">
        <f>MID(Exportacion!A4624,29,4)</f>
        <v/>
      </c>
      <c r="E4626" s="7" t="str">
        <f>MID(Exportacion!A4624,33,4)</f>
        <v/>
      </c>
      <c r="F4626" s="7" t="str">
        <f>MID(Exportacion!A4624,37,40)</f>
        <v/>
      </c>
      <c r="G4626" s="13" t="str">
        <f>MID(Exportacion!A4624,77,1)</f>
        <v/>
      </c>
      <c r="H4626" s="12" t="str">
        <f>IF(Exportacion!A4624="","",(MID(Exportacion!A4624,78,14))/100)</f>
        <v/>
      </c>
      <c r="I4626" s="12" t="str">
        <f>IF(Exportacion!A4624="","",(MID(Exportacion!A4624,92,14))/100)</f>
        <v/>
      </c>
      <c r="J4626" s="7" t="str">
        <f>MID(Exportacion!A4624,106,8)</f>
        <v/>
      </c>
      <c r="K4626" s="7" t="str">
        <f>MID(Exportacion!A4624,114,40)</f>
        <v/>
      </c>
      <c r="L4626" s="7" t="str">
        <f>MID(Exportacion!A4624,154,100)</f>
        <v/>
      </c>
      <c r="M4626" s="7"/>
    </row>
    <row r="4627" ht="12.75" customHeight="1">
      <c r="A4627" s="7" t="str">
        <f>LEFT(Exportacion!A4625,16)</f>
        <v/>
      </c>
      <c r="B4627" s="7" t="str">
        <f>IF(Exportacion!A4625="","",(MID(Exportacion!A4625,17,2)&amp;"-"&amp;MID(Exportacion!A4625,19,2)&amp;"-"&amp;MID(Exportacion!A4625,21,4)))</f>
        <v/>
      </c>
      <c r="C4627" s="7" t="str">
        <f>IF(Exportacion!A4625="","",(MID(Exportacion!A4625,25,2)&amp;":"&amp;MID(Exportacion!A4625,27,2)))</f>
        <v/>
      </c>
      <c r="D4627" s="7" t="str">
        <f>MID(Exportacion!A4625,29,4)</f>
        <v/>
      </c>
      <c r="E4627" s="7" t="str">
        <f>MID(Exportacion!A4625,33,4)</f>
        <v/>
      </c>
      <c r="F4627" s="7" t="str">
        <f>MID(Exportacion!A4625,37,40)</f>
        <v/>
      </c>
      <c r="G4627" s="13" t="str">
        <f>MID(Exportacion!A4625,77,1)</f>
        <v/>
      </c>
      <c r="H4627" s="12" t="str">
        <f>IF(Exportacion!A4625="","",(MID(Exportacion!A4625,78,14))/100)</f>
        <v/>
      </c>
      <c r="I4627" s="12" t="str">
        <f>IF(Exportacion!A4625="","",(MID(Exportacion!A4625,92,14))/100)</f>
        <v/>
      </c>
      <c r="J4627" s="7" t="str">
        <f>MID(Exportacion!A4625,106,8)</f>
        <v/>
      </c>
      <c r="K4627" s="7" t="str">
        <f>MID(Exportacion!A4625,114,40)</f>
        <v/>
      </c>
      <c r="L4627" s="7" t="str">
        <f>MID(Exportacion!A4625,154,100)</f>
        <v/>
      </c>
      <c r="M4627" s="7"/>
    </row>
    <row r="4628" ht="12.75" customHeight="1">
      <c r="A4628" s="7" t="str">
        <f>LEFT(Exportacion!A4626,16)</f>
        <v/>
      </c>
      <c r="B4628" s="7" t="str">
        <f>IF(Exportacion!A4626="","",(MID(Exportacion!A4626,17,2)&amp;"-"&amp;MID(Exportacion!A4626,19,2)&amp;"-"&amp;MID(Exportacion!A4626,21,4)))</f>
        <v/>
      </c>
      <c r="C4628" s="7" t="str">
        <f>IF(Exportacion!A4626="","",(MID(Exportacion!A4626,25,2)&amp;":"&amp;MID(Exportacion!A4626,27,2)))</f>
        <v/>
      </c>
      <c r="D4628" s="7" t="str">
        <f>MID(Exportacion!A4626,29,4)</f>
        <v/>
      </c>
      <c r="E4628" s="7" t="str">
        <f>MID(Exportacion!A4626,33,4)</f>
        <v/>
      </c>
      <c r="F4628" s="7" t="str">
        <f>MID(Exportacion!A4626,37,40)</f>
        <v/>
      </c>
      <c r="G4628" s="13" t="str">
        <f>MID(Exportacion!A4626,77,1)</f>
        <v/>
      </c>
      <c r="H4628" s="12" t="str">
        <f>IF(Exportacion!A4626="","",(MID(Exportacion!A4626,78,14))/100)</f>
        <v/>
      </c>
      <c r="I4628" s="12" t="str">
        <f>IF(Exportacion!A4626="","",(MID(Exportacion!A4626,92,14))/100)</f>
        <v/>
      </c>
      <c r="J4628" s="7" t="str">
        <f>MID(Exportacion!A4626,106,8)</f>
        <v/>
      </c>
      <c r="K4628" s="7" t="str">
        <f>MID(Exportacion!A4626,114,40)</f>
        <v/>
      </c>
      <c r="L4628" s="7" t="str">
        <f>MID(Exportacion!A4626,154,100)</f>
        <v/>
      </c>
      <c r="M4628" s="7"/>
    </row>
    <row r="4629" ht="12.75" customHeight="1">
      <c r="A4629" s="7" t="str">
        <f>LEFT(Exportacion!A4627,16)</f>
        <v/>
      </c>
      <c r="B4629" s="7" t="str">
        <f>IF(Exportacion!A4627="","",(MID(Exportacion!A4627,17,2)&amp;"-"&amp;MID(Exportacion!A4627,19,2)&amp;"-"&amp;MID(Exportacion!A4627,21,4)))</f>
        <v/>
      </c>
      <c r="C4629" s="7" t="str">
        <f>IF(Exportacion!A4627="","",(MID(Exportacion!A4627,25,2)&amp;":"&amp;MID(Exportacion!A4627,27,2)))</f>
        <v/>
      </c>
      <c r="D4629" s="7" t="str">
        <f>MID(Exportacion!A4627,29,4)</f>
        <v/>
      </c>
      <c r="E4629" s="7" t="str">
        <f>MID(Exportacion!A4627,33,4)</f>
        <v/>
      </c>
      <c r="F4629" s="7" t="str">
        <f>MID(Exportacion!A4627,37,40)</f>
        <v/>
      </c>
      <c r="G4629" s="13" t="str">
        <f>MID(Exportacion!A4627,77,1)</f>
        <v/>
      </c>
      <c r="H4629" s="12" t="str">
        <f>IF(Exportacion!A4627="","",(MID(Exportacion!A4627,78,14))/100)</f>
        <v/>
      </c>
      <c r="I4629" s="12" t="str">
        <f>IF(Exportacion!A4627="","",(MID(Exportacion!A4627,92,14))/100)</f>
        <v/>
      </c>
      <c r="J4629" s="7" t="str">
        <f>MID(Exportacion!A4627,106,8)</f>
        <v/>
      </c>
      <c r="K4629" s="7" t="str">
        <f>MID(Exportacion!A4627,114,40)</f>
        <v/>
      </c>
      <c r="L4629" s="7" t="str">
        <f>MID(Exportacion!A4627,154,100)</f>
        <v/>
      </c>
      <c r="M4629" s="7"/>
    </row>
    <row r="4630" ht="12.75" customHeight="1">
      <c r="A4630" s="7" t="str">
        <f>LEFT(Exportacion!A4628,16)</f>
        <v/>
      </c>
      <c r="B4630" s="7" t="str">
        <f>IF(Exportacion!A4628="","",(MID(Exportacion!A4628,17,2)&amp;"-"&amp;MID(Exportacion!A4628,19,2)&amp;"-"&amp;MID(Exportacion!A4628,21,4)))</f>
        <v/>
      </c>
      <c r="C4630" s="7" t="str">
        <f>IF(Exportacion!A4628="","",(MID(Exportacion!A4628,25,2)&amp;":"&amp;MID(Exportacion!A4628,27,2)))</f>
        <v/>
      </c>
      <c r="D4630" s="7" t="str">
        <f>MID(Exportacion!A4628,29,4)</f>
        <v/>
      </c>
      <c r="E4630" s="7" t="str">
        <f>MID(Exportacion!A4628,33,4)</f>
        <v/>
      </c>
      <c r="F4630" s="7" t="str">
        <f>MID(Exportacion!A4628,37,40)</f>
        <v/>
      </c>
      <c r="G4630" s="13" t="str">
        <f>MID(Exportacion!A4628,77,1)</f>
        <v/>
      </c>
      <c r="H4630" s="12" t="str">
        <f>IF(Exportacion!A4628="","",(MID(Exportacion!A4628,78,14))/100)</f>
        <v/>
      </c>
      <c r="I4630" s="12" t="str">
        <f>IF(Exportacion!A4628="","",(MID(Exportacion!A4628,92,14))/100)</f>
        <v/>
      </c>
      <c r="J4630" s="7" t="str">
        <f>MID(Exportacion!A4628,106,8)</f>
        <v/>
      </c>
      <c r="K4630" s="7" t="str">
        <f>MID(Exportacion!A4628,114,40)</f>
        <v/>
      </c>
      <c r="L4630" s="7" t="str">
        <f>MID(Exportacion!A4628,154,100)</f>
        <v/>
      </c>
      <c r="M4630" s="7"/>
    </row>
    <row r="4631" ht="12.75" customHeight="1">
      <c r="A4631" s="7" t="str">
        <f>LEFT(Exportacion!A4629,16)</f>
        <v/>
      </c>
      <c r="B4631" s="7" t="str">
        <f>IF(Exportacion!A4629="","",(MID(Exportacion!A4629,17,2)&amp;"-"&amp;MID(Exportacion!A4629,19,2)&amp;"-"&amp;MID(Exportacion!A4629,21,4)))</f>
        <v/>
      </c>
      <c r="C4631" s="7" t="str">
        <f>IF(Exportacion!A4629="","",(MID(Exportacion!A4629,25,2)&amp;":"&amp;MID(Exportacion!A4629,27,2)))</f>
        <v/>
      </c>
      <c r="D4631" s="7" t="str">
        <f>MID(Exportacion!A4629,29,4)</f>
        <v/>
      </c>
      <c r="E4631" s="7" t="str">
        <f>MID(Exportacion!A4629,33,4)</f>
        <v/>
      </c>
      <c r="F4631" s="7" t="str">
        <f>MID(Exportacion!A4629,37,40)</f>
        <v/>
      </c>
      <c r="G4631" s="13" t="str">
        <f>MID(Exportacion!A4629,77,1)</f>
        <v/>
      </c>
      <c r="H4631" s="12" t="str">
        <f>IF(Exportacion!A4629="","",(MID(Exportacion!A4629,78,14))/100)</f>
        <v/>
      </c>
      <c r="I4631" s="12" t="str">
        <f>IF(Exportacion!A4629="","",(MID(Exportacion!A4629,92,14))/100)</f>
        <v/>
      </c>
      <c r="J4631" s="7" t="str">
        <f>MID(Exportacion!A4629,106,8)</f>
        <v/>
      </c>
      <c r="K4631" s="7" t="str">
        <f>MID(Exportacion!A4629,114,40)</f>
        <v/>
      </c>
      <c r="L4631" s="7" t="str">
        <f>MID(Exportacion!A4629,154,100)</f>
        <v/>
      </c>
      <c r="M4631" s="7"/>
    </row>
    <row r="4632" ht="12.75" customHeight="1">
      <c r="A4632" s="7" t="str">
        <f>LEFT(Exportacion!A4630,16)</f>
        <v/>
      </c>
      <c r="B4632" s="7" t="str">
        <f>IF(Exportacion!A4630="","",(MID(Exportacion!A4630,17,2)&amp;"-"&amp;MID(Exportacion!A4630,19,2)&amp;"-"&amp;MID(Exportacion!A4630,21,4)))</f>
        <v/>
      </c>
      <c r="C4632" s="7" t="str">
        <f>IF(Exportacion!A4630="","",(MID(Exportacion!A4630,25,2)&amp;":"&amp;MID(Exportacion!A4630,27,2)))</f>
        <v/>
      </c>
      <c r="D4632" s="7" t="str">
        <f>MID(Exportacion!A4630,29,4)</f>
        <v/>
      </c>
      <c r="E4632" s="7" t="str">
        <f>MID(Exportacion!A4630,33,4)</f>
        <v/>
      </c>
      <c r="F4632" s="7" t="str">
        <f>MID(Exportacion!A4630,37,40)</f>
        <v/>
      </c>
      <c r="G4632" s="13" t="str">
        <f>MID(Exportacion!A4630,77,1)</f>
        <v/>
      </c>
      <c r="H4632" s="12" t="str">
        <f>IF(Exportacion!A4630="","",(MID(Exportacion!A4630,78,14))/100)</f>
        <v/>
      </c>
      <c r="I4632" s="12" t="str">
        <f>IF(Exportacion!A4630="","",(MID(Exportacion!A4630,92,14))/100)</f>
        <v/>
      </c>
      <c r="J4632" s="7" t="str">
        <f>MID(Exportacion!A4630,106,8)</f>
        <v/>
      </c>
      <c r="K4632" s="7" t="str">
        <f>MID(Exportacion!A4630,114,40)</f>
        <v/>
      </c>
      <c r="L4632" s="7" t="str">
        <f>MID(Exportacion!A4630,154,100)</f>
        <v/>
      </c>
      <c r="M4632" s="7"/>
    </row>
    <row r="4633" ht="12.75" customHeight="1">
      <c r="A4633" s="7" t="str">
        <f>LEFT(Exportacion!A4631,16)</f>
        <v/>
      </c>
      <c r="B4633" s="7" t="str">
        <f>IF(Exportacion!A4631="","",(MID(Exportacion!A4631,17,2)&amp;"-"&amp;MID(Exportacion!A4631,19,2)&amp;"-"&amp;MID(Exportacion!A4631,21,4)))</f>
        <v/>
      </c>
      <c r="C4633" s="7" t="str">
        <f>IF(Exportacion!A4631="","",(MID(Exportacion!A4631,25,2)&amp;":"&amp;MID(Exportacion!A4631,27,2)))</f>
        <v/>
      </c>
      <c r="D4633" s="7" t="str">
        <f>MID(Exportacion!A4631,29,4)</f>
        <v/>
      </c>
      <c r="E4633" s="7" t="str">
        <f>MID(Exportacion!A4631,33,4)</f>
        <v/>
      </c>
      <c r="F4633" s="7" t="str">
        <f>MID(Exportacion!A4631,37,40)</f>
        <v/>
      </c>
      <c r="G4633" s="13" t="str">
        <f>MID(Exportacion!A4631,77,1)</f>
        <v/>
      </c>
      <c r="H4633" s="12" t="str">
        <f>IF(Exportacion!A4631="","",(MID(Exportacion!A4631,78,14))/100)</f>
        <v/>
      </c>
      <c r="I4633" s="12" t="str">
        <f>IF(Exportacion!A4631="","",(MID(Exportacion!A4631,92,14))/100)</f>
        <v/>
      </c>
      <c r="J4633" s="7" t="str">
        <f>MID(Exportacion!A4631,106,8)</f>
        <v/>
      </c>
      <c r="K4633" s="7" t="str">
        <f>MID(Exportacion!A4631,114,40)</f>
        <v/>
      </c>
      <c r="L4633" s="7" t="str">
        <f>MID(Exportacion!A4631,154,100)</f>
        <v/>
      </c>
      <c r="M4633" s="7"/>
    </row>
    <row r="4634" ht="12.75" customHeight="1">
      <c r="A4634" s="7" t="str">
        <f>LEFT(Exportacion!A4632,16)</f>
        <v/>
      </c>
      <c r="B4634" s="7" t="str">
        <f>IF(Exportacion!A4632="","",(MID(Exportacion!A4632,17,2)&amp;"-"&amp;MID(Exportacion!A4632,19,2)&amp;"-"&amp;MID(Exportacion!A4632,21,4)))</f>
        <v/>
      </c>
      <c r="C4634" s="7" t="str">
        <f>IF(Exportacion!A4632="","",(MID(Exportacion!A4632,25,2)&amp;":"&amp;MID(Exportacion!A4632,27,2)))</f>
        <v/>
      </c>
      <c r="D4634" s="7" t="str">
        <f>MID(Exportacion!A4632,29,4)</f>
        <v/>
      </c>
      <c r="E4634" s="7" t="str">
        <f>MID(Exportacion!A4632,33,4)</f>
        <v/>
      </c>
      <c r="F4634" s="7" t="str">
        <f>MID(Exportacion!A4632,37,40)</f>
        <v/>
      </c>
      <c r="G4634" s="13" t="str">
        <f>MID(Exportacion!A4632,77,1)</f>
        <v/>
      </c>
      <c r="H4634" s="12" t="str">
        <f>IF(Exportacion!A4632="","",(MID(Exportacion!A4632,78,14))/100)</f>
        <v/>
      </c>
      <c r="I4634" s="12" t="str">
        <f>IF(Exportacion!A4632="","",(MID(Exportacion!A4632,92,14))/100)</f>
        <v/>
      </c>
      <c r="J4634" s="7" t="str">
        <f>MID(Exportacion!A4632,106,8)</f>
        <v/>
      </c>
      <c r="K4634" s="7" t="str">
        <f>MID(Exportacion!A4632,114,40)</f>
        <v/>
      </c>
      <c r="L4634" s="7" t="str">
        <f>MID(Exportacion!A4632,154,100)</f>
        <v/>
      </c>
      <c r="M4634" s="7"/>
    </row>
    <row r="4635" ht="12.75" customHeight="1">
      <c r="A4635" s="7" t="str">
        <f>LEFT(Exportacion!A4633,16)</f>
        <v/>
      </c>
      <c r="B4635" s="7" t="str">
        <f>IF(Exportacion!A4633="","",(MID(Exportacion!A4633,17,2)&amp;"-"&amp;MID(Exportacion!A4633,19,2)&amp;"-"&amp;MID(Exportacion!A4633,21,4)))</f>
        <v/>
      </c>
      <c r="C4635" s="7" t="str">
        <f>IF(Exportacion!A4633="","",(MID(Exportacion!A4633,25,2)&amp;":"&amp;MID(Exportacion!A4633,27,2)))</f>
        <v/>
      </c>
      <c r="D4635" s="7" t="str">
        <f>MID(Exportacion!A4633,29,4)</f>
        <v/>
      </c>
      <c r="E4635" s="7" t="str">
        <f>MID(Exportacion!A4633,33,4)</f>
        <v/>
      </c>
      <c r="F4635" s="7" t="str">
        <f>MID(Exportacion!A4633,37,40)</f>
        <v/>
      </c>
      <c r="G4635" s="13" t="str">
        <f>MID(Exportacion!A4633,77,1)</f>
        <v/>
      </c>
      <c r="H4635" s="12" t="str">
        <f>IF(Exportacion!A4633="","",(MID(Exportacion!A4633,78,14))/100)</f>
        <v/>
      </c>
      <c r="I4635" s="12" t="str">
        <f>IF(Exportacion!A4633="","",(MID(Exportacion!A4633,92,14))/100)</f>
        <v/>
      </c>
      <c r="J4635" s="7" t="str">
        <f>MID(Exportacion!A4633,106,8)</f>
        <v/>
      </c>
      <c r="K4635" s="7" t="str">
        <f>MID(Exportacion!A4633,114,40)</f>
        <v/>
      </c>
      <c r="L4635" s="7" t="str">
        <f>MID(Exportacion!A4633,154,100)</f>
        <v/>
      </c>
      <c r="M4635" s="7"/>
    </row>
    <row r="4636" ht="12.75" customHeight="1">
      <c r="A4636" s="7" t="str">
        <f>LEFT(Exportacion!A4634,16)</f>
        <v/>
      </c>
      <c r="B4636" s="7" t="str">
        <f>IF(Exportacion!A4634="","",(MID(Exportacion!A4634,17,2)&amp;"-"&amp;MID(Exportacion!A4634,19,2)&amp;"-"&amp;MID(Exportacion!A4634,21,4)))</f>
        <v/>
      </c>
      <c r="C4636" s="7" t="str">
        <f>IF(Exportacion!A4634="","",(MID(Exportacion!A4634,25,2)&amp;":"&amp;MID(Exportacion!A4634,27,2)))</f>
        <v/>
      </c>
      <c r="D4636" s="7" t="str">
        <f>MID(Exportacion!A4634,29,4)</f>
        <v/>
      </c>
      <c r="E4636" s="7" t="str">
        <f>MID(Exportacion!A4634,33,4)</f>
        <v/>
      </c>
      <c r="F4636" s="7" t="str">
        <f>MID(Exportacion!A4634,37,40)</f>
        <v/>
      </c>
      <c r="G4636" s="13" t="str">
        <f>MID(Exportacion!A4634,77,1)</f>
        <v/>
      </c>
      <c r="H4636" s="12" t="str">
        <f>IF(Exportacion!A4634="","",(MID(Exportacion!A4634,78,14))/100)</f>
        <v/>
      </c>
      <c r="I4636" s="12" t="str">
        <f>IF(Exportacion!A4634="","",(MID(Exportacion!A4634,92,14))/100)</f>
        <v/>
      </c>
      <c r="J4636" s="7" t="str">
        <f>MID(Exportacion!A4634,106,8)</f>
        <v/>
      </c>
      <c r="K4636" s="7" t="str">
        <f>MID(Exportacion!A4634,114,40)</f>
        <v/>
      </c>
      <c r="L4636" s="7" t="str">
        <f>MID(Exportacion!A4634,154,100)</f>
        <v/>
      </c>
      <c r="M4636" s="7"/>
    </row>
    <row r="4637" ht="12.75" customHeight="1">
      <c r="A4637" s="7" t="str">
        <f>LEFT(Exportacion!A4635,16)</f>
        <v/>
      </c>
      <c r="B4637" s="7" t="str">
        <f>IF(Exportacion!A4635="","",(MID(Exportacion!A4635,17,2)&amp;"-"&amp;MID(Exportacion!A4635,19,2)&amp;"-"&amp;MID(Exportacion!A4635,21,4)))</f>
        <v/>
      </c>
      <c r="C4637" s="7" t="str">
        <f>IF(Exportacion!A4635="","",(MID(Exportacion!A4635,25,2)&amp;":"&amp;MID(Exportacion!A4635,27,2)))</f>
        <v/>
      </c>
      <c r="D4637" s="7" t="str">
        <f>MID(Exportacion!A4635,29,4)</f>
        <v/>
      </c>
      <c r="E4637" s="7" t="str">
        <f>MID(Exportacion!A4635,33,4)</f>
        <v/>
      </c>
      <c r="F4637" s="7" t="str">
        <f>MID(Exportacion!A4635,37,40)</f>
        <v/>
      </c>
      <c r="G4637" s="13" t="str">
        <f>MID(Exportacion!A4635,77,1)</f>
        <v/>
      </c>
      <c r="H4637" s="12" t="str">
        <f>IF(Exportacion!A4635="","",(MID(Exportacion!A4635,78,14))/100)</f>
        <v/>
      </c>
      <c r="I4637" s="12" t="str">
        <f>IF(Exportacion!A4635="","",(MID(Exportacion!A4635,92,14))/100)</f>
        <v/>
      </c>
      <c r="J4637" s="7" t="str">
        <f>MID(Exportacion!A4635,106,8)</f>
        <v/>
      </c>
      <c r="K4637" s="7" t="str">
        <f>MID(Exportacion!A4635,114,40)</f>
        <v/>
      </c>
      <c r="L4637" s="7" t="str">
        <f>MID(Exportacion!A4635,154,100)</f>
        <v/>
      </c>
      <c r="M4637" s="7"/>
    </row>
    <row r="4638" ht="12.75" customHeight="1">
      <c r="A4638" s="7" t="str">
        <f>LEFT(Exportacion!A4636,16)</f>
        <v/>
      </c>
      <c r="B4638" s="7" t="str">
        <f>IF(Exportacion!A4636="","",(MID(Exportacion!A4636,17,2)&amp;"-"&amp;MID(Exportacion!A4636,19,2)&amp;"-"&amp;MID(Exportacion!A4636,21,4)))</f>
        <v/>
      </c>
      <c r="C4638" s="7" t="str">
        <f>IF(Exportacion!A4636="","",(MID(Exportacion!A4636,25,2)&amp;":"&amp;MID(Exportacion!A4636,27,2)))</f>
        <v/>
      </c>
      <c r="D4638" s="7" t="str">
        <f>MID(Exportacion!A4636,29,4)</f>
        <v/>
      </c>
      <c r="E4638" s="7" t="str">
        <f>MID(Exportacion!A4636,33,4)</f>
        <v/>
      </c>
      <c r="F4638" s="7" t="str">
        <f>MID(Exportacion!A4636,37,40)</f>
        <v/>
      </c>
      <c r="G4638" s="13" t="str">
        <f>MID(Exportacion!A4636,77,1)</f>
        <v/>
      </c>
      <c r="H4638" s="12" t="str">
        <f>IF(Exportacion!A4636="","",(MID(Exportacion!A4636,78,14))/100)</f>
        <v/>
      </c>
      <c r="I4638" s="12" t="str">
        <f>IF(Exportacion!A4636="","",(MID(Exportacion!A4636,92,14))/100)</f>
        <v/>
      </c>
      <c r="J4638" s="7" t="str">
        <f>MID(Exportacion!A4636,106,8)</f>
        <v/>
      </c>
      <c r="K4638" s="7" t="str">
        <f>MID(Exportacion!A4636,114,40)</f>
        <v/>
      </c>
      <c r="L4638" s="7" t="str">
        <f>MID(Exportacion!A4636,154,100)</f>
        <v/>
      </c>
      <c r="M4638" s="7"/>
    </row>
    <row r="4639" ht="12.75" customHeight="1">
      <c r="A4639" s="7" t="str">
        <f>LEFT(Exportacion!A4637,16)</f>
        <v/>
      </c>
      <c r="B4639" s="7" t="str">
        <f>IF(Exportacion!A4637="","",(MID(Exportacion!A4637,17,2)&amp;"-"&amp;MID(Exportacion!A4637,19,2)&amp;"-"&amp;MID(Exportacion!A4637,21,4)))</f>
        <v/>
      </c>
      <c r="C4639" s="7" t="str">
        <f>IF(Exportacion!A4637="","",(MID(Exportacion!A4637,25,2)&amp;":"&amp;MID(Exportacion!A4637,27,2)))</f>
        <v/>
      </c>
      <c r="D4639" s="7" t="str">
        <f>MID(Exportacion!A4637,29,4)</f>
        <v/>
      </c>
      <c r="E4639" s="7" t="str">
        <f>MID(Exportacion!A4637,33,4)</f>
        <v/>
      </c>
      <c r="F4639" s="7" t="str">
        <f>MID(Exportacion!A4637,37,40)</f>
        <v/>
      </c>
      <c r="G4639" s="13" t="str">
        <f>MID(Exportacion!A4637,77,1)</f>
        <v/>
      </c>
      <c r="H4639" s="12" t="str">
        <f>IF(Exportacion!A4637="","",(MID(Exportacion!A4637,78,14))/100)</f>
        <v/>
      </c>
      <c r="I4639" s="12" t="str">
        <f>IF(Exportacion!A4637="","",(MID(Exportacion!A4637,92,14))/100)</f>
        <v/>
      </c>
      <c r="J4639" s="7" t="str">
        <f>MID(Exportacion!A4637,106,8)</f>
        <v/>
      </c>
      <c r="K4639" s="7" t="str">
        <f>MID(Exportacion!A4637,114,40)</f>
        <v/>
      </c>
      <c r="L4639" s="7" t="str">
        <f>MID(Exportacion!A4637,154,100)</f>
        <v/>
      </c>
      <c r="M4639" s="7"/>
    </row>
    <row r="4640" ht="12.75" customHeight="1">
      <c r="A4640" s="7" t="str">
        <f>LEFT(Exportacion!A4638,16)</f>
        <v/>
      </c>
      <c r="B4640" s="7" t="str">
        <f>IF(Exportacion!A4638="","",(MID(Exportacion!A4638,17,2)&amp;"-"&amp;MID(Exportacion!A4638,19,2)&amp;"-"&amp;MID(Exportacion!A4638,21,4)))</f>
        <v/>
      </c>
      <c r="C4640" s="7" t="str">
        <f>IF(Exportacion!A4638="","",(MID(Exportacion!A4638,25,2)&amp;":"&amp;MID(Exportacion!A4638,27,2)))</f>
        <v/>
      </c>
      <c r="D4640" s="7" t="str">
        <f>MID(Exportacion!A4638,29,4)</f>
        <v/>
      </c>
      <c r="E4640" s="7" t="str">
        <f>MID(Exportacion!A4638,33,4)</f>
        <v/>
      </c>
      <c r="F4640" s="7" t="str">
        <f>MID(Exportacion!A4638,37,40)</f>
        <v/>
      </c>
      <c r="G4640" s="13" t="str">
        <f>MID(Exportacion!A4638,77,1)</f>
        <v/>
      </c>
      <c r="H4640" s="12" t="str">
        <f>IF(Exportacion!A4638="","",(MID(Exportacion!A4638,78,14))/100)</f>
        <v/>
      </c>
      <c r="I4640" s="12" t="str">
        <f>IF(Exportacion!A4638="","",(MID(Exportacion!A4638,92,14))/100)</f>
        <v/>
      </c>
      <c r="J4640" s="7" t="str">
        <f>MID(Exportacion!A4638,106,8)</f>
        <v/>
      </c>
      <c r="K4640" s="7" t="str">
        <f>MID(Exportacion!A4638,114,40)</f>
        <v/>
      </c>
      <c r="L4640" s="7" t="str">
        <f>MID(Exportacion!A4638,154,100)</f>
        <v/>
      </c>
      <c r="M4640" s="7"/>
    </row>
    <row r="4641" ht="12.75" customHeight="1">
      <c r="A4641" s="7" t="str">
        <f>LEFT(Exportacion!A4639,16)</f>
        <v/>
      </c>
      <c r="B4641" s="7" t="str">
        <f>IF(Exportacion!A4639="","",(MID(Exportacion!A4639,17,2)&amp;"-"&amp;MID(Exportacion!A4639,19,2)&amp;"-"&amp;MID(Exportacion!A4639,21,4)))</f>
        <v/>
      </c>
      <c r="C4641" s="7" t="str">
        <f>IF(Exportacion!A4639="","",(MID(Exportacion!A4639,25,2)&amp;":"&amp;MID(Exportacion!A4639,27,2)))</f>
        <v/>
      </c>
      <c r="D4641" s="7" t="str">
        <f>MID(Exportacion!A4639,29,4)</f>
        <v/>
      </c>
      <c r="E4641" s="7" t="str">
        <f>MID(Exportacion!A4639,33,4)</f>
        <v/>
      </c>
      <c r="F4641" s="7" t="str">
        <f>MID(Exportacion!A4639,37,40)</f>
        <v/>
      </c>
      <c r="G4641" s="13" t="str">
        <f>MID(Exportacion!A4639,77,1)</f>
        <v/>
      </c>
      <c r="H4641" s="12" t="str">
        <f>IF(Exportacion!A4639="","",(MID(Exportacion!A4639,78,14))/100)</f>
        <v/>
      </c>
      <c r="I4641" s="12" t="str">
        <f>IF(Exportacion!A4639="","",(MID(Exportacion!A4639,92,14))/100)</f>
        <v/>
      </c>
      <c r="J4641" s="7" t="str">
        <f>MID(Exportacion!A4639,106,8)</f>
        <v/>
      </c>
      <c r="K4641" s="7" t="str">
        <f>MID(Exportacion!A4639,114,40)</f>
        <v/>
      </c>
      <c r="L4641" s="7" t="str">
        <f>MID(Exportacion!A4639,154,100)</f>
        <v/>
      </c>
      <c r="M4641" s="7"/>
    </row>
    <row r="4642" ht="12.75" customHeight="1">
      <c r="A4642" s="7" t="str">
        <f>LEFT(Exportacion!A4640,16)</f>
        <v/>
      </c>
      <c r="B4642" s="7" t="str">
        <f>IF(Exportacion!A4640="","",(MID(Exportacion!A4640,17,2)&amp;"-"&amp;MID(Exportacion!A4640,19,2)&amp;"-"&amp;MID(Exportacion!A4640,21,4)))</f>
        <v/>
      </c>
      <c r="C4642" s="7" t="str">
        <f>IF(Exportacion!A4640="","",(MID(Exportacion!A4640,25,2)&amp;":"&amp;MID(Exportacion!A4640,27,2)))</f>
        <v/>
      </c>
      <c r="D4642" s="7" t="str">
        <f>MID(Exportacion!A4640,29,4)</f>
        <v/>
      </c>
      <c r="E4642" s="7" t="str">
        <f>MID(Exportacion!A4640,33,4)</f>
        <v/>
      </c>
      <c r="F4642" s="7" t="str">
        <f>MID(Exportacion!A4640,37,40)</f>
        <v/>
      </c>
      <c r="G4642" s="13" t="str">
        <f>MID(Exportacion!A4640,77,1)</f>
        <v/>
      </c>
      <c r="H4642" s="12" t="str">
        <f>IF(Exportacion!A4640="","",(MID(Exportacion!A4640,78,14))/100)</f>
        <v/>
      </c>
      <c r="I4642" s="12" t="str">
        <f>IF(Exportacion!A4640="","",(MID(Exportacion!A4640,92,14))/100)</f>
        <v/>
      </c>
      <c r="J4642" s="7" t="str">
        <f>MID(Exportacion!A4640,106,8)</f>
        <v/>
      </c>
      <c r="K4642" s="7" t="str">
        <f>MID(Exportacion!A4640,114,40)</f>
        <v/>
      </c>
      <c r="L4642" s="7" t="str">
        <f>MID(Exportacion!A4640,154,100)</f>
        <v/>
      </c>
      <c r="M4642" s="7"/>
    </row>
    <row r="4643" ht="12.75" customHeight="1">
      <c r="A4643" s="7" t="str">
        <f>LEFT(Exportacion!A4641,16)</f>
        <v/>
      </c>
      <c r="B4643" s="7" t="str">
        <f>IF(Exportacion!A4641="","",(MID(Exportacion!A4641,17,2)&amp;"-"&amp;MID(Exportacion!A4641,19,2)&amp;"-"&amp;MID(Exportacion!A4641,21,4)))</f>
        <v/>
      </c>
      <c r="C4643" s="7" t="str">
        <f>IF(Exportacion!A4641="","",(MID(Exportacion!A4641,25,2)&amp;":"&amp;MID(Exportacion!A4641,27,2)))</f>
        <v/>
      </c>
      <c r="D4643" s="7" t="str">
        <f>MID(Exportacion!A4641,29,4)</f>
        <v/>
      </c>
      <c r="E4643" s="7" t="str">
        <f>MID(Exportacion!A4641,33,4)</f>
        <v/>
      </c>
      <c r="F4643" s="7" t="str">
        <f>MID(Exportacion!A4641,37,40)</f>
        <v/>
      </c>
      <c r="G4643" s="13" t="str">
        <f>MID(Exportacion!A4641,77,1)</f>
        <v/>
      </c>
      <c r="H4643" s="12" t="str">
        <f>IF(Exportacion!A4641="","",(MID(Exportacion!A4641,78,14))/100)</f>
        <v/>
      </c>
      <c r="I4643" s="12" t="str">
        <f>IF(Exportacion!A4641="","",(MID(Exportacion!A4641,92,14))/100)</f>
        <v/>
      </c>
      <c r="J4643" s="7" t="str">
        <f>MID(Exportacion!A4641,106,8)</f>
        <v/>
      </c>
      <c r="K4643" s="7" t="str">
        <f>MID(Exportacion!A4641,114,40)</f>
        <v/>
      </c>
      <c r="L4643" s="7" t="str">
        <f>MID(Exportacion!A4641,154,100)</f>
        <v/>
      </c>
      <c r="M4643" s="7"/>
    </row>
    <row r="4644" ht="12.75" customHeight="1">
      <c r="A4644" s="7" t="str">
        <f>LEFT(Exportacion!A4642,16)</f>
        <v/>
      </c>
      <c r="B4644" s="7" t="str">
        <f>IF(Exportacion!A4642="","",(MID(Exportacion!A4642,17,2)&amp;"-"&amp;MID(Exportacion!A4642,19,2)&amp;"-"&amp;MID(Exportacion!A4642,21,4)))</f>
        <v/>
      </c>
      <c r="C4644" s="7" t="str">
        <f>IF(Exportacion!A4642="","",(MID(Exportacion!A4642,25,2)&amp;":"&amp;MID(Exportacion!A4642,27,2)))</f>
        <v/>
      </c>
      <c r="D4644" s="7" t="str">
        <f>MID(Exportacion!A4642,29,4)</f>
        <v/>
      </c>
      <c r="E4644" s="7" t="str">
        <f>MID(Exportacion!A4642,33,4)</f>
        <v/>
      </c>
      <c r="F4644" s="7" t="str">
        <f>MID(Exportacion!A4642,37,40)</f>
        <v/>
      </c>
      <c r="G4644" s="13" t="str">
        <f>MID(Exportacion!A4642,77,1)</f>
        <v/>
      </c>
      <c r="H4644" s="12" t="str">
        <f>IF(Exportacion!A4642="","",(MID(Exportacion!A4642,78,14))/100)</f>
        <v/>
      </c>
      <c r="I4644" s="12" t="str">
        <f>IF(Exportacion!A4642="","",(MID(Exportacion!A4642,92,14))/100)</f>
        <v/>
      </c>
      <c r="J4644" s="7" t="str">
        <f>MID(Exportacion!A4642,106,8)</f>
        <v/>
      </c>
      <c r="K4644" s="7" t="str">
        <f>MID(Exportacion!A4642,114,40)</f>
        <v/>
      </c>
      <c r="L4644" s="7" t="str">
        <f>MID(Exportacion!A4642,154,100)</f>
        <v/>
      </c>
      <c r="M4644" s="7"/>
    </row>
    <row r="4645" ht="12.75" customHeight="1">
      <c r="A4645" s="7" t="str">
        <f>LEFT(Exportacion!A4643,16)</f>
        <v/>
      </c>
      <c r="B4645" s="7" t="str">
        <f>IF(Exportacion!A4643="","",(MID(Exportacion!A4643,17,2)&amp;"-"&amp;MID(Exportacion!A4643,19,2)&amp;"-"&amp;MID(Exportacion!A4643,21,4)))</f>
        <v/>
      </c>
      <c r="C4645" s="7" t="str">
        <f>IF(Exportacion!A4643="","",(MID(Exportacion!A4643,25,2)&amp;":"&amp;MID(Exportacion!A4643,27,2)))</f>
        <v/>
      </c>
      <c r="D4645" s="7" t="str">
        <f>MID(Exportacion!A4643,29,4)</f>
        <v/>
      </c>
      <c r="E4645" s="7" t="str">
        <f>MID(Exportacion!A4643,33,4)</f>
        <v/>
      </c>
      <c r="F4645" s="7" t="str">
        <f>MID(Exportacion!A4643,37,40)</f>
        <v/>
      </c>
      <c r="G4645" s="13" t="str">
        <f>MID(Exportacion!A4643,77,1)</f>
        <v/>
      </c>
      <c r="H4645" s="12" t="str">
        <f>IF(Exportacion!A4643="","",(MID(Exportacion!A4643,78,14))/100)</f>
        <v/>
      </c>
      <c r="I4645" s="12" t="str">
        <f>IF(Exportacion!A4643="","",(MID(Exportacion!A4643,92,14))/100)</f>
        <v/>
      </c>
      <c r="J4645" s="7" t="str">
        <f>MID(Exportacion!A4643,106,8)</f>
        <v/>
      </c>
      <c r="K4645" s="7" t="str">
        <f>MID(Exportacion!A4643,114,40)</f>
        <v/>
      </c>
      <c r="L4645" s="7" t="str">
        <f>MID(Exportacion!A4643,154,100)</f>
        <v/>
      </c>
      <c r="M4645" s="7"/>
    </row>
    <row r="4646" ht="12.75" customHeight="1">
      <c r="A4646" s="7" t="str">
        <f>LEFT(Exportacion!A4644,16)</f>
        <v/>
      </c>
      <c r="B4646" s="7" t="str">
        <f>IF(Exportacion!A4644="","",(MID(Exportacion!A4644,17,2)&amp;"-"&amp;MID(Exportacion!A4644,19,2)&amp;"-"&amp;MID(Exportacion!A4644,21,4)))</f>
        <v/>
      </c>
      <c r="C4646" s="7" t="str">
        <f>IF(Exportacion!A4644="","",(MID(Exportacion!A4644,25,2)&amp;":"&amp;MID(Exportacion!A4644,27,2)))</f>
        <v/>
      </c>
      <c r="D4646" s="7" t="str">
        <f>MID(Exportacion!A4644,29,4)</f>
        <v/>
      </c>
      <c r="E4646" s="7" t="str">
        <f>MID(Exportacion!A4644,33,4)</f>
        <v/>
      </c>
      <c r="F4646" s="7" t="str">
        <f>MID(Exportacion!A4644,37,40)</f>
        <v/>
      </c>
      <c r="G4646" s="13" t="str">
        <f>MID(Exportacion!A4644,77,1)</f>
        <v/>
      </c>
      <c r="H4646" s="12" t="str">
        <f>IF(Exportacion!A4644="","",(MID(Exportacion!A4644,78,14))/100)</f>
        <v/>
      </c>
      <c r="I4646" s="12" t="str">
        <f>IF(Exportacion!A4644="","",(MID(Exportacion!A4644,92,14))/100)</f>
        <v/>
      </c>
      <c r="J4646" s="7" t="str">
        <f>MID(Exportacion!A4644,106,8)</f>
        <v/>
      </c>
      <c r="K4646" s="7" t="str">
        <f>MID(Exportacion!A4644,114,40)</f>
        <v/>
      </c>
      <c r="L4646" s="7" t="str">
        <f>MID(Exportacion!A4644,154,100)</f>
        <v/>
      </c>
      <c r="M4646" s="7"/>
    </row>
    <row r="4647" ht="12.75" customHeight="1">
      <c r="A4647" s="7" t="str">
        <f>LEFT(Exportacion!A4645,16)</f>
        <v/>
      </c>
      <c r="B4647" s="7" t="str">
        <f>IF(Exportacion!A4645="","",(MID(Exportacion!A4645,17,2)&amp;"-"&amp;MID(Exportacion!A4645,19,2)&amp;"-"&amp;MID(Exportacion!A4645,21,4)))</f>
        <v/>
      </c>
      <c r="C4647" s="7" t="str">
        <f>IF(Exportacion!A4645="","",(MID(Exportacion!A4645,25,2)&amp;":"&amp;MID(Exportacion!A4645,27,2)))</f>
        <v/>
      </c>
      <c r="D4647" s="7" t="str">
        <f>MID(Exportacion!A4645,29,4)</f>
        <v/>
      </c>
      <c r="E4647" s="7" t="str">
        <f>MID(Exportacion!A4645,33,4)</f>
        <v/>
      </c>
      <c r="F4647" s="7" t="str">
        <f>MID(Exportacion!A4645,37,40)</f>
        <v/>
      </c>
      <c r="G4647" s="13" t="str">
        <f>MID(Exportacion!A4645,77,1)</f>
        <v/>
      </c>
      <c r="H4647" s="12" t="str">
        <f>IF(Exportacion!A4645="","",(MID(Exportacion!A4645,78,14))/100)</f>
        <v/>
      </c>
      <c r="I4647" s="12" t="str">
        <f>IF(Exportacion!A4645="","",(MID(Exportacion!A4645,92,14))/100)</f>
        <v/>
      </c>
      <c r="J4647" s="7" t="str">
        <f>MID(Exportacion!A4645,106,8)</f>
        <v/>
      </c>
      <c r="K4647" s="7" t="str">
        <f>MID(Exportacion!A4645,114,40)</f>
        <v/>
      </c>
      <c r="L4647" s="7" t="str">
        <f>MID(Exportacion!A4645,154,100)</f>
        <v/>
      </c>
      <c r="M4647" s="7"/>
    </row>
    <row r="4648" ht="12.75" customHeight="1">
      <c r="A4648" s="7" t="str">
        <f>LEFT(Exportacion!A4646,16)</f>
        <v/>
      </c>
      <c r="B4648" s="7" t="str">
        <f>IF(Exportacion!A4646="","",(MID(Exportacion!A4646,17,2)&amp;"-"&amp;MID(Exportacion!A4646,19,2)&amp;"-"&amp;MID(Exportacion!A4646,21,4)))</f>
        <v/>
      </c>
      <c r="C4648" s="7" t="str">
        <f>IF(Exportacion!A4646="","",(MID(Exportacion!A4646,25,2)&amp;":"&amp;MID(Exportacion!A4646,27,2)))</f>
        <v/>
      </c>
      <c r="D4648" s="7" t="str">
        <f>MID(Exportacion!A4646,29,4)</f>
        <v/>
      </c>
      <c r="E4648" s="7" t="str">
        <f>MID(Exportacion!A4646,33,4)</f>
        <v/>
      </c>
      <c r="F4648" s="7" t="str">
        <f>MID(Exportacion!A4646,37,40)</f>
        <v/>
      </c>
      <c r="G4648" s="13" t="str">
        <f>MID(Exportacion!A4646,77,1)</f>
        <v/>
      </c>
      <c r="H4648" s="12" t="str">
        <f>IF(Exportacion!A4646="","",(MID(Exportacion!A4646,78,14))/100)</f>
        <v/>
      </c>
      <c r="I4648" s="12" t="str">
        <f>IF(Exportacion!A4646="","",(MID(Exportacion!A4646,92,14))/100)</f>
        <v/>
      </c>
      <c r="J4648" s="7" t="str">
        <f>MID(Exportacion!A4646,106,8)</f>
        <v/>
      </c>
      <c r="K4648" s="7" t="str">
        <f>MID(Exportacion!A4646,114,40)</f>
        <v/>
      </c>
      <c r="L4648" s="7" t="str">
        <f>MID(Exportacion!A4646,154,100)</f>
        <v/>
      </c>
      <c r="M4648" s="7"/>
    </row>
    <row r="4649" ht="12.75" customHeight="1">
      <c r="A4649" s="7" t="str">
        <f>LEFT(Exportacion!A4647,16)</f>
        <v/>
      </c>
      <c r="B4649" s="7" t="str">
        <f>IF(Exportacion!A4647="","",(MID(Exportacion!A4647,17,2)&amp;"-"&amp;MID(Exportacion!A4647,19,2)&amp;"-"&amp;MID(Exportacion!A4647,21,4)))</f>
        <v/>
      </c>
      <c r="C4649" s="7" t="str">
        <f>IF(Exportacion!A4647="","",(MID(Exportacion!A4647,25,2)&amp;":"&amp;MID(Exportacion!A4647,27,2)))</f>
        <v/>
      </c>
      <c r="D4649" s="7" t="str">
        <f>MID(Exportacion!A4647,29,4)</f>
        <v/>
      </c>
      <c r="E4649" s="7" t="str">
        <f>MID(Exportacion!A4647,33,4)</f>
        <v/>
      </c>
      <c r="F4649" s="7" t="str">
        <f>MID(Exportacion!A4647,37,40)</f>
        <v/>
      </c>
      <c r="G4649" s="13" t="str">
        <f>MID(Exportacion!A4647,77,1)</f>
        <v/>
      </c>
      <c r="H4649" s="12" t="str">
        <f>IF(Exportacion!A4647="","",(MID(Exportacion!A4647,78,14))/100)</f>
        <v/>
      </c>
      <c r="I4649" s="12" t="str">
        <f>IF(Exportacion!A4647="","",(MID(Exportacion!A4647,92,14))/100)</f>
        <v/>
      </c>
      <c r="J4649" s="7" t="str">
        <f>MID(Exportacion!A4647,106,8)</f>
        <v/>
      </c>
      <c r="K4649" s="7" t="str">
        <f>MID(Exportacion!A4647,114,40)</f>
        <v/>
      </c>
      <c r="L4649" s="7" t="str">
        <f>MID(Exportacion!A4647,154,100)</f>
        <v/>
      </c>
      <c r="M4649" s="7"/>
    </row>
    <row r="4650" ht="12.75" customHeight="1">
      <c r="A4650" s="7" t="str">
        <f>LEFT(Exportacion!A4648,16)</f>
        <v/>
      </c>
      <c r="B4650" s="7" t="str">
        <f>IF(Exportacion!A4648="","",(MID(Exportacion!A4648,17,2)&amp;"-"&amp;MID(Exportacion!A4648,19,2)&amp;"-"&amp;MID(Exportacion!A4648,21,4)))</f>
        <v/>
      </c>
      <c r="C4650" s="7" t="str">
        <f>IF(Exportacion!A4648="","",(MID(Exportacion!A4648,25,2)&amp;":"&amp;MID(Exportacion!A4648,27,2)))</f>
        <v/>
      </c>
      <c r="D4650" s="7" t="str">
        <f>MID(Exportacion!A4648,29,4)</f>
        <v/>
      </c>
      <c r="E4650" s="7" t="str">
        <f>MID(Exportacion!A4648,33,4)</f>
        <v/>
      </c>
      <c r="F4650" s="7" t="str">
        <f>MID(Exportacion!A4648,37,40)</f>
        <v/>
      </c>
      <c r="G4650" s="13" t="str">
        <f>MID(Exportacion!A4648,77,1)</f>
        <v/>
      </c>
      <c r="H4650" s="12" t="str">
        <f>IF(Exportacion!A4648="","",(MID(Exportacion!A4648,78,14))/100)</f>
        <v/>
      </c>
      <c r="I4650" s="12" t="str">
        <f>IF(Exportacion!A4648="","",(MID(Exportacion!A4648,92,14))/100)</f>
        <v/>
      </c>
      <c r="J4650" s="7" t="str">
        <f>MID(Exportacion!A4648,106,8)</f>
        <v/>
      </c>
      <c r="K4650" s="7" t="str">
        <f>MID(Exportacion!A4648,114,40)</f>
        <v/>
      </c>
      <c r="L4650" s="7" t="str">
        <f>MID(Exportacion!A4648,154,100)</f>
        <v/>
      </c>
      <c r="M4650" s="7"/>
    </row>
    <row r="4651" ht="12.75" customHeight="1">
      <c r="A4651" s="7" t="str">
        <f>LEFT(Exportacion!A4649,16)</f>
        <v/>
      </c>
      <c r="B4651" s="7" t="str">
        <f>IF(Exportacion!A4649="","",(MID(Exportacion!A4649,17,2)&amp;"-"&amp;MID(Exportacion!A4649,19,2)&amp;"-"&amp;MID(Exportacion!A4649,21,4)))</f>
        <v/>
      </c>
      <c r="C4651" s="7" t="str">
        <f>IF(Exportacion!A4649="","",(MID(Exportacion!A4649,25,2)&amp;":"&amp;MID(Exportacion!A4649,27,2)))</f>
        <v/>
      </c>
      <c r="D4651" s="7" t="str">
        <f>MID(Exportacion!A4649,29,4)</f>
        <v/>
      </c>
      <c r="E4651" s="7" t="str">
        <f>MID(Exportacion!A4649,33,4)</f>
        <v/>
      </c>
      <c r="F4651" s="7" t="str">
        <f>MID(Exportacion!A4649,37,40)</f>
        <v/>
      </c>
      <c r="G4651" s="13" t="str">
        <f>MID(Exportacion!A4649,77,1)</f>
        <v/>
      </c>
      <c r="H4651" s="12" t="str">
        <f>IF(Exportacion!A4649="","",(MID(Exportacion!A4649,78,14))/100)</f>
        <v/>
      </c>
      <c r="I4651" s="12" t="str">
        <f>IF(Exportacion!A4649="","",(MID(Exportacion!A4649,92,14))/100)</f>
        <v/>
      </c>
      <c r="J4651" s="7" t="str">
        <f>MID(Exportacion!A4649,106,8)</f>
        <v/>
      </c>
      <c r="K4651" s="7" t="str">
        <f>MID(Exportacion!A4649,114,40)</f>
        <v/>
      </c>
      <c r="L4651" s="7" t="str">
        <f>MID(Exportacion!A4649,154,100)</f>
        <v/>
      </c>
      <c r="M4651" s="7"/>
    </row>
    <row r="4652" ht="12.75" customHeight="1">
      <c r="A4652" s="7" t="str">
        <f>LEFT(Exportacion!A4650,16)</f>
        <v/>
      </c>
      <c r="B4652" s="7" t="str">
        <f>IF(Exportacion!A4650="","",(MID(Exportacion!A4650,17,2)&amp;"-"&amp;MID(Exportacion!A4650,19,2)&amp;"-"&amp;MID(Exportacion!A4650,21,4)))</f>
        <v/>
      </c>
      <c r="C4652" s="7" t="str">
        <f>IF(Exportacion!A4650="","",(MID(Exportacion!A4650,25,2)&amp;":"&amp;MID(Exportacion!A4650,27,2)))</f>
        <v/>
      </c>
      <c r="D4652" s="7" t="str">
        <f>MID(Exportacion!A4650,29,4)</f>
        <v/>
      </c>
      <c r="E4652" s="7" t="str">
        <f>MID(Exportacion!A4650,33,4)</f>
        <v/>
      </c>
      <c r="F4652" s="7" t="str">
        <f>MID(Exportacion!A4650,37,40)</f>
        <v/>
      </c>
      <c r="G4652" s="13" t="str">
        <f>MID(Exportacion!A4650,77,1)</f>
        <v/>
      </c>
      <c r="H4652" s="12" t="str">
        <f>IF(Exportacion!A4650="","",(MID(Exportacion!A4650,78,14))/100)</f>
        <v/>
      </c>
      <c r="I4652" s="12" t="str">
        <f>IF(Exportacion!A4650="","",(MID(Exportacion!A4650,92,14))/100)</f>
        <v/>
      </c>
      <c r="J4652" s="7" t="str">
        <f>MID(Exportacion!A4650,106,8)</f>
        <v/>
      </c>
      <c r="K4652" s="7" t="str">
        <f>MID(Exportacion!A4650,114,40)</f>
        <v/>
      </c>
      <c r="L4652" s="7" t="str">
        <f>MID(Exportacion!A4650,154,100)</f>
        <v/>
      </c>
      <c r="M4652" s="7"/>
    </row>
    <row r="4653" ht="12.75" customHeight="1">
      <c r="A4653" s="7" t="str">
        <f>LEFT(Exportacion!A4651,16)</f>
        <v/>
      </c>
      <c r="B4653" s="7" t="str">
        <f>IF(Exportacion!A4651="","",(MID(Exportacion!A4651,17,2)&amp;"-"&amp;MID(Exportacion!A4651,19,2)&amp;"-"&amp;MID(Exportacion!A4651,21,4)))</f>
        <v/>
      </c>
      <c r="C4653" s="7" t="str">
        <f>IF(Exportacion!A4651="","",(MID(Exportacion!A4651,25,2)&amp;":"&amp;MID(Exportacion!A4651,27,2)))</f>
        <v/>
      </c>
      <c r="D4653" s="7" t="str">
        <f>MID(Exportacion!A4651,29,4)</f>
        <v/>
      </c>
      <c r="E4653" s="7" t="str">
        <f>MID(Exportacion!A4651,33,4)</f>
        <v/>
      </c>
      <c r="F4653" s="7" t="str">
        <f>MID(Exportacion!A4651,37,40)</f>
        <v/>
      </c>
      <c r="G4653" s="13" t="str">
        <f>MID(Exportacion!A4651,77,1)</f>
        <v/>
      </c>
      <c r="H4653" s="12" t="str">
        <f>IF(Exportacion!A4651="","",(MID(Exportacion!A4651,78,14))/100)</f>
        <v/>
      </c>
      <c r="I4653" s="12" t="str">
        <f>IF(Exportacion!A4651="","",(MID(Exportacion!A4651,92,14))/100)</f>
        <v/>
      </c>
      <c r="J4653" s="7" t="str">
        <f>MID(Exportacion!A4651,106,8)</f>
        <v/>
      </c>
      <c r="K4653" s="7" t="str">
        <f>MID(Exportacion!A4651,114,40)</f>
        <v/>
      </c>
      <c r="L4653" s="7" t="str">
        <f>MID(Exportacion!A4651,154,100)</f>
        <v/>
      </c>
      <c r="M4653" s="7"/>
    </row>
    <row r="4654" ht="12.75" customHeight="1">
      <c r="A4654" s="7" t="str">
        <f>LEFT(Exportacion!A4652,16)</f>
        <v/>
      </c>
      <c r="B4654" s="7" t="str">
        <f>IF(Exportacion!A4652="","",(MID(Exportacion!A4652,17,2)&amp;"-"&amp;MID(Exportacion!A4652,19,2)&amp;"-"&amp;MID(Exportacion!A4652,21,4)))</f>
        <v/>
      </c>
      <c r="C4654" s="7" t="str">
        <f>IF(Exportacion!A4652="","",(MID(Exportacion!A4652,25,2)&amp;":"&amp;MID(Exportacion!A4652,27,2)))</f>
        <v/>
      </c>
      <c r="D4654" s="7" t="str">
        <f>MID(Exportacion!A4652,29,4)</f>
        <v/>
      </c>
      <c r="E4654" s="7" t="str">
        <f>MID(Exportacion!A4652,33,4)</f>
        <v/>
      </c>
      <c r="F4654" s="7" t="str">
        <f>MID(Exportacion!A4652,37,40)</f>
        <v/>
      </c>
      <c r="G4654" s="13" t="str">
        <f>MID(Exportacion!A4652,77,1)</f>
        <v/>
      </c>
      <c r="H4654" s="12" t="str">
        <f>IF(Exportacion!A4652="","",(MID(Exportacion!A4652,78,14))/100)</f>
        <v/>
      </c>
      <c r="I4654" s="12" t="str">
        <f>IF(Exportacion!A4652="","",(MID(Exportacion!A4652,92,14))/100)</f>
        <v/>
      </c>
      <c r="J4654" s="7" t="str">
        <f>MID(Exportacion!A4652,106,8)</f>
        <v/>
      </c>
      <c r="K4654" s="7" t="str">
        <f>MID(Exportacion!A4652,114,40)</f>
        <v/>
      </c>
      <c r="L4654" s="7" t="str">
        <f>MID(Exportacion!A4652,154,100)</f>
        <v/>
      </c>
      <c r="M4654" s="7"/>
    </row>
    <row r="4655" ht="12.75" customHeight="1">
      <c r="A4655" s="7" t="str">
        <f>LEFT(Exportacion!A4653,16)</f>
        <v/>
      </c>
      <c r="B4655" s="7" t="str">
        <f>IF(Exportacion!A4653="","",(MID(Exportacion!A4653,17,2)&amp;"-"&amp;MID(Exportacion!A4653,19,2)&amp;"-"&amp;MID(Exportacion!A4653,21,4)))</f>
        <v/>
      </c>
      <c r="C4655" s="7" t="str">
        <f>IF(Exportacion!A4653="","",(MID(Exportacion!A4653,25,2)&amp;":"&amp;MID(Exportacion!A4653,27,2)))</f>
        <v/>
      </c>
      <c r="D4655" s="7" t="str">
        <f>MID(Exportacion!A4653,29,4)</f>
        <v/>
      </c>
      <c r="E4655" s="7" t="str">
        <f>MID(Exportacion!A4653,33,4)</f>
        <v/>
      </c>
      <c r="F4655" s="7" t="str">
        <f>MID(Exportacion!A4653,37,40)</f>
        <v/>
      </c>
      <c r="G4655" s="13" t="str">
        <f>MID(Exportacion!A4653,77,1)</f>
        <v/>
      </c>
      <c r="H4655" s="12" t="str">
        <f>IF(Exportacion!A4653="","",(MID(Exportacion!A4653,78,14))/100)</f>
        <v/>
      </c>
      <c r="I4655" s="12" t="str">
        <f>IF(Exportacion!A4653="","",(MID(Exportacion!A4653,92,14))/100)</f>
        <v/>
      </c>
      <c r="J4655" s="7" t="str">
        <f>MID(Exportacion!A4653,106,8)</f>
        <v/>
      </c>
      <c r="K4655" s="7" t="str">
        <f>MID(Exportacion!A4653,114,40)</f>
        <v/>
      </c>
      <c r="L4655" s="7" t="str">
        <f>MID(Exportacion!A4653,154,100)</f>
        <v/>
      </c>
      <c r="M4655" s="7"/>
    </row>
    <row r="4656" ht="12.75" customHeight="1">
      <c r="A4656" s="7" t="str">
        <f>LEFT(Exportacion!A4654,16)</f>
        <v/>
      </c>
      <c r="B4656" s="7" t="str">
        <f>IF(Exportacion!A4654="","",(MID(Exportacion!A4654,17,2)&amp;"-"&amp;MID(Exportacion!A4654,19,2)&amp;"-"&amp;MID(Exportacion!A4654,21,4)))</f>
        <v/>
      </c>
      <c r="C4656" s="7" t="str">
        <f>IF(Exportacion!A4654="","",(MID(Exportacion!A4654,25,2)&amp;":"&amp;MID(Exportacion!A4654,27,2)))</f>
        <v/>
      </c>
      <c r="D4656" s="7" t="str">
        <f>MID(Exportacion!A4654,29,4)</f>
        <v/>
      </c>
      <c r="E4656" s="7" t="str">
        <f>MID(Exportacion!A4654,33,4)</f>
        <v/>
      </c>
      <c r="F4656" s="7" t="str">
        <f>MID(Exportacion!A4654,37,40)</f>
        <v/>
      </c>
      <c r="G4656" s="13" t="str">
        <f>MID(Exportacion!A4654,77,1)</f>
        <v/>
      </c>
      <c r="H4656" s="12" t="str">
        <f>IF(Exportacion!A4654="","",(MID(Exportacion!A4654,78,14))/100)</f>
        <v/>
      </c>
      <c r="I4656" s="12" t="str">
        <f>IF(Exportacion!A4654="","",(MID(Exportacion!A4654,92,14))/100)</f>
        <v/>
      </c>
      <c r="J4656" s="7" t="str">
        <f>MID(Exportacion!A4654,106,8)</f>
        <v/>
      </c>
      <c r="K4656" s="7" t="str">
        <f>MID(Exportacion!A4654,114,40)</f>
        <v/>
      </c>
      <c r="L4656" s="7" t="str">
        <f>MID(Exportacion!A4654,154,100)</f>
        <v/>
      </c>
      <c r="M4656" s="7"/>
    </row>
    <row r="4657" ht="12.75" customHeight="1">
      <c r="A4657" s="7" t="str">
        <f>LEFT(Exportacion!A4655,16)</f>
        <v/>
      </c>
      <c r="B4657" s="7" t="str">
        <f>IF(Exportacion!A4655="","",(MID(Exportacion!A4655,17,2)&amp;"-"&amp;MID(Exportacion!A4655,19,2)&amp;"-"&amp;MID(Exportacion!A4655,21,4)))</f>
        <v/>
      </c>
      <c r="C4657" s="7" t="str">
        <f>IF(Exportacion!A4655="","",(MID(Exportacion!A4655,25,2)&amp;":"&amp;MID(Exportacion!A4655,27,2)))</f>
        <v/>
      </c>
      <c r="D4657" s="7" t="str">
        <f>MID(Exportacion!A4655,29,4)</f>
        <v/>
      </c>
      <c r="E4657" s="7" t="str">
        <f>MID(Exportacion!A4655,33,4)</f>
        <v/>
      </c>
      <c r="F4657" s="7" t="str">
        <f>MID(Exportacion!A4655,37,40)</f>
        <v/>
      </c>
      <c r="G4657" s="13" t="str">
        <f>MID(Exportacion!A4655,77,1)</f>
        <v/>
      </c>
      <c r="H4657" s="12" t="str">
        <f>IF(Exportacion!A4655="","",(MID(Exportacion!A4655,78,14))/100)</f>
        <v/>
      </c>
      <c r="I4657" s="12" t="str">
        <f>IF(Exportacion!A4655="","",(MID(Exportacion!A4655,92,14))/100)</f>
        <v/>
      </c>
      <c r="J4657" s="7" t="str">
        <f>MID(Exportacion!A4655,106,8)</f>
        <v/>
      </c>
      <c r="K4657" s="7" t="str">
        <f>MID(Exportacion!A4655,114,40)</f>
        <v/>
      </c>
      <c r="L4657" s="7" t="str">
        <f>MID(Exportacion!A4655,154,100)</f>
        <v/>
      </c>
      <c r="M4657" s="7"/>
    </row>
    <row r="4658" ht="12.75" customHeight="1">
      <c r="A4658" s="7" t="str">
        <f>LEFT(Exportacion!A4656,16)</f>
        <v/>
      </c>
      <c r="B4658" s="7" t="str">
        <f>IF(Exportacion!A4656="","",(MID(Exportacion!A4656,17,2)&amp;"-"&amp;MID(Exportacion!A4656,19,2)&amp;"-"&amp;MID(Exportacion!A4656,21,4)))</f>
        <v/>
      </c>
      <c r="C4658" s="7" t="str">
        <f>IF(Exportacion!A4656="","",(MID(Exportacion!A4656,25,2)&amp;":"&amp;MID(Exportacion!A4656,27,2)))</f>
        <v/>
      </c>
      <c r="D4658" s="7" t="str">
        <f>MID(Exportacion!A4656,29,4)</f>
        <v/>
      </c>
      <c r="E4658" s="7" t="str">
        <f>MID(Exportacion!A4656,33,4)</f>
        <v/>
      </c>
      <c r="F4658" s="7" t="str">
        <f>MID(Exportacion!A4656,37,40)</f>
        <v/>
      </c>
      <c r="G4658" s="13" t="str">
        <f>MID(Exportacion!A4656,77,1)</f>
        <v/>
      </c>
      <c r="H4658" s="12" t="str">
        <f>IF(Exportacion!A4656="","",(MID(Exportacion!A4656,78,14))/100)</f>
        <v/>
      </c>
      <c r="I4658" s="12" t="str">
        <f>IF(Exportacion!A4656="","",(MID(Exportacion!A4656,92,14))/100)</f>
        <v/>
      </c>
      <c r="J4658" s="7" t="str">
        <f>MID(Exportacion!A4656,106,8)</f>
        <v/>
      </c>
      <c r="K4658" s="7" t="str">
        <f>MID(Exportacion!A4656,114,40)</f>
        <v/>
      </c>
      <c r="L4658" s="7" t="str">
        <f>MID(Exportacion!A4656,154,100)</f>
        <v/>
      </c>
      <c r="M4658" s="7"/>
    </row>
    <row r="4659" ht="12.75" customHeight="1">
      <c r="A4659" s="7" t="str">
        <f>LEFT(Exportacion!A4657,16)</f>
        <v/>
      </c>
      <c r="B4659" s="7" t="str">
        <f>IF(Exportacion!A4657="","",(MID(Exportacion!A4657,17,2)&amp;"-"&amp;MID(Exportacion!A4657,19,2)&amp;"-"&amp;MID(Exportacion!A4657,21,4)))</f>
        <v/>
      </c>
      <c r="C4659" s="7" t="str">
        <f>IF(Exportacion!A4657="","",(MID(Exportacion!A4657,25,2)&amp;":"&amp;MID(Exportacion!A4657,27,2)))</f>
        <v/>
      </c>
      <c r="D4659" s="7" t="str">
        <f>MID(Exportacion!A4657,29,4)</f>
        <v/>
      </c>
      <c r="E4659" s="7" t="str">
        <f>MID(Exportacion!A4657,33,4)</f>
        <v/>
      </c>
      <c r="F4659" s="7" t="str">
        <f>MID(Exportacion!A4657,37,40)</f>
        <v/>
      </c>
      <c r="G4659" s="13" t="str">
        <f>MID(Exportacion!A4657,77,1)</f>
        <v/>
      </c>
      <c r="H4659" s="12" t="str">
        <f>IF(Exportacion!A4657="","",(MID(Exportacion!A4657,78,14))/100)</f>
        <v/>
      </c>
      <c r="I4659" s="12" t="str">
        <f>IF(Exportacion!A4657="","",(MID(Exportacion!A4657,92,14))/100)</f>
        <v/>
      </c>
      <c r="J4659" s="7" t="str">
        <f>MID(Exportacion!A4657,106,8)</f>
        <v/>
      </c>
      <c r="K4659" s="7" t="str">
        <f>MID(Exportacion!A4657,114,40)</f>
        <v/>
      </c>
      <c r="L4659" s="7" t="str">
        <f>MID(Exportacion!A4657,154,100)</f>
        <v/>
      </c>
      <c r="M4659" s="7"/>
    </row>
    <row r="4660" ht="12.75" customHeight="1">
      <c r="A4660" s="7" t="str">
        <f>LEFT(Exportacion!A4658,16)</f>
        <v/>
      </c>
      <c r="B4660" s="7" t="str">
        <f>IF(Exportacion!A4658="","",(MID(Exportacion!A4658,17,2)&amp;"-"&amp;MID(Exportacion!A4658,19,2)&amp;"-"&amp;MID(Exportacion!A4658,21,4)))</f>
        <v/>
      </c>
      <c r="C4660" s="7" t="str">
        <f>IF(Exportacion!A4658="","",(MID(Exportacion!A4658,25,2)&amp;":"&amp;MID(Exportacion!A4658,27,2)))</f>
        <v/>
      </c>
      <c r="D4660" s="7" t="str">
        <f>MID(Exportacion!A4658,29,4)</f>
        <v/>
      </c>
      <c r="E4660" s="7" t="str">
        <f>MID(Exportacion!A4658,33,4)</f>
        <v/>
      </c>
      <c r="F4660" s="7" t="str">
        <f>MID(Exportacion!A4658,37,40)</f>
        <v/>
      </c>
      <c r="G4660" s="13" t="str">
        <f>MID(Exportacion!A4658,77,1)</f>
        <v/>
      </c>
      <c r="H4660" s="12" t="str">
        <f>IF(Exportacion!A4658="","",(MID(Exportacion!A4658,78,14))/100)</f>
        <v/>
      </c>
      <c r="I4660" s="12" t="str">
        <f>IF(Exportacion!A4658="","",(MID(Exportacion!A4658,92,14))/100)</f>
        <v/>
      </c>
      <c r="J4660" s="7" t="str">
        <f>MID(Exportacion!A4658,106,8)</f>
        <v/>
      </c>
      <c r="K4660" s="7" t="str">
        <f>MID(Exportacion!A4658,114,40)</f>
        <v/>
      </c>
      <c r="L4660" s="7" t="str">
        <f>MID(Exportacion!A4658,154,100)</f>
        <v/>
      </c>
      <c r="M4660" s="7"/>
    </row>
    <row r="4661" ht="12.75" customHeight="1">
      <c r="A4661" s="7" t="str">
        <f>LEFT(Exportacion!A4659,16)</f>
        <v/>
      </c>
      <c r="B4661" s="7" t="str">
        <f>IF(Exportacion!A4659="","",(MID(Exportacion!A4659,17,2)&amp;"-"&amp;MID(Exportacion!A4659,19,2)&amp;"-"&amp;MID(Exportacion!A4659,21,4)))</f>
        <v/>
      </c>
      <c r="C4661" s="7" t="str">
        <f>IF(Exportacion!A4659="","",(MID(Exportacion!A4659,25,2)&amp;":"&amp;MID(Exportacion!A4659,27,2)))</f>
        <v/>
      </c>
      <c r="D4661" s="7" t="str">
        <f>MID(Exportacion!A4659,29,4)</f>
        <v/>
      </c>
      <c r="E4661" s="7" t="str">
        <f>MID(Exportacion!A4659,33,4)</f>
        <v/>
      </c>
      <c r="F4661" s="7" t="str">
        <f>MID(Exportacion!A4659,37,40)</f>
        <v/>
      </c>
      <c r="G4661" s="13" t="str">
        <f>MID(Exportacion!A4659,77,1)</f>
        <v/>
      </c>
      <c r="H4661" s="12" t="str">
        <f>IF(Exportacion!A4659="","",(MID(Exportacion!A4659,78,14))/100)</f>
        <v/>
      </c>
      <c r="I4661" s="12" t="str">
        <f>IF(Exportacion!A4659="","",(MID(Exportacion!A4659,92,14))/100)</f>
        <v/>
      </c>
      <c r="J4661" s="7" t="str">
        <f>MID(Exportacion!A4659,106,8)</f>
        <v/>
      </c>
      <c r="K4661" s="7" t="str">
        <f>MID(Exportacion!A4659,114,40)</f>
        <v/>
      </c>
      <c r="L4661" s="7" t="str">
        <f>MID(Exportacion!A4659,154,100)</f>
        <v/>
      </c>
      <c r="M4661" s="7"/>
    </row>
    <row r="4662" ht="12.75" customHeight="1">
      <c r="A4662" s="7" t="str">
        <f>LEFT(Exportacion!A4660,16)</f>
        <v/>
      </c>
      <c r="B4662" s="7" t="str">
        <f>IF(Exportacion!A4660="","",(MID(Exportacion!A4660,17,2)&amp;"-"&amp;MID(Exportacion!A4660,19,2)&amp;"-"&amp;MID(Exportacion!A4660,21,4)))</f>
        <v/>
      </c>
      <c r="C4662" s="7" t="str">
        <f>IF(Exportacion!A4660="","",(MID(Exportacion!A4660,25,2)&amp;":"&amp;MID(Exportacion!A4660,27,2)))</f>
        <v/>
      </c>
      <c r="D4662" s="7" t="str">
        <f>MID(Exportacion!A4660,29,4)</f>
        <v/>
      </c>
      <c r="E4662" s="7" t="str">
        <f>MID(Exportacion!A4660,33,4)</f>
        <v/>
      </c>
      <c r="F4662" s="7" t="str">
        <f>MID(Exportacion!A4660,37,40)</f>
        <v/>
      </c>
      <c r="G4662" s="13" t="str">
        <f>MID(Exportacion!A4660,77,1)</f>
        <v/>
      </c>
      <c r="H4662" s="12" t="str">
        <f>IF(Exportacion!A4660="","",(MID(Exportacion!A4660,78,14))/100)</f>
        <v/>
      </c>
      <c r="I4662" s="12" t="str">
        <f>IF(Exportacion!A4660="","",(MID(Exportacion!A4660,92,14))/100)</f>
        <v/>
      </c>
      <c r="J4662" s="7" t="str">
        <f>MID(Exportacion!A4660,106,8)</f>
        <v/>
      </c>
      <c r="K4662" s="7" t="str">
        <f>MID(Exportacion!A4660,114,40)</f>
        <v/>
      </c>
      <c r="L4662" s="7" t="str">
        <f>MID(Exportacion!A4660,154,100)</f>
        <v/>
      </c>
      <c r="M4662" s="7"/>
    </row>
    <row r="4663" ht="12.75" customHeight="1">
      <c r="A4663" s="7" t="str">
        <f>LEFT(Exportacion!A4661,16)</f>
        <v/>
      </c>
      <c r="B4663" s="7" t="str">
        <f>IF(Exportacion!A4661="","",(MID(Exportacion!A4661,17,2)&amp;"-"&amp;MID(Exportacion!A4661,19,2)&amp;"-"&amp;MID(Exportacion!A4661,21,4)))</f>
        <v/>
      </c>
      <c r="C4663" s="7" t="str">
        <f>IF(Exportacion!A4661="","",(MID(Exportacion!A4661,25,2)&amp;":"&amp;MID(Exportacion!A4661,27,2)))</f>
        <v/>
      </c>
      <c r="D4663" s="7" t="str">
        <f>MID(Exportacion!A4661,29,4)</f>
        <v/>
      </c>
      <c r="E4663" s="7" t="str">
        <f>MID(Exportacion!A4661,33,4)</f>
        <v/>
      </c>
      <c r="F4663" s="7" t="str">
        <f>MID(Exportacion!A4661,37,40)</f>
        <v/>
      </c>
      <c r="G4663" s="13" t="str">
        <f>MID(Exportacion!A4661,77,1)</f>
        <v/>
      </c>
      <c r="H4663" s="12" t="str">
        <f>IF(Exportacion!A4661="","",(MID(Exportacion!A4661,78,14))/100)</f>
        <v/>
      </c>
      <c r="I4663" s="12" t="str">
        <f>IF(Exportacion!A4661="","",(MID(Exportacion!A4661,92,14))/100)</f>
        <v/>
      </c>
      <c r="J4663" s="7" t="str">
        <f>MID(Exportacion!A4661,106,8)</f>
        <v/>
      </c>
      <c r="K4663" s="7" t="str">
        <f>MID(Exportacion!A4661,114,40)</f>
        <v/>
      </c>
      <c r="L4663" s="7" t="str">
        <f>MID(Exportacion!A4661,154,100)</f>
        <v/>
      </c>
      <c r="M4663" s="7"/>
    </row>
    <row r="4664" ht="12.75" customHeight="1">
      <c r="A4664" s="7" t="str">
        <f>LEFT(Exportacion!A4662,16)</f>
        <v/>
      </c>
      <c r="B4664" s="7" t="str">
        <f>IF(Exportacion!A4662="","",(MID(Exportacion!A4662,17,2)&amp;"-"&amp;MID(Exportacion!A4662,19,2)&amp;"-"&amp;MID(Exportacion!A4662,21,4)))</f>
        <v/>
      </c>
      <c r="C4664" s="7" t="str">
        <f>IF(Exportacion!A4662="","",(MID(Exportacion!A4662,25,2)&amp;":"&amp;MID(Exportacion!A4662,27,2)))</f>
        <v/>
      </c>
      <c r="D4664" s="7" t="str">
        <f>MID(Exportacion!A4662,29,4)</f>
        <v/>
      </c>
      <c r="E4664" s="7" t="str">
        <f>MID(Exportacion!A4662,33,4)</f>
        <v/>
      </c>
      <c r="F4664" s="7" t="str">
        <f>MID(Exportacion!A4662,37,40)</f>
        <v/>
      </c>
      <c r="G4664" s="13" t="str">
        <f>MID(Exportacion!A4662,77,1)</f>
        <v/>
      </c>
      <c r="H4664" s="12" t="str">
        <f>IF(Exportacion!A4662="","",(MID(Exportacion!A4662,78,14))/100)</f>
        <v/>
      </c>
      <c r="I4664" s="12" t="str">
        <f>IF(Exportacion!A4662="","",(MID(Exportacion!A4662,92,14))/100)</f>
        <v/>
      </c>
      <c r="J4664" s="7" t="str">
        <f>MID(Exportacion!A4662,106,8)</f>
        <v/>
      </c>
      <c r="K4664" s="7" t="str">
        <f>MID(Exportacion!A4662,114,40)</f>
        <v/>
      </c>
      <c r="L4664" s="7" t="str">
        <f>MID(Exportacion!A4662,154,100)</f>
        <v/>
      </c>
      <c r="M4664" s="7"/>
    </row>
    <row r="4665" ht="12.75" customHeight="1">
      <c r="A4665" s="7" t="str">
        <f>LEFT(Exportacion!A4663,16)</f>
        <v/>
      </c>
      <c r="B4665" s="7" t="str">
        <f>IF(Exportacion!A4663="","",(MID(Exportacion!A4663,17,2)&amp;"-"&amp;MID(Exportacion!A4663,19,2)&amp;"-"&amp;MID(Exportacion!A4663,21,4)))</f>
        <v/>
      </c>
      <c r="C4665" s="7" t="str">
        <f>IF(Exportacion!A4663="","",(MID(Exportacion!A4663,25,2)&amp;":"&amp;MID(Exportacion!A4663,27,2)))</f>
        <v/>
      </c>
      <c r="D4665" s="7" t="str">
        <f>MID(Exportacion!A4663,29,4)</f>
        <v/>
      </c>
      <c r="E4665" s="7" t="str">
        <f>MID(Exportacion!A4663,33,4)</f>
        <v/>
      </c>
      <c r="F4665" s="7" t="str">
        <f>MID(Exportacion!A4663,37,40)</f>
        <v/>
      </c>
      <c r="G4665" s="13" t="str">
        <f>MID(Exportacion!A4663,77,1)</f>
        <v/>
      </c>
      <c r="H4665" s="12" t="str">
        <f>IF(Exportacion!A4663="","",(MID(Exportacion!A4663,78,14))/100)</f>
        <v/>
      </c>
      <c r="I4665" s="12" t="str">
        <f>IF(Exportacion!A4663="","",(MID(Exportacion!A4663,92,14))/100)</f>
        <v/>
      </c>
      <c r="J4665" s="7" t="str">
        <f>MID(Exportacion!A4663,106,8)</f>
        <v/>
      </c>
      <c r="K4665" s="7" t="str">
        <f>MID(Exportacion!A4663,114,40)</f>
        <v/>
      </c>
      <c r="L4665" s="7" t="str">
        <f>MID(Exportacion!A4663,154,100)</f>
        <v/>
      </c>
      <c r="M4665" s="7"/>
    </row>
    <row r="4666" ht="12.75" customHeight="1">
      <c r="A4666" s="7" t="str">
        <f>LEFT(Exportacion!A4664,16)</f>
        <v/>
      </c>
      <c r="B4666" s="7" t="str">
        <f>IF(Exportacion!A4664="","",(MID(Exportacion!A4664,17,2)&amp;"-"&amp;MID(Exportacion!A4664,19,2)&amp;"-"&amp;MID(Exportacion!A4664,21,4)))</f>
        <v/>
      </c>
      <c r="C4666" s="7" t="str">
        <f>IF(Exportacion!A4664="","",(MID(Exportacion!A4664,25,2)&amp;":"&amp;MID(Exportacion!A4664,27,2)))</f>
        <v/>
      </c>
      <c r="D4666" s="7" t="str">
        <f>MID(Exportacion!A4664,29,4)</f>
        <v/>
      </c>
      <c r="E4666" s="7" t="str">
        <f>MID(Exportacion!A4664,33,4)</f>
        <v/>
      </c>
      <c r="F4666" s="7" t="str">
        <f>MID(Exportacion!A4664,37,40)</f>
        <v/>
      </c>
      <c r="G4666" s="13" t="str">
        <f>MID(Exportacion!A4664,77,1)</f>
        <v/>
      </c>
      <c r="H4666" s="12" t="str">
        <f>IF(Exportacion!A4664="","",(MID(Exportacion!A4664,78,14))/100)</f>
        <v/>
      </c>
      <c r="I4666" s="12" t="str">
        <f>IF(Exportacion!A4664="","",(MID(Exportacion!A4664,92,14))/100)</f>
        <v/>
      </c>
      <c r="J4666" s="7" t="str">
        <f>MID(Exportacion!A4664,106,8)</f>
        <v/>
      </c>
      <c r="K4666" s="7" t="str">
        <f>MID(Exportacion!A4664,114,40)</f>
        <v/>
      </c>
      <c r="L4666" s="7" t="str">
        <f>MID(Exportacion!A4664,154,100)</f>
        <v/>
      </c>
      <c r="M4666" s="7"/>
    </row>
    <row r="4667" ht="12.75" customHeight="1">
      <c r="A4667" s="7" t="str">
        <f>LEFT(Exportacion!A4665,16)</f>
        <v/>
      </c>
      <c r="B4667" s="7" t="str">
        <f>IF(Exportacion!A4665="","",(MID(Exportacion!A4665,17,2)&amp;"-"&amp;MID(Exportacion!A4665,19,2)&amp;"-"&amp;MID(Exportacion!A4665,21,4)))</f>
        <v/>
      </c>
      <c r="C4667" s="7" t="str">
        <f>IF(Exportacion!A4665="","",(MID(Exportacion!A4665,25,2)&amp;":"&amp;MID(Exportacion!A4665,27,2)))</f>
        <v/>
      </c>
      <c r="D4667" s="7" t="str">
        <f>MID(Exportacion!A4665,29,4)</f>
        <v/>
      </c>
      <c r="E4667" s="7" t="str">
        <f>MID(Exportacion!A4665,33,4)</f>
        <v/>
      </c>
      <c r="F4667" s="7" t="str">
        <f>MID(Exportacion!A4665,37,40)</f>
        <v/>
      </c>
      <c r="G4667" s="13" t="str">
        <f>MID(Exportacion!A4665,77,1)</f>
        <v/>
      </c>
      <c r="H4667" s="12" t="str">
        <f>IF(Exportacion!A4665="","",(MID(Exportacion!A4665,78,14))/100)</f>
        <v/>
      </c>
      <c r="I4667" s="12" t="str">
        <f>IF(Exportacion!A4665="","",(MID(Exportacion!A4665,92,14))/100)</f>
        <v/>
      </c>
      <c r="J4667" s="7" t="str">
        <f>MID(Exportacion!A4665,106,8)</f>
        <v/>
      </c>
      <c r="K4667" s="7" t="str">
        <f>MID(Exportacion!A4665,114,40)</f>
        <v/>
      </c>
      <c r="L4667" s="7" t="str">
        <f>MID(Exportacion!A4665,154,100)</f>
        <v/>
      </c>
      <c r="M4667" s="7"/>
    </row>
    <row r="4668" ht="12.75" customHeight="1">
      <c r="A4668" s="7" t="str">
        <f>LEFT(Exportacion!A4666,16)</f>
        <v/>
      </c>
      <c r="B4668" s="7" t="str">
        <f>IF(Exportacion!A4666="","",(MID(Exportacion!A4666,17,2)&amp;"-"&amp;MID(Exportacion!A4666,19,2)&amp;"-"&amp;MID(Exportacion!A4666,21,4)))</f>
        <v/>
      </c>
      <c r="C4668" s="7" t="str">
        <f>IF(Exportacion!A4666="","",(MID(Exportacion!A4666,25,2)&amp;":"&amp;MID(Exportacion!A4666,27,2)))</f>
        <v/>
      </c>
      <c r="D4668" s="7" t="str">
        <f>MID(Exportacion!A4666,29,4)</f>
        <v/>
      </c>
      <c r="E4668" s="7" t="str">
        <f>MID(Exportacion!A4666,33,4)</f>
        <v/>
      </c>
      <c r="F4668" s="7" t="str">
        <f>MID(Exportacion!A4666,37,40)</f>
        <v/>
      </c>
      <c r="G4668" s="13" t="str">
        <f>MID(Exportacion!A4666,77,1)</f>
        <v/>
      </c>
      <c r="H4668" s="12" t="str">
        <f>IF(Exportacion!A4666="","",(MID(Exportacion!A4666,78,14))/100)</f>
        <v/>
      </c>
      <c r="I4668" s="12" t="str">
        <f>IF(Exportacion!A4666="","",(MID(Exportacion!A4666,92,14))/100)</f>
        <v/>
      </c>
      <c r="J4668" s="7" t="str">
        <f>MID(Exportacion!A4666,106,8)</f>
        <v/>
      </c>
      <c r="K4668" s="7" t="str">
        <f>MID(Exportacion!A4666,114,40)</f>
        <v/>
      </c>
      <c r="L4668" s="7" t="str">
        <f>MID(Exportacion!A4666,154,100)</f>
        <v/>
      </c>
      <c r="M4668" s="7"/>
    </row>
    <row r="4669" ht="12.75" customHeight="1">
      <c r="A4669" s="7" t="str">
        <f>LEFT(Exportacion!A4667,16)</f>
        <v/>
      </c>
      <c r="B4669" s="7" t="str">
        <f>IF(Exportacion!A4667="","",(MID(Exportacion!A4667,17,2)&amp;"-"&amp;MID(Exportacion!A4667,19,2)&amp;"-"&amp;MID(Exportacion!A4667,21,4)))</f>
        <v/>
      </c>
      <c r="C4669" s="7" t="str">
        <f>IF(Exportacion!A4667="","",(MID(Exportacion!A4667,25,2)&amp;":"&amp;MID(Exportacion!A4667,27,2)))</f>
        <v/>
      </c>
      <c r="D4669" s="7" t="str">
        <f>MID(Exportacion!A4667,29,4)</f>
        <v/>
      </c>
      <c r="E4669" s="7" t="str">
        <f>MID(Exportacion!A4667,33,4)</f>
        <v/>
      </c>
      <c r="F4669" s="7" t="str">
        <f>MID(Exportacion!A4667,37,40)</f>
        <v/>
      </c>
      <c r="G4669" s="13" t="str">
        <f>MID(Exportacion!A4667,77,1)</f>
        <v/>
      </c>
      <c r="H4669" s="12" t="str">
        <f>IF(Exportacion!A4667="","",(MID(Exportacion!A4667,78,14))/100)</f>
        <v/>
      </c>
      <c r="I4669" s="12" t="str">
        <f>IF(Exportacion!A4667="","",(MID(Exportacion!A4667,92,14))/100)</f>
        <v/>
      </c>
      <c r="J4669" s="7" t="str">
        <f>MID(Exportacion!A4667,106,8)</f>
        <v/>
      </c>
      <c r="K4669" s="7" t="str">
        <f>MID(Exportacion!A4667,114,40)</f>
        <v/>
      </c>
      <c r="L4669" s="7" t="str">
        <f>MID(Exportacion!A4667,154,100)</f>
        <v/>
      </c>
      <c r="M4669" s="7"/>
    </row>
    <row r="4670" ht="12.75" customHeight="1">
      <c r="A4670" s="7" t="str">
        <f>LEFT(Exportacion!A4668,16)</f>
        <v/>
      </c>
      <c r="B4670" s="7" t="str">
        <f>IF(Exportacion!A4668="","",(MID(Exportacion!A4668,17,2)&amp;"-"&amp;MID(Exportacion!A4668,19,2)&amp;"-"&amp;MID(Exportacion!A4668,21,4)))</f>
        <v/>
      </c>
      <c r="C4670" s="7" t="str">
        <f>IF(Exportacion!A4668="","",(MID(Exportacion!A4668,25,2)&amp;":"&amp;MID(Exportacion!A4668,27,2)))</f>
        <v/>
      </c>
      <c r="D4670" s="7" t="str">
        <f>MID(Exportacion!A4668,29,4)</f>
        <v/>
      </c>
      <c r="E4670" s="7" t="str">
        <f>MID(Exportacion!A4668,33,4)</f>
        <v/>
      </c>
      <c r="F4670" s="7" t="str">
        <f>MID(Exportacion!A4668,37,40)</f>
        <v/>
      </c>
      <c r="G4670" s="13" t="str">
        <f>MID(Exportacion!A4668,77,1)</f>
        <v/>
      </c>
      <c r="H4670" s="12" t="str">
        <f>IF(Exportacion!A4668="","",(MID(Exportacion!A4668,78,14))/100)</f>
        <v/>
      </c>
      <c r="I4670" s="12" t="str">
        <f>IF(Exportacion!A4668="","",(MID(Exportacion!A4668,92,14))/100)</f>
        <v/>
      </c>
      <c r="J4670" s="7" t="str">
        <f>MID(Exportacion!A4668,106,8)</f>
        <v/>
      </c>
      <c r="K4670" s="7" t="str">
        <f>MID(Exportacion!A4668,114,40)</f>
        <v/>
      </c>
      <c r="L4670" s="7" t="str">
        <f>MID(Exportacion!A4668,154,100)</f>
        <v/>
      </c>
      <c r="M4670" s="7"/>
    </row>
    <row r="4671" ht="12.75" customHeight="1">
      <c r="A4671" s="7" t="str">
        <f>LEFT(Exportacion!A4669,16)</f>
        <v/>
      </c>
      <c r="B4671" s="7" t="str">
        <f>IF(Exportacion!A4669="","",(MID(Exportacion!A4669,17,2)&amp;"-"&amp;MID(Exportacion!A4669,19,2)&amp;"-"&amp;MID(Exportacion!A4669,21,4)))</f>
        <v/>
      </c>
      <c r="C4671" s="7" t="str">
        <f>IF(Exportacion!A4669="","",(MID(Exportacion!A4669,25,2)&amp;":"&amp;MID(Exportacion!A4669,27,2)))</f>
        <v/>
      </c>
      <c r="D4671" s="7" t="str">
        <f>MID(Exportacion!A4669,29,4)</f>
        <v/>
      </c>
      <c r="E4671" s="7" t="str">
        <f>MID(Exportacion!A4669,33,4)</f>
        <v/>
      </c>
      <c r="F4671" s="7" t="str">
        <f>MID(Exportacion!A4669,37,40)</f>
        <v/>
      </c>
      <c r="G4671" s="13" t="str">
        <f>MID(Exportacion!A4669,77,1)</f>
        <v/>
      </c>
      <c r="H4671" s="12" t="str">
        <f>IF(Exportacion!A4669="","",(MID(Exportacion!A4669,78,14))/100)</f>
        <v/>
      </c>
      <c r="I4671" s="12" t="str">
        <f>IF(Exportacion!A4669="","",(MID(Exportacion!A4669,92,14))/100)</f>
        <v/>
      </c>
      <c r="J4671" s="7" t="str">
        <f>MID(Exportacion!A4669,106,8)</f>
        <v/>
      </c>
      <c r="K4671" s="7" t="str">
        <f>MID(Exportacion!A4669,114,40)</f>
        <v/>
      </c>
      <c r="L4671" s="7" t="str">
        <f>MID(Exportacion!A4669,154,100)</f>
        <v/>
      </c>
      <c r="M4671" s="7"/>
    </row>
    <row r="4672" ht="12.75" customHeight="1">
      <c r="A4672" s="7" t="str">
        <f>LEFT(Exportacion!A4670,16)</f>
        <v/>
      </c>
      <c r="B4672" s="7" t="str">
        <f>IF(Exportacion!A4670="","",(MID(Exportacion!A4670,17,2)&amp;"-"&amp;MID(Exportacion!A4670,19,2)&amp;"-"&amp;MID(Exportacion!A4670,21,4)))</f>
        <v/>
      </c>
      <c r="C4672" s="7" t="str">
        <f>IF(Exportacion!A4670="","",(MID(Exportacion!A4670,25,2)&amp;":"&amp;MID(Exportacion!A4670,27,2)))</f>
        <v/>
      </c>
      <c r="D4672" s="7" t="str">
        <f>MID(Exportacion!A4670,29,4)</f>
        <v/>
      </c>
      <c r="E4672" s="7" t="str">
        <f>MID(Exportacion!A4670,33,4)</f>
        <v/>
      </c>
      <c r="F4672" s="7" t="str">
        <f>MID(Exportacion!A4670,37,40)</f>
        <v/>
      </c>
      <c r="G4672" s="13" t="str">
        <f>MID(Exportacion!A4670,77,1)</f>
        <v/>
      </c>
      <c r="H4672" s="12" t="str">
        <f>IF(Exportacion!A4670="","",(MID(Exportacion!A4670,78,14))/100)</f>
        <v/>
      </c>
      <c r="I4672" s="12" t="str">
        <f>IF(Exportacion!A4670="","",(MID(Exportacion!A4670,92,14))/100)</f>
        <v/>
      </c>
      <c r="J4672" s="7" t="str">
        <f>MID(Exportacion!A4670,106,8)</f>
        <v/>
      </c>
      <c r="K4672" s="7" t="str">
        <f>MID(Exportacion!A4670,114,40)</f>
        <v/>
      </c>
      <c r="L4672" s="7" t="str">
        <f>MID(Exportacion!A4670,154,100)</f>
        <v/>
      </c>
      <c r="M4672" s="7"/>
    </row>
    <row r="4673" ht="12.75" customHeight="1">
      <c r="A4673" s="7" t="str">
        <f>LEFT(Exportacion!A4671,16)</f>
        <v/>
      </c>
      <c r="B4673" s="7" t="str">
        <f>IF(Exportacion!A4671="","",(MID(Exportacion!A4671,17,2)&amp;"-"&amp;MID(Exportacion!A4671,19,2)&amp;"-"&amp;MID(Exportacion!A4671,21,4)))</f>
        <v/>
      </c>
      <c r="C4673" s="7" t="str">
        <f>IF(Exportacion!A4671="","",(MID(Exportacion!A4671,25,2)&amp;":"&amp;MID(Exportacion!A4671,27,2)))</f>
        <v/>
      </c>
      <c r="D4673" s="7" t="str">
        <f>MID(Exportacion!A4671,29,4)</f>
        <v/>
      </c>
      <c r="E4673" s="7" t="str">
        <f>MID(Exportacion!A4671,33,4)</f>
        <v/>
      </c>
      <c r="F4673" s="7" t="str">
        <f>MID(Exportacion!A4671,37,40)</f>
        <v/>
      </c>
      <c r="G4673" s="13" t="str">
        <f>MID(Exportacion!A4671,77,1)</f>
        <v/>
      </c>
      <c r="H4673" s="12" t="str">
        <f>IF(Exportacion!A4671="","",(MID(Exportacion!A4671,78,14))/100)</f>
        <v/>
      </c>
      <c r="I4673" s="12" t="str">
        <f>IF(Exportacion!A4671="","",(MID(Exportacion!A4671,92,14))/100)</f>
        <v/>
      </c>
      <c r="J4673" s="7" t="str">
        <f>MID(Exportacion!A4671,106,8)</f>
        <v/>
      </c>
      <c r="K4673" s="7" t="str">
        <f>MID(Exportacion!A4671,114,40)</f>
        <v/>
      </c>
      <c r="L4673" s="7" t="str">
        <f>MID(Exportacion!A4671,154,100)</f>
        <v/>
      </c>
      <c r="M4673" s="7"/>
    </row>
    <row r="4674" ht="12.75" customHeight="1">
      <c r="A4674" s="7" t="str">
        <f>LEFT(Exportacion!A4672,16)</f>
        <v/>
      </c>
      <c r="B4674" s="7" t="str">
        <f>IF(Exportacion!A4672="","",(MID(Exportacion!A4672,17,2)&amp;"-"&amp;MID(Exportacion!A4672,19,2)&amp;"-"&amp;MID(Exportacion!A4672,21,4)))</f>
        <v/>
      </c>
      <c r="C4674" s="7" t="str">
        <f>IF(Exportacion!A4672="","",(MID(Exportacion!A4672,25,2)&amp;":"&amp;MID(Exportacion!A4672,27,2)))</f>
        <v/>
      </c>
      <c r="D4674" s="7" t="str">
        <f>MID(Exportacion!A4672,29,4)</f>
        <v/>
      </c>
      <c r="E4674" s="7" t="str">
        <f>MID(Exportacion!A4672,33,4)</f>
        <v/>
      </c>
      <c r="F4674" s="7" t="str">
        <f>MID(Exportacion!A4672,37,40)</f>
        <v/>
      </c>
      <c r="G4674" s="13" t="str">
        <f>MID(Exportacion!A4672,77,1)</f>
        <v/>
      </c>
      <c r="H4674" s="12" t="str">
        <f>IF(Exportacion!A4672="","",(MID(Exportacion!A4672,78,14))/100)</f>
        <v/>
      </c>
      <c r="I4674" s="12" t="str">
        <f>IF(Exportacion!A4672="","",(MID(Exportacion!A4672,92,14))/100)</f>
        <v/>
      </c>
      <c r="J4674" s="7" t="str">
        <f>MID(Exportacion!A4672,106,8)</f>
        <v/>
      </c>
      <c r="K4674" s="7" t="str">
        <f>MID(Exportacion!A4672,114,40)</f>
        <v/>
      </c>
      <c r="L4674" s="7" t="str">
        <f>MID(Exportacion!A4672,154,100)</f>
        <v/>
      </c>
      <c r="M4674" s="7"/>
    </row>
    <row r="4675" ht="12.75" customHeight="1">
      <c r="A4675" s="7" t="str">
        <f>LEFT(Exportacion!A4673,16)</f>
        <v/>
      </c>
      <c r="B4675" s="7" t="str">
        <f>IF(Exportacion!A4673="","",(MID(Exportacion!A4673,17,2)&amp;"-"&amp;MID(Exportacion!A4673,19,2)&amp;"-"&amp;MID(Exportacion!A4673,21,4)))</f>
        <v/>
      </c>
      <c r="C4675" s="7" t="str">
        <f>IF(Exportacion!A4673="","",(MID(Exportacion!A4673,25,2)&amp;":"&amp;MID(Exportacion!A4673,27,2)))</f>
        <v/>
      </c>
      <c r="D4675" s="7" t="str">
        <f>MID(Exportacion!A4673,29,4)</f>
        <v/>
      </c>
      <c r="E4675" s="7" t="str">
        <f>MID(Exportacion!A4673,33,4)</f>
        <v/>
      </c>
      <c r="F4675" s="7" t="str">
        <f>MID(Exportacion!A4673,37,40)</f>
        <v/>
      </c>
      <c r="G4675" s="13" t="str">
        <f>MID(Exportacion!A4673,77,1)</f>
        <v/>
      </c>
      <c r="H4675" s="12" t="str">
        <f>IF(Exportacion!A4673="","",(MID(Exportacion!A4673,78,14))/100)</f>
        <v/>
      </c>
      <c r="I4675" s="12" t="str">
        <f>IF(Exportacion!A4673="","",(MID(Exportacion!A4673,92,14))/100)</f>
        <v/>
      </c>
      <c r="J4675" s="7" t="str">
        <f>MID(Exportacion!A4673,106,8)</f>
        <v/>
      </c>
      <c r="K4675" s="7" t="str">
        <f>MID(Exportacion!A4673,114,40)</f>
        <v/>
      </c>
      <c r="L4675" s="7" t="str">
        <f>MID(Exportacion!A4673,154,100)</f>
        <v/>
      </c>
      <c r="M4675" s="7"/>
    </row>
    <row r="4676" ht="12.75" customHeight="1">
      <c r="A4676" s="7" t="str">
        <f>LEFT(Exportacion!A4674,16)</f>
        <v/>
      </c>
      <c r="B4676" s="7" t="str">
        <f>IF(Exportacion!A4674="","",(MID(Exportacion!A4674,17,2)&amp;"-"&amp;MID(Exportacion!A4674,19,2)&amp;"-"&amp;MID(Exportacion!A4674,21,4)))</f>
        <v/>
      </c>
      <c r="C4676" s="7" t="str">
        <f>IF(Exportacion!A4674="","",(MID(Exportacion!A4674,25,2)&amp;":"&amp;MID(Exportacion!A4674,27,2)))</f>
        <v/>
      </c>
      <c r="D4676" s="7" t="str">
        <f>MID(Exportacion!A4674,29,4)</f>
        <v/>
      </c>
      <c r="E4676" s="7" t="str">
        <f>MID(Exportacion!A4674,33,4)</f>
        <v/>
      </c>
      <c r="F4676" s="7" t="str">
        <f>MID(Exportacion!A4674,37,40)</f>
        <v/>
      </c>
      <c r="G4676" s="13" t="str">
        <f>MID(Exportacion!A4674,77,1)</f>
        <v/>
      </c>
      <c r="H4676" s="12" t="str">
        <f>IF(Exportacion!A4674="","",(MID(Exportacion!A4674,78,14))/100)</f>
        <v/>
      </c>
      <c r="I4676" s="12" t="str">
        <f>IF(Exportacion!A4674="","",(MID(Exportacion!A4674,92,14))/100)</f>
        <v/>
      </c>
      <c r="J4676" s="7" t="str">
        <f>MID(Exportacion!A4674,106,8)</f>
        <v/>
      </c>
      <c r="K4676" s="7" t="str">
        <f>MID(Exportacion!A4674,114,40)</f>
        <v/>
      </c>
      <c r="L4676" s="7" t="str">
        <f>MID(Exportacion!A4674,154,100)</f>
        <v/>
      </c>
      <c r="M4676" s="7"/>
    </row>
    <row r="4677" ht="12.75" customHeight="1">
      <c r="A4677" s="7" t="str">
        <f>LEFT(Exportacion!A4675,16)</f>
        <v/>
      </c>
      <c r="B4677" s="7" t="str">
        <f>IF(Exportacion!A4675="","",(MID(Exportacion!A4675,17,2)&amp;"-"&amp;MID(Exportacion!A4675,19,2)&amp;"-"&amp;MID(Exportacion!A4675,21,4)))</f>
        <v/>
      </c>
      <c r="C4677" s="7" t="str">
        <f>IF(Exportacion!A4675="","",(MID(Exportacion!A4675,25,2)&amp;":"&amp;MID(Exportacion!A4675,27,2)))</f>
        <v/>
      </c>
      <c r="D4677" s="7" t="str">
        <f>MID(Exportacion!A4675,29,4)</f>
        <v/>
      </c>
      <c r="E4677" s="7" t="str">
        <f>MID(Exportacion!A4675,33,4)</f>
        <v/>
      </c>
      <c r="F4677" s="7" t="str">
        <f>MID(Exportacion!A4675,37,40)</f>
        <v/>
      </c>
      <c r="G4677" s="13" t="str">
        <f>MID(Exportacion!A4675,77,1)</f>
        <v/>
      </c>
      <c r="H4677" s="12" t="str">
        <f>IF(Exportacion!A4675="","",(MID(Exportacion!A4675,78,14))/100)</f>
        <v/>
      </c>
      <c r="I4677" s="12" t="str">
        <f>IF(Exportacion!A4675="","",(MID(Exportacion!A4675,92,14))/100)</f>
        <v/>
      </c>
      <c r="J4677" s="7" t="str">
        <f>MID(Exportacion!A4675,106,8)</f>
        <v/>
      </c>
      <c r="K4677" s="7" t="str">
        <f>MID(Exportacion!A4675,114,40)</f>
        <v/>
      </c>
      <c r="L4677" s="7" t="str">
        <f>MID(Exportacion!A4675,154,100)</f>
        <v/>
      </c>
      <c r="M4677" s="7"/>
    </row>
    <row r="4678" ht="12.75" customHeight="1">
      <c r="A4678" s="7" t="str">
        <f>LEFT(Exportacion!A4676,16)</f>
        <v/>
      </c>
      <c r="B4678" s="7" t="str">
        <f>IF(Exportacion!A4676="","",(MID(Exportacion!A4676,17,2)&amp;"-"&amp;MID(Exportacion!A4676,19,2)&amp;"-"&amp;MID(Exportacion!A4676,21,4)))</f>
        <v/>
      </c>
      <c r="C4678" s="7" t="str">
        <f>IF(Exportacion!A4676="","",(MID(Exportacion!A4676,25,2)&amp;":"&amp;MID(Exportacion!A4676,27,2)))</f>
        <v/>
      </c>
      <c r="D4678" s="7" t="str">
        <f>MID(Exportacion!A4676,29,4)</f>
        <v/>
      </c>
      <c r="E4678" s="7" t="str">
        <f>MID(Exportacion!A4676,33,4)</f>
        <v/>
      </c>
      <c r="F4678" s="7" t="str">
        <f>MID(Exportacion!A4676,37,40)</f>
        <v/>
      </c>
      <c r="G4678" s="13" t="str">
        <f>MID(Exportacion!A4676,77,1)</f>
        <v/>
      </c>
      <c r="H4678" s="12" t="str">
        <f>IF(Exportacion!A4676="","",(MID(Exportacion!A4676,78,14))/100)</f>
        <v/>
      </c>
      <c r="I4678" s="12" t="str">
        <f>IF(Exportacion!A4676="","",(MID(Exportacion!A4676,92,14))/100)</f>
        <v/>
      </c>
      <c r="J4678" s="7" t="str">
        <f>MID(Exportacion!A4676,106,8)</f>
        <v/>
      </c>
      <c r="K4678" s="7" t="str">
        <f>MID(Exportacion!A4676,114,40)</f>
        <v/>
      </c>
      <c r="L4678" s="7" t="str">
        <f>MID(Exportacion!A4676,154,100)</f>
        <v/>
      </c>
      <c r="M4678" s="7"/>
    </row>
    <row r="4679" ht="12.75" customHeight="1">
      <c r="A4679" s="7" t="str">
        <f>LEFT(Exportacion!A4677,16)</f>
        <v/>
      </c>
      <c r="B4679" s="7" t="str">
        <f>IF(Exportacion!A4677="","",(MID(Exportacion!A4677,17,2)&amp;"-"&amp;MID(Exportacion!A4677,19,2)&amp;"-"&amp;MID(Exportacion!A4677,21,4)))</f>
        <v/>
      </c>
      <c r="C4679" s="7" t="str">
        <f>IF(Exportacion!A4677="","",(MID(Exportacion!A4677,25,2)&amp;":"&amp;MID(Exportacion!A4677,27,2)))</f>
        <v/>
      </c>
      <c r="D4679" s="7" t="str">
        <f>MID(Exportacion!A4677,29,4)</f>
        <v/>
      </c>
      <c r="E4679" s="7" t="str">
        <f>MID(Exportacion!A4677,33,4)</f>
        <v/>
      </c>
      <c r="F4679" s="7" t="str">
        <f>MID(Exportacion!A4677,37,40)</f>
        <v/>
      </c>
      <c r="G4679" s="13" t="str">
        <f>MID(Exportacion!A4677,77,1)</f>
        <v/>
      </c>
      <c r="H4679" s="12" t="str">
        <f>IF(Exportacion!A4677="","",(MID(Exportacion!A4677,78,14))/100)</f>
        <v/>
      </c>
      <c r="I4679" s="12" t="str">
        <f>IF(Exportacion!A4677="","",(MID(Exportacion!A4677,92,14))/100)</f>
        <v/>
      </c>
      <c r="J4679" s="7" t="str">
        <f>MID(Exportacion!A4677,106,8)</f>
        <v/>
      </c>
      <c r="K4679" s="7" t="str">
        <f>MID(Exportacion!A4677,114,40)</f>
        <v/>
      </c>
      <c r="L4679" s="7" t="str">
        <f>MID(Exportacion!A4677,154,100)</f>
        <v/>
      </c>
      <c r="M4679" s="7"/>
    </row>
    <row r="4680" ht="12.75" customHeight="1">
      <c r="A4680" s="7" t="str">
        <f>LEFT(Exportacion!A4678,16)</f>
        <v/>
      </c>
      <c r="B4680" s="7" t="str">
        <f>IF(Exportacion!A4678="","",(MID(Exportacion!A4678,17,2)&amp;"-"&amp;MID(Exportacion!A4678,19,2)&amp;"-"&amp;MID(Exportacion!A4678,21,4)))</f>
        <v/>
      </c>
      <c r="C4680" s="7" t="str">
        <f>IF(Exportacion!A4678="","",(MID(Exportacion!A4678,25,2)&amp;":"&amp;MID(Exportacion!A4678,27,2)))</f>
        <v/>
      </c>
      <c r="D4680" s="7" t="str">
        <f>MID(Exportacion!A4678,29,4)</f>
        <v/>
      </c>
      <c r="E4680" s="7" t="str">
        <f>MID(Exportacion!A4678,33,4)</f>
        <v/>
      </c>
      <c r="F4680" s="7" t="str">
        <f>MID(Exportacion!A4678,37,40)</f>
        <v/>
      </c>
      <c r="G4680" s="13" t="str">
        <f>MID(Exportacion!A4678,77,1)</f>
        <v/>
      </c>
      <c r="H4680" s="12" t="str">
        <f>IF(Exportacion!A4678="","",(MID(Exportacion!A4678,78,14))/100)</f>
        <v/>
      </c>
      <c r="I4680" s="12" t="str">
        <f>IF(Exportacion!A4678="","",(MID(Exportacion!A4678,92,14))/100)</f>
        <v/>
      </c>
      <c r="J4680" s="7" t="str">
        <f>MID(Exportacion!A4678,106,8)</f>
        <v/>
      </c>
      <c r="K4680" s="7" t="str">
        <f>MID(Exportacion!A4678,114,40)</f>
        <v/>
      </c>
      <c r="L4680" s="7" t="str">
        <f>MID(Exportacion!A4678,154,100)</f>
        <v/>
      </c>
      <c r="M4680" s="7"/>
    </row>
    <row r="4681" ht="12.75" customHeight="1">
      <c r="A4681" s="7" t="str">
        <f>LEFT(Exportacion!A4679,16)</f>
        <v/>
      </c>
      <c r="B4681" s="7" t="str">
        <f>IF(Exportacion!A4679="","",(MID(Exportacion!A4679,17,2)&amp;"-"&amp;MID(Exportacion!A4679,19,2)&amp;"-"&amp;MID(Exportacion!A4679,21,4)))</f>
        <v/>
      </c>
      <c r="C4681" s="7" t="str">
        <f>IF(Exportacion!A4679="","",(MID(Exportacion!A4679,25,2)&amp;":"&amp;MID(Exportacion!A4679,27,2)))</f>
        <v/>
      </c>
      <c r="D4681" s="7" t="str">
        <f>MID(Exportacion!A4679,29,4)</f>
        <v/>
      </c>
      <c r="E4681" s="7" t="str">
        <f>MID(Exportacion!A4679,33,4)</f>
        <v/>
      </c>
      <c r="F4681" s="7" t="str">
        <f>MID(Exportacion!A4679,37,40)</f>
        <v/>
      </c>
      <c r="G4681" s="13" t="str">
        <f>MID(Exportacion!A4679,77,1)</f>
        <v/>
      </c>
      <c r="H4681" s="12" t="str">
        <f>IF(Exportacion!A4679="","",(MID(Exportacion!A4679,78,14))/100)</f>
        <v/>
      </c>
      <c r="I4681" s="12" t="str">
        <f>IF(Exportacion!A4679="","",(MID(Exportacion!A4679,92,14))/100)</f>
        <v/>
      </c>
      <c r="J4681" s="7" t="str">
        <f>MID(Exportacion!A4679,106,8)</f>
        <v/>
      </c>
      <c r="K4681" s="7" t="str">
        <f>MID(Exportacion!A4679,114,40)</f>
        <v/>
      </c>
      <c r="L4681" s="7" t="str">
        <f>MID(Exportacion!A4679,154,100)</f>
        <v/>
      </c>
      <c r="M4681" s="7"/>
    </row>
    <row r="4682" ht="12.75" customHeight="1">
      <c r="A4682" s="7" t="str">
        <f>LEFT(Exportacion!A4680,16)</f>
        <v/>
      </c>
      <c r="B4682" s="7" t="str">
        <f>IF(Exportacion!A4680="","",(MID(Exportacion!A4680,17,2)&amp;"-"&amp;MID(Exportacion!A4680,19,2)&amp;"-"&amp;MID(Exportacion!A4680,21,4)))</f>
        <v/>
      </c>
      <c r="C4682" s="7" t="str">
        <f>IF(Exportacion!A4680="","",(MID(Exportacion!A4680,25,2)&amp;":"&amp;MID(Exportacion!A4680,27,2)))</f>
        <v/>
      </c>
      <c r="D4682" s="7" t="str">
        <f>MID(Exportacion!A4680,29,4)</f>
        <v/>
      </c>
      <c r="E4682" s="7" t="str">
        <f>MID(Exportacion!A4680,33,4)</f>
        <v/>
      </c>
      <c r="F4682" s="7" t="str">
        <f>MID(Exportacion!A4680,37,40)</f>
        <v/>
      </c>
      <c r="G4682" s="13" t="str">
        <f>MID(Exportacion!A4680,77,1)</f>
        <v/>
      </c>
      <c r="H4682" s="12" t="str">
        <f>IF(Exportacion!A4680="","",(MID(Exportacion!A4680,78,14))/100)</f>
        <v/>
      </c>
      <c r="I4682" s="12" t="str">
        <f>IF(Exportacion!A4680="","",(MID(Exportacion!A4680,92,14))/100)</f>
        <v/>
      </c>
      <c r="J4682" s="7" t="str">
        <f>MID(Exportacion!A4680,106,8)</f>
        <v/>
      </c>
      <c r="K4682" s="7" t="str">
        <f>MID(Exportacion!A4680,114,40)</f>
        <v/>
      </c>
      <c r="L4682" s="7" t="str">
        <f>MID(Exportacion!A4680,154,100)</f>
        <v/>
      </c>
      <c r="M4682" s="7"/>
    </row>
    <row r="4683" ht="12.75" customHeight="1">
      <c r="A4683" s="7" t="str">
        <f>LEFT(Exportacion!A4681,16)</f>
        <v/>
      </c>
      <c r="B4683" s="7" t="str">
        <f>IF(Exportacion!A4681="","",(MID(Exportacion!A4681,17,2)&amp;"-"&amp;MID(Exportacion!A4681,19,2)&amp;"-"&amp;MID(Exportacion!A4681,21,4)))</f>
        <v/>
      </c>
      <c r="C4683" s="7" t="str">
        <f>IF(Exportacion!A4681="","",(MID(Exportacion!A4681,25,2)&amp;":"&amp;MID(Exportacion!A4681,27,2)))</f>
        <v/>
      </c>
      <c r="D4683" s="7" t="str">
        <f>MID(Exportacion!A4681,29,4)</f>
        <v/>
      </c>
      <c r="E4683" s="7" t="str">
        <f>MID(Exportacion!A4681,33,4)</f>
        <v/>
      </c>
      <c r="F4683" s="7" t="str">
        <f>MID(Exportacion!A4681,37,40)</f>
        <v/>
      </c>
      <c r="G4683" s="13" t="str">
        <f>MID(Exportacion!A4681,77,1)</f>
        <v/>
      </c>
      <c r="H4683" s="12" t="str">
        <f>IF(Exportacion!A4681="","",(MID(Exportacion!A4681,78,14))/100)</f>
        <v/>
      </c>
      <c r="I4683" s="12" t="str">
        <f>IF(Exportacion!A4681="","",(MID(Exportacion!A4681,92,14))/100)</f>
        <v/>
      </c>
      <c r="J4683" s="7" t="str">
        <f>MID(Exportacion!A4681,106,8)</f>
        <v/>
      </c>
      <c r="K4683" s="7" t="str">
        <f>MID(Exportacion!A4681,114,40)</f>
        <v/>
      </c>
      <c r="L4683" s="7" t="str">
        <f>MID(Exportacion!A4681,154,100)</f>
        <v/>
      </c>
      <c r="M4683" s="7"/>
    </row>
    <row r="4684" ht="12.75" customHeight="1">
      <c r="A4684" s="7" t="str">
        <f>LEFT(Exportacion!A4682,16)</f>
        <v/>
      </c>
      <c r="B4684" s="7" t="str">
        <f>IF(Exportacion!A4682="","",(MID(Exportacion!A4682,17,2)&amp;"-"&amp;MID(Exportacion!A4682,19,2)&amp;"-"&amp;MID(Exportacion!A4682,21,4)))</f>
        <v/>
      </c>
      <c r="C4684" s="7" t="str">
        <f>IF(Exportacion!A4682="","",(MID(Exportacion!A4682,25,2)&amp;":"&amp;MID(Exportacion!A4682,27,2)))</f>
        <v/>
      </c>
      <c r="D4684" s="7" t="str">
        <f>MID(Exportacion!A4682,29,4)</f>
        <v/>
      </c>
      <c r="E4684" s="7" t="str">
        <f>MID(Exportacion!A4682,33,4)</f>
        <v/>
      </c>
      <c r="F4684" s="7" t="str">
        <f>MID(Exportacion!A4682,37,40)</f>
        <v/>
      </c>
      <c r="G4684" s="13" t="str">
        <f>MID(Exportacion!A4682,77,1)</f>
        <v/>
      </c>
      <c r="H4684" s="12" t="str">
        <f>IF(Exportacion!A4682="","",(MID(Exportacion!A4682,78,14))/100)</f>
        <v/>
      </c>
      <c r="I4684" s="12" t="str">
        <f>IF(Exportacion!A4682="","",(MID(Exportacion!A4682,92,14))/100)</f>
        <v/>
      </c>
      <c r="J4684" s="7" t="str">
        <f>MID(Exportacion!A4682,106,8)</f>
        <v/>
      </c>
      <c r="K4684" s="7" t="str">
        <f>MID(Exportacion!A4682,114,40)</f>
        <v/>
      </c>
      <c r="L4684" s="7" t="str">
        <f>MID(Exportacion!A4682,154,100)</f>
        <v/>
      </c>
      <c r="M4684" s="7"/>
    </row>
    <row r="4685" ht="12.75" customHeight="1">
      <c r="A4685" s="7" t="str">
        <f>LEFT(Exportacion!A4683,16)</f>
        <v/>
      </c>
      <c r="B4685" s="7" t="str">
        <f>IF(Exportacion!A4683="","",(MID(Exportacion!A4683,17,2)&amp;"-"&amp;MID(Exportacion!A4683,19,2)&amp;"-"&amp;MID(Exportacion!A4683,21,4)))</f>
        <v/>
      </c>
      <c r="C4685" s="7" t="str">
        <f>IF(Exportacion!A4683="","",(MID(Exportacion!A4683,25,2)&amp;":"&amp;MID(Exportacion!A4683,27,2)))</f>
        <v/>
      </c>
      <c r="D4685" s="7" t="str">
        <f>MID(Exportacion!A4683,29,4)</f>
        <v/>
      </c>
      <c r="E4685" s="7" t="str">
        <f>MID(Exportacion!A4683,33,4)</f>
        <v/>
      </c>
      <c r="F4685" s="7" t="str">
        <f>MID(Exportacion!A4683,37,40)</f>
        <v/>
      </c>
      <c r="G4685" s="13" t="str">
        <f>MID(Exportacion!A4683,77,1)</f>
        <v/>
      </c>
      <c r="H4685" s="12" t="str">
        <f>IF(Exportacion!A4683="","",(MID(Exportacion!A4683,78,14))/100)</f>
        <v/>
      </c>
      <c r="I4685" s="12" t="str">
        <f>IF(Exportacion!A4683="","",(MID(Exportacion!A4683,92,14))/100)</f>
        <v/>
      </c>
      <c r="J4685" s="7" t="str">
        <f>MID(Exportacion!A4683,106,8)</f>
        <v/>
      </c>
      <c r="K4685" s="7" t="str">
        <f>MID(Exportacion!A4683,114,40)</f>
        <v/>
      </c>
      <c r="L4685" s="7" t="str">
        <f>MID(Exportacion!A4683,154,100)</f>
        <v/>
      </c>
      <c r="M4685" s="7"/>
    </row>
    <row r="4686" ht="12.75" customHeight="1">
      <c r="A4686" s="7" t="str">
        <f>LEFT(Exportacion!A4684,16)</f>
        <v/>
      </c>
      <c r="B4686" s="7" t="str">
        <f>IF(Exportacion!A4684="","",(MID(Exportacion!A4684,17,2)&amp;"-"&amp;MID(Exportacion!A4684,19,2)&amp;"-"&amp;MID(Exportacion!A4684,21,4)))</f>
        <v/>
      </c>
      <c r="C4686" s="7" t="str">
        <f>IF(Exportacion!A4684="","",(MID(Exportacion!A4684,25,2)&amp;":"&amp;MID(Exportacion!A4684,27,2)))</f>
        <v/>
      </c>
      <c r="D4686" s="7" t="str">
        <f>MID(Exportacion!A4684,29,4)</f>
        <v/>
      </c>
      <c r="E4686" s="7" t="str">
        <f>MID(Exportacion!A4684,33,4)</f>
        <v/>
      </c>
      <c r="F4686" s="7" t="str">
        <f>MID(Exportacion!A4684,37,40)</f>
        <v/>
      </c>
      <c r="G4686" s="13" t="str">
        <f>MID(Exportacion!A4684,77,1)</f>
        <v/>
      </c>
      <c r="H4686" s="12" t="str">
        <f>IF(Exportacion!A4684="","",(MID(Exportacion!A4684,78,14))/100)</f>
        <v/>
      </c>
      <c r="I4686" s="12" t="str">
        <f>IF(Exportacion!A4684="","",(MID(Exportacion!A4684,92,14))/100)</f>
        <v/>
      </c>
      <c r="J4686" s="7" t="str">
        <f>MID(Exportacion!A4684,106,8)</f>
        <v/>
      </c>
      <c r="K4686" s="7" t="str">
        <f>MID(Exportacion!A4684,114,40)</f>
        <v/>
      </c>
      <c r="L4686" s="7" t="str">
        <f>MID(Exportacion!A4684,154,100)</f>
        <v/>
      </c>
      <c r="M4686" s="7"/>
    </row>
    <row r="4687" ht="12.75" customHeight="1">
      <c r="A4687" s="7" t="str">
        <f>LEFT(Exportacion!A4685,16)</f>
        <v/>
      </c>
      <c r="B4687" s="7" t="str">
        <f>IF(Exportacion!A4685="","",(MID(Exportacion!A4685,17,2)&amp;"-"&amp;MID(Exportacion!A4685,19,2)&amp;"-"&amp;MID(Exportacion!A4685,21,4)))</f>
        <v/>
      </c>
      <c r="C4687" s="7" t="str">
        <f>IF(Exportacion!A4685="","",(MID(Exportacion!A4685,25,2)&amp;":"&amp;MID(Exportacion!A4685,27,2)))</f>
        <v/>
      </c>
      <c r="D4687" s="7" t="str">
        <f>MID(Exportacion!A4685,29,4)</f>
        <v/>
      </c>
      <c r="E4687" s="7" t="str">
        <f>MID(Exportacion!A4685,33,4)</f>
        <v/>
      </c>
      <c r="F4687" s="7" t="str">
        <f>MID(Exportacion!A4685,37,40)</f>
        <v/>
      </c>
      <c r="G4687" s="13" t="str">
        <f>MID(Exportacion!A4685,77,1)</f>
        <v/>
      </c>
      <c r="H4687" s="12" t="str">
        <f>IF(Exportacion!A4685="","",(MID(Exportacion!A4685,78,14))/100)</f>
        <v/>
      </c>
      <c r="I4687" s="12" t="str">
        <f>IF(Exportacion!A4685="","",(MID(Exportacion!A4685,92,14))/100)</f>
        <v/>
      </c>
      <c r="J4687" s="7" t="str">
        <f>MID(Exportacion!A4685,106,8)</f>
        <v/>
      </c>
      <c r="K4687" s="7" t="str">
        <f>MID(Exportacion!A4685,114,40)</f>
        <v/>
      </c>
      <c r="L4687" s="7" t="str">
        <f>MID(Exportacion!A4685,154,100)</f>
        <v/>
      </c>
      <c r="M4687" s="7"/>
    </row>
    <row r="4688" ht="12.75" customHeight="1">
      <c r="A4688" s="7" t="str">
        <f>LEFT(Exportacion!A4686,16)</f>
        <v/>
      </c>
      <c r="B4688" s="7" t="str">
        <f>IF(Exportacion!A4686="","",(MID(Exportacion!A4686,17,2)&amp;"-"&amp;MID(Exportacion!A4686,19,2)&amp;"-"&amp;MID(Exportacion!A4686,21,4)))</f>
        <v/>
      </c>
      <c r="C4688" s="7" t="str">
        <f>IF(Exportacion!A4686="","",(MID(Exportacion!A4686,25,2)&amp;":"&amp;MID(Exportacion!A4686,27,2)))</f>
        <v/>
      </c>
      <c r="D4688" s="7" t="str">
        <f>MID(Exportacion!A4686,29,4)</f>
        <v/>
      </c>
      <c r="E4688" s="7" t="str">
        <f>MID(Exportacion!A4686,33,4)</f>
        <v/>
      </c>
      <c r="F4688" s="7" t="str">
        <f>MID(Exportacion!A4686,37,40)</f>
        <v/>
      </c>
      <c r="G4688" s="13" t="str">
        <f>MID(Exportacion!A4686,77,1)</f>
        <v/>
      </c>
      <c r="H4688" s="12" t="str">
        <f>IF(Exportacion!A4686="","",(MID(Exportacion!A4686,78,14))/100)</f>
        <v/>
      </c>
      <c r="I4688" s="12" t="str">
        <f>IF(Exportacion!A4686="","",(MID(Exportacion!A4686,92,14))/100)</f>
        <v/>
      </c>
      <c r="J4688" s="7" t="str">
        <f>MID(Exportacion!A4686,106,8)</f>
        <v/>
      </c>
      <c r="K4688" s="7" t="str">
        <f>MID(Exportacion!A4686,114,40)</f>
        <v/>
      </c>
      <c r="L4688" s="7" t="str">
        <f>MID(Exportacion!A4686,154,100)</f>
        <v/>
      </c>
      <c r="M4688" s="7"/>
    </row>
    <row r="4689" ht="12.75" customHeight="1">
      <c r="A4689" s="7" t="str">
        <f>LEFT(Exportacion!A4687,16)</f>
        <v/>
      </c>
      <c r="B4689" s="7" t="str">
        <f>IF(Exportacion!A4687="","",(MID(Exportacion!A4687,17,2)&amp;"-"&amp;MID(Exportacion!A4687,19,2)&amp;"-"&amp;MID(Exportacion!A4687,21,4)))</f>
        <v/>
      </c>
      <c r="C4689" s="7" t="str">
        <f>IF(Exportacion!A4687="","",(MID(Exportacion!A4687,25,2)&amp;":"&amp;MID(Exportacion!A4687,27,2)))</f>
        <v/>
      </c>
      <c r="D4689" s="7" t="str">
        <f>MID(Exportacion!A4687,29,4)</f>
        <v/>
      </c>
      <c r="E4689" s="7" t="str">
        <f>MID(Exportacion!A4687,33,4)</f>
        <v/>
      </c>
      <c r="F4689" s="7" t="str">
        <f>MID(Exportacion!A4687,37,40)</f>
        <v/>
      </c>
      <c r="G4689" s="13" t="str">
        <f>MID(Exportacion!A4687,77,1)</f>
        <v/>
      </c>
      <c r="H4689" s="12" t="str">
        <f>IF(Exportacion!A4687="","",(MID(Exportacion!A4687,78,14))/100)</f>
        <v/>
      </c>
      <c r="I4689" s="12" t="str">
        <f>IF(Exportacion!A4687="","",(MID(Exportacion!A4687,92,14))/100)</f>
        <v/>
      </c>
      <c r="J4689" s="7" t="str">
        <f>MID(Exportacion!A4687,106,8)</f>
        <v/>
      </c>
      <c r="K4689" s="7" t="str">
        <f>MID(Exportacion!A4687,114,40)</f>
        <v/>
      </c>
      <c r="L4689" s="7" t="str">
        <f>MID(Exportacion!A4687,154,100)</f>
        <v/>
      </c>
      <c r="M4689" s="7"/>
    </row>
    <row r="4690" ht="12.75" customHeight="1">
      <c r="A4690" s="7" t="str">
        <f>LEFT(Exportacion!A4688,16)</f>
        <v/>
      </c>
      <c r="B4690" s="7" t="str">
        <f>IF(Exportacion!A4688="","",(MID(Exportacion!A4688,17,2)&amp;"-"&amp;MID(Exportacion!A4688,19,2)&amp;"-"&amp;MID(Exportacion!A4688,21,4)))</f>
        <v/>
      </c>
      <c r="C4690" s="7" t="str">
        <f>IF(Exportacion!A4688="","",(MID(Exportacion!A4688,25,2)&amp;":"&amp;MID(Exportacion!A4688,27,2)))</f>
        <v/>
      </c>
      <c r="D4690" s="7" t="str">
        <f>MID(Exportacion!A4688,29,4)</f>
        <v/>
      </c>
      <c r="E4690" s="7" t="str">
        <f>MID(Exportacion!A4688,33,4)</f>
        <v/>
      </c>
      <c r="F4690" s="7" t="str">
        <f>MID(Exportacion!A4688,37,40)</f>
        <v/>
      </c>
      <c r="G4690" s="13" t="str">
        <f>MID(Exportacion!A4688,77,1)</f>
        <v/>
      </c>
      <c r="H4690" s="12" t="str">
        <f>IF(Exportacion!A4688="","",(MID(Exportacion!A4688,78,14))/100)</f>
        <v/>
      </c>
      <c r="I4690" s="12" t="str">
        <f>IF(Exportacion!A4688="","",(MID(Exportacion!A4688,92,14))/100)</f>
        <v/>
      </c>
      <c r="J4690" s="7" t="str">
        <f>MID(Exportacion!A4688,106,8)</f>
        <v/>
      </c>
      <c r="K4690" s="7" t="str">
        <f>MID(Exportacion!A4688,114,40)</f>
        <v/>
      </c>
      <c r="L4690" s="7" t="str">
        <f>MID(Exportacion!A4688,154,100)</f>
        <v/>
      </c>
      <c r="M4690" s="7"/>
    </row>
    <row r="4691" ht="12.75" customHeight="1">
      <c r="A4691" s="7" t="str">
        <f>LEFT(Exportacion!A4689,16)</f>
        <v/>
      </c>
      <c r="B4691" s="7" t="str">
        <f>IF(Exportacion!A4689="","",(MID(Exportacion!A4689,17,2)&amp;"-"&amp;MID(Exportacion!A4689,19,2)&amp;"-"&amp;MID(Exportacion!A4689,21,4)))</f>
        <v/>
      </c>
      <c r="C4691" s="7" t="str">
        <f>IF(Exportacion!A4689="","",(MID(Exportacion!A4689,25,2)&amp;":"&amp;MID(Exportacion!A4689,27,2)))</f>
        <v/>
      </c>
      <c r="D4691" s="7" t="str">
        <f>MID(Exportacion!A4689,29,4)</f>
        <v/>
      </c>
      <c r="E4691" s="7" t="str">
        <f>MID(Exportacion!A4689,33,4)</f>
        <v/>
      </c>
      <c r="F4691" s="7" t="str">
        <f>MID(Exportacion!A4689,37,40)</f>
        <v/>
      </c>
      <c r="G4691" s="13" t="str">
        <f>MID(Exportacion!A4689,77,1)</f>
        <v/>
      </c>
      <c r="H4691" s="12" t="str">
        <f>IF(Exportacion!A4689="","",(MID(Exportacion!A4689,78,14))/100)</f>
        <v/>
      </c>
      <c r="I4691" s="12" t="str">
        <f>IF(Exportacion!A4689="","",(MID(Exportacion!A4689,92,14))/100)</f>
        <v/>
      </c>
      <c r="J4691" s="7" t="str">
        <f>MID(Exportacion!A4689,106,8)</f>
        <v/>
      </c>
      <c r="K4691" s="7" t="str">
        <f>MID(Exportacion!A4689,114,40)</f>
        <v/>
      </c>
      <c r="L4691" s="7" t="str">
        <f>MID(Exportacion!A4689,154,100)</f>
        <v/>
      </c>
      <c r="M4691" s="7"/>
    </row>
    <row r="4692" ht="12.75" customHeight="1">
      <c r="A4692" s="7" t="str">
        <f>LEFT(Exportacion!A4690,16)</f>
        <v/>
      </c>
      <c r="B4692" s="7" t="str">
        <f>IF(Exportacion!A4690="","",(MID(Exportacion!A4690,17,2)&amp;"-"&amp;MID(Exportacion!A4690,19,2)&amp;"-"&amp;MID(Exportacion!A4690,21,4)))</f>
        <v/>
      </c>
      <c r="C4692" s="7" t="str">
        <f>IF(Exportacion!A4690="","",(MID(Exportacion!A4690,25,2)&amp;":"&amp;MID(Exportacion!A4690,27,2)))</f>
        <v/>
      </c>
      <c r="D4692" s="7" t="str">
        <f>MID(Exportacion!A4690,29,4)</f>
        <v/>
      </c>
      <c r="E4692" s="7" t="str">
        <f>MID(Exportacion!A4690,33,4)</f>
        <v/>
      </c>
      <c r="F4692" s="7" t="str">
        <f>MID(Exportacion!A4690,37,40)</f>
        <v/>
      </c>
      <c r="G4692" s="13" t="str">
        <f>MID(Exportacion!A4690,77,1)</f>
        <v/>
      </c>
      <c r="H4692" s="12" t="str">
        <f>IF(Exportacion!A4690="","",(MID(Exportacion!A4690,78,14))/100)</f>
        <v/>
      </c>
      <c r="I4692" s="12" t="str">
        <f>IF(Exportacion!A4690="","",(MID(Exportacion!A4690,92,14))/100)</f>
        <v/>
      </c>
      <c r="J4692" s="7" t="str">
        <f>MID(Exportacion!A4690,106,8)</f>
        <v/>
      </c>
      <c r="K4692" s="7" t="str">
        <f>MID(Exportacion!A4690,114,40)</f>
        <v/>
      </c>
      <c r="L4692" s="7" t="str">
        <f>MID(Exportacion!A4690,154,100)</f>
        <v/>
      </c>
      <c r="M4692" s="7"/>
    </row>
    <row r="4693" ht="12.75" customHeight="1">
      <c r="A4693" s="7" t="str">
        <f>LEFT(Exportacion!A4691,16)</f>
        <v/>
      </c>
      <c r="B4693" s="7" t="str">
        <f>IF(Exportacion!A4691="","",(MID(Exportacion!A4691,17,2)&amp;"-"&amp;MID(Exportacion!A4691,19,2)&amp;"-"&amp;MID(Exportacion!A4691,21,4)))</f>
        <v/>
      </c>
      <c r="C4693" s="7" t="str">
        <f>IF(Exportacion!A4691="","",(MID(Exportacion!A4691,25,2)&amp;":"&amp;MID(Exportacion!A4691,27,2)))</f>
        <v/>
      </c>
      <c r="D4693" s="7" t="str">
        <f>MID(Exportacion!A4691,29,4)</f>
        <v/>
      </c>
      <c r="E4693" s="7" t="str">
        <f>MID(Exportacion!A4691,33,4)</f>
        <v/>
      </c>
      <c r="F4693" s="7" t="str">
        <f>MID(Exportacion!A4691,37,40)</f>
        <v/>
      </c>
      <c r="G4693" s="13" t="str">
        <f>MID(Exportacion!A4691,77,1)</f>
        <v/>
      </c>
      <c r="H4693" s="12" t="str">
        <f>IF(Exportacion!A4691="","",(MID(Exportacion!A4691,78,14))/100)</f>
        <v/>
      </c>
      <c r="I4693" s="12" t="str">
        <f>IF(Exportacion!A4691="","",(MID(Exportacion!A4691,92,14))/100)</f>
        <v/>
      </c>
      <c r="J4693" s="7" t="str">
        <f>MID(Exportacion!A4691,106,8)</f>
        <v/>
      </c>
      <c r="K4693" s="7" t="str">
        <f>MID(Exportacion!A4691,114,40)</f>
        <v/>
      </c>
      <c r="L4693" s="7" t="str">
        <f>MID(Exportacion!A4691,154,100)</f>
        <v/>
      </c>
      <c r="M4693" s="7"/>
    </row>
    <row r="4694" ht="12.75" customHeight="1">
      <c r="A4694" s="7" t="str">
        <f>LEFT(Exportacion!A4692,16)</f>
        <v/>
      </c>
      <c r="B4694" s="7" t="str">
        <f>IF(Exportacion!A4692="","",(MID(Exportacion!A4692,17,2)&amp;"-"&amp;MID(Exportacion!A4692,19,2)&amp;"-"&amp;MID(Exportacion!A4692,21,4)))</f>
        <v/>
      </c>
      <c r="C4694" s="7" t="str">
        <f>IF(Exportacion!A4692="","",(MID(Exportacion!A4692,25,2)&amp;":"&amp;MID(Exportacion!A4692,27,2)))</f>
        <v/>
      </c>
      <c r="D4694" s="7" t="str">
        <f>MID(Exportacion!A4692,29,4)</f>
        <v/>
      </c>
      <c r="E4694" s="7" t="str">
        <f>MID(Exportacion!A4692,33,4)</f>
        <v/>
      </c>
      <c r="F4694" s="7" t="str">
        <f>MID(Exportacion!A4692,37,40)</f>
        <v/>
      </c>
      <c r="G4694" s="13" t="str">
        <f>MID(Exportacion!A4692,77,1)</f>
        <v/>
      </c>
      <c r="H4694" s="12" t="str">
        <f>IF(Exportacion!A4692="","",(MID(Exportacion!A4692,78,14))/100)</f>
        <v/>
      </c>
      <c r="I4694" s="12" t="str">
        <f>IF(Exportacion!A4692="","",(MID(Exportacion!A4692,92,14))/100)</f>
        <v/>
      </c>
      <c r="J4694" s="7" t="str">
        <f>MID(Exportacion!A4692,106,8)</f>
        <v/>
      </c>
      <c r="K4694" s="7" t="str">
        <f>MID(Exportacion!A4692,114,40)</f>
        <v/>
      </c>
      <c r="L4694" s="7" t="str">
        <f>MID(Exportacion!A4692,154,100)</f>
        <v/>
      </c>
      <c r="M4694" s="7"/>
    </row>
    <row r="4695" ht="12.75" customHeight="1">
      <c r="A4695" s="7" t="str">
        <f>LEFT(Exportacion!A4693,16)</f>
        <v/>
      </c>
      <c r="B4695" s="7" t="str">
        <f>IF(Exportacion!A4693="","",(MID(Exportacion!A4693,17,2)&amp;"-"&amp;MID(Exportacion!A4693,19,2)&amp;"-"&amp;MID(Exportacion!A4693,21,4)))</f>
        <v/>
      </c>
      <c r="C4695" s="7" t="str">
        <f>IF(Exportacion!A4693="","",(MID(Exportacion!A4693,25,2)&amp;":"&amp;MID(Exportacion!A4693,27,2)))</f>
        <v/>
      </c>
      <c r="D4695" s="7" t="str">
        <f>MID(Exportacion!A4693,29,4)</f>
        <v/>
      </c>
      <c r="E4695" s="7" t="str">
        <f>MID(Exportacion!A4693,33,4)</f>
        <v/>
      </c>
      <c r="F4695" s="7" t="str">
        <f>MID(Exportacion!A4693,37,40)</f>
        <v/>
      </c>
      <c r="G4695" s="13" t="str">
        <f>MID(Exportacion!A4693,77,1)</f>
        <v/>
      </c>
      <c r="H4695" s="12" t="str">
        <f>IF(Exportacion!A4693="","",(MID(Exportacion!A4693,78,14))/100)</f>
        <v/>
      </c>
      <c r="I4695" s="12" t="str">
        <f>IF(Exportacion!A4693="","",(MID(Exportacion!A4693,92,14))/100)</f>
        <v/>
      </c>
      <c r="J4695" s="7" t="str">
        <f>MID(Exportacion!A4693,106,8)</f>
        <v/>
      </c>
      <c r="K4695" s="7" t="str">
        <f>MID(Exportacion!A4693,114,40)</f>
        <v/>
      </c>
      <c r="L4695" s="7" t="str">
        <f>MID(Exportacion!A4693,154,100)</f>
        <v/>
      </c>
      <c r="M4695" s="7"/>
    </row>
    <row r="4696" ht="12.75" customHeight="1">
      <c r="A4696" s="7" t="str">
        <f>LEFT(Exportacion!A4694,16)</f>
        <v/>
      </c>
      <c r="B4696" s="7" t="str">
        <f>IF(Exportacion!A4694="","",(MID(Exportacion!A4694,17,2)&amp;"-"&amp;MID(Exportacion!A4694,19,2)&amp;"-"&amp;MID(Exportacion!A4694,21,4)))</f>
        <v/>
      </c>
      <c r="C4696" s="7" t="str">
        <f>IF(Exportacion!A4694="","",(MID(Exportacion!A4694,25,2)&amp;":"&amp;MID(Exportacion!A4694,27,2)))</f>
        <v/>
      </c>
      <c r="D4696" s="7" t="str">
        <f>MID(Exportacion!A4694,29,4)</f>
        <v/>
      </c>
      <c r="E4696" s="7" t="str">
        <f>MID(Exportacion!A4694,33,4)</f>
        <v/>
      </c>
      <c r="F4696" s="7" t="str">
        <f>MID(Exportacion!A4694,37,40)</f>
        <v/>
      </c>
      <c r="G4696" s="13" t="str">
        <f>MID(Exportacion!A4694,77,1)</f>
        <v/>
      </c>
      <c r="H4696" s="12" t="str">
        <f>IF(Exportacion!A4694="","",(MID(Exportacion!A4694,78,14))/100)</f>
        <v/>
      </c>
      <c r="I4696" s="12" t="str">
        <f>IF(Exportacion!A4694="","",(MID(Exportacion!A4694,92,14))/100)</f>
        <v/>
      </c>
      <c r="J4696" s="7" t="str">
        <f>MID(Exportacion!A4694,106,8)</f>
        <v/>
      </c>
      <c r="K4696" s="7" t="str">
        <f>MID(Exportacion!A4694,114,40)</f>
        <v/>
      </c>
      <c r="L4696" s="7" t="str">
        <f>MID(Exportacion!A4694,154,100)</f>
        <v/>
      </c>
      <c r="M4696" s="7"/>
    </row>
    <row r="4697" ht="12.75" customHeight="1">
      <c r="A4697" s="7" t="str">
        <f>LEFT(Exportacion!A4695,16)</f>
        <v/>
      </c>
      <c r="B4697" s="7" t="str">
        <f>IF(Exportacion!A4695="","",(MID(Exportacion!A4695,17,2)&amp;"-"&amp;MID(Exportacion!A4695,19,2)&amp;"-"&amp;MID(Exportacion!A4695,21,4)))</f>
        <v/>
      </c>
      <c r="C4697" s="7" t="str">
        <f>IF(Exportacion!A4695="","",(MID(Exportacion!A4695,25,2)&amp;":"&amp;MID(Exportacion!A4695,27,2)))</f>
        <v/>
      </c>
      <c r="D4697" s="7" t="str">
        <f>MID(Exportacion!A4695,29,4)</f>
        <v/>
      </c>
      <c r="E4697" s="7" t="str">
        <f>MID(Exportacion!A4695,33,4)</f>
        <v/>
      </c>
      <c r="F4697" s="7" t="str">
        <f>MID(Exportacion!A4695,37,40)</f>
        <v/>
      </c>
      <c r="G4697" s="13" t="str">
        <f>MID(Exportacion!A4695,77,1)</f>
        <v/>
      </c>
      <c r="H4697" s="12" t="str">
        <f>IF(Exportacion!A4695="","",(MID(Exportacion!A4695,78,14))/100)</f>
        <v/>
      </c>
      <c r="I4697" s="12" t="str">
        <f>IF(Exportacion!A4695="","",(MID(Exportacion!A4695,92,14))/100)</f>
        <v/>
      </c>
      <c r="J4697" s="7" t="str">
        <f>MID(Exportacion!A4695,106,8)</f>
        <v/>
      </c>
      <c r="K4697" s="7" t="str">
        <f>MID(Exportacion!A4695,114,40)</f>
        <v/>
      </c>
      <c r="L4697" s="7" t="str">
        <f>MID(Exportacion!A4695,154,100)</f>
        <v/>
      </c>
      <c r="M4697" s="7"/>
    </row>
    <row r="4698" ht="12.75" customHeight="1">
      <c r="A4698" s="7" t="str">
        <f>LEFT(Exportacion!A4696,16)</f>
        <v/>
      </c>
      <c r="B4698" s="7" t="str">
        <f>IF(Exportacion!A4696="","",(MID(Exportacion!A4696,17,2)&amp;"-"&amp;MID(Exportacion!A4696,19,2)&amp;"-"&amp;MID(Exportacion!A4696,21,4)))</f>
        <v/>
      </c>
      <c r="C4698" s="7" t="str">
        <f>IF(Exportacion!A4696="","",(MID(Exportacion!A4696,25,2)&amp;":"&amp;MID(Exportacion!A4696,27,2)))</f>
        <v/>
      </c>
      <c r="D4698" s="7" t="str">
        <f>MID(Exportacion!A4696,29,4)</f>
        <v/>
      </c>
      <c r="E4698" s="7" t="str">
        <f>MID(Exportacion!A4696,33,4)</f>
        <v/>
      </c>
      <c r="F4698" s="7" t="str">
        <f>MID(Exportacion!A4696,37,40)</f>
        <v/>
      </c>
      <c r="G4698" s="13" t="str">
        <f>MID(Exportacion!A4696,77,1)</f>
        <v/>
      </c>
      <c r="H4698" s="12" t="str">
        <f>IF(Exportacion!A4696="","",(MID(Exportacion!A4696,78,14))/100)</f>
        <v/>
      </c>
      <c r="I4698" s="12" t="str">
        <f>IF(Exportacion!A4696="","",(MID(Exportacion!A4696,92,14))/100)</f>
        <v/>
      </c>
      <c r="J4698" s="7" t="str">
        <f>MID(Exportacion!A4696,106,8)</f>
        <v/>
      </c>
      <c r="K4698" s="7" t="str">
        <f>MID(Exportacion!A4696,114,40)</f>
        <v/>
      </c>
      <c r="L4698" s="7" t="str">
        <f>MID(Exportacion!A4696,154,100)</f>
        <v/>
      </c>
      <c r="M4698" s="7"/>
    </row>
    <row r="4699" ht="12.75" customHeight="1">
      <c r="A4699" s="7" t="str">
        <f>LEFT(Exportacion!A4697,16)</f>
        <v/>
      </c>
      <c r="B4699" s="7" t="str">
        <f>IF(Exportacion!A4697="","",(MID(Exportacion!A4697,17,2)&amp;"-"&amp;MID(Exportacion!A4697,19,2)&amp;"-"&amp;MID(Exportacion!A4697,21,4)))</f>
        <v/>
      </c>
      <c r="C4699" s="7" t="str">
        <f>IF(Exportacion!A4697="","",(MID(Exportacion!A4697,25,2)&amp;":"&amp;MID(Exportacion!A4697,27,2)))</f>
        <v/>
      </c>
      <c r="D4699" s="7" t="str">
        <f>MID(Exportacion!A4697,29,4)</f>
        <v/>
      </c>
      <c r="E4699" s="7" t="str">
        <f>MID(Exportacion!A4697,33,4)</f>
        <v/>
      </c>
      <c r="F4699" s="7" t="str">
        <f>MID(Exportacion!A4697,37,40)</f>
        <v/>
      </c>
      <c r="G4699" s="13" t="str">
        <f>MID(Exportacion!A4697,77,1)</f>
        <v/>
      </c>
      <c r="H4699" s="12" t="str">
        <f>IF(Exportacion!A4697="","",(MID(Exportacion!A4697,78,14))/100)</f>
        <v/>
      </c>
      <c r="I4699" s="12" t="str">
        <f>IF(Exportacion!A4697="","",(MID(Exportacion!A4697,92,14))/100)</f>
        <v/>
      </c>
      <c r="J4699" s="7" t="str">
        <f>MID(Exportacion!A4697,106,8)</f>
        <v/>
      </c>
      <c r="K4699" s="7" t="str">
        <f>MID(Exportacion!A4697,114,40)</f>
        <v/>
      </c>
      <c r="L4699" s="7" t="str">
        <f>MID(Exportacion!A4697,154,100)</f>
        <v/>
      </c>
      <c r="M4699" s="7"/>
    </row>
    <row r="4700" ht="12.75" customHeight="1">
      <c r="A4700" s="7" t="str">
        <f>LEFT(Exportacion!A4698,16)</f>
        <v/>
      </c>
      <c r="B4700" s="7" t="str">
        <f>IF(Exportacion!A4698="","",(MID(Exportacion!A4698,17,2)&amp;"-"&amp;MID(Exportacion!A4698,19,2)&amp;"-"&amp;MID(Exportacion!A4698,21,4)))</f>
        <v/>
      </c>
      <c r="C4700" s="7" t="str">
        <f>IF(Exportacion!A4698="","",(MID(Exportacion!A4698,25,2)&amp;":"&amp;MID(Exportacion!A4698,27,2)))</f>
        <v/>
      </c>
      <c r="D4700" s="7" t="str">
        <f>MID(Exportacion!A4698,29,4)</f>
        <v/>
      </c>
      <c r="E4700" s="7" t="str">
        <f>MID(Exportacion!A4698,33,4)</f>
        <v/>
      </c>
      <c r="F4700" s="7" t="str">
        <f>MID(Exportacion!A4698,37,40)</f>
        <v/>
      </c>
      <c r="G4700" s="13" t="str">
        <f>MID(Exportacion!A4698,77,1)</f>
        <v/>
      </c>
      <c r="H4700" s="12" t="str">
        <f>IF(Exportacion!A4698="","",(MID(Exportacion!A4698,78,14))/100)</f>
        <v/>
      </c>
      <c r="I4700" s="12" t="str">
        <f>IF(Exportacion!A4698="","",(MID(Exportacion!A4698,92,14))/100)</f>
        <v/>
      </c>
      <c r="J4700" s="7" t="str">
        <f>MID(Exportacion!A4698,106,8)</f>
        <v/>
      </c>
      <c r="K4700" s="7" t="str">
        <f>MID(Exportacion!A4698,114,40)</f>
        <v/>
      </c>
      <c r="L4700" s="7" t="str">
        <f>MID(Exportacion!A4698,154,100)</f>
        <v/>
      </c>
      <c r="M4700" s="7"/>
    </row>
    <row r="4701" ht="12.75" customHeight="1">
      <c r="A4701" s="7" t="str">
        <f>LEFT(Exportacion!A4699,16)</f>
        <v/>
      </c>
      <c r="B4701" s="7" t="str">
        <f>IF(Exportacion!A4699="","",(MID(Exportacion!A4699,17,2)&amp;"-"&amp;MID(Exportacion!A4699,19,2)&amp;"-"&amp;MID(Exportacion!A4699,21,4)))</f>
        <v/>
      </c>
      <c r="C4701" s="7" t="str">
        <f>IF(Exportacion!A4699="","",(MID(Exportacion!A4699,25,2)&amp;":"&amp;MID(Exportacion!A4699,27,2)))</f>
        <v/>
      </c>
      <c r="D4701" s="7" t="str">
        <f>MID(Exportacion!A4699,29,4)</f>
        <v/>
      </c>
      <c r="E4701" s="7" t="str">
        <f>MID(Exportacion!A4699,33,4)</f>
        <v/>
      </c>
      <c r="F4701" s="7" t="str">
        <f>MID(Exportacion!A4699,37,40)</f>
        <v/>
      </c>
      <c r="G4701" s="13" t="str">
        <f>MID(Exportacion!A4699,77,1)</f>
        <v/>
      </c>
      <c r="H4701" s="12" t="str">
        <f>IF(Exportacion!A4699="","",(MID(Exportacion!A4699,78,14))/100)</f>
        <v/>
      </c>
      <c r="I4701" s="12" t="str">
        <f>IF(Exportacion!A4699="","",(MID(Exportacion!A4699,92,14))/100)</f>
        <v/>
      </c>
      <c r="J4701" s="7" t="str">
        <f>MID(Exportacion!A4699,106,8)</f>
        <v/>
      </c>
      <c r="K4701" s="7" t="str">
        <f>MID(Exportacion!A4699,114,40)</f>
        <v/>
      </c>
      <c r="L4701" s="7" t="str">
        <f>MID(Exportacion!A4699,154,100)</f>
        <v/>
      </c>
      <c r="M4701" s="7"/>
    </row>
    <row r="4702" ht="12.75" customHeight="1">
      <c r="A4702" s="7" t="str">
        <f>LEFT(Exportacion!A4700,16)</f>
        <v/>
      </c>
      <c r="B4702" s="7" t="str">
        <f>IF(Exportacion!A4700="","",(MID(Exportacion!A4700,17,2)&amp;"-"&amp;MID(Exportacion!A4700,19,2)&amp;"-"&amp;MID(Exportacion!A4700,21,4)))</f>
        <v/>
      </c>
      <c r="C4702" s="7" t="str">
        <f>IF(Exportacion!A4700="","",(MID(Exportacion!A4700,25,2)&amp;":"&amp;MID(Exportacion!A4700,27,2)))</f>
        <v/>
      </c>
      <c r="D4702" s="7" t="str">
        <f>MID(Exportacion!A4700,29,4)</f>
        <v/>
      </c>
      <c r="E4702" s="7" t="str">
        <f>MID(Exportacion!A4700,33,4)</f>
        <v/>
      </c>
      <c r="F4702" s="7" t="str">
        <f>MID(Exportacion!A4700,37,40)</f>
        <v/>
      </c>
      <c r="G4702" s="13" t="str">
        <f>MID(Exportacion!A4700,77,1)</f>
        <v/>
      </c>
      <c r="H4702" s="12" t="str">
        <f>IF(Exportacion!A4700="","",(MID(Exportacion!A4700,78,14))/100)</f>
        <v/>
      </c>
      <c r="I4702" s="12" t="str">
        <f>IF(Exportacion!A4700="","",(MID(Exportacion!A4700,92,14))/100)</f>
        <v/>
      </c>
      <c r="J4702" s="7" t="str">
        <f>MID(Exportacion!A4700,106,8)</f>
        <v/>
      </c>
      <c r="K4702" s="7" t="str">
        <f>MID(Exportacion!A4700,114,40)</f>
        <v/>
      </c>
      <c r="L4702" s="7" t="str">
        <f>MID(Exportacion!A4700,154,100)</f>
        <v/>
      </c>
      <c r="M4702" s="7"/>
    </row>
    <row r="4703" ht="12.75" customHeight="1">
      <c r="A4703" s="7" t="str">
        <f>LEFT(Exportacion!A4701,16)</f>
        <v/>
      </c>
      <c r="B4703" s="7" t="str">
        <f>IF(Exportacion!A4701="","",(MID(Exportacion!A4701,17,2)&amp;"-"&amp;MID(Exportacion!A4701,19,2)&amp;"-"&amp;MID(Exportacion!A4701,21,4)))</f>
        <v/>
      </c>
      <c r="C4703" s="7" t="str">
        <f>IF(Exportacion!A4701="","",(MID(Exportacion!A4701,25,2)&amp;":"&amp;MID(Exportacion!A4701,27,2)))</f>
        <v/>
      </c>
      <c r="D4703" s="7" t="str">
        <f>MID(Exportacion!A4701,29,4)</f>
        <v/>
      </c>
      <c r="E4703" s="7" t="str">
        <f>MID(Exportacion!A4701,33,4)</f>
        <v/>
      </c>
      <c r="F4703" s="7" t="str">
        <f>MID(Exportacion!A4701,37,40)</f>
        <v/>
      </c>
      <c r="G4703" s="13" t="str">
        <f>MID(Exportacion!A4701,77,1)</f>
        <v/>
      </c>
      <c r="H4703" s="12" t="str">
        <f>IF(Exportacion!A4701="","",(MID(Exportacion!A4701,78,14))/100)</f>
        <v/>
      </c>
      <c r="I4703" s="12" t="str">
        <f>IF(Exportacion!A4701="","",(MID(Exportacion!A4701,92,14))/100)</f>
        <v/>
      </c>
      <c r="J4703" s="7" t="str">
        <f>MID(Exportacion!A4701,106,8)</f>
        <v/>
      </c>
      <c r="K4703" s="7" t="str">
        <f>MID(Exportacion!A4701,114,40)</f>
        <v/>
      </c>
      <c r="L4703" s="7" t="str">
        <f>MID(Exportacion!A4701,154,100)</f>
        <v/>
      </c>
      <c r="M4703" s="7"/>
    </row>
    <row r="4704" ht="12.75" customHeight="1">
      <c r="A4704" s="7" t="str">
        <f>LEFT(Exportacion!A4702,16)</f>
        <v/>
      </c>
      <c r="B4704" s="7" t="str">
        <f>IF(Exportacion!A4702="","",(MID(Exportacion!A4702,17,2)&amp;"-"&amp;MID(Exportacion!A4702,19,2)&amp;"-"&amp;MID(Exportacion!A4702,21,4)))</f>
        <v/>
      </c>
      <c r="C4704" s="7" t="str">
        <f>IF(Exportacion!A4702="","",(MID(Exportacion!A4702,25,2)&amp;":"&amp;MID(Exportacion!A4702,27,2)))</f>
        <v/>
      </c>
      <c r="D4704" s="7" t="str">
        <f>MID(Exportacion!A4702,29,4)</f>
        <v/>
      </c>
      <c r="E4704" s="7" t="str">
        <f>MID(Exportacion!A4702,33,4)</f>
        <v/>
      </c>
      <c r="F4704" s="7" t="str">
        <f>MID(Exportacion!A4702,37,40)</f>
        <v/>
      </c>
      <c r="G4704" s="13" t="str">
        <f>MID(Exportacion!A4702,77,1)</f>
        <v/>
      </c>
      <c r="H4704" s="12" t="str">
        <f>IF(Exportacion!A4702="","",(MID(Exportacion!A4702,78,14))/100)</f>
        <v/>
      </c>
      <c r="I4704" s="12" t="str">
        <f>IF(Exportacion!A4702="","",(MID(Exportacion!A4702,92,14))/100)</f>
        <v/>
      </c>
      <c r="J4704" s="7" t="str">
        <f>MID(Exportacion!A4702,106,8)</f>
        <v/>
      </c>
      <c r="K4704" s="7" t="str">
        <f>MID(Exportacion!A4702,114,40)</f>
        <v/>
      </c>
      <c r="L4704" s="7" t="str">
        <f>MID(Exportacion!A4702,154,100)</f>
        <v/>
      </c>
      <c r="M4704" s="7"/>
    </row>
    <row r="4705" ht="12.75" customHeight="1">
      <c r="A4705" s="7" t="str">
        <f>LEFT(Exportacion!A4703,16)</f>
        <v/>
      </c>
      <c r="B4705" s="7" t="str">
        <f>IF(Exportacion!A4703="","",(MID(Exportacion!A4703,17,2)&amp;"-"&amp;MID(Exportacion!A4703,19,2)&amp;"-"&amp;MID(Exportacion!A4703,21,4)))</f>
        <v/>
      </c>
      <c r="C4705" s="7" t="str">
        <f>IF(Exportacion!A4703="","",(MID(Exportacion!A4703,25,2)&amp;":"&amp;MID(Exportacion!A4703,27,2)))</f>
        <v/>
      </c>
      <c r="D4705" s="7" t="str">
        <f>MID(Exportacion!A4703,29,4)</f>
        <v/>
      </c>
      <c r="E4705" s="7" t="str">
        <f>MID(Exportacion!A4703,33,4)</f>
        <v/>
      </c>
      <c r="F4705" s="7" t="str">
        <f>MID(Exportacion!A4703,37,40)</f>
        <v/>
      </c>
      <c r="G4705" s="13" t="str">
        <f>MID(Exportacion!A4703,77,1)</f>
        <v/>
      </c>
      <c r="H4705" s="12" t="str">
        <f>IF(Exportacion!A4703="","",(MID(Exportacion!A4703,78,14))/100)</f>
        <v/>
      </c>
      <c r="I4705" s="12" t="str">
        <f>IF(Exportacion!A4703="","",(MID(Exportacion!A4703,92,14))/100)</f>
        <v/>
      </c>
      <c r="J4705" s="7" t="str">
        <f>MID(Exportacion!A4703,106,8)</f>
        <v/>
      </c>
      <c r="K4705" s="7" t="str">
        <f>MID(Exportacion!A4703,114,40)</f>
        <v/>
      </c>
      <c r="L4705" s="7" t="str">
        <f>MID(Exportacion!A4703,154,100)</f>
        <v/>
      </c>
      <c r="M4705" s="7"/>
    </row>
    <row r="4706" ht="12.75" customHeight="1">
      <c r="A4706" s="7" t="str">
        <f>LEFT(Exportacion!A4704,16)</f>
        <v/>
      </c>
      <c r="B4706" s="7" t="str">
        <f>IF(Exportacion!A4704="","",(MID(Exportacion!A4704,17,2)&amp;"-"&amp;MID(Exportacion!A4704,19,2)&amp;"-"&amp;MID(Exportacion!A4704,21,4)))</f>
        <v/>
      </c>
      <c r="C4706" s="7" t="str">
        <f>IF(Exportacion!A4704="","",(MID(Exportacion!A4704,25,2)&amp;":"&amp;MID(Exportacion!A4704,27,2)))</f>
        <v/>
      </c>
      <c r="D4706" s="7" t="str">
        <f>MID(Exportacion!A4704,29,4)</f>
        <v/>
      </c>
      <c r="E4706" s="7" t="str">
        <f>MID(Exportacion!A4704,33,4)</f>
        <v/>
      </c>
      <c r="F4706" s="7" t="str">
        <f>MID(Exportacion!A4704,37,40)</f>
        <v/>
      </c>
      <c r="G4706" s="13" t="str">
        <f>MID(Exportacion!A4704,77,1)</f>
        <v/>
      </c>
      <c r="H4706" s="12" t="str">
        <f>IF(Exportacion!A4704="","",(MID(Exportacion!A4704,78,14))/100)</f>
        <v/>
      </c>
      <c r="I4706" s="12" t="str">
        <f>IF(Exportacion!A4704="","",(MID(Exportacion!A4704,92,14))/100)</f>
        <v/>
      </c>
      <c r="J4706" s="7" t="str">
        <f>MID(Exportacion!A4704,106,8)</f>
        <v/>
      </c>
      <c r="K4706" s="7" t="str">
        <f>MID(Exportacion!A4704,114,40)</f>
        <v/>
      </c>
      <c r="L4706" s="7" t="str">
        <f>MID(Exportacion!A4704,154,100)</f>
        <v/>
      </c>
      <c r="M4706" s="7"/>
    </row>
    <row r="4707" ht="12.75" customHeight="1">
      <c r="A4707" s="7" t="str">
        <f>LEFT(Exportacion!A4705,16)</f>
        <v/>
      </c>
      <c r="B4707" s="7" t="str">
        <f>IF(Exportacion!A4705="","",(MID(Exportacion!A4705,17,2)&amp;"-"&amp;MID(Exportacion!A4705,19,2)&amp;"-"&amp;MID(Exportacion!A4705,21,4)))</f>
        <v/>
      </c>
      <c r="C4707" s="7" t="str">
        <f>IF(Exportacion!A4705="","",(MID(Exportacion!A4705,25,2)&amp;":"&amp;MID(Exportacion!A4705,27,2)))</f>
        <v/>
      </c>
      <c r="D4707" s="7" t="str">
        <f>MID(Exportacion!A4705,29,4)</f>
        <v/>
      </c>
      <c r="E4707" s="7" t="str">
        <f>MID(Exportacion!A4705,33,4)</f>
        <v/>
      </c>
      <c r="F4707" s="7" t="str">
        <f>MID(Exportacion!A4705,37,40)</f>
        <v/>
      </c>
      <c r="G4707" s="13" t="str">
        <f>MID(Exportacion!A4705,77,1)</f>
        <v/>
      </c>
      <c r="H4707" s="12" t="str">
        <f>IF(Exportacion!A4705="","",(MID(Exportacion!A4705,78,14))/100)</f>
        <v/>
      </c>
      <c r="I4707" s="12" t="str">
        <f>IF(Exportacion!A4705="","",(MID(Exportacion!A4705,92,14))/100)</f>
        <v/>
      </c>
      <c r="J4707" s="7" t="str">
        <f>MID(Exportacion!A4705,106,8)</f>
        <v/>
      </c>
      <c r="K4707" s="7" t="str">
        <f>MID(Exportacion!A4705,114,40)</f>
        <v/>
      </c>
      <c r="L4707" s="7" t="str">
        <f>MID(Exportacion!A4705,154,100)</f>
        <v/>
      </c>
      <c r="M4707" s="7"/>
    </row>
    <row r="4708" ht="12.75" customHeight="1">
      <c r="A4708" s="7" t="str">
        <f>LEFT(Exportacion!A4706,16)</f>
        <v/>
      </c>
      <c r="B4708" s="7" t="str">
        <f>IF(Exportacion!A4706="","",(MID(Exportacion!A4706,17,2)&amp;"-"&amp;MID(Exportacion!A4706,19,2)&amp;"-"&amp;MID(Exportacion!A4706,21,4)))</f>
        <v/>
      </c>
      <c r="C4708" s="7" t="str">
        <f>IF(Exportacion!A4706="","",(MID(Exportacion!A4706,25,2)&amp;":"&amp;MID(Exportacion!A4706,27,2)))</f>
        <v/>
      </c>
      <c r="D4708" s="7" t="str">
        <f>MID(Exportacion!A4706,29,4)</f>
        <v/>
      </c>
      <c r="E4708" s="7" t="str">
        <f>MID(Exportacion!A4706,33,4)</f>
        <v/>
      </c>
      <c r="F4708" s="7" t="str">
        <f>MID(Exportacion!A4706,37,40)</f>
        <v/>
      </c>
      <c r="G4708" s="13" t="str">
        <f>MID(Exportacion!A4706,77,1)</f>
        <v/>
      </c>
      <c r="H4708" s="12" t="str">
        <f>IF(Exportacion!A4706="","",(MID(Exportacion!A4706,78,14))/100)</f>
        <v/>
      </c>
      <c r="I4708" s="12" t="str">
        <f>IF(Exportacion!A4706="","",(MID(Exportacion!A4706,92,14))/100)</f>
        <v/>
      </c>
      <c r="J4708" s="7" t="str">
        <f>MID(Exportacion!A4706,106,8)</f>
        <v/>
      </c>
      <c r="K4708" s="7" t="str">
        <f>MID(Exportacion!A4706,114,40)</f>
        <v/>
      </c>
      <c r="L4708" s="7" t="str">
        <f>MID(Exportacion!A4706,154,100)</f>
        <v/>
      </c>
      <c r="M4708" s="7"/>
    </row>
    <row r="4709" ht="12.75" customHeight="1">
      <c r="A4709" s="7" t="str">
        <f>LEFT(Exportacion!A4707,16)</f>
        <v/>
      </c>
      <c r="B4709" s="7" t="str">
        <f>IF(Exportacion!A4707="","",(MID(Exportacion!A4707,17,2)&amp;"-"&amp;MID(Exportacion!A4707,19,2)&amp;"-"&amp;MID(Exportacion!A4707,21,4)))</f>
        <v/>
      </c>
      <c r="C4709" s="7" t="str">
        <f>IF(Exportacion!A4707="","",(MID(Exportacion!A4707,25,2)&amp;":"&amp;MID(Exportacion!A4707,27,2)))</f>
        <v/>
      </c>
      <c r="D4709" s="7" t="str">
        <f>MID(Exportacion!A4707,29,4)</f>
        <v/>
      </c>
      <c r="E4709" s="7" t="str">
        <f>MID(Exportacion!A4707,33,4)</f>
        <v/>
      </c>
      <c r="F4709" s="7" t="str">
        <f>MID(Exportacion!A4707,37,40)</f>
        <v/>
      </c>
      <c r="G4709" s="13" t="str">
        <f>MID(Exportacion!A4707,77,1)</f>
        <v/>
      </c>
      <c r="H4709" s="12" t="str">
        <f>IF(Exportacion!A4707="","",(MID(Exportacion!A4707,78,14))/100)</f>
        <v/>
      </c>
      <c r="I4709" s="12" t="str">
        <f>IF(Exportacion!A4707="","",(MID(Exportacion!A4707,92,14))/100)</f>
        <v/>
      </c>
      <c r="J4709" s="7" t="str">
        <f>MID(Exportacion!A4707,106,8)</f>
        <v/>
      </c>
      <c r="K4709" s="7" t="str">
        <f>MID(Exportacion!A4707,114,40)</f>
        <v/>
      </c>
      <c r="L4709" s="7" t="str">
        <f>MID(Exportacion!A4707,154,100)</f>
        <v/>
      </c>
      <c r="M4709" s="7"/>
    </row>
    <row r="4710" ht="12.75" customHeight="1">
      <c r="A4710" s="7" t="str">
        <f>LEFT(Exportacion!A4708,16)</f>
        <v/>
      </c>
      <c r="B4710" s="7" t="str">
        <f>IF(Exportacion!A4708="","",(MID(Exportacion!A4708,17,2)&amp;"-"&amp;MID(Exportacion!A4708,19,2)&amp;"-"&amp;MID(Exportacion!A4708,21,4)))</f>
        <v/>
      </c>
      <c r="C4710" s="7" t="str">
        <f>IF(Exportacion!A4708="","",(MID(Exportacion!A4708,25,2)&amp;":"&amp;MID(Exportacion!A4708,27,2)))</f>
        <v/>
      </c>
      <c r="D4710" s="7" t="str">
        <f>MID(Exportacion!A4708,29,4)</f>
        <v/>
      </c>
      <c r="E4710" s="7" t="str">
        <f>MID(Exportacion!A4708,33,4)</f>
        <v/>
      </c>
      <c r="F4710" s="7" t="str">
        <f>MID(Exportacion!A4708,37,40)</f>
        <v/>
      </c>
      <c r="G4710" s="13" t="str">
        <f>MID(Exportacion!A4708,77,1)</f>
        <v/>
      </c>
      <c r="H4710" s="12" t="str">
        <f>IF(Exportacion!A4708="","",(MID(Exportacion!A4708,78,14))/100)</f>
        <v/>
      </c>
      <c r="I4710" s="12" t="str">
        <f>IF(Exportacion!A4708="","",(MID(Exportacion!A4708,92,14))/100)</f>
        <v/>
      </c>
      <c r="J4710" s="7" t="str">
        <f>MID(Exportacion!A4708,106,8)</f>
        <v/>
      </c>
      <c r="K4710" s="7" t="str">
        <f>MID(Exportacion!A4708,114,40)</f>
        <v/>
      </c>
      <c r="L4710" s="7" t="str">
        <f>MID(Exportacion!A4708,154,100)</f>
        <v/>
      </c>
      <c r="M4710" s="7"/>
    </row>
    <row r="4711" ht="12.75" customHeight="1">
      <c r="A4711" s="7" t="str">
        <f>LEFT(Exportacion!A4709,16)</f>
        <v/>
      </c>
      <c r="B4711" s="7" t="str">
        <f>IF(Exportacion!A4709="","",(MID(Exportacion!A4709,17,2)&amp;"-"&amp;MID(Exportacion!A4709,19,2)&amp;"-"&amp;MID(Exportacion!A4709,21,4)))</f>
        <v/>
      </c>
      <c r="C4711" s="7" t="str">
        <f>IF(Exportacion!A4709="","",(MID(Exportacion!A4709,25,2)&amp;":"&amp;MID(Exportacion!A4709,27,2)))</f>
        <v/>
      </c>
      <c r="D4711" s="7" t="str">
        <f>MID(Exportacion!A4709,29,4)</f>
        <v/>
      </c>
      <c r="E4711" s="7" t="str">
        <f>MID(Exportacion!A4709,33,4)</f>
        <v/>
      </c>
      <c r="F4711" s="7" t="str">
        <f>MID(Exportacion!A4709,37,40)</f>
        <v/>
      </c>
      <c r="G4711" s="13" t="str">
        <f>MID(Exportacion!A4709,77,1)</f>
        <v/>
      </c>
      <c r="H4711" s="12" t="str">
        <f>IF(Exportacion!A4709="","",(MID(Exportacion!A4709,78,14))/100)</f>
        <v/>
      </c>
      <c r="I4711" s="12" t="str">
        <f>IF(Exportacion!A4709="","",(MID(Exportacion!A4709,92,14))/100)</f>
        <v/>
      </c>
      <c r="J4711" s="7" t="str">
        <f>MID(Exportacion!A4709,106,8)</f>
        <v/>
      </c>
      <c r="K4711" s="7" t="str">
        <f>MID(Exportacion!A4709,114,40)</f>
        <v/>
      </c>
      <c r="L4711" s="7" t="str">
        <f>MID(Exportacion!A4709,154,100)</f>
        <v/>
      </c>
      <c r="M4711" s="7"/>
    </row>
    <row r="4712" ht="12.75" customHeight="1">
      <c r="A4712" s="7" t="str">
        <f>LEFT(Exportacion!A4710,16)</f>
        <v/>
      </c>
      <c r="B4712" s="7" t="str">
        <f>IF(Exportacion!A4710="","",(MID(Exportacion!A4710,17,2)&amp;"-"&amp;MID(Exportacion!A4710,19,2)&amp;"-"&amp;MID(Exportacion!A4710,21,4)))</f>
        <v/>
      </c>
      <c r="C4712" s="7" t="str">
        <f>IF(Exportacion!A4710="","",(MID(Exportacion!A4710,25,2)&amp;":"&amp;MID(Exportacion!A4710,27,2)))</f>
        <v/>
      </c>
      <c r="D4712" s="7" t="str">
        <f>MID(Exportacion!A4710,29,4)</f>
        <v/>
      </c>
      <c r="E4712" s="7" t="str">
        <f>MID(Exportacion!A4710,33,4)</f>
        <v/>
      </c>
      <c r="F4712" s="7" t="str">
        <f>MID(Exportacion!A4710,37,40)</f>
        <v/>
      </c>
      <c r="G4712" s="13" t="str">
        <f>MID(Exportacion!A4710,77,1)</f>
        <v/>
      </c>
      <c r="H4712" s="12" t="str">
        <f>IF(Exportacion!A4710="","",(MID(Exportacion!A4710,78,14))/100)</f>
        <v/>
      </c>
      <c r="I4712" s="12" t="str">
        <f>IF(Exportacion!A4710="","",(MID(Exportacion!A4710,92,14))/100)</f>
        <v/>
      </c>
      <c r="J4712" s="7" t="str">
        <f>MID(Exportacion!A4710,106,8)</f>
        <v/>
      </c>
      <c r="K4712" s="7" t="str">
        <f>MID(Exportacion!A4710,114,40)</f>
        <v/>
      </c>
      <c r="L4712" s="7" t="str">
        <f>MID(Exportacion!A4710,154,100)</f>
        <v/>
      </c>
      <c r="M4712" s="7"/>
    </row>
    <row r="4713" ht="12.75" customHeight="1">
      <c r="A4713" s="7" t="str">
        <f>LEFT(Exportacion!A4711,16)</f>
        <v/>
      </c>
      <c r="B4713" s="7" t="str">
        <f>IF(Exportacion!A4711="","",(MID(Exportacion!A4711,17,2)&amp;"-"&amp;MID(Exportacion!A4711,19,2)&amp;"-"&amp;MID(Exportacion!A4711,21,4)))</f>
        <v/>
      </c>
      <c r="C4713" s="7" t="str">
        <f>IF(Exportacion!A4711="","",(MID(Exportacion!A4711,25,2)&amp;":"&amp;MID(Exportacion!A4711,27,2)))</f>
        <v/>
      </c>
      <c r="D4713" s="7" t="str">
        <f>MID(Exportacion!A4711,29,4)</f>
        <v/>
      </c>
      <c r="E4713" s="7" t="str">
        <f>MID(Exportacion!A4711,33,4)</f>
        <v/>
      </c>
      <c r="F4713" s="7" t="str">
        <f>MID(Exportacion!A4711,37,40)</f>
        <v/>
      </c>
      <c r="G4713" s="13" t="str">
        <f>MID(Exportacion!A4711,77,1)</f>
        <v/>
      </c>
      <c r="H4713" s="12" t="str">
        <f>IF(Exportacion!A4711="","",(MID(Exportacion!A4711,78,14))/100)</f>
        <v/>
      </c>
      <c r="I4713" s="12" t="str">
        <f>IF(Exportacion!A4711="","",(MID(Exportacion!A4711,92,14))/100)</f>
        <v/>
      </c>
      <c r="J4713" s="7" t="str">
        <f>MID(Exportacion!A4711,106,8)</f>
        <v/>
      </c>
      <c r="K4713" s="7" t="str">
        <f>MID(Exportacion!A4711,114,40)</f>
        <v/>
      </c>
      <c r="L4713" s="7" t="str">
        <f>MID(Exportacion!A4711,154,100)</f>
        <v/>
      </c>
      <c r="M4713" s="7"/>
    </row>
    <row r="4714" ht="12.75" customHeight="1">
      <c r="A4714" s="7" t="str">
        <f>LEFT(Exportacion!A4712,16)</f>
        <v/>
      </c>
      <c r="B4714" s="7" t="str">
        <f>IF(Exportacion!A4712="","",(MID(Exportacion!A4712,17,2)&amp;"-"&amp;MID(Exportacion!A4712,19,2)&amp;"-"&amp;MID(Exportacion!A4712,21,4)))</f>
        <v/>
      </c>
      <c r="C4714" s="7" t="str">
        <f>IF(Exportacion!A4712="","",(MID(Exportacion!A4712,25,2)&amp;":"&amp;MID(Exportacion!A4712,27,2)))</f>
        <v/>
      </c>
      <c r="D4714" s="7" t="str">
        <f>MID(Exportacion!A4712,29,4)</f>
        <v/>
      </c>
      <c r="E4714" s="7" t="str">
        <f>MID(Exportacion!A4712,33,4)</f>
        <v/>
      </c>
      <c r="F4714" s="7" t="str">
        <f>MID(Exportacion!A4712,37,40)</f>
        <v/>
      </c>
      <c r="G4714" s="13" t="str">
        <f>MID(Exportacion!A4712,77,1)</f>
        <v/>
      </c>
      <c r="H4714" s="12" t="str">
        <f>IF(Exportacion!A4712="","",(MID(Exportacion!A4712,78,14))/100)</f>
        <v/>
      </c>
      <c r="I4714" s="12" t="str">
        <f>IF(Exportacion!A4712="","",(MID(Exportacion!A4712,92,14))/100)</f>
        <v/>
      </c>
      <c r="J4714" s="7" t="str">
        <f>MID(Exportacion!A4712,106,8)</f>
        <v/>
      </c>
      <c r="K4714" s="7" t="str">
        <f>MID(Exportacion!A4712,114,40)</f>
        <v/>
      </c>
      <c r="L4714" s="7" t="str">
        <f>MID(Exportacion!A4712,154,100)</f>
        <v/>
      </c>
      <c r="M4714" s="7"/>
    </row>
    <row r="4715" ht="12.75" customHeight="1">
      <c r="A4715" s="7" t="str">
        <f>LEFT(Exportacion!A4713,16)</f>
        <v/>
      </c>
      <c r="B4715" s="7" t="str">
        <f>IF(Exportacion!A4713="","",(MID(Exportacion!A4713,17,2)&amp;"-"&amp;MID(Exportacion!A4713,19,2)&amp;"-"&amp;MID(Exportacion!A4713,21,4)))</f>
        <v/>
      </c>
      <c r="C4715" s="7" t="str">
        <f>IF(Exportacion!A4713="","",(MID(Exportacion!A4713,25,2)&amp;":"&amp;MID(Exportacion!A4713,27,2)))</f>
        <v/>
      </c>
      <c r="D4715" s="7" t="str">
        <f>MID(Exportacion!A4713,29,4)</f>
        <v/>
      </c>
      <c r="E4715" s="7" t="str">
        <f>MID(Exportacion!A4713,33,4)</f>
        <v/>
      </c>
      <c r="F4715" s="7" t="str">
        <f>MID(Exportacion!A4713,37,40)</f>
        <v/>
      </c>
      <c r="G4715" s="13" t="str">
        <f>MID(Exportacion!A4713,77,1)</f>
        <v/>
      </c>
      <c r="H4715" s="12" t="str">
        <f>IF(Exportacion!A4713="","",(MID(Exportacion!A4713,78,14))/100)</f>
        <v/>
      </c>
      <c r="I4715" s="12" t="str">
        <f>IF(Exportacion!A4713="","",(MID(Exportacion!A4713,92,14))/100)</f>
        <v/>
      </c>
      <c r="J4715" s="7" t="str">
        <f>MID(Exportacion!A4713,106,8)</f>
        <v/>
      </c>
      <c r="K4715" s="7" t="str">
        <f>MID(Exportacion!A4713,114,40)</f>
        <v/>
      </c>
      <c r="L4715" s="7" t="str">
        <f>MID(Exportacion!A4713,154,100)</f>
        <v/>
      </c>
      <c r="M4715" s="7"/>
    </row>
    <row r="4716" ht="12.75" customHeight="1">
      <c r="A4716" s="7" t="str">
        <f>LEFT(Exportacion!A4714,16)</f>
        <v/>
      </c>
      <c r="B4716" s="7" t="str">
        <f>IF(Exportacion!A4714="","",(MID(Exportacion!A4714,17,2)&amp;"-"&amp;MID(Exportacion!A4714,19,2)&amp;"-"&amp;MID(Exportacion!A4714,21,4)))</f>
        <v/>
      </c>
      <c r="C4716" s="7" t="str">
        <f>IF(Exportacion!A4714="","",(MID(Exportacion!A4714,25,2)&amp;":"&amp;MID(Exportacion!A4714,27,2)))</f>
        <v/>
      </c>
      <c r="D4716" s="7" t="str">
        <f>MID(Exportacion!A4714,29,4)</f>
        <v/>
      </c>
      <c r="E4716" s="7" t="str">
        <f>MID(Exportacion!A4714,33,4)</f>
        <v/>
      </c>
      <c r="F4716" s="7" t="str">
        <f>MID(Exportacion!A4714,37,40)</f>
        <v/>
      </c>
      <c r="G4716" s="13" t="str">
        <f>MID(Exportacion!A4714,77,1)</f>
        <v/>
      </c>
      <c r="H4716" s="12" t="str">
        <f>IF(Exportacion!A4714="","",(MID(Exportacion!A4714,78,14))/100)</f>
        <v/>
      </c>
      <c r="I4716" s="12" t="str">
        <f>IF(Exportacion!A4714="","",(MID(Exportacion!A4714,92,14))/100)</f>
        <v/>
      </c>
      <c r="J4716" s="7" t="str">
        <f>MID(Exportacion!A4714,106,8)</f>
        <v/>
      </c>
      <c r="K4716" s="7" t="str">
        <f>MID(Exportacion!A4714,114,40)</f>
        <v/>
      </c>
      <c r="L4716" s="7" t="str">
        <f>MID(Exportacion!A4714,154,100)</f>
        <v/>
      </c>
      <c r="M4716" s="7"/>
    </row>
    <row r="4717" ht="12.75" customHeight="1">
      <c r="A4717" s="7" t="str">
        <f>LEFT(Exportacion!A4715,16)</f>
        <v/>
      </c>
      <c r="B4717" s="7" t="str">
        <f>IF(Exportacion!A4715="","",(MID(Exportacion!A4715,17,2)&amp;"-"&amp;MID(Exportacion!A4715,19,2)&amp;"-"&amp;MID(Exportacion!A4715,21,4)))</f>
        <v/>
      </c>
      <c r="C4717" s="7" t="str">
        <f>IF(Exportacion!A4715="","",(MID(Exportacion!A4715,25,2)&amp;":"&amp;MID(Exportacion!A4715,27,2)))</f>
        <v/>
      </c>
      <c r="D4717" s="7" t="str">
        <f>MID(Exportacion!A4715,29,4)</f>
        <v/>
      </c>
      <c r="E4717" s="7" t="str">
        <f>MID(Exportacion!A4715,33,4)</f>
        <v/>
      </c>
      <c r="F4717" s="7" t="str">
        <f>MID(Exportacion!A4715,37,40)</f>
        <v/>
      </c>
      <c r="G4717" s="13" t="str">
        <f>MID(Exportacion!A4715,77,1)</f>
        <v/>
      </c>
      <c r="H4717" s="12" t="str">
        <f>IF(Exportacion!A4715="","",(MID(Exportacion!A4715,78,14))/100)</f>
        <v/>
      </c>
      <c r="I4717" s="12" t="str">
        <f>IF(Exportacion!A4715="","",(MID(Exportacion!A4715,92,14))/100)</f>
        <v/>
      </c>
      <c r="J4717" s="7" t="str">
        <f>MID(Exportacion!A4715,106,8)</f>
        <v/>
      </c>
      <c r="K4717" s="7" t="str">
        <f>MID(Exportacion!A4715,114,40)</f>
        <v/>
      </c>
      <c r="L4717" s="7" t="str">
        <f>MID(Exportacion!A4715,154,100)</f>
        <v/>
      </c>
      <c r="M4717" s="7"/>
    </row>
    <row r="4718" ht="12.75" customHeight="1">
      <c r="A4718" s="7" t="str">
        <f>LEFT(Exportacion!A4716,16)</f>
        <v/>
      </c>
      <c r="B4718" s="7" t="str">
        <f>IF(Exportacion!A4716="","",(MID(Exportacion!A4716,17,2)&amp;"-"&amp;MID(Exportacion!A4716,19,2)&amp;"-"&amp;MID(Exportacion!A4716,21,4)))</f>
        <v/>
      </c>
      <c r="C4718" s="7" t="str">
        <f>IF(Exportacion!A4716="","",(MID(Exportacion!A4716,25,2)&amp;":"&amp;MID(Exportacion!A4716,27,2)))</f>
        <v/>
      </c>
      <c r="D4718" s="7" t="str">
        <f>MID(Exportacion!A4716,29,4)</f>
        <v/>
      </c>
      <c r="E4718" s="7" t="str">
        <f>MID(Exportacion!A4716,33,4)</f>
        <v/>
      </c>
      <c r="F4718" s="7" t="str">
        <f>MID(Exportacion!A4716,37,40)</f>
        <v/>
      </c>
      <c r="G4718" s="13" t="str">
        <f>MID(Exportacion!A4716,77,1)</f>
        <v/>
      </c>
      <c r="H4718" s="12" t="str">
        <f>IF(Exportacion!A4716="","",(MID(Exportacion!A4716,78,14))/100)</f>
        <v/>
      </c>
      <c r="I4718" s="12" t="str">
        <f>IF(Exportacion!A4716="","",(MID(Exportacion!A4716,92,14))/100)</f>
        <v/>
      </c>
      <c r="J4718" s="7" t="str">
        <f>MID(Exportacion!A4716,106,8)</f>
        <v/>
      </c>
      <c r="K4718" s="7" t="str">
        <f>MID(Exportacion!A4716,114,40)</f>
        <v/>
      </c>
      <c r="L4718" s="7" t="str">
        <f>MID(Exportacion!A4716,154,100)</f>
        <v/>
      </c>
      <c r="M4718" s="7"/>
    </row>
    <row r="4719" ht="12.75" customHeight="1">
      <c r="A4719" s="7" t="str">
        <f>LEFT(Exportacion!A4717,16)</f>
        <v/>
      </c>
      <c r="B4719" s="7" t="str">
        <f>IF(Exportacion!A4717="","",(MID(Exportacion!A4717,17,2)&amp;"-"&amp;MID(Exportacion!A4717,19,2)&amp;"-"&amp;MID(Exportacion!A4717,21,4)))</f>
        <v/>
      </c>
      <c r="C4719" s="7" t="str">
        <f>IF(Exportacion!A4717="","",(MID(Exportacion!A4717,25,2)&amp;":"&amp;MID(Exportacion!A4717,27,2)))</f>
        <v/>
      </c>
      <c r="D4719" s="7" t="str">
        <f>MID(Exportacion!A4717,29,4)</f>
        <v/>
      </c>
      <c r="E4719" s="7" t="str">
        <f>MID(Exportacion!A4717,33,4)</f>
        <v/>
      </c>
      <c r="F4719" s="7" t="str">
        <f>MID(Exportacion!A4717,37,40)</f>
        <v/>
      </c>
      <c r="G4719" s="13" t="str">
        <f>MID(Exportacion!A4717,77,1)</f>
        <v/>
      </c>
      <c r="H4719" s="12" t="str">
        <f>IF(Exportacion!A4717="","",(MID(Exportacion!A4717,78,14))/100)</f>
        <v/>
      </c>
      <c r="I4719" s="12" t="str">
        <f>IF(Exportacion!A4717="","",(MID(Exportacion!A4717,92,14))/100)</f>
        <v/>
      </c>
      <c r="J4719" s="7" t="str">
        <f>MID(Exportacion!A4717,106,8)</f>
        <v/>
      </c>
      <c r="K4719" s="7" t="str">
        <f>MID(Exportacion!A4717,114,40)</f>
        <v/>
      </c>
      <c r="L4719" s="7" t="str">
        <f>MID(Exportacion!A4717,154,100)</f>
        <v/>
      </c>
      <c r="M4719" s="7"/>
    </row>
    <row r="4720" ht="12.75" customHeight="1">
      <c r="A4720" s="7" t="str">
        <f>LEFT(Exportacion!A4718,16)</f>
        <v/>
      </c>
      <c r="B4720" s="7" t="str">
        <f>IF(Exportacion!A4718="","",(MID(Exportacion!A4718,17,2)&amp;"-"&amp;MID(Exportacion!A4718,19,2)&amp;"-"&amp;MID(Exportacion!A4718,21,4)))</f>
        <v/>
      </c>
      <c r="C4720" s="7" t="str">
        <f>IF(Exportacion!A4718="","",(MID(Exportacion!A4718,25,2)&amp;":"&amp;MID(Exportacion!A4718,27,2)))</f>
        <v/>
      </c>
      <c r="D4720" s="7" t="str">
        <f>MID(Exportacion!A4718,29,4)</f>
        <v/>
      </c>
      <c r="E4720" s="7" t="str">
        <f>MID(Exportacion!A4718,33,4)</f>
        <v/>
      </c>
      <c r="F4720" s="7" t="str">
        <f>MID(Exportacion!A4718,37,40)</f>
        <v/>
      </c>
      <c r="G4720" s="13" t="str">
        <f>MID(Exportacion!A4718,77,1)</f>
        <v/>
      </c>
      <c r="H4720" s="12" t="str">
        <f>IF(Exportacion!A4718="","",(MID(Exportacion!A4718,78,14))/100)</f>
        <v/>
      </c>
      <c r="I4720" s="12" t="str">
        <f>IF(Exportacion!A4718="","",(MID(Exportacion!A4718,92,14))/100)</f>
        <v/>
      </c>
      <c r="J4720" s="7" t="str">
        <f>MID(Exportacion!A4718,106,8)</f>
        <v/>
      </c>
      <c r="K4720" s="7" t="str">
        <f>MID(Exportacion!A4718,114,40)</f>
        <v/>
      </c>
      <c r="L4720" s="7" t="str">
        <f>MID(Exportacion!A4718,154,100)</f>
        <v/>
      </c>
      <c r="M4720" s="7"/>
    </row>
    <row r="4721" ht="12.75" customHeight="1">
      <c r="A4721" s="7" t="str">
        <f>LEFT(Exportacion!A4719,16)</f>
        <v/>
      </c>
      <c r="B4721" s="7" t="str">
        <f>IF(Exportacion!A4719="","",(MID(Exportacion!A4719,17,2)&amp;"-"&amp;MID(Exportacion!A4719,19,2)&amp;"-"&amp;MID(Exportacion!A4719,21,4)))</f>
        <v/>
      </c>
      <c r="C4721" s="7" t="str">
        <f>IF(Exportacion!A4719="","",(MID(Exportacion!A4719,25,2)&amp;":"&amp;MID(Exportacion!A4719,27,2)))</f>
        <v/>
      </c>
      <c r="D4721" s="7" t="str">
        <f>MID(Exportacion!A4719,29,4)</f>
        <v/>
      </c>
      <c r="E4721" s="7" t="str">
        <f>MID(Exportacion!A4719,33,4)</f>
        <v/>
      </c>
      <c r="F4721" s="7" t="str">
        <f>MID(Exportacion!A4719,37,40)</f>
        <v/>
      </c>
      <c r="G4721" s="13" t="str">
        <f>MID(Exportacion!A4719,77,1)</f>
        <v/>
      </c>
      <c r="H4721" s="12" t="str">
        <f>IF(Exportacion!A4719="","",(MID(Exportacion!A4719,78,14))/100)</f>
        <v/>
      </c>
      <c r="I4721" s="12" t="str">
        <f>IF(Exportacion!A4719="","",(MID(Exportacion!A4719,92,14))/100)</f>
        <v/>
      </c>
      <c r="J4721" s="7" t="str">
        <f>MID(Exportacion!A4719,106,8)</f>
        <v/>
      </c>
      <c r="K4721" s="7" t="str">
        <f>MID(Exportacion!A4719,114,40)</f>
        <v/>
      </c>
      <c r="L4721" s="7" t="str">
        <f>MID(Exportacion!A4719,154,100)</f>
        <v/>
      </c>
      <c r="M4721" s="7"/>
    </row>
    <row r="4722" ht="12.75" customHeight="1">
      <c r="A4722" s="7" t="str">
        <f>LEFT(Exportacion!A4720,16)</f>
        <v/>
      </c>
      <c r="B4722" s="7" t="str">
        <f>IF(Exportacion!A4720="","",(MID(Exportacion!A4720,17,2)&amp;"-"&amp;MID(Exportacion!A4720,19,2)&amp;"-"&amp;MID(Exportacion!A4720,21,4)))</f>
        <v/>
      </c>
      <c r="C4722" s="7" t="str">
        <f>IF(Exportacion!A4720="","",(MID(Exportacion!A4720,25,2)&amp;":"&amp;MID(Exportacion!A4720,27,2)))</f>
        <v/>
      </c>
      <c r="D4722" s="7" t="str">
        <f>MID(Exportacion!A4720,29,4)</f>
        <v/>
      </c>
      <c r="E4722" s="7" t="str">
        <f>MID(Exportacion!A4720,33,4)</f>
        <v/>
      </c>
      <c r="F4722" s="7" t="str">
        <f>MID(Exportacion!A4720,37,40)</f>
        <v/>
      </c>
      <c r="G4722" s="13" t="str">
        <f>MID(Exportacion!A4720,77,1)</f>
        <v/>
      </c>
      <c r="H4722" s="12" t="str">
        <f>IF(Exportacion!A4720="","",(MID(Exportacion!A4720,78,14))/100)</f>
        <v/>
      </c>
      <c r="I4722" s="12" t="str">
        <f>IF(Exportacion!A4720="","",(MID(Exportacion!A4720,92,14))/100)</f>
        <v/>
      </c>
      <c r="J4722" s="7" t="str">
        <f>MID(Exportacion!A4720,106,8)</f>
        <v/>
      </c>
      <c r="K4722" s="7" t="str">
        <f>MID(Exportacion!A4720,114,40)</f>
        <v/>
      </c>
      <c r="L4722" s="7" t="str">
        <f>MID(Exportacion!A4720,154,100)</f>
        <v/>
      </c>
      <c r="M4722" s="7"/>
    </row>
    <row r="4723" ht="12.75" customHeight="1">
      <c r="A4723" s="7" t="str">
        <f>LEFT(Exportacion!A4721,16)</f>
        <v/>
      </c>
      <c r="B4723" s="7" t="str">
        <f>IF(Exportacion!A4721="","",(MID(Exportacion!A4721,17,2)&amp;"-"&amp;MID(Exportacion!A4721,19,2)&amp;"-"&amp;MID(Exportacion!A4721,21,4)))</f>
        <v/>
      </c>
      <c r="C4723" s="7" t="str">
        <f>IF(Exportacion!A4721="","",(MID(Exportacion!A4721,25,2)&amp;":"&amp;MID(Exportacion!A4721,27,2)))</f>
        <v/>
      </c>
      <c r="D4723" s="7" t="str">
        <f>MID(Exportacion!A4721,29,4)</f>
        <v/>
      </c>
      <c r="E4723" s="7" t="str">
        <f>MID(Exportacion!A4721,33,4)</f>
        <v/>
      </c>
      <c r="F4723" s="7" t="str">
        <f>MID(Exportacion!A4721,37,40)</f>
        <v/>
      </c>
      <c r="G4723" s="13" t="str">
        <f>MID(Exportacion!A4721,77,1)</f>
        <v/>
      </c>
      <c r="H4723" s="12" t="str">
        <f>IF(Exportacion!A4721="","",(MID(Exportacion!A4721,78,14))/100)</f>
        <v/>
      </c>
      <c r="I4723" s="12" t="str">
        <f>IF(Exportacion!A4721="","",(MID(Exportacion!A4721,92,14))/100)</f>
        <v/>
      </c>
      <c r="J4723" s="7" t="str">
        <f>MID(Exportacion!A4721,106,8)</f>
        <v/>
      </c>
      <c r="K4723" s="7" t="str">
        <f>MID(Exportacion!A4721,114,40)</f>
        <v/>
      </c>
      <c r="L4723" s="7" t="str">
        <f>MID(Exportacion!A4721,154,100)</f>
        <v/>
      </c>
      <c r="M4723" s="7"/>
    </row>
    <row r="4724" ht="12.75" customHeight="1">
      <c r="A4724" s="7" t="str">
        <f>LEFT(Exportacion!A4722,16)</f>
        <v/>
      </c>
      <c r="B4724" s="7" t="str">
        <f>IF(Exportacion!A4722="","",(MID(Exportacion!A4722,17,2)&amp;"-"&amp;MID(Exportacion!A4722,19,2)&amp;"-"&amp;MID(Exportacion!A4722,21,4)))</f>
        <v/>
      </c>
      <c r="C4724" s="7" t="str">
        <f>IF(Exportacion!A4722="","",(MID(Exportacion!A4722,25,2)&amp;":"&amp;MID(Exportacion!A4722,27,2)))</f>
        <v/>
      </c>
      <c r="D4724" s="7" t="str">
        <f>MID(Exportacion!A4722,29,4)</f>
        <v/>
      </c>
      <c r="E4724" s="7" t="str">
        <f>MID(Exportacion!A4722,33,4)</f>
        <v/>
      </c>
      <c r="F4724" s="7" t="str">
        <f>MID(Exportacion!A4722,37,40)</f>
        <v/>
      </c>
      <c r="G4724" s="13" t="str">
        <f>MID(Exportacion!A4722,77,1)</f>
        <v/>
      </c>
      <c r="H4724" s="12" t="str">
        <f>IF(Exportacion!A4722="","",(MID(Exportacion!A4722,78,14))/100)</f>
        <v/>
      </c>
      <c r="I4724" s="12" t="str">
        <f>IF(Exportacion!A4722="","",(MID(Exportacion!A4722,92,14))/100)</f>
        <v/>
      </c>
      <c r="J4724" s="7" t="str">
        <f>MID(Exportacion!A4722,106,8)</f>
        <v/>
      </c>
      <c r="K4724" s="7" t="str">
        <f>MID(Exportacion!A4722,114,40)</f>
        <v/>
      </c>
      <c r="L4724" s="7" t="str">
        <f>MID(Exportacion!A4722,154,100)</f>
        <v/>
      </c>
      <c r="M4724" s="7"/>
    </row>
    <row r="4725" ht="12.75" customHeight="1">
      <c r="A4725" s="7" t="str">
        <f>LEFT(Exportacion!A4723,16)</f>
        <v/>
      </c>
      <c r="B4725" s="7" t="str">
        <f>IF(Exportacion!A4723="","",(MID(Exportacion!A4723,17,2)&amp;"-"&amp;MID(Exportacion!A4723,19,2)&amp;"-"&amp;MID(Exportacion!A4723,21,4)))</f>
        <v/>
      </c>
      <c r="C4725" s="7" t="str">
        <f>IF(Exportacion!A4723="","",(MID(Exportacion!A4723,25,2)&amp;":"&amp;MID(Exportacion!A4723,27,2)))</f>
        <v/>
      </c>
      <c r="D4725" s="7" t="str">
        <f>MID(Exportacion!A4723,29,4)</f>
        <v/>
      </c>
      <c r="E4725" s="7" t="str">
        <f>MID(Exportacion!A4723,33,4)</f>
        <v/>
      </c>
      <c r="F4725" s="7" t="str">
        <f>MID(Exportacion!A4723,37,40)</f>
        <v/>
      </c>
      <c r="G4725" s="13" t="str">
        <f>MID(Exportacion!A4723,77,1)</f>
        <v/>
      </c>
      <c r="H4725" s="12" t="str">
        <f>IF(Exportacion!A4723="","",(MID(Exportacion!A4723,78,14))/100)</f>
        <v/>
      </c>
      <c r="I4725" s="12" t="str">
        <f>IF(Exportacion!A4723="","",(MID(Exportacion!A4723,92,14))/100)</f>
        <v/>
      </c>
      <c r="J4725" s="7" t="str">
        <f>MID(Exportacion!A4723,106,8)</f>
        <v/>
      </c>
      <c r="K4725" s="7" t="str">
        <f>MID(Exportacion!A4723,114,40)</f>
        <v/>
      </c>
      <c r="L4725" s="7" t="str">
        <f>MID(Exportacion!A4723,154,100)</f>
        <v/>
      </c>
      <c r="M4725" s="7"/>
    </row>
    <row r="4726" ht="12.75" customHeight="1">
      <c r="A4726" s="7" t="str">
        <f>LEFT(Exportacion!A4724,16)</f>
        <v/>
      </c>
      <c r="B4726" s="7" t="str">
        <f>IF(Exportacion!A4724="","",(MID(Exportacion!A4724,17,2)&amp;"-"&amp;MID(Exportacion!A4724,19,2)&amp;"-"&amp;MID(Exportacion!A4724,21,4)))</f>
        <v/>
      </c>
      <c r="C4726" s="7" t="str">
        <f>IF(Exportacion!A4724="","",(MID(Exportacion!A4724,25,2)&amp;":"&amp;MID(Exportacion!A4724,27,2)))</f>
        <v/>
      </c>
      <c r="D4726" s="7" t="str">
        <f>MID(Exportacion!A4724,29,4)</f>
        <v/>
      </c>
      <c r="E4726" s="7" t="str">
        <f>MID(Exportacion!A4724,33,4)</f>
        <v/>
      </c>
      <c r="F4726" s="7" t="str">
        <f>MID(Exportacion!A4724,37,40)</f>
        <v/>
      </c>
      <c r="G4726" s="13" t="str">
        <f>MID(Exportacion!A4724,77,1)</f>
        <v/>
      </c>
      <c r="H4726" s="12" t="str">
        <f>IF(Exportacion!A4724="","",(MID(Exportacion!A4724,78,14))/100)</f>
        <v/>
      </c>
      <c r="I4726" s="12" t="str">
        <f>IF(Exportacion!A4724="","",(MID(Exportacion!A4724,92,14))/100)</f>
        <v/>
      </c>
      <c r="J4726" s="7" t="str">
        <f>MID(Exportacion!A4724,106,8)</f>
        <v/>
      </c>
      <c r="K4726" s="7" t="str">
        <f>MID(Exportacion!A4724,114,40)</f>
        <v/>
      </c>
      <c r="L4726" s="7" t="str">
        <f>MID(Exportacion!A4724,154,100)</f>
        <v/>
      </c>
      <c r="M4726" s="7"/>
    </row>
    <row r="4727" ht="12.75" customHeight="1">
      <c r="A4727" s="7" t="str">
        <f>LEFT(Exportacion!A4725,16)</f>
        <v/>
      </c>
      <c r="B4727" s="7" t="str">
        <f>IF(Exportacion!A4725="","",(MID(Exportacion!A4725,17,2)&amp;"-"&amp;MID(Exportacion!A4725,19,2)&amp;"-"&amp;MID(Exportacion!A4725,21,4)))</f>
        <v/>
      </c>
      <c r="C4727" s="7" t="str">
        <f>IF(Exportacion!A4725="","",(MID(Exportacion!A4725,25,2)&amp;":"&amp;MID(Exportacion!A4725,27,2)))</f>
        <v/>
      </c>
      <c r="D4727" s="7" t="str">
        <f>MID(Exportacion!A4725,29,4)</f>
        <v/>
      </c>
      <c r="E4727" s="7" t="str">
        <f>MID(Exportacion!A4725,33,4)</f>
        <v/>
      </c>
      <c r="F4727" s="7" t="str">
        <f>MID(Exportacion!A4725,37,40)</f>
        <v/>
      </c>
      <c r="G4727" s="13" t="str">
        <f>MID(Exportacion!A4725,77,1)</f>
        <v/>
      </c>
      <c r="H4727" s="12" t="str">
        <f>IF(Exportacion!A4725="","",(MID(Exportacion!A4725,78,14))/100)</f>
        <v/>
      </c>
      <c r="I4727" s="12" t="str">
        <f>IF(Exportacion!A4725="","",(MID(Exportacion!A4725,92,14))/100)</f>
        <v/>
      </c>
      <c r="J4727" s="7" t="str">
        <f>MID(Exportacion!A4725,106,8)</f>
        <v/>
      </c>
      <c r="K4727" s="7" t="str">
        <f>MID(Exportacion!A4725,114,40)</f>
        <v/>
      </c>
      <c r="L4727" s="7" t="str">
        <f>MID(Exportacion!A4725,154,100)</f>
        <v/>
      </c>
      <c r="M4727" s="7"/>
    </row>
    <row r="4728" ht="12.75" customHeight="1">
      <c r="A4728" s="7" t="str">
        <f>LEFT(Exportacion!A4726,16)</f>
        <v/>
      </c>
      <c r="B4728" s="7" t="str">
        <f>IF(Exportacion!A4726="","",(MID(Exportacion!A4726,17,2)&amp;"-"&amp;MID(Exportacion!A4726,19,2)&amp;"-"&amp;MID(Exportacion!A4726,21,4)))</f>
        <v/>
      </c>
      <c r="C4728" s="7" t="str">
        <f>IF(Exportacion!A4726="","",(MID(Exportacion!A4726,25,2)&amp;":"&amp;MID(Exportacion!A4726,27,2)))</f>
        <v/>
      </c>
      <c r="D4728" s="7" t="str">
        <f>MID(Exportacion!A4726,29,4)</f>
        <v/>
      </c>
      <c r="E4728" s="7" t="str">
        <f>MID(Exportacion!A4726,33,4)</f>
        <v/>
      </c>
      <c r="F4728" s="7" t="str">
        <f>MID(Exportacion!A4726,37,40)</f>
        <v/>
      </c>
      <c r="G4728" s="13" t="str">
        <f>MID(Exportacion!A4726,77,1)</f>
        <v/>
      </c>
      <c r="H4728" s="12" t="str">
        <f>IF(Exportacion!A4726="","",(MID(Exportacion!A4726,78,14))/100)</f>
        <v/>
      </c>
      <c r="I4728" s="12" t="str">
        <f>IF(Exportacion!A4726="","",(MID(Exportacion!A4726,92,14))/100)</f>
        <v/>
      </c>
      <c r="J4728" s="7" t="str">
        <f>MID(Exportacion!A4726,106,8)</f>
        <v/>
      </c>
      <c r="K4728" s="7" t="str">
        <f>MID(Exportacion!A4726,114,40)</f>
        <v/>
      </c>
      <c r="L4728" s="7" t="str">
        <f>MID(Exportacion!A4726,154,100)</f>
        <v/>
      </c>
      <c r="M4728" s="7"/>
    </row>
    <row r="4729" ht="12.75" customHeight="1">
      <c r="A4729" s="7" t="str">
        <f>LEFT(Exportacion!A4727,16)</f>
        <v/>
      </c>
      <c r="B4729" s="7" t="str">
        <f>IF(Exportacion!A4727="","",(MID(Exportacion!A4727,17,2)&amp;"-"&amp;MID(Exportacion!A4727,19,2)&amp;"-"&amp;MID(Exportacion!A4727,21,4)))</f>
        <v/>
      </c>
      <c r="C4729" s="7" t="str">
        <f>IF(Exportacion!A4727="","",(MID(Exportacion!A4727,25,2)&amp;":"&amp;MID(Exportacion!A4727,27,2)))</f>
        <v/>
      </c>
      <c r="D4729" s="7" t="str">
        <f>MID(Exportacion!A4727,29,4)</f>
        <v/>
      </c>
      <c r="E4729" s="7" t="str">
        <f>MID(Exportacion!A4727,33,4)</f>
        <v/>
      </c>
      <c r="F4729" s="7" t="str">
        <f>MID(Exportacion!A4727,37,40)</f>
        <v/>
      </c>
      <c r="G4729" s="13" t="str">
        <f>MID(Exportacion!A4727,77,1)</f>
        <v/>
      </c>
      <c r="H4729" s="12" t="str">
        <f>IF(Exportacion!A4727="","",(MID(Exportacion!A4727,78,14))/100)</f>
        <v/>
      </c>
      <c r="I4729" s="12" t="str">
        <f>IF(Exportacion!A4727="","",(MID(Exportacion!A4727,92,14))/100)</f>
        <v/>
      </c>
      <c r="J4729" s="7" t="str">
        <f>MID(Exportacion!A4727,106,8)</f>
        <v/>
      </c>
      <c r="K4729" s="7" t="str">
        <f>MID(Exportacion!A4727,114,40)</f>
        <v/>
      </c>
      <c r="L4729" s="7" t="str">
        <f>MID(Exportacion!A4727,154,100)</f>
        <v/>
      </c>
      <c r="M4729" s="7"/>
    </row>
    <row r="4730" ht="12.75" customHeight="1">
      <c r="A4730" s="7" t="str">
        <f>LEFT(Exportacion!A4728,16)</f>
        <v/>
      </c>
      <c r="B4730" s="7" t="str">
        <f>IF(Exportacion!A4728="","",(MID(Exportacion!A4728,17,2)&amp;"-"&amp;MID(Exportacion!A4728,19,2)&amp;"-"&amp;MID(Exportacion!A4728,21,4)))</f>
        <v/>
      </c>
      <c r="C4730" s="7" t="str">
        <f>IF(Exportacion!A4728="","",(MID(Exportacion!A4728,25,2)&amp;":"&amp;MID(Exportacion!A4728,27,2)))</f>
        <v/>
      </c>
      <c r="D4730" s="7" t="str">
        <f>MID(Exportacion!A4728,29,4)</f>
        <v/>
      </c>
      <c r="E4730" s="7" t="str">
        <f>MID(Exportacion!A4728,33,4)</f>
        <v/>
      </c>
      <c r="F4730" s="7" t="str">
        <f>MID(Exportacion!A4728,37,40)</f>
        <v/>
      </c>
      <c r="G4730" s="13" t="str">
        <f>MID(Exportacion!A4728,77,1)</f>
        <v/>
      </c>
      <c r="H4730" s="12" t="str">
        <f>IF(Exportacion!A4728="","",(MID(Exportacion!A4728,78,14))/100)</f>
        <v/>
      </c>
      <c r="I4730" s="12" t="str">
        <f>IF(Exportacion!A4728="","",(MID(Exportacion!A4728,92,14))/100)</f>
        <v/>
      </c>
      <c r="J4730" s="7" t="str">
        <f>MID(Exportacion!A4728,106,8)</f>
        <v/>
      </c>
      <c r="K4730" s="7" t="str">
        <f>MID(Exportacion!A4728,114,40)</f>
        <v/>
      </c>
      <c r="L4730" s="7" t="str">
        <f>MID(Exportacion!A4728,154,100)</f>
        <v/>
      </c>
      <c r="M4730" s="7"/>
    </row>
    <row r="4731" ht="12.75" customHeight="1">
      <c r="A4731" s="7" t="str">
        <f>LEFT(Exportacion!A4729,16)</f>
        <v/>
      </c>
      <c r="B4731" s="7" t="str">
        <f>IF(Exportacion!A4729="","",(MID(Exportacion!A4729,17,2)&amp;"-"&amp;MID(Exportacion!A4729,19,2)&amp;"-"&amp;MID(Exportacion!A4729,21,4)))</f>
        <v/>
      </c>
      <c r="C4731" s="7" t="str">
        <f>IF(Exportacion!A4729="","",(MID(Exportacion!A4729,25,2)&amp;":"&amp;MID(Exportacion!A4729,27,2)))</f>
        <v/>
      </c>
      <c r="D4731" s="7" t="str">
        <f>MID(Exportacion!A4729,29,4)</f>
        <v/>
      </c>
      <c r="E4731" s="7" t="str">
        <f>MID(Exportacion!A4729,33,4)</f>
        <v/>
      </c>
      <c r="F4731" s="7" t="str">
        <f>MID(Exportacion!A4729,37,40)</f>
        <v/>
      </c>
      <c r="G4731" s="13" t="str">
        <f>MID(Exportacion!A4729,77,1)</f>
        <v/>
      </c>
      <c r="H4731" s="12" t="str">
        <f>IF(Exportacion!A4729="","",(MID(Exportacion!A4729,78,14))/100)</f>
        <v/>
      </c>
      <c r="I4731" s="12" t="str">
        <f>IF(Exportacion!A4729="","",(MID(Exportacion!A4729,92,14))/100)</f>
        <v/>
      </c>
      <c r="J4731" s="7" t="str">
        <f>MID(Exportacion!A4729,106,8)</f>
        <v/>
      </c>
      <c r="K4731" s="7" t="str">
        <f>MID(Exportacion!A4729,114,40)</f>
        <v/>
      </c>
      <c r="L4731" s="7" t="str">
        <f>MID(Exportacion!A4729,154,100)</f>
        <v/>
      </c>
      <c r="M4731" s="7"/>
    </row>
    <row r="4732" ht="12.75" customHeight="1">
      <c r="A4732" s="7" t="str">
        <f>LEFT(Exportacion!A4730,16)</f>
        <v/>
      </c>
      <c r="B4732" s="7" t="str">
        <f>IF(Exportacion!A4730="","",(MID(Exportacion!A4730,17,2)&amp;"-"&amp;MID(Exportacion!A4730,19,2)&amp;"-"&amp;MID(Exportacion!A4730,21,4)))</f>
        <v/>
      </c>
      <c r="C4732" s="7" t="str">
        <f>IF(Exportacion!A4730="","",(MID(Exportacion!A4730,25,2)&amp;":"&amp;MID(Exportacion!A4730,27,2)))</f>
        <v/>
      </c>
      <c r="D4732" s="7" t="str">
        <f>MID(Exportacion!A4730,29,4)</f>
        <v/>
      </c>
      <c r="E4732" s="7" t="str">
        <f>MID(Exportacion!A4730,33,4)</f>
        <v/>
      </c>
      <c r="F4732" s="7" t="str">
        <f>MID(Exportacion!A4730,37,40)</f>
        <v/>
      </c>
      <c r="G4732" s="13" t="str">
        <f>MID(Exportacion!A4730,77,1)</f>
        <v/>
      </c>
      <c r="H4732" s="12" t="str">
        <f>IF(Exportacion!A4730="","",(MID(Exportacion!A4730,78,14))/100)</f>
        <v/>
      </c>
      <c r="I4732" s="12" t="str">
        <f>IF(Exportacion!A4730="","",(MID(Exportacion!A4730,92,14))/100)</f>
        <v/>
      </c>
      <c r="J4732" s="7" t="str">
        <f>MID(Exportacion!A4730,106,8)</f>
        <v/>
      </c>
      <c r="K4732" s="7" t="str">
        <f>MID(Exportacion!A4730,114,40)</f>
        <v/>
      </c>
      <c r="L4732" s="7" t="str">
        <f>MID(Exportacion!A4730,154,100)</f>
        <v/>
      </c>
      <c r="M4732" s="7"/>
    </row>
    <row r="4733" ht="12.75" customHeight="1">
      <c r="A4733" s="7" t="str">
        <f>LEFT(Exportacion!A4731,16)</f>
        <v/>
      </c>
      <c r="B4733" s="7" t="str">
        <f>IF(Exportacion!A4731="","",(MID(Exportacion!A4731,17,2)&amp;"-"&amp;MID(Exportacion!A4731,19,2)&amp;"-"&amp;MID(Exportacion!A4731,21,4)))</f>
        <v/>
      </c>
      <c r="C4733" s="7" t="str">
        <f>IF(Exportacion!A4731="","",(MID(Exportacion!A4731,25,2)&amp;":"&amp;MID(Exportacion!A4731,27,2)))</f>
        <v/>
      </c>
      <c r="D4733" s="7" t="str">
        <f>MID(Exportacion!A4731,29,4)</f>
        <v/>
      </c>
      <c r="E4733" s="7" t="str">
        <f>MID(Exportacion!A4731,33,4)</f>
        <v/>
      </c>
      <c r="F4733" s="7" t="str">
        <f>MID(Exportacion!A4731,37,40)</f>
        <v/>
      </c>
      <c r="G4733" s="13" t="str">
        <f>MID(Exportacion!A4731,77,1)</f>
        <v/>
      </c>
      <c r="H4733" s="12" t="str">
        <f>IF(Exportacion!A4731="","",(MID(Exportacion!A4731,78,14))/100)</f>
        <v/>
      </c>
      <c r="I4733" s="12" t="str">
        <f>IF(Exportacion!A4731="","",(MID(Exportacion!A4731,92,14))/100)</f>
        <v/>
      </c>
      <c r="J4733" s="7" t="str">
        <f>MID(Exportacion!A4731,106,8)</f>
        <v/>
      </c>
      <c r="K4733" s="7" t="str">
        <f>MID(Exportacion!A4731,114,40)</f>
        <v/>
      </c>
      <c r="L4733" s="7" t="str">
        <f>MID(Exportacion!A4731,154,100)</f>
        <v/>
      </c>
      <c r="M4733" s="7"/>
    </row>
    <row r="4734" ht="12.75" customHeight="1">
      <c r="A4734" s="7" t="str">
        <f>LEFT(Exportacion!A4732,16)</f>
        <v/>
      </c>
      <c r="B4734" s="7" t="str">
        <f>IF(Exportacion!A4732="","",(MID(Exportacion!A4732,17,2)&amp;"-"&amp;MID(Exportacion!A4732,19,2)&amp;"-"&amp;MID(Exportacion!A4732,21,4)))</f>
        <v/>
      </c>
      <c r="C4734" s="7" t="str">
        <f>IF(Exportacion!A4732="","",(MID(Exportacion!A4732,25,2)&amp;":"&amp;MID(Exportacion!A4732,27,2)))</f>
        <v/>
      </c>
      <c r="D4734" s="7" t="str">
        <f>MID(Exportacion!A4732,29,4)</f>
        <v/>
      </c>
      <c r="E4734" s="7" t="str">
        <f>MID(Exportacion!A4732,33,4)</f>
        <v/>
      </c>
      <c r="F4734" s="7" t="str">
        <f>MID(Exportacion!A4732,37,40)</f>
        <v/>
      </c>
      <c r="G4734" s="13" t="str">
        <f>MID(Exportacion!A4732,77,1)</f>
        <v/>
      </c>
      <c r="H4734" s="12" t="str">
        <f>IF(Exportacion!A4732="","",(MID(Exportacion!A4732,78,14))/100)</f>
        <v/>
      </c>
      <c r="I4734" s="12" t="str">
        <f>IF(Exportacion!A4732="","",(MID(Exportacion!A4732,92,14))/100)</f>
        <v/>
      </c>
      <c r="J4734" s="7" t="str">
        <f>MID(Exportacion!A4732,106,8)</f>
        <v/>
      </c>
      <c r="K4734" s="7" t="str">
        <f>MID(Exportacion!A4732,114,40)</f>
        <v/>
      </c>
      <c r="L4734" s="7" t="str">
        <f>MID(Exportacion!A4732,154,100)</f>
        <v/>
      </c>
      <c r="M4734" s="7"/>
    </row>
    <row r="4735" ht="12.75" customHeight="1">
      <c r="A4735" s="7" t="str">
        <f>LEFT(Exportacion!A4733,16)</f>
        <v/>
      </c>
      <c r="B4735" s="7" t="str">
        <f>IF(Exportacion!A4733="","",(MID(Exportacion!A4733,17,2)&amp;"-"&amp;MID(Exportacion!A4733,19,2)&amp;"-"&amp;MID(Exportacion!A4733,21,4)))</f>
        <v/>
      </c>
      <c r="C4735" s="7" t="str">
        <f>IF(Exportacion!A4733="","",(MID(Exportacion!A4733,25,2)&amp;":"&amp;MID(Exportacion!A4733,27,2)))</f>
        <v/>
      </c>
      <c r="D4735" s="7" t="str">
        <f>MID(Exportacion!A4733,29,4)</f>
        <v/>
      </c>
      <c r="E4735" s="7" t="str">
        <f>MID(Exportacion!A4733,33,4)</f>
        <v/>
      </c>
      <c r="F4735" s="7" t="str">
        <f>MID(Exportacion!A4733,37,40)</f>
        <v/>
      </c>
      <c r="G4735" s="13" t="str">
        <f>MID(Exportacion!A4733,77,1)</f>
        <v/>
      </c>
      <c r="H4735" s="12" t="str">
        <f>IF(Exportacion!A4733="","",(MID(Exportacion!A4733,78,14))/100)</f>
        <v/>
      </c>
      <c r="I4735" s="12" t="str">
        <f>IF(Exportacion!A4733="","",(MID(Exportacion!A4733,92,14))/100)</f>
        <v/>
      </c>
      <c r="J4735" s="7" t="str">
        <f>MID(Exportacion!A4733,106,8)</f>
        <v/>
      </c>
      <c r="K4735" s="7" t="str">
        <f>MID(Exportacion!A4733,114,40)</f>
        <v/>
      </c>
      <c r="L4735" s="7" t="str">
        <f>MID(Exportacion!A4733,154,100)</f>
        <v/>
      </c>
      <c r="M4735" s="7"/>
    </row>
    <row r="4736" ht="12.75" customHeight="1">
      <c r="A4736" s="7" t="str">
        <f>LEFT(Exportacion!A4734,16)</f>
        <v/>
      </c>
      <c r="B4736" s="7" t="str">
        <f>IF(Exportacion!A4734="","",(MID(Exportacion!A4734,17,2)&amp;"-"&amp;MID(Exportacion!A4734,19,2)&amp;"-"&amp;MID(Exportacion!A4734,21,4)))</f>
        <v/>
      </c>
      <c r="C4736" s="7" t="str">
        <f>IF(Exportacion!A4734="","",(MID(Exportacion!A4734,25,2)&amp;":"&amp;MID(Exportacion!A4734,27,2)))</f>
        <v/>
      </c>
      <c r="D4736" s="7" t="str">
        <f>MID(Exportacion!A4734,29,4)</f>
        <v/>
      </c>
      <c r="E4736" s="7" t="str">
        <f>MID(Exportacion!A4734,33,4)</f>
        <v/>
      </c>
      <c r="F4736" s="7" t="str">
        <f>MID(Exportacion!A4734,37,40)</f>
        <v/>
      </c>
      <c r="G4736" s="13" t="str">
        <f>MID(Exportacion!A4734,77,1)</f>
        <v/>
      </c>
      <c r="H4736" s="12" t="str">
        <f>IF(Exportacion!A4734="","",(MID(Exportacion!A4734,78,14))/100)</f>
        <v/>
      </c>
      <c r="I4736" s="12" t="str">
        <f>IF(Exportacion!A4734="","",(MID(Exportacion!A4734,92,14))/100)</f>
        <v/>
      </c>
      <c r="J4736" s="7" t="str">
        <f>MID(Exportacion!A4734,106,8)</f>
        <v/>
      </c>
      <c r="K4736" s="7" t="str">
        <f>MID(Exportacion!A4734,114,40)</f>
        <v/>
      </c>
      <c r="L4736" s="7" t="str">
        <f>MID(Exportacion!A4734,154,100)</f>
        <v/>
      </c>
      <c r="M4736" s="7"/>
    </row>
    <row r="4737" ht="12.75" customHeight="1">
      <c r="A4737" s="7" t="str">
        <f>LEFT(Exportacion!A4735,16)</f>
        <v/>
      </c>
      <c r="B4737" s="7" t="str">
        <f>IF(Exportacion!A4735="","",(MID(Exportacion!A4735,17,2)&amp;"-"&amp;MID(Exportacion!A4735,19,2)&amp;"-"&amp;MID(Exportacion!A4735,21,4)))</f>
        <v/>
      </c>
      <c r="C4737" s="7" t="str">
        <f>IF(Exportacion!A4735="","",(MID(Exportacion!A4735,25,2)&amp;":"&amp;MID(Exportacion!A4735,27,2)))</f>
        <v/>
      </c>
      <c r="D4737" s="7" t="str">
        <f>MID(Exportacion!A4735,29,4)</f>
        <v/>
      </c>
      <c r="E4737" s="7" t="str">
        <f>MID(Exportacion!A4735,33,4)</f>
        <v/>
      </c>
      <c r="F4737" s="7" t="str">
        <f>MID(Exportacion!A4735,37,40)</f>
        <v/>
      </c>
      <c r="G4737" s="13" t="str">
        <f>MID(Exportacion!A4735,77,1)</f>
        <v/>
      </c>
      <c r="H4737" s="12" t="str">
        <f>IF(Exportacion!A4735="","",(MID(Exportacion!A4735,78,14))/100)</f>
        <v/>
      </c>
      <c r="I4737" s="12" t="str">
        <f>IF(Exportacion!A4735="","",(MID(Exportacion!A4735,92,14))/100)</f>
        <v/>
      </c>
      <c r="J4737" s="7" t="str">
        <f>MID(Exportacion!A4735,106,8)</f>
        <v/>
      </c>
      <c r="K4737" s="7" t="str">
        <f>MID(Exportacion!A4735,114,40)</f>
        <v/>
      </c>
      <c r="L4737" s="7" t="str">
        <f>MID(Exportacion!A4735,154,100)</f>
        <v/>
      </c>
      <c r="M4737" s="7"/>
    </row>
    <row r="4738" ht="12.75" customHeight="1">
      <c r="A4738" s="7" t="str">
        <f>LEFT(Exportacion!A4736,16)</f>
        <v/>
      </c>
      <c r="B4738" s="7" t="str">
        <f>IF(Exportacion!A4736="","",(MID(Exportacion!A4736,17,2)&amp;"-"&amp;MID(Exportacion!A4736,19,2)&amp;"-"&amp;MID(Exportacion!A4736,21,4)))</f>
        <v/>
      </c>
      <c r="C4738" s="7" t="str">
        <f>IF(Exportacion!A4736="","",(MID(Exportacion!A4736,25,2)&amp;":"&amp;MID(Exportacion!A4736,27,2)))</f>
        <v/>
      </c>
      <c r="D4738" s="7" t="str">
        <f>MID(Exportacion!A4736,29,4)</f>
        <v/>
      </c>
      <c r="E4738" s="7" t="str">
        <f>MID(Exportacion!A4736,33,4)</f>
        <v/>
      </c>
      <c r="F4738" s="7" t="str">
        <f>MID(Exportacion!A4736,37,40)</f>
        <v/>
      </c>
      <c r="G4738" s="13" t="str">
        <f>MID(Exportacion!A4736,77,1)</f>
        <v/>
      </c>
      <c r="H4738" s="12" t="str">
        <f>IF(Exportacion!A4736="","",(MID(Exportacion!A4736,78,14))/100)</f>
        <v/>
      </c>
      <c r="I4738" s="12" t="str">
        <f>IF(Exportacion!A4736="","",(MID(Exportacion!A4736,92,14))/100)</f>
        <v/>
      </c>
      <c r="J4738" s="7" t="str">
        <f>MID(Exportacion!A4736,106,8)</f>
        <v/>
      </c>
      <c r="K4738" s="7" t="str">
        <f>MID(Exportacion!A4736,114,40)</f>
        <v/>
      </c>
      <c r="L4738" s="7" t="str">
        <f>MID(Exportacion!A4736,154,100)</f>
        <v/>
      </c>
      <c r="M4738" s="7"/>
    </row>
    <row r="4739" ht="12.75" customHeight="1">
      <c r="A4739" s="7" t="str">
        <f>LEFT(Exportacion!A4737,16)</f>
        <v/>
      </c>
      <c r="B4739" s="7" t="str">
        <f>IF(Exportacion!A4737="","",(MID(Exportacion!A4737,17,2)&amp;"-"&amp;MID(Exportacion!A4737,19,2)&amp;"-"&amp;MID(Exportacion!A4737,21,4)))</f>
        <v/>
      </c>
      <c r="C4739" s="7" t="str">
        <f>IF(Exportacion!A4737="","",(MID(Exportacion!A4737,25,2)&amp;":"&amp;MID(Exportacion!A4737,27,2)))</f>
        <v/>
      </c>
      <c r="D4739" s="7" t="str">
        <f>MID(Exportacion!A4737,29,4)</f>
        <v/>
      </c>
      <c r="E4739" s="7" t="str">
        <f>MID(Exportacion!A4737,33,4)</f>
        <v/>
      </c>
      <c r="F4739" s="7" t="str">
        <f>MID(Exportacion!A4737,37,40)</f>
        <v/>
      </c>
      <c r="G4739" s="13" t="str">
        <f>MID(Exportacion!A4737,77,1)</f>
        <v/>
      </c>
      <c r="H4739" s="12" t="str">
        <f>IF(Exportacion!A4737="","",(MID(Exportacion!A4737,78,14))/100)</f>
        <v/>
      </c>
      <c r="I4739" s="12" t="str">
        <f>IF(Exportacion!A4737="","",(MID(Exportacion!A4737,92,14))/100)</f>
        <v/>
      </c>
      <c r="J4739" s="7" t="str">
        <f>MID(Exportacion!A4737,106,8)</f>
        <v/>
      </c>
      <c r="K4739" s="7" t="str">
        <f>MID(Exportacion!A4737,114,40)</f>
        <v/>
      </c>
      <c r="L4739" s="7" t="str">
        <f>MID(Exportacion!A4737,154,100)</f>
        <v/>
      </c>
      <c r="M4739" s="7"/>
    </row>
    <row r="4740" ht="12.75" customHeight="1">
      <c r="A4740" s="7" t="str">
        <f>LEFT(Exportacion!A4738,16)</f>
        <v/>
      </c>
      <c r="B4740" s="7" t="str">
        <f>IF(Exportacion!A4738="","",(MID(Exportacion!A4738,17,2)&amp;"-"&amp;MID(Exportacion!A4738,19,2)&amp;"-"&amp;MID(Exportacion!A4738,21,4)))</f>
        <v/>
      </c>
      <c r="C4740" s="7" t="str">
        <f>IF(Exportacion!A4738="","",(MID(Exportacion!A4738,25,2)&amp;":"&amp;MID(Exportacion!A4738,27,2)))</f>
        <v/>
      </c>
      <c r="D4740" s="7" t="str">
        <f>MID(Exportacion!A4738,29,4)</f>
        <v/>
      </c>
      <c r="E4740" s="7" t="str">
        <f>MID(Exportacion!A4738,33,4)</f>
        <v/>
      </c>
      <c r="F4740" s="7" t="str">
        <f>MID(Exportacion!A4738,37,40)</f>
        <v/>
      </c>
      <c r="G4740" s="13" t="str">
        <f>MID(Exportacion!A4738,77,1)</f>
        <v/>
      </c>
      <c r="H4740" s="12" t="str">
        <f>IF(Exportacion!A4738="","",(MID(Exportacion!A4738,78,14))/100)</f>
        <v/>
      </c>
      <c r="I4740" s="12" t="str">
        <f>IF(Exportacion!A4738="","",(MID(Exportacion!A4738,92,14))/100)</f>
        <v/>
      </c>
      <c r="J4740" s="7" t="str">
        <f>MID(Exportacion!A4738,106,8)</f>
        <v/>
      </c>
      <c r="K4740" s="7" t="str">
        <f>MID(Exportacion!A4738,114,40)</f>
        <v/>
      </c>
      <c r="L4740" s="7" t="str">
        <f>MID(Exportacion!A4738,154,100)</f>
        <v/>
      </c>
      <c r="M4740" s="7"/>
    </row>
    <row r="4741" ht="12.75" customHeight="1">
      <c r="A4741" s="7" t="str">
        <f>LEFT(Exportacion!A4739,16)</f>
        <v/>
      </c>
      <c r="B4741" s="7" t="str">
        <f>IF(Exportacion!A4739="","",(MID(Exportacion!A4739,17,2)&amp;"-"&amp;MID(Exportacion!A4739,19,2)&amp;"-"&amp;MID(Exportacion!A4739,21,4)))</f>
        <v/>
      </c>
      <c r="C4741" s="7" t="str">
        <f>IF(Exportacion!A4739="","",(MID(Exportacion!A4739,25,2)&amp;":"&amp;MID(Exportacion!A4739,27,2)))</f>
        <v/>
      </c>
      <c r="D4741" s="7" t="str">
        <f>MID(Exportacion!A4739,29,4)</f>
        <v/>
      </c>
      <c r="E4741" s="7" t="str">
        <f>MID(Exportacion!A4739,33,4)</f>
        <v/>
      </c>
      <c r="F4741" s="7" t="str">
        <f>MID(Exportacion!A4739,37,40)</f>
        <v/>
      </c>
      <c r="G4741" s="13" t="str">
        <f>MID(Exportacion!A4739,77,1)</f>
        <v/>
      </c>
      <c r="H4741" s="12" t="str">
        <f>IF(Exportacion!A4739="","",(MID(Exportacion!A4739,78,14))/100)</f>
        <v/>
      </c>
      <c r="I4741" s="12" t="str">
        <f>IF(Exportacion!A4739="","",(MID(Exportacion!A4739,92,14))/100)</f>
        <v/>
      </c>
      <c r="J4741" s="7" t="str">
        <f>MID(Exportacion!A4739,106,8)</f>
        <v/>
      </c>
      <c r="K4741" s="7" t="str">
        <f>MID(Exportacion!A4739,114,40)</f>
        <v/>
      </c>
      <c r="L4741" s="7" t="str">
        <f>MID(Exportacion!A4739,154,100)</f>
        <v/>
      </c>
      <c r="M4741" s="7"/>
    </row>
    <row r="4742" ht="12.75" customHeight="1">
      <c r="A4742" s="7" t="str">
        <f>LEFT(Exportacion!A4740,16)</f>
        <v/>
      </c>
      <c r="B4742" s="7" t="str">
        <f>IF(Exportacion!A4740="","",(MID(Exportacion!A4740,17,2)&amp;"-"&amp;MID(Exportacion!A4740,19,2)&amp;"-"&amp;MID(Exportacion!A4740,21,4)))</f>
        <v/>
      </c>
      <c r="C4742" s="7" t="str">
        <f>IF(Exportacion!A4740="","",(MID(Exportacion!A4740,25,2)&amp;":"&amp;MID(Exportacion!A4740,27,2)))</f>
        <v/>
      </c>
      <c r="D4742" s="7" t="str">
        <f>MID(Exportacion!A4740,29,4)</f>
        <v/>
      </c>
      <c r="E4742" s="7" t="str">
        <f>MID(Exportacion!A4740,33,4)</f>
        <v/>
      </c>
      <c r="F4742" s="7" t="str">
        <f>MID(Exportacion!A4740,37,40)</f>
        <v/>
      </c>
      <c r="G4742" s="13" t="str">
        <f>MID(Exportacion!A4740,77,1)</f>
        <v/>
      </c>
      <c r="H4742" s="12" t="str">
        <f>IF(Exportacion!A4740="","",(MID(Exportacion!A4740,78,14))/100)</f>
        <v/>
      </c>
      <c r="I4742" s="12" t="str">
        <f>IF(Exportacion!A4740="","",(MID(Exportacion!A4740,92,14))/100)</f>
        <v/>
      </c>
      <c r="J4742" s="7" t="str">
        <f>MID(Exportacion!A4740,106,8)</f>
        <v/>
      </c>
      <c r="K4742" s="7" t="str">
        <f>MID(Exportacion!A4740,114,40)</f>
        <v/>
      </c>
      <c r="L4742" s="7" t="str">
        <f>MID(Exportacion!A4740,154,100)</f>
        <v/>
      </c>
      <c r="M4742" s="7"/>
    </row>
    <row r="4743" ht="12.75" customHeight="1">
      <c r="A4743" s="7" t="str">
        <f>LEFT(Exportacion!A4741,16)</f>
        <v/>
      </c>
      <c r="B4743" s="7" t="str">
        <f>IF(Exportacion!A4741="","",(MID(Exportacion!A4741,17,2)&amp;"-"&amp;MID(Exportacion!A4741,19,2)&amp;"-"&amp;MID(Exportacion!A4741,21,4)))</f>
        <v/>
      </c>
      <c r="C4743" s="7" t="str">
        <f>IF(Exportacion!A4741="","",(MID(Exportacion!A4741,25,2)&amp;":"&amp;MID(Exportacion!A4741,27,2)))</f>
        <v/>
      </c>
      <c r="D4743" s="7" t="str">
        <f>MID(Exportacion!A4741,29,4)</f>
        <v/>
      </c>
      <c r="E4743" s="7" t="str">
        <f>MID(Exportacion!A4741,33,4)</f>
        <v/>
      </c>
      <c r="F4743" s="7" t="str">
        <f>MID(Exportacion!A4741,37,40)</f>
        <v/>
      </c>
      <c r="G4743" s="13" t="str">
        <f>MID(Exportacion!A4741,77,1)</f>
        <v/>
      </c>
      <c r="H4743" s="12" t="str">
        <f>IF(Exportacion!A4741="","",(MID(Exportacion!A4741,78,14))/100)</f>
        <v/>
      </c>
      <c r="I4743" s="12" t="str">
        <f>IF(Exportacion!A4741="","",(MID(Exportacion!A4741,92,14))/100)</f>
        <v/>
      </c>
      <c r="J4743" s="7" t="str">
        <f>MID(Exportacion!A4741,106,8)</f>
        <v/>
      </c>
      <c r="K4743" s="7" t="str">
        <f>MID(Exportacion!A4741,114,40)</f>
        <v/>
      </c>
      <c r="L4743" s="7" t="str">
        <f>MID(Exportacion!A4741,154,100)</f>
        <v/>
      </c>
      <c r="M4743" s="7"/>
    </row>
    <row r="4744" ht="12.75" customHeight="1">
      <c r="A4744" s="7" t="str">
        <f>LEFT(Exportacion!A4742,16)</f>
        <v/>
      </c>
      <c r="B4744" s="7" t="str">
        <f>IF(Exportacion!A4742="","",(MID(Exportacion!A4742,17,2)&amp;"-"&amp;MID(Exportacion!A4742,19,2)&amp;"-"&amp;MID(Exportacion!A4742,21,4)))</f>
        <v/>
      </c>
      <c r="C4744" s="7" t="str">
        <f>IF(Exportacion!A4742="","",(MID(Exportacion!A4742,25,2)&amp;":"&amp;MID(Exportacion!A4742,27,2)))</f>
        <v/>
      </c>
      <c r="D4744" s="7" t="str">
        <f>MID(Exportacion!A4742,29,4)</f>
        <v/>
      </c>
      <c r="E4744" s="7" t="str">
        <f>MID(Exportacion!A4742,33,4)</f>
        <v/>
      </c>
      <c r="F4744" s="7" t="str">
        <f>MID(Exportacion!A4742,37,40)</f>
        <v/>
      </c>
      <c r="G4744" s="13" t="str">
        <f>MID(Exportacion!A4742,77,1)</f>
        <v/>
      </c>
      <c r="H4744" s="12" t="str">
        <f>IF(Exportacion!A4742="","",(MID(Exportacion!A4742,78,14))/100)</f>
        <v/>
      </c>
      <c r="I4744" s="12" t="str">
        <f>IF(Exportacion!A4742="","",(MID(Exportacion!A4742,92,14))/100)</f>
        <v/>
      </c>
      <c r="J4744" s="7" t="str">
        <f>MID(Exportacion!A4742,106,8)</f>
        <v/>
      </c>
      <c r="K4744" s="7" t="str">
        <f>MID(Exportacion!A4742,114,40)</f>
        <v/>
      </c>
      <c r="L4744" s="7" t="str">
        <f>MID(Exportacion!A4742,154,100)</f>
        <v/>
      </c>
      <c r="M4744" s="7"/>
    </row>
    <row r="4745" ht="12.75" customHeight="1">
      <c r="A4745" s="7" t="str">
        <f>LEFT(Exportacion!A4743,16)</f>
        <v/>
      </c>
      <c r="B4745" s="7" t="str">
        <f>IF(Exportacion!A4743="","",(MID(Exportacion!A4743,17,2)&amp;"-"&amp;MID(Exportacion!A4743,19,2)&amp;"-"&amp;MID(Exportacion!A4743,21,4)))</f>
        <v/>
      </c>
      <c r="C4745" s="7" t="str">
        <f>IF(Exportacion!A4743="","",(MID(Exportacion!A4743,25,2)&amp;":"&amp;MID(Exportacion!A4743,27,2)))</f>
        <v/>
      </c>
      <c r="D4745" s="7" t="str">
        <f>MID(Exportacion!A4743,29,4)</f>
        <v/>
      </c>
      <c r="E4745" s="7" t="str">
        <f>MID(Exportacion!A4743,33,4)</f>
        <v/>
      </c>
      <c r="F4745" s="7" t="str">
        <f>MID(Exportacion!A4743,37,40)</f>
        <v/>
      </c>
      <c r="G4745" s="13" t="str">
        <f>MID(Exportacion!A4743,77,1)</f>
        <v/>
      </c>
      <c r="H4745" s="12" t="str">
        <f>IF(Exportacion!A4743="","",(MID(Exportacion!A4743,78,14))/100)</f>
        <v/>
      </c>
      <c r="I4745" s="12" t="str">
        <f>IF(Exportacion!A4743="","",(MID(Exportacion!A4743,92,14))/100)</f>
        <v/>
      </c>
      <c r="J4745" s="7" t="str">
        <f>MID(Exportacion!A4743,106,8)</f>
        <v/>
      </c>
      <c r="K4745" s="7" t="str">
        <f>MID(Exportacion!A4743,114,40)</f>
        <v/>
      </c>
      <c r="L4745" s="7" t="str">
        <f>MID(Exportacion!A4743,154,100)</f>
        <v/>
      </c>
      <c r="M4745" s="7"/>
    </row>
    <row r="4746" ht="12.75" customHeight="1">
      <c r="A4746" s="7" t="str">
        <f>LEFT(Exportacion!A4744,16)</f>
        <v/>
      </c>
      <c r="B4746" s="7" t="str">
        <f>IF(Exportacion!A4744="","",(MID(Exportacion!A4744,17,2)&amp;"-"&amp;MID(Exportacion!A4744,19,2)&amp;"-"&amp;MID(Exportacion!A4744,21,4)))</f>
        <v/>
      </c>
      <c r="C4746" s="7" t="str">
        <f>IF(Exportacion!A4744="","",(MID(Exportacion!A4744,25,2)&amp;":"&amp;MID(Exportacion!A4744,27,2)))</f>
        <v/>
      </c>
      <c r="D4746" s="7" t="str">
        <f>MID(Exportacion!A4744,29,4)</f>
        <v/>
      </c>
      <c r="E4746" s="7" t="str">
        <f>MID(Exportacion!A4744,33,4)</f>
        <v/>
      </c>
      <c r="F4746" s="7" t="str">
        <f>MID(Exportacion!A4744,37,40)</f>
        <v/>
      </c>
      <c r="G4746" s="13" t="str">
        <f>MID(Exportacion!A4744,77,1)</f>
        <v/>
      </c>
      <c r="H4746" s="12" t="str">
        <f>IF(Exportacion!A4744="","",(MID(Exportacion!A4744,78,14))/100)</f>
        <v/>
      </c>
      <c r="I4746" s="12" t="str">
        <f>IF(Exportacion!A4744="","",(MID(Exportacion!A4744,92,14))/100)</f>
        <v/>
      </c>
      <c r="J4746" s="7" t="str">
        <f>MID(Exportacion!A4744,106,8)</f>
        <v/>
      </c>
      <c r="K4746" s="7" t="str">
        <f>MID(Exportacion!A4744,114,40)</f>
        <v/>
      </c>
      <c r="L4746" s="7" t="str">
        <f>MID(Exportacion!A4744,154,100)</f>
        <v/>
      </c>
      <c r="M4746" s="7"/>
    </row>
    <row r="4747" ht="12.75" customHeight="1">
      <c r="A4747" s="7" t="str">
        <f>LEFT(Exportacion!A4745,16)</f>
        <v/>
      </c>
      <c r="B4747" s="7" t="str">
        <f>IF(Exportacion!A4745="","",(MID(Exportacion!A4745,17,2)&amp;"-"&amp;MID(Exportacion!A4745,19,2)&amp;"-"&amp;MID(Exportacion!A4745,21,4)))</f>
        <v/>
      </c>
      <c r="C4747" s="7" t="str">
        <f>IF(Exportacion!A4745="","",(MID(Exportacion!A4745,25,2)&amp;":"&amp;MID(Exportacion!A4745,27,2)))</f>
        <v/>
      </c>
      <c r="D4747" s="7" t="str">
        <f>MID(Exportacion!A4745,29,4)</f>
        <v/>
      </c>
      <c r="E4747" s="7" t="str">
        <f>MID(Exportacion!A4745,33,4)</f>
        <v/>
      </c>
      <c r="F4747" s="7" t="str">
        <f>MID(Exportacion!A4745,37,40)</f>
        <v/>
      </c>
      <c r="G4747" s="13" t="str">
        <f>MID(Exportacion!A4745,77,1)</f>
        <v/>
      </c>
      <c r="H4747" s="12" t="str">
        <f>IF(Exportacion!A4745="","",(MID(Exportacion!A4745,78,14))/100)</f>
        <v/>
      </c>
      <c r="I4747" s="12" t="str">
        <f>IF(Exportacion!A4745="","",(MID(Exportacion!A4745,92,14))/100)</f>
        <v/>
      </c>
      <c r="J4747" s="7" t="str">
        <f>MID(Exportacion!A4745,106,8)</f>
        <v/>
      </c>
      <c r="K4747" s="7" t="str">
        <f>MID(Exportacion!A4745,114,40)</f>
        <v/>
      </c>
      <c r="L4747" s="7" t="str">
        <f>MID(Exportacion!A4745,154,100)</f>
        <v/>
      </c>
      <c r="M4747" s="7"/>
    </row>
    <row r="4748" ht="12.75" customHeight="1">
      <c r="A4748" s="7" t="str">
        <f>LEFT(Exportacion!A4746,16)</f>
        <v/>
      </c>
      <c r="B4748" s="7" t="str">
        <f>IF(Exportacion!A4746="","",(MID(Exportacion!A4746,17,2)&amp;"-"&amp;MID(Exportacion!A4746,19,2)&amp;"-"&amp;MID(Exportacion!A4746,21,4)))</f>
        <v/>
      </c>
      <c r="C4748" s="7" t="str">
        <f>IF(Exportacion!A4746="","",(MID(Exportacion!A4746,25,2)&amp;":"&amp;MID(Exportacion!A4746,27,2)))</f>
        <v/>
      </c>
      <c r="D4748" s="7" t="str">
        <f>MID(Exportacion!A4746,29,4)</f>
        <v/>
      </c>
      <c r="E4748" s="7" t="str">
        <f>MID(Exportacion!A4746,33,4)</f>
        <v/>
      </c>
      <c r="F4748" s="7" t="str">
        <f>MID(Exportacion!A4746,37,40)</f>
        <v/>
      </c>
      <c r="G4748" s="13" t="str">
        <f>MID(Exportacion!A4746,77,1)</f>
        <v/>
      </c>
      <c r="H4748" s="12" t="str">
        <f>IF(Exportacion!A4746="","",(MID(Exportacion!A4746,78,14))/100)</f>
        <v/>
      </c>
      <c r="I4748" s="12" t="str">
        <f>IF(Exportacion!A4746="","",(MID(Exportacion!A4746,92,14))/100)</f>
        <v/>
      </c>
      <c r="J4748" s="7" t="str">
        <f>MID(Exportacion!A4746,106,8)</f>
        <v/>
      </c>
      <c r="K4748" s="7" t="str">
        <f>MID(Exportacion!A4746,114,40)</f>
        <v/>
      </c>
      <c r="L4748" s="7" t="str">
        <f>MID(Exportacion!A4746,154,100)</f>
        <v/>
      </c>
      <c r="M4748" s="7"/>
    </row>
    <row r="4749" ht="12.75" customHeight="1">
      <c r="A4749" s="7" t="str">
        <f>LEFT(Exportacion!A4747,16)</f>
        <v/>
      </c>
      <c r="B4749" s="7" t="str">
        <f>IF(Exportacion!A4747="","",(MID(Exportacion!A4747,17,2)&amp;"-"&amp;MID(Exportacion!A4747,19,2)&amp;"-"&amp;MID(Exportacion!A4747,21,4)))</f>
        <v/>
      </c>
      <c r="C4749" s="7" t="str">
        <f>IF(Exportacion!A4747="","",(MID(Exportacion!A4747,25,2)&amp;":"&amp;MID(Exportacion!A4747,27,2)))</f>
        <v/>
      </c>
      <c r="D4749" s="7" t="str">
        <f>MID(Exportacion!A4747,29,4)</f>
        <v/>
      </c>
      <c r="E4749" s="7" t="str">
        <f>MID(Exportacion!A4747,33,4)</f>
        <v/>
      </c>
      <c r="F4749" s="7" t="str">
        <f>MID(Exportacion!A4747,37,40)</f>
        <v/>
      </c>
      <c r="G4749" s="13" t="str">
        <f>MID(Exportacion!A4747,77,1)</f>
        <v/>
      </c>
      <c r="H4749" s="12" t="str">
        <f>IF(Exportacion!A4747="","",(MID(Exportacion!A4747,78,14))/100)</f>
        <v/>
      </c>
      <c r="I4749" s="12" t="str">
        <f>IF(Exportacion!A4747="","",(MID(Exportacion!A4747,92,14))/100)</f>
        <v/>
      </c>
      <c r="J4749" s="7" t="str">
        <f>MID(Exportacion!A4747,106,8)</f>
        <v/>
      </c>
      <c r="K4749" s="7" t="str">
        <f>MID(Exportacion!A4747,114,40)</f>
        <v/>
      </c>
      <c r="L4749" s="7" t="str">
        <f>MID(Exportacion!A4747,154,100)</f>
        <v/>
      </c>
      <c r="M4749" s="7"/>
    </row>
    <row r="4750" ht="12.75" customHeight="1">
      <c r="A4750" s="7" t="str">
        <f>LEFT(Exportacion!A4748,16)</f>
        <v/>
      </c>
      <c r="B4750" s="7" t="str">
        <f>IF(Exportacion!A4748="","",(MID(Exportacion!A4748,17,2)&amp;"-"&amp;MID(Exportacion!A4748,19,2)&amp;"-"&amp;MID(Exportacion!A4748,21,4)))</f>
        <v/>
      </c>
      <c r="C4750" s="7" t="str">
        <f>IF(Exportacion!A4748="","",(MID(Exportacion!A4748,25,2)&amp;":"&amp;MID(Exportacion!A4748,27,2)))</f>
        <v/>
      </c>
      <c r="D4750" s="7" t="str">
        <f>MID(Exportacion!A4748,29,4)</f>
        <v/>
      </c>
      <c r="E4750" s="7" t="str">
        <f>MID(Exportacion!A4748,33,4)</f>
        <v/>
      </c>
      <c r="F4750" s="7" t="str">
        <f>MID(Exportacion!A4748,37,40)</f>
        <v/>
      </c>
      <c r="G4750" s="13" t="str">
        <f>MID(Exportacion!A4748,77,1)</f>
        <v/>
      </c>
      <c r="H4750" s="12" t="str">
        <f>IF(Exportacion!A4748="","",(MID(Exportacion!A4748,78,14))/100)</f>
        <v/>
      </c>
      <c r="I4750" s="12" t="str">
        <f>IF(Exportacion!A4748="","",(MID(Exportacion!A4748,92,14))/100)</f>
        <v/>
      </c>
      <c r="J4750" s="7" t="str">
        <f>MID(Exportacion!A4748,106,8)</f>
        <v/>
      </c>
      <c r="K4750" s="7" t="str">
        <f>MID(Exportacion!A4748,114,40)</f>
        <v/>
      </c>
      <c r="L4750" s="7" t="str">
        <f>MID(Exportacion!A4748,154,100)</f>
        <v/>
      </c>
      <c r="M4750" s="7"/>
    </row>
    <row r="4751" ht="12.75" customHeight="1">
      <c r="A4751" s="7" t="str">
        <f>LEFT(Exportacion!A4749,16)</f>
        <v/>
      </c>
      <c r="B4751" s="7" t="str">
        <f>IF(Exportacion!A4749="","",(MID(Exportacion!A4749,17,2)&amp;"-"&amp;MID(Exportacion!A4749,19,2)&amp;"-"&amp;MID(Exportacion!A4749,21,4)))</f>
        <v/>
      </c>
      <c r="C4751" s="7" t="str">
        <f>IF(Exportacion!A4749="","",(MID(Exportacion!A4749,25,2)&amp;":"&amp;MID(Exportacion!A4749,27,2)))</f>
        <v/>
      </c>
      <c r="D4751" s="7" t="str">
        <f>MID(Exportacion!A4749,29,4)</f>
        <v/>
      </c>
      <c r="E4751" s="7" t="str">
        <f>MID(Exportacion!A4749,33,4)</f>
        <v/>
      </c>
      <c r="F4751" s="7" t="str">
        <f>MID(Exportacion!A4749,37,40)</f>
        <v/>
      </c>
      <c r="G4751" s="13" t="str">
        <f>MID(Exportacion!A4749,77,1)</f>
        <v/>
      </c>
      <c r="H4751" s="12" t="str">
        <f>IF(Exportacion!A4749="","",(MID(Exportacion!A4749,78,14))/100)</f>
        <v/>
      </c>
      <c r="I4751" s="12" t="str">
        <f>IF(Exportacion!A4749="","",(MID(Exportacion!A4749,92,14))/100)</f>
        <v/>
      </c>
      <c r="J4751" s="7" t="str">
        <f>MID(Exportacion!A4749,106,8)</f>
        <v/>
      </c>
      <c r="K4751" s="7" t="str">
        <f>MID(Exportacion!A4749,114,40)</f>
        <v/>
      </c>
      <c r="L4751" s="7" t="str">
        <f>MID(Exportacion!A4749,154,100)</f>
        <v/>
      </c>
      <c r="M4751" s="7"/>
    </row>
    <row r="4752" ht="12.75" customHeight="1">
      <c r="A4752" s="7" t="str">
        <f>LEFT(Exportacion!A4750,16)</f>
        <v/>
      </c>
      <c r="B4752" s="7" t="str">
        <f>IF(Exportacion!A4750="","",(MID(Exportacion!A4750,17,2)&amp;"-"&amp;MID(Exportacion!A4750,19,2)&amp;"-"&amp;MID(Exportacion!A4750,21,4)))</f>
        <v/>
      </c>
      <c r="C4752" s="7" t="str">
        <f>IF(Exportacion!A4750="","",(MID(Exportacion!A4750,25,2)&amp;":"&amp;MID(Exportacion!A4750,27,2)))</f>
        <v/>
      </c>
      <c r="D4752" s="7" t="str">
        <f>MID(Exportacion!A4750,29,4)</f>
        <v/>
      </c>
      <c r="E4752" s="7" t="str">
        <f>MID(Exportacion!A4750,33,4)</f>
        <v/>
      </c>
      <c r="F4752" s="7" t="str">
        <f>MID(Exportacion!A4750,37,40)</f>
        <v/>
      </c>
      <c r="G4752" s="13" t="str">
        <f>MID(Exportacion!A4750,77,1)</f>
        <v/>
      </c>
      <c r="H4752" s="12" t="str">
        <f>IF(Exportacion!A4750="","",(MID(Exportacion!A4750,78,14))/100)</f>
        <v/>
      </c>
      <c r="I4752" s="12" t="str">
        <f>IF(Exportacion!A4750="","",(MID(Exportacion!A4750,92,14))/100)</f>
        <v/>
      </c>
      <c r="J4752" s="7" t="str">
        <f>MID(Exportacion!A4750,106,8)</f>
        <v/>
      </c>
      <c r="K4752" s="7" t="str">
        <f>MID(Exportacion!A4750,114,40)</f>
        <v/>
      </c>
      <c r="L4752" s="7" t="str">
        <f>MID(Exportacion!A4750,154,100)</f>
        <v/>
      </c>
      <c r="M4752" s="7"/>
    </row>
    <row r="4753" ht="12.75" customHeight="1">
      <c r="A4753" s="7" t="str">
        <f>LEFT(Exportacion!A4751,16)</f>
        <v/>
      </c>
      <c r="B4753" s="7" t="str">
        <f>IF(Exportacion!A4751="","",(MID(Exportacion!A4751,17,2)&amp;"-"&amp;MID(Exportacion!A4751,19,2)&amp;"-"&amp;MID(Exportacion!A4751,21,4)))</f>
        <v/>
      </c>
      <c r="C4753" s="7" t="str">
        <f>IF(Exportacion!A4751="","",(MID(Exportacion!A4751,25,2)&amp;":"&amp;MID(Exportacion!A4751,27,2)))</f>
        <v/>
      </c>
      <c r="D4753" s="7" t="str">
        <f>MID(Exportacion!A4751,29,4)</f>
        <v/>
      </c>
      <c r="E4753" s="7" t="str">
        <f>MID(Exportacion!A4751,33,4)</f>
        <v/>
      </c>
      <c r="F4753" s="7" t="str">
        <f>MID(Exportacion!A4751,37,40)</f>
        <v/>
      </c>
      <c r="G4753" s="13" t="str">
        <f>MID(Exportacion!A4751,77,1)</f>
        <v/>
      </c>
      <c r="H4753" s="12" t="str">
        <f>IF(Exportacion!A4751="","",(MID(Exportacion!A4751,78,14))/100)</f>
        <v/>
      </c>
      <c r="I4753" s="12" t="str">
        <f>IF(Exportacion!A4751="","",(MID(Exportacion!A4751,92,14))/100)</f>
        <v/>
      </c>
      <c r="J4753" s="7" t="str">
        <f>MID(Exportacion!A4751,106,8)</f>
        <v/>
      </c>
      <c r="K4753" s="7" t="str">
        <f>MID(Exportacion!A4751,114,40)</f>
        <v/>
      </c>
      <c r="L4753" s="7" t="str">
        <f>MID(Exportacion!A4751,154,100)</f>
        <v/>
      </c>
      <c r="M4753" s="7"/>
    </row>
    <row r="4754" ht="12.75" customHeight="1">
      <c r="A4754" s="7" t="str">
        <f>LEFT(Exportacion!A4752,16)</f>
        <v/>
      </c>
      <c r="B4754" s="7" t="str">
        <f>IF(Exportacion!A4752="","",(MID(Exportacion!A4752,17,2)&amp;"-"&amp;MID(Exportacion!A4752,19,2)&amp;"-"&amp;MID(Exportacion!A4752,21,4)))</f>
        <v/>
      </c>
      <c r="C4754" s="7" t="str">
        <f>IF(Exportacion!A4752="","",(MID(Exportacion!A4752,25,2)&amp;":"&amp;MID(Exportacion!A4752,27,2)))</f>
        <v/>
      </c>
      <c r="D4754" s="7" t="str">
        <f>MID(Exportacion!A4752,29,4)</f>
        <v/>
      </c>
      <c r="E4754" s="7" t="str">
        <f>MID(Exportacion!A4752,33,4)</f>
        <v/>
      </c>
      <c r="F4754" s="7" t="str">
        <f>MID(Exportacion!A4752,37,40)</f>
        <v/>
      </c>
      <c r="G4754" s="13" t="str">
        <f>MID(Exportacion!A4752,77,1)</f>
        <v/>
      </c>
      <c r="H4754" s="12" t="str">
        <f>IF(Exportacion!A4752="","",(MID(Exportacion!A4752,78,14))/100)</f>
        <v/>
      </c>
      <c r="I4754" s="12" t="str">
        <f>IF(Exportacion!A4752="","",(MID(Exportacion!A4752,92,14))/100)</f>
        <v/>
      </c>
      <c r="J4754" s="7" t="str">
        <f>MID(Exportacion!A4752,106,8)</f>
        <v/>
      </c>
      <c r="K4754" s="7" t="str">
        <f>MID(Exportacion!A4752,114,40)</f>
        <v/>
      </c>
      <c r="L4754" s="7" t="str">
        <f>MID(Exportacion!A4752,154,100)</f>
        <v/>
      </c>
      <c r="M4754" s="7"/>
    </row>
    <row r="4755" ht="12.75" customHeight="1">
      <c r="A4755" s="7" t="str">
        <f>LEFT(Exportacion!A4753,16)</f>
        <v/>
      </c>
      <c r="B4755" s="7" t="str">
        <f>IF(Exportacion!A4753="","",(MID(Exportacion!A4753,17,2)&amp;"-"&amp;MID(Exportacion!A4753,19,2)&amp;"-"&amp;MID(Exportacion!A4753,21,4)))</f>
        <v/>
      </c>
      <c r="C4755" s="7" t="str">
        <f>IF(Exportacion!A4753="","",(MID(Exportacion!A4753,25,2)&amp;":"&amp;MID(Exportacion!A4753,27,2)))</f>
        <v/>
      </c>
      <c r="D4755" s="7" t="str">
        <f>MID(Exportacion!A4753,29,4)</f>
        <v/>
      </c>
      <c r="E4755" s="7" t="str">
        <f>MID(Exportacion!A4753,33,4)</f>
        <v/>
      </c>
      <c r="F4755" s="7" t="str">
        <f>MID(Exportacion!A4753,37,40)</f>
        <v/>
      </c>
      <c r="G4755" s="13" t="str">
        <f>MID(Exportacion!A4753,77,1)</f>
        <v/>
      </c>
      <c r="H4755" s="12" t="str">
        <f>IF(Exportacion!A4753="","",(MID(Exportacion!A4753,78,14))/100)</f>
        <v/>
      </c>
      <c r="I4755" s="12" t="str">
        <f>IF(Exportacion!A4753="","",(MID(Exportacion!A4753,92,14))/100)</f>
        <v/>
      </c>
      <c r="J4755" s="7" t="str">
        <f>MID(Exportacion!A4753,106,8)</f>
        <v/>
      </c>
      <c r="K4755" s="7" t="str">
        <f>MID(Exportacion!A4753,114,40)</f>
        <v/>
      </c>
      <c r="L4755" s="7" t="str">
        <f>MID(Exportacion!A4753,154,100)</f>
        <v/>
      </c>
      <c r="M4755" s="7"/>
    </row>
    <row r="4756" ht="12.75" customHeight="1">
      <c r="A4756" s="7" t="str">
        <f>LEFT(Exportacion!A4754,16)</f>
        <v/>
      </c>
      <c r="B4756" s="7" t="str">
        <f>IF(Exportacion!A4754="","",(MID(Exportacion!A4754,17,2)&amp;"-"&amp;MID(Exportacion!A4754,19,2)&amp;"-"&amp;MID(Exportacion!A4754,21,4)))</f>
        <v/>
      </c>
      <c r="C4756" s="7" t="str">
        <f>IF(Exportacion!A4754="","",(MID(Exportacion!A4754,25,2)&amp;":"&amp;MID(Exportacion!A4754,27,2)))</f>
        <v/>
      </c>
      <c r="D4756" s="7" t="str">
        <f>MID(Exportacion!A4754,29,4)</f>
        <v/>
      </c>
      <c r="E4756" s="7" t="str">
        <f>MID(Exportacion!A4754,33,4)</f>
        <v/>
      </c>
      <c r="F4756" s="7" t="str">
        <f>MID(Exportacion!A4754,37,40)</f>
        <v/>
      </c>
      <c r="G4756" s="13" t="str">
        <f>MID(Exportacion!A4754,77,1)</f>
        <v/>
      </c>
      <c r="H4756" s="12" t="str">
        <f>IF(Exportacion!A4754="","",(MID(Exportacion!A4754,78,14))/100)</f>
        <v/>
      </c>
      <c r="I4756" s="12" t="str">
        <f>IF(Exportacion!A4754="","",(MID(Exportacion!A4754,92,14))/100)</f>
        <v/>
      </c>
      <c r="J4756" s="7" t="str">
        <f>MID(Exportacion!A4754,106,8)</f>
        <v/>
      </c>
      <c r="K4756" s="7" t="str">
        <f>MID(Exportacion!A4754,114,40)</f>
        <v/>
      </c>
      <c r="L4756" s="7" t="str">
        <f>MID(Exportacion!A4754,154,100)</f>
        <v/>
      </c>
      <c r="M4756" s="7"/>
    </row>
    <row r="4757" ht="12.75" customHeight="1">
      <c r="A4757" s="7" t="str">
        <f>LEFT(Exportacion!A4755,16)</f>
        <v/>
      </c>
      <c r="B4757" s="7" t="str">
        <f>IF(Exportacion!A4755="","",(MID(Exportacion!A4755,17,2)&amp;"-"&amp;MID(Exportacion!A4755,19,2)&amp;"-"&amp;MID(Exportacion!A4755,21,4)))</f>
        <v/>
      </c>
      <c r="C4757" s="7" t="str">
        <f>IF(Exportacion!A4755="","",(MID(Exportacion!A4755,25,2)&amp;":"&amp;MID(Exportacion!A4755,27,2)))</f>
        <v/>
      </c>
      <c r="D4757" s="7" t="str">
        <f>MID(Exportacion!A4755,29,4)</f>
        <v/>
      </c>
      <c r="E4757" s="7" t="str">
        <f>MID(Exportacion!A4755,33,4)</f>
        <v/>
      </c>
      <c r="F4757" s="7" t="str">
        <f>MID(Exportacion!A4755,37,40)</f>
        <v/>
      </c>
      <c r="G4757" s="13" t="str">
        <f>MID(Exportacion!A4755,77,1)</f>
        <v/>
      </c>
      <c r="H4757" s="12" t="str">
        <f>IF(Exportacion!A4755="","",(MID(Exportacion!A4755,78,14))/100)</f>
        <v/>
      </c>
      <c r="I4757" s="12" t="str">
        <f>IF(Exportacion!A4755="","",(MID(Exportacion!A4755,92,14))/100)</f>
        <v/>
      </c>
      <c r="J4757" s="7" t="str">
        <f>MID(Exportacion!A4755,106,8)</f>
        <v/>
      </c>
      <c r="K4757" s="7" t="str">
        <f>MID(Exportacion!A4755,114,40)</f>
        <v/>
      </c>
      <c r="L4757" s="7" t="str">
        <f>MID(Exportacion!A4755,154,100)</f>
        <v/>
      </c>
      <c r="M4757" s="7"/>
    </row>
    <row r="4758" ht="12.75" customHeight="1">
      <c r="A4758" s="7" t="str">
        <f>LEFT(Exportacion!A4756,16)</f>
        <v/>
      </c>
      <c r="B4758" s="7" t="str">
        <f>IF(Exportacion!A4756="","",(MID(Exportacion!A4756,17,2)&amp;"-"&amp;MID(Exportacion!A4756,19,2)&amp;"-"&amp;MID(Exportacion!A4756,21,4)))</f>
        <v/>
      </c>
      <c r="C4758" s="7" t="str">
        <f>IF(Exportacion!A4756="","",(MID(Exportacion!A4756,25,2)&amp;":"&amp;MID(Exportacion!A4756,27,2)))</f>
        <v/>
      </c>
      <c r="D4758" s="7" t="str">
        <f>MID(Exportacion!A4756,29,4)</f>
        <v/>
      </c>
      <c r="E4758" s="7" t="str">
        <f>MID(Exportacion!A4756,33,4)</f>
        <v/>
      </c>
      <c r="F4758" s="7" t="str">
        <f>MID(Exportacion!A4756,37,40)</f>
        <v/>
      </c>
      <c r="G4758" s="13" t="str">
        <f>MID(Exportacion!A4756,77,1)</f>
        <v/>
      </c>
      <c r="H4758" s="12" t="str">
        <f>IF(Exportacion!A4756="","",(MID(Exportacion!A4756,78,14))/100)</f>
        <v/>
      </c>
      <c r="I4758" s="12" t="str">
        <f>IF(Exportacion!A4756="","",(MID(Exportacion!A4756,92,14))/100)</f>
        <v/>
      </c>
      <c r="J4758" s="7" t="str">
        <f>MID(Exportacion!A4756,106,8)</f>
        <v/>
      </c>
      <c r="K4758" s="7" t="str">
        <f>MID(Exportacion!A4756,114,40)</f>
        <v/>
      </c>
      <c r="L4758" s="7" t="str">
        <f>MID(Exportacion!A4756,154,100)</f>
        <v/>
      </c>
      <c r="M4758" s="7"/>
    </row>
    <row r="4759" ht="12.75" customHeight="1">
      <c r="A4759" s="7" t="str">
        <f>LEFT(Exportacion!A4757,16)</f>
        <v/>
      </c>
      <c r="B4759" s="7" t="str">
        <f>IF(Exportacion!A4757="","",(MID(Exportacion!A4757,17,2)&amp;"-"&amp;MID(Exportacion!A4757,19,2)&amp;"-"&amp;MID(Exportacion!A4757,21,4)))</f>
        <v/>
      </c>
      <c r="C4759" s="7" t="str">
        <f>IF(Exportacion!A4757="","",(MID(Exportacion!A4757,25,2)&amp;":"&amp;MID(Exportacion!A4757,27,2)))</f>
        <v/>
      </c>
      <c r="D4759" s="7" t="str">
        <f>MID(Exportacion!A4757,29,4)</f>
        <v/>
      </c>
      <c r="E4759" s="7" t="str">
        <f>MID(Exportacion!A4757,33,4)</f>
        <v/>
      </c>
      <c r="F4759" s="7" t="str">
        <f>MID(Exportacion!A4757,37,40)</f>
        <v/>
      </c>
      <c r="G4759" s="13" t="str">
        <f>MID(Exportacion!A4757,77,1)</f>
        <v/>
      </c>
      <c r="H4759" s="12" t="str">
        <f>IF(Exportacion!A4757="","",(MID(Exportacion!A4757,78,14))/100)</f>
        <v/>
      </c>
      <c r="I4759" s="12" t="str">
        <f>IF(Exportacion!A4757="","",(MID(Exportacion!A4757,92,14))/100)</f>
        <v/>
      </c>
      <c r="J4759" s="7" t="str">
        <f>MID(Exportacion!A4757,106,8)</f>
        <v/>
      </c>
      <c r="K4759" s="7" t="str">
        <f>MID(Exportacion!A4757,114,40)</f>
        <v/>
      </c>
      <c r="L4759" s="7" t="str">
        <f>MID(Exportacion!A4757,154,100)</f>
        <v/>
      </c>
      <c r="M4759" s="7"/>
    </row>
    <row r="4760" ht="12.75" customHeight="1">
      <c r="A4760" s="7" t="str">
        <f>LEFT(Exportacion!A4758,16)</f>
        <v/>
      </c>
      <c r="B4760" s="7" t="str">
        <f>IF(Exportacion!A4758="","",(MID(Exportacion!A4758,17,2)&amp;"-"&amp;MID(Exportacion!A4758,19,2)&amp;"-"&amp;MID(Exportacion!A4758,21,4)))</f>
        <v/>
      </c>
      <c r="C4760" s="7" t="str">
        <f>IF(Exportacion!A4758="","",(MID(Exportacion!A4758,25,2)&amp;":"&amp;MID(Exportacion!A4758,27,2)))</f>
        <v/>
      </c>
      <c r="D4760" s="7" t="str">
        <f>MID(Exportacion!A4758,29,4)</f>
        <v/>
      </c>
      <c r="E4760" s="7" t="str">
        <f>MID(Exportacion!A4758,33,4)</f>
        <v/>
      </c>
      <c r="F4760" s="7" t="str">
        <f>MID(Exportacion!A4758,37,40)</f>
        <v/>
      </c>
      <c r="G4760" s="13" t="str">
        <f>MID(Exportacion!A4758,77,1)</f>
        <v/>
      </c>
      <c r="H4760" s="12" t="str">
        <f>IF(Exportacion!A4758="","",(MID(Exportacion!A4758,78,14))/100)</f>
        <v/>
      </c>
      <c r="I4760" s="12" t="str">
        <f>IF(Exportacion!A4758="","",(MID(Exportacion!A4758,92,14))/100)</f>
        <v/>
      </c>
      <c r="J4760" s="7" t="str">
        <f>MID(Exportacion!A4758,106,8)</f>
        <v/>
      </c>
      <c r="K4760" s="7" t="str">
        <f>MID(Exportacion!A4758,114,40)</f>
        <v/>
      </c>
      <c r="L4760" s="7" t="str">
        <f>MID(Exportacion!A4758,154,100)</f>
        <v/>
      </c>
      <c r="M4760" s="7"/>
    </row>
    <row r="4761" ht="12.75" customHeight="1">
      <c r="A4761" s="7" t="str">
        <f>LEFT(Exportacion!A4759,16)</f>
        <v/>
      </c>
      <c r="B4761" s="7" t="str">
        <f>IF(Exportacion!A4759="","",(MID(Exportacion!A4759,17,2)&amp;"-"&amp;MID(Exportacion!A4759,19,2)&amp;"-"&amp;MID(Exportacion!A4759,21,4)))</f>
        <v/>
      </c>
      <c r="C4761" s="7" t="str">
        <f>IF(Exportacion!A4759="","",(MID(Exportacion!A4759,25,2)&amp;":"&amp;MID(Exportacion!A4759,27,2)))</f>
        <v/>
      </c>
      <c r="D4761" s="7" t="str">
        <f>MID(Exportacion!A4759,29,4)</f>
        <v/>
      </c>
      <c r="E4761" s="7" t="str">
        <f>MID(Exportacion!A4759,33,4)</f>
        <v/>
      </c>
      <c r="F4761" s="7" t="str">
        <f>MID(Exportacion!A4759,37,40)</f>
        <v/>
      </c>
      <c r="G4761" s="13" t="str">
        <f>MID(Exportacion!A4759,77,1)</f>
        <v/>
      </c>
      <c r="H4761" s="12" t="str">
        <f>IF(Exportacion!A4759="","",(MID(Exportacion!A4759,78,14))/100)</f>
        <v/>
      </c>
      <c r="I4761" s="12" t="str">
        <f>IF(Exportacion!A4759="","",(MID(Exportacion!A4759,92,14))/100)</f>
        <v/>
      </c>
      <c r="J4761" s="7" t="str">
        <f>MID(Exportacion!A4759,106,8)</f>
        <v/>
      </c>
      <c r="K4761" s="7" t="str">
        <f>MID(Exportacion!A4759,114,40)</f>
        <v/>
      </c>
      <c r="L4761" s="7" t="str">
        <f>MID(Exportacion!A4759,154,100)</f>
        <v/>
      </c>
      <c r="M4761" s="7"/>
    </row>
    <row r="4762" ht="12.75" customHeight="1">
      <c r="A4762" s="7" t="str">
        <f>LEFT(Exportacion!A4760,16)</f>
        <v/>
      </c>
      <c r="B4762" s="7" t="str">
        <f>IF(Exportacion!A4760="","",(MID(Exportacion!A4760,17,2)&amp;"-"&amp;MID(Exportacion!A4760,19,2)&amp;"-"&amp;MID(Exportacion!A4760,21,4)))</f>
        <v/>
      </c>
      <c r="C4762" s="7" t="str">
        <f>IF(Exportacion!A4760="","",(MID(Exportacion!A4760,25,2)&amp;":"&amp;MID(Exportacion!A4760,27,2)))</f>
        <v/>
      </c>
      <c r="D4762" s="7" t="str">
        <f>MID(Exportacion!A4760,29,4)</f>
        <v/>
      </c>
      <c r="E4762" s="7" t="str">
        <f>MID(Exportacion!A4760,33,4)</f>
        <v/>
      </c>
      <c r="F4762" s="7" t="str">
        <f>MID(Exportacion!A4760,37,40)</f>
        <v/>
      </c>
      <c r="G4762" s="13" t="str">
        <f>MID(Exportacion!A4760,77,1)</f>
        <v/>
      </c>
      <c r="H4762" s="12" t="str">
        <f>IF(Exportacion!A4760="","",(MID(Exportacion!A4760,78,14))/100)</f>
        <v/>
      </c>
      <c r="I4762" s="12" t="str">
        <f>IF(Exportacion!A4760="","",(MID(Exportacion!A4760,92,14))/100)</f>
        <v/>
      </c>
      <c r="J4762" s="7" t="str">
        <f>MID(Exportacion!A4760,106,8)</f>
        <v/>
      </c>
      <c r="K4762" s="7" t="str">
        <f>MID(Exportacion!A4760,114,40)</f>
        <v/>
      </c>
      <c r="L4762" s="7" t="str">
        <f>MID(Exportacion!A4760,154,100)</f>
        <v/>
      </c>
      <c r="M4762" s="7"/>
    </row>
    <row r="4763" ht="12.75" customHeight="1">
      <c r="A4763" s="7" t="str">
        <f>LEFT(Exportacion!A4761,16)</f>
        <v/>
      </c>
      <c r="B4763" s="7" t="str">
        <f>IF(Exportacion!A4761="","",(MID(Exportacion!A4761,17,2)&amp;"-"&amp;MID(Exportacion!A4761,19,2)&amp;"-"&amp;MID(Exportacion!A4761,21,4)))</f>
        <v/>
      </c>
      <c r="C4763" s="7" t="str">
        <f>IF(Exportacion!A4761="","",(MID(Exportacion!A4761,25,2)&amp;":"&amp;MID(Exportacion!A4761,27,2)))</f>
        <v/>
      </c>
      <c r="D4763" s="7" t="str">
        <f>MID(Exportacion!A4761,29,4)</f>
        <v/>
      </c>
      <c r="E4763" s="7" t="str">
        <f>MID(Exportacion!A4761,33,4)</f>
        <v/>
      </c>
      <c r="F4763" s="7" t="str">
        <f>MID(Exportacion!A4761,37,40)</f>
        <v/>
      </c>
      <c r="G4763" s="13" t="str">
        <f>MID(Exportacion!A4761,77,1)</f>
        <v/>
      </c>
      <c r="H4763" s="12" t="str">
        <f>IF(Exportacion!A4761="","",(MID(Exportacion!A4761,78,14))/100)</f>
        <v/>
      </c>
      <c r="I4763" s="12" t="str">
        <f>IF(Exportacion!A4761="","",(MID(Exportacion!A4761,92,14))/100)</f>
        <v/>
      </c>
      <c r="J4763" s="7" t="str">
        <f>MID(Exportacion!A4761,106,8)</f>
        <v/>
      </c>
      <c r="K4763" s="7" t="str">
        <f>MID(Exportacion!A4761,114,40)</f>
        <v/>
      </c>
      <c r="L4763" s="7" t="str">
        <f>MID(Exportacion!A4761,154,100)</f>
        <v/>
      </c>
      <c r="M4763" s="7"/>
    </row>
    <row r="4764" ht="12.75" customHeight="1">
      <c r="A4764" s="7" t="str">
        <f>LEFT(Exportacion!A4762,16)</f>
        <v/>
      </c>
      <c r="B4764" s="7" t="str">
        <f>IF(Exportacion!A4762="","",(MID(Exportacion!A4762,17,2)&amp;"-"&amp;MID(Exportacion!A4762,19,2)&amp;"-"&amp;MID(Exportacion!A4762,21,4)))</f>
        <v/>
      </c>
      <c r="C4764" s="7" t="str">
        <f>IF(Exportacion!A4762="","",(MID(Exportacion!A4762,25,2)&amp;":"&amp;MID(Exportacion!A4762,27,2)))</f>
        <v/>
      </c>
      <c r="D4764" s="7" t="str">
        <f>MID(Exportacion!A4762,29,4)</f>
        <v/>
      </c>
      <c r="E4764" s="7" t="str">
        <f>MID(Exportacion!A4762,33,4)</f>
        <v/>
      </c>
      <c r="F4764" s="7" t="str">
        <f>MID(Exportacion!A4762,37,40)</f>
        <v/>
      </c>
      <c r="G4764" s="13" t="str">
        <f>MID(Exportacion!A4762,77,1)</f>
        <v/>
      </c>
      <c r="H4764" s="12" t="str">
        <f>IF(Exportacion!A4762="","",(MID(Exportacion!A4762,78,14))/100)</f>
        <v/>
      </c>
      <c r="I4764" s="12" t="str">
        <f>IF(Exportacion!A4762="","",(MID(Exportacion!A4762,92,14))/100)</f>
        <v/>
      </c>
      <c r="J4764" s="7" t="str">
        <f>MID(Exportacion!A4762,106,8)</f>
        <v/>
      </c>
      <c r="K4764" s="7" t="str">
        <f>MID(Exportacion!A4762,114,40)</f>
        <v/>
      </c>
      <c r="L4764" s="7" t="str">
        <f>MID(Exportacion!A4762,154,100)</f>
        <v/>
      </c>
      <c r="M4764" s="7"/>
    </row>
    <row r="4765" ht="12.75" customHeight="1">
      <c r="A4765" s="7" t="str">
        <f>LEFT(Exportacion!A4763,16)</f>
        <v/>
      </c>
      <c r="B4765" s="7" t="str">
        <f>IF(Exportacion!A4763="","",(MID(Exportacion!A4763,17,2)&amp;"-"&amp;MID(Exportacion!A4763,19,2)&amp;"-"&amp;MID(Exportacion!A4763,21,4)))</f>
        <v/>
      </c>
      <c r="C4765" s="7" t="str">
        <f>IF(Exportacion!A4763="","",(MID(Exportacion!A4763,25,2)&amp;":"&amp;MID(Exportacion!A4763,27,2)))</f>
        <v/>
      </c>
      <c r="D4765" s="7" t="str">
        <f>MID(Exportacion!A4763,29,4)</f>
        <v/>
      </c>
      <c r="E4765" s="7" t="str">
        <f>MID(Exportacion!A4763,33,4)</f>
        <v/>
      </c>
      <c r="F4765" s="7" t="str">
        <f>MID(Exportacion!A4763,37,40)</f>
        <v/>
      </c>
      <c r="G4765" s="13" t="str">
        <f>MID(Exportacion!A4763,77,1)</f>
        <v/>
      </c>
      <c r="H4765" s="12" t="str">
        <f>IF(Exportacion!A4763="","",(MID(Exportacion!A4763,78,14))/100)</f>
        <v/>
      </c>
      <c r="I4765" s="12" t="str">
        <f>IF(Exportacion!A4763="","",(MID(Exportacion!A4763,92,14))/100)</f>
        <v/>
      </c>
      <c r="J4765" s="7" t="str">
        <f>MID(Exportacion!A4763,106,8)</f>
        <v/>
      </c>
      <c r="K4765" s="7" t="str">
        <f>MID(Exportacion!A4763,114,40)</f>
        <v/>
      </c>
      <c r="L4765" s="7" t="str">
        <f>MID(Exportacion!A4763,154,100)</f>
        <v/>
      </c>
      <c r="M4765" s="7"/>
    </row>
    <row r="4766" ht="12.75" customHeight="1">
      <c r="A4766" s="7" t="str">
        <f>LEFT(Exportacion!A4764,16)</f>
        <v/>
      </c>
      <c r="B4766" s="7" t="str">
        <f>IF(Exportacion!A4764="","",(MID(Exportacion!A4764,17,2)&amp;"-"&amp;MID(Exportacion!A4764,19,2)&amp;"-"&amp;MID(Exportacion!A4764,21,4)))</f>
        <v/>
      </c>
      <c r="C4766" s="7" t="str">
        <f>IF(Exportacion!A4764="","",(MID(Exportacion!A4764,25,2)&amp;":"&amp;MID(Exportacion!A4764,27,2)))</f>
        <v/>
      </c>
      <c r="D4766" s="7" t="str">
        <f>MID(Exportacion!A4764,29,4)</f>
        <v/>
      </c>
      <c r="E4766" s="7" t="str">
        <f>MID(Exportacion!A4764,33,4)</f>
        <v/>
      </c>
      <c r="F4766" s="7" t="str">
        <f>MID(Exportacion!A4764,37,40)</f>
        <v/>
      </c>
      <c r="G4766" s="13" t="str">
        <f>MID(Exportacion!A4764,77,1)</f>
        <v/>
      </c>
      <c r="H4766" s="12" t="str">
        <f>IF(Exportacion!A4764="","",(MID(Exportacion!A4764,78,14))/100)</f>
        <v/>
      </c>
      <c r="I4766" s="12" t="str">
        <f>IF(Exportacion!A4764="","",(MID(Exportacion!A4764,92,14))/100)</f>
        <v/>
      </c>
      <c r="J4766" s="7" t="str">
        <f>MID(Exportacion!A4764,106,8)</f>
        <v/>
      </c>
      <c r="K4766" s="7" t="str">
        <f>MID(Exportacion!A4764,114,40)</f>
        <v/>
      </c>
      <c r="L4766" s="7" t="str">
        <f>MID(Exportacion!A4764,154,100)</f>
        <v/>
      </c>
      <c r="M4766" s="7"/>
    </row>
    <row r="4767" ht="12.75" customHeight="1">
      <c r="A4767" s="7" t="str">
        <f>LEFT(Exportacion!A4765,16)</f>
        <v/>
      </c>
      <c r="B4767" s="7" t="str">
        <f>IF(Exportacion!A4765="","",(MID(Exportacion!A4765,17,2)&amp;"-"&amp;MID(Exportacion!A4765,19,2)&amp;"-"&amp;MID(Exportacion!A4765,21,4)))</f>
        <v/>
      </c>
      <c r="C4767" s="7" t="str">
        <f>IF(Exportacion!A4765="","",(MID(Exportacion!A4765,25,2)&amp;":"&amp;MID(Exportacion!A4765,27,2)))</f>
        <v/>
      </c>
      <c r="D4767" s="7" t="str">
        <f>MID(Exportacion!A4765,29,4)</f>
        <v/>
      </c>
      <c r="E4767" s="7" t="str">
        <f>MID(Exportacion!A4765,33,4)</f>
        <v/>
      </c>
      <c r="F4767" s="7" t="str">
        <f>MID(Exportacion!A4765,37,40)</f>
        <v/>
      </c>
      <c r="G4767" s="13" t="str">
        <f>MID(Exportacion!A4765,77,1)</f>
        <v/>
      </c>
      <c r="H4767" s="12" t="str">
        <f>IF(Exportacion!A4765="","",(MID(Exportacion!A4765,78,14))/100)</f>
        <v/>
      </c>
      <c r="I4767" s="12" t="str">
        <f>IF(Exportacion!A4765="","",(MID(Exportacion!A4765,92,14))/100)</f>
        <v/>
      </c>
      <c r="J4767" s="7" t="str">
        <f>MID(Exportacion!A4765,106,8)</f>
        <v/>
      </c>
      <c r="K4767" s="7" t="str">
        <f>MID(Exportacion!A4765,114,40)</f>
        <v/>
      </c>
      <c r="L4767" s="7" t="str">
        <f>MID(Exportacion!A4765,154,100)</f>
        <v/>
      </c>
      <c r="M4767" s="7"/>
    </row>
    <row r="4768" ht="12.75" customHeight="1">
      <c r="A4768" s="7" t="str">
        <f>LEFT(Exportacion!A4766,16)</f>
        <v/>
      </c>
      <c r="B4768" s="7" t="str">
        <f>IF(Exportacion!A4766="","",(MID(Exportacion!A4766,17,2)&amp;"-"&amp;MID(Exportacion!A4766,19,2)&amp;"-"&amp;MID(Exportacion!A4766,21,4)))</f>
        <v/>
      </c>
      <c r="C4768" s="7" t="str">
        <f>IF(Exportacion!A4766="","",(MID(Exportacion!A4766,25,2)&amp;":"&amp;MID(Exportacion!A4766,27,2)))</f>
        <v/>
      </c>
      <c r="D4768" s="7" t="str">
        <f>MID(Exportacion!A4766,29,4)</f>
        <v/>
      </c>
      <c r="E4768" s="7" t="str">
        <f>MID(Exportacion!A4766,33,4)</f>
        <v/>
      </c>
      <c r="F4768" s="7" t="str">
        <f>MID(Exportacion!A4766,37,40)</f>
        <v/>
      </c>
      <c r="G4768" s="13" t="str">
        <f>MID(Exportacion!A4766,77,1)</f>
        <v/>
      </c>
      <c r="H4768" s="12" t="str">
        <f>IF(Exportacion!A4766="","",(MID(Exportacion!A4766,78,14))/100)</f>
        <v/>
      </c>
      <c r="I4768" s="12" t="str">
        <f>IF(Exportacion!A4766="","",(MID(Exportacion!A4766,92,14))/100)</f>
        <v/>
      </c>
      <c r="J4768" s="7" t="str">
        <f>MID(Exportacion!A4766,106,8)</f>
        <v/>
      </c>
      <c r="K4768" s="7" t="str">
        <f>MID(Exportacion!A4766,114,40)</f>
        <v/>
      </c>
      <c r="L4768" s="7" t="str">
        <f>MID(Exportacion!A4766,154,100)</f>
        <v/>
      </c>
      <c r="M4768" s="7"/>
    </row>
    <row r="4769" ht="12.75" customHeight="1">
      <c r="A4769" s="7" t="str">
        <f>LEFT(Exportacion!A4767,16)</f>
        <v/>
      </c>
      <c r="B4769" s="7" t="str">
        <f>IF(Exportacion!A4767="","",(MID(Exportacion!A4767,17,2)&amp;"-"&amp;MID(Exportacion!A4767,19,2)&amp;"-"&amp;MID(Exportacion!A4767,21,4)))</f>
        <v/>
      </c>
      <c r="C4769" s="7" t="str">
        <f>IF(Exportacion!A4767="","",(MID(Exportacion!A4767,25,2)&amp;":"&amp;MID(Exportacion!A4767,27,2)))</f>
        <v/>
      </c>
      <c r="D4769" s="7" t="str">
        <f>MID(Exportacion!A4767,29,4)</f>
        <v/>
      </c>
      <c r="E4769" s="7" t="str">
        <f>MID(Exportacion!A4767,33,4)</f>
        <v/>
      </c>
      <c r="F4769" s="7" t="str">
        <f>MID(Exportacion!A4767,37,40)</f>
        <v/>
      </c>
      <c r="G4769" s="13" t="str">
        <f>MID(Exportacion!A4767,77,1)</f>
        <v/>
      </c>
      <c r="H4769" s="12" t="str">
        <f>IF(Exportacion!A4767="","",(MID(Exportacion!A4767,78,14))/100)</f>
        <v/>
      </c>
      <c r="I4769" s="12" t="str">
        <f>IF(Exportacion!A4767="","",(MID(Exportacion!A4767,92,14))/100)</f>
        <v/>
      </c>
      <c r="J4769" s="7" t="str">
        <f>MID(Exportacion!A4767,106,8)</f>
        <v/>
      </c>
      <c r="K4769" s="7" t="str">
        <f>MID(Exportacion!A4767,114,40)</f>
        <v/>
      </c>
      <c r="L4769" s="7" t="str">
        <f>MID(Exportacion!A4767,154,100)</f>
        <v/>
      </c>
      <c r="M4769" s="7"/>
    </row>
    <row r="4770" ht="12.75" customHeight="1">
      <c r="A4770" s="7" t="str">
        <f>LEFT(Exportacion!A4768,16)</f>
        <v/>
      </c>
      <c r="B4770" s="7" t="str">
        <f>IF(Exportacion!A4768="","",(MID(Exportacion!A4768,17,2)&amp;"-"&amp;MID(Exportacion!A4768,19,2)&amp;"-"&amp;MID(Exportacion!A4768,21,4)))</f>
        <v/>
      </c>
      <c r="C4770" s="7" t="str">
        <f>IF(Exportacion!A4768="","",(MID(Exportacion!A4768,25,2)&amp;":"&amp;MID(Exportacion!A4768,27,2)))</f>
        <v/>
      </c>
      <c r="D4770" s="7" t="str">
        <f>MID(Exportacion!A4768,29,4)</f>
        <v/>
      </c>
      <c r="E4770" s="7" t="str">
        <f>MID(Exportacion!A4768,33,4)</f>
        <v/>
      </c>
      <c r="F4770" s="7" t="str">
        <f>MID(Exportacion!A4768,37,40)</f>
        <v/>
      </c>
      <c r="G4770" s="13" t="str">
        <f>MID(Exportacion!A4768,77,1)</f>
        <v/>
      </c>
      <c r="H4770" s="12" t="str">
        <f>IF(Exportacion!A4768="","",(MID(Exportacion!A4768,78,14))/100)</f>
        <v/>
      </c>
      <c r="I4770" s="12" t="str">
        <f>IF(Exportacion!A4768="","",(MID(Exportacion!A4768,92,14))/100)</f>
        <v/>
      </c>
      <c r="J4770" s="7" t="str">
        <f>MID(Exportacion!A4768,106,8)</f>
        <v/>
      </c>
      <c r="K4770" s="7" t="str">
        <f>MID(Exportacion!A4768,114,40)</f>
        <v/>
      </c>
      <c r="L4770" s="7" t="str">
        <f>MID(Exportacion!A4768,154,100)</f>
        <v/>
      </c>
      <c r="M4770" s="7"/>
    </row>
    <row r="4771" ht="12.75" customHeight="1">
      <c r="A4771" s="7" t="str">
        <f>LEFT(Exportacion!A4769,16)</f>
        <v/>
      </c>
      <c r="B4771" s="7" t="str">
        <f>IF(Exportacion!A4769="","",(MID(Exportacion!A4769,17,2)&amp;"-"&amp;MID(Exportacion!A4769,19,2)&amp;"-"&amp;MID(Exportacion!A4769,21,4)))</f>
        <v/>
      </c>
      <c r="C4771" s="7" t="str">
        <f>IF(Exportacion!A4769="","",(MID(Exportacion!A4769,25,2)&amp;":"&amp;MID(Exportacion!A4769,27,2)))</f>
        <v/>
      </c>
      <c r="D4771" s="7" t="str">
        <f>MID(Exportacion!A4769,29,4)</f>
        <v/>
      </c>
      <c r="E4771" s="7" t="str">
        <f>MID(Exportacion!A4769,33,4)</f>
        <v/>
      </c>
      <c r="F4771" s="7" t="str">
        <f>MID(Exportacion!A4769,37,40)</f>
        <v/>
      </c>
      <c r="G4771" s="13" t="str">
        <f>MID(Exportacion!A4769,77,1)</f>
        <v/>
      </c>
      <c r="H4771" s="12" t="str">
        <f>IF(Exportacion!A4769="","",(MID(Exportacion!A4769,78,14))/100)</f>
        <v/>
      </c>
      <c r="I4771" s="12" t="str">
        <f>IF(Exportacion!A4769="","",(MID(Exportacion!A4769,92,14))/100)</f>
        <v/>
      </c>
      <c r="J4771" s="7" t="str">
        <f>MID(Exportacion!A4769,106,8)</f>
        <v/>
      </c>
      <c r="K4771" s="7" t="str">
        <f>MID(Exportacion!A4769,114,40)</f>
        <v/>
      </c>
      <c r="L4771" s="7" t="str">
        <f>MID(Exportacion!A4769,154,100)</f>
        <v/>
      </c>
      <c r="M4771" s="7"/>
    </row>
    <row r="4772" ht="12.75" customHeight="1">
      <c r="A4772" s="7" t="str">
        <f>LEFT(Exportacion!A4770,16)</f>
        <v/>
      </c>
      <c r="B4772" s="7" t="str">
        <f>IF(Exportacion!A4770="","",(MID(Exportacion!A4770,17,2)&amp;"-"&amp;MID(Exportacion!A4770,19,2)&amp;"-"&amp;MID(Exportacion!A4770,21,4)))</f>
        <v/>
      </c>
      <c r="C4772" s="7" t="str">
        <f>IF(Exportacion!A4770="","",(MID(Exportacion!A4770,25,2)&amp;":"&amp;MID(Exportacion!A4770,27,2)))</f>
        <v/>
      </c>
      <c r="D4772" s="7" t="str">
        <f>MID(Exportacion!A4770,29,4)</f>
        <v/>
      </c>
      <c r="E4772" s="7" t="str">
        <f>MID(Exportacion!A4770,33,4)</f>
        <v/>
      </c>
      <c r="F4772" s="7" t="str">
        <f>MID(Exportacion!A4770,37,40)</f>
        <v/>
      </c>
      <c r="G4772" s="13" t="str">
        <f>MID(Exportacion!A4770,77,1)</f>
        <v/>
      </c>
      <c r="H4772" s="12" t="str">
        <f>IF(Exportacion!A4770="","",(MID(Exportacion!A4770,78,14))/100)</f>
        <v/>
      </c>
      <c r="I4772" s="12" t="str">
        <f>IF(Exportacion!A4770="","",(MID(Exportacion!A4770,92,14))/100)</f>
        <v/>
      </c>
      <c r="J4772" s="7" t="str">
        <f>MID(Exportacion!A4770,106,8)</f>
        <v/>
      </c>
      <c r="K4772" s="7" t="str">
        <f>MID(Exportacion!A4770,114,40)</f>
        <v/>
      </c>
      <c r="L4772" s="7" t="str">
        <f>MID(Exportacion!A4770,154,100)</f>
        <v/>
      </c>
      <c r="M4772" s="7"/>
    </row>
    <row r="4773" ht="12.75" customHeight="1">
      <c r="A4773" s="7" t="str">
        <f>LEFT(Exportacion!A4771,16)</f>
        <v/>
      </c>
      <c r="B4773" s="7" t="str">
        <f>IF(Exportacion!A4771="","",(MID(Exportacion!A4771,17,2)&amp;"-"&amp;MID(Exportacion!A4771,19,2)&amp;"-"&amp;MID(Exportacion!A4771,21,4)))</f>
        <v/>
      </c>
      <c r="C4773" s="7" t="str">
        <f>IF(Exportacion!A4771="","",(MID(Exportacion!A4771,25,2)&amp;":"&amp;MID(Exportacion!A4771,27,2)))</f>
        <v/>
      </c>
      <c r="D4773" s="7" t="str">
        <f>MID(Exportacion!A4771,29,4)</f>
        <v/>
      </c>
      <c r="E4773" s="7" t="str">
        <f>MID(Exportacion!A4771,33,4)</f>
        <v/>
      </c>
      <c r="F4773" s="7" t="str">
        <f>MID(Exportacion!A4771,37,40)</f>
        <v/>
      </c>
      <c r="G4773" s="13" t="str">
        <f>MID(Exportacion!A4771,77,1)</f>
        <v/>
      </c>
      <c r="H4773" s="12" t="str">
        <f>IF(Exportacion!A4771="","",(MID(Exportacion!A4771,78,14))/100)</f>
        <v/>
      </c>
      <c r="I4773" s="12" t="str">
        <f>IF(Exportacion!A4771="","",(MID(Exportacion!A4771,92,14))/100)</f>
        <v/>
      </c>
      <c r="J4773" s="7" t="str">
        <f>MID(Exportacion!A4771,106,8)</f>
        <v/>
      </c>
      <c r="K4773" s="7" t="str">
        <f>MID(Exportacion!A4771,114,40)</f>
        <v/>
      </c>
      <c r="L4773" s="7" t="str">
        <f>MID(Exportacion!A4771,154,100)</f>
        <v/>
      </c>
      <c r="M4773" s="7"/>
    </row>
    <row r="4774" ht="12.75" customHeight="1">
      <c r="A4774" s="7" t="str">
        <f>LEFT(Exportacion!A4772,16)</f>
        <v/>
      </c>
      <c r="B4774" s="7" t="str">
        <f>IF(Exportacion!A4772="","",(MID(Exportacion!A4772,17,2)&amp;"-"&amp;MID(Exportacion!A4772,19,2)&amp;"-"&amp;MID(Exportacion!A4772,21,4)))</f>
        <v/>
      </c>
      <c r="C4774" s="7" t="str">
        <f>IF(Exportacion!A4772="","",(MID(Exportacion!A4772,25,2)&amp;":"&amp;MID(Exportacion!A4772,27,2)))</f>
        <v/>
      </c>
      <c r="D4774" s="7" t="str">
        <f>MID(Exportacion!A4772,29,4)</f>
        <v/>
      </c>
      <c r="E4774" s="7" t="str">
        <f>MID(Exportacion!A4772,33,4)</f>
        <v/>
      </c>
      <c r="F4774" s="7" t="str">
        <f>MID(Exportacion!A4772,37,40)</f>
        <v/>
      </c>
      <c r="G4774" s="13" t="str">
        <f>MID(Exportacion!A4772,77,1)</f>
        <v/>
      </c>
      <c r="H4774" s="12" t="str">
        <f>IF(Exportacion!A4772="","",(MID(Exportacion!A4772,78,14))/100)</f>
        <v/>
      </c>
      <c r="I4774" s="12" t="str">
        <f>IF(Exportacion!A4772="","",(MID(Exportacion!A4772,92,14))/100)</f>
        <v/>
      </c>
      <c r="J4774" s="7" t="str">
        <f>MID(Exportacion!A4772,106,8)</f>
        <v/>
      </c>
      <c r="K4774" s="7" t="str">
        <f>MID(Exportacion!A4772,114,40)</f>
        <v/>
      </c>
      <c r="L4774" s="7" t="str">
        <f>MID(Exportacion!A4772,154,100)</f>
        <v/>
      </c>
      <c r="M4774" s="7"/>
    </row>
    <row r="4775" ht="12.75" customHeight="1">
      <c r="A4775" s="7" t="str">
        <f>LEFT(Exportacion!A4773,16)</f>
        <v/>
      </c>
      <c r="B4775" s="7" t="str">
        <f>IF(Exportacion!A4773="","",(MID(Exportacion!A4773,17,2)&amp;"-"&amp;MID(Exportacion!A4773,19,2)&amp;"-"&amp;MID(Exportacion!A4773,21,4)))</f>
        <v/>
      </c>
      <c r="C4775" s="7" t="str">
        <f>IF(Exportacion!A4773="","",(MID(Exportacion!A4773,25,2)&amp;":"&amp;MID(Exportacion!A4773,27,2)))</f>
        <v/>
      </c>
      <c r="D4775" s="7" t="str">
        <f>MID(Exportacion!A4773,29,4)</f>
        <v/>
      </c>
      <c r="E4775" s="7" t="str">
        <f>MID(Exportacion!A4773,33,4)</f>
        <v/>
      </c>
      <c r="F4775" s="7" t="str">
        <f>MID(Exportacion!A4773,37,40)</f>
        <v/>
      </c>
      <c r="G4775" s="13" t="str">
        <f>MID(Exportacion!A4773,77,1)</f>
        <v/>
      </c>
      <c r="H4775" s="12" t="str">
        <f>IF(Exportacion!A4773="","",(MID(Exportacion!A4773,78,14))/100)</f>
        <v/>
      </c>
      <c r="I4775" s="12" t="str">
        <f>IF(Exportacion!A4773="","",(MID(Exportacion!A4773,92,14))/100)</f>
        <v/>
      </c>
      <c r="J4775" s="7" t="str">
        <f>MID(Exportacion!A4773,106,8)</f>
        <v/>
      </c>
      <c r="K4775" s="7" t="str">
        <f>MID(Exportacion!A4773,114,40)</f>
        <v/>
      </c>
      <c r="L4775" s="7" t="str">
        <f>MID(Exportacion!A4773,154,100)</f>
        <v/>
      </c>
      <c r="M4775" s="7"/>
    </row>
    <row r="4776" ht="12.75" customHeight="1">
      <c r="A4776" s="7" t="str">
        <f>LEFT(Exportacion!A4774,16)</f>
        <v/>
      </c>
      <c r="B4776" s="7" t="str">
        <f>IF(Exportacion!A4774="","",(MID(Exportacion!A4774,17,2)&amp;"-"&amp;MID(Exportacion!A4774,19,2)&amp;"-"&amp;MID(Exportacion!A4774,21,4)))</f>
        <v/>
      </c>
      <c r="C4776" s="7" t="str">
        <f>IF(Exportacion!A4774="","",(MID(Exportacion!A4774,25,2)&amp;":"&amp;MID(Exportacion!A4774,27,2)))</f>
        <v/>
      </c>
      <c r="D4776" s="7" t="str">
        <f>MID(Exportacion!A4774,29,4)</f>
        <v/>
      </c>
      <c r="E4776" s="7" t="str">
        <f>MID(Exportacion!A4774,33,4)</f>
        <v/>
      </c>
      <c r="F4776" s="7" t="str">
        <f>MID(Exportacion!A4774,37,40)</f>
        <v/>
      </c>
      <c r="G4776" s="13" t="str">
        <f>MID(Exportacion!A4774,77,1)</f>
        <v/>
      </c>
      <c r="H4776" s="12" t="str">
        <f>IF(Exportacion!A4774="","",(MID(Exportacion!A4774,78,14))/100)</f>
        <v/>
      </c>
      <c r="I4776" s="12" t="str">
        <f>IF(Exportacion!A4774="","",(MID(Exportacion!A4774,92,14))/100)</f>
        <v/>
      </c>
      <c r="J4776" s="7" t="str">
        <f>MID(Exportacion!A4774,106,8)</f>
        <v/>
      </c>
      <c r="K4776" s="7" t="str">
        <f>MID(Exportacion!A4774,114,40)</f>
        <v/>
      </c>
      <c r="L4776" s="7" t="str">
        <f>MID(Exportacion!A4774,154,100)</f>
        <v/>
      </c>
      <c r="M4776" s="7"/>
    </row>
    <row r="4777" ht="12.75" customHeight="1">
      <c r="A4777" s="7" t="str">
        <f>LEFT(Exportacion!A4775,16)</f>
        <v/>
      </c>
      <c r="B4777" s="7" t="str">
        <f>IF(Exportacion!A4775="","",(MID(Exportacion!A4775,17,2)&amp;"-"&amp;MID(Exportacion!A4775,19,2)&amp;"-"&amp;MID(Exportacion!A4775,21,4)))</f>
        <v/>
      </c>
      <c r="C4777" s="7" t="str">
        <f>IF(Exportacion!A4775="","",(MID(Exportacion!A4775,25,2)&amp;":"&amp;MID(Exportacion!A4775,27,2)))</f>
        <v/>
      </c>
      <c r="D4777" s="7" t="str">
        <f>MID(Exportacion!A4775,29,4)</f>
        <v/>
      </c>
      <c r="E4777" s="7" t="str">
        <f>MID(Exportacion!A4775,33,4)</f>
        <v/>
      </c>
      <c r="F4777" s="7" t="str">
        <f>MID(Exportacion!A4775,37,40)</f>
        <v/>
      </c>
      <c r="G4777" s="13" t="str">
        <f>MID(Exportacion!A4775,77,1)</f>
        <v/>
      </c>
      <c r="H4777" s="12" t="str">
        <f>IF(Exportacion!A4775="","",(MID(Exportacion!A4775,78,14))/100)</f>
        <v/>
      </c>
      <c r="I4777" s="12" t="str">
        <f>IF(Exportacion!A4775="","",(MID(Exportacion!A4775,92,14))/100)</f>
        <v/>
      </c>
      <c r="J4777" s="7" t="str">
        <f>MID(Exportacion!A4775,106,8)</f>
        <v/>
      </c>
      <c r="K4777" s="7" t="str">
        <f>MID(Exportacion!A4775,114,40)</f>
        <v/>
      </c>
      <c r="L4777" s="7" t="str">
        <f>MID(Exportacion!A4775,154,100)</f>
        <v/>
      </c>
      <c r="M4777" s="7"/>
    </row>
    <row r="4778" ht="12.75" customHeight="1">
      <c r="A4778" s="7" t="str">
        <f>LEFT(Exportacion!A4776,16)</f>
        <v/>
      </c>
      <c r="B4778" s="7" t="str">
        <f>IF(Exportacion!A4776="","",(MID(Exportacion!A4776,17,2)&amp;"-"&amp;MID(Exportacion!A4776,19,2)&amp;"-"&amp;MID(Exportacion!A4776,21,4)))</f>
        <v/>
      </c>
      <c r="C4778" s="7" t="str">
        <f>IF(Exportacion!A4776="","",(MID(Exportacion!A4776,25,2)&amp;":"&amp;MID(Exportacion!A4776,27,2)))</f>
        <v/>
      </c>
      <c r="D4778" s="7" t="str">
        <f>MID(Exportacion!A4776,29,4)</f>
        <v/>
      </c>
      <c r="E4778" s="7" t="str">
        <f>MID(Exportacion!A4776,33,4)</f>
        <v/>
      </c>
      <c r="F4778" s="7" t="str">
        <f>MID(Exportacion!A4776,37,40)</f>
        <v/>
      </c>
      <c r="G4778" s="13" t="str">
        <f>MID(Exportacion!A4776,77,1)</f>
        <v/>
      </c>
      <c r="H4778" s="12" t="str">
        <f>IF(Exportacion!A4776="","",(MID(Exportacion!A4776,78,14))/100)</f>
        <v/>
      </c>
      <c r="I4778" s="12" t="str">
        <f>IF(Exportacion!A4776="","",(MID(Exportacion!A4776,92,14))/100)</f>
        <v/>
      </c>
      <c r="J4778" s="7" t="str">
        <f>MID(Exportacion!A4776,106,8)</f>
        <v/>
      </c>
      <c r="K4778" s="7" t="str">
        <f>MID(Exportacion!A4776,114,40)</f>
        <v/>
      </c>
      <c r="L4778" s="7" t="str">
        <f>MID(Exportacion!A4776,154,100)</f>
        <v/>
      </c>
      <c r="M4778" s="7"/>
    </row>
    <row r="4779" ht="12.75" customHeight="1">
      <c r="A4779" s="7" t="str">
        <f>LEFT(Exportacion!A4777,16)</f>
        <v/>
      </c>
      <c r="B4779" s="7" t="str">
        <f>IF(Exportacion!A4777="","",(MID(Exportacion!A4777,17,2)&amp;"-"&amp;MID(Exportacion!A4777,19,2)&amp;"-"&amp;MID(Exportacion!A4777,21,4)))</f>
        <v/>
      </c>
      <c r="C4779" s="7" t="str">
        <f>IF(Exportacion!A4777="","",(MID(Exportacion!A4777,25,2)&amp;":"&amp;MID(Exportacion!A4777,27,2)))</f>
        <v/>
      </c>
      <c r="D4779" s="7" t="str">
        <f>MID(Exportacion!A4777,29,4)</f>
        <v/>
      </c>
      <c r="E4779" s="7" t="str">
        <f>MID(Exportacion!A4777,33,4)</f>
        <v/>
      </c>
      <c r="F4779" s="7" t="str">
        <f>MID(Exportacion!A4777,37,40)</f>
        <v/>
      </c>
      <c r="G4779" s="13" t="str">
        <f>MID(Exportacion!A4777,77,1)</f>
        <v/>
      </c>
      <c r="H4779" s="12" t="str">
        <f>IF(Exportacion!A4777="","",(MID(Exportacion!A4777,78,14))/100)</f>
        <v/>
      </c>
      <c r="I4779" s="12" t="str">
        <f>IF(Exportacion!A4777="","",(MID(Exportacion!A4777,92,14))/100)</f>
        <v/>
      </c>
      <c r="J4779" s="7" t="str">
        <f>MID(Exportacion!A4777,106,8)</f>
        <v/>
      </c>
      <c r="K4779" s="7" t="str">
        <f>MID(Exportacion!A4777,114,40)</f>
        <v/>
      </c>
      <c r="L4779" s="7" t="str">
        <f>MID(Exportacion!A4777,154,100)</f>
        <v/>
      </c>
      <c r="M4779" s="7"/>
    </row>
    <row r="4780" ht="12.75" customHeight="1">
      <c r="A4780" s="7" t="str">
        <f>LEFT(Exportacion!A4778,16)</f>
        <v/>
      </c>
      <c r="B4780" s="7" t="str">
        <f>IF(Exportacion!A4778="","",(MID(Exportacion!A4778,17,2)&amp;"-"&amp;MID(Exportacion!A4778,19,2)&amp;"-"&amp;MID(Exportacion!A4778,21,4)))</f>
        <v/>
      </c>
      <c r="C4780" s="7" t="str">
        <f>IF(Exportacion!A4778="","",(MID(Exportacion!A4778,25,2)&amp;":"&amp;MID(Exportacion!A4778,27,2)))</f>
        <v/>
      </c>
      <c r="D4780" s="7" t="str">
        <f>MID(Exportacion!A4778,29,4)</f>
        <v/>
      </c>
      <c r="E4780" s="7" t="str">
        <f>MID(Exportacion!A4778,33,4)</f>
        <v/>
      </c>
      <c r="F4780" s="7" t="str">
        <f>MID(Exportacion!A4778,37,40)</f>
        <v/>
      </c>
      <c r="G4780" s="13" t="str">
        <f>MID(Exportacion!A4778,77,1)</f>
        <v/>
      </c>
      <c r="H4780" s="12" t="str">
        <f>IF(Exportacion!A4778="","",(MID(Exportacion!A4778,78,14))/100)</f>
        <v/>
      </c>
      <c r="I4780" s="12" t="str">
        <f>IF(Exportacion!A4778="","",(MID(Exportacion!A4778,92,14))/100)</f>
        <v/>
      </c>
      <c r="J4780" s="7" t="str">
        <f>MID(Exportacion!A4778,106,8)</f>
        <v/>
      </c>
      <c r="K4780" s="7" t="str">
        <f>MID(Exportacion!A4778,114,40)</f>
        <v/>
      </c>
      <c r="L4780" s="7" t="str">
        <f>MID(Exportacion!A4778,154,100)</f>
        <v/>
      </c>
      <c r="M4780" s="7"/>
    </row>
    <row r="4781" ht="12.75" customHeight="1">
      <c r="A4781" s="7" t="str">
        <f>LEFT(Exportacion!A4779,16)</f>
        <v/>
      </c>
      <c r="B4781" s="7" t="str">
        <f>IF(Exportacion!A4779="","",(MID(Exportacion!A4779,17,2)&amp;"-"&amp;MID(Exportacion!A4779,19,2)&amp;"-"&amp;MID(Exportacion!A4779,21,4)))</f>
        <v/>
      </c>
      <c r="C4781" s="7" t="str">
        <f>IF(Exportacion!A4779="","",(MID(Exportacion!A4779,25,2)&amp;":"&amp;MID(Exportacion!A4779,27,2)))</f>
        <v/>
      </c>
      <c r="D4781" s="7" t="str">
        <f>MID(Exportacion!A4779,29,4)</f>
        <v/>
      </c>
      <c r="E4781" s="7" t="str">
        <f>MID(Exportacion!A4779,33,4)</f>
        <v/>
      </c>
      <c r="F4781" s="7" t="str">
        <f>MID(Exportacion!A4779,37,40)</f>
        <v/>
      </c>
      <c r="G4781" s="13" t="str">
        <f>MID(Exportacion!A4779,77,1)</f>
        <v/>
      </c>
      <c r="H4781" s="12" t="str">
        <f>IF(Exportacion!A4779="","",(MID(Exportacion!A4779,78,14))/100)</f>
        <v/>
      </c>
      <c r="I4781" s="12" t="str">
        <f>IF(Exportacion!A4779="","",(MID(Exportacion!A4779,92,14))/100)</f>
        <v/>
      </c>
      <c r="J4781" s="7" t="str">
        <f>MID(Exportacion!A4779,106,8)</f>
        <v/>
      </c>
      <c r="K4781" s="7" t="str">
        <f>MID(Exportacion!A4779,114,40)</f>
        <v/>
      </c>
      <c r="L4781" s="7" t="str">
        <f>MID(Exportacion!A4779,154,100)</f>
        <v/>
      </c>
      <c r="M4781" s="7"/>
    </row>
    <row r="4782" ht="12.75" customHeight="1">
      <c r="A4782" s="7" t="str">
        <f>LEFT(Exportacion!A4780,16)</f>
        <v/>
      </c>
      <c r="B4782" s="7" t="str">
        <f>IF(Exportacion!A4780="","",(MID(Exportacion!A4780,17,2)&amp;"-"&amp;MID(Exportacion!A4780,19,2)&amp;"-"&amp;MID(Exportacion!A4780,21,4)))</f>
        <v/>
      </c>
      <c r="C4782" s="7" t="str">
        <f>IF(Exportacion!A4780="","",(MID(Exportacion!A4780,25,2)&amp;":"&amp;MID(Exportacion!A4780,27,2)))</f>
        <v/>
      </c>
      <c r="D4782" s="7" t="str">
        <f>MID(Exportacion!A4780,29,4)</f>
        <v/>
      </c>
      <c r="E4782" s="7" t="str">
        <f>MID(Exportacion!A4780,33,4)</f>
        <v/>
      </c>
      <c r="F4782" s="7" t="str">
        <f>MID(Exportacion!A4780,37,40)</f>
        <v/>
      </c>
      <c r="G4782" s="13" t="str">
        <f>MID(Exportacion!A4780,77,1)</f>
        <v/>
      </c>
      <c r="H4782" s="12" t="str">
        <f>IF(Exportacion!A4780="","",(MID(Exportacion!A4780,78,14))/100)</f>
        <v/>
      </c>
      <c r="I4782" s="12" t="str">
        <f>IF(Exportacion!A4780="","",(MID(Exportacion!A4780,92,14))/100)</f>
        <v/>
      </c>
      <c r="J4782" s="7" t="str">
        <f>MID(Exportacion!A4780,106,8)</f>
        <v/>
      </c>
      <c r="K4782" s="7" t="str">
        <f>MID(Exportacion!A4780,114,40)</f>
        <v/>
      </c>
      <c r="L4782" s="7" t="str">
        <f>MID(Exportacion!A4780,154,100)</f>
        <v/>
      </c>
      <c r="M4782" s="7"/>
    </row>
    <row r="4783" ht="12.75" customHeight="1">
      <c r="A4783" s="7" t="str">
        <f>LEFT(Exportacion!A4781,16)</f>
        <v/>
      </c>
      <c r="B4783" s="7" t="str">
        <f>IF(Exportacion!A4781="","",(MID(Exportacion!A4781,17,2)&amp;"-"&amp;MID(Exportacion!A4781,19,2)&amp;"-"&amp;MID(Exportacion!A4781,21,4)))</f>
        <v/>
      </c>
      <c r="C4783" s="7" t="str">
        <f>IF(Exportacion!A4781="","",(MID(Exportacion!A4781,25,2)&amp;":"&amp;MID(Exportacion!A4781,27,2)))</f>
        <v/>
      </c>
      <c r="D4783" s="7" t="str">
        <f>MID(Exportacion!A4781,29,4)</f>
        <v/>
      </c>
      <c r="E4783" s="7" t="str">
        <f>MID(Exportacion!A4781,33,4)</f>
        <v/>
      </c>
      <c r="F4783" s="7" t="str">
        <f>MID(Exportacion!A4781,37,40)</f>
        <v/>
      </c>
      <c r="G4783" s="13" t="str">
        <f>MID(Exportacion!A4781,77,1)</f>
        <v/>
      </c>
      <c r="H4783" s="12" t="str">
        <f>IF(Exportacion!A4781="","",(MID(Exportacion!A4781,78,14))/100)</f>
        <v/>
      </c>
      <c r="I4783" s="12" t="str">
        <f>IF(Exportacion!A4781="","",(MID(Exportacion!A4781,92,14))/100)</f>
        <v/>
      </c>
      <c r="J4783" s="7" t="str">
        <f>MID(Exportacion!A4781,106,8)</f>
        <v/>
      </c>
      <c r="K4783" s="7" t="str">
        <f>MID(Exportacion!A4781,114,40)</f>
        <v/>
      </c>
      <c r="L4783" s="7" t="str">
        <f>MID(Exportacion!A4781,154,100)</f>
        <v/>
      </c>
      <c r="M4783" s="7"/>
    </row>
    <row r="4784" ht="12.75" customHeight="1">
      <c r="A4784" s="7" t="str">
        <f>LEFT(Exportacion!A4782,16)</f>
        <v/>
      </c>
      <c r="B4784" s="7" t="str">
        <f>IF(Exportacion!A4782="","",(MID(Exportacion!A4782,17,2)&amp;"-"&amp;MID(Exportacion!A4782,19,2)&amp;"-"&amp;MID(Exportacion!A4782,21,4)))</f>
        <v/>
      </c>
      <c r="C4784" s="7" t="str">
        <f>IF(Exportacion!A4782="","",(MID(Exportacion!A4782,25,2)&amp;":"&amp;MID(Exportacion!A4782,27,2)))</f>
        <v/>
      </c>
      <c r="D4784" s="7" t="str">
        <f>MID(Exportacion!A4782,29,4)</f>
        <v/>
      </c>
      <c r="E4784" s="7" t="str">
        <f>MID(Exportacion!A4782,33,4)</f>
        <v/>
      </c>
      <c r="F4784" s="7" t="str">
        <f>MID(Exportacion!A4782,37,40)</f>
        <v/>
      </c>
      <c r="G4784" s="13" t="str">
        <f>MID(Exportacion!A4782,77,1)</f>
        <v/>
      </c>
      <c r="H4784" s="12" t="str">
        <f>IF(Exportacion!A4782="","",(MID(Exportacion!A4782,78,14))/100)</f>
        <v/>
      </c>
      <c r="I4784" s="12" t="str">
        <f>IF(Exportacion!A4782="","",(MID(Exportacion!A4782,92,14))/100)</f>
        <v/>
      </c>
      <c r="J4784" s="7" t="str">
        <f>MID(Exportacion!A4782,106,8)</f>
        <v/>
      </c>
      <c r="K4784" s="7" t="str">
        <f>MID(Exportacion!A4782,114,40)</f>
        <v/>
      </c>
      <c r="L4784" s="7" t="str">
        <f>MID(Exportacion!A4782,154,100)</f>
        <v/>
      </c>
      <c r="M4784" s="7"/>
    </row>
    <row r="4785" ht="12.75" customHeight="1">
      <c r="A4785" s="7" t="str">
        <f>LEFT(Exportacion!A4783,16)</f>
        <v/>
      </c>
      <c r="B4785" s="7" t="str">
        <f>IF(Exportacion!A4783="","",(MID(Exportacion!A4783,17,2)&amp;"-"&amp;MID(Exportacion!A4783,19,2)&amp;"-"&amp;MID(Exportacion!A4783,21,4)))</f>
        <v/>
      </c>
      <c r="C4785" s="7" t="str">
        <f>IF(Exportacion!A4783="","",(MID(Exportacion!A4783,25,2)&amp;":"&amp;MID(Exportacion!A4783,27,2)))</f>
        <v/>
      </c>
      <c r="D4785" s="7" t="str">
        <f>MID(Exportacion!A4783,29,4)</f>
        <v/>
      </c>
      <c r="E4785" s="7" t="str">
        <f>MID(Exportacion!A4783,33,4)</f>
        <v/>
      </c>
      <c r="F4785" s="7" t="str">
        <f>MID(Exportacion!A4783,37,40)</f>
        <v/>
      </c>
      <c r="G4785" s="13" t="str">
        <f>MID(Exportacion!A4783,77,1)</f>
        <v/>
      </c>
      <c r="H4785" s="12" t="str">
        <f>IF(Exportacion!A4783="","",(MID(Exportacion!A4783,78,14))/100)</f>
        <v/>
      </c>
      <c r="I4785" s="12" t="str">
        <f>IF(Exportacion!A4783="","",(MID(Exportacion!A4783,92,14))/100)</f>
        <v/>
      </c>
      <c r="J4785" s="7" t="str">
        <f>MID(Exportacion!A4783,106,8)</f>
        <v/>
      </c>
      <c r="K4785" s="7" t="str">
        <f>MID(Exportacion!A4783,114,40)</f>
        <v/>
      </c>
      <c r="L4785" s="7" t="str">
        <f>MID(Exportacion!A4783,154,100)</f>
        <v/>
      </c>
      <c r="M4785" s="7"/>
    </row>
    <row r="4786" ht="12.75" customHeight="1">
      <c r="A4786" s="7" t="str">
        <f>LEFT(Exportacion!A4784,16)</f>
        <v/>
      </c>
      <c r="B4786" s="7" t="str">
        <f>IF(Exportacion!A4784="","",(MID(Exportacion!A4784,17,2)&amp;"-"&amp;MID(Exportacion!A4784,19,2)&amp;"-"&amp;MID(Exportacion!A4784,21,4)))</f>
        <v/>
      </c>
      <c r="C4786" s="7" t="str">
        <f>IF(Exportacion!A4784="","",(MID(Exportacion!A4784,25,2)&amp;":"&amp;MID(Exportacion!A4784,27,2)))</f>
        <v/>
      </c>
      <c r="D4786" s="7" t="str">
        <f>MID(Exportacion!A4784,29,4)</f>
        <v/>
      </c>
      <c r="E4786" s="7" t="str">
        <f>MID(Exportacion!A4784,33,4)</f>
        <v/>
      </c>
      <c r="F4786" s="7" t="str">
        <f>MID(Exportacion!A4784,37,40)</f>
        <v/>
      </c>
      <c r="G4786" s="13" t="str">
        <f>MID(Exportacion!A4784,77,1)</f>
        <v/>
      </c>
      <c r="H4786" s="12" t="str">
        <f>IF(Exportacion!A4784="","",(MID(Exportacion!A4784,78,14))/100)</f>
        <v/>
      </c>
      <c r="I4786" s="12" t="str">
        <f>IF(Exportacion!A4784="","",(MID(Exportacion!A4784,92,14))/100)</f>
        <v/>
      </c>
      <c r="J4786" s="7" t="str">
        <f>MID(Exportacion!A4784,106,8)</f>
        <v/>
      </c>
      <c r="K4786" s="7" t="str">
        <f>MID(Exportacion!A4784,114,40)</f>
        <v/>
      </c>
      <c r="L4786" s="7" t="str">
        <f>MID(Exportacion!A4784,154,100)</f>
        <v/>
      </c>
      <c r="M4786" s="7"/>
    </row>
    <row r="4787" ht="12.75" customHeight="1">
      <c r="A4787" s="7" t="str">
        <f>LEFT(Exportacion!A4785,16)</f>
        <v/>
      </c>
      <c r="B4787" s="7" t="str">
        <f>IF(Exportacion!A4785="","",(MID(Exportacion!A4785,17,2)&amp;"-"&amp;MID(Exportacion!A4785,19,2)&amp;"-"&amp;MID(Exportacion!A4785,21,4)))</f>
        <v/>
      </c>
      <c r="C4787" s="7" t="str">
        <f>IF(Exportacion!A4785="","",(MID(Exportacion!A4785,25,2)&amp;":"&amp;MID(Exportacion!A4785,27,2)))</f>
        <v/>
      </c>
      <c r="D4787" s="7" t="str">
        <f>MID(Exportacion!A4785,29,4)</f>
        <v/>
      </c>
      <c r="E4787" s="7" t="str">
        <f>MID(Exportacion!A4785,33,4)</f>
        <v/>
      </c>
      <c r="F4787" s="7" t="str">
        <f>MID(Exportacion!A4785,37,40)</f>
        <v/>
      </c>
      <c r="G4787" s="13" t="str">
        <f>MID(Exportacion!A4785,77,1)</f>
        <v/>
      </c>
      <c r="H4787" s="12" t="str">
        <f>IF(Exportacion!A4785="","",(MID(Exportacion!A4785,78,14))/100)</f>
        <v/>
      </c>
      <c r="I4787" s="12" t="str">
        <f>IF(Exportacion!A4785="","",(MID(Exportacion!A4785,92,14))/100)</f>
        <v/>
      </c>
      <c r="J4787" s="7" t="str">
        <f>MID(Exportacion!A4785,106,8)</f>
        <v/>
      </c>
      <c r="K4787" s="7" t="str">
        <f>MID(Exportacion!A4785,114,40)</f>
        <v/>
      </c>
      <c r="L4787" s="7" t="str">
        <f>MID(Exportacion!A4785,154,100)</f>
        <v/>
      </c>
      <c r="M4787" s="7"/>
    </row>
    <row r="4788" ht="12.75" customHeight="1">
      <c r="A4788" s="7" t="str">
        <f>LEFT(Exportacion!A4786,16)</f>
        <v/>
      </c>
      <c r="B4788" s="7" t="str">
        <f>IF(Exportacion!A4786="","",(MID(Exportacion!A4786,17,2)&amp;"-"&amp;MID(Exportacion!A4786,19,2)&amp;"-"&amp;MID(Exportacion!A4786,21,4)))</f>
        <v/>
      </c>
      <c r="C4788" s="7" t="str">
        <f>IF(Exportacion!A4786="","",(MID(Exportacion!A4786,25,2)&amp;":"&amp;MID(Exportacion!A4786,27,2)))</f>
        <v/>
      </c>
      <c r="D4788" s="7" t="str">
        <f>MID(Exportacion!A4786,29,4)</f>
        <v/>
      </c>
      <c r="E4788" s="7" t="str">
        <f>MID(Exportacion!A4786,33,4)</f>
        <v/>
      </c>
      <c r="F4788" s="7" t="str">
        <f>MID(Exportacion!A4786,37,40)</f>
        <v/>
      </c>
      <c r="G4788" s="13" t="str">
        <f>MID(Exportacion!A4786,77,1)</f>
        <v/>
      </c>
      <c r="H4788" s="12" t="str">
        <f>IF(Exportacion!A4786="","",(MID(Exportacion!A4786,78,14))/100)</f>
        <v/>
      </c>
      <c r="I4788" s="12" t="str">
        <f>IF(Exportacion!A4786="","",(MID(Exportacion!A4786,92,14))/100)</f>
        <v/>
      </c>
      <c r="J4788" s="7" t="str">
        <f>MID(Exportacion!A4786,106,8)</f>
        <v/>
      </c>
      <c r="K4788" s="7" t="str">
        <f>MID(Exportacion!A4786,114,40)</f>
        <v/>
      </c>
      <c r="L4788" s="7" t="str">
        <f>MID(Exportacion!A4786,154,100)</f>
        <v/>
      </c>
      <c r="M4788" s="7"/>
    </row>
    <row r="4789" ht="12.75" customHeight="1">
      <c r="A4789" s="7" t="str">
        <f>LEFT(Exportacion!A4787,16)</f>
        <v/>
      </c>
      <c r="B4789" s="7" t="str">
        <f>IF(Exportacion!A4787="","",(MID(Exportacion!A4787,17,2)&amp;"-"&amp;MID(Exportacion!A4787,19,2)&amp;"-"&amp;MID(Exportacion!A4787,21,4)))</f>
        <v/>
      </c>
      <c r="C4789" s="7" t="str">
        <f>IF(Exportacion!A4787="","",(MID(Exportacion!A4787,25,2)&amp;":"&amp;MID(Exportacion!A4787,27,2)))</f>
        <v/>
      </c>
      <c r="D4789" s="7" t="str">
        <f>MID(Exportacion!A4787,29,4)</f>
        <v/>
      </c>
      <c r="E4789" s="7" t="str">
        <f>MID(Exportacion!A4787,33,4)</f>
        <v/>
      </c>
      <c r="F4789" s="7" t="str">
        <f>MID(Exportacion!A4787,37,40)</f>
        <v/>
      </c>
      <c r="G4789" s="13" t="str">
        <f>MID(Exportacion!A4787,77,1)</f>
        <v/>
      </c>
      <c r="H4789" s="12" t="str">
        <f>IF(Exportacion!A4787="","",(MID(Exportacion!A4787,78,14))/100)</f>
        <v/>
      </c>
      <c r="I4789" s="12" t="str">
        <f>IF(Exportacion!A4787="","",(MID(Exportacion!A4787,92,14))/100)</f>
        <v/>
      </c>
      <c r="J4789" s="7" t="str">
        <f>MID(Exportacion!A4787,106,8)</f>
        <v/>
      </c>
      <c r="K4789" s="7" t="str">
        <f>MID(Exportacion!A4787,114,40)</f>
        <v/>
      </c>
      <c r="L4789" s="7" t="str">
        <f>MID(Exportacion!A4787,154,100)</f>
        <v/>
      </c>
      <c r="M4789" s="7"/>
    </row>
    <row r="4790" ht="12.75" customHeight="1">
      <c r="A4790" s="7" t="str">
        <f>LEFT(Exportacion!A4788,16)</f>
        <v/>
      </c>
      <c r="B4790" s="7" t="str">
        <f>IF(Exportacion!A4788="","",(MID(Exportacion!A4788,17,2)&amp;"-"&amp;MID(Exportacion!A4788,19,2)&amp;"-"&amp;MID(Exportacion!A4788,21,4)))</f>
        <v/>
      </c>
      <c r="C4790" s="7" t="str">
        <f>IF(Exportacion!A4788="","",(MID(Exportacion!A4788,25,2)&amp;":"&amp;MID(Exportacion!A4788,27,2)))</f>
        <v/>
      </c>
      <c r="D4790" s="7" t="str">
        <f>MID(Exportacion!A4788,29,4)</f>
        <v/>
      </c>
      <c r="E4790" s="7" t="str">
        <f>MID(Exportacion!A4788,33,4)</f>
        <v/>
      </c>
      <c r="F4790" s="7" t="str">
        <f>MID(Exportacion!A4788,37,40)</f>
        <v/>
      </c>
      <c r="G4790" s="13" t="str">
        <f>MID(Exportacion!A4788,77,1)</f>
        <v/>
      </c>
      <c r="H4790" s="12" t="str">
        <f>IF(Exportacion!A4788="","",(MID(Exportacion!A4788,78,14))/100)</f>
        <v/>
      </c>
      <c r="I4790" s="12" t="str">
        <f>IF(Exportacion!A4788="","",(MID(Exportacion!A4788,92,14))/100)</f>
        <v/>
      </c>
      <c r="J4790" s="7" t="str">
        <f>MID(Exportacion!A4788,106,8)</f>
        <v/>
      </c>
      <c r="K4790" s="7" t="str">
        <f>MID(Exportacion!A4788,114,40)</f>
        <v/>
      </c>
      <c r="L4790" s="7" t="str">
        <f>MID(Exportacion!A4788,154,100)</f>
        <v/>
      </c>
      <c r="M4790" s="7"/>
    </row>
    <row r="4791" ht="12.75" customHeight="1">
      <c r="A4791" s="7" t="str">
        <f>LEFT(Exportacion!A4789,16)</f>
        <v/>
      </c>
      <c r="B4791" s="7" t="str">
        <f>IF(Exportacion!A4789="","",(MID(Exportacion!A4789,17,2)&amp;"-"&amp;MID(Exportacion!A4789,19,2)&amp;"-"&amp;MID(Exportacion!A4789,21,4)))</f>
        <v/>
      </c>
      <c r="C4791" s="7" t="str">
        <f>IF(Exportacion!A4789="","",(MID(Exportacion!A4789,25,2)&amp;":"&amp;MID(Exportacion!A4789,27,2)))</f>
        <v/>
      </c>
      <c r="D4791" s="7" t="str">
        <f>MID(Exportacion!A4789,29,4)</f>
        <v/>
      </c>
      <c r="E4791" s="7" t="str">
        <f>MID(Exportacion!A4789,33,4)</f>
        <v/>
      </c>
      <c r="F4791" s="7" t="str">
        <f>MID(Exportacion!A4789,37,40)</f>
        <v/>
      </c>
      <c r="G4791" s="13" t="str">
        <f>MID(Exportacion!A4789,77,1)</f>
        <v/>
      </c>
      <c r="H4791" s="12" t="str">
        <f>IF(Exportacion!A4789="","",(MID(Exportacion!A4789,78,14))/100)</f>
        <v/>
      </c>
      <c r="I4791" s="12" t="str">
        <f>IF(Exportacion!A4789="","",(MID(Exportacion!A4789,92,14))/100)</f>
        <v/>
      </c>
      <c r="J4791" s="7" t="str">
        <f>MID(Exportacion!A4789,106,8)</f>
        <v/>
      </c>
      <c r="K4791" s="7" t="str">
        <f>MID(Exportacion!A4789,114,40)</f>
        <v/>
      </c>
      <c r="L4791" s="7" t="str">
        <f>MID(Exportacion!A4789,154,100)</f>
        <v/>
      </c>
      <c r="M4791" s="7"/>
    </row>
    <row r="4792" ht="12.75" customHeight="1">
      <c r="A4792" s="7" t="str">
        <f>LEFT(Exportacion!A4790,16)</f>
        <v/>
      </c>
      <c r="B4792" s="7" t="str">
        <f>IF(Exportacion!A4790="","",(MID(Exportacion!A4790,17,2)&amp;"-"&amp;MID(Exportacion!A4790,19,2)&amp;"-"&amp;MID(Exportacion!A4790,21,4)))</f>
        <v/>
      </c>
      <c r="C4792" s="7" t="str">
        <f>IF(Exportacion!A4790="","",(MID(Exportacion!A4790,25,2)&amp;":"&amp;MID(Exportacion!A4790,27,2)))</f>
        <v/>
      </c>
      <c r="D4792" s="7" t="str">
        <f>MID(Exportacion!A4790,29,4)</f>
        <v/>
      </c>
      <c r="E4792" s="7" t="str">
        <f>MID(Exportacion!A4790,33,4)</f>
        <v/>
      </c>
      <c r="F4792" s="7" t="str">
        <f>MID(Exportacion!A4790,37,40)</f>
        <v/>
      </c>
      <c r="G4792" s="13" t="str">
        <f>MID(Exportacion!A4790,77,1)</f>
        <v/>
      </c>
      <c r="H4792" s="12" t="str">
        <f>IF(Exportacion!A4790="","",(MID(Exportacion!A4790,78,14))/100)</f>
        <v/>
      </c>
      <c r="I4792" s="12" t="str">
        <f>IF(Exportacion!A4790="","",(MID(Exportacion!A4790,92,14))/100)</f>
        <v/>
      </c>
      <c r="J4792" s="7" t="str">
        <f>MID(Exportacion!A4790,106,8)</f>
        <v/>
      </c>
      <c r="K4792" s="7" t="str">
        <f>MID(Exportacion!A4790,114,40)</f>
        <v/>
      </c>
      <c r="L4792" s="7" t="str">
        <f>MID(Exportacion!A4790,154,100)</f>
        <v/>
      </c>
      <c r="M4792" s="7"/>
    </row>
    <row r="4793" ht="12.75" customHeight="1">
      <c r="A4793" s="7" t="str">
        <f>LEFT(Exportacion!A4791,16)</f>
        <v/>
      </c>
      <c r="B4793" s="7" t="str">
        <f>IF(Exportacion!A4791="","",(MID(Exportacion!A4791,17,2)&amp;"-"&amp;MID(Exportacion!A4791,19,2)&amp;"-"&amp;MID(Exportacion!A4791,21,4)))</f>
        <v/>
      </c>
      <c r="C4793" s="7" t="str">
        <f>IF(Exportacion!A4791="","",(MID(Exportacion!A4791,25,2)&amp;":"&amp;MID(Exportacion!A4791,27,2)))</f>
        <v/>
      </c>
      <c r="D4793" s="7" t="str">
        <f>MID(Exportacion!A4791,29,4)</f>
        <v/>
      </c>
      <c r="E4793" s="7" t="str">
        <f>MID(Exportacion!A4791,33,4)</f>
        <v/>
      </c>
      <c r="F4793" s="7" t="str">
        <f>MID(Exportacion!A4791,37,40)</f>
        <v/>
      </c>
      <c r="G4793" s="13" t="str">
        <f>MID(Exportacion!A4791,77,1)</f>
        <v/>
      </c>
      <c r="H4793" s="12" t="str">
        <f>IF(Exportacion!A4791="","",(MID(Exportacion!A4791,78,14))/100)</f>
        <v/>
      </c>
      <c r="I4793" s="12" t="str">
        <f>IF(Exportacion!A4791="","",(MID(Exportacion!A4791,92,14))/100)</f>
        <v/>
      </c>
      <c r="J4793" s="7" t="str">
        <f>MID(Exportacion!A4791,106,8)</f>
        <v/>
      </c>
      <c r="K4793" s="7" t="str">
        <f>MID(Exportacion!A4791,114,40)</f>
        <v/>
      </c>
      <c r="L4793" s="7" t="str">
        <f>MID(Exportacion!A4791,154,100)</f>
        <v/>
      </c>
      <c r="M4793" s="7"/>
    </row>
    <row r="4794" ht="12.75" customHeight="1">
      <c r="A4794" s="7" t="str">
        <f>LEFT(Exportacion!A4792,16)</f>
        <v/>
      </c>
      <c r="B4794" s="7" t="str">
        <f>IF(Exportacion!A4792="","",(MID(Exportacion!A4792,17,2)&amp;"-"&amp;MID(Exportacion!A4792,19,2)&amp;"-"&amp;MID(Exportacion!A4792,21,4)))</f>
        <v/>
      </c>
      <c r="C4794" s="7" t="str">
        <f>IF(Exportacion!A4792="","",(MID(Exportacion!A4792,25,2)&amp;":"&amp;MID(Exportacion!A4792,27,2)))</f>
        <v/>
      </c>
      <c r="D4794" s="7" t="str">
        <f>MID(Exportacion!A4792,29,4)</f>
        <v/>
      </c>
      <c r="E4794" s="7" t="str">
        <f>MID(Exportacion!A4792,33,4)</f>
        <v/>
      </c>
      <c r="F4794" s="7" t="str">
        <f>MID(Exportacion!A4792,37,40)</f>
        <v/>
      </c>
      <c r="G4794" s="13" t="str">
        <f>MID(Exportacion!A4792,77,1)</f>
        <v/>
      </c>
      <c r="H4794" s="12" t="str">
        <f>IF(Exportacion!A4792="","",(MID(Exportacion!A4792,78,14))/100)</f>
        <v/>
      </c>
      <c r="I4794" s="12" t="str">
        <f>IF(Exportacion!A4792="","",(MID(Exportacion!A4792,92,14))/100)</f>
        <v/>
      </c>
      <c r="J4794" s="7" t="str">
        <f>MID(Exportacion!A4792,106,8)</f>
        <v/>
      </c>
      <c r="K4794" s="7" t="str">
        <f>MID(Exportacion!A4792,114,40)</f>
        <v/>
      </c>
      <c r="L4794" s="7" t="str">
        <f>MID(Exportacion!A4792,154,100)</f>
        <v/>
      </c>
      <c r="M4794" s="7"/>
    </row>
    <row r="4795" ht="12.75" customHeight="1">
      <c r="A4795" s="7" t="str">
        <f>LEFT(Exportacion!A4793,16)</f>
        <v/>
      </c>
      <c r="B4795" s="7" t="str">
        <f>IF(Exportacion!A4793="","",(MID(Exportacion!A4793,17,2)&amp;"-"&amp;MID(Exportacion!A4793,19,2)&amp;"-"&amp;MID(Exportacion!A4793,21,4)))</f>
        <v/>
      </c>
      <c r="C4795" s="7" t="str">
        <f>IF(Exportacion!A4793="","",(MID(Exportacion!A4793,25,2)&amp;":"&amp;MID(Exportacion!A4793,27,2)))</f>
        <v/>
      </c>
      <c r="D4795" s="7" t="str">
        <f>MID(Exportacion!A4793,29,4)</f>
        <v/>
      </c>
      <c r="E4795" s="7" t="str">
        <f>MID(Exportacion!A4793,33,4)</f>
        <v/>
      </c>
      <c r="F4795" s="7" t="str">
        <f>MID(Exportacion!A4793,37,40)</f>
        <v/>
      </c>
      <c r="G4795" s="13" t="str">
        <f>MID(Exportacion!A4793,77,1)</f>
        <v/>
      </c>
      <c r="H4795" s="12" t="str">
        <f>IF(Exportacion!A4793="","",(MID(Exportacion!A4793,78,14))/100)</f>
        <v/>
      </c>
      <c r="I4795" s="12" t="str">
        <f>IF(Exportacion!A4793="","",(MID(Exportacion!A4793,92,14))/100)</f>
        <v/>
      </c>
      <c r="J4795" s="7" t="str">
        <f>MID(Exportacion!A4793,106,8)</f>
        <v/>
      </c>
      <c r="K4795" s="7" t="str">
        <f>MID(Exportacion!A4793,114,40)</f>
        <v/>
      </c>
      <c r="L4795" s="7" t="str">
        <f>MID(Exportacion!A4793,154,100)</f>
        <v/>
      </c>
      <c r="M4795" s="7"/>
    </row>
    <row r="4796" ht="12.75" customHeight="1">
      <c r="A4796" s="7" t="str">
        <f>LEFT(Exportacion!A4794,16)</f>
        <v/>
      </c>
      <c r="B4796" s="7" t="str">
        <f>IF(Exportacion!A4794="","",(MID(Exportacion!A4794,17,2)&amp;"-"&amp;MID(Exportacion!A4794,19,2)&amp;"-"&amp;MID(Exportacion!A4794,21,4)))</f>
        <v/>
      </c>
      <c r="C4796" s="7" t="str">
        <f>IF(Exportacion!A4794="","",(MID(Exportacion!A4794,25,2)&amp;":"&amp;MID(Exportacion!A4794,27,2)))</f>
        <v/>
      </c>
      <c r="D4796" s="7" t="str">
        <f>MID(Exportacion!A4794,29,4)</f>
        <v/>
      </c>
      <c r="E4796" s="7" t="str">
        <f>MID(Exportacion!A4794,33,4)</f>
        <v/>
      </c>
      <c r="F4796" s="7" t="str">
        <f>MID(Exportacion!A4794,37,40)</f>
        <v/>
      </c>
      <c r="G4796" s="13" t="str">
        <f>MID(Exportacion!A4794,77,1)</f>
        <v/>
      </c>
      <c r="H4796" s="12" t="str">
        <f>IF(Exportacion!A4794="","",(MID(Exportacion!A4794,78,14))/100)</f>
        <v/>
      </c>
      <c r="I4796" s="12" t="str">
        <f>IF(Exportacion!A4794="","",(MID(Exportacion!A4794,92,14))/100)</f>
        <v/>
      </c>
      <c r="J4796" s="7" t="str">
        <f>MID(Exportacion!A4794,106,8)</f>
        <v/>
      </c>
      <c r="K4796" s="7" t="str">
        <f>MID(Exportacion!A4794,114,40)</f>
        <v/>
      </c>
      <c r="L4796" s="7" t="str">
        <f>MID(Exportacion!A4794,154,100)</f>
        <v/>
      </c>
      <c r="M4796" s="7"/>
    </row>
    <row r="4797" ht="12.75" customHeight="1">
      <c r="A4797" s="7" t="str">
        <f>LEFT(Exportacion!A4795,16)</f>
        <v/>
      </c>
      <c r="B4797" s="7" t="str">
        <f>IF(Exportacion!A4795="","",(MID(Exportacion!A4795,17,2)&amp;"-"&amp;MID(Exportacion!A4795,19,2)&amp;"-"&amp;MID(Exportacion!A4795,21,4)))</f>
        <v/>
      </c>
      <c r="C4797" s="7" t="str">
        <f>IF(Exportacion!A4795="","",(MID(Exportacion!A4795,25,2)&amp;":"&amp;MID(Exportacion!A4795,27,2)))</f>
        <v/>
      </c>
      <c r="D4797" s="7" t="str">
        <f>MID(Exportacion!A4795,29,4)</f>
        <v/>
      </c>
      <c r="E4797" s="7" t="str">
        <f>MID(Exportacion!A4795,33,4)</f>
        <v/>
      </c>
      <c r="F4797" s="7" t="str">
        <f>MID(Exportacion!A4795,37,40)</f>
        <v/>
      </c>
      <c r="G4797" s="13" t="str">
        <f>MID(Exportacion!A4795,77,1)</f>
        <v/>
      </c>
      <c r="H4797" s="12" t="str">
        <f>IF(Exportacion!A4795="","",(MID(Exportacion!A4795,78,14))/100)</f>
        <v/>
      </c>
      <c r="I4797" s="12" t="str">
        <f>IF(Exportacion!A4795="","",(MID(Exportacion!A4795,92,14))/100)</f>
        <v/>
      </c>
      <c r="J4797" s="7" t="str">
        <f>MID(Exportacion!A4795,106,8)</f>
        <v/>
      </c>
      <c r="K4797" s="7" t="str">
        <f>MID(Exportacion!A4795,114,40)</f>
        <v/>
      </c>
      <c r="L4797" s="7" t="str">
        <f>MID(Exportacion!A4795,154,100)</f>
        <v/>
      </c>
      <c r="M4797" s="7"/>
    </row>
    <row r="4798" ht="12.75" customHeight="1">
      <c r="A4798" s="7" t="str">
        <f>LEFT(Exportacion!A4796,16)</f>
        <v/>
      </c>
      <c r="B4798" s="7" t="str">
        <f>IF(Exportacion!A4796="","",(MID(Exportacion!A4796,17,2)&amp;"-"&amp;MID(Exportacion!A4796,19,2)&amp;"-"&amp;MID(Exportacion!A4796,21,4)))</f>
        <v/>
      </c>
      <c r="C4798" s="7" t="str">
        <f>IF(Exportacion!A4796="","",(MID(Exportacion!A4796,25,2)&amp;":"&amp;MID(Exportacion!A4796,27,2)))</f>
        <v/>
      </c>
      <c r="D4798" s="7" t="str">
        <f>MID(Exportacion!A4796,29,4)</f>
        <v/>
      </c>
      <c r="E4798" s="7" t="str">
        <f>MID(Exportacion!A4796,33,4)</f>
        <v/>
      </c>
      <c r="F4798" s="7" t="str">
        <f>MID(Exportacion!A4796,37,40)</f>
        <v/>
      </c>
      <c r="G4798" s="13" t="str">
        <f>MID(Exportacion!A4796,77,1)</f>
        <v/>
      </c>
      <c r="H4798" s="12" t="str">
        <f>IF(Exportacion!A4796="","",(MID(Exportacion!A4796,78,14))/100)</f>
        <v/>
      </c>
      <c r="I4798" s="12" t="str">
        <f>IF(Exportacion!A4796="","",(MID(Exportacion!A4796,92,14))/100)</f>
        <v/>
      </c>
      <c r="J4798" s="7" t="str">
        <f>MID(Exportacion!A4796,106,8)</f>
        <v/>
      </c>
      <c r="K4798" s="7" t="str">
        <f>MID(Exportacion!A4796,114,40)</f>
        <v/>
      </c>
      <c r="L4798" s="7" t="str">
        <f>MID(Exportacion!A4796,154,100)</f>
        <v/>
      </c>
      <c r="M4798" s="7"/>
    </row>
    <row r="4799" ht="12.75" customHeight="1">
      <c r="A4799" s="7" t="str">
        <f>LEFT(Exportacion!A4797,16)</f>
        <v/>
      </c>
      <c r="B4799" s="7" t="str">
        <f>IF(Exportacion!A4797="","",(MID(Exportacion!A4797,17,2)&amp;"-"&amp;MID(Exportacion!A4797,19,2)&amp;"-"&amp;MID(Exportacion!A4797,21,4)))</f>
        <v/>
      </c>
      <c r="C4799" s="7" t="str">
        <f>IF(Exportacion!A4797="","",(MID(Exportacion!A4797,25,2)&amp;":"&amp;MID(Exportacion!A4797,27,2)))</f>
        <v/>
      </c>
      <c r="D4799" s="7" t="str">
        <f>MID(Exportacion!A4797,29,4)</f>
        <v/>
      </c>
      <c r="E4799" s="7" t="str">
        <f>MID(Exportacion!A4797,33,4)</f>
        <v/>
      </c>
      <c r="F4799" s="7" t="str">
        <f>MID(Exportacion!A4797,37,40)</f>
        <v/>
      </c>
      <c r="G4799" s="13" t="str">
        <f>MID(Exportacion!A4797,77,1)</f>
        <v/>
      </c>
      <c r="H4799" s="12" t="str">
        <f>IF(Exportacion!A4797="","",(MID(Exportacion!A4797,78,14))/100)</f>
        <v/>
      </c>
      <c r="I4799" s="12" t="str">
        <f>IF(Exportacion!A4797="","",(MID(Exportacion!A4797,92,14))/100)</f>
        <v/>
      </c>
      <c r="J4799" s="7" t="str">
        <f>MID(Exportacion!A4797,106,8)</f>
        <v/>
      </c>
      <c r="K4799" s="7" t="str">
        <f>MID(Exportacion!A4797,114,40)</f>
        <v/>
      </c>
      <c r="L4799" s="7" t="str">
        <f>MID(Exportacion!A4797,154,100)</f>
        <v/>
      </c>
      <c r="M4799" s="7"/>
    </row>
    <row r="4800" ht="12.75" customHeight="1">
      <c r="A4800" s="7" t="str">
        <f>LEFT(Exportacion!A4798,16)</f>
        <v/>
      </c>
      <c r="B4800" s="7" t="str">
        <f>IF(Exportacion!A4798="","",(MID(Exportacion!A4798,17,2)&amp;"-"&amp;MID(Exportacion!A4798,19,2)&amp;"-"&amp;MID(Exportacion!A4798,21,4)))</f>
        <v/>
      </c>
      <c r="C4800" s="7" t="str">
        <f>IF(Exportacion!A4798="","",(MID(Exportacion!A4798,25,2)&amp;":"&amp;MID(Exportacion!A4798,27,2)))</f>
        <v/>
      </c>
      <c r="D4800" s="7" t="str">
        <f>MID(Exportacion!A4798,29,4)</f>
        <v/>
      </c>
      <c r="E4800" s="7" t="str">
        <f>MID(Exportacion!A4798,33,4)</f>
        <v/>
      </c>
      <c r="F4800" s="7" t="str">
        <f>MID(Exportacion!A4798,37,40)</f>
        <v/>
      </c>
      <c r="G4800" s="13" t="str">
        <f>MID(Exportacion!A4798,77,1)</f>
        <v/>
      </c>
      <c r="H4800" s="12" t="str">
        <f>IF(Exportacion!A4798="","",(MID(Exportacion!A4798,78,14))/100)</f>
        <v/>
      </c>
      <c r="I4800" s="12" t="str">
        <f>IF(Exportacion!A4798="","",(MID(Exportacion!A4798,92,14))/100)</f>
        <v/>
      </c>
      <c r="J4800" s="7" t="str">
        <f>MID(Exportacion!A4798,106,8)</f>
        <v/>
      </c>
      <c r="K4800" s="7" t="str">
        <f>MID(Exportacion!A4798,114,40)</f>
        <v/>
      </c>
      <c r="L4800" s="7" t="str">
        <f>MID(Exportacion!A4798,154,100)</f>
        <v/>
      </c>
      <c r="M4800" s="7"/>
    </row>
    <row r="4801" ht="12.75" customHeight="1">
      <c r="A4801" s="7" t="str">
        <f>LEFT(Exportacion!A4799,16)</f>
        <v/>
      </c>
      <c r="B4801" s="7" t="str">
        <f>IF(Exportacion!A4799="","",(MID(Exportacion!A4799,17,2)&amp;"-"&amp;MID(Exportacion!A4799,19,2)&amp;"-"&amp;MID(Exportacion!A4799,21,4)))</f>
        <v/>
      </c>
      <c r="C4801" s="7" t="str">
        <f>IF(Exportacion!A4799="","",(MID(Exportacion!A4799,25,2)&amp;":"&amp;MID(Exportacion!A4799,27,2)))</f>
        <v/>
      </c>
      <c r="D4801" s="7" t="str">
        <f>MID(Exportacion!A4799,29,4)</f>
        <v/>
      </c>
      <c r="E4801" s="7" t="str">
        <f>MID(Exportacion!A4799,33,4)</f>
        <v/>
      </c>
      <c r="F4801" s="7" t="str">
        <f>MID(Exportacion!A4799,37,40)</f>
        <v/>
      </c>
      <c r="G4801" s="13" t="str">
        <f>MID(Exportacion!A4799,77,1)</f>
        <v/>
      </c>
      <c r="H4801" s="12" t="str">
        <f>IF(Exportacion!A4799="","",(MID(Exportacion!A4799,78,14))/100)</f>
        <v/>
      </c>
      <c r="I4801" s="12" t="str">
        <f>IF(Exportacion!A4799="","",(MID(Exportacion!A4799,92,14))/100)</f>
        <v/>
      </c>
      <c r="J4801" s="7" t="str">
        <f>MID(Exportacion!A4799,106,8)</f>
        <v/>
      </c>
      <c r="K4801" s="7" t="str">
        <f>MID(Exportacion!A4799,114,40)</f>
        <v/>
      </c>
      <c r="L4801" s="7" t="str">
        <f>MID(Exportacion!A4799,154,100)</f>
        <v/>
      </c>
      <c r="M4801" s="7"/>
    </row>
    <row r="4802" ht="12.75" customHeight="1">
      <c r="A4802" s="7" t="str">
        <f>LEFT(Exportacion!A4800,16)</f>
        <v/>
      </c>
      <c r="B4802" s="7" t="str">
        <f>IF(Exportacion!A4800="","",(MID(Exportacion!A4800,17,2)&amp;"-"&amp;MID(Exportacion!A4800,19,2)&amp;"-"&amp;MID(Exportacion!A4800,21,4)))</f>
        <v/>
      </c>
      <c r="C4802" s="7" t="str">
        <f>IF(Exportacion!A4800="","",(MID(Exportacion!A4800,25,2)&amp;":"&amp;MID(Exportacion!A4800,27,2)))</f>
        <v/>
      </c>
      <c r="D4802" s="7" t="str">
        <f>MID(Exportacion!A4800,29,4)</f>
        <v/>
      </c>
      <c r="E4802" s="7" t="str">
        <f>MID(Exportacion!A4800,33,4)</f>
        <v/>
      </c>
      <c r="F4802" s="7" t="str">
        <f>MID(Exportacion!A4800,37,40)</f>
        <v/>
      </c>
      <c r="G4802" s="13" t="str">
        <f>MID(Exportacion!A4800,77,1)</f>
        <v/>
      </c>
      <c r="H4802" s="12" t="str">
        <f>IF(Exportacion!A4800="","",(MID(Exportacion!A4800,78,14))/100)</f>
        <v/>
      </c>
      <c r="I4802" s="12" t="str">
        <f>IF(Exportacion!A4800="","",(MID(Exportacion!A4800,92,14))/100)</f>
        <v/>
      </c>
      <c r="J4802" s="7" t="str">
        <f>MID(Exportacion!A4800,106,8)</f>
        <v/>
      </c>
      <c r="K4802" s="7" t="str">
        <f>MID(Exportacion!A4800,114,40)</f>
        <v/>
      </c>
      <c r="L4802" s="7" t="str">
        <f>MID(Exportacion!A4800,154,100)</f>
        <v/>
      </c>
      <c r="M4802" s="7"/>
    </row>
    <row r="4803" ht="12.75" customHeight="1">
      <c r="A4803" s="7" t="str">
        <f>LEFT(Exportacion!A4801,16)</f>
        <v/>
      </c>
      <c r="B4803" s="7" t="str">
        <f>IF(Exportacion!A4801="","",(MID(Exportacion!A4801,17,2)&amp;"-"&amp;MID(Exportacion!A4801,19,2)&amp;"-"&amp;MID(Exportacion!A4801,21,4)))</f>
        <v/>
      </c>
      <c r="C4803" s="7" t="str">
        <f>IF(Exportacion!A4801="","",(MID(Exportacion!A4801,25,2)&amp;":"&amp;MID(Exportacion!A4801,27,2)))</f>
        <v/>
      </c>
      <c r="D4803" s="7" t="str">
        <f>MID(Exportacion!A4801,29,4)</f>
        <v/>
      </c>
      <c r="E4803" s="7" t="str">
        <f>MID(Exportacion!A4801,33,4)</f>
        <v/>
      </c>
      <c r="F4803" s="7" t="str">
        <f>MID(Exportacion!A4801,37,40)</f>
        <v/>
      </c>
      <c r="G4803" s="13" t="str">
        <f>MID(Exportacion!A4801,77,1)</f>
        <v/>
      </c>
      <c r="H4803" s="12" t="str">
        <f>IF(Exportacion!A4801="","",(MID(Exportacion!A4801,78,14))/100)</f>
        <v/>
      </c>
      <c r="I4803" s="12" t="str">
        <f>IF(Exportacion!A4801="","",(MID(Exportacion!A4801,92,14))/100)</f>
        <v/>
      </c>
      <c r="J4803" s="7" t="str">
        <f>MID(Exportacion!A4801,106,8)</f>
        <v/>
      </c>
      <c r="K4803" s="7" t="str">
        <f>MID(Exportacion!A4801,114,40)</f>
        <v/>
      </c>
      <c r="L4803" s="7" t="str">
        <f>MID(Exportacion!A4801,154,100)</f>
        <v/>
      </c>
      <c r="M4803" s="7"/>
    </row>
    <row r="4804" ht="12.75" customHeight="1">
      <c r="A4804" s="7" t="str">
        <f>LEFT(Exportacion!A4802,16)</f>
        <v/>
      </c>
      <c r="B4804" s="7" t="str">
        <f>IF(Exportacion!A4802="","",(MID(Exportacion!A4802,17,2)&amp;"-"&amp;MID(Exportacion!A4802,19,2)&amp;"-"&amp;MID(Exportacion!A4802,21,4)))</f>
        <v/>
      </c>
      <c r="C4804" s="7" t="str">
        <f>IF(Exportacion!A4802="","",(MID(Exportacion!A4802,25,2)&amp;":"&amp;MID(Exportacion!A4802,27,2)))</f>
        <v/>
      </c>
      <c r="D4804" s="7" t="str">
        <f>MID(Exportacion!A4802,29,4)</f>
        <v/>
      </c>
      <c r="E4804" s="7" t="str">
        <f>MID(Exportacion!A4802,33,4)</f>
        <v/>
      </c>
      <c r="F4804" s="7" t="str">
        <f>MID(Exportacion!A4802,37,40)</f>
        <v/>
      </c>
      <c r="G4804" s="13" t="str">
        <f>MID(Exportacion!A4802,77,1)</f>
        <v/>
      </c>
      <c r="H4804" s="12" t="str">
        <f>IF(Exportacion!A4802="","",(MID(Exportacion!A4802,78,14))/100)</f>
        <v/>
      </c>
      <c r="I4804" s="12" t="str">
        <f>IF(Exportacion!A4802="","",(MID(Exportacion!A4802,92,14))/100)</f>
        <v/>
      </c>
      <c r="J4804" s="7" t="str">
        <f>MID(Exportacion!A4802,106,8)</f>
        <v/>
      </c>
      <c r="K4804" s="7" t="str">
        <f>MID(Exportacion!A4802,114,40)</f>
        <v/>
      </c>
      <c r="L4804" s="7" t="str">
        <f>MID(Exportacion!A4802,154,100)</f>
        <v/>
      </c>
      <c r="M4804" s="7"/>
    </row>
    <row r="4805" ht="12.75" customHeight="1">
      <c r="A4805" s="7" t="str">
        <f>LEFT(Exportacion!A4803,16)</f>
        <v/>
      </c>
      <c r="B4805" s="7" t="str">
        <f>IF(Exportacion!A4803="","",(MID(Exportacion!A4803,17,2)&amp;"-"&amp;MID(Exportacion!A4803,19,2)&amp;"-"&amp;MID(Exportacion!A4803,21,4)))</f>
        <v/>
      </c>
      <c r="C4805" s="7" t="str">
        <f>IF(Exportacion!A4803="","",(MID(Exportacion!A4803,25,2)&amp;":"&amp;MID(Exportacion!A4803,27,2)))</f>
        <v/>
      </c>
      <c r="D4805" s="7" t="str">
        <f>MID(Exportacion!A4803,29,4)</f>
        <v/>
      </c>
      <c r="E4805" s="7" t="str">
        <f>MID(Exportacion!A4803,33,4)</f>
        <v/>
      </c>
      <c r="F4805" s="7" t="str">
        <f>MID(Exportacion!A4803,37,40)</f>
        <v/>
      </c>
      <c r="G4805" s="13" t="str">
        <f>MID(Exportacion!A4803,77,1)</f>
        <v/>
      </c>
      <c r="H4805" s="12" t="str">
        <f>IF(Exportacion!A4803="","",(MID(Exportacion!A4803,78,14))/100)</f>
        <v/>
      </c>
      <c r="I4805" s="12" t="str">
        <f>IF(Exportacion!A4803="","",(MID(Exportacion!A4803,92,14))/100)</f>
        <v/>
      </c>
      <c r="J4805" s="7" t="str">
        <f>MID(Exportacion!A4803,106,8)</f>
        <v/>
      </c>
      <c r="K4805" s="7" t="str">
        <f>MID(Exportacion!A4803,114,40)</f>
        <v/>
      </c>
      <c r="L4805" s="7" t="str">
        <f>MID(Exportacion!A4803,154,100)</f>
        <v/>
      </c>
      <c r="M4805" s="7"/>
    </row>
    <row r="4806" ht="12.75" customHeight="1">
      <c r="A4806" s="7" t="str">
        <f>LEFT(Exportacion!A4804,16)</f>
        <v/>
      </c>
      <c r="B4806" s="7" t="str">
        <f>IF(Exportacion!A4804="","",(MID(Exportacion!A4804,17,2)&amp;"-"&amp;MID(Exportacion!A4804,19,2)&amp;"-"&amp;MID(Exportacion!A4804,21,4)))</f>
        <v/>
      </c>
      <c r="C4806" s="7" t="str">
        <f>IF(Exportacion!A4804="","",(MID(Exportacion!A4804,25,2)&amp;":"&amp;MID(Exportacion!A4804,27,2)))</f>
        <v/>
      </c>
      <c r="D4806" s="7" t="str">
        <f>MID(Exportacion!A4804,29,4)</f>
        <v/>
      </c>
      <c r="E4806" s="7" t="str">
        <f>MID(Exportacion!A4804,33,4)</f>
        <v/>
      </c>
      <c r="F4806" s="7" t="str">
        <f>MID(Exportacion!A4804,37,40)</f>
        <v/>
      </c>
      <c r="G4806" s="13" t="str">
        <f>MID(Exportacion!A4804,77,1)</f>
        <v/>
      </c>
      <c r="H4806" s="12" t="str">
        <f>IF(Exportacion!A4804="","",(MID(Exportacion!A4804,78,14))/100)</f>
        <v/>
      </c>
      <c r="I4806" s="12" t="str">
        <f>IF(Exportacion!A4804="","",(MID(Exportacion!A4804,92,14))/100)</f>
        <v/>
      </c>
      <c r="J4806" s="7" t="str">
        <f>MID(Exportacion!A4804,106,8)</f>
        <v/>
      </c>
      <c r="K4806" s="7" t="str">
        <f>MID(Exportacion!A4804,114,40)</f>
        <v/>
      </c>
      <c r="L4806" s="7" t="str">
        <f>MID(Exportacion!A4804,154,100)</f>
        <v/>
      </c>
      <c r="M4806" s="7"/>
    </row>
    <row r="4807" ht="12.75" customHeight="1">
      <c r="A4807" s="7" t="str">
        <f>LEFT(Exportacion!A4805,16)</f>
        <v/>
      </c>
      <c r="B4807" s="7" t="str">
        <f>IF(Exportacion!A4805="","",(MID(Exportacion!A4805,17,2)&amp;"-"&amp;MID(Exportacion!A4805,19,2)&amp;"-"&amp;MID(Exportacion!A4805,21,4)))</f>
        <v/>
      </c>
      <c r="C4807" s="7" t="str">
        <f>IF(Exportacion!A4805="","",(MID(Exportacion!A4805,25,2)&amp;":"&amp;MID(Exportacion!A4805,27,2)))</f>
        <v/>
      </c>
      <c r="D4807" s="7" t="str">
        <f>MID(Exportacion!A4805,29,4)</f>
        <v/>
      </c>
      <c r="E4807" s="7" t="str">
        <f>MID(Exportacion!A4805,33,4)</f>
        <v/>
      </c>
      <c r="F4807" s="7" t="str">
        <f>MID(Exportacion!A4805,37,40)</f>
        <v/>
      </c>
      <c r="G4807" s="13" t="str">
        <f>MID(Exportacion!A4805,77,1)</f>
        <v/>
      </c>
      <c r="H4807" s="12" t="str">
        <f>IF(Exportacion!A4805="","",(MID(Exportacion!A4805,78,14))/100)</f>
        <v/>
      </c>
      <c r="I4807" s="12" t="str">
        <f>IF(Exportacion!A4805="","",(MID(Exportacion!A4805,92,14))/100)</f>
        <v/>
      </c>
      <c r="J4807" s="7" t="str">
        <f>MID(Exportacion!A4805,106,8)</f>
        <v/>
      </c>
      <c r="K4807" s="7" t="str">
        <f>MID(Exportacion!A4805,114,40)</f>
        <v/>
      </c>
      <c r="L4807" s="7" t="str">
        <f>MID(Exportacion!A4805,154,100)</f>
        <v/>
      </c>
      <c r="M4807" s="7"/>
    </row>
    <row r="4808" ht="12.75" customHeight="1">
      <c r="A4808" s="7" t="str">
        <f>LEFT(Exportacion!A4806,16)</f>
        <v/>
      </c>
      <c r="B4808" s="7" t="str">
        <f>IF(Exportacion!A4806="","",(MID(Exportacion!A4806,17,2)&amp;"-"&amp;MID(Exportacion!A4806,19,2)&amp;"-"&amp;MID(Exportacion!A4806,21,4)))</f>
        <v/>
      </c>
      <c r="C4808" s="7" t="str">
        <f>IF(Exportacion!A4806="","",(MID(Exportacion!A4806,25,2)&amp;":"&amp;MID(Exportacion!A4806,27,2)))</f>
        <v/>
      </c>
      <c r="D4808" s="7" t="str">
        <f>MID(Exportacion!A4806,29,4)</f>
        <v/>
      </c>
      <c r="E4808" s="7" t="str">
        <f>MID(Exportacion!A4806,33,4)</f>
        <v/>
      </c>
      <c r="F4808" s="7" t="str">
        <f>MID(Exportacion!A4806,37,40)</f>
        <v/>
      </c>
      <c r="G4808" s="13" t="str">
        <f>MID(Exportacion!A4806,77,1)</f>
        <v/>
      </c>
      <c r="H4808" s="12" t="str">
        <f>IF(Exportacion!A4806="","",(MID(Exportacion!A4806,78,14))/100)</f>
        <v/>
      </c>
      <c r="I4808" s="12" t="str">
        <f>IF(Exportacion!A4806="","",(MID(Exportacion!A4806,92,14))/100)</f>
        <v/>
      </c>
      <c r="J4808" s="7" t="str">
        <f>MID(Exportacion!A4806,106,8)</f>
        <v/>
      </c>
      <c r="K4808" s="7" t="str">
        <f>MID(Exportacion!A4806,114,40)</f>
        <v/>
      </c>
      <c r="L4808" s="7" t="str">
        <f>MID(Exportacion!A4806,154,100)</f>
        <v/>
      </c>
      <c r="M4808" s="7"/>
    </row>
    <row r="4809" ht="12.75" customHeight="1">
      <c r="A4809" s="7" t="str">
        <f>LEFT(Exportacion!A4807,16)</f>
        <v/>
      </c>
      <c r="B4809" s="7" t="str">
        <f>IF(Exportacion!A4807="","",(MID(Exportacion!A4807,17,2)&amp;"-"&amp;MID(Exportacion!A4807,19,2)&amp;"-"&amp;MID(Exportacion!A4807,21,4)))</f>
        <v/>
      </c>
      <c r="C4809" s="7" t="str">
        <f>IF(Exportacion!A4807="","",(MID(Exportacion!A4807,25,2)&amp;":"&amp;MID(Exportacion!A4807,27,2)))</f>
        <v/>
      </c>
      <c r="D4809" s="7" t="str">
        <f>MID(Exportacion!A4807,29,4)</f>
        <v/>
      </c>
      <c r="E4809" s="7" t="str">
        <f>MID(Exportacion!A4807,33,4)</f>
        <v/>
      </c>
      <c r="F4809" s="7" t="str">
        <f>MID(Exportacion!A4807,37,40)</f>
        <v/>
      </c>
      <c r="G4809" s="13" t="str">
        <f>MID(Exportacion!A4807,77,1)</f>
        <v/>
      </c>
      <c r="H4809" s="12" t="str">
        <f>IF(Exportacion!A4807="","",(MID(Exportacion!A4807,78,14))/100)</f>
        <v/>
      </c>
      <c r="I4809" s="12" t="str">
        <f>IF(Exportacion!A4807="","",(MID(Exportacion!A4807,92,14))/100)</f>
        <v/>
      </c>
      <c r="J4809" s="7" t="str">
        <f>MID(Exportacion!A4807,106,8)</f>
        <v/>
      </c>
      <c r="K4809" s="7" t="str">
        <f>MID(Exportacion!A4807,114,40)</f>
        <v/>
      </c>
      <c r="L4809" s="7" t="str">
        <f>MID(Exportacion!A4807,154,100)</f>
        <v/>
      </c>
      <c r="M4809" s="7"/>
    </row>
    <row r="4810" ht="12.75" customHeight="1">
      <c r="A4810" s="7" t="str">
        <f>LEFT(Exportacion!A4808,16)</f>
        <v/>
      </c>
      <c r="B4810" s="7" t="str">
        <f>IF(Exportacion!A4808="","",(MID(Exportacion!A4808,17,2)&amp;"-"&amp;MID(Exportacion!A4808,19,2)&amp;"-"&amp;MID(Exportacion!A4808,21,4)))</f>
        <v/>
      </c>
      <c r="C4810" s="7" t="str">
        <f>IF(Exportacion!A4808="","",(MID(Exportacion!A4808,25,2)&amp;":"&amp;MID(Exportacion!A4808,27,2)))</f>
        <v/>
      </c>
      <c r="D4810" s="7" t="str">
        <f>MID(Exportacion!A4808,29,4)</f>
        <v/>
      </c>
      <c r="E4810" s="7" t="str">
        <f>MID(Exportacion!A4808,33,4)</f>
        <v/>
      </c>
      <c r="F4810" s="7" t="str">
        <f>MID(Exportacion!A4808,37,40)</f>
        <v/>
      </c>
      <c r="G4810" s="13" t="str">
        <f>MID(Exportacion!A4808,77,1)</f>
        <v/>
      </c>
      <c r="H4810" s="12" t="str">
        <f>IF(Exportacion!A4808="","",(MID(Exportacion!A4808,78,14))/100)</f>
        <v/>
      </c>
      <c r="I4810" s="12" t="str">
        <f>IF(Exportacion!A4808="","",(MID(Exportacion!A4808,92,14))/100)</f>
        <v/>
      </c>
      <c r="J4810" s="7" t="str">
        <f>MID(Exportacion!A4808,106,8)</f>
        <v/>
      </c>
      <c r="K4810" s="7" t="str">
        <f>MID(Exportacion!A4808,114,40)</f>
        <v/>
      </c>
      <c r="L4810" s="7" t="str">
        <f>MID(Exportacion!A4808,154,100)</f>
        <v/>
      </c>
      <c r="M4810" s="7"/>
    </row>
    <row r="4811" ht="12.75" customHeight="1">
      <c r="A4811" s="7" t="str">
        <f>LEFT(Exportacion!A4809,16)</f>
        <v/>
      </c>
      <c r="B4811" s="7" t="str">
        <f>IF(Exportacion!A4809="","",(MID(Exportacion!A4809,17,2)&amp;"-"&amp;MID(Exportacion!A4809,19,2)&amp;"-"&amp;MID(Exportacion!A4809,21,4)))</f>
        <v/>
      </c>
      <c r="C4811" s="7" t="str">
        <f>IF(Exportacion!A4809="","",(MID(Exportacion!A4809,25,2)&amp;":"&amp;MID(Exportacion!A4809,27,2)))</f>
        <v/>
      </c>
      <c r="D4811" s="7" t="str">
        <f>MID(Exportacion!A4809,29,4)</f>
        <v/>
      </c>
      <c r="E4811" s="7" t="str">
        <f>MID(Exportacion!A4809,33,4)</f>
        <v/>
      </c>
      <c r="F4811" s="7" t="str">
        <f>MID(Exportacion!A4809,37,40)</f>
        <v/>
      </c>
      <c r="G4811" s="13" t="str">
        <f>MID(Exportacion!A4809,77,1)</f>
        <v/>
      </c>
      <c r="H4811" s="12" t="str">
        <f>IF(Exportacion!A4809="","",(MID(Exportacion!A4809,78,14))/100)</f>
        <v/>
      </c>
      <c r="I4811" s="12" t="str">
        <f>IF(Exportacion!A4809="","",(MID(Exportacion!A4809,92,14))/100)</f>
        <v/>
      </c>
      <c r="J4811" s="7" t="str">
        <f>MID(Exportacion!A4809,106,8)</f>
        <v/>
      </c>
      <c r="K4811" s="7" t="str">
        <f>MID(Exportacion!A4809,114,40)</f>
        <v/>
      </c>
      <c r="L4811" s="7" t="str">
        <f>MID(Exportacion!A4809,154,100)</f>
        <v/>
      </c>
      <c r="M4811" s="7"/>
    </row>
    <row r="4812" ht="12.75" customHeight="1">
      <c r="A4812" s="7" t="str">
        <f>LEFT(Exportacion!A4810,16)</f>
        <v/>
      </c>
      <c r="B4812" s="7" t="str">
        <f>IF(Exportacion!A4810="","",(MID(Exportacion!A4810,17,2)&amp;"-"&amp;MID(Exportacion!A4810,19,2)&amp;"-"&amp;MID(Exportacion!A4810,21,4)))</f>
        <v/>
      </c>
      <c r="C4812" s="7" t="str">
        <f>IF(Exportacion!A4810="","",(MID(Exportacion!A4810,25,2)&amp;":"&amp;MID(Exportacion!A4810,27,2)))</f>
        <v/>
      </c>
      <c r="D4812" s="7" t="str">
        <f>MID(Exportacion!A4810,29,4)</f>
        <v/>
      </c>
      <c r="E4812" s="7" t="str">
        <f>MID(Exportacion!A4810,33,4)</f>
        <v/>
      </c>
      <c r="F4812" s="7" t="str">
        <f>MID(Exportacion!A4810,37,40)</f>
        <v/>
      </c>
      <c r="G4812" s="13" t="str">
        <f>MID(Exportacion!A4810,77,1)</f>
        <v/>
      </c>
      <c r="H4812" s="12" t="str">
        <f>IF(Exportacion!A4810="","",(MID(Exportacion!A4810,78,14))/100)</f>
        <v/>
      </c>
      <c r="I4812" s="12" t="str">
        <f>IF(Exportacion!A4810="","",(MID(Exportacion!A4810,92,14))/100)</f>
        <v/>
      </c>
      <c r="J4812" s="7" t="str">
        <f>MID(Exportacion!A4810,106,8)</f>
        <v/>
      </c>
      <c r="K4812" s="7" t="str">
        <f>MID(Exportacion!A4810,114,40)</f>
        <v/>
      </c>
      <c r="L4812" s="7" t="str">
        <f>MID(Exportacion!A4810,154,100)</f>
        <v/>
      </c>
      <c r="M4812" s="7"/>
    </row>
    <row r="4813" ht="12.75" customHeight="1">
      <c r="A4813" s="7" t="str">
        <f>LEFT(Exportacion!A4811,16)</f>
        <v/>
      </c>
      <c r="B4813" s="7" t="str">
        <f>IF(Exportacion!A4811="","",(MID(Exportacion!A4811,17,2)&amp;"-"&amp;MID(Exportacion!A4811,19,2)&amp;"-"&amp;MID(Exportacion!A4811,21,4)))</f>
        <v/>
      </c>
      <c r="C4813" s="7" t="str">
        <f>IF(Exportacion!A4811="","",(MID(Exportacion!A4811,25,2)&amp;":"&amp;MID(Exportacion!A4811,27,2)))</f>
        <v/>
      </c>
      <c r="D4813" s="7" t="str">
        <f>MID(Exportacion!A4811,29,4)</f>
        <v/>
      </c>
      <c r="E4813" s="7" t="str">
        <f>MID(Exportacion!A4811,33,4)</f>
        <v/>
      </c>
      <c r="F4813" s="7" t="str">
        <f>MID(Exportacion!A4811,37,40)</f>
        <v/>
      </c>
      <c r="G4813" s="13" t="str">
        <f>MID(Exportacion!A4811,77,1)</f>
        <v/>
      </c>
      <c r="H4813" s="12" t="str">
        <f>IF(Exportacion!A4811="","",(MID(Exportacion!A4811,78,14))/100)</f>
        <v/>
      </c>
      <c r="I4813" s="12" t="str">
        <f>IF(Exportacion!A4811="","",(MID(Exportacion!A4811,92,14))/100)</f>
        <v/>
      </c>
      <c r="J4813" s="7" t="str">
        <f>MID(Exportacion!A4811,106,8)</f>
        <v/>
      </c>
      <c r="K4813" s="7" t="str">
        <f>MID(Exportacion!A4811,114,40)</f>
        <v/>
      </c>
      <c r="L4813" s="7" t="str">
        <f>MID(Exportacion!A4811,154,100)</f>
        <v/>
      </c>
      <c r="M4813" s="7"/>
    </row>
    <row r="4814" ht="12.75" customHeight="1">
      <c r="A4814" s="7" t="str">
        <f>LEFT(Exportacion!A4812,16)</f>
        <v/>
      </c>
      <c r="B4814" s="7" t="str">
        <f>IF(Exportacion!A4812="","",(MID(Exportacion!A4812,17,2)&amp;"-"&amp;MID(Exportacion!A4812,19,2)&amp;"-"&amp;MID(Exportacion!A4812,21,4)))</f>
        <v/>
      </c>
      <c r="C4814" s="7" t="str">
        <f>IF(Exportacion!A4812="","",(MID(Exportacion!A4812,25,2)&amp;":"&amp;MID(Exportacion!A4812,27,2)))</f>
        <v/>
      </c>
      <c r="D4814" s="7" t="str">
        <f>MID(Exportacion!A4812,29,4)</f>
        <v/>
      </c>
      <c r="E4814" s="7" t="str">
        <f>MID(Exportacion!A4812,33,4)</f>
        <v/>
      </c>
      <c r="F4814" s="7" t="str">
        <f>MID(Exportacion!A4812,37,40)</f>
        <v/>
      </c>
      <c r="G4814" s="13" t="str">
        <f>MID(Exportacion!A4812,77,1)</f>
        <v/>
      </c>
      <c r="H4814" s="12" t="str">
        <f>IF(Exportacion!A4812="","",(MID(Exportacion!A4812,78,14))/100)</f>
        <v/>
      </c>
      <c r="I4814" s="12" t="str">
        <f>IF(Exportacion!A4812="","",(MID(Exportacion!A4812,92,14))/100)</f>
        <v/>
      </c>
      <c r="J4814" s="7" t="str">
        <f>MID(Exportacion!A4812,106,8)</f>
        <v/>
      </c>
      <c r="K4814" s="7" t="str">
        <f>MID(Exportacion!A4812,114,40)</f>
        <v/>
      </c>
      <c r="L4814" s="7" t="str">
        <f>MID(Exportacion!A4812,154,100)</f>
        <v/>
      </c>
      <c r="M4814" s="7"/>
    </row>
    <row r="4815" ht="12.75" customHeight="1">
      <c r="A4815" s="7" t="str">
        <f>LEFT(Exportacion!A4813,16)</f>
        <v/>
      </c>
      <c r="B4815" s="7" t="str">
        <f>IF(Exportacion!A4813="","",(MID(Exportacion!A4813,17,2)&amp;"-"&amp;MID(Exportacion!A4813,19,2)&amp;"-"&amp;MID(Exportacion!A4813,21,4)))</f>
        <v/>
      </c>
      <c r="C4815" s="7" t="str">
        <f>IF(Exportacion!A4813="","",(MID(Exportacion!A4813,25,2)&amp;":"&amp;MID(Exportacion!A4813,27,2)))</f>
        <v/>
      </c>
      <c r="D4815" s="7" t="str">
        <f>MID(Exportacion!A4813,29,4)</f>
        <v/>
      </c>
      <c r="E4815" s="7" t="str">
        <f>MID(Exportacion!A4813,33,4)</f>
        <v/>
      </c>
      <c r="F4815" s="7" t="str">
        <f>MID(Exportacion!A4813,37,40)</f>
        <v/>
      </c>
      <c r="G4815" s="13" t="str">
        <f>MID(Exportacion!A4813,77,1)</f>
        <v/>
      </c>
      <c r="H4815" s="12" t="str">
        <f>IF(Exportacion!A4813="","",(MID(Exportacion!A4813,78,14))/100)</f>
        <v/>
      </c>
      <c r="I4815" s="12" t="str">
        <f>IF(Exportacion!A4813="","",(MID(Exportacion!A4813,92,14))/100)</f>
        <v/>
      </c>
      <c r="J4815" s="7" t="str">
        <f>MID(Exportacion!A4813,106,8)</f>
        <v/>
      </c>
      <c r="K4815" s="7" t="str">
        <f>MID(Exportacion!A4813,114,40)</f>
        <v/>
      </c>
      <c r="L4815" s="7" t="str">
        <f>MID(Exportacion!A4813,154,100)</f>
        <v/>
      </c>
      <c r="M4815" s="7"/>
    </row>
    <row r="4816" ht="12.75" customHeight="1">
      <c r="A4816" s="7" t="str">
        <f>LEFT(Exportacion!A4814,16)</f>
        <v/>
      </c>
      <c r="B4816" s="7" t="str">
        <f>IF(Exportacion!A4814="","",(MID(Exportacion!A4814,17,2)&amp;"-"&amp;MID(Exportacion!A4814,19,2)&amp;"-"&amp;MID(Exportacion!A4814,21,4)))</f>
        <v/>
      </c>
      <c r="C4816" s="7" t="str">
        <f>IF(Exportacion!A4814="","",(MID(Exportacion!A4814,25,2)&amp;":"&amp;MID(Exportacion!A4814,27,2)))</f>
        <v/>
      </c>
      <c r="D4816" s="7" t="str">
        <f>MID(Exportacion!A4814,29,4)</f>
        <v/>
      </c>
      <c r="E4816" s="7" t="str">
        <f>MID(Exportacion!A4814,33,4)</f>
        <v/>
      </c>
      <c r="F4816" s="7" t="str">
        <f>MID(Exportacion!A4814,37,40)</f>
        <v/>
      </c>
      <c r="G4816" s="13" t="str">
        <f>MID(Exportacion!A4814,77,1)</f>
        <v/>
      </c>
      <c r="H4816" s="12" t="str">
        <f>IF(Exportacion!A4814="","",(MID(Exportacion!A4814,78,14))/100)</f>
        <v/>
      </c>
      <c r="I4816" s="12" t="str">
        <f>IF(Exportacion!A4814="","",(MID(Exportacion!A4814,92,14))/100)</f>
        <v/>
      </c>
      <c r="J4816" s="7" t="str">
        <f>MID(Exportacion!A4814,106,8)</f>
        <v/>
      </c>
      <c r="K4816" s="7" t="str">
        <f>MID(Exportacion!A4814,114,40)</f>
        <v/>
      </c>
      <c r="L4816" s="7" t="str">
        <f>MID(Exportacion!A4814,154,100)</f>
        <v/>
      </c>
      <c r="M4816" s="7"/>
    </row>
    <row r="4817" ht="12.75" customHeight="1">
      <c r="A4817" s="7" t="str">
        <f>LEFT(Exportacion!A4815,16)</f>
        <v/>
      </c>
      <c r="B4817" s="7" t="str">
        <f>IF(Exportacion!A4815="","",(MID(Exportacion!A4815,17,2)&amp;"-"&amp;MID(Exportacion!A4815,19,2)&amp;"-"&amp;MID(Exportacion!A4815,21,4)))</f>
        <v/>
      </c>
      <c r="C4817" s="7" t="str">
        <f>IF(Exportacion!A4815="","",(MID(Exportacion!A4815,25,2)&amp;":"&amp;MID(Exportacion!A4815,27,2)))</f>
        <v/>
      </c>
      <c r="D4817" s="7" t="str">
        <f>MID(Exportacion!A4815,29,4)</f>
        <v/>
      </c>
      <c r="E4817" s="7" t="str">
        <f>MID(Exportacion!A4815,33,4)</f>
        <v/>
      </c>
      <c r="F4817" s="7" t="str">
        <f>MID(Exportacion!A4815,37,40)</f>
        <v/>
      </c>
      <c r="G4817" s="13" t="str">
        <f>MID(Exportacion!A4815,77,1)</f>
        <v/>
      </c>
      <c r="H4817" s="12" t="str">
        <f>IF(Exportacion!A4815="","",(MID(Exportacion!A4815,78,14))/100)</f>
        <v/>
      </c>
      <c r="I4817" s="12" t="str">
        <f>IF(Exportacion!A4815="","",(MID(Exportacion!A4815,92,14))/100)</f>
        <v/>
      </c>
      <c r="J4817" s="7" t="str">
        <f>MID(Exportacion!A4815,106,8)</f>
        <v/>
      </c>
      <c r="K4817" s="7" t="str">
        <f>MID(Exportacion!A4815,114,40)</f>
        <v/>
      </c>
      <c r="L4817" s="7" t="str">
        <f>MID(Exportacion!A4815,154,100)</f>
        <v/>
      </c>
      <c r="M4817" s="7"/>
    </row>
    <row r="4818" ht="12.75" customHeight="1">
      <c r="A4818" s="7" t="str">
        <f>LEFT(Exportacion!A4816,16)</f>
        <v/>
      </c>
      <c r="B4818" s="7" t="str">
        <f>IF(Exportacion!A4816="","",(MID(Exportacion!A4816,17,2)&amp;"-"&amp;MID(Exportacion!A4816,19,2)&amp;"-"&amp;MID(Exportacion!A4816,21,4)))</f>
        <v/>
      </c>
      <c r="C4818" s="7" t="str">
        <f>IF(Exportacion!A4816="","",(MID(Exportacion!A4816,25,2)&amp;":"&amp;MID(Exportacion!A4816,27,2)))</f>
        <v/>
      </c>
      <c r="D4818" s="7" t="str">
        <f>MID(Exportacion!A4816,29,4)</f>
        <v/>
      </c>
      <c r="E4818" s="7" t="str">
        <f>MID(Exportacion!A4816,33,4)</f>
        <v/>
      </c>
      <c r="F4818" s="7" t="str">
        <f>MID(Exportacion!A4816,37,40)</f>
        <v/>
      </c>
      <c r="G4818" s="13" t="str">
        <f>MID(Exportacion!A4816,77,1)</f>
        <v/>
      </c>
      <c r="H4818" s="12" t="str">
        <f>IF(Exportacion!A4816="","",(MID(Exportacion!A4816,78,14))/100)</f>
        <v/>
      </c>
      <c r="I4818" s="12" t="str">
        <f>IF(Exportacion!A4816="","",(MID(Exportacion!A4816,92,14))/100)</f>
        <v/>
      </c>
      <c r="J4818" s="7" t="str">
        <f>MID(Exportacion!A4816,106,8)</f>
        <v/>
      </c>
      <c r="K4818" s="7" t="str">
        <f>MID(Exportacion!A4816,114,40)</f>
        <v/>
      </c>
      <c r="L4818" s="7" t="str">
        <f>MID(Exportacion!A4816,154,100)</f>
        <v/>
      </c>
      <c r="M4818" s="7"/>
    </row>
    <row r="4819" ht="12.75" customHeight="1">
      <c r="A4819" s="7" t="str">
        <f>LEFT(Exportacion!A4817,16)</f>
        <v/>
      </c>
      <c r="B4819" s="7" t="str">
        <f>IF(Exportacion!A4817="","",(MID(Exportacion!A4817,17,2)&amp;"-"&amp;MID(Exportacion!A4817,19,2)&amp;"-"&amp;MID(Exportacion!A4817,21,4)))</f>
        <v/>
      </c>
      <c r="C4819" s="7" t="str">
        <f>IF(Exportacion!A4817="","",(MID(Exportacion!A4817,25,2)&amp;":"&amp;MID(Exportacion!A4817,27,2)))</f>
        <v/>
      </c>
      <c r="D4819" s="7" t="str">
        <f>MID(Exportacion!A4817,29,4)</f>
        <v/>
      </c>
      <c r="E4819" s="7" t="str">
        <f>MID(Exportacion!A4817,33,4)</f>
        <v/>
      </c>
      <c r="F4819" s="7" t="str">
        <f>MID(Exportacion!A4817,37,40)</f>
        <v/>
      </c>
      <c r="G4819" s="13" t="str">
        <f>MID(Exportacion!A4817,77,1)</f>
        <v/>
      </c>
      <c r="H4819" s="12" t="str">
        <f>IF(Exportacion!A4817="","",(MID(Exportacion!A4817,78,14))/100)</f>
        <v/>
      </c>
      <c r="I4819" s="12" t="str">
        <f>IF(Exportacion!A4817="","",(MID(Exportacion!A4817,92,14))/100)</f>
        <v/>
      </c>
      <c r="J4819" s="7" t="str">
        <f>MID(Exportacion!A4817,106,8)</f>
        <v/>
      </c>
      <c r="K4819" s="7" t="str">
        <f>MID(Exportacion!A4817,114,40)</f>
        <v/>
      </c>
      <c r="L4819" s="7" t="str">
        <f>MID(Exportacion!A4817,154,100)</f>
        <v/>
      </c>
      <c r="M4819" s="7"/>
    </row>
    <row r="4820" ht="12.75" customHeight="1">
      <c r="A4820" s="7" t="str">
        <f>LEFT(Exportacion!A4818,16)</f>
        <v/>
      </c>
      <c r="B4820" s="7" t="str">
        <f>IF(Exportacion!A4818="","",(MID(Exportacion!A4818,17,2)&amp;"-"&amp;MID(Exportacion!A4818,19,2)&amp;"-"&amp;MID(Exportacion!A4818,21,4)))</f>
        <v/>
      </c>
      <c r="C4820" s="7" t="str">
        <f>IF(Exportacion!A4818="","",(MID(Exportacion!A4818,25,2)&amp;":"&amp;MID(Exportacion!A4818,27,2)))</f>
        <v/>
      </c>
      <c r="D4820" s="7" t="str">
        <f>MID(Exportacion!A4818,29,4)</f>
        <v/>
      </c>
      <c r="E4820" s="7" t="str">
        <f>MID(Exportacion!A4818,33,4)</f>
        <v/>
      </c>
      <c r="F4820" s="7" t="str">
        <f>MID(Exportacion!A4818,37,40)</f>
        <v/>
      </c>
      <c r="G4820" s="13" t="str">
        <f>MID(Exportacion!A4818,77,1)</f>
        <v/>
      </c>
      <c r="H4820" s="12" t="str">
        <f>IF(Exportacion!A4818="","",(MID(Exportacion!A4818,78,14))/100)</f>
        <v/>
      </c>
      <c r="I4820" s="12" t="str">
        <f>IF(Exportacion!A4818="","",(MID(Exportacion!A4818,92,14))/100)</f>
        <v/>
      </c>
      <c r="J4820" s="7" t="str">
        <f>MID(Exportacion!A4818,106,8)</f>
        <v/>
      </c>
      <c r="K4820" s="7" t="str">
        <f>MID(Exportacion!A4818,114,40)</f>
        <v/>
      </c>
      <c r="L4820" s="7" t="str">
        <f>MID(Exportacion!A4818,154,100)</f>
        <v/>
      </c>
      <c r="M4820" s="7"/>
    </row>
    <row r="4821" ht="12.75" customHeight="1">
      <c r="A4821" s="7" t="str">
        <f>LEFT(Exportacion!A4819,16)</f>
        <v/>
      </c>
      <c r="B4821" s="7" t="str">
        <f>IF(Exportacion!A4819="","",(MID(Exportacion!A4819,17,2)&amp;"-"&amp;MID(Exportacion!A4819,19,2)&amp;"-"&amp;MID(Exportacion!A4819,21,4)))</f>
        <v/>
      </c>
      <c r="C4821" s="7" t="str">
        <f>IF(Exportacion!A4819="","",(MID(Exportacion!A4819,25,2)&amp;":"&amp;MID(Exportacion!A4819,27,2)))</f>
        <v/>
      </c>
      <c r="D4821" s="7" t="str">
        <f>MID(Exportacion!A4819,29,4)</f>
        <v/>
      </c>
      <c r="E4821" s="7" t="str">
        <f>MID(Exportacion!A4819,33,4)</f>
        <v/>
      </c>
      <c r="F4821" s="7" t="str">
        <f>MID(Exportacion!A4819,37,40)</f>
        <v/>
      </c>
      <c r="G4821" s="13" t="str">
        <f>MID(Exportacion!A4819,77,1)</f>
        <v/>
      </c>
      <c r="H4821" s="12" t="str">
        <f>IF(Exportacion!A4819="","",(MID(Exportacion!A4819,78,14))/100)</f>
        <v/>
      </c>
      <c r="I4821" s="12" t="str">
        <f>IF(Exportacion!A4819="","",(MID(Exportacion!A4819,92,14))/100)</f>
        <v/>
      </c>
      <c r="J4821" s="7" t="str">
        <f>MID(Exportacion!A4819,106,8)</f>
        <v/>
      </c>
      <c r="K4821" s="7" t="str">
        <f>MID(Exportacion!A4819,114,40)</f>
        <v/>
      </c>
      <c r="L4821" s="7" t="str">
        <f>MID(Exportacion!A4819,154,100)</f>
        <v/>
      </c>
      <c r="M4821" s="7"/>
    </row>
    <row r="4822" ht="12.75" customHeight="1">
      <c r="A4822" s="7" t="str">
        <f>LEFT(Exportacion!A4820,16)</f>
        <v/>
      </c>
      <c r="B4822" s="7" t="str">
        <f>IF(Exportacion!A4820="","",(MID(Exportacion!A4820,17,2)&amp;"-"&amp;MID(Exportacion!A4820,19,2)&amp;"-"&amp;MID(Exportacion!A4820,21,4)))</f>
        <v/>
      </c>
      <c r="C4822" s="7" t="str">
        <f>IF(Exportacion!A4820="","",(MID(Exportacion!A4820,25,2)&amp;":"&amp;MID(Exportacion!A4820,27,2)))</f>
        <v/>
      </c>
      <c r="D4822" s="7" t="str">
        <f>MID(Exportacion!A4820,29,4)</f>
        <v/>
      </c>
      <c r="E4822" s="7" t="str">
        <f>MID(Exportacion!A4820,33,4)</f>
        <v/>
      </c>
      <c r="F4822" s="7" t="str">
        <f>MID(Exportacion!A4820,37,40)</f>
        <v/>
      </c>
      <c r="G4822" s="13" t="str">
        <f>MID(Exportacion!A4820,77,1)</f>
        <v/>
      </c>
      <c r="H4822" s="12" t="str">
        <f>IF(Exportacion!A4820="","",(MID(Exportacion!A4820,78,14))/100)</f>
        <v/>
      </c>
      <c r="I4822" s="12" t="str">
        <f>IF(Exportacion!A4820="","",(MID(Exportacion!A4820,92,14))/100)</f>
        <v/>
      </c>
      <c r="J4822" s="7" t="str">
        <f>MID(Exportacion!A4820,106,8)</f>
        <v/>
      </c>
      <c r="K4822" s="7" t="str">
        <f>MID(Exportacion!A4820,114,40)</f>
        <v/>
      </c>
      <c r="L4822" s="7" t="str">
        <f>MID(Exportacion!A4820,154,100)</f>
        <v/>
      </c>
      <c r="M4822" s="7"/>
    </row>
    <row r="4823" ht="12.75" customHeight="1">
      <c r="A4823" s="7" t="str">
        <f>LEFT(Exportacion!A4821,16)</f>
        <v/>
      </c>
      <c r="B4823" s="7" t="str">
        <f>IF(Exportacion!A4821="","",(MID(Exportacion!A4821,17,2)&amp;"-"&amp;MID(Exportacion!A4821,19,2)&amp;"-"&amp;MID(Exportacion!A4821,21,4)))</f>
        <v/>
      </c>
      <c r="C4823" s="7" t="str">
        <f>IF(Exportacion!A4821="","",(MID(Exportacion!A4821,25,2)&amp;":"&amp;MID(Exportacion!A4821,27,2)))</f>
        <v/>
      </c>
      <c r="D4823" s="7" t="str">
        <f>MID(Exportacion!A4821,29,4)</f>
        <v/>
      </c>
      <c r="E4823" s="7" t="str">
        <f>MID(Exportacion!A4821,33,4)</f>
        <v/>
      </c>
      <c r="F4823" s="7" t="str">
        <f>MID(Exportacion!A4821,37,40)</f>
        <v/>
      </c>
      <c r="G4823" s="13" t="str">
        <f>MID(Exportacion!A4821,77,1)</f>
        <v/>
      </c>
      <c r="H4823" s="12" t="str">
        <f>IF(Exportacion!A4821="","",(MID(Exportacion!A4821,78,14))/100)</f>
        <v/>
      </c>
      <c r="I4823" s="12" t="str">
        <f>IF(Exportacion!A4821="","",(MID(Exportacion!A4821,92,14))/100)</f>
        <v/>
      </c>
      <c r="J4823" s="7" t="str">
        <f>MID(Exportacion!A4821,106,8)</f>
        <v/>
      </c>
      <c r="K4823" s="7" t="str">
        <f>MID(Exportacion!A4821,114,40)</f>
        <v/>
      </c>
      <c r="L4823" s="7" t="str">
        <f>MID(Exportacion!A4821,154,100)</f>
        <v/>
      </c>
      <c r="M4823" s="7"/>
    </row>
    <row r="4824" ht="12.75" customHeight="1">
      <c r="A4824" s="7" t="str">
        <f>LEFT(Exportacion!A4822,16)</f>
        <v/>
      </c>
      <c r="B4824" s="7" t="str">
        <f>IF(Exportacion!A4822="","",(MID(Exportacion!A4822,17,2)&amp;"-"&amp;MID(Exportacion!A4822,19,2)&amp;"-"&amp;MID(Exportacion!A4822,21,4)))</f>
        <v/>
      </c>
      <c r="C4824" s="7" t="str">
        <f>IF(Exportacion!A4822="","",(MID(Exportacion!A4822,25,2)&amp;":"&amp;MID(Exportacion!A4822,27,2)))</f>
        <v/>
      </c>
      <c r="D4824" s="7" t="str">
        <f>MID(Exportacion!A4822,29,4)</f>
        <v/>
      </c>
      <c r="E4824" s="7" t="str">
        <f>MID(Exportacion!A4822,33,4)</f>
        <v/>
      </c>
      <c r="F4824" s="7" t="str">
        <f>MID(Exportacion!A4822,37,40)</f>
        <v/>
      </c>
      <c r="G4824" s="13" t="str">
        <f>MID(Exportacion!A4822,77,1)</f>
        <v/>
      </c>
      <c r="H4824" s="12" t="str">
        <f>IF(Exportacion!A4822="","",(MID(Exportacion!A4822,78,14))/100)</f>
        <v/>
      </c>
      <c r="I4824" s="12" t="str">
        <f>IF(Exportacion!A4822="","",(MID(Exportacion!A4822,92,14))/100)</f>
        <v/>
      </c>
      <c r="J4824" s="7" t="str">
        <f>MID(Exportacion!A4822,106,8)</f>
        <v/>
      </c>
      <c r="K4824" s="7" t="str">
        <f>MID(Exportacion!A4822,114,40)</f>
        <v/>
      </c>
      <c r="L4824" s="7" t="str">
        <f>MID(Exportacion!A4822,154,100)</f>
        <v/>
      </c>
      <c r="M4824" s="7"/>
    </row>
    <row r="4825" ht="12.75" customHeight="1">
      <c r="A4825" s="7" t="str">
        <f>LEFT(Exportacion!A4823,16)</f>
        <v/>
      </c>
      <c r="B4825" s="7" t="str">
        <f>IF(Exportacion!A4823="","",(MID(Exportacion!A4823,17,2)&amp;"-"&amp;MID(Exportacion!A4823,19,2)&amp;"-"&amp;MID(Exportacion!A4823,21,4)))</f>
        <v/>
      </c>
      <c r="C4825" s="7" t="str">
        <f>IF(Exportacion!A4823="","",(MID(Exportacion!A4823,25,2)&amp;":"&amp;MID(Exportacion!A4823,27,2)))</f>
        <v/>
      </c>
      <c r="D4825" s="7" t="str">
        <f>MID(Exportacion!A4823,29,4)</f>
        <v/>
      </c>
      <c r="E4825" s="7" t="str">
        <f>MID(Exportacion!A4823,33,4)</f>
        <v/>
      </c>
      <c r="F4825" s="7" t="str">
        <f>MID(Exportacion!A4823,37,40)</f>
        <v/>
      </c>
      <c r="G4825" s="13" t="str">
        <f>MID(Exportacion!A4823,77,1)</f>
        <v/>
      </c>
      <c r="H4825" s="12" t="str">
        <f>IF(Exportacion!A4823="","",(MID(Exportacion!A4823,78,14))/100)</f>
        <v/>
      </c>
      <c r="I4825" s="12" t="str">
        <f>IF(Exportacion!A4823="","",(MID(Exportacion!A4823,92,14))/100)</f>
        <v/>
      </c>
      <c r="J4825" s="7" t="str">
        <f>MID(Exportacion!A4823,106,8)</f>
        <v/>
      </c>
      <c r="K4825" s="7" t="str">
        <f>MID(Exportacion!A4823,114,40)</f>
        <v/>
      </c>
      <c r="L4825" s="7" t="str">
        <f>MID(Exportacion!A4823,154,100)</f>
        <v/>
      </c>
      <c r="M4825" s="7"/>
    </row>
    <row r="4826" ht="12.75" customHeight="1">
      <c r="A4826" s="7" t="str">
        <f>LEFT(Exportacion!A4824,16)</f>
        <v/>
      </c>
      <c r="B4826" s="7" t="str">
        <f>IF(Exportacion!A4824="","",(MID(Exportacion!A4824,17,2)&amp;"-"&amp;MID(Exportacion!A4824,19,2)&amp;"-"&amp;MID(Exportacion!A4824,21,4)))</f>
        <v/>
      </c>
      <c r="C4826" s="7" t="str">
        <f>IF(Exportacion!A4824="","",(MID(Exportacion!A4824,25,2)&amp;":"&amp;MID(Exportacion!A4824,27,2)))</f>
        <v/>
      </c>
      <c r="D4826" s="7" t="str">
        <f>MID(Exportacion!A4824,29,4)</f>
        <v/>
      </c>
      <c r="E4826" s="7" t="str">
        <f>MID(Exportacion!A4824,33,4)</f>
        <v/>
      </c>
      <c r="F4826" s="7" t="str">
        <f>MID(Exportacion!A4824,37,40)</f>
        <v/>
      </c>
      <c r="G4826" s="13" t="str">
        <f>MID(Exportacion!A4824,77,1)</f>
        <v/>
      </c>
      <c r="H4826" s="12" t="str">
        <f>IF(Exportacion!A4824="","",(MID(Exportacion!A4824,78,14))/100)</f>
        <v/>
      </c>
      <c r="I4826" s="12" t="str">
        <f>IF(Exportacion!A4824="","",(MID(Exportacion!A4824,92,14))/100)</f>
        <v/>
      </c>
      <c r="J4826" s="7" t="str">
        <f>MID(Exportacion!A4824,106,8)</f>
        <v/>
      </c>
      <c r="K4826" s="7" t="str">
        <f>MID(Exportacion!A4824,114,40)</f>
        <v/>
      </c>
      <c r="L4826" s="7" t="str">
        <f>MID(Exportacion!A4824,154,100)</f>
        <v/>
      </c>
      <c r="M4826" s="7"/>
    </row>
    <row r="4827" ht="12.75" customHeight="1">
      <c r="A4827" s="7" t="str">
        <f>LEFT(Exportacion!A4825,16)</f>
        <v/>
      </c>
      <c r="B4827" s="7" t="str">
        <f>IF(Exportacion!A4825="","",(MID(Exportacion!A4825,17,2)&amp;"-"&amp;MID(Exportacion!A4825,19,2)&amp;"-"&amp;MID(Exportacion!A4825,21,4)))</f>
        <v/>
      </c>
      <c r="C4827" s="7" t="str">
        <f>IF(Exportacion!A4825="","",(MID(Exportacion!A4825,25,2)&amp;":"&amp;MID(Exportacion!A4825,27,2)))</f>
        <v/>
      </c>
      <c r="D4827" s="7" t="str">
        <f>MID(Exportacion!A4825,29,4)</f>
        <v/>
      </c>
      <c r="E4827" s="7" t="str">
        <f>MID(Exportacion!A4825,33,4)</f>
        <v/>
      </c>
      <c r="F4827" s="7" t="str">
        <f>MID(Exportacion!A4825,37,40)</f>
        <v/>
      </c>
      <c r="G4827" s="13" t="str">
        <f>MID(Exportacion!A4825,77,1)</f>
        <v/>
      </c>
      <c r="H4827" s="12" t="str">
        <f>IF(Exportacion!A4825="","",(MID(Exportacion!A4825,78,14))/100)</f>
        <v/>
      </c>
      <c r="I4827" s="12" t="str">
        <f>IF(Exportacion!A4825="","",(MID(Exportacion!A4825,92,14))/100)</f>
        <v/>
      </c>
      <c r="J4827" s="7" t="str">
        <f>MID(Exportacion!A4825,106,8)</f>
        <v/>
      </c>
      <c r="K4827" s="7" t="str">
        <f>MID(Exportacion!A4825,114,40)</f>
        <v/>
      </c>
      <c r="L4827" s="7" t="str">
        <f>MID(Exportacion!A4825,154,100)</f>
        <v/>
      </c>
      <c r="M4827" s="7"/>
    </row>
    <row r="4828" ht="12.75" customHeight="1">
      <c r="A4828" s="7" t="str">
        <f>LEFT(Exportacion!A4826,16)</f>
        <v/>
      </c>
      <c r="B4828" s="7" t="str">
        <f>IF(Exportacion!A4826="","",(MID(Exportacion!A4826,17,2)&amp;"-"&amp;MID(Exportacion!A4826,19,2)&amp;"-"&amp;MID(Exportacion!A4826,21,4)))</f>
        <v/>
      </c>
      <c r="C4828" s="7" t="str">
        <f>IF(Exportacion!A4826="","",(MID(Exportacion!A4826,25,2)&amp;":"&amp;MID(Exportacion!A4826,27,2)))</f>
        <v/>
      </c>
      <c r="D4828" s="7" t="str">
        <f>MID(Exportacion!A4826,29,4)</f>
        <v/>
      </c>
      <c r="E4828" s="7" t="str">
        <f>MID(Exportacion!A4826,33,4)</f>
        <v/>
      </c>
      <c r="F4828" s="7" t="str">
        <f>MID(Exportacion!A4826,37,40)</f>
        <v/>
      </c>
      <c r="G4828" s="13" t="str">
        <f>MID(Exportacion!A4826,77,1)</f>
        <v/>
      </c>
      <c r="H4828" s="12" t="str">
        <f>IF(Exportacion!A4826="","",(MID(Exportacion!A4826,78,14))/100)</f>
        <v/>
      </c>
      <c r="I4828" s="12" t="str">
        <f>IF(Exportacion!A4826="","",(MID(Exportacion!A4826,92,14))/100)</f>
        <v/>
      </c>
      <c r="J4828" s="7" t="str">
        <f>MID(Exportacion!A4826,106,8)</f>
        <v/>
      </c>
      <c r="K4828" s="7" t="str">
        <f>MID(Exportacion!A4826,114,40)</f>
        <v/>
      </c>
      <c r="L4828" s="7" t="str">
        <f>MID(Exportacion!A4826,154,100)</f>
        <v/>
      </c>
      <c r="M4828" s="7"/>
    </row>
    <row r="4829" ht="12.75" customHeight="1">
      <c r="A4829" s="7" t="str">
        <f>LEFT(Exportacion!A4827,16)</f>
        <v/>
      </c>
      <c r="B4829" s="7" t="str">
        <f>IF(Exportacion!A4827="","",(MID(Exportacion!A4827,17,2)&amp;"-"&amp;MID(Exportacion!A4827,19,2)&amp;"-"&amp;MID(Exportacion!A4827,21,4)))</f>
        <v/>
      </c>
      <c r="C4829" s="7" t="str">
        <f>IF(Exportacion!A4827="","",(MID(Exportacion!A4827,25,2)&amp;":"&amp;MID(Exportacion!A4827,27,2)))</f>
        <v/>
      </c>
      <c r="D4829" s="7" t="str">
        <f>MID(Exportacion!A4827,29,4)</f>
        <v/>
      </c>
      <c r="E4829" s="7" t="str">
        <f>MID(Exportacion!A4827,33,4)</f>
        <v/>
      </c>
      <c r="F4829" s="7" t="str">
        <f>MID(Exportacion!A4827,37,40)</f>
        <v/>
      </c>
      <c r="G4829" s="13" t="str">
        <f>MID(Exportacion!A4827,77,1)</f>
        <v/>
      </c>
      <c r="H4829" s="12" t="str">
        <f>IF(Exportacion!A4827="","",(MID(Exportacion!A4827,78,14))/100)</f>
        <v/>
      </c>
      <c r="I4829" s="12" t="str">
        <f>IF(Exportacion!A4827="","",(MID(Exportacion!A4827,92,14))/100)</f>
        <v/>
      </c>
      <c r="J4829" s="7" t="str">
        <f>MID(Exportacion!A4827,106,8)</f>
        <v/>
      </c>
      <c r="K4829" s="7" t="str">
        <f>MID(Exportacion!A4827,114,40)</f>
        <v/>
      </c>
      <c r="L4829" s="7" t="str">
        <f>MID(Exportacion!A4827,154,100)</f>
        <v/>
      </c>
      <c r="M4829" s="7"/>
    </row>
    <row r="4830" ht="12.75" customHeight="1">
      <c r="A4830" s="7" t="str">
        <f>LEFT(Exportacion!A4828,16)</f>
        <v/>
      </c>
      <c r="B4830" s="7" t="str">
        <f>IF(Exportacion!A4828="","",(MID(Exportacion!A4828,17,2)&amp;"-"&amp;MID(Exportacion!A4828,19,2)&amp;"-"&amp;MID(Exportacion!A4828,21,4)))</f>
        <v/>
      </c>
      <c r="C4830" s="7" t="str">
        <f>IF(Exportacion!A4828="","",(MID(Exportacion!A4828,25,2)&amp;":"&amp;MID(Exportacion!A4828,27,2)))</f>
        <v/>
      </c>
      <c r="D4830" s="7" t="str">
        <f>MID(Exportacion!A4828,29,4)</f>
        <v/>
      </c>
      <c r="E4830" s="7" t="str">
        <f>MID(Exportacion!A4828,33,4)</f>
        <v/>
      </c>
      <c r="F4830" s="7" t="str">
        <f>MID(Exportacion!A4828,37,40)</f>
        <v/>
      </c>
      <c r="G4830" s="13" t="str">
        <f>MID(Exportacion!A4828,77,1)</f>
        <v/>
      </c>
      <c r="H4830" s="12" t="str">
        <f>IF(Exportacion!A4828="","",(MID(Exportacion!A4828,78,14))/100)</f>
        <v/>
      </c>
      <c r="I4830" s="12" t="str">
        <f>IF(Exportacion!A4828="","",(MID(Exportacion!A4828,92,14))/100)</f>
        <v/>
      </c>
      <c r="J4830" s="7" t="str">
        <f>MID(Exportacion!A4828,106,8)</f>
        <v/>
      </c>
      <c r="K4830" s="7" t="str">
        <f>MID(Exportacion!A4828,114,40)</f>
        <v/>
      </c>
      <c r="L4830" s="7" t="str">
        <f>MID(Exportacion!A4828,154,100)</f>
        <v/>
      </c>
      <c r="M4830" s="7"/>
    </row>
    <row r="4831" ht="12.75" customHeight="1">
      <c r="A4831" s="7" t="str">
        <f>LEFT(Exportacion!A4829,16)</f>
        <v/>
      </c>
      <c r="B4831" s="7" t="str">
        <f>IF(Exportacion!A4829="","",(MID(Exportacion!A4829,17,2)&amp;"-"&amp;MID(Exportacion!A4829,19,2)&amp;"-"&amp;MID(Exportacion!A4829,21,4)))</f>
        <v/>
      </c>
      <c r="C4831" s="7" t="str">
        <f>IF(Exportacion!A4829="","",(MID(Exportacion!A4829,25,2)&amp;":"&amp;MID(Exportacion!A4829,27,2)))</f>
        <v/>
      </c>
      <c r="D4831" s="7" t="str">
        <f>MID(Exportacion!A4829,29,4)</f>
        <v/>
      </c>
      <c r="E4831" s="7" t="str">
        <f>MID(Exportacion!A4829,33,4)</f>
        <v/>
      </c>
      <c r="F4831" s="7" t="str">
        <f>MID(Exportacion!A4829,37,40)</f>
        <v/>
      </c>
      <c r="G4831" s="13" t="str">
        <f>MID(Exportacion!A4829,77,1)</f>
        <v/>
      </c>
      <c r="H4831" s="12" t="str">
        <f>IF(Exportacion!A4829="","",(MID(Exportacion!A4829,78,14))/100)</f>
        <v/>
      </c>
      <c r="I4831" s="12" t="str">
        <f>IF(Exportacion!A4829="","",(MID(Exportacion!A4829,92,14))/100)</f>
        <v/>
      </c>
      <c r="J4831" s="7" t="str">
        <f>MID(Exportacion!A4829,106,8)</f>
        <v/>
      </c>
      <c r="K4831" s="7" t="str">
        <f>MID(Exportacion!A4829,114,40)</f>
        <v/>
      </c>
      <c r="L4831" s="7" t="str">
        <f>MID(Exportacion!A4829,154,100)</f>
        <v/>
      </c>
      <c r="M4831" s="7"/>
    </row>
    <row r="4832" ht="12.75" customHeight="1">
      <c r="A4832" s="7" t="str">
        <f>LEFT(Exportacion!A4830,16)</f>
        <v/>
      </c>
      <c r="B4832" s="7" t="str">
        <f>IF(Exportacion!A4830="","",(MID(Exportacion!A4830,17,2)&amp;"-"&amp;MID(Exportacion!A4830,19,2)&amp;"-"&amp;MID(Exportacion!A4830,21,4)))</f>
        <v/>
      </c>
      <c r="C4832" s="7" t="str">
        <f>IF(Exportacion!A4830="","",(MID(Exportacion!A4830,25,2)&amp;":"&amp;MID(Exportacion!A4830,27,2)))</f>
        <v/>
      </c>
      <c r="D4832" s="7" t="str">
        <f>MID(Exportacion!A4830,29,4)</f>
        <v/>
      </c>
      <c r="E4832" s="7" t="str">
        <f>MID(Exportacion!A4830,33,4)</f>
        <v/>
      </c>
      <c r="F4832" s="7" t="str">
        <f>MID(Exportacion!A4830,37,40)</f>
        <v/>
      </c>
      <c r="G4832" s="13" t="str">
        <f>MID(Exportacion!A4830,77,1)</f>
        <v/>
      </c>
      <c r="H4832" s="12" t="str">
        <f>IF(Exportacion!A4830="","",(MID(Exportacion!A4830,78,14))/100)</f>
        <v/>
      </c>
      <c r="I4832" s="12" t="str">
        <f>IF(Exportacion!A4830="","",(MID(Exportacion!A4830,92,14))/100)</f>
        <v/>
      </c>
      <c r="J4832" s="7" t="str">
        <f>MID(Exportacion!A4830,106,8)</f>
        <v/>
      </c>
      <c r="K4832" s="7" t="str">
        <f>MID(Exportacion!A4830,114,40)</f>
        <v/>
      </c>
      <c r="L4832" s="7" t="str">
        <f>MID(Exportacion!A4830,154,100)</f>
        <v/>
      </c>
      <c r="M4832" s="7"/>
    </row>
    <row r="4833" ht="12.75" customHeight="1">
      <c r="A4833" s="7" t="str">
        <f>LEFT(Exportacion!A4831,16)</f>
        <v/>
      </c>
      <c r="B4833" s="7" t="str">
        <f>IF(Exportacion!A4831="","",(MID(Exportacion!A4831,17,2)&amp;"-"&amp;MID(Exportacion!A4831,19,2)&amp;"-"&amp;MID(Exportacion!A4831,21,4)))</f>
        <v/>
      </c>
      <c r="C4833" s="7" t="str">
        <f>IF(Exportacion!A4831="","",(MID(Exportacion!A4831,25,2)&amp;":"&amp;MID(Exportacion!A4831,27,2)))</f>
        <v/>
      </c>
      <c r="D4833" s="7" t="str">
        <f>MID(Exportacion!A4831,29,4)</f>
        <v/>
      </c>
      <c r="E4833" s="7" t="str">
        <f>MID(Exportacion!A4831,33,4)</f>
        <v/>
      </c>
      <c r="F4833" s="7" t="str">
        <f>MID(Exportacion!A4831,37,40)</f>
        <v/>
      </c>
      <c r="G4833" s="13" t="str">
        <f>MID(Exportacion!A4831,77,1)</f>
        <v/>
      </c>
      <c r="H4833" s="12" t="str">
        <f>IF(Exportacion!A4831="","",(MID(Exportacion!A4831,78,14))/100)</f>
        <v/>
      </c>
      <c r="I4833" s="12" t="str">
        <f>IF(Exportacion!A4831="","",(MID(Exportacion!A4831,92,14))/100)</f>
        <v/>
      </c>
      <c r="J4833" s="7" t="str">
        <f>MID(Exportacion!A4831,106,8)</f>
        <v/>
      </c>
      <c r="K4833" s="7" t="str">
        <f>MID(Exportacion!A4831,114,40)</f>
        <v/>
      </c>
      <c r="L4833" s="7" t="str">
        <f>MID(Exportacion!A4831,154,100)</f>
        <v/>
      </c>
      <c r="M4833" s="7"/>
    </row>
    <row r="4834" ht="12.75" customHeight="1">
      <c r="A4834" s="7" t="str">
        <f>LEFT(Exportacion!A4832,16)</f>
        <v/>
      </c>
      <c r="B4834" s="7" t="str">
        <f>IF(Exportacion!A4832="","",(MID(Exportacion!A4832,17,2)&amp;"-"&amp;MID(Exportacion!A4832,19,2)&amp;"-"&amp;MID(Exportacion!A4832,21,4)))</f>
        <v/>
      </c>
      <c r="C4834" s="7" t="str">
        <f>IF(Exportacion!A4832="","",(MID(Exportacion!A4832,25,2)&amp;":"&amp;MID(Exportacion!A4832,27,2)))</f>
        <v/>
      </c>
      <c r="D4834" s="7" t="str">
        <f>MID(Exportacion!A4832,29,4)</f>
        <v/>
      </c>
      <c r="E4834" s="7" t="str">
        <f>MID(Exportacion!A4832,33,4)</f>
        <v/>
      </c>
      <c r="F4834" s="7" t="str">
        <f>MID(Exportacion!A4832,37,40)</f>
        <v/>
      </c>
      <c r="G4834" s="13" t="str">
        <f>MID(Exportacion!A4832,77,1)</f>
        <v/>
      </c>
      <c r="H4834" s="12" t="str">
        <f>IF(Exportacion!A4832="","",(MID(Exportacion!A4832,78,14))/100)</f>
        <v/>
      </c>
      <c r="I4834" s="12" t="str">
        <f>IF(Exportacion!A4832="","",(MID(Exportacion!A4832,92,14))/100)</f>
        <v/>
      </c>
      <c r="J4834" s="7" t="str">
        <f>MID(Exportacion!A4832,106,8)</f>
        <v/>
      </c>
      <c r="K4834" s="7" t="str">
        <f>MID(Exportacion!A4832,114,40)</f>
        <v/>
      </c>
      <c r="L4834" s="7" t="str">
        <f>MID(Exportacion!A4832,154,100)</f>
        <v/>
      </c>
      <c r="M4834" s="7"/>
    </row>
    <row r="4835" ht="12.75" customHeight="1">
      <c r="A4835" s="7" t="str">
        <f>LEFT(Exportacion!A4833,16)</f>
        <v/>
      </c>
      <c r="B4835" s="7" t="str">
        <f>IF(Exportacion!A4833="","",(MID(Exportacion!A4833,17,2)&amp;"-"&amp;MID(Exportacion!A4833,19,2)&amp;"-"&amp;MID(Exportacion!A4833,21,4)))</f>
        <v/>
      </c>
      <c r="C4835" s="7" t="str">
        <f>IF(Exportacion!A4833="","",(MID(Exportacion!A4833,25,2)&amp;":"&amp;MID(Exportacion!A4833,27,2)))</f>
        <v/>
      </c>
      <c r="D4835" s="7" t="str">
        <f>MID(Exportacion!A4833,29,4)</f>
        <v/>
      </c>
      <c r="E4835" s="7" t="str">
        <f>MID(Exportacion!A4833,33,4)</f>
        <v/>
      </c>
      <c r="F4835" s="7" t="str">
        <f>MID(Exportacion!A4833,37,40)</f>
        <v/>
      </c>
      <c r="G4835" s="13" t="str">
        <f>MID(Exportacion!A4833,77,1)</f>
        <v/>
      </c>
      <c r="H4835" s="12" t="str">
        <f>IF(Exportacion!A4833="","",(MID(Exportacion!A4833,78,14))/100)</f>
        <v/>
      </c>
      <c r="I4835" s="12" t="str">
        <f>IF(Exportacion!A4833="","",(MID(Exportacion!A4833,92,14))/100)</f>
        <v/>
      </c>
      <c r="J4835" s="7" t="str">
        <f>MID(Exportacion!A4833,106,8)</f>
        <v/>
      </c>
      <c r="K4835" s="7" t="str">
        <f>MID(Exportacion!A4833,114,40)</f>
        <v/>
      </c>
      <c r="L4835" s="7" t="str">
        <f>MID(Exportacion!A4833,154,100)</f>
        <v/>
      </c>
      <c r="M4835" s="7"/>
    </row>
    <row r="4836" ht="12.75" customHeight="1">
      <c r="A4836" s="7" t="str">
        <f>LEFT(Exportacion!A4834,16)</f>
        <v/>
      </c>
      <c r="B4836" s="7" t="str">
        <f>IF(Exportacion!A4834="","",(MID(Exportacion!A4834,17,2)&amp;"-"&amp;MID(Exportacion!A4834,19,2)&amp;"-"&amp;MID(Exportacion!A4834,21,4)))</f>
        <v/>
      </c>
      <c r="C4836" s="7" t="str">
        <f>IF(Exportacion!A4834="","",(MID(Exportacion!A4834,25,2)&amp;":"&amp;MID(Exportacion!A4834,27,2)))</f>
        <v/>
      </c>
      <c r="D4836" s="7" t="str">
        <f>MID(Exportacion!A4834,29,4)</f>
        <v/>
      </c>
      <c r="E4836" s="7" t="str">
        <f>MID(Exportacion!A4834,33,4)</f>
        <v/>
      </c>
      <c r="F4836" s="7" t="str">
        <f>MID(Exportacion!A4834,37,40)</f>
        <v/>
      </c>
      <c r="G4836" s="13" t="str">
        <f>MID(Exportacion!A4834,77,1)</f>
        <v/>
      </c>
      <c r="H4836" s="12" t="str">
        <f>IF(Exportacion!A4834="","",(MID(Exportacion!A4834,78,14))/100)</f>
        <v/>
      </c>
      <c r="I4836" s="12" t="str">
        <f>IF(Exportacion!A4834="","",(MID(Exportacion!A4834,92,14))/100)</f>
        <v/>
      </c>
      <c r="J4836" s="7" t="str">
        <f>MID(Exportacion!A4834,106,8)</f>
        <v/>
      </c>
      <c r="K4836" s="7" t="str">
        <f>MID(Exportacion!A4834,114,40)</f>
        <v/>
      </c>
      <c r="L4836" s="7" t="str">
        <f>MID(Exportacion!A4834,154,100)</f>
        <v/>
      </c>
      <c r="M4836" s="7"/>
    </row>
    <row r="4837" ht="12.75" customHeight="1">
      <c r="A4837" s="7" t="str">
        <f>LEFT(Exportacion!A4835,16)</f>
        <v/>
      </c>
      <c r="B4837" s="7" t="str">
        <f>IF(Exportacion!A4835="","",(MID(Exportacion!A4835,17,2)&amp;"-"&amp;MID(Exportacion!A4835,19,2)&amp;"-"&amp;MID(Exportacion!A4835,21,4)))</f>
        <v/>
      </c>
      <c r="C4837" s="7" t="str">
        <f>IF(Exportacion!A4835="","",(MID(Exportacion!A4835,25,2)&amp;":"&amp;MID(Exportacion!A4835,27,2)))</f>
        <v/>
      </c>
      <c r="D4837" s="7" t="str">
        <f>MID(Exportacion!A4835,29,4)</f>
        <v/>
      </c>
      <c r="E4837" s="7" t="str">
        <f>MID(Exportacion!A4835,33,4)</f>
        <v/>
      </c>
      <c r="F4837" s="7" t="str">
        <f>MID(Exportacion!A4835,37,40)</f>
        <v/>
      </c>
      <c r="G4837" s="13" t="str">
        <f>MID(Exportacion!A4835,77,1)</f>
        <v/>
      </c>
      <c r="H4837" s="12" t="str">
        <f>IF(Exportacion!A4835="","",(MID(Exportacion!A4835,78,14))/100)</f>
        <v/>
      </c>
      <c r="I4837" s="12" t="str">
        <f>IF(Exportacion!A4835="","",(MID(Exportacion!A4835,92,14))/100)</f>
        <v/>
      </c>
      <c r="J4837" s="7" t="str">
        <f>MID(Exportacion!A4835,106,8)</f>
        <v/>
      </c>
      <c r="K4837" s="7" t="str">
        <f>MID(Exportacion!A4835,114,40)</f>
        <v/>
      </c>
      <c r="L4837" s="7" t="str">
        <f>MID(Exportacion!A4835,154,100)</f>
        <v/>
      </c>
      <c r="M4837" s="7"/>
    </row>
    <row r="4838" ht="12.75" customHeight="1">
      <c r="A4838" s="7" t="str">
        <f>LEFT(Exportacion!A4836,16)</f>
        <v/>
      </c>
      <c r="B4838" s="7" t="str">
        <f>IF(Exportacion!A4836="","",(MID(Exportacion!A4836,17,2)&amp;"-"&amp;MID(Exportacion!A4836,19,2)&amp;"-"&amp;MID(Exportacion!A4836,21,4)))</f>
        <v/>
      </c>
      <c r="C4838" s="7" t="str">
        <f>IF(Exportacion!A4836="","",(MID(Exportacion!A4836,25,2)&amp;":"&amp;MID(Exportacion!A4836,27,2)))</f>
        <v/>
      </c>
      <c r="D4838" s="7" t="str">
        <f>MID(Exportacion!A4836,29,4)</f>
        <v/>
      </c>
      <c r="E4838" s="7" t="str">
        <f>MID(Exportacion!A4836,33,4)</f>
        <v/>
      </c>
      <c r="F4838" s="7" t="str">
        <f>MID(Exportacion!A4836,37,40)</f>
        <v/>
      </c>
      <c r="G4838" s="13" t="str">
        <f>MID(Exportacion!A4836,77,1)</f>
        <v/>
      </c>
      <c r="H4838" s="12" t="str">
        <f>IF(Exportacion!A4836="","",(MID(Exportacion!A4836,78,14))/100)</f>
        <v/>
      </c>
      <c r="I4838" s="12" t="str">
        <f>IF(Exportacion!A4836="","",(MID(Exportacion!A4836,92,14))/100)</f>
        <v/>
      </c>
      <c r="J4838" s="7" t="str">
        <f>MID(Exportacion!A4836,106,8)</f>
        <v/>
      </c>
      <c r="K4838" s="7" t="str">
        <f>MID(Exportacion!A4836,114,40)</f>
        <v/>
      </c>
      <c r="L4838" s="7" t="str">
        <f>MID(Exportacion!A4836,154,100)</f>
        <v/>
      </c>
      <c r="M4838" s="7"/>
    </row>
    <row r="4839" ht="12.75" customHeight="1">
      <c r="A4839" s="7" t="str">
        <f>LEFT(Exportacion!A4837,16)</f>
        <v/>
      </c>
      <c r="B4839" s="7" t="str">
        <f>IF(Exportacion!A4837="","",(MID(Exportacion!A4837,17,2)&amp;"-"&amp;MID(Exportacion!A4837,19,2)&amp;"-"&amp;MID(Exportacion!A4837,21,4)))</f>
        <v/>
      </c>
      <c r="C4839" s="7" t="str">
        <f>IF(Exportacion!A4837="","",(MID(Exportacion!A4837,25,2)&amp;":"&amp;MID(Exportacion!A4837,27,2)))</f>
        <v/>
      </c>
      <c r="D4839" s="7" t="str">
        <f>MID(Exportacion!A4837,29,4)</f>
        <v/>
      </c>
      <c r="E4839" s="7" t="str">
        <f>MID(Exportacion!A4837,33,4)</f>
        <v/>
      </c>
      <c r="F4839" s="7" t="str">
        <f>MID(Exportacion!A4837,37,40)</f>
        <v/>
      </c>
      <c r="G4839" s="13" t="str">
        <f>MID(Exportacion!A4837,77,1)</f>
        <v/>
      </c>
      <c r="H4839" s="12" t="str">
        <f>IF(Exportacion!A4837="","",(MID(Exportacion!A4837,78,14))/100)</f>
        <v/>
      </c>
      <c r="I4839" s="12" t="str">
        <f>IF(Exportacion!A4837="","",(MID(Exportacion!A4837,92,14))/100)</f>
        <v/>
      </c>
      <c r="J4839" s="7" t="str">
        <f>MID(Exportacion!A4837,106,8)</f>
        <v/>
      </c>
      <c r="K4839" s="7" t="str">
        <f>MID(Exportacion!A4837,114,40)</f>
        <v/>
      </c>
      <c r="L4839" s="7" t="str">
        <f>MID(Exportacion!A4837,154,100)</f>
        <v/>
      </c>
      <c r="M4839" s="7"/>
    </row>
    <row r="4840" ht="12.75" customHeight="1">
      <c r="A4840" s="7" t="str">
        <f>LEFT(Exportacion!A4838,16)</f>
        <v/>
      </c>
      <c r="B4840" s="7" t="str">
        <f>IF(Exportacion!A4838="","",(MID(Exportacion!A4838,17,2)&amp;"-"&amp;MID(Exportacion!A4838,19,2)&amp;"-"&amp;MID(Exportacion!A4838,21,4)))</f>
        <v/>
      </c>
      <c r="C4840" s="7" t="str">
        <f>IF(Exportacion!A4838="","",(MID(Exportacion!A4838,25,2)&amp;":"&amp;MID(Exportacion!A4838,27,2)))</f>
        <v/>
      </c>
      <c r="D4840" s="7" t="str">
        <f>MID(Exportacion!A4838,29,4)</f>
        <v/>
      </c>
      <c r="E4840" s="7" t="str">
        <f>MID(Exportacion!A4838,33,4)</f>
        <v/>
      </c>
      <c r="F4840" s="7" t="str">
        <f>MID(Exportacion!A4838,37,40)</f>
        <v/>
      </c>
      <c r="G4840" s="13" t="str">
        <f>MID(Exportacion!A4838,77,1)</f>
        <v/>
      </c>
      <c r="H4840" s="12" t="str">
        <f>IF(Exportacion!A4838="","",(MID(Exportacion!A4838,78,14))/100)</f>
        <v/>
      </c>
      <c r="I4840" s="12" t="str">
        <f>IF(Exportacion!A4838="","",(MID(Exportacion!A4838,92,14))/100)</f>
        <v/>
      </c>
      <c r="J4840" s="7" t="str">
        <f>MID(Exportacion!A4838,106,8)</f>
        <v/>
      </c>
      <c r="K4840" s="7" t="str">
        <f>MID(Exportacion!A4838,114,40)</f>
        <v/>
      </c>
      <c r="L4840" s="7" t="str">
        <f>MID(Exportacion!A4838,154,100)</f>
        <v/>
      </c>
      <c r="M4840" s="7"/>
    </row>
    <row r="4841" ht="12.75" customHeight="1">
      <c r="A4841" s="7" t="str">
        <f>LEFT(Exportacion!A4839,16)</f>
        <v/>
      </c>
      <c r="B4841" s="7" t="str">
        <f>IF(Exportacion!A4839="","",(MID(Exportacion!A4839,17,2)&amp;"-"&amp;MID(Exportacion!A4839,19,2)&amp;"-"&amp;MID(Exportacion!A4839,21,4)))</f>
        <v/>
      </c>
      <c r="C4841" s="7" t="str">
        <f>IF(Exportacion!A4839="","",(MID(Exportacion!A4839,25,2)&amp;":"&amp;MID(Exportacion!A4839,27,2)))</f>
        <v/>
      </c>
      <c r="D4841" s="7" t="str">
        <f>MID(Exportacion!A4839,29,4)</f>
        <v/>
      </c>
      <c r="E4841" s="7" t="str">
        <f>MID(Exportacion!A4839,33,4)</f>
        <v/>
      </c>
      <c r="F4841" s="7" t="str">
        <f>MID(Exportacion!A4839,37,40)</f>
        <v/>
      </c>
      <c r="G4841" s="13" t="str">
        <f>MID(Exportacion!A4839,77,1)</f>
        <v/>
      </c>
      <c r="H4841" s="12" t="str">
        <f>IF(Exportacion!A4839="","",(MID(Exportacion!A4839,78,14))/100)</f>
        <v/>
      </c>
      <c r="I4841" s="12" t="str">
        <f>IF(Exportacion!A4839="","",(MID(Exportacion!A4839,92,14))/100)</f>
        <v/>
      </c>
      <c r="J4841" s="7" t="str">
        <f>MID(Exportacion!A4839,106,8)</f>
        <v/>
      </c>
      <c r="K4841" s="7" t="str">
        <f>MID(Exportacion!A4839,114,40)</f>
        <v/>
      </c>
      <c r="L4841" s="7" t="str">
        <f>MID(Exportacion!A4839,154,100)</f>
        <v/>
      </c>
      <c r="M4841" s="7"/>
    </row>
    <row r="4842" ht="12.75" customHeight="1">
      <c r="A4842" s="7" t="str">
        <f>LEFT(Exportacion!A4840,16)</f>
        <v/>
      </c>
      <c r="B4842" s="7" t="str">
        <f>IF(Exportacion!A4840="","",(MID(Exportacion!A4840,17,2)&amp;"-"&amp;MID(Exportacion!A4840,19,2)&amp;"-"&amp;MID(Exportacion!A4840,21,4)))</f>
        <v/>
      </c>
      <c r="C4842" s="7" t="str">
        <f>IF(Exportacion!A4840="","",(MID(Exportacion!A4840,25,2)&amp;":"&amp;MID(Exportacion!A4840,27,2)))</f>
        <v/>
      </c>
      <c r="D4842" s="7" t="str">
        <f>MID(Exportacion!A4840,29,4)</f>
        <v/>
      </c>
      <c r="E4842" s="7" t="str">
        <f>MID(Exportacion!A4840,33,4)</f>
        <v/>
      </c>
      <c r="F4842" s="7" t="str">
        <f>MID(Exportacion!A4840,37,40)</f>
        <v/>
      </c>
      <c r="G4842" s="13" t="str">
        <f>MID(Exportacion!A4840,77,1)</f>
        <v/>
      </c>
      <c r="H4842" s="12" t="str">
        <f>IF(Exportacion!A4840="","",(MID(Exportacion!A4840,78,14))/100)</f>
        <v/>
      </c>
      <c r="I4842" s="12" t="str">
        <f>IF(Exportacion!A4840="","",(MID(Exportacion!A4840,92,14))/100)</f>
        <v/>
      </c>
      <c r="J4842" s="7" t="str">
        <f>MID(Exportacion!A4840,106,8)</f>
        <v/>
      </c>
      <c r="K4842" s="7" t="str">
        <f>MID(Exportacion!A4840,114,40)</f>
        <v/>
      </c>
      <c r="L4842" s="7" t="str">
        <f>MID(Exportacion!A4840,154,100)</f>
        <v/>
      </c>
      <c r="M4842" s="7"/>
    </row>
    <row r="4843" ht="12.75" customHeight="1">
      <c r="A4843" s="7" t="str">
        <f>LEFT(Exportacion!A4841,16)</f>
        <v/>
      </c>
      <c r="B4843" s="7" t="str">
        <f>IF(Exportacion!A4841="","",(MID(Exportacion!A4841,17,2)&amp;"-"&amp;MID(Exportacion!A4841,19,2)&amp;"-"&amp;MID(Exportacion!A4841,21,4)))</f>
        <v/>
      </c>
      <c r="C4843" s="7" t="str">
        <f>IF(Exportacion!A4841="","",(MID(Exportacion!A4841,25,2)&amp;":"&amp;MID(Exportacion!A4841,27,2)))</f>
        <v/>
      </c>
      <c r="D4843" s="7" t="str">
        <f>MID(Exportacion!A4841,29,4)</f>
        <v/>
      </c>
      <c r="E4843" s="7" t="str">
        <f>MID(Exportacion!A4841,33,4)</f>
        <v/>
      </c>
      <c r="F4843" s="7" t="str">
        <f>MID(Exportacion!A4841,37,40)</f>
        <v/>
      </c>
      <c r="G4843" s="13" t="str">
        <f>MID(Exportacion!A4841,77,1)</f>
        <v/>
      </c>
      <c r="H4843" s="12" t="str">
        <f>IF(Exportacion!A4841="","",(MID(Exportacion!A4841,78,14))/100)</f>
        <v/>
      </c>
      <c r="I4843" s="12" t="str">
        <f>IF(Exportacion!A4841="","",(MID(Exportacion!A4841,92,14))/100)</f>
        <v/>
      </c>
      <c r="J4843" s="7" t="str">
        <f>MID(Exportacion!A4841,106,8)</f>
        <v/>
      </c>
      <c r="K4843" s="7" t="str">
        <f>MID(Exportacion!A4841,114,40)</f>
        <v/>
      </c>
      <c r="L4843" s="7" t="str">
        <f>MID(Exportacion!A4841,154,100)</f>
        <v/>
      </c>
      <c r="M4843" s="7"/>
    </row>
    <row r="4844" ht="12.75" customHeight="1">
      <c r="A4844" s="7" t="str">
        <f>LEFT(Exportacion!A4842,16)</f>
        <v/>
      </c>
      <c r="B4844" s="7" t="str">
        <f>IF(Exportacion!A4842="","",(MID(Exportacion!A4842,17,2)&amp;"-"&amp;MID(Exportacion!A4842,19,2)&amp;"-"&amp;MID(Exportacion!A4842,21,4)))</f>
        <v/>
      </c>
      <c r="C4844" s="7" t="str">
        <f>IF(Exportacion!A4842="","",(MID(Exportacion!A4842,25,2)&amp;":"&amp;MID(Exportacion!A4842,27,2)))</f>
        <v/>
      </c>
      <c r="D4844" s="7" t="str">
        <f>MID(Exportacion!A4842,29,4)</f>
        <v/>
      </c>
      <c r="E4844" s="7" t="str">
        <f>MID(Exportacion!A4842,33,4)</f>
        <v/>
      </c>
      <c r="F4844" s="7" t="str">
        <f>MID(Exportacion!A4842,37,40)</f>
        <v/>
      </c>
      <c r="G4844" s="13" t="str">
        <f>MID(Exportacion!A4842,77,1)</f>
        <v/>
      </c>
      <c r="H4844" s="12" t="str">
        <f>IF(Exportacion!A4842="","",(MID(Exportacion!A4842,78,14))/100)</f>
        <v/>
      </c>
      <c r="I4844" s="12" t="str">
        <f>IF(Exportacion!A4842="","",(MID(Exportacion!A4842,92,14))/100)</f>
        <v/>
      </c>
      <c r="J4844" s="7" t="str">
        <f>MID(Exportacion!A4842,106,8)</f>
        <v/>
      </c>
      <c r="K4844" s="7" t="str">
        <f>MID(Exportacion!A4842,114,40)</f>
        <v/>
      </c>
      <c r="L4844" s="7" t="str">
        <f>MID(Exportacion!A4842,154,100)</f>
        <v/>
      </c>
      <c r="M4844" s="7"/>
    </row>
    <row r="4845" ht="12.75" customHeight="1">
      <c r="A4845" s="7" t="str">
        <f>LEFT(Exportacion!A4843,16)</f>
        <v/>
      </c>
      <c r="B4845" s="7" t="str">
        <f>IF(Exportacion!A4843="","",(MID(Exportacion!A4843,17,2)&amp;"-"&amp;MID(Exportacion!A4843,19,2)&amp;"-"&amp;MID(Exportacion!A4843,21,4)))</f>
        <v/>
      </c>
      <c r="C4845" s="7" t="str">
        <f>IF(Exportacion!A4843="","",(MID(Exportacion!A4843,25,2)&amp;":"&amp;MID(Exportacion!A4843,27,2)))</f>
        <v/>
      </c>
      <c r="D4845" s="7" t="str">
        <f>MID(Exportacion!A4843,29,4)</f>
        <v/>
      </c>
      <c r="E4845" s="7" t="str">
        <f>MID(Exportacion!A4843,33,4)</f>
        <v/>
      </c>
      <c r="F4845" s="7" t="str">
        <f>MID(Exportacion!A4843,37,40)</f>
        <v/>
      </c>
      <c r="G4845" s="13" t="str">
        <f>MID(Exportacion!A4843,77,1)</f>
        <v/>
      </c>
      <c r="H4845" s="12" t="str">
        <f>IF(Exportacion!A4843="","",(MID(Exportacion!A4843,78,14))/100)</f>
        <v/>
      </c>
      <c r="I4845" s="12" t="str">
        <f>IF(Exportacion!A4843="","",(MID(Exportacion!A4843,92,14))/100)</f>
        <v/>
      </c>
      <c r="J4845" s="7" t="str">
        <f>MID(Exportacion!A4843,106,8)</f>
        <v/>
      </c>
      <c r="K4845" s="7" t="str">
        <f>MID(Exportacion!A4843,114,40)</f>
        <v/>
      </c>
      <c r="L4845" s="7" t="str">
        <f>MID(Exportacion!A4843,154,100)</f>
        <v/>
      </c>
      <c r="M4845" s="7"/>
    </row>
    <row r="4846" ht="12.75" customHeight="1">
      <c r="A4846" s="7" t="str">
        <f>LEFT(Exportacion!A4844,16)</f>
        <v/>
      </c>
      <c r="B4846" s="7" t="str">
        <f>IF(Exportacion!A4844="","",(MID(Exportacion!A4844,17,2)&amp;"-"&amp;MID(Exportacion!A4844,19,2)&amp;"-"&amp;MID(Exportacion!A4844,21,4)))</f>
        <v/>
      </c>
      <c r="C4846" s="7" t="str">
        <f>IF(Exportacion!A4844="","",(MID(Exportacion!A4844,25,2)&amp;":"&amp;MID(Exportacion!A4844,27,2)))</f>
        <v/>
      </c>
      <c r="D4846" s="7" t="str">
        <f>MID(Exportacion!A4844,29,4)</f>
        <v/>
      </c>
      <c r="E4846" s="7" t="str">
        <f>MID(Exportacion!A4844,33,4)</f>
        <v/>
      </c>
      <c r="F4846" s="7" t="str">
        <f>MID(Exportacion!A4844,37,40)</f>
        <v/>
      </c>
      <c r="G4846" s="13" t="str">
        <f>MID(Exportacion!A4844,77,1)</f>
        <v/>
      </c>
      <c r="H4846" s="12" t="str">
        <f>IF(Exportacion!A4844="","",(MID(Exportacion!A4844,78,14))/100)</f>
        <v/>
      </c>
      <c r="I4846" s="12" t="str">
        <f>IF(Exportacion!A4844="","",(MID(Exportacion!A4844,92,14))/100)</f>
        <v/>
      </c>
      <c r="J4846" s="7" t="str">
        <f>MID(Exportacion!A4844,106,8)</f>
        <v/>
      </c>
      <c r="K4846" s="7" t="str">
        <f>MID(Exportacion!A4844,114,40)</f>
        <v/>
      </c>
      <c r="L4846" s="7" t="str">
        <f>MID(Exportacion!A4844,154,100)</f>
        <v/>
      </c>
      <c r="M4846" s="7"/>
    </row>
    <row r="4847" ht="12.75" customHeight="1">
      <c r="A4847" s="7" t="str">
        <f>LEFT(Exportacion!A4845,16)</f>
        <v/>
      </c>
      <c r="B4847" s="7" t="str">
        <f>IF(Exportacion!A4845="","",(MID(Exportacion!A4845,17,2)&amp;"-"&amp;MID(Exportacion!A4845,19,2)&amp;"-"&amp;MID(Exportacion!A4845,21,4)))</f>
        <v/>
      </c>
      <c r="C4847" s="7" t="str">
        <f>IF(Exportacion!A4845="","",(MID(Exportacion!A4845,25,2)&amp;":"&amp;MID(Exportacion!A4845,27,2)))</f>
        <v/>
      </c>
      <c r="D4847" s="7" t="str">
        <f>MID(Exportacion!A4845,29,4)</f>
        <v/>
      </c>
      <c r="E4847" s="7" t="str">
        <f>MID(Exportacion!A4845,33,4)</f>
        <v/>
      </c>
      <c r="F4847" s="7" t="str">
        <f>MID(Exportacion!A4845,37,40)</f>
        <v/>
      </c>
      <c r="G4847" s="13" t="str">
        <f>MID(Exportacion!A4845,77,1)</f>
        <v/>
      </c>
      <c r="H4847" s="12" t="str">
        <f>IF(Exportacion!A4845="","",(MID(Exportacion!A4845,78,14))/100)</f>
        <v/>
      </c>
      <c r="I4847" s="12" t="str">
        <f>IF(Exportacion!A4845="","",(MID(Exportacion!A4845,92,14))/100)</f>
        <v/>
      </c>
      <c r="J4847" s="7" t="str">
        <f>MID(Exportacion!A4845,106,8)</f>
        <v/>
      </c>
      <c r="K4847" s="7" t="str">
        <f>MID(Exportacion!A4845,114,40)</f>
        <v/>
      </c>
      <c r="L4847" s="7" t="str">
        <f>MID(Exportacion!A4845,154,100)</f>
        <v/>
      </c>
      <c r="M4847" s="7"/>
    </row>
    <row r="4848" ht="12.75" customHeight="1">
      <c r="A4848" s="7" t="str">
        <f>LEFT(Exportacion!A4846,16)</f>
        <v/>
      </c>
      <c r="B4848" s="7" t="str">
        <f>IF(Exportacion!A4846="","",(MID(Exportacion!A4846,17,2)&amp;"-"&amp;MID(Exportacion!A4846,19,2)&amp;"-"&amp;MID(Exportacion!A4846,21,4)))</f>
        <v/>
      </c>
      <c r="C4848" s="7" t="str">
        <f>IF(Exportacion!A4846="","",(MID(Exportacion!A4846,25,2)&amp;":"&amp;MID(Exportacion!A4846,27,2)))</f>
        <v/>
      </c>
      <c r="D4848" s="7" t="str">
        <f>MID(Exportacion!A4846,29,4)</f>
        <v/>
      </c>
      <c r="E4848" s="7" t="str">
        <f>MID(Exportacion!A4846,33,4)</f>
        <v/>
      </c>
      <c r="F4848" s="7" t="str">
        <f>MID(Exportacion!A4846,37,40)</f>
        <v/>
      </c>
      <c r="G4848" s="13" t="str">
        <f>MID(Exportacion!A4846,77,1)</f>
        <v/>
      </c>
      <c r="H4848" s="12" t="str">
        <f>IF(Exportacion!A4846="","",(MID(Exportacion!A4846,78,14))/100)</f>
        <v/>
      </c>
      <c r="I4848" s="12" t="str">
        <f>IF(Exportacion!A4846="","",(MID(Exportacion!A4846,92,14))/100)</f>
        <v/>
      </c>
      <c r="J4848" s="7" t="str">
        <f>MID(Exportacion!A4846,106,8)</f>
        <v/>
      </c>
      <c r="K4848" s="7" t="str">
        <f>MID(Exportacion!A4846,114,40)</f>
        <v/>
      </c>
      <c r="L4848" s="7" t="str">
        <f>MID(Exportacion!A4846,154,100)</f>
        <v/>
      </c>
      <c r="M4848" s="7"/>
    </row>
    <row r="4849" ht="12.75" customHeight="1">
      <c r="A4849" s="7" t="str">
        <f>LEFT(Exportacion!A4847,16)</f>
        <v/>
      </c>
      <c r="B4849" s="7" t="str">
        <f>IF(Exportacion!A4847="","",(MID(Exportacion!A4847,17,2)&amp;"-"&amp;MID(Exportacion!A4847,19,2)&amp;"-"&amp;MID(Exportacion!A4847,21,4)))</f>
        <v/>
      </c>
      <c r="C4849" s="7" t="str">
        <f>IF(Exportacion!A4847="","",(MID(Exportacion!A4847,25,2)&amp;":"&amp;MID(Exportacion!A4847,27,2)))</f>
        <v/>
      </c>
      <c r="D4849" s="7" t="str">
        <f>MID(Exportacion!A4847,29,4)</f>
        <v/>
      </c>
      <c r="E4849" s="7" t="str">
        <f>MID(Exportacion!A4847,33,4)</f>
        <v/>
      </c>
      <c r="F4849" s="7" t="str">
        <f>MID(Exportacion!A4847,37,40)</f>
        <v/>
      </c>
      <c r="G4849" s="13" t="str">
        <f>MID(Exportacion!A4847,77,1)</f>
        <v/>
      </c>
      <c r="H4849" s="12" t="str">
        <f>IF(Exportacion!A4847="","",(MID(Exportacion!A4847,78,14))/100)</f>
        <v/>
      </c>
      <c r="I4849" s="12" t="str">
        <f>IF(Exportacion!A4847="","",(MID(Exportacion!A4847,92,14))/100)</f>
        <v/>
      </c>
      <c r="J4849" s="7" t="str">
        <f>MID(Exportacion!A4847,106,8)</f>
        <v/>
      </c>
      <c r="K4849" s="7" t="str">
        <f>MID(Exportacion!A4847,114,40)</f>
        <v/>
      </c>
      <c r="L4849" s="7" t="str">
        <f>MID(Exportacion!A4847,154,100)</f>
        <v/>
      </c>
      <c r="M4849" s="7"/>
    </row>
    <row r="4850" ht="12.75" customHeight="1">
      <c r="A4850" s="7" t="str">
        <f>LEFT(Exportacion!A4848,16)</f>
        <v/>
      </c>
      <c r="B4850" s="7" t="str">
        <f>IF(Exportacion!A4848="","",(MID(Exportacion!A4848,17,2)&amp;"-"&amp;MID(Exportacion!A4848,19,2)&amp;"-"&amp;MID(Exportacion!A4848,21,4)))</f>
        <v/>
      </c>
      <c r="C4850" s="7" t="str">
        <f>IF(Exportacion!A4848="","",(MID(Exportacion!A4848,25,2)&amp;":"&amp;MID(Exportacion!A4848,27,2)))</f>
        <v/>
      </c>
      <c r="D4850" s="7" t="str">
        <f>MID(Exportacion!A4848,29,4)</f>
        <v/>
      </c>
      <c r="E4850" s="7" t="str">
        <f>MID(Exportacion!A4848,33,4)</f>
        <v/>
      </c>
      <c r="F4850" s="7" t="str">
        <f>MID(Exportacion!A4848,37,40)</f>
        <v/>
      </c>
      <c r="G4850" s="13" t="str">
        <f>MID(Exportacion!A4848,77,1)</f>
        <v/>
      </c>
      <c r="H4850" s="12" t="str">
        <f>IF(Exportacion!A4848="","",(MID(Exportacion!A4848,78,14))/100)</f>
        <v/>
      </c>
      <c r="I4850" s="12" t="str">
        <f>IF(Exportacion!A4848="","",(MID(Exportacion!A4848,92,14))/100)</f>
        <v/>
      </c>
      <c r="J4850" s="7" t="str">
        <f>MID(Exportacion!A4848,106,8)</f>
        <v/>
      </c>
      <c r="K4850" s="7" t="str">
        <f>MID(Exportacion!A4848,114,40)</f>
        <v/>
      </c>
      <c r="L4850" s="7" t="str">
        <f>MID(Exportacion!A4848,154,100)</f>
        <v/>
      </c>
      <c r="M4850" s="7"/>
    </row>
    <row r="4851" ht="12.75" customHeight="1">
      <c r="A4851" s="7" t="str">
        <f>LEFT(Exportacion!A4849,16)</f>
        <v/>
      </c>
      <c r="B4851" s="7" t="str">
        <f>IF(Exportacion!A4849="","",(MID(Exportacion!A4849,17,2)&amp;"-"&amp;MID(Exportacion!A4849,19,2)&amp;"-"&amp;MID(Exportacion!A4849,21,4)))</f>
        <v/>
      </c>
      <c r="C4851" s="7" t="str">
        <f>IF(Exportacion!A4849="","",(MID(Exportacion!A4849,25,2)&amp;":"&amp;MID(Exportacion!A4849,27,2)))</f>
        <v/>
      </c>
      <c r="D4851" s="7" t="str">
        <f>MID(Exportacion!A4849,29,4)</f>
        <v/>
      </c>
      <c r="E4851" s="7" t="str">
        <f>MID(Exportacion!A4849,33,4)</f>
        <v/>
      </c>
      <c r="F4851" s="7" t="str">
        <f>MID(Exportacion!A4849,37,40)</f>
        <v/>
      </c>
      <c r="G4851" s="13" t="str">
        <f>MID(Exportacion!A4849,77,1)</f>
        <v/>
      </c>
      <c r="H4851" s="12" t="str">
        <f>IF(Exportacion!A4849="","",(MID(Exportacion!A4849,78,14))/100)</f>
        <v/>
      </c>
      <c r="I4851" s="12" t="str">
        <f>IF(Exportacion!A4849="","",(MID(Exportacion!A4849,92,14))/100)</f>
        <v/>
      </c>
      <c r="J4851" s="7" t="str">
        <f>MID(Exportacion!A4849,106,8)</f>
        <v/>
      </c>
      <c r="K4851" s="7" t="str">
        <f>MID(Exportacion!A4849,114,40)</f>
        <v/>
      </c>
      <c r="L4851" s="7" t="str">
        <f>MID(Exportacion!A4849,154,100)</f>
        <v/>
      </c>
      <c r="M4851" s="7"/>
    </row>
    <row r="4852" ht="12.75" customHeight="1">
      <c r="A4852" s="7" t="str">
        <f>LEFT(Exportacion!A4850,16)</f>
        <v/>
      </c>
      <c r="B4852" s="7" t="str">
        <f>IF(Exportacion!A4850="","",(MID(Exportacion!A4850,17,2)&amp;"-"&amp;MID(Exportacion!A4850,19,2)&amp;"-"&amp;MID(Exportacion!A4850,21,4)))</f>
        <v/>
      </c>
      <c r="C4852" s="7" t="str">
        <f>IF(Exportacion!A4850="","",(MID(Exportacion!A4850,25,2)&amp;":"&amp;MID(Exportacion!A4850,27,2)))</f>
        <v/>
      </c>
      <c r="D4852" s="7" t="str">
        <f>MID(Exportacion!A4850,29,4)</f>
        <v/>
      </c>
      <c r="E4852" s="7" t="str">
        <f>MID(Exportacion!A4850,33,4)</f>
        <v/>
      </c>
      <c r="F4852" s="7" t="str">
        <f>MID(Exportacion!A4850,37,40)</f>
        <v/>
      </c>
      <c r="G4852" s="13" t="str">
        <f>MID(Exportacion!A4850,77,1)</f>
        <v/>
      </c>
      <c r="H4852" s="12" t="str">
        <f>IF(Exportacion!A4850="","",(MID(Exportacion!A4850,78,14))/100)</f>
        <v/>
      </c>
      <c r="I4852" s="12" t="str">
        <f>IF(Exportacion!A4850="","",(MID(Exportacion!A4850,92,14))/100)</f>
        <v/>
      </c>
      <c r="J4852" s="7" t="str">
        <f>MID(Exportacion!A4850,106,8)</f>
        <v/>
      </c>
      <c r="K4852" s="7" t="str">
        <f>MID(Exportacion!A4850,114,40)</f>
        <v/>
      </c>
      <c r="L4852" s="7" t="str">
        <f>MID(Exportacion!A4850,154,100)</f>
        <v/>
      </c>
      <c r="M4852" s="7"/>
    </row>
    <row r="4853" ht="12.75" customHeight="1">
      <c r="A4853" s="7" t="str">
        <f>LEFT(Exportacion!A4851,16)</f>
        <v/>
      </c>
      <c r="B4853" s="7" t="str">
        <f>IF(Exportacion!A4851="","",(MID(Exportacion!A4851,17,2)&amp;"-"&amp;MID(Exportacion!A4851,19,2)&amp;"-"&amp;MID(Exportacion!A4851,21,4)))</f>
        <v/>
      </c>
      <c r="C4853" s="7" t="str">
        <f>IF(Exportacion!A4851="","",(MID(Exportacion!A4851,25,2)&amp;":"&amp;MID(Exportacion!A4851,27,2)))</f>
        <v/>
      </c>
      <c r="D4853" s="7" t="str">
        <f>MID(Exportacion!A4851,29,4)</f>
        <v/>
      </c>
      <c r="E4853" s="7" t="str">
        <f>MID(Exportacion!A4851,33,4)</f>
        <v/>
      </c>
      <c r="F4853" s="7" t="str">
        <f>MID(Exportacion!A4851,37,40)</f>
        <v/>
      </c>
      <c r="G4853" s="13" t="str">
        <f>MID(Exportacion!A4851,77,1)</f>
        <v/>
      </c>
      <c r="H4853" s="12" t="str">
        <f>IF(Exportacion!A4851="","",(MID(Exportacion!A4851,78,14))/100)</f>
        <v/>
      </c>
      <c r="I4853" s="12" t="str">
        <f>IF(Exportacion!A4851="","",(MID(Exportacion!A4851,92,14))/100)</f>
        <v/>
      </c>
      <c r="J4853" s="7" t="str">
        <f>MID(Exportacion!A4851,106,8)</f>
        <v/>
      </c>
      <c r="K4853" s="7" t="str">
        <f>MID(Exportacion!A4851,114,40)</f>
        <v/>
      </c>
      <c r="L4853" s="7" t="str">
        <f>MID(Exportacion!A4851,154,100)</f>
        <v/>
      </c>
      <c r="M4853" s="7"/>
    </row>
    <row r="4854" ht="12.75" customHeight="1">
      <c r="A4854" s="7" t="str">
        <f>LEFT(Exportacion!A4852,16)</f>
        <v/>
      </c>
      <c r="B4854" s="7" t="str">
        <f>IF(Exportacion!A4852="","",(MID(Exportacion!A4852,17,2)&amp;"-"&amp;MID(Exportacion!A4852,19,2)&amp;"-"&amp;MID(Exportacion!A4852,21,4)))</f>
        <v/>
      </c>
      <c r="C4854" s="7" t="str">
        <f>IF(Exportacion!A4852="","",(MID(Exportacion!A4852,25,2)&amp;":"&amp;MID(Exportacion!A4852,27,2)))</f>
        <v/>
      </c>
      <c r="D4854" s="7" t="str">
        <f>MID(Exportacion!A4852,29,4)</f>
        <v/>
      </c>
      <c r="E4854" s="7" t="str">
        <f>MID(Exportacion!A4852,33,4)</f>
        <v/>
      </c>
      <c r="F4854" s="7" t="str">
        <f>MID(Exportacion!A4852,37,40)</f>
        <v/>
      </c>
      <c r="G4854" s="13" t="str">
        <f>MID(Exportacion!A4852,77,1)</f>
        <v/>
      </c>
      <c r="H4854" s="12" t="str">
        <f>IF(Exportacion!A4852="","",(MID(Exportacion!A4852,78,14))/100)</f>
        <v/>
      </c>
      <c r="I4854" s="12" t="str">
        <f>IF(Exportacion!A4852="","",(MID(Exportacion!A4852,92,14))/100)</f>
        <v/>
      </c>
      <c r="J4854" s="7" t="str">
        <f>MID(Exportacion!A4852,106,8)</f>
        <v/>
      </c>
      <c r="K4854" s="7" t="str">
        <f>MID(Exportacion!A4852,114,40)</f>
        <v/>
      </c>
      <c r="L4854" s="7" t="str">
        <f>MID(Exportacion!A4852,154,100)</f>
        <v/>
      </c>
      <c r="M4854" s="7"/>
    </row>
    <row r="4855" ht="12.75" customHeight="1">
      <c r="A4855" s="7" t="str">
        <f>LEFT(Exportacion!A4853,16)</f>
        <v/>
      </c>
      <c r="B4855" s="7" t="str">
        <f>IF(Exportacion!A4853="","",(MID(Exportacion!A4853,17,2)&amp;"-"&amp;MID(Exportacion!A4853,19,2)&amp;"-"&amp;MID(Exportacion!A4853,21,4)))</f>
        <v/>
      </c>
      <c r="C4855" s="7" t="str">
        <f>IF(Exportacion!A4853="","",(MID(Exportacion!A4853,25,2)&amp;":"&amp;MID(Exportacion!A4853,27,2)))</f>
        <v/>
      </c>
      <c r="D4855" s="7" t="str">
        <f>MID(Exportacion!A4853,29,4)</f>
        <v/>
      </c>
      <c r="E4855" s="7" t="str">
        <f>MID(Exportacion!A4853,33,4)</f>
        <v/>
      </c>
      <c r="F4855" s="7" t="str">
        <f>MID(Exportacion!A4853,37,40)</f>
        <v/>
      </c>
      <c r="G4855" s="13" t="str">
        <f>MID(Exportacion!A4853,77,1)</f>
        <v/>
      </c>
      <c r="H4855" s="12" t="str">
        <f>IF(Exportacion!A4853="","",(MID(Exportacion!A4853,78,14))/100)</f>
        <v/>
      </c>
      <c r="I4855" s="12" t="str">
        <f>IF(Exportacion!A4853="","",(MID(Exportacion!A4853,92,14))/100)</f>
        <v/>
      </c>
      <c r="J4855" s="7" t="str">
        <f>MID(Exportacion!A4853,106,8)</f>
        <v/>
      </c>
      <c r="K4855" s="7" t="str">
        <f>MID(Exportacion!A4853,114,40)</f>
        <v/>
      </c>
      <c r="L4855" s="7" t="str">
        <f>MID(Exportacion!A4853,154,100)</f>
        <v/>
      </c>
      <c r="M4855" s="7"/>
    </row>
    <row r="4856" ht="12.75" customHeight="1">
      <c r="A4856" s="7" t="str">
        <f>LEFT(Exportacion!A4854,16)</f>
        <v/>
      </c>
      <c r="B4856" s="7" t="str">
        <f>IF(Exportacion!A4854="","",(MID(Exportacion!A4854,17,2)&amp;"-"&amp;MID(Exportacion!A4854,19,2)&amp;"-"&amp;MID(Exportacion!A4854,21,4)))</f>
        <v/>
      </c>
      <c r="C4856" s="7" t="str">
        <f>IF(Exportacion!A4854="","",(MID(Exportacion!A4854,25,2)&amp;":"&amp;MID(Exportacion!A4854,27,2)))</f>
        <v/>
      </c>
      <c r="D4856" s="7" t="str">
        <f>MID(Exportacion!A4854,29,4)</f>
        <v/>
      </c>
      <c r="E4856" s="7" t="str">
        <f>MID(Exportacion!A4854,33,4)</f>
        <v/>
      </c>
      <c r="F4856" s="7" t="str">
        <f>MID(Exportacion!A4854,37,40)</f>
        <v/>
      </c>
      <c r="G4856" s="13" t="str">
        <f>MID(Exportacion!A4854,77,1)</f>
        <v/>
      </c>
      <c r="H4856" s="12" t="str">
        <f>IF(Exportacion!A4854="","",(MID(Exportacion!A4854,78,14))/100)</f>
        <v/>
      </c>
      <c r="I4856" s="12" t="str">
        <f>IF(Exportacion!A4854="","",(MID(Exportacion!A4854,92,14))/100)</f>
        <v/>
      </c>
      <c r="J4856" s="7" t="str">
        <f>MID(Exportacion!A4854,106,8)</f>
        <v/>
      </c>
      <c r="K4856" s="7" t="str">
        <f>MID(Exportacion!A4854,114,40)</f>
        <v/>
      </c>
      <c r="L4856" s="7" t="str">
        <f>MID(Exportacion!A4854,154,100)</f>
        <v/>
      </c>
      <c r="M4856" s="7"/>
    </row>
    <row r="4857" ht="12.75" customHeight="1">
      <c r="A4857" s="7" t="str">
        <f>LEFT(Exportacion!A4855,16)</f>
        <v/>
      </c>
      <c r="B4857" s="7" t="str">
        <f>IF(Exportacion!A4855="","",(MID(Exportacion!A4855,17,2)&amp;"-"&amp;MID(Exportacion!A4855,19,2)&amp;"-"&amp;MID(Exportacion!A4855,21,4)))</f>
        <v/>
      </c>
      <c r="C4857" s="7" t="str">
        <f>IF(Exportacion!A4855="","",(MID(Exportacion!A4855,25,2)&amp;":"&amp;MID(Exportacion!A4855,27,2)))</f>
        <v/>
      </c>
      <c r="D4857" s="7" t="str">
        <f>MID(Exportacion!A4855,29,4)</f>
        <v/>
      </c>
      <c r="E4857" s="7" t="str">
        <f>MID(Exportacion!A4855,33,4)</f>
        <v/>
      </c>
      <c r="F4857" s="7" t="str">
        <f>MID(Exportacion!A4855,37,40)</f>
        <v/>
      </c>
      <c r="G4857" s="13" t="str">
        <f>MID(Exportacion!A4855,77,1)</f>
        <v/>
      </c>
      <c r="H4857" s="12" t="str">
        <f>IF(Exportacion!A4855="","",(MID(Exportacion!A4855,78,14))/100)</f>
        <v/>
      </c>
      <c r="I4857" s="12" t="str">
        <f>IF(Exportacion!A4855="","",(MID(Exportacion!A4855,92,14))/100)</f>
        <v/>
      </c>
      <c r="J4857" s="7" t="str">
        <f>MID(Exportacion!A4855,106,8)</f>
        <v/>
      </c>
      <c r="K4857" s="7" t="str">
        <f>MID(Exportacion!A4855,114,40)</f>
        <v/>
      </c>
      <c r="L4857" s="7" t="str">
        <f>MID(Exportacion!A4855,154,100)</f>
        <v/>
      </c>
      <c r="M4857" s="7"/>
    </row>
    <row r="4858" ht="12.75" customHeight="1">
      <c r="A4858" s="7" t="str">
        <f>LEFT(Exportacion!A4856,16)</f>
        <v/>
      </c>
      <c r="B4858" s="7" t="str">
        <f>IF(Exportacion!A4856="","",(MID(Exportacion!A4856,17,2)&amp;"-"&amp;MID(Exportacion!A4856,19,2)&amp;"-"&amp;MID(Exportacion!A4856,21,4)))</f>
        <v/>
      </c>
      <c r="C4858" s="7" t="str">
        <f>IF(Exportacion!A4856="","",(MID(Exportacion!A4856,25,2)&amp;":"&amp;MID(Exportacion!A4856,27,2)))</f>
        <v/>
      </c>
      <c r="D4858" s="7" t="str">
        <f>MID(Exportacion!A4856,29,4)</f>
        <v/>
      </c>
      <c r="E4858" s="7" t="str">
        <f>MID(Exportacion!A4856,33,4)</f>
        <v/>
      </c>
      <c r="F4858" s="7" t="str">
        <f>MID(Exportacion!A4856,37,40)</f>
        <v/>
      </c>
      <c r="G4858" s="13" t="str">
        <f>MID(Exportacion!A4856,77,1)</f>
        <v/>
      </c>
      <c r="H4858" s="12" t="str">
        <f>IF(Exportacion!A4856="","",(MID(Exportacion!A4856,78,14))/100)</f>
        <v/>
      </c>
      <c r="I4858" s="12" t="str">
        <f>IF(Exportacion!A4856="","",(MID(Exportacion!A4856,92,14))/100)</f>
        <v/>
      </c>
      <c r="J4858" s="7" t="str">
        <f>MID(Exportacion!A4856,106,8)</f>
        <v/>
      </c>
      <c r="K4858" s="7" t="str">
        <f>MID(Exportacion!A4856,114,40)</f>
        <v/>
      </c>
      <c r="L4858" s="7" t="str">
        <f>MID(Exportacion!A4856,154,100)</f>
        <v/>
      </c>
      <c r="M4858" s="7"/>
    </row>
    <row r="4859" ht="12.75" customHeight="1">
      <c r="A4859" s="7" t="str">
        <f>LEFT(Exportacion!A4857,16)</f>
        <v/>
      </c>
      <c r="B4859" s="7" t="str">
        <f>IF(Exportacion!A4857="","",(MID(Exportacion!A4857,17,2)&amp;"-"&amp;MID(Exportacion!A4857,19,2)&amp;"-"&amp;MID(Exportacion!A4857,21,4)))</f>
        <v/>
      </c>
      <c r="C4859" s="7" t="str">
        <f>IF(Exportacion!A4857="","",(MID(Exportacion!A4857,25,2)&amp;":"&amp;MID(Exportacion!A4857,27,2)))</f>
        <v/>
      </c>
      <c r="D4859" s="7" t="str">
        <f>MID(Exportacion!A4857,29,4)</f>
        <v/>
      </c>
      <c r="E4859" s="7" t="str">
        <f>MID(Exportacion!A4857,33,4)</f>
        <v/>
      </c>
      <c r="F4859" s="7" t="str">
        <f>MID(Exportacion!A4857,37,40)</f>
        <v/>
      </c>
      <c r="G4859" s="13" t="str">
        <f>MID(Exportacion!A4857,77,1)</f>
        <v/>
      </c>
      <c r="H4859" s="12" t="str">
        <f>IF(Exportacion!A4857="","",(MID(Exportacion!A4857,78,14))/100)</f>
        <v/>
      </c>
      <c r="I4859" s="12" t="str">
        <f>IF(Exportacion!A4857="","",(MID(Exportacion!A4857,92,14))/100)</f>
        <v/>
      </c>
      <c r="J4859" s="7" t="str">
        <f>MID(Exportacion!A4857,106,8)</f>
        <v/>
      </c>
      <c r="K4859" s="7" t="str">
        <f>MID(Exportacion!A4857,114,40)</f>
        <v/>
      </c>
      <c r="L4859" s="7" t="str">
        <f>MID(Exportacion!A4857,154,100)</f>
        <v/>
      </c>
      <c r="M4859" s="7"/>
    </row>
    <row r="4860" ht="12.75" customHeight="1">
      <c r="A4860" s="7" t="str">
        <f>LEFT(Exportacion!A4858,16)</f>
        <v/>
      </c>
      <c r="B4860" s="7" t="str">
        <f>IF(Exportacion!A4858="","",(MID(Exportacion!A4858,17,2)&amp;"-"&amp;MID(Exportacion!A4858,19,2)&amp;"-"&amp;MID(Exportacion!A4858,21,4)))</f>
        <v/>
      </c>
      <c r="C4860" s="7" t="str">
        <f>IF(Exportacion!A4858="","",(MID(Exportacion!A4858,25,2)&amp;":"&amp;MID(Exportacion!A4858,27,2)))</f>
        <v/>
      </c>
      <c r="D4860" s="7" t="str">
        <f>MID(Exportacion!A4858,29,4)</f>
        <v/>
      </c>
      <c r="E4860" s="7" t="str">
        <f>MID(Exportacion!A4858,33,4)</f>
        <v/>
      </c>
      <c r="F4860" s="7" t="str">
        <f>MID(Exportacion!A4858,37,40)</f>
        <v/>
      </c>
      <c r="G4860" s="13" t="str">
        <f>MID(Exportacion!A4858,77,1)</f>
        <v/>
      </c>
      <c r="H4860" s="12" t="str">
        <f>IF(Exportacion!A4858="","",(MID(Exportacion!A4858,78,14))/100)</f>
        <v/>
      </c>
      <c r="I4860" s="12" t="str">
        <f>IF(Exportacion!A4858="","",(MID(Exportacion!A4858,92,14))/100)</f>
        <v/>
      </c>
      <c r="J4860" s="7" t="str">
        <f>MID(Exportacion!A4858,106,8)</f>
        <v/>
      </c>
      <c r="K4860" s="7" t="str">
        <f>MID(Exportacion!A4858,114,40)</f>
        <v/>
      </c>
      <c r="L4860" s="7" t="str">
        <f>MID(Exportacion!A4858,154,100)</f>
        <v/>
      </c>
      <c r="M4860" s="7"/>
    </row>
    <row r="4861" ht="12.75" customHeight="1">
      <c r="A4861" s="7" t="str">
        <f>LEFT(Exportacion!A4859,16)</f>
        <v/>
      </c>
      <c r="B4861" s="7" t="str">
        <f>IF(Exportacion!A4859="","",(MID(Exportacion!A4859,17,2)&amp;"-"&amp;MID(Exportacion!A4859,19,2)&amp;"-"&amp;MID(Exportacion!A4859,21,4)))</f>
        <v/>
      </c>
      <c r="C4861" s="7" t="str">
        <f>IF(Exportacion!A4859="","",(MID(Exportacion!A4859,25,2)&amp;":"&amp;MID(Exportacion!A4859,27,2)))</f>
        <v/>
      </c>
      <c r="D4861" s="7" t="str">
        <f>MID(Exportacion!A4859,29,4)</f>
        <v/>
      </c>
      <c r="E4861" s="7" t="str">
        <f>MID(Exportacion!A4859,33,4)</f>
        <v/>
      </c>
      <c r="F4861" s="7" t="str">
        <f>MID(Exportacion!A4859,37,40)</f>
        <v/>
      </c>
      <c r="G4861" s="13" t="str">
        <f>MID(Exportacion!A4859,77,1)</f>
        <v/>
      </c>
      <c r="H4861" s="12" t="str">
        <f>IF(Exportacion!A4859="","",(MID(Exportacion!A4859,78,14))/100)</f>
        <v/>
      </c>
      <c r="I4861" s="12" t="str">
        <f>IF(Exportacion!A4859="","",(MID(Exportacion!A4859,92,14))/100)</f>
        <v/>
      </c>
      <c r="J4861" s="7" t="str">
        <f>MID(Exportacion!A4859,106,8)</f>
        <v/>
      </c>
      <c r="K4861" s="7" t="str">
        <f>MID(Exportacion!A4859,114,40)</f>
        <v/>
      </c>
      <c r="L4861" s="7" t="str">
        <f>MID(Exportacion!A4859,154,100)</f>
        <v/>
      </c>
      <c r="M4861" s="7"/>
    </row>
    <row r="4862" ht="12.75" customHeight="1">
      <c r="A4862" s="7" t="str">
        <f>LEFT(Exportacion!A4860,16)</f>
        <v/>
      </c>
      <c r="B4862" s="7" t="str">
        <f>IF(Exportacion!A4860="","",(MID(Exportacion!A4860,17,2)&amp;"-"&amp;MID(Exportacion!A4860,19,2)&amp;"-"&amp;MID(Exportacion!A4860,21,4)))</f>
        <v/>
      </c>
      <c r="C4862" s="7" t="str">
        <f>IF(Exportacion!A4860="","",(MID(Exportacion!A4860,25,2)&amp;":"&amp;MID(Exportacion!A4860,27,2)))</f>
        <v/>
      </c>
      <c r="D4862" s="7" t="str">
        <f>MID(Exportacion!A4860,29,4)</f>
        <v/>
      </c>
      <c r="E4862" s="7" t="str">
        <f>MID(Exportacion!A4860,33,4)</f>
        <v/>
      </c>
      <c r="F4862" s="7" t="str">
        <f>MID(Exportacion!A4860,37,40)</f>
        <v/>
      </c>
      <c r="G4862" s="13" t="str">
        <f>MID(Exportacion!A4860,77,1)</f>
        <v/>
      </c>
      <c r="H4862" s="12" t="str">
        <f>IF(Exportacion!A4860="","",(MID(Exportacion!A4860,78,14))/100)</f>
        <v/>
      </c>
      <c r="I4862" s="12" t="str">
        <f>IF(Exportacion!A4860="","",(MID(Exportacion!A4860,92,14))/100)</f>
        <v/>
      </c>
      <c r="J4862" s="7" t="str">
        <f>MID(Exportacion!A4860,106,8)</f>
        <v/>
      </c>
      <c r="K4862" s="7" t="str">
        <f>MID(Exportacion!A4860,114,40)</f>
        <v/>
      </c>
      <c r="L4862" s="7" t="str">
        <f>MID(Exportacion!A4860,154,100)</f>
        <v/>
      </c>
      <c r="M4862" s="7"/>
    </row>
    <row r="4863" ht="12.75" customHeight="1">
      <c r="A4863" s="7" t="str">
        <f>LEFT(Exportacion!A4861,16)</f>
        <v/>
      </c>
      <c r="B4863" s="7" t="str">
        <f>IF(Exportacion!A4861="","",(MID(Exportacion!A4861,17,2)&amp;"-"&amp;MID(Exportacion!A4861,19,2)&amp;"-"&amp;MID(Exportacion!A4861,21,4)))</f>
        <v/>
      </c>
      <c r="C4863" s="7" t="str">
        <f>IF(Exportacion!A4861="","",(MID(Exportacion!A4861,25,2)&amp;":"&amp;MID(Exportacion!A4861,27,2)))</f>
        <v/>
      </c>
      <c r="D4863" s="7" t="str">
        <f>MID(Exportacion!A4861,29,4)</f>
        <v/>
      </c>
      <c r="E4863" s="7" t="str">
        <f>MID(Exportacion!A4861,33,4)</f>
        <v/>
      </c>
      <c r="F4863" s="7" t="str">
        <f>MID(Exportacion!A4861,37,40)</f>
        <v/>
      </c>
      <c r="G4863" s="13" t="str">
        <f>MID(Exportacion!A4861,77,1)</f>
        <v/>
      </c>
      <c r="H4863" s="12" t="str">
        <f>IF(Exportacion!A4861="","",(MID(Exportacion!A4861,78,14))/100)</f>
        <v/>
      </c>
      <c r="I4863" s="12" t="str">
        <f>IF(Exportacion!A4861="","",(MID(Exportacion!A4861,92,14))/100)</f>
        <v/>
      </c>
      <c r="J4863" s="7" t="str">
        <f>MID(Exportacion!A4861,106,8)</f>
        <v/>
      </c>
      <c r="K4863" s="7" t="str">
        <f>MID(Exportacion!A4861,114,40)</f>
        <v/>
      </c>
      <c r="L4863" s="7" t="str">
        <f>MID(Exportacion!A4861,154,100)</f>
        <v/>
      </c>
      <c r="M4863" s="7"/>
    </row>
    <row r="4864" ht="12.75" customHeight="1">
      <c r="A4864" s="7" t="str">
        <f>LEFT(Exportacion!A4862,16)</f>
        <v/>
      </c>
      <c r="B4864" s="7" t="str">
        <f>IF(Exportacion!A4862="","",(MID(Exportacion!A4862,17,2)&amp;"-"&amp;MID(Exportacion!A4862,19,2)&amp;"-"&amp;MID(Exportacion!A4862,21,4)))</f>
        <v/>
      </c>
      <c r="C4864" s="7" t="str">
        <f>IF(Exportacion!A4862="","",(MID(Exportacion!A4862,25,2)&amp;":"&amp;MID(Exportacion!A4862,27,2)))</f>
        <v/>
      </c>
      <c r="D4864" s="7" t="str">
        <f>MID(Exportacion!A4862,29,4)</f>
        <v/>
      </c>
      <c r="E4864" s="7" t="str">
        <f>MID(Exportacion!A4862,33,4)</f>
        <v/>
      </c>
      <c r="F4864" s="7" t="str">
        <f>MID(Exportacion!A4862,37,40)</f>
        <v/>
      </c>
      <c r="G4864" s="13" t="str">
        <f>MID(Exportacion!A4862,77,1)</f>
        <v/>
      </c>
      <c r="H4864" s="12" t="str">
        <f>IF(Exportacion!A4862="","",(MID(Exportacion!A4862,78,14))/100)</f>
        <v/>
      </c>
      <c r="I4864" s="12" t="str">
        <f>IF(Exportacion!A4862="","",(MID(Exportacion!A4862,92,14))/100)</f>
        <v/>
      </c>
      <c r="J4864" s="7" t="str">
        <f>MID(Exportacion!A4862,106,8)</f>
        <v/>
      </c>
      <c r="K4864" s="7" t="str">
        <f>MID(Exportacion!A4862,114,40)</f>
        <v/>
      </c>
      <c r="L4864" s="7" t="str">
        <f>MID(Exportacion!A4862,154,100)</f>
        <v/>
      </c>
      <c r="M4864" s="7"/>
    </row>
    <row r="4865" ht="12.75" customHeight="1">
      <c r="A4865" s="7" t="str">
        <f>LEFT(Exportacion!A4863,16)</f>
        <v/>
      </c>
      <c r="B4865" s="7" t="str">
        <f>IF(Exportacion!A4863="","",(MID(Exportacion!A4863,17,2)&amp;"-"&amp;MID(Exportacion!A4863,19,2)&amp;"-"&amp;MID(Exportacion!A4863,21,4)))</f>
        <v/>
      </c>
      <c r="C4865" s="7" t="str">
        <f>IF(Exportacion!A4863="","",(MID(Exportacion!A4863,25,2)&amp;":"&amp;MID(Exportacion!A4863,27,2)))</f>
        <v/>
      </c>
      <c r="D4865" s="7" t="str">
        <f>MID(Exportacion!A4863,29,4)</f>
        <v/>
      </c>
      <c r="E4865" s="7" t="str">
        <f>MID(Exportacion!A4863,33,4)</f>
        <v/>
      </c>
      <c r="F4865" s="7" t="str">
        <f>MID(Exportacion!A4863,37,40)</f>
        <v/>
      </c>
      <c r="G4865" s="13" t="str">
        <f>MID(Exportacion!A4863,77,1)</f>
        <v/>
      </c>
      <c r="H4865" s="12" t="str">
        <f>IF(Exportacion!A4863="","",(MID(Exportacion!A4863,78,14))/100)</f>
        <v/>
      </c>
      <c r="I4865" s="12" t="str">
        <f>IF(Exportacion!A4863="","",(MID(Exportacion!A4863,92,14))/100)</f>
        <v/>
      </c>
      <c r="J4865" s="7" t="str">
        <f>MID(Exportacion!A4863,106,8)</f>
        <v/>
      </c>
      <c r="K4865" s="7" t="str">
        <f>MID(Exportacion!A4863,114,40)</f>
        <v/>
      </c>
      <c r="L4865" s="7" t="str">
        <f>MID(Exportacion!A4863,154,100)</f>
        <v/>
      </c>
      <c r="M4865" s="7"/>
    </row>
    <row r="4866" ht="12.75" customHeight="1">
      <c r="A4866" s="7" t="str">
        <f>LEFT(Exportacion!A4864,16)</f>
        <v/>
      </c>
      <c r="B4866" s="7" t="str">
        <f>IF(Exportacion!A4864="","",(MID(Exportacion!A4864,17,2)&amp;"-"&amp;MID(Exportacion!A4864,19,2)&amp;"-"&amp;MID(Exportacion!A4864,21,4)))</f>
        <v/>
      </c>
      <c r="C4866" s="7" t="str">
        <f>IF(Exportacion!A4864="","",(MID(Exportacion!A4864,25,2)&amp;":"&amp;MID(Exportacion!A4864,27,2)))</f>
        <v/>
      </c>
      <c r="D4866" s="7" t="str">
        <f>MID(Exportacion!A4864,29,4)</f>
        <v/>
      </c>
      <c r="E4866" s="7" t="str">
        <f>MID(Exportacion!A4864,33,4)</f>
        <v/>
      </c>
      <c r="F4866" s="7" t="str">
        <f>MID(Exportacion!A4864,37,40)</f>
        <v/>
      </c>
      <c r="G4866" s="13" t="str">
        <f>MID(Exportacion!A4864,77,1)</f>
        <v/>
      </c>
      <c r="H4866" s="12" t="str">
        <f>IF(Exportacion!A4864="","",(MID(Exportacion!A4864,78,14))/100)</f>
        <v/>
      </c>
      <c r="I4866" s="12" t="str">
        <f>IF(Exportacion!A4864="","",(MID(Exportacion!A4864,92,14))/100)</f>
        <v/>
      </c>
      <c r="J4866" s="7" t="str">
        <f>MID(Exportacion!A4864,106,8)</f>
        <v/>
      </c>
      <c r="K4866" s="7" t="str">
        <f>MID(Exportacion!A4864,114,40)</f>
        <v/>
      </c>
      <c r="L4866" s="7" t="str">
        <f>MID(Exportacion!A4864,154,100)</f>
        <v/>
      </c>
      <c r="M4866" s="7"/>
    </row>
    <row r="4867" ht="12.75" customHeight="1">
      <c r="A4867" s="7" t="str">
        <f>LEFT(Exportacion!A4865,16)</f>
        <v/>
      </c>
      <c r="B4867" s="7" t="str">
        <f>IF(Exportacion!A4865="","",(MID(Exportacion!A4865,17,2)&amp;"-"&amp;MID(Exportacion!A4865,19,2)&amp;"-"&amp;MID(Exportacion!A4865,21,4)))</f>
        <v/>
      </c>
      <c r="C4867" s="7" t="str">
        <f>IF(Exportacion!A4865="","",(MID(Exportacion!A4865,25,2)&amp;":"&amp;MID(Exportacion!A4865,27,2)))</f>
        <v/>
      </c>
      <c r="D4867" s="7" t="str">
        <f>MID(Exportacion!A4865,29,4)</f>
        <v/>
      </c>
      <c r="E4867" s="7" t="str">
        <f>MID(Exportacion!A4865,33,4)</f>
        <v/>
      </c>
      <c r="F4867" s="7" t="str">
        <f>MID(Exportacion!A4865,37,40)</f>
        <v/>
      </c>
      <c r="G4867" s="13" t="str">
        <f>MID(Exportacion!A4865,77,1)</f>
        <v/>
      </c>
      <c r="H4867" s="12" t="str">
        <f>IF(Exportacion!A4865="","",(MID(Exportacion!A4865,78,14))/100)</f>
        <v/>
      </c>
      <c r="I4867" s="12" t="str">
        <f>IF(Exportacion!A4865="","",(MID(Exportacion!A4865,92,14))/100)</f>
        <v/>
      </c>
      <c r="J4867" s="7" t="str">
        <f>MID(Exportacion!A4865,106,8)</f>
        <v/>
      </c>
      <c r="K4867" s="7" t="str">
        <f>MID(Exportacion!A4865,114,40)</f>
        <v/>
      </c>
      <c r="L4867" s="7" t="str">
        <f>MID(Exportacion!A4865,154,100)</f>
        <v/>
      </c>
      <c r="M4867" s="7"/>
    </row>
    <row r="4868" ht="12.75" customHeight="1">
      <c r="A4868" s="7" t="str">
        <f>LEFT(Exportacion!A4866,16)</f>
        <v/>
      </c>
      <c r="B4868" s="7" t="str">
        <f>IF(Exportacion!A4866="","",(MID(Exportacion!A4866,17,2)&amp;"-"&amp;MID(Exportacion!A4866,19,2)&amp;"-"&amp;MID(Exportacion!A4866,21,4)))</f>
        <v/>
      </c>
      <c r="C4868" s="7" t="str">
        <f>IF(Exportacion!A4866="","",(MID(Exportacion!A4866,25,2)&amp;":"&amp;MID(Exportacion!A4866,27,2)))</f>
        <v/>
      </c>
      <c r="D4868" s="7" t="str">
        <f>MID(Exportacion!A4866,29,4)</f>
        <v/>
      </c>
      <c r="E4868" s="7" t="str">
        <f>MID(Exportacion!A4866,33,4)</f>
        <v/>
      </c>
      <c r="F4868" s="7" t="str">
        <f>MID(Exportacion!A4866,37,40)</f>
        <v/>
      </c>
      <c r="G4868" s="13" t="str">
        <f>MID(Exportacion!A4866,77,1)</f>
        <v/>
      </c>
      <c r="H4868" s="12" t="str">
        <f>IF(Exportacion!A4866="","",(MID(Exportacion!A4866,78,14))/100)</f>
        <v/>
      </c>
      <c r="I4868" s="12" t="str">
        <f>IF(Exportacion!A4866="","",(MID(Exportacion!A4866,92,14))/100)</f>
        <v/>
      </c>
      <c r="J4868" s="7" t="str">
        <f>MID(Exportacion!A4866,106,8)</f>
        <v/>
      </c>
      <c r="K4868" s="7" t="str">
        <f>MID(Exportacion!A4866,114,40)</f>
        <v/>
      </c>
      <c r="L4868" s="7" t="str">
        <f>MID(Exportacion!A4866,154,100)</f>
        <v/>
      </c>
      <c r="M4868" s="7"/>
    </row>
    <row r="4869" ht="12.75" customHeight="1">
      <c r="A4869" s="7" t="str">
        <f>LEFT(Exportacion!A4867,16)</f>
        <v/>
      </c>
      <c r="B4869" s="7" t="str">
        <f>IF(Exportacion!A4867="","",(MID(Exportacion!A4867,17,2)&amp;"-"&amp;MID(Exportacion!A4867,19,2)&amp;"-"&amp;MID(Exportacion!A4867,21,4)))</f>
        <v/>
      </c>
      <c r="C4869" s="7" t="str">
        <f>IF(Exportacion!A4867="","",(MID(Exportacion!A4867,25,2)&amp;":"&amp;MID(Exportacion!A4867,27,2)))</f>
        <v/>
      </c>
      <c r="D4869" s="7" t="str">
        <f>MID(Exportacion!A4867,29,4)</f>
        <v/>
      </c>
      <c r="E4869" s="7" t="str">
        <f>MID(Exportacion!A4867,33,4)</f>
        <v/>
      </c>
      <c r="F4869" s="7" t="str">
        <f>MID(Exportacion!A4867,37,40)</f>
        <v/>
      </c>
      <c r="G4869" s="13" t="str">
        <f>MID(Exportacion!A4867,77,1)</f>
        <v/>
      </c>
      <c r="H4869" s="12" t="str">
        <f>IF(Exportacion!A4867="","",(MID(Exportacion!A4867,78,14))/100)</f>
        <v/>
      </c>
      <c r="I4869" s="12" t="str">
        <f>IF(Exportacion!A4867="","",(MID(Exportacion!A4867,92,14))/100)</f>
        <v/>
      </c>
      <c r="J4869" s="7" t="str">
        <f>MID(Exportacion!A4867,106,8)</f>
        <v/>
      </c>
      <c r="K4869" s="7" t="str">
        <f>MID(Exportacion!A4867,114,40)</f>
        <v/>
      </c>
      <c r="L4869" s="7" t="str">
        <f>MID(Exportacion!A4867,154,100)</f>
        <v/>
      </c>
      <c r="M4869" s="7"/>
    </row>
    <row r="4870" ht="12.75" customHeight="1">
      <c r="A4870" s="7" t="str">
        <f>LEFT(Exportacion!A4868,16)</f>
        <v/>
      </c>
      <c r="B4870" s="7" t="str">
        <f>IF(Exportacion!A4868="","",(MID(Exportacion!A4868,17,2)&amp;"-"&amp;MID(Exportacion!A4868,19,2)&amp;"-"&amp;MID(Exportacion!A4868,21,4)))</f>
        <v/>
      </c>
      <c r="C4870" s="7" t="str">
        <f>IF(Exportacion!A4868="","",(MID(Exportacion!A4868,25,2)&amp;":"&amp;MID(Exportacion!A4868,27,2)))</f>
        <v/>
      </c>
      <c r="D4870" s="7" t="str">
        <f>MID(Exportacion!A4868,29,4)</f>
        <v/>
      </c>
      <c r="E4870" s="7" t="str">
        <f>MID(Exportacion!A4868,33,4)</f>
        <v/>
      </c>
      <c r="F4870" s="7" t="str">
        <f>MID(Exportacion!A4868,37,40)</f>
        <v/>
      </c>
      <c r="G4870" s="13" t="str">
        <f>MID(Exportacion!A4868,77,1)</f>
        <v/>
      </c>
      <c r="H4870" s="12" t="str">
        <f>IF(Exportacion!A4868="","",(MID(Exportacion!A4868,78,14))/100)</f>
        <v/>
      </c>
      <c r="I4870" s="12" t="str">
        <f>IF(Exportacion!A4868="","",(MID(Exportacion!A4868,92,14))/100)</f>
        <v/>
      </c>
      <c r="J4870" s="7" t="str">
        <f>MID(Exportacion!A4868,106,8)</f>
        <v/>
      </c>
      <c r="K4870" s="7" t="str">
        <f>MID(Exportacion!A4868,114,40)</f>
        <v/>
      </c>
      <c r="L4870" s="7" t="str">
        <f>MID(Exportacion!A4868,154,100)</f>
        <v/>
      </c>
      <c r="M4870" s="7"/>
    </row>
    <row r="4871" ht="12.75" customHeight="1">
      <c r="A4871" s="7" t="str">
        <f>LEFT(Exportacion!A4869,16)</f>
        <v/>
      </c>
      <c r="B4871" s="7" t="str">
        <f>IF(Exportacion!A4869="","",(MID(Exportacion!A4869,17,2)&amp;"-"&amp;MID(Exportacion!A4869,19,2)&amp;"-"&amp;MID(Exportacion!A4869,21,4)))</f>
        <v/>
      </c>
      <c r="C4871" s="7" t="str">
        <f>IF(Exportacion!A4869="","",(MID(Exportacion!A4869,25,2)&amp;":"&amp;MID(Exportacion!A4869,27,2)))</f>
        <v/>
      </c>
      <c r="D4871" s="7" t="str">
        <f>MID(Exportacion!A4869,29,4)</f>
        <v/>
      </c>
      <c r="E4871" s="7" t="str">
        <f>MID(Exportacion!A4869,33,4)</f>
        <v/>
      </c>
      <c r="F4871" s="7" t="str">
        <f>MID(Exportacion!A4869,37,40)</f>
        <v/>
      </c>
      <c r="G4871" s="13" t="str">
        <f>MID(Exportacion!A4869,77,1)</f>
        <v/>
      </c>
      <c r="H4871" s="12" t="str">
        <f>IF(Exportacion!A4869="","",(MID(Exportacion!A4869,78,14))/100)</f>
        <v/>
      </c>
      <c r="I4871" s="12" t="str">
        <f>IF(Exportacion!A4869="","",(MID(Exportacion!A4869,92,14))/100)</f>
        <v/>
      </c>
      <c r="J4871" s="7" t="str">
        <f>MID(Exportacion!A4869,106,8)</f>
        <v/>
      </c>
      <c r="K4871" s="7" t="str">
        <f>MID(Exportacion!A4869,114,40)</f>
        <v/>
      </c>
      <c r="L4871" s="7" t="str">
        <f>MID(Exportacion!A4869,154,100)</f>
        <v/>
      </c>
      <c r="M4871" s="7"/>
    </row>
    <row r="4872" ht="12.75" customHeight="1">
      <c r="A4872" s="7" t="str">
        <f>LEFT(Exportacion!A4870,16)</f>
        <v/>
      </c>
      <c r="B4872" s="7" t="str">
        <f>IF(Exportacion!A4870="","",(MID(Exportacion!A4870,17,2)&amp;"-"&amp;MID(Exportacion!A4870,19,2)&amp;"-"&amp;MID(Exportacion!A4870,21,4)))</f>
        <v/>
      </c>
      <c r="C4872" s="7" t="str">
        <f>IF(Exportacion!A4870="","",(MID(Exportacion!A4870,25,2)&amp;":"&amp;MID(Exportacion!A4870,27,2)))</f>
        <v/>
      </c>
      <c r="D4872" s="7" t="str">
        <f>MID(Exportacion!A4870,29,4)</f>
        <v/>
      </c>
      <c r="E4872" s="7" t="str">
        <f>MID(Exportacion!A4870,33,4)</f>
        <v/>
      </c>
      <c r="F4872" s="7" t="str">
        <f>MID(Exportacion!A4870,37,40)</f>
        <v/>
      </c>
      <c r="G4872" s="13" t="str">
        <f>MID(Exportacion!A4870,77,1)</f>
        <v/>
      </c>
      <c r="H4872" s="12" t="str">
        <f>IF(Exportacion!A4870="","",(MID(Exportacion!A4870,78,14))/100)</f>
        <v/>
      </c>
      <c r="I4872" s="12" t="str">
        <f>IF(Exportacion!A4870="","",(MID(Exportacion!A4870,92,14))/100)</f>
        <v/>
      </c>
      <c r="J4872" s="7" t="str">
        <f>MID(Exportacion!A4870,106,8)</f>
        <v/>
      </c>
      <c r="K4872" s="7" t="str">
        <f>MID(Exportacion!A4870,114,40)</f>
        <v/>
      </c>
      <c r="L4872" s="7" t="str">
        <f>MID(Exportacion!A4870,154,100)</f>
        <v/>
      </c>
      <c r="M4872" s="7"/>
    </row>
    <row r="4873" ht="12.75" customHeight="1">
      <c r="A4873" s="7" t="str">
        <f>LEFT(Exportacion!A4871,16)</f>
        <v/>
      </c>
      <c r="B4873" s="7" t="str">
        <f>IF(Exportacion!A4871="","",(MID(Exportacion!A4871,17,2)&amp;"-"&amp;MID(Exportacion!A4871,19,2)&amp;"-"&amp;MID(Exportacion!A4871,21,4)))</f>
        <v/>
      </c>
      <c r="C4873" s="7" t="str">
        <f>IF(Exportacion!A4871="","",(MID(Exportacion!A4871,25,2)&amp;":"&amp;MID(Exportacion!A4871,27,2)))</f>
        <v/>
      </c>
      <c r="D4873" s="7" t="str">
        <f>MID(Exportacion!A4871,29,4)</f>
        <v/>
      </c>
      <c r="E4873" s="7" t="str">
        <f>MID(Exportacion!A4871,33,4)</f>
        <v/>
      </c>
      <c r="F4873" s="7" t="str">
        <f>MID(Exportacion!A4871,37,40)</f>
        <v/>
      </c>
      <c r="G4873" s="13" t="str">
        <f>MID(Exportacion!A4871,77,1)</f>
        <v/>
      </c>
      <c r="H4873" s="12" t="str">
        <f>IF(Exportacion!A4871="","",(MID(Exportacion!A4871,78,14))/100)</f>
        <v/>
      </c>
      <c r="I4873" s="12" t="str">
        <f>IF(Exportacion!A4871="","",(MID(Exportacion!A4871,92,14))/100)</f>
        <v/>
      </c>
      <c r="J4873" s="7" t="str">
        <f>MID(Exportacion!A4871,106,8)</f>
        <v/>
      </c>
      <c r="K4873" s="7" t="str">
        <f>MID(Exportacion!A4871,114,40)</f>
        <v/>
      </c>
      <c r="L4873" s="7" t="str">
        <f>MID(Exportacion!A4871,154,100)</f>
        <v/>
      </c>
      <c r="M4873" s="7"/>
    </row>
    <row r="4874" ht="12.75" customHeight="1">
      <c r="A4874" s="7" t="str">
        <f>LEFT(Exportacion!A4872,16)</f>
        <v/>
      </c>
      <c r="B4874" s="7" t="str">
        <f>IF(Exportacion!A4872="","",(MID(Exportacion!A4872,17,2)&amp;"-"&amp;MID(Exportacion!A4872,19,2)&amp;"-"&amp;MID(Exportacion!A4872,21,4)))</f>
        <v/>
      </c>
      <c r="C4874" s="7" t="str">
        <f>IF(Exportacion!A4872="","",(MID(Exportacion!A4872,25,2)&amp;":"&amp;MID(Exportacion!A4872,27,2)))</f>
        <v/>
      </c>
      <c r="D4874" s="7" t="str">
        <f>MID(Exportacion!A4872,29,4)</f>
        <v/>
      </c>
      <c r="E4874" s="7" t="str">
        <f>MID(Exportacion!A4872,33,4)</f>
        <v/>
      </c>
      <c r="F4874" s="7" t="str">
        <f>MID(Exportacion!A4872,37,40)</f>
        <v/>
      </c>
      <c r="G4874" s="13" t="str">
        <f>MID(Exportacion!A4872,77,1)</f>
        <v/>
      </c>
      <c r="H4874" s="12" t="str">
        <f>IF(Exportacion!A4872="","",(MID(Exportacion!A4872,78,14))/100)</f>
        <v/>
      </c>
      <c r="I4874" s="12" t="str">
        <f>IF(Exportacion!A4872="","",(MID(Exportacion!A4872,92,14))/100)</f>
        <v/>
      </c>
      <c r="J4874" s="7" t="str">
        <f>MID(Exportacion!A4872,106,8)</f>
        <v/>
      </c>
      <c r="K4874" s="7" t="str">
        <f>MID(Exportacion!A4872,114,40)</f>
        <v/>
      </c>
      <c r="L4874" s="7" t="str">
        <f>MID(Exportacion!A4872,154,100)</f>
        <v/>
      </c>
      <c r="M4874" s="7"/>
    </row>
    <row r="4875" ht="12.75" customHeight="1">
      <c r="A4875" s="7" t="str">
        <f>LEFT(Exportacion!A4873,16)</f>
        <v/>
      </c>
      <c r="B4875" s="7" t="str">
        <f>IF(Exportacion!A4873="","",(MID(Exportacion!A4873,17,2)&amp;"-"&amp;MID(Exportacion!A4873,19,2)&amp;"-"&amp;MID(Exportacion!A4873,21,4)))</f>
        <v/>
      </c>
      <c r="C4875" s="7" t="str">
        <f>IF(Exportacion!A4873="","",(MID(Exportacion!A4873,25,2)&amp;":"&amp;MID(Exportacion!A4873,27,2)))</f>
        <v/>
      </c>
      <c r="D4875" s="7" t="str">
        <f>MID(Exportacion!A4873,29,4)</f>
        <v/>
      </c>
      <c r="E4875" s="7" t="str">
        <f>MID(Exportacion!A4873,33,4)</f>
        <v/>
      </c>
      <c r="F4875" s="7" t="str">
        <f>MID(Exportacion!A4873,37,40)</f>
        <v/>
      </c>
      <c r="G4875" s="13" t="str">
        <f>MID(Exportacion!A4873,77,1)</f>
        <v/>
      </c>
      <c r="H4875" s="12" t="str">
        <f>IF(Exportacion!A4873="","",(MID(Exportacion!A4873,78,14))/100)</f>
        <v/>
      </c>
      <c r="I4875" s="12" t="str">
        <f>IF(Exportacion!A4873="","",(MID(Exportacion!A4873,92,14))/100)</f>
        <v/>
      </c>
      <c r="J4875" s="7" t="str">
        <f>MID(Exportacion!A4873,106,8)</f>
        <v/>
      </c>
      <c r="K4875" s="7" t="str">
        <f>MID(Exportacion!A4873,114,40)</f>
        <v/>
      </c>
      <c r="L4875" s="7" t="str">
        <f>MID(Exportacion!A4873,154,100)</f>
        <v/>
      </c>
      <c r="M4875" s="7"/>
    </row>
    <row r="4876" ht="12.75" customHeight="1">
      <c r="A4876" s="7" t="str">
        <f>LEFT(Exportacion!A4874,16)</f>
        <v/>
      </c>
      <c r="B4876" s="7" t="str">
        <f>IF(Exportacion!A4874="","",(MID(Exportacion!A4874,17,2)&amp;"-"&amp;MID(Exportacion!A4874,19,2)&amp;"-"&amp;MID(Exportacion!A4874,21,4)))</f>
        <v/>
      </c>
      <c r="C4876" s="7" t="str">
        <f>IF(Exportacion!A4874="","",(MID(Exportacion!A4874,25,2)&amp;":"&amp;MID(Exportacion!A4874,27,2)))</f>
        <v/>
      </c>
      <c r="D4876" s="7" t="str">
        <f>MID(Exportacion!A4874,29,4)</f>
        <v/>
      </c>
      <c r="E4876" s="7" t="str">
        <f>MID(Exportacion!A4874,33,4)</f>
        <v/>
      </c>
      <c r="F4876" s="7" t="str">
        <f>MID(Exportacion!A4874,37,40)</f>
        <v/>
      </c>
      <c r="G4876" s="13" t="str">
        <f>MID(Exportacion!A4874,77,1)</f>
        <v/>
      </c>
      <c r="H4876" s="12" t="str">
        <f>IF(Exportacion!A4874="","",(MID(Exportacion!A4874,78,14))/100)</f>
        <v/>
      </c>
      <c r="I4876" s="12" t="str">
        <f>IF(Exportacion!A4874="","",(MID(Exportacion!A4874,92,14))/100)</f>
        <v/>
      </c>
      <c r="J4876" s="7" t="str">
        <f>MID(Exportacion!A4874,106,8)</f>
        <v/>
      </c>
      <c r="K4876" s="7" t="str">
        <f>MID(Exportacion!A4874,114,40)</f>
        <v/>
      </c>
      <c r="L4876" s="7" t="str">
        <f>MID(Exportacion!A4874,154,100)</f>
        <v/>
      </c>
      <c r="M4876" s="7"/>
    </row>
    <row r="4877" ht="12.75" customHeight="1">
      <c r="A4877" s="7" t="str">
        <f>LEFT(Exportacion!A4875,16)</f>
        <v/>
      </c>
      <c r="B4877" s="7" t="str">
        <f>IF(Exportacion!A4875="","",(MID(Exportacion!A4875,17,2)&amp;"-"&amp;MID(Exportacion!A4875,19,2)&amp;"-"&amp;MID(Exportacion!A4875,21,4)))</f>
        <v/>
      </c>
      <c r="C4877" s="7" t="str">
        <f>IF(Exportacion!A4875="","",(MID(Exportacion!A4875,25,2)&amp;":"&amp;MID(Exportacion!A4875,27,2)))</f>
        <v/>
      </c>
      <c r="D4877" s="7" t="str">
        <f>MID(Exportacion!A4875,29,4)</f>
        <v/>
      </c>
      <c r="E4877" s="7" t="str">
        <f>MID(Exportacion!A4875,33,4)</f>
        <v/>
      </c>
      <c r="F4877" s="7" t="str">
        <f>MID(Exportacion!A4875,37,40)</f>
        <v/>
      </c>
      <c r="G4877" s="13" t="str">
        <f>MID(Exportacion!A4875,77,1)</f>
        <v/>
      </c>
      <c r="H4877" s="12" t="str">
        <f>IF(Exportacion!A4875="","",(MID(Exportacion!A4875,78,14))/100)</f>
        <v/>
      </c>
      <c r="I4877" s="12" t="str">
        <f>IF(Exportacion!A4875="","",(MID(Exportacion!A4875,92,14))/100)</f>
        <v/>
      </c>
      <c r="J4877" s="7" t="str">
        <f>MID(Exportacion!A4875,106,8)</f>
        <v/>
      </c>
      <c r="K4877" s="7" t="str">
        <f>MID(Exportacion!A4875,114,40)</f>
        <v/>
      </c>
      <c r="L4877" s="7" t="str">
        <f>MID(Exportacion!A4875,154,100)</f>
        <v/>
      </c>
      <c r="M4877" s="7"/>
    </row>
    <row r="4878" ht="12.75" customHeight="1">
      <c r="A4878" s="7" t="str">
        <f>LEFT(Exportacion!A4876,16)</f>
        <v/>
      </c>
      <c r="B4878" s="7" t="str">
        <f>IF(Exportacion!A4876="","",(MID(Exportacion!A4876,17,2)&amp;"-"&amp;MID(Exportacion!A4876,19,2)&amp;"-"&amp;MID(Exportacion!A4876,21,4)))</f>
        <v/>
      </c>
      <c r="C4878" s="7" t="str">
        <f>IF(Exportacion!A4876="","",(MID(Exportacion!A4876,25,2)&amp;":"&amp;MID(Exportacion!A4876,27,2)))</f>
        <v/>
      </c>
      <c r="D4878" s="7" t="str">
        <f>MID(Exportacion!A4876,29,4)</f>
        <v/>
      </c>
      <c r="E4878" s="7" t="str">
        <f>MID(Exportacion!A4876,33,4)</f>
        <v/>
      </c>
      <c r="F4878" s="7" t="str">
        <f>MID(Exportacion!A4876,37,40)</f>
        <v/>
      </c>
      <c r="G4878" s="13" t="str">
        <f>MID(Exportacion!A4876,77,1)</f>
        <v/>
      </c>
      <c r="H4878" s="12" t="str">
        <f>IF(Exportacion!A4876="","",(MID(Exportacion!A4876,78,14))/100)</f>
        <v/>
      </c>
      <c r="I4878" s="12" t="str">
        <f>IF(Exportacion!A4876="","",(MID(Exportacion!A4876,92,14))/100)</f>
        <v/>
      </c>
      <c r="J4878" s="7" t="str">
        <f>MID(Exportacion!A4876,106,8)</f>
        <v/>
      </c>
      <c r="K4878" s="7" t="str">
        <f>MID(Exportacion!A4876,114,40)</f>
        <v/>
      </c>
      <c r="L4878" s="7" t="str">
        <f>MID(Exportacion!A4876,154,100)</f>
        <v/>
      </c>
      <c r="M4878" s="7"/>
    </row>
    <row r="4879" ht="12.75" customHeight="1">
      <c r="A4879" s="7" t="str">
        <f>LEFT(Exportacion!A4877,16)</f>
        <v/>
      </c>
      <c r="B4879" s="7" t="str">
        <f>IF(Exportacion!A4877="","",(MID(Exportacion!A4877,17,2)&amp;"-"&amp;MID(Exportacion!A4877,19,2)&amp;"-"&amp;MID(Exportacion!A4877,21,4)))</f>
        <v/>
      </c>
      <c r="C4879" s="7" t="str">
        <f>IF(Exportacion!A4877="","",(MID(Exportacion!A4877,25,2)&amp;":"&amp;MID(Exportacion!A4877,27,2)))</f>
        <v/>
      </c>
      <c r="D4879" s="7" t="str">
        <f>MID(Exportacion!A4877,29,4)</f>
        <v/>
      </c>
      <c r="E4879" s="7" t="str">
        <f>MID(Exportacion!A4877,33,4)</f>
        <v/>
      </c>
      <c r="F4879" s="7" t="str">
        <f>MID(Exportacion!A4877,37,40)</f>
        <v/>
      </c>
      <c r="G4879" s="13" t="str">
        <f>MID(Exportacion!A4877,77,1)</f>
        <v/>
      </c>
      <c r="H4879" s="12" t="str">
        <f>IF(Exportacion!A4877="","",(MID(Exportacion!A4877,78,14))/100)</f>
        <v/>
      </c>
      <c r="I4879" s="12" t="str">
        <f>IF(Exportacion!A4877="","",(MID(Exportacion!A4877,92,14))/100)</f>
        <v/>
      </c>
      <c r="J4879" s="7" t="str">
        <f>MID(Exportacion!A4877,106,8)</f>
        <v/>
      </c>
      <c r="K4879" s="7" t="str">
        <f>MID(Exportacion!A4877,114,40)</f>
        <v/>
      </c>
      <c r="L4879" s="7" t="str">
        <f>MID(Exportacion!A4877,154,100)</f>
        <v/>
      </c>
      <c r="M4879" s="7"/>
    </row>
    <row r="4880" ht="12.75" customHeight="1">
      <c r="A4880" s="7" t="str">
        <f>LEFT(Exportacion!A4878,16)</f>
        <v/>
      </c>
      <c r="B4880" s="7" t="str">
        <f>IF(Exportacion!A4878="","",(MID(Exportacion!A4878,17,2)&amp;"-"&amp;MID(Exportacion!A4878,19,2)&amp;"-"&amp;MID(Exportacion!A4878,21,4)))</f>
        <v/>
      </c>
      <c r="C4880" s="7" t="str">
        <f>IF(Exportacion!A4878="","",(MID(Exportacion!A4878,25,2)&amp;":"&amp;MID(Exportacion!A4878,27,2)))</f>
        <v/>
      </c>
      <c r="D4880" s="7" t="str">
        <f>MID(Exportacion!A4878,29,4)</f>
        <v/>
      </c>
      <c r="E4880" s="7" t="str">
        <f>MID(Exportacion!A4878,33,4)</f>
        <v/>
      </c>
      <c r="F4880" s="7" t="str">
        <f>MID(Exportacion!A4878,37,40)</f>
        <v/>
      </c>
      <c r="G4880" s="13" t="str">
        <f>MID(Exportacion!A4878,77,1)</f>
        <v/>
      </c>
      <c r="H4880" s="12" t="str">
        <f>IF(Exportacion!A4878="","",(MID(Exportacion!A4878,78,14))/100)</f>
        <v/>
      </c>
      <c r="I4880" s="12" t="str">
        <f>IF(Exportacion!A4878="","",(MID(Exportacion!A4878,92,14))/100)</f>
        <v/>
      </c>
      <c r="J4880" s="7" t="str">
        <f>MID(Exportacion!A4878,106,8)</f>
        <v/>
      </c>
      <c r="K4880" s="7" t="str">
        <f>MID(Exportacion!A4878,114,40)</f>
        <v/>
      </c>
      <c r="L4880" s="7" t="str">
        <f>MID(Exportacion!A4878,154,100)</f>
        <v/>
      </c>
      <c r="M4880" s="7"/>
    </row>
    <row r="4881" ht="12.75" customHeight="1">
      <c r="A4881" s="7" t="str">
        <f>LEFT(Exportacion!A4879,16)</f>
        <v/>
      </c>
      <c r="B4881" s="7" t="str">
        <f>IF(Exportacion!A4879="","",(MID(Exportacion!A4879,17,2)&amp;"-"&amp;MID(Exportacion!A4879,19,2)&amp;"-"&amp;MID(Exportacion!A4879,21,4)))</f>
        <v/>
      </c>
      <c r="C4881" s="7" t="str">
        <f>IF(Exportacion!A4879="","",(MID(Exportacion!A4879,25,2)&amp;":"&amp;MID(Exportacion!A4879,27,2)))</f>
        <v/>
      </c>
      <c r="D4881" s="7" t="str">
        <f>MID(Exportacion!A4879,29,4)</f>
        <v/>
      </c>
      <c r="E4881" s="7" t="str">
        <f>MID(Exportacion!A4879,33,4)</f>
        <v/>
      </c>
      <c r="F4881" s="7" t="str">
        <f>MID(Exportacion!A4879,37,40)</f>
        <v/>
      </c>
      <c r="G4881" s="13" t="str">
        <f>MID(Exportacion!A4879,77,1)</f>
        <v/>
      </c>
      <c r="H4881" s="12" t="str">
        <f>IF(Exportacion!A4879="","",(MID(Exportacion!A4879,78,14))/100)</f>
        <v/>
      </c>
      <c r="I4881" s="12" t="str">
        <f>IF(Exportacion!A4879="","",(MID(Exportacion!A4879,92,14))/100)</f>
        <v/>
      </c>
      <c r="J4881" s="7" t="str">
        <f>MID(Exportacion!A4879,106,8)</f>
        <v/>
      </c>
      <c r="K4881" s="7" t="str">
        <f>MID(Exportacion!A4879,114,40)</f>
        <v/>
      </c>
      <c r="L4881" s="7" t="str">
        <f>MID(Exportacion!A4879,154,100)</f>
        <v/>
      </c>
      <c r="M4881" s="7"/>
    </row>
    <row r="4882" ht="12.75" customHeight="1">
      <c r="A4882" s="7" t="str">
        <f>LEFT(Exportacion!A4880,16)</f>
        <v/>
      </c>
      <c r="B4882" s="7" t="str">
        <f>IF(Exportacion!A4880="","",(MID(Exportacion!A4880,17,2)&amp;"-"&amp;MID(Exportacion!A4880,19,2)&amp;"-"&amp;MID(Exportacion!A4880,21,4)))</f>
        <v/>
      </c>
      <c r="C4882" s="7" t="str">
        <f>IF(Exportacion!A4880="","",(MID(Exportacion!A4880,25,2)&amp;":"&amp;MID(Exportacion!A4880,27,2)))</f>
        <v/>
      </c>
      <c r="D4882" s="7" t="str">
        <f>MID(Exportacion!A4880,29,4)</f>
        <v/>
      </c>
      <c r="E4882" s="7" t="str">
        <f>MID(Exportacion!A4880,33,4)</f>
        <v/>
      </c>
      <c r="F4882" s="7" t="str">
        <f>MID(Exportacion!A4880,37,40)</f>
        <v/>
      </c>
      <c r="G4882" s="13" t="str">
        <f>MID(Exportacion!A4880,77,1)</f>
        <v/>
      </c>
      <c r="H4882" s="12" t="str">
        <f>IF(Exportacion!A4880="","",(MID(Exportacion!A4880,78,14))/100)</f>
        <v/>
      </c>
      <c r="I4882" s="12" t="str">
        <f>IF(Exportacion!A4880="","",(MID(Exportacion!A4880,92,14))/100)</f>
        <v/>
      </c>
      <c r="J4882" s="7" t="str">
        <f>MID(Exportacion!A4880,106,8)</f>
        <v/>
      </c>
      <c r="K4882" s="7" t="str">
        <f>MID(Exportacion!A4880,114,40)</f>
        <v/>
      </c>
      <c r="L4882" s="7" t="str">
        <f>MID(Exportacion!A4880,154,100)</f>
        <v/>
      </c>
      <c r="M4882" s="7"/>
    </row>
    <row r="4883" ht="12.75" customHeight="1">
      <c r="A4883" s="7" t="str">
        <f>LEFT(Exportacion!A4881,16)</f>
        <v/>
      </c>
      <c r="B4883" s="7" t="str">
        <f>IF(Exportacion!A4881="","",(MID(Exportacion!A4881,17,2)&amp;"-"&amp;MID(Exportacion!A4881,19,2)&amp;"-"&amp;MID(Exportacion!A4881,21,4)))</f>
        <v/>
      </c>
      <c r="C4883" s="7" t="str">
        <f>IF(Exportacion!A4881="","",(MID(Exportacion!A4881,25,2)&amp;":"&amp;MID(Exportacion!A4881,27,2)))</f>
        <v/>
      </c>
      <c r="D4883" s="7" t="str">
        <f>MID(Exportacion!A4881,29,4)</f>
        <v/>
      </c>
      <c r="E4883" s="7" t="str">
        <f>MID(Exportacion!A4881,33,4)</f>
        <v/>
      </c>
      <c r="F4883" s="7" t="str">
        <f>MID(Exportacion!A4881,37,40)</f>
        <v/>
      </c>
      <c r="G4883" s="13" t="str">
        <f>MID(Exportacion!A4881,77,1)</f>
        <v/>
      </c>
      <c r="H4883" s="12" t="str">
        <f>IF(Exportacion!A4881="","",(MID(Exportacion!A4881,78,14))/100)</f>
        <v/>
      </c>
      <c r="I4883" s="12" t="str">
        <f>IF(Exportacion!A4881="","",(MID(Exportacion!A4881,92,14))/100)</f>
        <v/>
      </c>
      <c r="J4883" s="7" t="str">
        <f>MID(Exportacion!A4881,106,8)</f>
        <v/>
      </c>
      <c r="K4883" s="7" t="str">
        <f>MID(Exportacion!A4881,114,40)</f>
        <v/>
      </c>
      <c r="L4883" s="7" t="str">
        <f>MID(Exportacion!A4881,154,100)</f>
        <v/>
      </c>
      <c r="M4883" s="7"/>
    </row>
    <row r="4884" ht="12.75" customHeight="1">
      <c r="A4884" s="7" t="str">
        <f>LEFT(Exportacion!A4882,16)</f>
        <v/>
      </c>
      <c r="B4884" s="7" t="str">
        <f>IF(Exportacion!A4882="","",(MID(Exportacion!A4882,17,2)&amp;"-"&amp;MID(Exportacion!A4882,19,2)&amp;"-"&amp;MID(Exportacion!A4882,21,4)))</f>
        <v/>
      </c>
      <c r="C4884" s="7" t="str">
        <f>IF(Exportacion!A4882="","",(MID(Exportacion!A4882,25,2)&amp;":"&amp;MID(Exportacion!A4882,27,2)))</f>
        <v/>
      </c>
      <c r="D4884" s="7" t="str">
        <f>MID(Exportacion!A4882,29,4)</f>
        <v/>
      </c>
      <c r="E4884" s="7" t="str">
        <f>MID(Exportacion!A4882,33,4)</f>
        <v/>
      </c>
      <c r="F4884" s="7" t="str">
        <f>MID(Exportacion!A4882,37,40)</f>
        <v/>
      </c>
      <c r="G4884" s="13" t="str">
        <f>MID(Exportacion!A4882,77,1)</f>
        <v/>
      </c>
      <c r="H4884" s="12" t="str">
        <f>IF(Exportacion!A4882="","",(MID(Exportacion!A4882,78,14))/100)</f>
        <v/>
      </c>
      <c r="I4884" s="12" t="str">
        <f>IF(Exportacion!A4882="","",(MID(Exportacion!A4882,92,14))/100)</f>
        <v/>
      </c>
      <c r="J4884" s="7" t="str">
        <f>MID(Exportacion!A4882,106,8)</f>
        <v/>
      </c>
      <c r="K4884" s="7" t="str">
        <f>MID(Exportacion!A4882,114,40)</f>
        <v/>
      </c>
      <c r="L4884" s="7" t="str">
        <f>MID(Exportacion!A4882,154,100)</f>
        <v/>
      </c>
      <c r="M4884" s="7"/>
    </row>
    <row r="4885" ht="12.75" customHeight="1">
      <c r="A4885" s="7" t="str">
        <f>LEFT(Exportacion!A4883,16)</f>
        <v/>
      </c>
      <c r="B4885" s="7" t="str">
        <f>IF(Exportacion!A4883="","",(MID(Exportacion!A4883,17,2)&amp;"-"&amp;MID(Exportacion!A4883,19,2)&amp;"-"&amp;MID(Exportacion!A4883,21,4)))</f>
        <v/>
      </c>
      <c r="C4885" s="7" t="str">
        <f>IF(Exportacion!A4883="","",(MID(Exportacion!A4883,25,2)&amp;":"&amp;MID(Exportacion!A4883,27,2)))</f>
        <v/>
      </c>
      <c r="D4885" s="7" t="str">
        <f>MID(Exportacion!A4883,29,4)</f>
        <v/>
      </c>
      <c r="E4885" s="7" t="str">
        <f>MID(Exportacion!A4883,33,4)</f>
        <v/>
      </c>
      <c r="F4885" s="7" t="str">
        <f>MID(Exportacion!A4883,37,40)</f>
        <v/>
      </c>
      <c r="G4885" s="13" t="str">
        <f>MID(Exportacion!A4883,77,1)</f>
        <v/>
      </c>
      <c r="H4885" s="12" t="str">
        <f>IF(Exportacion!A4883="","",(MID(Exportacion!A4883,78,14))/100)</f>
        <v/>
      </c>
      <c r="I4885" s="12" t="str">
        <f>IF(Exportacion!A4883="","",(MID(Exportacion!A4883,92,14))/100)</f>
        <v/>
      </c>
      <c r="J4885" s="7" t="str">
        <f>MID(Exportacion!A4883,106,8)</f>
        <v/>
      </c>
      <c r="K4885" s="7" t="str">
        <f>MID(Exportacion!A4883,114,40)</f>
        <v/>
      </c>
      <c r="L4885" s="7" t="str">
        <f>MID(Exportacion!A4883,154,100)</f>
        <v/>
      </c>
      <c r="M4885" s="7"/>
    </row>
    <row r="4886" ht="12.75" customHeight="1">
      <c r="A4886" s="7" t="str">
        <f>LEFT(Exportacion!A4884,16)</f>
        <v/>
      </c>
      <c r="B4886" s="7" t="str">
        <f>IF(Exportacion!A4884="","",(MID(Exportacion!A4884,17,2)&amp;"-"&amp;MID(Exportacion!A4884,19,2)&amp;"-"&amp;MID(Exportacion!A4884,21,4)))</f>
        <v/>
      </c>
      <c r="C4886" s="7" t="str">
        <f>IF(Exportacion!A4884="","",(MID(Exportacion!A4884,25,2)&amp;":"&amp;MID(Exportacion!A4884,27,2)))</f>
        <v/>
      </c>
      <c r="D4886" s="7" t="str">
        <f>MID(Exportacion!A4884,29,4)</f>
        <v/>
      </c>
      <c r="E4886" s="7" t="str">
        <f>MID(Exportacion!A4884,33,4)</f>
        <v/>
      </c>
      <c r="F4886" s="7" t="str">
        <f>MID(Exportacion!A4884,37,40)</f>
        <v/>
      </c>
      <c r="G4886" s="13" t="str">
        <f>MID(Exportacion!A4884,77,1)</f>
        <v/>
      </c>
      <c r="H4886" s="12" t="str">
        <f>IF(Exportacion!A4884="","",(MID(Exportacion!A4884,78,14))/100)</f>
        <v/>
      </c>
      <c r="I4886" s="12" t="str">
        <f>IF(Exportacion!A4884="","",(MID(Exportacion!A4884,92,14))/100)</f>
        <v/>
      </c>
      <c r="J4886" s="7" t="str">
        <f>MID(Exportacion!A4884,106,8)</f>
        <v/>
      </c>
      <c r="K4886" s="7" t="str">
        <f>MID(Exportacion!A4884,114,40)</f>
        <v/>
      </c>
      <c r="L4886" s="7" t="str">
        <f>MID(Exportacion!A4884,154,100)</f>
        <v/>
      </c>
      <c r="M4886" s="7"/>
    </row>
    <row r="4887" ht="12.75" customHeight="1">
      <c r="A4887" s="7" t="str">
        <f>LEFT(Exportacion!A4885,16)</f>
        <v/>
      </c>
      <c r="B4887" s="7" t="str">
        <f>IF(Exportacion!A4885="","",(MID(Exportacion!A4885,17,2)&amp;"-"&amp;MID(Exportacion!A4885,19,2)&amp;"-"&amp;MID(Exportacion!A4885,21,4)))</f>
        <v/>
      </c>
      <c r="C4887" s="7" t="str">
        <f>IF(Exportacion!A4885="","",(MID(Exportacion!A4885,25,2)&amp;":"&amp;MID(Exportacion!A4885,27,2)))</f>
        <v/>
      </c>
      <c r="D4887" s="7" t="str">
        <f>MID(Exportacion!A4885,29,4)</f>
        <v/>
      </c>
      <c r="E4887" s="7" t="str">
        <f>MID(Exportacion!A4885,33,4)</f>
        <v/>
      </c>
      <c r="F4887" s="7" t="str">
        <f>MID(Exportacion!A4885,37,40)</f>
        <v/>
      </c>
      <c r="G4887" s="13" t="str">
        <f>MID(Exportacion!A4885,77,1)</f>
        <v/>
      </c>
      <c r="H4887" s="12" t="str">
        <f>IF(Exportacion!A4885="","",(MID(Exportacion!A4885,78,14))/100)</f>
        <v/>
      </c>
      <c r="I4887" s="12" t="str">
        <f>IF(Exportacion!A4885="","",(MID(Exportacion!A4885,92,14))/100)</f>
        <v/>
      </c>
      <c r="J4887" s="7" t="str">
        <f>MID(Exportacion!A4885,106,8)</f>
        <v/>
      </c>
      <c r="K4887" s="7" t="str">
        <f>MID(Exportacion!A4885,114,40)</f>
        <v/>
      </c>
      <c r="L4887" s="7" t="str">
        <f>MID(Exportacion!A4885,154,100)</f>
        <v/>
      </c>
      <c r="M4887" s="7"/>
    </row>
    <row r="4888" ht="12.75" customHeight="1">
      <c r="A4888" s="7" t="str">
        <f>LEFT(Exportacion!A4886,16)</f>
        <v/>
      </c>
      <c r="B4888" s="7" t="str">
        <f>IF(Exportacion!A4886="","",(MID(Exportacion!A4886,17,2)&amp;"-"&amp;MID(Exportacion!A4886,19,2)&amp;"-"&amp;MID(Exportacion!A4886,21,4)))</f>
        <v/>
      </c>
      <c r="C4888" s="7" t="str">
        <f>IF(Exportacion!A4886="","",(MID(Exportacion!A4886,25,2)&amp;":"&amp;MID(Exportacion!A4886,27,2)))</f>
        <v/>
      </c>
      <c r="D4888" s="7" t="str">
        <f>MID(Exportacion!A4886,29,4)</f>
        <v/>
      </c>
      <c r="E4888" s="7" t="str">
        <f>MID(Exportacion!A4886,33,4)</f>
        <v/>
      </c>
      <c r="F4888" s="7" t="str">
        <f>MID(Exportacion!A4886,37,40)</f>
        <v/>
      </c>
      <c r="G4888" s="13" t="str">
        <f>MID(Exportacion!A4886,77,1)</f>
        <v/>
      </c>
      <c r="H4888" s="12" t="str">
        <f>IF(Exportacion!A4886="","",(MID(Exportacion!A4886,78,14))/100)</f>
        <v/>
      </c>
      <c r="I4888" s="12" t="str">
        <f>IF(Exportacion!A4886="","",(MID(Exportacion!A4886,92,14))/100)</f>
        <v/>
      </c>
      <c r="J4888" s="7" t="str">
        <f>MID(Exportacion!A4886,106,8)</f>
        <v/>
      </c>
      <c r="K4888" s="7" t="str">
        <f>MID(Exportacion!A4886,114,40)</f>
        <v/>
      </c>
      <c r="L4888" s="7" t="str">
        <f>MID(Exportacion!A4886,154,100)</f>
        <v/>
      </c>
      <c r="M4888" s="7"/>
    </row>
    <row r="4889" ht="12.75" customHeight="1">
      <c r="A4889" s="7" t="str">
        <f>LEFT(Exportacion!A4887,16)</f>
        <v/>
      </c>
      <c r="B4889" s="7" t="str">
        <f>IF(Exportacion!A4887="","",(MID(Exportacion!A4887,17,2)&amp;"-"&amp;MID(Exportacion!A4887,19,2)&amp;"-"&amp;MID(Exportacion!A4887,21,4)))</f>
        <v/>
      </c>
      <c r="C4889" s="7" t="str">
        <f>IF(Exportacion!A4887="","",(MID(Exportacion!A4887,25,2)&amp;":"&amp;MID(Exportacion!A4887,27,2)))</f>
        <v/>
      </c>
      <c r="D4889" s="7" t="str">
        <f>MID(Exportacion!A4887,29,4)</f>
        <v/>
      </c>
      <c r="E4889" s="7" t="str">
        <f>MID(Exportacion!A4887,33,4)</f>
        <v/>
      </c>
      <c r="F4889" s="7" t="str">
        <f>MID(Exportacion!A4887,37,40)</f>
        <v/>
      </c>
      <c r="G4889" s="13" t="str">
        <f>MID(Exportacion!A4887,77,1)</f>
        <v/>
      </c>
      <c r="H4889" s="12" t="str">
        <f>IF(Exportacion!A4887="","",(MID(Exportacion!A4887,78,14))/100)</f>
        <v/>
      </c>
      <c r="I4889" s="12" t="str">
        <f>IF(Exportacion!A4887="","",(MID(Exportacion!A4887,92,14))/100)</f>
        <v/>
      </c>
      <c r="J4889" s="7" t="str">
        <f>MID(Exportacion!A4887,106,8)</f>
        <v/>
      </c>
      <c r="K4889" s="7" t="str">
        <f>MID(Exportacion!A4887,114,40)</f>
        <v/>
      </c>
      <c r="L4889" s="7" t="str">
        <f>MID(Exportacion!A4887,154,100)</f>
        <v/>
      </c>
      <c r="M4889" s="7"/>
    </row>
    <row r="4890" ht="12.75" customHeight="1">
      <c r="A4890" s="7" t="str">
        <f>LEFT(Exportacion!A4888,16)</f>
        <v/>
      </c>
      <c r="B4890" s="7" t="str">
        <f>IF(Exportacion!A4888="","",(MID(Exportacion!A4888,17,2)&amp;"-"&amp;MID(Exportacion!A4888,19,2)&amp;"-"&amp;MID(Exportacion!A4888,21,4)))</f>
        <v/>
      </c>
      <c r="C4890" s="7" t="str">
        <f>IF(Exportacion!A4888="","",(MID(Exportacion!A4888,25,2)&amp;":"&amp;MID(Exportacion!A4888,27,2)))</f>
        <v/>
      </c>
      <c r="D4890" s="7" t="str">
        <f>MID(Exportacion!A4888,29,4)</f>
        <v/>
      </c>
      <c r="E4890" s="7" t="str">
        <f>MID(Exportacion!A4888,33,4)</f>
        <v/>
      </c>
      <c r="F4890" s="7" t="str">
        <f>MID(Exportacion!A4888,37,40)</f>
        <v/>
      </c>
      <c r="G4890" s="13" t="str">
        <f>MID(Exportacion!A4888,77,1)</f>
        <v/>
      </c>
      <c r="H4890" s="12" t="str">
        <f>IF(Exportacion!A4888="","",(MID(Exportacion!A4888,78,14))/100)</f>
        <v/>
      </c>
      <c r="I4890" s="12" t="str">
        <f>IF(Exportacion!A4888="","",(MID(Exportacion!A4888,92,14))/100)</f>
        <v/>
      </c>
      <c r="J4890" s="7" t="str">
        <f>MID(Exportacion!A4888,106,8)</f>
        <v/>
      </c>
      <c r="K4890" s="7" t="str">
        <f>MID(Exportacion!A4888,114,40)</f>
        <v/>
      </c>
      <c r="L4890" s="7" t="str">
        <f>MID(Exportacion!A4888,154,100)</f>
        <v/>
      </c>
      <c r="M4890" s="7"/>
    </row>
    <row r="4891" ht="12.75" customHeight="1">
      <c r="A4891" s="7" t="str">
        <f>LEFT(Exportacion!A4889,16)</f>
        <v/>
      </c>
      <c r="B4891" s="7" t="str">
        <f>IF(Exportacion!A4889="","",(MID(Exportacion!A4889,17,2)&amp;"-"&amp;MID(Exportacion!A4889,19,2)&amp;"-"&amp;MID(Exportacion!A4889,21,4)))</f>
        <v/>
      </c>
      <c r="C4891" s="7" t="str">
        <f>IF(Exportacion!A4889="","",(MID(Exportacion!A4889,25,2)&amp;":"&amp;MID(Exportacion!A4889,27,2)))</f>
        <v/>
      </c>
      <c r="D4891" s="7" t="str">
        <f>MID(Exportacion!A4889,29,4)</f>
        <v/>
      </c>
      <c r="E4891" s="7" t="str">
        <f>MID(Exportacion!A4889,33,4)</f>
        <v/>
      </c>
      <c r="F4891" s="7" t="str">
        <f>MID(Exportacion!A4889,37,40)</f>
        <v/>
      </c>
      <c r="G4891" s="13" t="str">
        <f>MID(Exportacion!A4889,77,1)</f>
        <v/>
      </c>
      <c r="H4891" s="12" t="str">
        <f>IF(Exportacion!A4889="","",(MID(Exportacion!A4889,78,14))/100)</f>
        <v/>
      </c>
      <c r="I4891" s="12" t="str">
        <f>IF(Exportacion!A4889="","",(MID(Exportacion!A4889,92,14))/100)</f>
        <v/>
      </c>
      <c r="J4891" s="7" t="str">
        <f>MID(Exportacion!A4889,106,8)</f>
        <v/>
      </c>
      <c r="K4891" s="7" t="str">
        <f>MID(Exportacion!A4889,114,40)</f>
        <v/>
      </c>
      <c r="L4891" s="7" t="str">
        <f>MID(Exportacion!A4889,154,100)</f>
        <v/>
      </c>
      <c r="M4891" s="7"/>
    </row>
    <row r="4892" ht="12.75" customHeight="1">
      <c r="A4892" s="7" t="str">
        <f>LEFT(Exportacion!A4890,16)</f>
        <v/>
      </c>
      <c r="B4892" s="7" t="str">
        <f>IF(Exportacion!A4890="","",(MID(Exportacion!A4890,17,2)&amp;"-"&amp;MID(Exportacion!A4890,19,2)&amp;"-"&amp;MID(Exportacion!A4890,21,4)))</f>
        <v/>
      </c>
      <c r="C4892" s="7" t="str">
        <f>IF(Exportacion!A4890="","",(MID(Exportacion!A4890,25,2)&amp;":"&amp;MID(Exportacion!A4890,27,2)))</f>
        <v/>
      </c>
      <c r="D4892" s="7" t="str">
        <f>MID(Exportacion!A4890,29,4)</f>
        <v/>
      </c>
      <c r="E4892" s="7" t="str">
        <f>MID(Exportacion!A4890,33,4)</f>
        <v/>
      </c>
      <c r="F4892" s="7" t="str">
        <f>MID(Exportacion!A4890,37,40)</f>
        <v/>
      </c>
      <c r="G4892" s="13" t="str">
        <f>MID(Exportacion!A4890,77,1)</f>
        <v/>
      </c>
      <c r="H4892" s="12" t="str">
        <f>IF(Exportacion!A4890="","",(MID(Exportacion!A4890,78,14))/100)</f>
        <v/>
      </c>
      <c r="I4892" s="12" t="str">
        <f>IF(Exportacion!A4890="","",(MID(Exportacion!A4890,92,14))/100)</f>
        <v/>
      </c>
      <c r="J4892" s="7" t="str">
        <f>MID(Exportacion!A4890,106,8)</f>
        <v/>
      </c>
      <c r="K4892" s="7" t="str">
        <f>MID(Exportacion!A4890,114,40)</f>
        <v/>
      </c>
      <c r="L4892" s="7" t="str">
        <f>MID(Exportacion!A4890,154,100)</f>
        <v/>
      </c>
      <c r="M4892" s="7"/>
    </row>
    <row r="4893" ht="12.75" customHeight="1">
      <c r="A4893" s="7" t="str">
        <f>LEFT(Exportacion!A4891,16)</f>
        <v/>
      </c>
      <c r="B4893" s="7" t="str">
        <f>IF(Exportacion!A4891="","",(MID(Exportacion!A4891,17,2)&amp;"-"&amp;MID(Exportacion!A4891,19,2)&amp;"-"&amp;MID(Exportacion!A4891,21,4)))</f>
        <v/>
      </c>
      <c r="C4893" s="7" t="str">
        <f>IF(Exportacion!A4891="","",(MID(Exportacion!A4891,25,2)&amp;":"&amp;MID(Exportacion!A4891,27,2)))</f>
        <v/>
      </c>
      <c r="D4893" s="7" t="str">
        <f>MID(Exportacion!A4891,29,4)</f>
        <v/>
      </c>
      <c r="E4893" s="7" t="str">
        <f>MID(Exportacion!A4891,33,4)</f>
        <v/>
      </c>
      <c r="F4893" s="7" t="str">
        <f>MID(Exportacion!A4891,37,40)</f>
        <v/>
      </c>
      <c r="G4893" s="13" t="str">
        <f>MID(Exportacion!A4891,77,1)</f>
        <v/>
      </c>
      <c r="H4893" s="12" t="str">
        <f>IF(Exportacion!A4891="","",(MID(Exportacion!A4891,78,14))/100)</f>
        <v/>
      </c>
      <c r="I4893" s="12" t="str">
        <f>IF(Exportacion!A4891="","",(MID(Exportacion!A4891,92,14))/100)</f>
        <v/>
      </c>
      <c r="J4893" s="7" t="str">
        <f>MID(Exportacion!A4891,106,8)</f>
        <v/>
      </c>
      <c r="K4893" s="7" t="str">
        <f>MID(Exportacion!A4891,114,40)</f>
        <v/>
      </c>
      <c r="L4893" s="7" t="str">
        <f>MID(Exportacion!A4891,154,100)</f>
        <v/>
      </c>
      <c r="M4893" s="7"/>
    </row>
    <row r="4894" ht="12.75" customHeight="1">
      <c r="A4894" s="7" t="str">
        <f>LEFT(Exportacion!A4892,16)</f>
        <v/>
      </c>
      <c r="B4894" s="7" t="str">
        <f>IF(Exportacion!A4892="","",(MID(Exportacion!A4892,17,2)&amp;"-"&amp;MID(Exportacion!A4892,19,2)&amp;"-"&amp;MID(Exportacion!A4892,21,4)))</f>
        <v/>
      </c>
      <c r="C4894" s="7" t="str">
        <f>IF(Exportacion!A4892="","",(MID(Exportacion!A4892,25,2)&amp;":"&amp;MID(Exportacion!A4892,27,2)))</f>
        <v/>
      </c>
      <c r="D4894" s="7" t="str">
        <f>MID(Exportacion!A4892,29,4)</f>
        <v/>
      </c>
      <c r="E4894" s="7" t="str">
        <f>MID(Exportacion!A4892,33,4)</f>
        <v/>
      </c>
      <c r="F4894" s="7" t="str">
        <f>MID(Exportacion!A4892,37,40)</f>
        <v/>
      </c>
      <c r="G4894" s="13" t="str">
        <f>MID(Exportacion!A4892,77,1)</f>
        <v/>
      </c>
      <c r="H4894" s="12" t="str">
        <f>IF(Exportacion!A4892="","",(MID(Exportacion!A4892,78,14))/100)</f>
        <v/>
      </c>
      <c r="I4894" s="12" t="str">
        <f>IF(Exportacion!A4892="","",(MID(Exportacion!A4892,92,14))/100)</f>
        <v/>
      </c>
      <c r="J4894" s="7" t="str">
        <f>MID(Exportacion!A4892,106,8)</f>
        <v/>
      </c>
      <c r="K4894" s="7" t="str">
        <f>MID(Exportacion!A4892,114,40)</f>
        <v/>
      </c>
      <c r="L4894" s="7" t="str">
        <f>MID(Exportacion!A4892,154,100)</f>
        <v/>
      </c>
      <c r="M4894" s="7"/>
    </row>
    <row r="4895" ht="12.75" customHeight="1">
      <c r="A4895" s="7" t="str">
        <f>LEFT(Exportacion!A4893,16)</f>
        <v/>
      </c>
      <c r="B4895" s="7" t="str">
        <f>IF(Exportacion!A4893="","",(MID(Exportacion!A4893,17,2)&amp;"-"&amp;MID(Exportacion!A4893,19,2)&amp;"-"&amp;MID(Exportacion!A4893,21,4)))</f>
        <v/>
      </c>
      <c r="C4895" s="7" t="str">
        <f>IF(Exportacion!A4893="","",(MID(Exportacion!A4893,25,2)&amp;":"&amp;MID(Exportacion!A4893,27,2)))</f>
        <v/>
      </c>
      <c r="D4895" s="7" t="str">
        <f>MID(Exportacion!A4893,29,4)</f>
        <v/>
      </c>
      <c r="E4895" s="7" t="str">
        <f>MID(Exportacion!A4893,33,4)</f>
        <v/>
      </c>
      <c r="F4895" s="7" t="str">
        <f>MID(Exportacion!A4893,37,40)</f>
        <v/>
      </c>
      <c r="G4895" s="13" t="str">
        <f>MID(Exportacion!A4893,77,1)</f>
        <v/>
      </c>
      <c r="H4895" s="12" t="str">
        <f>IF(Exportacion!A4893="","",(MID(Exportacion!A4893,78,14))/100)</f>
        <v/>
      </c>
      <c r="I4895" s="12" t="str">
        <f>IF(Exportacion!A4893="","",(MID(Exportacion!A4893,92,14))/100)</f>
        <v/>
      </c>
      <c r="J4895" s="7" t="str">
        <f>MID(Exportacion!A4893,106,8)</f>
        <v/>
      </c>
      <c r="K4895" s="7" t="str">
        <f>MID(Exportacion!A4893,114,40)</f>
        <v/>
      </c>
      <c r="L4895" s="7" t="str">
        <f>MID(Exportacion!A4893,154,100)</f>
        <v/>
      </c>
      <c r="M4895" s="7"/>
    </row>
    <row r="4896" ht="12.75" customHeight="1">
      <c r="A4896" s="7" t="str">
        <f>LEFT(Exportacion!A4894,16)</f>
        <v/>
      </c>
      <c r="B4896" s="7" t="str">
        <f>IF(Exportacion!A4894="","",(MID(Exportacion!A4894,17,2)&amp;"-"&amp;MID(Exportacion!A4894,19,2)&amp;"-"&amp;MID(Exportacion!A4894,21,4)))</f>
        <v/>
      </c>
      <c r="C4896" s="7" t="str">
        <f>IF(Exportacion!A4894="","",(MID(Exportacion!A4894,25,2)&amp;":"&amp;MID(Exportacion!A4894,27,2)))</f>
        <v/>
      </c>
      <c r="D4896" s="7" t="str">
        <f>MID(Exportacion!A4894,29,4)</f>
        <v/>
      </c>
      <c r="E4896" s="7" t="str">
        <f>MID(Exportacion!A4894,33,4)</f>
        <v/>
      </c>
      <c r="F4896" s="7" t="str">
        <f>MID(Exportacion!A4894,37,40)</f>
        <v/>
      </c>
      <c r="G4896" s="13" t="str">
        <f>MID(Exportacion!A4894,77,1)</f>
        <v/>
      </c>
      <c r="H4896" s="12" t="str">
        <f>IF(Exportacion!A4894="","",(MID(Exportacion!A4894,78,14))/100)</f>
        <v/>
      </c>
      <c r="I4896" s="12" t="str">
        <f>IF(Exportacion!A4894="","",(MID(Exportacion!A4894,92,14))/100)</f>
        <v/>
      </c>
      <c r="J4896" s="7" t="str">
        <f>MID(Exportacion!A4894,106,8)</f>
        <v/>
      </c>
      <c r="K4896" s="7" t="str">
        <f>MID(Exportacion!A4894,114,40)</f>
        <v/>
      </c>
      <c r="L4896" s="7" t="str">
        <f>MID(Exportacion!A4894,154,100)</f>
        <v/>
      </c>
      <c r="M4896" s="7"/>
    </row>
    <row r="4897" ht="12.75" customHeight="1">
      <c r="A4897" s="7" t="str">
        <f>LEFT(Exportacion!A4895,16)</f>
        <v/>
      </c>
      <c r="B4897" s="7" t="str">
        <f>IF(Exportacion!A4895="","",(MID(Exportacion!A4895,17,2)&amp;"-"&amp;MID(Exportacion!A4895,19,2)&amp;"-"&amp;MID(Exportacion!A4895,21,4)))</f>
        <v/>
      </c>
      <c r="C4897" s="7" t="str">
        <f>IF(Exportacion!A4895="","",(MID(Exportacion!A4895,25,2)&amp;":"&amp;MID(Exportacion!A4895,27,2)))</f>
        <v/>
      </c>
      <c r="D4897" s="7" t="str">
        <f>MID(Exportacion!A4895,29,4)</f>
        <v/>
      </c>
      <c r="E4897" s="7" t="str">
        <f>MID(Exportacion!A4895,33,4)</f>
        <v/>
      </c>
      <c r="F4897" s="7" t="str">
        <f>MID(Exportacion!A4895,37,40)</f>
        <v/>
      </c>
      <c r="G4897" s="13" t="str">
        <f>MID(Exportacion!A4895,77,1)</f>
        <v/>
      </c>
      <c r="H4897" s="12" t="str">
        <f>IF(Exportacion!A4895="","",(MID(Exportacion!A4895,78,14))/100)</f>
        <v/>
      </c>
      <c r="I4897" s="12" t="str">
        <f>IF(Exportacion!A4895="","",(MID(Exportacion!A4895,92,14))/100)</f>
        <v/>
      </c>
      <c r="J4897" s="7" t="str">
        <f>MID(Exportacion!A4895,106,8)</f>
        <v/>
      </c>
      <c r="K4897" s="7" t="str">
        <f>MID(Exportacion!A4895,114,40)</f>
        <v/>
      </c>
      <c r="L4897" s="7" t="str">
        <f>MID(Exportacion!A4895,154,100)</f>
        <v/>
      </c>
      <c r="M4897" s="7"/>
    </row>
    <row r="4898" ht="12.75" customHeight="1">
      <c r="A4898" s="7" t="str">
        <f>LEFT(Exportacion!A4896,16)</f>
        <v/>
      </c>
      <c r="B4898" s="7" t="str">
        <f>IF(Exportacion!A4896="","",(MID(Exportacion!A4896,17,2)&amp;"-"&amp;MID(Exportacion!A4896,19,2)&amp;"-"&amp;MID(Exportacion!A4896,21,4)))</f>
        <v/>
      </c>
      <c r="C4898" s="7" t="str">
        <f>IF(Exportacion!A4896="","",(MID(Exportacion!A4896,25,2)&amp;":"&amp;MID(Exportacion!A4896,27,2)))</f>
        <v/>
      </c>
      <c r="D4898" s="7" t="str">
        <f>MID(Exportacion!A4896,29,4)</f>
        <v/>
      </c>
      <c r="E4898" s="7" t="str">
        <f>MID(Exportacion!A4896,33,4)</f>
        <v/>
      </c>
      <c r="F4898" s="7" t="str">
        <f>MID(Exportacion!A4896,37,40)</f>
        <v/>
      </c>
      <c r="G4898" s="13" t="str">
        <f>MID(Exportacion!A4896,77,1)</f>
        <v/>
      </c>
      <c r="H4898" s="12" t="str">
        <f>IF(Exportacion!A4896="","",(MID(Exportacion!A4896,78,14))/100)</f>
        <v/>
      </c>
      <c r="I4898" s="12" t="str">
        <f>IF(Exportacion!A4896="","",(MID(Exportacion!A4896,92,14))/100)</f>
        <v/>
      </c>
      <c r="J4898" s="7" t="str">
        <f>MID(Exportacion!A4896,106,8)</f>
        <v/>
      </c>
      <c r="K4898" s="7" t="str">
        <f>MID(Exportacion!A4896,114,40)</f>
        <v/>
      </c>
      <c r="L4898" s="7" t="str">
        <f>MID(Exportacion!A4896,154,100)</f>
        <v/>
      </c>
      <c r="M4898" s="7"/>
    </row>
    <row r="4899" ht="12.75" customHeight="1">
      <c r="A4899" s="7" t="str">
        <f>LEFT(Exportacion!A4897,16)</f>
        <v/>
      </c>
      <c r="B4899" s="7" t="str">
        <f>IF(Exportacion!A4897="","",(MID(Exportacion!A4897,17,2)&amp;"-"&amp;MID(Exportacion!A4897,19,2)&amp;"-"&amp;MID(Exportacion!A4897,21,4)))</f>
        <v/>
      </c>
      <c r="C4899" s="7" t="str">
        <f>IF(Exportacion!A4897="","",(MID(Exportacion!A4897,25,2)&amp;":"&amp;MID(Exportacion!A4897,27,2)))</f>
        <v/>
      </c>
      <c r="D4899" s="7" t="str">
        <f>MID(Exportacion!A4897,29,4)</f>
        <v/>
      </c>
      <c r="E4899" s="7" t="str">
        <f>MID(Exportacion!A4897,33,4)</f>
        <v/>
      </c>
      <c r="F4899" s="7" t="str">
        <f>MID(Exportacion!A4897,37,40)</f>
        <v/>
      </c>
      <c r="G4899" s="13" t="str">
        <f>MID(Exportacion!A4897,77,1)</f>
        <v/>
      </c>
      <c r="H4899" s="12" t="str">
        <f>IF(Exportacion!A4897="","",(MID(Exportacion!A4897,78,14))/100)</f>
        <v/>
      </c>
      <c r="I4899" s="12" t="str">
        <f>IF(Exportacion!A4897="","",(MID(Exportacion!A4897,92,14))/100)</f>
        <v/>
      </c>
      <c r="J4899" s="7" t="str">
        <f>MID(Exportacion!A4897,106,8)</f>
        <v/>
      </c>
      <c r="K4899" s="7" t="str">
        <f>MID(Exportacion!A4897,114,40)</f>
        <v/>
      </c>
      <c r="L4899" s="7" t="str">
        <f>MID(Exportacion!A4897,154,100)</f>
        <v/>
      </c>
      <c r="M4899" s="7"/>
    </row>
    <row r="4900" ht="12.75" customHeight="1">
      <c r="A4900" s="7" t="str">
        <f>LEFT(Exportacion!A4898,16)</f>
        <v/>
      </c>
      <c r="B4900" s="7" t="str">
        <f>IF(Exportacion!A4898="","",(MID(Exportacion!A4898,17,2)&amp;"-"&amp;MID(Exportacion!A4898,19,2)&amp;"-"&amp;MID(Exportacion!A4898,21,4)))</f>
        <v/>
      </c>
      <c r="C4900" s="7" t="str">
        <f>IF(Exportacion!A4898="","",(MID(Exportacion!A4898,25,2)&amp;":"&amp;MID(Exportacion!A4898,27,2)))</f>
        <v/>
      </c>
      <c r="D4900" s="7" t="str">
        <f>MID(Exportacion!A4898,29,4)</f>
        <v/>
      </c>
      <c r="E4900" s="7" t="str">
        <f>MID(Exportacion!A4898,33,4)</f>
        <v/>
      </c>
      <c r="F4900" s="7" t="str">
        <f>MID(Exportacion!A4898,37,40)</f>
        <v/>
      </c>
      <c r="G4900" s="13" t="str">
        <f>MID(Exportacion!A4898,77,1)</f>
        <v/>
      </c>
      <c r="H4900" s="12" t="str">
        <f>IF(Exportacion!A4898="","",(MID(Exportacion!A4898,78,14))/100)</f>
        <v/>
      </c>
      <c r="I4900" s="12" t="str">
        <f>IF(Exportacion!A4898="","",(MID(Exportacion!A4898,92,14))/100)</f>
        <v/>
      </c>
      <c r="J4900" s="7" t="str">
        <f>MID(Exportacion!A4898,106,8)</f>
        <v/>
      </c>
      <c r="K4900" s="7" t="str">
        <f>MID(Exportacion!A4898,114,40)</f>
        <v/>
      </c>
      <c r="L4900" s="7" t="str">
        <f>MID(Exportacion!A4898,154,100)</f>
        <v/>
      </c>
      <c r="M4900" s="7"/>
    </row>
    <row r="4901" ht="12.75" customHeight="1">
      <c r="A4901" s="7" t="str">
        <f>LEFT(Exportacion!A4899,16)</f>
        <v/>
      </c>
      <c r="B4901" s="7" t="str">
        <f>IF(Exportacion!A4899="","",(MID(Exportacion!A4899,17,2)&amp;"-"&amp;MID(Exportacion!A4899,19,2)&amp;"-"&amp;MID(Exportacion!A4899,21,4)))</f>
        <v/>
      </c>
      <c r="C4901" s="7" t="str">
        <f>IF(Exportacion!A4899="","",(MID(Exportacion!A4899,25,2)&amp;":"&amp;MID(Exportacion!A4899,27,2)))</f>
        <v/>
      </c>
      <c r="D4901" s="7" t="str">
        <f>MID(Exportacion!A4899,29,4)</f>
        <v/>
      </c>
      <c r="E4901" s="7" t="str">
        <f>MID(Exportacion!A4899,33,4)</f>
        <v/>
      </c>
      <c r="F4901" s="7" t="str">
        <f>MID(Exportacion!A4899,37,40)</f>
        <v/>
      </c>
      <c r="G4901" s="13" t="str">
        <f>MID(Exportacion!A4899,77,1)</f>
        <v/>
      </c>
      <c r="H4901" s="12" t="str">
        <f>IF(Exportacion!A4899="","",(MID(Exportacion!A4899,78,14))/100)</f>
        <v/>
      </c>
      <c r="I4901" s="12" t="str">
        <f>IF(Exportacion!A4899="","",(MID(Exportacion!A4899,92,14))/100)</f>
        <v/>
      </c>
      <c r="J4901" s="7" t="str">
        <f>MID(Exportacion!A4899,106,8)</f>
        <v/>
      </c>
      <c r="K4901" s="7" t="str">
        <f>MID(Exportacion!A4899,114,40)</f>
        <v/>
      </c>
      <c r="L4901" s="7" t="str">
        <f>MID(Exportacion!A4899,154,100)</f>
        <v/>
      </c>
      <c r="M4901" s="7"/>
    </row>
    <row r="4902" ht="12.75" customHeight="1">
      <c r="A4902" s="7" t="str">
        <f>LEFT(Exportacion!A4900,16)</f>
        <v/>
      </c>
      <c r="B4902" s="7" t="str">
        <f>IF(Exportacion!A4900="","",(MID(Exportacion!A4900,17,2)&amp;"-"&amp;MID(Exportacion!A4900,19,2)&amp;"-"&amp;MID(Exportacion!A4900,21,4)))</f>
        <v/>
      </c>
      <c r="C4902" s="7" t="str">
        <f>IF(Exportacion!A4900="","",(MID(Exportacion!A4900,25,2)&amp;":"&amp;MID(Exportacion!A4900,27,2)))</f>
        <v/>
      </c>
      <c r="D4902" s="7" t="str">
        <f>MID(Exportacion!A4900,29,4)</f>
        <v/>
      </c>
      <c r="E4902" s="7" t="str">
        <f>MID(Exportacion!A4900,33,4)</f>
        <v/>
      </c>
      <c r="F4902" s="7" t="str">
        <f>MID(Exportacion!A4900,37,40)</f>
        <v/>
      </c>
      <c r="G4902" s="13" t="str">
        <f>MID(Exportacion!A4900,77,1)</f>
        <v/>
      </c>
      <c r="H4902" s="12" t="str">
        <f>IF(Exportacion!A4900="","",(MID(Exportacion!A4900,78,14))/100)</f>
        <v/>
      </c>
      <c r="I4902" s="12" t="str">
        <f>IF(Exportacion!A4900="","",(MID(Exportacion!A4900,92,14))/100)</f>
        <v/>
      </c>
      <c r="J4902" s="7" t="str">
        <f>MID(Exportacion!A4900,106,8)</f>
        <v/>
      </c>
      <c r="K4902" s="7" t="str">
        <f>MID(Exportacion!A4900,114,40)</f>
        <v/>
      </c>
      <c r="L4902" s="7" t="str">
        <f>MID(Exportacion!A4900,154,100)</f>
        <v/>
      </c>
      <c r="M4902" s="7"/>
    </row>
    <row r="4903" ht="12.75" customHeight="1">
      <c r="A4903" s="7" t="str">
        <f>LEFT(Exportacion!A4901,16)</f>
        <v/>
      </c>
      <c r="B4903" s="7" t="str">
        <f>IF(Exportacion!A4901="","",(MID(Exportacion!A4901,17,2)&amp;"-"&amp;MID(Exportacion!A4901,19,2)&amp;"-"&amp;MID(Exportacion!A4901,21,4)))</f>
        <v/>
      </c>
      <c r="C4903" s="7" t="str">
        <f>IF(Exportacion!A4901="","",(MID(Exportacion!A4901,25,2)&amp;":"&amp;MID(Exportacion!A4901,27,2)))</f>
        <v/>
      </c>
      <c r="D4903" s="7" t="str">
        <f>MID(Exportacion!A4901,29,4)</f>
        <v/>
      </c>
      <c r="E4903" s="7" t="str">
        <f>MID(Exportacion!A4901,33,4)</f>
        <v/>
      </c>
      <c r="F4903" s="7" t="str">
        <f>MID(Exportacion!A4901,37,40)</f>
        <v/>
      </c>
      <c r="G4903" s="13" t="str">
        <f>MID(Exportacion!A4901,77,1)</f>
        <v/>
      </c>
      <c r="H4903" s="12" t="str">
        <f>IF(Exportacion!A4901="","",(MID(Exportacion!A4901,78,14))/100)</f>
        <v/>
      </c>
      <c r="I4903" s="12" t="str">
        <f>IF(Exportacion!A4901="","",(MID(Exportacion!A4901,92,14))/100)</f>
        <v/>
      </c>
      <c r="J4903" s="7" t="str">
        <f>MID(Exportacion!A4901,106,8)</f>
        <v/>
      </c>
      <c r="K4903" s="7" t="str">
        <f>MID(Exportacion!A4901,114,40)</f>
        <v/>
      </c>
      <c r="L4903" s="7" t="str">
        <f>MID(Exportacion!A4901,154,100)</f>
        <v/>
      </c>
      <c r="M4903" s="7"/>
    </row>
    <row r="4904" ht="12.75" customHeight="1">
      <c r="A4904" s="7" t="str">
        <f>LEFT(Exportacion!A4902,16)</f>
        <v/>
      </c>
      <c r="B4904" s="7" t="str">
        <f>IF(Exportacion!A4902="","",(MID(Exportacion!A4902,17,2)&amp;"-"&amp;MID(Exportacion!A4902,19,2)&amp;"-"&amp;MID(Exportacion!A4902,21,4)))</f>
        <v/>
      </c>
      <c r="C4904" s="7" t="str">
        <f>IF(Exportacion!A4902="","",(MID(Exportacion!A4902,25,2)&amp;":"&amp;MID(Exportacion!A4902,27,2)))</f>
        <v/>
      </c>
      <c r="D4904" s="7" t="str">
        <f>MID(Exportacion!A4902,29,4)</f>
        <v/>
      </c>
      <c r="E4904" s="7" t="str">
        <f>MID(Exportacion!A4902,33,4)</f>
        <v/>
      </c>
      <c r="F4904" s="7" t="str">
        <f>MID(Exportacion!A4902,37,40)</f>
        <v/>
      </c>
      <c r="G4904" s="13" t="str">
        <f>MID(Exportacion!A4902,77,1)</f>
        <v/>
      </c>
      <c r="H4904" s="12" t="str">
        <f>IF(Exportacion!A4902="","",(MID(Exportacion!A4902,78,14))/100)</f>
        <v/>
      </c>
      <c r="I4904" s="12" t="str">
        <f>IF(Exportacion!A4902="","",(MID(Exportacion!A4902,92,14))/100)</f>
        <v/>
      </c>
      <c r="J4904" s="7" t="str">
        <f>MID(Exportacion!A4902,106,8)</f>
        <v/>
      </c>
      <c r="K4904" s="7" t="str">
        <f>MID(Exportacion!A4902,114,40)</f>
        <v/>
      </c>
      <c r="L4904" s="7" t="str">
        <f>MID(Exportacion!A4902,154,100)</f>
        <v/>
      </c>
      <c r="M4904" s="7"/>
    </row>
    <row r="4905" ht="12.75" customHeight="1">
      <c r="A4905" s="7" t="str">
        <f>LEFT(Exportacion!A4903,16)</f>
        <v/>
      </c>
      <c r="B4905" s="7" t="str">
        <f>IF(Exportacion!A4903="","",(MID(Exportacion!A4903,17,2)&amp;"-"&amp;MID(Exportacion!A4903,19,2)&amp;"-"&amp;MID(Exportacion!A4903,21,4)))</f>
        <v/>
      </c>
      <c r="C4905" s="7" t="str">
        <f>IF(Exportacion!A4903="","",(MID(Exportacion!A4903,25,2)&amp;":"&amp;MID(Exportacion!A4903,27,2)))</f>
        <v/>
      </c>
      <c r="D4905" s="7" t="str">
        <f>MID(Exportacion!A4903,29,4)</f>
        <v/>
      </c>
      <c r="E4905" s="7" t="str">
        <f>MID(Exportacion!A4903,33,4)</f>
        <v/>
      </c>
      <c r="F4905" s="7" t="str">
        <f>MID(Exportacion!A4903,37,40)</f>
        <v/>
      </c>
      <c r="G4905" s="13" t="str">
        <f>MID(Exportacion!A4903,77,1)</f>
        <v/>
      </c>
      <c r="H4905" s="12" t="str">
        <f>IF(Exportacion!A4903="","",(MID(Exportacion!A4903,78,14))/100)</f>
        <v/>
      </c>
      <c r="I4905" s="12" t="str">
        <f>IF(Exportacion!A4903="","",(MID(Exportacion!A4903,92,14))/100)</f>
        <v/>
      </c>
      <c r="J4905" s="7" t="str">
        <f>MID(Exportacion!A4903,106,8)</f>
        <v/>
      </c>
      <c r="K4905" s="7" t="str">
        <f>MID(Exportacion!A4903,114,40)</f>
        <v/>
      </c>
      <c r="L4905" s="7" t="str">
        <f>MID(Exportacion!A4903,154,100)</f>
        <v/>
      </c>
      <c r="M4905" s="7"/>
    </row>
    <row r="4906" ht="12.75" customHeight="1">
      <c r="A4906" s="7" t="str">
        <f>LEFT(Exportacion!A4904,16)</f>
        <v/>
      </c>
      <c r="B4906" s="7" t="str">
        <f>IF(Exportacion!A4904="","",(MID(Exportacion!A4904,17,2)&amp;"-"&amp;MID(Exportacion!A4904,19,2)&amp;"-"&amp;MID(Exportacion!A4904,21,4)))</f>
        <v/>
      </c>
      <c r="C4906" s="7" t="str">
        <f>IF(Exportacion!A4904="","",(MID(Exportacion!A4904,25,2)&amp;":"&amp;MID(Exportacion!A4904,27,2)))</f>
        <v/>
      </c>
      <c r="D4906" s="7" t="str">
        <f>MID(Exportacion!A4904,29,4)</f>
        <v/>
      </c>
      <c r="E4906" s="7" t="str">
        <f>MID(Exportacion!A4904,33,4)</f>
        <v/>
      </c>
      <c r="F4906" s="7" t="str">
        <f>MID(Exportacion!A4904,37,40)</f>
        <v/>
      </c>
      <c r="G4906" s="13" t="str">
        <f>MID(Exportacion!A4904,77,1)</f>
        <v/>
      </c>
      <c r="H4906" s="12" t="str">
        <f>IF(Exportacion!A4904="","",(MID(Exportacion!A4904,78,14))/100)</f>
        <v/>
      </c>
      <c r="I4906" s="12" t="str">
        <f>IF(Exportacion!A4904="","",(MID(Exportacion!A4904,92,14))/100)</f>
        <v/>
      </c>
      <c r="J4906" s="7" t="str">
        <f>MID(Exportacion!A4904,106,8)</f>
        <v/>
      </c>
      <c r="K4906" s="7" t="str">
        <f>MID(Exportacion!A4904,114,40)</f>
        <v/>
      </c>
      <c r="L4906" s="7" t="str">
        <f>MID(Exportacion!A4904,154,100)</f>
        <v/>
      </c>
      <c r="M4906" s="7"/>
    </row>
    <row r="4907" ht="12.75" customHeight="1">
      <c r="A4907" s="7" t="str">
        <f>LEFT(Exportacion!A4905,16)</f>
        <v/>
      </c>
      <c r="B4907" s="7" t="str">
        <f>IF(Exportacion!A4905="","",(MID(Exportacion!A4905,17,2)&amp;"-"&amp;MID(Exportacion!A4905,19,2)&amp;"-"&amp;MID(Exportacion!A4905,21,4)))</f>
        <v/>
      </c>
      <c r="C4907" s="7" t="str">
        <f>IF(Exportacion!A4905="","",(MID(Exportacion!A4905,25,2)&amp;":"&amp;MID(Exportacion!A4905,27,2)))</f>
        <v/>
      </c>
      <c r="D4907" s="7" t="str">
        <f>MID(Exportacion!A4905,29,4)</f>
        <v/>
      </c>
      <c r="E4907" s="7" t="str">
        <f>MID(Exportacion!A4905,33,4)</f>
        <v/>
      </c>
      <c r="F4907" s="7" t="str">
        <f>MID(Exportacion!A4905,37,40)</f>
        <v/>
      </c>
      <c r="G4907" s="13" t="str">
        <f>MID(Exportacion!A4905,77,1)</f>
        <v/>
      </c>
      <c r="H4907" s="12" t="str">
        <f>IF(Exportacion!A4905="","",(MID(Exportacion!A4905,78,14))/100)</f>
        <v/>
      </c>
      <c r="I4907" s="12" t="str">
        <f>IF(Exportacion!A4905="","",(MID(Exportacion!A4905,92,14))/100)</f>
        <v/>
      </c>
      <c r="J4907" s="7" t="str">
        <f>MID(Exportacion!A4905,106,8)</f>
        <v/>
      </c>
      <c r="K4907" s="7" t="str">
        <f>MID(Exportacion!A4905,114,40)</f>
        <v/>
      </c>
      <c r="L4907" s="7" t="str">
        <f>MID(Exportacion!A4905,154,100)</f>
        <v/>
      </c>
      <c r="M4907" s="7"/>
    </row>
    <row r="4908" ht="12.75" customHeight="1">
      <c r="A4908" s="7" t="str">
        <f>LEFT(Exportacion!A4906,16)</f>
        <v/>
      </c>
      <c r="B4908" s="7" t="str">
        <f>IF(Exportacion!A4906="","",(MID(Exportacion!A4906,17,2)&amp;"-"&amp;MID(Exportacion!A4906,19,2)&amp;"-"&amp;MID(Exportacion!A4906,21,4)))</f>
        <v/>
      </c>
      <c r="C4908" s="7" t="str">
        <f>IF(Exportacion!A4906="","",(MID(Exportacion!A4906,25,2)&amp;":"&amp;MID(Exportacion!A4906,27,2)))</f>
        <v/>
      </c>
      <c r="D4908" s="7" t="str">
        <f>MID(Exportacion!A4906,29,4)</f>
        <v/>
      </c>
      <c r="E4908" s="7" t="str">
        <f>MID(Exportacion!A4906,33,4)</f>
        <v/>
      </c>
      <c r="F4908" s="7" t="str">
        <f>MID(Exportacion!A4906,37,40)</f>
        <v/>
      </c>
      <c r="G4908" s="13" t="str">
        <f>MID(Exportacion!A4906,77,1)</f>
        <v/>
      </c>
      <c r="H4908" s="12" t="str">
        <f>IF(Exportacion!A4906="","",(MID(Exportacion!A4906,78,14))/100)</f>
        <v/>
      </c>
      <c r="I4908" s="12" t="str">
        <f>IF(Exportacion!A4906="","",(MID(Exportacion!A4906,92,14))/100)</f>
        <v/>
      </c>
      <c r="J4908" s="7" t="str">
        <f>MID(Exportacion!A4906,106,8)</f>
        <v/>
      </c>
      <c r="K4908" s="7" t="str">
        <f>MID(Exportacion!A4906,114,40)</f>
        <v/>
      </c>
      <c r="L4908" s="7" t="str">
        <f>MID(Exportacion!A4906,154,100)</f>
        <v/>
      </c>
      <c r="M4908" s="7"/>
    </row>
    <row r="4909" ht="12.75" customHeight="1">
      <c r="A4909" s="7" t="str">
        <f>LEFT(Exportacion!A4907,16)</f>
        <v/>
      </c>
      <c r="B4909" s="7" t="str">
        <f>IF(Exportacion!A4907="","",(MID(Exportacion!A4907,17,2)&amp;"-"&amp;MID(Exportacion!A4907,19,2)&amp;"-"&amp;MID(Exportacion!A4907,21,4)))</f>
        <v/>
      </c>
      <c r="C4909" s="7" t="str">
        <f>IF(Exportacion!A4907="","",(MID(Exportacion!A4907,25,2)&amp;":"&amp;MID(Exportacion!A4907,27,2)))</f>
        <v/>
      </c>
      <c r="D4909" s="7" t="str">
        <f>MID(Exportacion!A4907,29,4)</f>
        <v/>
      </c>
      <c r="E4909" s="7" t="str">
        <f>MID(Exportacion!A4907,33,4)</f>
        <v/>
      </c>
      <c r="F4909" s="7" t="str">
        <f>MID(Exportacion!A4907,37,40)</f>
        <v/>
      </c>
      <c r="G4909" s="13" t="str">
        <f>MID(Exportacion!A4907,77,1)</f>
        <v/>
      </c>
      <c r="H4909" s="12" t="str">
        <f>IF(Exportacion!A4907="","",(MID(Exportacion!A4907,78,14))/100)</f>
        <v/>
      </c>
      <c r="I4909" s="12" t="str">
        <f>IF(Exportacion!A4907="","",(MID(Exportacion!A4907,92,14))/100)</f>
        <v/>
      </c>
      <c r="J4909" s="7" t="str">
        <f>MID(Exportacion!A4907,106,8)</f>
        <v/>
      </c>
      <c r="K4909" s="7" t="str">
        <f>MID(Exportacion!A4907,114,40)</f>
        <v/>
      </c>
      <c r="L4909" s="7" t="str">
        <f>MID(Exportacion!A4907,154,100)</f>
        <v/>
      </c>
      <c r="M4909" s="7"/>
    </row>
    <row r="4910" ht="12.75" customHeight="1">
      <c r="A4910" s="7" t="str">
        <f>LEFT(Exportacion!A4908,16)</f>
        <v/>
      </c>
      <c r="B4910" s="7" t="str">
        <f>IF(Exportacion!A4908="","",(MID(Exportacion!A4908,17,2)&amp;"-"&amp;MID(Exportacion!A4908,19,2)&amp;"-"&amp;MID(Exportacion!A4908,21,4)))</f>
        <v/>
      </c>
      <c r="C4910" s="7" t="str">
        <f>IF(Exportacion!A4908="","",(MID(Exportacion!A4908,25,2)&amp;":"&amp;MID(Exportacion!A4908,27,2)))</f>
        <v/>
      </c>
      <c r="D4910" s="7" t="str">
        <f>MID(Exportacion!A4908,29,4)</f>
        <v/>
      </c>
      <c r="E4910" s="7" t="str">
        <f>MID(Exportacion!A4908,33,4)</f>
        <v/>
      </c>
      <c r="F4910" s="7" t="str">
        <f>MID(Exportacion!A4908,37,40)</f>
        <v/>
      </c>
      <c r="G4910" s="13" t="str">
        <f>MID(Exportacion!A4908,77,1)</f>
        <v/>
      </c>
      <c r="H4910" s="12" t="str">
        <f>IF(Exportacion!A4908="","",(MID(Exportacion!A4908,78,14))/100)</f>
        <v/>
      </c>
      <c r="I4910" s="12" t="str">
        <f>IF(Exportacion!A4908="","",(MID(Exportacion!A4908,92,14))/100)</f>
        <v/>
      </c>
      <c r="J4910" s="7" t="str">
        <f>MID(Exportacion!A4908,106,8)</f>
        <v/>
      </c>
      <c r="K4910" s="7" t="str">
        <f>MID(Exportacion!A4908,114,40)</f>
        <v/>
      </c>
      <c r="L4910" s="7" t="str">
        <f>MID(Exportacion!A4908,154,100)</f>
        <v/>
      </c>
      <c r="M4910" s="7"/>
    </row>
    <row r="4911" ht="12.75" customHeight="1">
      <c r="A4911" s="7" t="str">
        <f>LEFT(Exportacion!A4909,16)</f>
        <v/>
      </c>
      <c r="B4911" s="7" t="str">
        <f>IF(Exportacion!A4909="","",(MID(Exportacion!A4909,17,2)&amp;"-"&amp;MID(Exportacion!A4909,19,2)&amp;"-"&amp;MID(Exportacion!A4909,21,4)))</f>
        <v/>
      </c>
      <c r="C4911" s="7" t="str">
        <f>IF(Exportacion!A4909="","",(MID(Exportacion!A4909,25,2)&amp;":"&amp;MID(Exportacion!A4909,27,2)))</f>
        <v/>
      </c>
      <c r="D4911" s="7" t="str">
        <f>MID(Exportacion!A4909,29,4)</f>
        <v/>
      </c>
      <c r="E4911" s="7" t="str">
        <f>MID(Exportacion!A4909,33,4)</f>
        <v/>
      </c>
      <c r="F4911" s="7" t="str">
        <f>MID(Exportacion!A4909,37,40)</f>
        <v/>
      </c>
      <c r="G4911" s="13" t="str">
        <f>MID(Exportacion!A4909,77,1)</f>
        <v/>
      </c>
      <c r="H4911" s="12" t="str">
        <f>IF(Exportacion!A4909="","",(MID(Exportacion!A4909,78,14))/100)</f>
        <v/>
      </c>
      <c r="I4911" s="12" t="str">
        <f>IF(Exportacion!A4909="","",(MID(Exportacion!A4909,92,14))/100)</f>
        <v/>
      </c>
      <c r="J4911" s="7" t="str">
        <f>MID(Exportacion!A4909,106,8)</f>
        <v/>
      </c>
      <c r="K4911" s="7" t="str">
        <f>MID(Exportacion!A4909,114,40)</f>
        <v/>
      </c>
      <c r="L4911" s="7" t="str">
        <f>MID(Exportacion!A4909,154,100)</f>
        <v/>
      </c>
      <c r="M4911" s="7"/>
    </row>
    <row r="4912" ht="12.75" customHeight="1">
      <c r="A4912" s="7" t="str">
        <f>LEFT(Exportacion!A4910,16)</f>
        <v/>
      </c>
      <c r="B4912" s="7" t="str">
        <f>IF(Exportacion!A4910="","",(MID(Exportacion!A4910,17,2)&amp;"-"&amp;MID(Exportacion!A4910,19,2)&amp;"-"&amp;MID(Exportacion!A4910,21,4)))</f>
        <v/>
      </c>
      <c r="C4912" s="7" t="str">
        <f>IF(Exportacion!A4910="","",(MID(Exportacion!A4910,25,2)&amp;":"&amp;MID(Exportacion!A4910,27,2)))</f>
        <v/>
      </c>
      <c r="D4912" s="7" t="str">
        <f>MID(Exportacion!A4910,29,4)</f>
        <v/>
      </c>
      <c r="E4912" s="7" t="str">
        <f>MID(Exportacion!A4910,33,4)</f>
        <v/>
      </c>
      <c r="F4912" s="7" t="str">
        <f>MID(Exportacion!A4910,37,40)</f>
        <v/>
      </c>
      <c r="G4912" s="13" t="str">
        <f>MID(Exportacion!A4910,77,1)</f>
        <v/>
      </c>
      <c r="H4912" s="12" t="str">
        <f>IF(Exportacion!A4910="","",(MID(Exportacion!A4910,78,14))/100)</f>
        <v/>
      </c>
      <c r="I4912" s="12" t="str">
        <f>IF(Exportacion!A4910="","",(MID(Exportacion!A4910,92,14))/100)</f>
        <v/>
      </c>
      <c r="J4912" s="7" t="str">
        <f>MID(Exportacion!A4910,106,8)</f>
        <v/>
      </c>
      <c r="K4912" s="7" t="str">
        <f>MID(Exportacion!A4910,114,40)</f>
        <v/>
      </c>
      <c r="L4912" s="7" t="str">
        <f>MID(Exportacion!A4910,154,100)</f>
        <v/>
      </c>
      <c r="M4912" s="7"/>
    </row>
    <row r="4913" ht="12.75" customHeight="1">
      <c r="A4913" s="7" t="str">
        <f>LEFT(Exportacion!A4911,16)</f>
        <v/>
      </c>
      <c r="B4913" s="7" t="str">
        <f>IF(Exportacion!A4911="","",(MID(Exportacion!A4911,17,2)&amp;"-"&amp;MID(Exportacion!A4911,19,2)&amp;"-"&amp;MID(Exportacion!A4911,21,4)))</f>
        <v/>
      </c>
      <c r="C4913" s="7" t="str">
        <f>IF(Exportacion!A4911="","",(MID(Exportacion!A4911,25,2)&amp;":"&amp;MID(Exportacion!A4911,27,2)))</f>
        <v/>
      </c>
      <c r="D4913" s="7" t="str">
        <f>MID(Exportacion!A4911,29,4)</f>
        <v/>
      </c>
      <c r="E4913" s="7" t="str">
        <f>MID(Exportacion!A4911,33,4)</f>
        <v/>
      </c>
      <c r="F4913" s="7" t="str">
        <f>MID(Exportacion!A4911,37,40)</f>
        <v/>
      </c>
      <c r="G4913" s="13" t="str">
        <f>MID(Exportacion!A4911,77,1)</f>
        <v/>
      </c>
      <c r="H4913" s="12" t="str">
        <f>IF(Exportacion!A4911="","",(MID(Exportacion!A4911,78,14))/100)</f>
        <v/>
      </c>
      <c r="I4913" s="12" t="str">
        <f>IF(Exportacion!A4911="","",(MID(Exportacion!A4911,92,14))/100)</f>
        <v/>
      </c>
      <c r="J4913" s="7" t="str">
        <f>MID(Exportacion!A4911,106,8)</f>
        <v/>
      </c>
      <c r="K4913" s="7" t="str">
        <f>MID(Exportacion!A4911,114,40)</f>
        <v/>
      </c>
      <c r="L4913" s="7" t="str">
        <f>MID(Exportacion!A4911,154,100)</f>
        <v/>
      </c>
      <c r="M4913" s="7"/>
    </row>
    <row r="4914" ht="12.75" customHeight="1">
      <c r="A4914" s="7" t="str">
        <f>LEFT(Exportacion!A4912,16)</f>
        <v/>
      </c>
      <c r="B4914" s="7" t="str">
        <f>IF(Exportacion!A4912="","",(MID(Exportacion!A4912,17,2)&amp;"-"&amp;MID(Exportacion!A4912,19,2)&amp;"-"&amp;MID(Exportacion!A4912,21,4)))</f>
        <v/>
      </c>
      <c r="C4914" s="7" t="str">
        <f>IF(Exportacion!A4912="","",(MID(Exportacion!A4912,25,2)&amp;":"&amp;MID(Exportacion!A4912,27,2)))</f>
        <v/>
      </c>
      <c r="D4914" s="7" t="str">
        <f>MID(Exportacion!A4912,29,4)</f>
        <v/>
      </c>
      <c r="E4914" s="7" t="str">
        <f>MID(Exportacion!A4912,33,4)</f>
        <v/>
      </c>
      <c r="F4914" s="7" t="str">
        <f>MID(Exportacion!A4912,37,40)</f>
        <v/>
      </c>
      <c r="G4914" s="13" t="str">
        <f>MID(Exportacion!A4912,77,1)</f>
        <v/>
      </c>
      <c r="H4914" s="12" t="str">
        <f>IF(Exportacion!A4912="","",(MID(Exportacion!A4912,78,14))/100)</f>
        <v/>
      </c>
      <c r="I4914" s="12" t="str">
        <f>IF(Exportacion!A4912="","",(MID(Exportacion!A4912,92,14))/100)</f>
        <v/>
      </c>
      <c r="J4914" s="7" t="str">
        <f>MID(Exportacion!A4912,106,8)</f>
        <v/>
      </c>
      <c r="K4914" s="7" t="str">
        <f>MID(Exportacion!A4912,114,40)</f>
        <v/>
      </c>
      <c r="L4914" s="7" t="str">
        <f>MID(Exportacion!A4912,154,100)</f>
        <v/>
      </c>
      <c r="M4914" s="7"/>
    </row>
    <row r="4915" ht="12.75" customHeight="1">
      <c r="A4915" s="7" t="str">
        <f>LEFT(Exportacion!A4913,16)</f>
        <v/>
      </c>
      <c r="B4915" s="7" t="str">
        <f>IF(Exportacion!A4913="","",(MID(Exportacion!A4913,17,2)&amp;"-"&amp;MID(Exportacion!A4913,19,2)&amp;"-"&amp;MID(Exportacion!A4913,21,4)))</f>
        <v/>
      </c>
      <c r="C4915" s="7" t="str">
        <f>IF(Exportacion!A4913="","",(MID(Exportacion!A4913,25,2)&amp;":"&amp;MID(Exportacion!A4913,27,2)))</f>
        <v/>
      </c>
      <c r="D4915" s="7" t="str">
        <f>MID(Exportacion!A4913,29,4)</f>
        <v/>
      </c>
      <c r="E4915" s="7" t="str">
        <f>MID(Exportacion!A4913,33,4)</f>
        <v/>
      </c>
      <c r="F4915" s="7" t="str">
        <f>MID(Exportacion!A4913,37,40)</f>
        <v/>
      </c>
      <c r="G4915" s="13" t="str">
        <f>MID(Exportacion!A4913,77,1)</f>
        <v/>
      </c>
      <c r="H4915" s="12" t="str">
        <f>IF(Exportacion!A4913="","",(MID(Exportacion!A4913,78,14))/100)</f>
        <v/>
      </c>
      <c r="I4915" s="12" t="str">
        <f>IF(Exportacion!A4913="","",(MID(Exportacion!A4913,92,14))/100)</f>
        <v/>
      </c>
      <c r="J4915" s="7" t="str">
        <f>MID(Exportacion!A4913,106,8)</f>
        <v/>
      </c>
      <c r="K4915" s="7" t="str">
        <f>MID(Exportacion!A4913,114,40)</f>
        <v/>
      </c>
      <c r="L4915" s="7" t="str">
        <f>MID(Exportacion!A4913,154,100)</f>
        <v/>
      </c>
      <c r="M4915" s="7"/>
    </row>
    <row r="4916" ht="12.75" customHeight="1">
      <c r="A4916" s="7" t="str">
        <f>LEFT(Exportacion!A4914,16)</f>
        <v/>
      </c>
      <c r="B4916" s="7" t="str">
        <f>IF(Exportacion!A4914="","",(MID(Exportacion!A4914,17,2)&amp;"-"&amp;MID(Exportacion!A4914,19,2)&amp;"-"&amp;MID(Exportacion!A4914,21,4)))</f>
        <v/>
      </c>
      <c r="C4916" s="7" t="str">
        <f>IF(Exportacion!A4914="","",(MID(Exportacion!A4914,25,2)&amp;":"&amp;MID(Exportacion!A4914,27,2)))</f>
        <v/>
      </c>
      <c r="D4916" s="7" t="str">
        <f>MID(Exportacion!A4914,29,4)</f>
        <v/>
      </c>
      <c r="E4916" s="7" t="str">
        <f>MID(Exportacion!A4914,33,4)</f>
        <v/>
      </c>
      <c r="F4916" s="7" t="str">
        <f>MID(Exportacion!A4914,37,40)</f>
        <v/>
      </c>
      <c r="G4916" s="13" t="str">
        <f>MID(Exportacion!A4914,77,1)</f>
        <v/>
      </c>
      <c r="H4916" s="12" t="str">
        <f>IF(Exportacion!A4914="","",(MID(Exportacion!A4914,78,14))/100)</f>
        <v/>
      </c>
      <c r="I4916" s="12" t="str">
        <f>IF(Exportacion!A4914="","",(MID(Exportacion!A4914,92,14))/100)</f>
        <v/>
      </c>
      <c r="J4916" s="7" t="str">
        <f>MID(Exportacion!A4914,106,8)</f>
        <v/>
      </c>
      <c r="K4916" s="7" t="str">
        <f>MID(Exportacion!A4914,114,40)</f>
        <v/>
      </c>
      <c r="L4916" s="7" t="str">
        <f>MID(Exportacion!A4914,154,100)</f>
        <v/>
      </c>
      <c r="M4916" s="7"/>
    </row>
    <row r="4917" ht="12.75" customHeight="1">
      <c r="A4917" s="7" t="str">
        <f>LEFT(Exportacion!A4915,16)</f>
        <v/>
      </c>
      <c r="B4917" s="7" t="str">
        <f>IF(Exportacion!A4915="","",(MID(Exportacion!A4915,17,2)&amp;"-"&amp;MID(Exportacion!A4915,19,2)&amp;"-"&amp;MID(Exportacion!A4915,21,4)))</f>
        <v/>
      </c>
      <c r="C4917" s="7" t="str">
        <f>IF(Exportacion!A4915="","",(MID(Exportacion!A4915,25,2)&amp;":"&amp;MID(Exportacion!A4915,27,2)))</f>
        <v/>
      </c>
      <c r="D4917" s="7" t="str">
        <f>MID(Exportacion!A4915,29,4)</f>
        <v/>
      </c>
      <c r="E4917" s="7" t="str">
        <f>MID(Exportacion!A4915,33,4)</f>
        <v/>
      </c>
      <c r="F4917" s="7" t="str">
        <f>MID(Exportacion!A4915,37,40)</f>
        <v/>
      </c>
      <c r="G4917" s="13" t="str">
        <f>MID(Exportacion!A4915,77,1)</f>
        <v/>
      </c>
      <c r="H4917" s="12" t="str">
        <f>IF(Exportacion!A4915="","",(MID(Exportacion!A4915,78,14))/100)</f>
        <v/>
      </c>
      <c r="I4917" s="12" t="str">
        <f>IF(Exportacion!A4915="","",(MID(Exportacion!A4915,92,14))/100)</f>
        <v/>
      </c>
      <c r="J4917" s="7" t="str">
        <f>MID(Exportacion!A4915,106,8)</f>
        <v/>
      </c>
      <c r="K4917" s="7" t="str">
        <f>MID(Exportacion!A4915,114,40)</f>
        <v/>
      </c>
      <c r="L4917" s="7" t="str">
        <f>MID(Exportacion!A4915,154,100)</f>
        <v/>
      </c>
      <c r="M4917" s="7"/>
    </row>
    <row r="4918" ht="12.75" customHeight="1">
      <c r="A4918" s="7" t="str">
        <f>LEFT(Exportacion!A4916,16)</f>
        <v/>
      </c>
      <c r="B4918" s="7" t="str">
        <f>IF(Exportacion!A4916="","",(MID(Exportacion!A4916,17,2)&amp;"-"&amp;MID(Exportacion!A4916,19,2)&amp;"-"&amp;MID(Exportacion!A4916,21,4)))</f>
        <v/>
      </c>
      <c r="C4918" s="7" t="str">
        <f>IF(Exportacion!A4916="","",(MID(Exportacion!A4916,25,2)&amp;":"&amp;MID(Exportacion!A4916,27,2)))</f>
        <v/>
      </c>
      <c r="D4918" s="7" t="str">
        <f>MID(Exportacion!A4916,29,4)</f>
        <v/>
      </c>
      <c r="E4918" s="7" t="str">
        <f>MID(Exportacion!A4916,33,4)</f>
        <v/>
      </c>
      <c r="F4918" s="7" t="str">
        <f>MID(Exportacion!A4916,37,40)</f>
        <v/>
      </c>
      <c r="G4918" s="13" t="str">
        <f>MID(Exportacion!A4916,77,1)</f>
        <v/>
      </c>
      <c r="H4918" s="12" t="str">
        <f>IF(Exportacion!A4916="","",(MID(Exportacion!A4916,78,14))/100)</f>
        <v/>
      </c>
      <c r="I4918" s="12" t="str">
        <f>IF(Exportacion!A4916="","",(MID(Exportacion!A4916,92,14))/100)</f>
        <v/>
      </c>
      <c r="J4918" s="7" t="str">
        <f>MID(Exportacion!A4916,106,8)</f>
        <v/>
      </c>
      <c r="K4918" s="7" t="str">
        <f>MID(Exportacion!A4916,114,40)</f>
        <v/>
      </c>
      <c r="L4918" s="7" t="str">
        <f>MID(Exportacion!A4916,154,100)</f>
        <v/>
      </c>
      <c r="M4918" s="7"/>
    </row>
    <row r="4919" ht="12.75" customHeight="1">
      <c r="A4919" s="7" t="str">
        <f>LEFT(Exportacion!A4917,16)</f>
        <v/>
      </c>
      <c r="B4919" s="7" t="str">
        <f>IF(Exportacion!A4917="","",(MID(Exportacion!A4917,17,2)&amp;"-"&amp;MID(Exportacion!A4917,19,2)&amp;"-"&amp;MID(Exportacion!A4917,21,4)))</f>
        <v/>
      </c>
      <c r="C4919" s="7" t="str">
        <f>IF(Exportacion!A4917="","",(MID(Exportacion!A4917,25,2)&amp;":"&amp;MID(Exportacion!A4917,27,2)))</f>
        <v/>
      </c>
      <c r="D4919" s="7" t="str">
        <f>MID(Exportacion!A4917,29,4)</f>
        <v/>
      </c>
      <c r="E4919" s="7" t="str">
        <f>MID(Exportacion!A4917,33,4)</f>
        <v/>
      </c>
      <c r="F4919" s="7" t="str">
        <f>MID(Exportacion!A4917,37,40)</f>
        <v/>
      </c>
      <c r="G4919" s="13" t="str">
        <f>MID(Exportacion!A4917,77,1)</f>
        <v/>
      </c>
      <c r="H4919" s="12" t="str">
        <f>IF(Exportacion!A4917="","",(MID(Exportacion!A4917,78,14))/100)</f>
        <v/>
      </c>
      <c r="I4919" s="12" t="str">
        <f>IF(Exportacion!A4917="","",(MID(Exportacion!A4917,92,14))/100)</f>
        <v/>
      </c>
      <c r="J4919" s="7" t="str">
        <f>MID(Exportacion!A4917,106,8)</f>
        <v/>
      </c>
      <c r="K4919" s="7" t="str">
        <f>MID(Exportacion!A4917,114,40)</f>
        <v/>
      </c>
      <c r="L4919" s="7" t="str">
        <f>MID(Exportacion!A4917,154,100)</f>
        <v/>
      </c>
      <c r="M4919" s="7"/>
    </row>
    <row r="4920" ht="12.75" customHeight="1">
      <c r="A4920" s="7" t="str">
        <f>LEFT(Exportacion!A4918,16)</f>
        <v/>
      </c>
      <c r="B4920" s="7" t="str">
        <f>IF(Exportacion!A4918="","",(MID(Exportacion!A4918,17,2)&amp;"-"&amp;MID(Exportacion!A4918,19,2)&amp;"-"&amp;MID(Exportacion!A4918,21,4)))</f>
        <v/>
      </c>
      <c r="C4920" s="7" t="str">
        <f>IF(Exportacion!A4918="","",(MID(Exportacion!A4918,25,2)&amp;":"&amp;MID(Exportacion!A4918,27,2)))</f>
        <v/>
      </c>
      <c r="D4920" s="7" t="str">
        <f>MID(Exportacion!A4918,29,4)</f>
        <v/>
      </c>
      <c r="E4920" s="7" t="str">
        <f>MID(Exportacion!A4918,33,4)</f>
        <v/>
      </c>
      <c r="F4920" s="7" t="str">
        <f>MID(Exportacion!A4918,37,40)</f>
        <v/>
      </c>
      <c r="G4920" s="13" t="str">
        <f>MID(Exportacion!A4918,77,1)</f>
        <v/>
      </c>
      <c r="H4920" s="12" t="str">
        <f>IF(Exportacion!A4918="","",(MID(Exportacion!A4918,78,14))/100)</f>
        <v/>
      </c>
      <c r="I4920" s="12" t="str">
        <f>IF(Exportacion!A4918="","",(MID(Exportacion!A4918,92,14))/100)</f>
        <v/>
      </c>
      <c r="J4920" s="7" t="str">
        <f>MID(Exportacion!A4918,106,8)</f>
        <v/>
      </c>
      <c r="K4920" s="7" t="str">
        <f>MID(Exportacion!A4918,114,40)</f>
        <v/>
      </c>
      <c r="L4920" s="7" t="str">
        <f>MID(Exportacion!A4918,154,100)</f>
        <v/>
      </c>
      <c r="M4920" s="7"/>
    </row>
    <row r="4921" ht="12.75" customHeight="1">
      <c r="A4921" s="7" t="str">
        <f>LEFT(Exportacion!A4919,16)</f>
        <v/>
      </c>
      <c r="B4921" s="7" t="str">
        <f>IF(Exportacion!A4919="","",(MID(Exportacion!A4919,17,2)&amp;"-"&amp;MID(Exportacion!A4919,19,2)&amp;"-"&amp;MID(Exportacion!A4919,21,4)))</f>
        <v/>
      </c>
      <c r="C4921" s="7" t="str">
        <f>IF(Exportacion!A4919="","",(MID(Exportacion!A4919,25,2)&amp;":"&amp;MID(Exportacion!A4919,27,2)))</f>
        <v/>
      </c>
      <c r="D4921" s="7" t="str">
        <f>MID(Exportacion!A4919,29,4)</f>
        <v/>
      </c>
      <c r="E4921" s="7" t="str">
        <f>MID(Exportacion!A4919,33,4)</f>
        <v/>
      </c>
      <c r="F4921" s="7" t="str">
        <f>MID(Exportacion!A4919,37,40)</f>
        <v/>
      </c>
      <c r="G4921" s="13" t="str">
        <f>MID(Exportacion!A4919,77,1)</f>
        <v/>
      </c>
      <c r="H4921" s="12" t="str">
        <f>IF(Exportacion!A4919="","",(MID(Exportacion!A4919,78,14))/100)</f>
        <v/>
      </c>
      <c r="I4921" s="12" t="str">
        <f>IF(Exportacion!A4919="","",(MID(Exportacion!A4919,92,14))/100)</f>
        <v/>
      </c>
      <c r="J4921" s="7" t="str">
        <f>MID(Exportacion!A4919,106,8)</f>
        <v/>
      </c>
      <c r="K4921" s="7" t="str">
        <f>MID(Exportacion!A4919,114,40)</f>
        <v/>
      </c>
      <c r="L4921" s="7" t="str">
        <f>MID(Exportacion!A4919,154,100)</f>
        <v/>
      </c>
      <c r="M4921" s="7"/>
    </row>
    <row r="4922" ht="12.75" customHeight="1">
      <c r="A4922" s="7" t="str">
        <f>LEFT(Exportacion!A4920,16)</f>
        <v/>
      </c>
      <c r="B4922" s="7" t="str">
        <f>IF(Exportacion!A4920="","",(MID(Exportacion!A4920,17,2)&amp;"-"&amp;MID(Exportacion!A4920,19,2)&amp;"-"&amp;MID(Exportacion!A4920,21,4)))</f>
        <v/>
      </c>
      <c r="C4922" s="7" t="str">
        <f>IF(Exportacion!A4920="","",(MID(Exportacion!A4920,25,2)&amp;":"&amp;MID(Exportacion!A4920,27,2)))</f>
        <v/>
      </c>
      <c r="D4922" s="7" t="str">
        <f>MID(Exportacion!A4920,29,4)</f>
        <v/>
      </c>
      <c r="E4922" s="7" t="str">
        <f>MID(Exportacion!A4920,33,4)</f>
        <v/>
      </c>
      <c r="F4922" s="7" t="str">
        <f>MID(Exportacion!A4920,37,40)</f>
        <v/>
      </c>
      <c r="G4922" s="13" t="str">
        <f>MID(Exportacion!A4920,77,1)</f>
        <v/>
      </c>
      <c r="H4922" s="12" t="str">
        <f>IF(Exportacion!A4920="","",(MID(Exportacion!A4920,78,14))/100)</f>
        <v/>
      </c>
      <c r="I4922" s="12" t="str">
        <f>IF(Exportacion!A4920="","",(MID(Exportacion!A4920,92,14))/100)</f>
        <v/>
      </c>
      <c r="J4922" s="7" t="str">
        <f>MID(Exportacion!A4920,106,8)</f>
        <v/>
      </c>
      <c r="K4922" s="7" t="str">
        <f>MID(Exportacion!A4920,114,40)</f>
        <v/>
      </c>
      <c r="L4922" s="7" t="str">
        <f>MID(Exportacion!A4920,154,100)</f>
        <v/>
      </c>
      <c r="M4922" s="7"/>
    </row>
    <row r="4923" ht="12.75" customHeight="1">
      <c r="A4923" s="7" t="str">
        <f>LEFT(Exportacion!A4921,16)</f>
        <v/>
      </c>
      <c r="B4923" s="7" t="str">
        <f>IF(Exportacion!A4921="","",(MID(Exportacion!A4921,17,2)&amp;"-"&amp;MID(Exportacion!A4921,19,2)&amp;"-"&amp;MID(Exportacion!A4921,21,4)))</f>
        <v/>
      </c>
      <c r="C4923" s="7" t="str">
        <f>IF(Exportacion!A4921="","",(MID(Exportacion!A4921,25,2)&amp;":"&amp;MID(Exportacion!A4921,27,2)))</f>
        <v/>
      </c>
      <c r="D4923" s="7" t="str">
        <f>MID(Exportacion!A4921,29,4)</f>
        <v/>
      </c>
      <c r="E4923" s="7" t="str">
        <f>MID(Exportacion!A4921,33,4)</f>
        <v/>
      </c>
      <c r="F4923" s="7" t="str">
        <f>MID(Exportacion!A4921,37,40)</f>
        <v/>
      </c>
      <c r="G4923" s="13" t="str">
        <f>MID(Exportacion!A4921,77,1)</f>
        <v/>
      </c>
      <c r="H4923" s="12" t="str">
        <f>IF(Exportacion!A4921="","",(MID(Exportacion!A4921,78,14))/100)</f>
        <v/>
      </c>
      <c r="I4923" s="12" t="str">
        <f>IF(Exportacion!A4921="","",(MID(Exportacion!A4921,92,14))/100)</f>
        <v/>
      </c>
      <c r="J4923" s="7" t="str">
        <f>MID(Exportacion!A4921,106,8)</f>
        <v/>
      </c>
      <c r="K4923" s="7" t="str">
        <f>MID(Exportacion!A4921,114,40)</f>
        <v/>
      </c>
      <c r="L4923" s="7" t="str">
        <f>MID(Exportacion!A4921,154,100)</f>
        <v/>
      </c>
      <c r="M4923" s="7"/>
    </row>
    <row r="4924" ht="12.75" customHeight="1">
      <c r="A4924" s="7" t="str">
        <f>LEFT(Exportacion!A4922,16)</f>
        <v/>
      </c>
      <c r="B4924" s="7" t="str">
        <f>IF(Exportacion!A4922="","",(MID(Exportacion!A4922,17,2)&amp;"-"&amp;MID(Exportacion!A4922,19,2)&amp;"-"&amp;MID(Exportacion!A4922,21,4)))</f>
        <v/>
      </c>
      <c r="C4924" s="7" t="str">
        <f>IF(Exportacion!A4922="","",(MID(Exportacion!A4922,25,2)&amp;":"&amp;MID(Exportacion!A4922,27,2)))</f>
        <v/>
      </c>
      <c r="D4924" s="7" t="str">
        <f>MID(Exportacion!A4922,29,4)</f>
        <v/>
      </c>
      <c r="E4924" s="7" t="str">
        <f>MID(Exportacion!A4922,33,4)</f>
        <v/>
      </c>
      <c r="F4924" s="7" t="str">
        <f>MID(Exportacion!A4922,37,40)</f>
        <v/>
      </c>
      <c r="G4924" s="13" t="str">
        <f>MID(Exportacion!A4922,77,1)</f>
        <v/>
      </c>
      <c r="H4924" s="12" t="str">
        <f>IF(Exportacion!A4922="","",(MID(Exportacion!A4922,78,14))/100)</f>
        <v/>
      </c>
      <c r="I4924" s="12" t="str">
        <f>IF(Exportacion!A4922="","",(MID(Exportacion!A4922,92,14))/100)</f>
        <v/>
      </c>
      <c r="J4924" s="7" t="str">
        <f>MID(Exportacion!A4922,106,8)</f>
        <v/>
      </c>
      <c r="K4924" s="7" t="str">
        <f>MID(Exportacion!A4922,114,40)</f>
        <v/>
      </c>
      <c r="L4924" s="7" t="str">
        <f>MID(Exportacion!A4922,154,100)</f>
        <v/>
      </c>
      <c r="M4924" s="7"/>
    </row>
    <row r="4925" ht="12.75" customHeight="1">
      <c r="A4925" s="7" t="str">
        <f>LEFT(Exportacion!A4923,16)</f>
        <v/>
      </c>
      <c r="B4925" s="7" t="str">
        <f>IF(Exportacion!A4923="","",(MID(Exportacion!A4923,17,2)&amp;"-"&amp;MID(Exportacion!A4923,19,2)&amp;"-"&amp;MID(Exportacion!A4923,21,4)))</f>
        <v/>
      </c>
      <c r="C4925" s="7" t="str">
        <f>IF(Exportacion!A4923="","",(MID(Exportacion!A4923,25,2)&amp;":"&amp;MID(Exportacion!A4923,27,2)))</f>
        <v/>
      </c>
      <c r="D4925" s="7" t="str">
        <f>MID(Exportacion!A4923,29,4)</f>
        <v/>
      </c>
      <c r="E4925" s="7" t="str">
        <f>MID(Exportacion!A4923,33,4)</f>
        <v/>
      </c>
      <c r="F4925" s="7" t="str">
        <f>MID(Exportacion!A4923,37,40)</f>
        <v/>
      </c>
      <c r="G4925" s="13" t="str">
        <f>MID(Exportacion!A4923,77,1)</f>
        <v/>
      </c>
      <c r="H4925" s="12" t="str">
        <f>IF(Exportacion!A4923="","",(MID(Exportacion!A4923,78,14))/100)</f>
        <v/>
      </c>
      <c r="I4925" s="12" t="str">
        <f>IF(Exportacion!A4923="","",(MID(Exportacion!A4923,92,14))/100)</f>
        <v/>
      </c>
      <c r="J4925" s="7" t="str">
        <f>MID(Exportacion!A4923,106,8)</f>
        <v/>
      </c>
      <c r="K4925" s="7" t="str">
        <f>MID(Exportacion!A4923,114,40)</f>
        <v/>
      </c>
      <c r="L4925" s="7" t="str">
        <f>MID(Exportacion!A4923,154,100)</f>
        <v/>
      </c>
      <c r="M4925" s="7"/>
    </row>
    <row r="4926" ht="12.75" customHeight="1">
      <c r="A4926" s="7" t="str">
        <f>LEFT(Exportacion!A4924,16)</f>
        <v/>
      </c>
      <c r="B4926" s="7" t="str">
        <f>IF(Exportacion!A4924="","",(MID(Exportacion!A4924,17,2)&amp;"-"&amp;MID(Exportacion!A4924,19,2)&amp;"-"&amp;MID(Exportacion!A4924,21,4)))</f>
        <v/>
      </c>
      <c r="C4926" s="7" t="str">
        <f>IF(Exportacion!A4924="","",(MID(Exportacion!A4924,25,2)&amp;":"&amp;MID(Exportacion!A4924,27,2)))</f>
        <v/>
      </c>
      <c r="D4926" s="7" t="str">
        <f>MID(Exportacion!A4924,29,4)</f>
        <v/>
      </c>
      <c r="E4926" s="7" t="str">
        <f>MID(Exportacion!A4924,33,4)</f>
        <v/>
      </c>
      <c r="F4926" s="7" t="str">
        <f>MID(Exportacion!A4924,37,40)</f>
        <v/>
      </c>
      <c r="G4926" s="13" t="str">
        <f>MID(Exportacion!A4924,77,1)</f>
        <v/>
      </c>
      <c r="H4926" s="12" t="str">
        <f>IF(Exportacion!A4924="","",(MID(Exportacion!A4924,78,14))/100)</f>
        <v/>
      </c>
      <c r="I4926" s="12" t="str">
        <f>IF(Exportacion!A4924="","",(MID(Exportacion!A4924,92,14))/100)</f>
        <v/>
      </c>
      <c r="J4926" s="7" t="str">
        <f>MID(Exportacion!A4924,106,8)</f>
        <v/>
      </c>
      <c r="K4926" s="7" t="str">
        <f>MID(Exportacion!A4924,114,40)</f>
        <v/>
      </c>
      <c r="L4926" s="7" t="str">
        <f>MID(Exportacion!A4924,154,100)</f>
        <v/>
      </c>
      <c r="M4926" s="7"/>
    </row>
    <row r="4927" ht="12.75" customHeight="1">
      <c r="A4927" s="7" t="str">
        <f>LEFT(Exportacion!A4925,16)</f>
        <v/>
      </c>
      <c r="B4927" s="7" t="str">
        <f>IF(Exportacion!A4925="","",(MID(Exportacion!A4925,17,2)&amp;"-"&amp;MID(Exportacion!A4925,19,2)&amp;"-"&amp;MID(Exportacion!A4925,21,4)))</f>
        <v/>
      </c>
      <c r="C4927" s="7" t="str">
        <f>IF(Exportacion!A4925="","",(MID(Exportacion!A4925,25,2)&amp;":"&amp;MID(Exportacion!A4925,27,2)))</f>
        <v/>
      </c>
      <c r="D4927" s="7" t="str">
        <f>MID(Exportacion!A4925,29,4)</f>
        <v/>
      </c>
      <c r="E4927" s="7" t="str">
        <f>MID(Exportacion!A4925,33,4)</f>
        <v/>
      </c>
      <c r="F4927" s="7" t="str">
        <f>MID(Exportacion!A4925,37,40)</f>
        <v/>
      </c>
      <c r="G4927" s="13" t="str">
        <f>MID(Exportacion!A4925,77,1)</f>
        <v/>
      </c>
      <c r="H4927" s="12" t="str">
        <f>IF(Exportacion!A4925="","",(MID(Exportacion!A4925,78,14))/100)</f>
        <v/>
      </c>
      <c r="I4927" s="12" t="str">
        <f>IF(Exportacion!A4925="","",(MID(Exportacion!A4925,92,14))/100)</f>
        <v/>
      </c>
      <c r="J4927" s="7" t="str">
        <f>MID(Exportacion!A4925,106,8)</f>
        <v/>
      </c>
      <c r="K4927" s="7" t="str">
        <f>MID(Exportacion!A4925,114,40)</f>
        <v/>
      </c>
      <c r="L4927" s="7" t="str">
        <f>MID(Exportacion!A4925,154,100)</f>
        <v/>
      </c>
      <c r="M4927" s="7"/>
    </row>
    <row r="4928" ht="12.75" customHeight="1">
      <c r="A4928" s="7" t="str">
        <f>LEFT(Exportacion!A4926,16)</f>
        <v/>
      </c>
      <c r="B4928" s="7" t="str">
        <f>IF(Exportacion!A4926="","",(MID(Exportacion!A4926,17,2)&amp;"-"&amp;MID(Exportacion!A4926,19,2)&amp;"-"&amp;MID(Exportacion!A4926,21,4)))</f>
        <v/>
      </c>
      <c r="C4928" s="7" t="str">
        <f>IF(Exportacion!A4926="","",(MID(Exportacion!A4926,25,2)&amp;":"&amp;MID(Exportacion!A4926,27,2)))</f>
        <v/>
      </c>
      <c r="D4928" s="7" t="str">
        <f>MID(Exportacion!A4926,29,4)</f>
        <v/>
      </c>
      <c r="E4928" s="7" t="str">
        <f>MID(Exportacion!A4926,33,4)</f>
        <v/>
      </c>
      <c r="F4928" s="7" t="str">
        <f>MID(Exportacion!A4926,37,40)</f>
        <v/>
      </c>
      <c r="G4928" s="13" t="str">
        <f>MID(Exportacion!A4926,77,1)</f>
        <v/>
      </c>
      <c r="H4928" s="12" t="str">
        <f>IF(Exportacion!A4926="","",(MID(Exportacion!A4926,78,14))/100)</f>
        <v/>
      </c>
      <c r="I4928" s="12" t="str">
        <f>IF(Exportacion!A4926="","",(MID(Exportacion!A4926,92,14))/100)</f>
        <v/>
      </c>
      <c r="J4928" s="7" t="str">
        <f>MID(Exportacion!A4926,106,8)</f>
        <v/>
      </c>
      <c r="K4928" s="7" t="str">
        <f>MID(Exportacion!A4926,114,40)</f>
        <v/>
      </c>
      <c r="L4928" s="7" t="str">
        <f>MID(Exportacion!A4926,154,100)</f>
        <v/>
      </c>
      <c r="M4928" s="7"/>
    </row>
    <row r="4929" ht="12.75" customHeight="1">
      <c r="A4929" s="7" t="str">
        <f>LEFT(Exportacion!A4927,16)</f>
        <v/>
      </c>
      <c r="B4929" s="7" t="str">
        <f>IF(Exportacion!A4927="","",(MID(Exportacion!A4927,17,2)&amp;"-"&amp;MID(Exportacion!A4927,19,2)&amp;"-"&amp;MID(Exportacion!A4927,21,4)))</f>
        <v/>
      </c>
      <c r="C4929" s="7" t="str">
        <f>IF(Exportacion!A4927="","",(MID(Exportacion!A4927,25,2)&amp;":"&amp;MID(Exportacion!A4927,27,2)))</f>
        <v/>
      </c>
      <c r="D4929" s="7" t="str">
        <f>MID(Exportacion!A4927,29,4)</f>
        <v/>
      </c>
      <c r="E4929" s="7" t="str">
        <f>MID(Exportacion!A4927,33,4)</f>
        <v/>
      </c>
      <c r="F4929" s="7" t="str">
        <f>MID(Exportacion!A4927,37,40)</f>
        <v/>
      </c>
      <c r="G4929" s="13" t="str">
        <f>MID(Exportacion!A4927,77,1)</f>
        <v/>
      </c>
      <c r="H4929" s="12" t="str">
        <f>IF(Exportacion!A4927="","",(MID(Exportacion!A4927,78,14))/100)</f>
        <v/>
      </c>
      <c r="I4929" s="12" t="str">
        <f>IF(Exportacion!A4927="","",(MID(Exportacion!A4927,92,14))/100)</f>
        <v/>
      </c>
      <c r="J4929" s="7" t="str">
        <f>MID(Exportacion!A4927,106,8)</f>
        <v/>
      </c>
      <c r="K4929" s="7" t="str">
        <f>MID(Exportacion!A4927,114,40)</f>
        <v/>
      </c>
      <c r="L4929" s="7" t="str">
        <f>MID(Exportacion!A4927,154,100)</f>
        <v/>
      </c>
      <c r="M4929" s="7"/>
    </row>
    <row r="4930" ht="12.75" customHeight="1">
      <c r="A4930" s="7" t="str">
        <f>LEFT(Exportacion!A4928,16)</f>
        <v/>
      </c>
      <c r="B4930" s="7" t="str">
        <f>IF(Exportacion!A4928="","",(MID(Exportacion!A4928,17,2)&amp;"-"&amp;MID(Exportacion!A4928,19,2)&amp;"-"&amp;MID(Exportacion!A4928,21,4)))</f>
        <v/>
      </c>
      <c r="C4930" s="7" t="str">
        <f>IF(Exportacion!A4928="","",(MID(Exportacion!A4928,25,2)&amp;":"&amp;MID(Exportacion!A4928,27,2)))</f>
        <v/>
      </c>
      <c r="D4930" s="7" t="str">
        <f>MID(Exportacion!A4928,29,4)</f>
        <v/>
      </c>
      <c r="E4930" s="7" t="str">
        <f>MID(Exportacion!A4928,33,4)</f>
        <v/>
      </c>
      <c r="F4930" s="7" t="str">
        <f>MID(Exportacion!A4928,37,40)</f>
        <v/>
      </c>
      <c r="G4930" s="13" t="str">
        <f>MID(Exportacion!A4928,77,1)</f>
        <v/>
      </c>
      <c r="H4930" s="12" t="str">
        <f>IF(Exportacion!A4928="","",(MID(Exportacion!A4928,78,14))/100)</f>
        <v/>
      </c>
      <c r="I4930" s="12" t="str">
        <f>IF(Exportacion!A4928="","",(MID(Exportacion!A4928,92,14))/100)</f>
        <v/>
      </c>
      <c r="J4930" s="7" t="str">
        <f>MID(Exportacion!A4928,106,8)</f>
        <v/>
      </c>
      <c r="K4930" s="7" t="str">
        <f>MID(Exportacion!A4928,114,40)</f>
        <v/>
      </c>
      <c r="L4930" s="7" t="str">
        <f>MID(Exportacion!A4928,154,100)</f>
        <v/>
      </c>
      <c r="M4930" s="7"/>
    </row>
    <row r="4931" ht="12.75" customHeight="1">
      <c r="A4931" s="7" t="str">
        <f>LEFT(Exportacion!A4929,16)</f>
        <v/>
      </c>
      <c r="B4931" s="7" t="str">
        <f>IF(Exportacion!A4929="","",(MID(Exportacion!A4929,17,2)&amp;"-"&amp;MID(Exportacion!A4929,19,2)&amp;"-"&amp;MID(Exportacion!A4929,21,4)))</f>
        <v/>
      </c>
      <c r="C4931" s="7" t="str">
        <f>IF(Exportacion!A4929="","",(MID(Exportacion!A4929,25,2)&amp;":"&amp;MID(Exportacion!A4929,27,2)))</f>
        <v/>
      </c>
      <c r="D4931" s="7" t="str">
        <f>MID(Exportacion!A4929,29,4)</f>
        <v/>
      </c>
      <c r="E4931" s="7" t="str">
        <f>MID(Exportacion!A4929,33,4)</f>
        <v/>
      </c>
      <c r="F4931" s="7" t="str">
        <f>MID(Exportacion!A4929,37,40)</f>
        <v/>
      </c>
      <c r="G4931" s="13" t="str">
        <f>MID(Exportacion!A4929,77,1)</f>
        <v/>
      </c>
      <c r="H4931" s="12" t="str">
        <f>IF(Exportacion!A4929="","",(MID(Exportacion!A4929,78,14))/100)</f>
        <v/>
      </c>
      <c r="I4931" s="12" t="str">
        <f>IF(Exportacion!A4929="","",(MID(Exportacion!A4929,92,14))/100)</f>
        <v/>
      </c>
      <c r="J4931" s="7" t="str">
        <f>MID(Exportacion!A4929,106,8)</f>
        <v/>
      </c>
      <c r="K4931" s="7" t="str">
        <f>MID(Exportacion!A4929,114,40)</f>
        <v/>
      </c>
      <c r="L4931" s="7" t="str">
        <f>MID(Exportacion!A4929,154,100)</f>
        <v/>
      </c>
      <c r="M4931" s="7"/>
    </row>
    <row r="4932" ht="12.75" customHeight="1">
      <c r="A4932" s="7" t="str">
        <f>LEFT(Exportacion!A4930,16)</f>
        <v/>
      </c>
      <c r="B4932" s="7" t="str">
        <f>IF(Exportacion!A4930="","",(MID(Exportacion!A4930,17,2)&amp;"-"&amp;MID(Exportacion!A4930,19,2)&amp;"-"&amp;MID(Exportacion!A4930,21,4)))</f>
        <v/>
      </c>
      <c r="C4932" s="7" t="str">
        <f>IF(Exportacion!A4930="","",(MID(Exportacion!A4930,25,2)&amp;":"&amp;MID(Exportacion!A4930,27,2)))</f>
        <v/>
      </c>
      <c r="D4932" s="7" t="str">
        <f>MID(Exportacion!A4930,29,4)</f>
        <v/>
      </c>
      <c r="E4932" s="7" t="str">
        <f>MID(Exportacion!A4930,33,4)</f>
        <v/>
      </c>
      <c r="F4932" s="7" t="str">
        <f>MID(Exportacion!A4930,37,40)</f>
        <v/>
      </c>
      <c r="G4932" s="13" t="str">
        <f>MID(Exportacion!A4930,77,1)</f>
        <v/>
      </c>
      <c r="H4932" s="12" t="str">
        <f>IF(Exportacion!A4930="","",(MID(Exportacion!A4930,78,14))/100)</f>
        <v/>
      </c>
      <c r="I4932" s="12" t="str">
        <f>IF(Exportacion!A4930="","",(MID(Exportacion!A4930,92,14))/100)</f>
        <v/>
      </c>
      <c r="J4932" s="7" t="str">
        <f>MID(Exportacion!A4930,106,8)</f>
        <v/>
      </c>
      <c r="K4932" s="7" t="str">
        <f>MID(Exportacion!A4930,114,40)</f>
        <v/>
      </c>
      <c r="L4932" s="7" t="str">
        <f>MID(Exportacion!A4930,154,100)</f>
        <v/>
      </c>
      <c r="M4932" s="7"/>
    </row>
    <row r="4933" ht="12.75" customHeight="1">
      <c r="A4933" s="7" t="str">
        <f>LEFT(Exportacion!A4931,16)</f>
        <v/>
      </c>
      <c r="B4933" s="7" t="str">
        <f>IF(Exportacion!A4931="","",(MID(Exportacion!A4931,17,2)&amp;"-"&amp;MID(Exportacion!A4931,19,2)&amp;"-"&amp;MID(Exportacion!A4931,21,4)))</f>
        <v/>
      </c>
      <c r="C4933" s="7" t="str">
        <f>IF(Exportacion!A4931="","",(MID(Exportacion!A4931,25,2)&amp;":"&amp;MID(Exportacion!A4931,27,2)))</f>
        <v/>
      </c>
      <c r="D4933" s="7" t="str">
        <f>MID(Exportacion!A4931,29,4)</f>
        <v/>
      </c>
      <c r="E4933" s="7" t="str">
        <f>MID(Exportacion!A4931,33,4)</f>
        <v/>
      </c>
      <c r="F4933" s="7" t="str">
        <f>MID(Exportacion!A4931,37,40)</f>
        <v/>
      </c>
      <c r="G4933" s="13" t="str">
        <f>MID(Exportacion!A4931,77,1)</f>
        <v/>
      </c>
      <c r="H4933" s="12" t="str">
        <f>IF(Exportacion!A4931="","",(MID(Exportacion!A4931,78,14))/100)</f>
        <v/>
      </c>
      <c r="I4933" s="12" t="str">
        <f>IF(Exportacion!A4931="","",(MID(Exportacion!A4931,92,14))/100)</f>
        <v/>
      </c>
      <c r="J4933" s="7" t="str">
        <f>MID(Exportacion!A4931,106,8)</f>
        <v/>
      </c>
      <c r="K4933" s="7" t="str">
        <f>MID(Exportacion!A4931,114,40)</f>
        <v/>
      </c>
      <c r="L4933" s="7" t="str">
        <f>MID(Exportacion!A4931,154,100)</f>
        <v/>
      </c>
      <c r="M4933" s="7"/>
    </row>
    <row r="4934" ht="12.75" customHeight="1">
      <c r="A4934" s="7" t="str">
        <f>LEFT(Exportacion!A4932,16)</f>
        <v/>
      </c>
      <c r="B4934" s="7" t="str">
        <f>IF(Exportacion!A4932="","",(MID(Exportacion!A4932,17,2)&amp;"-"&amp;MID(Exportacion!A4932,19,2)&amp;"-"&amp;MID(Exportacion!A4932,21,4)))</f>
        <v/>
      </c>
      <c r="C4934" s="7" t="str">
        <f>IF(Exportacion!A4932="","",(MID(Exportacion!A4932,25,2)&amp;":"&amp;MID(Exportacion!A4932,27,2)))</f>
        <v/>
      </c>
      <c r="D4934" s="7" t="str">
        <f>MID(Exportacion!A4932,29,4)</f>
        <v/>
      </c>
      <c r="E4934" s="7" t="str">
        <f>MID(Exportacion!A4932,33,4)</f>
        <v/>
      </c>
      <c r="F4934" s="7" t="str">
        <f>MID(Exportacion!A4932,37,40)</f>
        <v/>
      </c>
      <c r="G4934" s="13" t="str">
        <f>MID(Exportacion!A4932,77,1)</f>
        <v/>
      </c>
      <c r="H4934" s="12" t="str">
        <f>IF(Exportacion!A4932="","",(MID(Exportacion!A4932,78,14))/100)</f>
        <v/>
      </c>
      <c r="I4934" s="12" t="str">
        <f>IF(Exportacion!A4932="","",(MID(Exportacion!A4932,92,14))/100)</f>
        <v/>
      </c>
      <c r="J4934" s="7" t="str">
        <f>MID(Exportacion!A4932,106,8)</f>
        <v/>
      </c>
      <c r="K4934" s="7" t="str">
        <f>MID(Exportacion!A4932,114,40)</f>
        <v/>
      </c>
      <c r="L4934" s="7" t="str">
        <f>MID(Exportacion!A4932,154,100)</f>
        <v/>
      </c>
      <c r="M4934" s="7"/>
    </row>
    <row r="4935" ht="12.75" customHeight="1">
      <c r="A4935" s="7" t="str">
        <f>LEFT(Exportacion!A4933,16)</f>
        <v/>
      </c>
      <c r="B4935" s="7" t="str">
        <f>IF(Exportacion!A4933="","",(MID(Exportacion!A4933,17,2)&amp;"-"&amp;MID(Exportacion!A4933,19,2)&amp;"-"&amp;MID(Exportacion!A4933,21,4)))</f>
        <v/>
      </c>
      <c r="C4935" s="7" t="str">
        <f>IF(Exportacion!A4933="","",(MID(Exportacion!A4933,25,2)&amp;":"&amp;MID(Exportacion!A4933,27,2)))</f>
        <v/>
      </c>
      <c r="D4935" s="7" t="str">
        <f>MID(Exportacion!A4933,29,4)</f>
        <v/>
      </c>
      <c r="E4935" s="7" t="str">
        <f>MID(Exportacion!A4933,33,4)</f>
        <v/>
      </c>
      <c r="F4935" s="7" t="str">
        <f>MID(Exportacion!A4933,37,40)</f>
        <v/>
      </c>
      <c r="G4935" s="13" t="str">
        <f>MID(Exportacion!A4933,77,1)</f>
        <v/>
      </c>
      <c r="H4935" s="12" t="str">
        <f>IF(Exportacion!A4933="","",(MID(Exportacion!A4933,78,14))/100)</f>
        <v/>
      </c>
      <c r="I4935" s="12" t="str">
        <f>IF(Exportacion!A4933="","",(MID(Exportacion!A4933,92,14))/100)</f>
        <v/>
      </c>
      <c r="J4935" s="7" t="str">
        <f>MID(Exportacion!A4933,106,8)</f>
        <v/>
      </c>
      <c r="K4935" s="7" t="str">
        <f>MID(Exportacion!A4933,114,40)</f>
        <v/>
      </c>
      <c r="L4935" s="7" t="str">
        <f>MID(Exportacion!A4933,154,100)</f>
        <v/>
      </c>
      <c r="M4935" s="7"/>
    </row>
    <row r="4936" ht="12.75" customHeight="1">
      <c r="A4936" s="7" t="str">
        <f>LEFT(Exportacion!A4934,16)</f>
        <v/>
      </c>
      <c r="B4936" s="7" t="str">
        <f>IF(Exportacion!A4934="","",(MID(Exportacion!A4934,17,2)&amp;"-"&amp;MID(Exportacion!A4934,19,2)&amp;"-"&amp;MID(Exportacion!A4934,21,4)))</f>
        <v/>
      </c>
      <c r="C4936" s="7" t="str">
        <f>IF(Exportacion!A4934="","",(MID(Exportacion!A4934,25,2)&amp;":"&amp;MID(Exportacion!A4934,27,2)))</f>
        <v/>
      </c>
      <c r="D4936" s="7" t="str">
        <f>MID(Exportacion!A4934,29,4)</f>
        <v/>
      </c>
      <c r="E4936" s="7" t="str">
        <f>MID(Exportacion!A4934,33,4)</f>
        <v/>
      </c>
      <c r="F4936" s="7" t="str">
        <f>MID(Exportacion!A4934,37,40)</f>
        <v/>
      </c>
      <c r="G4936" s="13" t="str">
        <f>MID(Exportacion!A4934,77,1)</f>
        <v/>
      </c>
      <c r="H4936" s="12" t="str">
        <f>IF(Exportacion!A4934="","",(MID(Exportacion!A4934,78,14))/100)</f>
        <v/>
      </c>
      <c r="I4936" s="12" t="str">
        <f>IF(Exportacion!A4934="","",(MID(Exportacion!A4934,92,14))/100)</f>
        <v/>
      </c>
      <c r="J4936" s="7" t="str">
        <f>MID(Exportacion!A4934,106,8)</f>
        <v/>
      </c>
      <c r="K4936" s="7" t="str">
        <f>MID(Exportacion!A4934,114,40)</f>
        <v/>
      </c>
      <c r="L4936" s="7" t="str">
        <f>MID(Exportacion!A4934,154,100)</f>
        <v/>
      </c>
      <c r="M4936" s="7"/>
    </row>
    <row r="4937" ht="12.75" customHeight="1">
      <c r="A4937" s="7" t="str">
        <f>LEFT(Exportacion!A4935,16)</f>
        <v/>
      </c>
      <c r="B4937" s="7" t="str">
        <f>IF(Exportacion!A4935="","",(MID(Exportacion!A4935,17,2)&amp;"-"&amp;MID(Exportacion!A4935,19,2)&amp;"-"&amp;MID(Exportacion!A4935,21,4)))</f>
        <v/>
      </c>
      <c r="C4937" s="7" t="str">
        <f>IF(Exportacion!A4935="","",(MID(Exportacion!A4935,25,2)&amp;":"&amp;MID(Exportacion!A4935,27,2)))</f>
        <v/>
      </c>
      <c r="D4937" s="7" t="str">
        <f>MID(Exportacion!A4935,29,4)</f>
        <v/>
      </c>
      <c r="E4937" s="7" t="str">
        <f>MID(Exportacion!A4935,33,4)</f>
        <v/>
      </c>
      <c r="F4937" s="7" t="str">
        <f>MID(Exportacion!A4935,37,40)</f>
        <v/>
      </c>
      <c r="G4937" s="13" t="str">
        <f>MID(Exportacion!A4935,77,1)</f>
        <v/>
      </c>
      <c r="H4937" s="12" t="str">
        <f>IF(Exportacion!A4935="","",(MID(Exportacion!A4935,78,14))/100)</f>
        <v/>
      </c>
      <c r="I4937" s="12" t="str">
        <f>IF(Exportacion!A4935="","",(MID(Exportacion!A4935,92,14))/100)</f>
        <v/>
      </c>
      <c r="J4937" s="7" t="str">
        <f>MID(Exportacion!A4935,106,8)</f>
        <v/>
      </c>
      <c r="K4937" s="7" t="str">
        <f>MID(Exportacion!A4935,114,40)</f>
        <v/>
      </c>
      <c r="L4937" s="7" t="str">
        <f>MID(Exportacion!A4935,154,100)</f>
        <v/>
      </c>
      <c r="M4937" s="7"/>
    </row>
    <row r="4938" ht="12.75" customHeight="1">
      <c r="A4938" s="7" t="str">
        <f>LEFT(Exportacion!A4936,16)</f>
        <v/>
      </c>
      <c r="B4938" s="7" t="str">
        <f>IF(Exportacion!A4936="","",(MID(Exportacion!A4936,17,2)&amp;"-"&amp;MID(Exportacion!A4936,19,2)&amp;"-"&amp;MID(Exportacion!A4936,21,4)))</f>
        <v/>
      </c>
      <c r="C4938" s="7" t="str">
        <f>IF(Exportacion!A4936="","",(MID(Exportacion!A4936,25,2)&amp;":"&amp;MID(Exportacion!A4936,27,2)))</f>
        <v/>
      </c>
      <c r="D4938" s="7" t="str">
        <f>MID(Exportacion!A4936,29,4)</f>
        <v/>
      </c>
      <c r="E4938" s="7" t="str">
        <f>MID(Exportacion!A4936,33,4)</f>
        <v/>
      </c>
      <c r="F4938" s="7" t="str">
        <f>MID(Exportacion!A4936,37,40)</f>
        <v/>
      </c>
      <c r="G4938" s="13" t="str">
        <f>MID(Exportacion!A4936,77,1)</f>
        <v/>
      </c>
      <c r="H4938" s="12" t="str">
        <f>IF(Exportacion!A4936="","",(MID(Exportacion!A4936,78,14))/100)</f>
        <v/>
      </c>
      <c r="I4938" s="12" t="str">
        <f>IF(Exportacion!A4936="","",(MID(Exportacion!A4936,92,14))/100)</f>
        <v/>
      </c>
      <c r="J4938" s="7" t="str">
        <f>MID(Exportacion!A4936,106,8)</f>
        <v/>
      </c>
      <c r="K4938" s="7" t="str">
        <f>MID(Exportacion!A4936,114,40)</f>
        <v/>
      </c>
      <c r="L4938" s="7" t="str">
        <f>MID(Exportacion!A4936,154,100)</f>
        <v/>
      </c>
      <c r="M4938" s="7"/>
    </row>
    <row r="4939" ht="12.75" customHeight="1">
      <c r="A4939" s="7" t="str">
        <f>LEFT(Exportacion!A4937,16)</f>
        <v/>
      </c>
      <c r="B4939" s="7" t="str">
        <f>IF(Exportacion!A4937="","",(MID(Exportacion!A4937,17,2)&amp;"-"&amp;MID(Exportacion!A4937,19,2)&amp;"-"&amp;MID(Exportacion!A4937,21,4)))</f>
        <v/>
      </c>
      <c r="C4939" s="7" t="str">
        <f>IF(Exportacion!A4937="","",(MID(Exportacion!A4937,25,2)&amp;":"&amp;MID(Exportacion!A4937,27,2)))</f>
        <v/>
      </c>
      <c r="D4939" s="7" t="str">
        <f>MID(Exportacion!A4937,29,4)</f>
        <v/>
      </c>
      <c r="E4939" s="7" t="str">
        <f>MID(Exportacion!A4937,33,4)</f>
        <v/>
      </c>
      <c r="F4939" s="7" t="str">
        <f>MID(Exportacion!A4937,37,40)</f>
        <v/>
      </c>
      <c r="G4939" s="13" t="str">
        <f>MID(Exportacion!A4937,77,1)</f>
        <v/>
      </c>
      <c r="H4939" s="12" t="str">
        <f>IF(Exportacion!A4937="","",(MID(Exportacion!A4937,78,14))/100)</f>
        <v/>
      </c>
      <c r="I4939" s="12" t="str">
        <f>IF(Exportacion!A4937="","",(MID(Exportacion!A4937,92,14))/100)</f>
        <v/>
      </c>
      <c r="J4939" s="7" t="str">
        <f>MID(Exportacion!A4937,106,8)</f>
        <v/>
      </c>
      <c r="K4939" s="7" t="str">
        <f>MID(Exportacion!A4937,114,40)</f>
        <v/>
      </c>
      <c r="L4939" s="7" t="str">
        <f>MID(Exportacion!A4937,154,100)</f>
        <v/>
      </c>
      <c r="M4939" s="7"/>
    </row>
    <row r="4940" ht="12.75" customHeight="1">
      <c r="A4940" s="7" t="str">
        <f>LEFT(Exportacion!A4938,16)</f>
        <v/>
      </c>
      <c r="B4940" s="7" t="str">
        <f>IF(Exportacion!A4938="","",(MID(Exportacion!A4938,17,2)&amp;"-"&amp;MID(Exportacion!A4938,19,2)&amp;"-"&amp;MID(Exportacion!A4938,21,4)))</f>
        <v/>
      </c>
      <c r="C4940" s="7" t="str">
        <f>IF(Exportacion!A4938="","",(MID(Exportacion!A4938,25,2)&amp;":"&amp;MID(Exportacion!A4938,27,2)))</f>
        <v/>
      </c>
      <c r="D4940" s="7" t="str">
        <f>MID(Exportacion!A4938,29,4)</f>
        <v/>
      </c>
      <c r="E4940" s="7" t="str">
        <f>MID(Exportacion!A4938,33,4)</f>
        <v/>
      </c>
      <c r="F4940" s="7" t="str">
        <f>MID(Exportacion!A4938,37,40)</f>
        <v/>
      </c>
      <c r="G4940" s="13" t="str">
        <f>MID(Exportacion!A4938,77,1)</f>
        <v/>
      </c>
      <c r="H4940" s="12" t="str">
        <f>IF(Exportacion!A4938="","",(MID(Exportacion!A4938,78,14))/100)</f>
        <v/>
      </c>
      <c r="I4940" s="12" t="str">
        <f>IF(Exportacion!A4938="","",(MID(Exportacion!A4938,92,14))/100)</f>
        <v/>
      </c>
      <c r="J4940" s="7" t="str">
        <f>MID(Exportacion!A4938,106,8)</f>
        <v/>
      </c>
      <c r="K4940" s="7" t="str">
        <f>MID(Exportacion!A4938,114,40)</f>
        <v/>
      </c>
      <c r="L4940" s="7" t="str">
        <f>MID(Exportacion!A4938,154,100)</f>
        <v/>
      </c>
      <c r="M4940" s="7"/>
    </row>
    <row r="4941" ht="12.75" customHeight="1">
      <c r="A4941" s="7" t="str">
        <f>LEFT(Exportacion!A4939,16)</f>
        <v/>
      </c>
      <c r="B4941" s="7" t="str">
        <f>IF(Exportacion!A4939="","",(MID(Exportacion!A4939,17,2)&amp;"-"&amp;MID(Exportacion!A4939,19,2)&amp;"-"&amp;MID(Exportacion!A4939,21,4)))</f>
        <v/>
      </c>
      <c r="C4941" s="7" t="str">
        <f>IF(Exportacion!A4939="","",(MID(Exportacion!A4939,25,2)&amp;":"&amp;MID(Exportacion!A4939,27,2)))</f>
        <v/>
      </c>
      <c r="D4941" s="7" t="str">
        <f>MID(Exportacion!A4939,29,4)</f>
        <v/>
      </c>
      <c r="E4941" s="7" t="str">
        <f>MID(Exportacion!A4939,33,4)</f>
        <v/>
      </c>
      <c r="F4941" s="7" t="str">
        <f>MID(Exportacion!A4939,37,40)</f>
        <v/>
      </c>
      <c r="G4941" s="13" t="str">
        <f>MID(Exportacion!A4939,77,1)</f>
        <v/>
      </c>
      <c r="H4941" s="12" t="str">
        <f>IF(Exportacion!A4939="","",(MID(Exportacion!A4939,78,14))/100)</f>
        <v/>
      </c>
      <c r="I4941" s="12" t="str">
        <f>IF(Exportacion!A4939="","",(MID(Exportacion!A4939,92,14))/100)</f>
        <v/>
      </c>
      <c r="J4941" s="7" t="str">
        <f>MID(Exportacion!A4939,106,8)</f>
        <v/>
      </c>
      <c r="K4941" s="7" t="str">
        <f>MID(Exportacion!A4939,114,40)</f>
        <v/>
      </c>
      <c r="L4941" s="7" t="str">
        <f>MID(Exportacion!A4939,154,100)</f>
        <v/>
      </c>
      <c r="M4941" s="7"/>
    </row>
    <row r="4942" ht="12.75" customHeight="1">
      <c r="A4942" s="7" t="str">
        <f>LEFT(Exportacion!A4940,16)</f>
        <v/>
      </c>
      <c r="B4942" s="7" t="str">
        <f>IF(Exportacion!A4940="","",(MID(Exportacion!A4940,17,2)&amp;"-"&amp;MID(Exportacion!A4940,19,2)&amp;"-"&amp;MID(Exportacion!A4940,21,4)))</f>
        <v/>
      </c>
      <c r="C4942" s="7" t="str">
        <f>IF(Exportacion!A4940="","",(MID(Exportacion!A4940,25,2)&amp;":"&amp;MID(Exportacion!A4940,27,2)))</f>
        <v/>
      </c>
      <c r="D4942" s="7" t="str">
        <f>MID(Exportacion!A4940,29,4)</f>
        <v/>
      </c>
      <c r="E4942" s="7" t="str">
        <f>MID(Exportacion!A4940,33,4)</f>
        <v/>
      </c>
      <c r="F4942" s="7" t="str">
        <f>MID(Exportacion!A4940,37,40)</f>
        <v/>
      </c>
      <c r="G4942" s="13" t="str">
        <f>MID(Exportacion!A4940,77,1)</f>
        <v/>
      </c>
      <c r="H4942" s="12" t="str">
        <f>IF(Exportacion!A4940="","",(MID(Exportacion!A4940,78,14))/100)</f>
        <v/>
      </c>
      <c r="I4942" s="12" t="str">
        <f>IF(Exportacion!A4940="","",(MID(Exportacion!A4940,92,14))/100)</f>
        <v/>
      </c>
      <c r="J4942" s="7" t="str">
        <f>MID(Exportacion!A4940,106,8)</f>
        <v/>
      </c>
      <c r="K4942" s="7" t="str">
        <f>MID(Exportacion!A4940,114,40)</f>
        <v/>
      </c>
      <c r="L4942" s="7" t="str">
        <f>MID(Exportacion!A4940,154,100)</f>
        <v/>
      </c>
      <c r="M4942" s="7"/>
    </row>
    <row r="4943" ht="12.75" customHeight="1">
      <c r="A4943" s="7" t="str">
        <f>LEFT(Exportacion!A4941,16)</f>
        <v/>
      </c>
      <c r="B4943" s="7" t="str">
        <f>IF(Exportacion!A4941="","",(MID(Exportacion!A4941,17,2)&amp;"-"&amp;MID(Exportacion!A4941,19,2)&amp;"-"&amp;MID(Exportacion!A4941,21,4)))</f>
        <v/>
      </c>
      <c r="C4943" s="7" t="str">
        <f>IF(Exportacion!A4941="","",(MID(Exportacion!A4941,25,2)&amp;":"&amp;MID(Exportacion!A4941,27,2)))</f>
        <v/>
      </c>
      <c r="D4943" s="7" t="str">
        <f>MID(Exportacion!A4941,29,4)</f>
        <v/>
      </c>
      <c r="E4943" s="7" t="str">
        <f>MID(Exportacion!A4941,33,4)</f>
        <v/>
      </c>
      <c r="F4943" s="7" t="str">
        <f>MID(Exportacion!A4941,37,40)</f>
        <v/>
      </c>
      <c r="G4943" s="13" t="str">
        <f>MID(Exportacion!A4941,77,1)</f>
        <v/>
      </c>
      <c r="H4943" s="12" t="str">
        <f>IF(Exportacion!A4941="","",(MID(Exportacion!A4941,78,14))/100)</f>
        <v/>
      </c>
      <c r="I4943" s="12" t="str">
        <f>IF(Exportacion!A4941="","",(MID(Exportacion!A4941,92,14))/100)</f>
        <v/>
      </c>
      <c r="J4943" s="7" t="str">
        <f>MID(Exportacion!A4941,106,8)</f>
        <v/>
      </c>
      <c r="K4943" s="7" t="str">
        <f>MID(Exportacion!A4941,114,40)</f>
        <v/>
      </c>
      <c r="L4943" s="7" t="str">
        <f>MID(Exportacion!A4941,154,100)</f>
        <v/>
      </c>
      <c r="M4943" s="7"/>
    </row>
    <row r="4944" ht="12.75" customHeight="1">
      <c r="A4944" s="7" t="str">
        <f>LEFT(Exportacion!A4942,16)</f>
        <v/>
      </c>
      <c r="B4944" s="7" t="str">
        <f>IF(Exportacion!A4942="","",(MID(Exportacion!A4942,17,2)&amp;"-"&amp;MID(Exportacion!A4942,19,2)&amp;"-"&amp;MID(Exportacion!A4942,21,4)))</f>
        <v/>
      </c>
      <c r="C4944" s="7" t="str">
        <f>IF(Exportacion!A4942="","",(MID(Exportacion!A4942,25,2)&amp;":"&amp;MID(Exportacion!A4942,27,2)))</f>
        <v/>
      </c>
      <c r="D4944" s="7" t="str">
        <f>MID(Exportacion!A4942,29,4)</f>
        <v/>
      </c>
      <c r="E4944" s="7" t="str">
        <f>MID(Exportacion!A4942,33,4)</f>
        <v/>
      </c>
      <c r="F4944" s="7" t="str">
        <f>MID(Exportacion!A4942,37,40)</f>
        <v/>
      </c>
      <c r="G4944" s="13" t="str">
        <f>MID(Exportacion!A4942,77,1)</f>
        <v/>
      </c>
      <c r="H4944" s="12" t="str">
        <f>IF(Exportacion!A4942="","",(MID(Exportacion!A4942,78,14))/100)</f>
        <v/>
      </c>
      <c r="I4944" s="12" t="str">
        <f>IF(Exportacion!A4942="","",(MID(Exportacion!A4942,92,14))/100)</f>
        <v/>
      </c>
      <c r="J4944" s="7" t="str">
        <f>MID(Exportacion!A4942,106,8)</f>
        <v/>
      </c>
      <c r="K4944" s="7" t="str">
        <f>MID(Exportacion!A4942,114,40)</f>
        <v/>
      </c>
      <c r="L4944" s="7" t="str">
        <f>MID(Exportacion!A4942,154,100)</f>
        <v/>
      </c>
      <c r="M4944" s="7"/>
    </row>
    <row r="4945" ht="12.75" customHeight="1">
      <c r="A4945" s="7" t="str">
        <f>LEFT(Exportacion!A4943,16)</f>
        <v/>
      </c>
      <c r="B4945" s="7" t="str">
        <f>IF(Exportacion!A4943="","",(MID(Exportacion!A4943,17,2)&amp;"-"&amp;MID(Exportacion!A4943,19,2)&amp;"-"&amp;MID(Exportacion!A4943,21,4)))</f>
        <v/>
      </c>
      <c r="C4945" s="7" t="str">
        <f>IF(Exportacion!A4943="","",(MID(Exportacion!A4943,25,2)&amp;":"&amp;MID(Exportacion!A4943,27,2)))</f>
        <v/>
      </c>
      <c r="D4945" s="7" t="str">
        <f>MID(Exportacion!A4943,29,4)</f>
        <v/>
      </c>
      <c r="E4945" s="7" t="str">
        <f>MID(Exportacion!A4943,33,4)</f>
        <v/>
      </c>
      <c r="F4945" s="7" t="str">
        <f>MID(Exportacion!A4943,37,40)</f>
        <v/>
      </c>
      <c r="G4945" s="13" t="str">
        <f>MID(Exportacion!A4943,77,1)</f>
        <v/>
      </c>
      <c r="H4945" s="12" t="str">
        <f>IF(Exportacion!A4943="","",(MID(Exportacion!A4943,78,14))/100)</f>
        <v/>
      </c>
      <c r="I4945" s="12" t="str">
        <f>IF(Exportacion!A4943="","",(MID(Exportacion!A4943,92,14))/100)</f>
        <v/>
      </c>
      <c r="J4945" s="7" t="str">
        <f>MID(Exportacion!A4943,106,8)</f>
        <v/>
      </c>
      <c r="K4945" s="7" t="str">
        <f>MID(Exportacion!A4943,114,40)</f>
        <v/>
      </c>
      <c r="L4945" s="7" t="str">
        <f>MID(Exportacion!A4943,154,100)</f>
        <v/>
      </c>
      <c r="M4945" s="7"/>
    </row>
    <row r="4946" ht="12.75" customHeight="1">
      <c r="A4946" s="7" t="str">
        <f>LEFT(Exportacion!A4944,16)</f>
        <v/>
      </c>
      <c r="B4946" s="7" t="str">
        <f>IF(Exportacion!A4944="","",(MID(Exportacion!A4944,17,2)&amp;"-"&amp;MID(Exportacion!A4944,19,2)&amp;"-"&amp;MID(Exportacion!A4944,21,4)))</f>
        <v/>
      </c>
      <c r="C4946" s="7" t="str">
        <f>IF(Exportacion!A4944="","",(MID(Exportacion!A4944,25,2)&amp;":"&amp;MID(Exportacion!A4944,27,2)))</f>
        <v/>
      </c>
      <c r="D4946" s="7" t="str">
        <f>MID(Exportacion!A4944,29,4)</f>
        <v/>
      </c>
      <c r="E4946" s="7" t="str">
        <f>MID(Exportacion!A4944,33,4)</f>
        <v/>
      </c>
      <c r="F4946" s="7" t="str">
        <f>MID(Exportacion!A4944,37,40)</f>
        <v/>
      </c>
      <c r="G4946" s="13" t="str">
        <f>MID(Exportacion!A4944,77,1)</f>
        <v/>
      </c>
      <c r="H4946" s="12" t="str">
        <f>IF(Exportacion!A4944="","",(MID(Exportacion!A4944,78,14))/100)</f>
        <v/>
      </c>
      <c r="I4946" s="12" t="str">
        <f>IF(Exportacion!A4944="","",(MID(Exportacion!A4944,92,14))/100)</f>
        <v/>
      </c>
      <c r="J4946" s="7" t="str">
        <f>MID(Exportacion!A4944,106,8)</f>
        <v/>
      </c>
      <c r="K4946" s="7" t="str">
        <f>MID(Exportacion!A4944,114,40)</f>
        <v/>
      </c>
      <c r="L4946" s="7" t="str">
        <f>MID(Exportacion!A4944,154,100)</f>
        <v/>
      </c>
      <c r="M4946" s="7"/>
    </row>
    <row r="4947" ht="12.75" customHeight="1">
      <c r="A4947" s="7" t="str">
        <f>LEFT(Exportacion!A4945,16)</f>
        <v/>
      </c>
      <c r="B4947" s="7" t="str">
        <f>IF(Exportacion!A4945="","",(MID(Exportacion!A4945,17,2)&amp;"-"&amp;MID(Exportacion!A4945,19,2)&amp;"-"&amp;MID(Exportacion!A4945,21,4)))</f>
        <v/>
      </c>
      <c r="C4947" s="7" t="str">
        <f>IF(Exportacion!A4945="","",(MID(Exportacion!A4945,25,2)&amp;":"&amp;MID(Exportacion!A4945,27,2)))</f>
        <v/>
      </c>
      <c r="D4947" s="7" t="str">
        <f>MID(Exportacion!A4945,29,4)</f>
        <v/>
      </c>
      <c r="E4947" s="7" t="str">
        <f>MID(Exportacion!A4945,33,4)</f>
        <v/>
      </c>
      <c r="F4947" s="7" t="str">
        <f>MID(Exportacion!A4945,37,40)</f>
        <v/>
      </c>
      <c r="G4947" s="13" t="str">
        <f>MID(Exportacion!A4945,77,1)</f>
        <v/>
      </c>
      <c r="H4947" s="12" t="str">
        <f>IF(Exportacion!A4945="","",(MID(Exportacion!A4945,78,14))/100)</f>
        <v/>
      </c>
      <c r="I4947" s="12" t="str">
        <f>IF(Exportacion!A4945="","",(MID(Exportacion!A4945,92,14))/100)</f>
        <v/>
      </c>
      <c r="J4947" s="7" t="str">
        <f>MID(Exportacion!A4945,106,8)</f>
        <v/>
      </c>
      <c r="K4947" s="7" t="str">
        <f>MID(Exportacion!A4945,114,40)</f>
        <v/>
      </c>
      <c r="L4947" s="7" t="str">
        <f>MID(Exportacion!A4945,154,100)</f>
        <v/>
      </c>
      <c r="M4947" s="7"/>
    </row>
    <row r="4948" ht="12.75" customHeight="1">
      <c r="A4948" s="7" t="str">
        <f>LEFT(Exportacion!A4946,16)</f>
        <v/>
      </c>
      <c r="B4948" s="7" t="str">
        <f>IF(Exportacion!A4946="","",(MID(Exportacion!A4946,17,2)&amp;"-"&amp;MID(Exportacion!A4946,19,2)&amp;"-"&amp;MID(Exportacion!A4946,21,4)))</f>
        <v/>
      </c>
      <c r="C4948" s="7" t="str">
        <f>IF(Exportacion!A4946="","",(MID(Exportacion!A4946,25,2)&amp;":"&amp;MID(Exportacion!A4946,27,2)))</f>
        <v/>
      </c>
      <c r="D4948" s="7" t="str">
        <f>MID(Exportacion!A4946,29,4)</f>
        <v/>
      </c>
      <c r="E4948" s="7" t="str">
        <f>MID(Exportacion!A4946,33,4)</f>
        <v/>
      </c>
      <c r="F4948" s="7" t="str">
        <f>MID(Exportacion!A4946,37,40)</f>
        <v/>
      </c>
      <c r="G4948" s="13" t="str">
        <f>MID(Exportacion!A4946,77,1)</f>
        <v/>
      </c>
      <c r="H4948" s="12" t="str">
        <f>IF(Exportacion!A4946="","",(MID(Exportacion!A4946,78,14))/100)</f>
        <v/>
      </c>
      <c r="I4948" s="12" t="str">
        <f>IF(Exportacion!A4946="","",(MID(Exportacion!A4946,92,14))/100)</f>
        <v/>
      </c>
      <c r="J4948" s="7" t="str">
        <f>MID(Exportacion!A4946,106,8)</f>
        <v/>
      </c>
      <c r="K4948" s="7" t="str">
        <f>MID(Exportacion!A4946,114,40)</f>
        <v/>
      </c>
      <c r="L4948" s="7" t="str">
        <f>MID(Exportacion!A4946,154,100)</f>
        <v/>
      </c>
      <c r="M4948" s="7"/>
    </row>
    <row r="4949" ht="12.75" customHeight="1">
      <c r="A4949" s="7" t="str">
        <f>LEFT(Exportacion!A4947,16)</f>
        <v/>
      </c>
      <c r="B4949" s="7" t="str">
        <f>IF(Exportacion!A4947="","",(MID(Exportacion!A4947,17,2)&amp;"-"&amp;MID(Exportacion!A4947,19,2)&amp;"-"&amp;MID(Exportacion!A4947,21,4)))</f>
        <v/>
      </c>
      <c r="C4949" s="7" t="str">
        <f>IF(Exportacion!A4947="","",(MID(Exportacion!A4947,25,2)&amp;":"&amp;MID(Exportacion!A4947,27,2)))</f>
        <v/>
      </c>
      <c r="D4949" s="7" t="str">
        <f>MID(Exportacion!A4947,29,4)</f>
        <v/>
      </c>
      <c r="E4949" s="7" t="str">
        <f>MID(Exportacion!A4947,33,4)</f>
        <v/>
      </c>
      <c r="F4949" s="7" t="str">
        <f>MID(Exportacion!A4947,37,40)</f>
        <v/>
      </c>
      <c r="G4949" s="13" t="str">
        <f>MID(Exportacion!A4947,77,1)</f>
        <v/>
      </c>
      <c r="H4949" s="12" t="str">
        <f>IF(Exportacion!A4947="","",(MID(Exportacion!A4947,78,14))/100)</f>
        <v/>
      </c>
      <c r="I4949" s="12" t="str">
        <f>IF(Exportacion!A4947="","",(MID(Exportacion!A4947,92,14))/100)</f>
        <v/>
      </c>
      <c r="J4949" s="7" t="str">
        <f>MID(Exportacion!A4947,106,8)</f>
        <v/>
      </c>
      <c r="K4949" s="7" t="str">
        <f>MID(Exportacion!A4947,114,40)</f>
        <v/>
      </c>
      <c r="L4949" s="7" t="str">
        <f>MID(Exportacion!A4947,154,100)</f>
        <v/>
      </c>
      <c r="M4949" s="7"/>
    </row>
    <row r="4950" ht="12.75" customHeight="1">
      <c r="A4950" s="7" t="str">
        <f>LEFT(Exportacion!A4948,16)</f>
        <v/>
      </c>
      <c r="B4950" s="7" t="str">
        <f>IF(Exportacion!A4948="","",(MID(Exportacion!A4948,17,2)&amp;"-"&amp;MID(Exportacion!A4948,19,2)&amp;"-"&amp;MID(Exportacion!A4948,21,4)))</f>
        <v/>
      </c>
      <c r="C4950" s="7" t="str">
        <f>IF(Exportacion!A4948="","",(MID(Exportacion!A4948,25,2)&amp;":"&amp;MID(Exportacion!A4948,27,2)))</f>
        <v/>
      </c>
      <c r="D4950" s="7" t="str">
        <f>MID(Exportacion!A4948,29,4)</f>
        <v/>
      </c>
      <c r="E4950" s="7" t="str">
        <f>MID(Exportacion!A4948,33,4)</f>
        <v/>
      </c>
      <c r="F4950" s="7" t="str">
        <f>MID(Exportacion!A4948,37,40)</f>
        <v/>
      </c>
      <c r="G4950" s="13" t="str">
        <f>MID(Exportacion!A4948,77,1)</f>
        <v/>
      </c>
      <c r="H4950" s="12" t="str">
        <f>IF(Exportacion!A4948="","",(MID(Exportacion!A4948,78,14))/100)</f>
        <v/>
      </c>
      <c r="I4950" s="12" t="str">
        <f>IF(Exportacion!A4948="","",(MID(Exportacion!A4948,92,14))/100)</f>
        <v/>
      </c>
      <c r="J4950" s="7" t="str">
        <f>MID(Exportacion!A4948,106,8)</f>
        <v/>
      </c>
      <c r="K4950" s="7" t="str">
        <f>MID(Exportacion!A4948,114,40)</f>
        <v/>
      </c>
      <c r="L4950" s="7" t="str">
        <f>MID(Exportacion!A4948,154,100)</f>
        <v/>
      </c>
      <c r="M4950" s="7"/>
    </row>
    <row r="4951" ht="12.75" customHeight="1">
      <c r="A4951" s="7" t="str">
        <f>LEFT(Exportacion!A4949,16)</f>
        <v/>
      </c>
      <c r="B4951" s="7" t="str">
        <f>IF(Exportacion!A4949="","",(MID(Exportacion!A4949,17,2)&amp;"-"&amp;MID(Exportacion!A4949,19,2)&amp;"-"&amp;MID(Exportacion!A4949,21,4)))</f>
        <v/>
      </c>
      <c r="C4951" s="7" t="str">
        <f>IF(Exportacion!A4949="","",(MID(Exportacion!A4949,25,2)&amp;":"&amp;MID(Exportacion!A4949,27,2)))</f>
        <v/>
      </c>
      <c r="D4951" s="7" t="str">
        <f>MID(Exportacion!A4949,29,4)</f>
        <v/>
      </c>
      <c r="E4951" s="7" t="str">
        <f>MID(Exportacion!A4949,33,4)</f>
        <v/>
      </c>
      <c r="F4951" s="7" t="str">
        <f>MID(Exportacion!A4949,37,40)</f>
        <v/>
      </c>
      <c r="G4951" s="13" t="str">
        <f>MID(Exportacion!A4949,77,1)</f>
        <v/>
      </c>
      <c r="H4951" s="12" t="str">
        <f>IF(Exportacion!A4949="","",(MID(Exportacion!A4949,78,14))/100)</f>
        <v/>
      </c>
      <c r="I4951" s="12" t="str">
        <f>IF(Exportacion!A4949="","",(MID(Exportacion!A4949,92,14))/100)</f>
        <v/>
      </c>
      <c r="J4951" s="7" t="str">
        <f>MID(Exportacion!A4949,106,8)</f>
        <v/>
      </c>
      <c r="K4951" s="7" t="str">
        <f>MID(Exportacion!A4949,114,40)</f>
        <v/>
      </c>
      <c r="L4951" s="7" t="str">
        <f>MID(Exportacion!A4949,154,100)</f>
        <v/>
      </c>
      <c r="M4951" s="7"/>
    </row>
    <row r="4952" ht="12.75" customHeight="1">
      <c r="A4952" s="7" t="str">
        <f>LEFT(Exportacion!A4950,16)</f>
        <v/>
      </c>
      <c r="B4952" s="7" t="str">
        <f>IF(Exportacion!A4950="","",(MID(Exportacion!A4950,17,2)&amp;"-"&amp;MID(Exportacion!A4950,19,2)&amp;"-"&amp;MID(Exportacion!A4950,21,4)))</f>
        <v/>
      </c>
      <c r="C4952" s="7" t="str">
        <f>IF(Exportacion!A4950="","",(MID(Exportacion!A4950,25,2)&amp;":"&amp;MID(Exportacion!A4950,27,2)))</f>
        <v/>
      </c>
      <c r="D4952" s="7" t="str">
        <f>MID(Exportacion!A4950,29,4)</f>
        <v/>
      </c>
      <c r="E4952" s="7" t="str">
        <f>MID(Exportacion!A4950,33,4)</f>
        <v/>
      </c>
      <c r="F4952" s="7" t="str">
        <f>MID(Exportacion!A4950,37,40)</f>
        <v/>
      </c>
      <c r="G4952" s="13" t="str">
        <f>MID(Exportacion!A4950,77,1)</f>
        <v/>
      </c>
      <c r="H4952" s="12" t="str">
        <f>IF(Exportacion!A4950="","",(MID(Exportacion!A4950,78,14))/100)</f>
        <v/>
      </c>
      <c r="I4952" s="12" t="str">
        <f>IF(Exportacion!A4950="","",(MID(Exportacion!A4950,92,14))/100)</f>
        <v/>
      </c>
      <c r="J4952" s="7" t="str">
        <f>MID(Exportacion!A4950,106,8)</f>
        <v/>
      </c>
      <c r="K4952" s="7" t="str">
        <f>MID(Exportacion!A4950,114,40)</f>
        <v/>
      </c>
      <c r="L4952" s="7" t="str">
        <f>MID(Exportacion!A4950,154,100)</f>
        <v/>
      </c>
      <c r="M4952" s="7"/>
    </row>
    <row r="4953" ht="12.75" customHeight="1">
      <c r="A4953" s="7" t="str">
        <f>LEFT(Exportacion!A4951,16)</f>
        <v/>
      </c>
      <c r="B4953" s="7" t="str">
        <f>IF(Exportacion!A4951="","",(MID(Exportacion!A4951,17,2)&amp;"-"&amp;MID(Exportacion!A4951,19,2)&amp;"-"&amp;MID(Exportacion!A4951,21,4)))</f>
        <v/>
      </c>
      <c r="C4953" s="7" t="str">
        <f>IF(Exportacion!A4951="","",(MID(Exportacion!A4951,25,2)&amp;":"&amp;MID(Exportacion!A4951,27,2)))</f>
        <v/>
      </c>
      <c r="D4953" s="7" t="str">
        <f>MID(Exportacion!A4951,29,4)</f>
        <v/>
      </c>
      <c r="E4953" s="7" t="str">
        <f>MID(Exportacion!A4951,33,4)</f>
        <v/>
      </c>
      <c r="F4953" s="7" t="str">
        <f>MID(Exportacion!A4951,37,40)</f>
        <v/>
      </c>
      <c r="G4953" s="13" t="str">
        <f>MID(Exportacion!A4951,77,1)</f>
        <v/>
      </c>
      <c r="H4953" s="12" t="str">
        <f>IF(Exportacion!A4951="","",(MID(Exportacion!A4951,78,14))/100)</f>
        <v/>
      </c>
      <c r="I4953" s="12" t="str">
        <f>IF(Exportacion!A4951="","",(MID(Exportacion!A4951,92,14))/100)</f>
        <v/>
      </c>
      <c r="J4953" s="7" t="str">
        <f>MID(Exportacion!A4951,106,8)</f>
        <v/>
      </c>
      <c r="K4953" s="7" t="str">
        <f>MID(Exportacion!A4951,114,40)</f>
        <v/>
      </c>
      <c r="L4953" s="7" t="str">
        <f>MID(Exportacion!A4951,154,100)</f>
        <v/>
      </c>
      <c r="M4953" s="7"/>
    </row>
    <row r="4954" ht="12.75" customHeight="1">
      <c r="A4954" s="7" t="str">
        <f>LEFT(Exportacion!A4952,16)</f>
        <v/>
      </c>
      <c r="B4954" s="7" t="str">
        <f>IF(Exportacion!A4952="","",(MID(Exportacion!A4952,17,2)&amp;"-"&amp;MID(Exportacion!A4952,19,2)&amp;"-"&amp;MID(Exportacion!A4952,21,4)))</f>
        <v/>
      </c>
      <c r="C4954" s="7" t="str">
        <f>IF(Exportacion!A4952="","",(MID(Exportacion!A4952,25,2)&amp;":"&amp;MID(Exportacion!A4952,27,2)))</f>
        <v/>
      </c>
      <c r="D4954" s="7" t="str">
        <f>MID(Exportacion!A4952,29,4)</f>
        <v/>
      </c>
      <c r="E4954" s="7" t="str">
        <f>MID(Exportacion!A4952,33,4)</f>
        <v/>
      </c>
      <c r="F4954" s="7" t="str">
        <f>MID(Exportacion!A4952,37,40)</f>
        <v/>
      </c>
      <c r="G4954" s="13" t="str">
        <f>MID(Exportacion!A4952,77,1)</f>
        <v/>
      </c>
      <c r="H4954" s="12" t="str">
        <f>IF(Exportacion!A4952="","",(MID(Exportacion!A4952,78,14))/100)</f>
        <v/>
      </c>
      <c r="I4954" s="12" t="str">
        <f>IF(Exportacion!A4952="","",(MID(Exportacion!A4952,92,14))/100)</f>
        <v/>
      </c>
      <c r="J4954" s="7" t="str">
        <f>MID(Exportacion!A4952,106,8)</f>
        <v/>
      </c>
      <c r="K4954" s="7" t="str">
        <f>MID(Exportacion!A4952,114,40)</f>
        <v/>
      </c>
      <c r="L4954" s="7" t="str">
        <f>MID(Exportacion!A4952,154,100)</f>
        <v/>
      </c>
      <c r="M4954" s="7"/>
    </row>
    <row r="4955" ht="12.75" customHeight="1">
      <c r="A4955" s="7" t="str">
        <f>LEFT(Exportacion!A4953,16)</f>
        <v/>
      </c>
      <c r="B4955" s="7" t="str">
        <f>IF(Exportacion!A4953="","",(MID(Exportacion!A4953,17,2)&amp;"-"&amp;MID(Exportacion!A4953,19,2)&amp;"-"&amp;MID(Exportacion!A4953,21,4)))</f>
        <v/>
      </c>
      <c r="C4955" s="7" t="str">
        <f>IF(Exportacion!A4953="","",(MID(Exportacion!A4953,25,2)&amp;":"&amp;MID(Exportacion!A4953,27,2)))</f>
        <v/>
      </c>
      <c r="D4955" s="7" t="str">
        <f>MID(Exportacion!A4953,29,4)</f>
        <v/>
      </c>
      <c r="E4955" s="7" t="str">
        <f>MID(Exportacion!A4953,33,4)</f>
        <v/>
      </c>
      <c r="F4955" s="7" t="str">
        <f>MID(Exportacion!A4953,37,40)</f>
        <v/>
      </c>
      <c r="G4955" s="13" t="str">
        <f>MID(Exportacion!A4953,77,1)</f>
        <v/>
      </c>
      <c r="H4955" s="12" t="str">
        <f>IF(Exportacion!A4953="","",(MID(Exportacion!A4953,78,14))/100)</f>
        <v/>
      </c>
      <c r="I4955" s="12" t="str">
        <f>IF(Exportacion!A4953="","",(MID(Exportacion!A4953,92,14))/100)</f>
        <v/>
      </c>
      <c r="J4955" s="7" t="str">
        <f>MID(Exportacion!A4953,106,8)</f>
        <v/>
      </c>
      <c r="K4955" s="7" t="str">
        <f>MID(Exportacion!A4953,114,40)</f>
        <v/>
      </c>
      <c r="L4955" s="7" t="str">
        <f>MID(Exportacion!A4953,154,100)</f>
        <v/>
      </c>
      <c r="M4955" s="7"/>
    </row>
    <row r="4956" ht="12.75" customHeight="1">
      <c r="A4956" s="7" t="str">
        <f>LEFT(Exportacion!A4954,16)</f>
        <v/>
      </c>
      <c r="B4956" s="7" t="str">
        <f>IF(Exportacion!A4954="","",(MID(Exportacion!A4954,17,2)&amp;"-"&amp;MID(Exportacion!A4954,19,2)&amp;"-"&amp;MID(Exportacion!A4954,21,4)))</f>
        <v/>
      </c>
      <c r="C4956" s="7" t="str">
        <f>IF(Exportacion!A4954="","",(MID(Exportacion!A4954,25,2)&amp;":"&amp;MID(Exportacion!A4954,27,2)))</f>
        <v/>
      </c>
      <c r="D4956" s="7" t="str">
        <f>MID(Exportacion!A4954,29,4)</f>
        <v/>
      </c>
      <c r="E4956" s="7" t="str">
        <f>MID(Exportacion!A4954,33,4)</f>
        <v/>
      </c>
      <c r="F4956" s="7" t="str">
        <f>MID(Exportacion!A4954,37,40)</f>
        <v/>
      </c>
      <c r="G4956" s="13" t="str">
        <f>MID(Exportacion!A4954,77,1)</f>
        <v/>
      </c>
      <c r="H4956" s="12" t="str">
        <f>IF(Exportacion!A4954="","",(MID(Exportacion!A4954,78,14))/100)</f>
        <v/>
      </c>
      <c r="I4956" s="12" t="str">
        <f>IF(Exportacion!A4954="","",(MID(Exportacion!A4954,92,14))/100)</f>
        <v/>
      </c>
      <c r="J4956" s="7" t="str">
        <f>MID(Exportacion!A4954,106,8)</f>
        <v/>
      </c>
      <c r="K4956" s="7" t="str">
        <f>MID(Exportacion!A4954,114,40)</f>
        <v/>
      </c>
      <c r="L4956" s="7" t="str">
        <f>MID(Exportacion!A4954,154,100)</f>
        <v/>
      </c>
      <c r="M4956" s="7"/>
    </row>
    <row r="4957" ht="12.75" customHeight="1">
      <c r="A4957" s="7" t="str">
        <f>LEFT(Exportacion!A4955,16)</f>
        <v/>
      </c>
      <c r="B4957" s="7" t="str">
        <f>IF(Exportacion!A4955="","",(MID(Exportacion!A4955,17,2)&amp;"-"&amp;MID(Exportacion!A4955,19,2)&amp;"-"&amp;MID(Exportacion!A4955,21,4)))</f>
        <v/>
      </c>
      <c r="C4957" s="7" t="str">
        <f>IF(Exportacion!A4955="","",(MID(Exportacion!A4955,25,2)&amp;":"&amp;MID(Exportacion!A4955,27,2)))</f>
        <v/>
      </c>
      <c r="D4957" s="7" t="str">
        <f>MID(Exportacion!A4955,29,4)</f>
        <v/>
      </c>
      <c r="E4957" s="7" t="str">
        <f>MID(Exportacion!A4955,33,4)</f>
        <v/>
      </c>
      <c r="F4957" s="7" t="str">
        <f>MID(Exportacion!A4955,37,40)</f>
        <v/>
      </c>
      <c r="G4957" s="13" t="str">
        <f>MID(Exportacion!A4955,77,1)</f>
        <v/>
      </c>
      <c r="H4957" s="12" t="str">
        <f>IF(Exportacion!A4955="","",(MID(Exportacion!A4955,78,14))/100)</f>
        <v/>
      </c>
      <c r="I4957" s="12" t="str">
        <f>IF(Exportacion!A4955="","",(MID(Exportacion!A4955,92,14))/100)</f>
        <v/>
      </c>
      <c r="J4957" s="7" t="str">
        <f>MID(Exportacion!A4955,106,8)</f>
        <v/>
      </c>
      <c r="K4957" s="7" t="str">
        <f>MID(Exportacion!A4955,114,40)</f>
        <v/>
      </c>
      <c r="L4957" s="7" t="str">
        <f>MID(Exportacion!A4955,154,100)</f>
        <v/>
      </c>
      <c r="M4957" s="7"/>
    </row>
    <row r="4958" ht="12.75" customHeight="1">
      <c r="A4958" s="7" t="str">
        <f>LEFT(Exportacion!A4956,16)</f>
        <v/>
      </c>
      <c r="B4958" s="7" t="str">
        <f>IF(Exportacion!A4956="","",(MID(Exportacion!A4956,17,2)&amp;"-"&amp;MID(Exportacion!A4956,19,2)&amp;"-"&amp;MID(Exportacion!A4956,21,4)))</f>
        <v/>
      </c>
      <c r="C4958" s="7" t="str">
        <f>IF(Exportacion!A4956="","",(MID(Exportacion!A4956,25,2)&amp;":"&amp;MID(Exportacion!A4956,27,2)))</f>
        <v/>
      </c>
      <c r="D4958" s="7" t="str">
        <f>MID(Exportacion!A4956,29,4)</f>
        <v/>
      </c>
      <c r="E4958" s="7" t="str">
        <f>MID(Exportacion!A4956,33,4)</f>
        <v/>
      </c>
      <c r="F4958" s="7" t="str">
        <f>MID(Exportacion!A4956,37,40)</f>
        <v/>
      </c>
      <c r="G4958" s="13" t="str">
        <f>MID(Exportacion!A4956,77,1)</f>
        <v/>
      </c>
      <c r="H4958" s="12" t="str">
        <f>IF(Exportacion!A4956="","",(MID(Exportacion!A4956,78,14))/100)</f>
        <v/>
      </c>
      <c r="I4958" s="12" t="str">
        <f>IF(Exportacion!A4956="","",(MID(Exportacion!A4956,92,14))/100)</f>
        <v/>
      </c>
      <c r="J4958" s="7" t="str">
        <f>MID(Exportacion!A4956,106,8)</f>
        <v/>
      </c>
      <c r="K4958" s="7" t="str">
        <f>MID(Exportacion!A4956,114,40)</f>
        <v/>
      </c>
      <c r="L4958" s="7" t="str">
        <f>MID(Exportacion!A4956,154,100)</f>
        <v/>
      </c>
      <c r="M4958" s="7"/>
    </row>
    <row r="4959" ht="12.75" customHeight="1">
      <c r="A4959" s="7" t="str">
        <f>LEFT(Exportacion!A4957,16)</f>
        <v/>
      </c>
      <c r="B4959" s="7" t="str">
        <f>IF(Exportacion!A4957="","",(MID(Exportacion!A4957,17,2)&amp;"-"&amp;MID(Exportacion!A4957,19,2)&amp;"-"&amp;MID(Exportacion!A4957,21,4)))</f>
        <v/>
      </c>
      <c r="C4959" s="7" t="str">
        <f>IF(Exportacion!A4957="","",(MID(Exportacion!A4957,25,2)&amp;":"&amp;MID(Exportacion!A4957,27,2)))</f>
        <v/>
      </c>
      <c r="D4959" s="7" t="str">
        <f>MID(Exportacion!A4957,29,4)</f>
        <v/>
      </c>
      <c r="E4959" s="7" t="str">
        <f>MID(Exportacion!A4957,33,4)</f>
        <v/>
      </c>
      <c r="F4959" s="7" t="str">
        <f>MID(Exportacion!A4957,37,40)</f>
        <v/>
      </c>
      <c r="G4959" s="13" t="str">
        <f>MID(Exportacion!A4957,77,1)</f>
        <v/>
      </c>
      <c r="H4959" s="12" t="str">
        <f>IF(Exportacion!A4957="","",(MID(Exportacion!A4957,78,14))/100)</f>
        <v/>
      </c>
      <c r="I4959" s="12" t="str">
        <f>IF(Exportacion!A4957="","",(MID(Exportacion!A4957,92,14))/100)</f>
        <v/>
      </c>
      <c r="J4959" s="7" t="str">
        <f>MID(Exportacion!A4957,106,8)</f>
        <v/>
      </c>
      <c r="K4959" s="7" t="str">
        <f>MID(Exportacion!A4957,114,40)</f>
        <v/>
      </c>
      <c r="L4959" s="7" t="str">
        <f>MID(Exportacion!A4957,154,100)</f>
        <v/>
      </c>
      <c r="M4959" s="7"/>
    </row>
    <row r="4960" ht="12.75" customHeight="1">
      <c r="A4960" s="7" t="str">
        <f>LEFT(Exportacion!A4958,16)</f>
        <v/>
      </c>
      <c r="B4960" s="7" t="str">
        <f>IF(Exportacion!A4958="","",(MID(Exportacion!A4958,17,2)&amp;"-"&amp;MID(Exportacion!A4958,19,2)&amp;"-"&amp;MID(Exportacion!A4958,21,4)))</f>
        <v/>
      </c>
      <c r="C4960" s="7" t="str">
        <f>IF(Exportacion!A4958="","",(MID(Exportacion!A4958,25,2)&amp;":"&amp;MID(Exportacion!A4958,27,2)))</f>
        <v/>
      </c>
      <c r="D4960" s="7" t="str">
        <f>MID(Exportacion!A4958,29,4)</f>
        <v/>
      </c>
      <c r="E4960" s="7" t="str">
        <f>MID(Exportacion!A4958,33,4)</f>
        <v/>
      </c>
      <c r="F4960" s="7" t="str">
        <f>MID(Exportacion!A4958,37,40)</f>
        <v/>
      </c>
      <c r="G4960" s="13" t="str">
        <f>MID(Exportacion!A4958,77,1)</f>
        <v/>
      </c>
      <c r="H4960" s="12" t="str">
        <f>IF(Exportacion!A4958="","",(MID(Exportacion!A4958,78,14))/100)</f>
        <v/>
      </c>
      <c r="I4960" s="12" t="str">
        <f>IF(Exportacion!A4958="","",(MID(Exportacion!A4958,92,14))/100)</f>
        <v/>
      </c>
      <c r="J4960" s="7" t="str">
        <f>MID(Exportacion!A4958,106,8)</f>
        <v/>
      </c>
      <c r="K4960" s="7" t="str">
        <f>MID(Exportacion!A4958,114,40)</f>
        <v/>
      </c>
      <c r="L4960" s="7" t="str">
        <f>MID(Exportacion!A4958,154,100)</f>
        <v/>
      </c>
      <c r="M4960" s="7"/>
    </row>
    <row r="4961" ht="12.75" customHeight="1">
      <c r="A4961" s="7" t="str">
        <f>LEFT(Exportacion!A4959,16)</f>
        <v/>
      </c>
      <c r="B4961" s="7" t="str">
        <f>IF(Exportacion!A4959="","",(MID(Exportacion!A4959,17,2)&amp;"-"&amp;MID(Exportacion!A4959,19,2)&amp;"-"&amp;MID(Exportacion!A4959,21,4)))</f>
        <v/>
      </c>
      <c r="C4961" s="7" t="str">
        <f>IF(Exportacion!A4959="","",(MID(Exportacion!A4959,25,2)&amp;":"&amp;MID(Exportacion!A4959,27,2)))</f>
        <v/>
      </c>
      <c r="D4961" s="7" t="str">
        <f>MID(Exportacion!A4959,29,4)</f>
        <v/>
      </c>
      <c r="E4961" s="7" t="str">
        <f>MID(Exportacion!A4959,33,4)</f>
        <v/>
      </c>
      <c r="F4961" s="7" t="str">
        <f>MID(Exportacion!A4959,37,40)</f>
        <v/>
      </c>
      <c r="G4961" s="13" t="str">
        <f>MID(Exportacion!A4959,77,1)</f>
        <v/>
      </c>
      <c r="H4961" s="12" t="str">
        <f>IF(Exportacion!A4959="","",(MID(Exportacion!A4959,78,14))/100)</f>
        <v/>
      </c>
      <c r="I4961" s="12" t="str">
        <f>IF(Exportacion!A4959="","",(MID(Exportacion!A4959,92,14))/100)</f>
        <v/>
      </c>
      <c r="J4961" s="7" t="str">
        <f>MID(Exportacion!A4959,106,8)</f>
        <v/>
      </c>
      <c r="K4961" s="7" t="str">
        <f>MID(Exportacion!A4959,114,40)</f>
        <v/>
      </c>
      <c r="L4961" s="7" t="str">
        <f>MID(Exportacion!A4959,154,100)</f>
        <v/>
      </c>
      <c r="M4961" s="7"/>
    </row>
    <row r="4962" ht="12.75" customHeight="1">
      <c r="A4962" s="7" t="str">
        <f>LEFT(Exportacion!A4960,16)</f>
        <v/>
      </c>
      <c r="B4962" s="7" t="str">
        <f>IF(Exportacion!A4960="","",(MID(Exportacion!A4960,17,2)&amp;"-"&amp;MID(Exportacion!A4960,19,2)&amp;"-"&amp;MID(Exportacion!A4960,21,4)))</f>
        <v/>
      </c>
      <c r="C4962" s="7" t="str">
        <f>IF(Exportacion!A4960="","",(MID(Exportacion!A4960,25,2)&amp;":"&amp;MID(Exportacion!A4960,27,2)))</f>
        <v/>
      </c>
      <c r="D4962" s="7" t="str">
        <f>MID(Exportacion!A4960,29,4)</f>
        <v/>
      </c>
      <c r="E4962" s="7" t="str">
        <f>MID(Exportacion!A4960,33,4)</f>
        <v/>
      </c>
      <c r="F4962" s="7" t="str">
        <f>MID(Exportacion!A4960,37,40)</f>
        <v/>
      </c>
      <c r="G4962" s="13" t="str">
        <f>MID(Exportacion!A4960,77,1)</f>
        <v/>
      </c>
      <c r="H4962" s="12" t="str">
        <f>IF(Exportacion!A4960="","",(MID(Exportacion!A4960,78,14))/100)</f>
        <v/>
      </c>
      <c r="I4962" s="12" t="str">
        <f>IF(Exportacion!A4960="","",(MID(Exportacion!A4960,92,14))/100)</f>
        <v/>
      </c>
      <c r="J4962" s="7" t="str">
        <f>MID(Exportacion!A4960,106,8)</f>
        <v/>
      </c>
      <c r="K4962" s="7" t="str">
        <f>MID(Exportacion!A4960,114,40)</f>
        <v/>
      </c>
      <c r="L4962" s="7" t="str">
        <f>MID(Exportacion!A4960,154,100)</f>
        <v/>
      </c>
      <c r="M4962" s="7"/>
    </row>
    <row r="4963" ht="12.75" customHeight="1">
      <c r="A4963" s="7" t="str">
        <f>LEFT(Exportacion!A4961,16)</f>
        <v/>
      </c>
      <c r="B4963" s="7" t="str">
        <f>IF(Exportacion!A4961="","",(MID(Exportacion!A4961,17,2)&amp;"-"&amp;MID(Exportacion!A4961,19,2)&amp;"-"&amp;MID(Exportacion!A4961,21,4)))</f>
        <v/>
      </c>
      <c r="C4963" s="7" t="str">
        <f>IF(Exportacion!A4961="","",(MID(Exportacion!A4961,25,2)&amp;":"&amp;MID(Exportacion!A4961,27,2)))</f>
        <v/>
      </c>
      <c r="D4963" s="7" t="str">
        <f>MID(Exportacion!A4961,29,4)</f>
        <v/>
      </c>
      <c r="E4963" s="7" t="str">
        <f>MID(Exportacion!A4961,33,4)</f>
        <v/>
      </c>
      <c r="F4963" s="7" t="str">
        <f>MID(Exportacion!A4961,37,40)</f>
        <v/>
      </c>
      <c r="G4963" s="13" t="str">
        <f>MID(Exportacion!A4961,77,1)</f>
        <v/>
      </c>
      <c r="H4963" s="12" t="str">
        <f>IF(Exportacion!A4961="","",(MID(Exportacion!A4961,78,14))/100)</f>
        <v/>
      </c>
      <c r="I4963" s="12" t="str">
        <f>IF(Exportacion!A4961="","",(MID(Exportacion!A4961,92,14))/100)</f>
        <v/>
      </c>
      <c r="J4963" s="7" t="str">
        <f>MID(Exportacion!A4961,106,8)</f>
        <v/>
      </c>
      <c r="K4963" s="7" t="str">
        <f>MID(Exportacion!A4961,114,40)</f>
        <v/>
      </c>
      <c r="L4963" s="7" t="str">
        <f>MID(Exportacion!A4961,154,100)</f>
        <v/>
      </c>
      <c r="M4963" s="7"/>
    </row>
    <row r="4964" ht="12.75" customHeight="1">
      <c r="A4964" s="7" t="str">
        <f>LEFT(Exportacion!A4962,16)</f>
        <v/>
      </c>
      <c r="B4964" s="7" t="str">
        <f>IF(Exportacion!A4962="","",(MID(Exportacion!A4962,17,2)&amp;"-"&amp;MID(Exportacion!A4962,19,2)&amp;"-"&amp;MID(Exportacion!A4962,21,4)))</f>
        <v/>
      </c>
      <c r="C4964" s="7" t="str">
        <f>IF(Exportacion!A4962="","",(MID(Exportacion!A4962,25,2)&amp;":"&amp;MID(Exportacion!A4962,27,2)))</f>
        <v/>
      </c>
      <c r="D4964" s="7" t="str">
        <f>MID(Exportacion!A4962,29,4)</f>
        <v/>
      </c>
      <c r="E4964" s="7" t="str">
        <f>MID(Exportacion!A4962,33,4)</f>
        <v/>
      </c>
      <c r="F4964" s="7" t="str">
        <f>MID(Exportacion!A4962,37,40)</f>
        <v/>
      </c>
      <c r="G4964" s="13" t="str">
        <f>MID(Exportacion!A4962,77,1)</f>
        <v/>
      </c>
      <c r="H4964" s="12" t="str">
        <f>IF(Exportacion!A4962="","",(MID(Exportacion!A4962,78,14))/100)</f>
        <v/>
      </c>
      <c r="I4964" s="12" t="str">
        <f>IF(Exportacion!A4962="","",(MID(Exportacion!A4962,92,14))/100)</f>
        <v/>
      </c>
      <c r="J4964" s="7" t="str">
        <f>MID(Exportacion!A4962,106,8)</f>
        <v/>
      </c>
      <c r="K4964" s="7" t="str">
        <f>MID(Exportacion!A4962,114,40)</f>
        <v/>
      </c>
      <c r="L4964" s="7" t="str">
        <f>MID(Exportacion!A4962,154,100)</f>
        <v/>
      </c>
      <c r="M4964" s="7"/>
    </row>
    <row r="4965" ht="12.75" customHeight="1">
      <c r="A4965" s="7" t="str">
        <f>LEFT(Exportacion!A4963,16)</f>
        <v/>
      </c>
      <c r="B4965" s="7" t="str">
        <f>IF(Exportacion!A4963="","",(MID(Exportacion!A4963,17,2)&amp;"-"&amp;MID(Exportacion!A4963,19,2)&amp;"-"&amp;MID(Exportacion!A4963,21,4)))</f>
        <v/>
      </c>
      <c r="C4965" s="7" t="str">
        <f>IF(Exportacion!A4963="","",(MID(Exportacion!A4963,25,2)&amp;":"&amp;MID(Exportacion!A4963,27,2)))</f>
        <v/>
      </c>
      <c r="D4965" s="7" t="str">
        <f>MID(Exportacion!A4963,29,4)</f>
        <v/>
      </c>
      <c r="E4965" s="7" t="str">
        <f>MID(Exportacion!A4963,33,4)</f>
        <v/>
      </c>
      <c r="F4965" s="7" t="str">
        <f>MID(Exportacion!A4963,37,40)</f>
        <v/>
      </c>
      <c r="G4965" s="13" t="str">
        <f>MID(Exportacion!A4963,77,1)</f>
        <v/>
      </c>
      <c r="H4965" s="12" t="str">
        <f>IF(Exportacion!A4963="","",(MID(Exportacion!A4963,78,14))/100)</f>
        <v/>
      </c>
      <c r="I4965" s="12" t="str">
        <f>IF(Exportacion!A4963="","",(MID(Exportacion!A4963,92,14))/100)</f>
        <v/>
      </c>
      <c r="J4965" s="7" t="str">
        <f>MID(Exportacion!A4963,106,8)</f>
        <v/>
      </c>
      <c r="K4965" s="7" t="str">
        <f>MID(Exportacion!A4963,114,40)</f>
        <v/>
      </c>
      <c r="L4965" s="7" t="str">
        <f>MID(Exportacion!A4963,154,100)</f>
        <v/>
      </c>
      <c r="M4965" s="7"/>
    </row>
    <row r="4966" ht="12.75" customHeight="1">
      <c r="A4966" s="7" t="str">
        <f>LEFT(Exportacion!A4964,16)</f>
        <v/>
      </c>
      <c r="B4966" s="7" t="str">
        <f>IF(Exportacion!A4964="","",(MID(Exportacion!A4964,17,2)&amp;"-"&amp;MID(Exportacion!A4964,19,2)&amp;"-"&amp;MID(Exportacion!A4964,21,4)))</f>
        <v/>
      </c>
      <c r="C4966" s="7" t="str">
        <f>IF(Exportacion!A4964="","",(MID(Exportacion!A4964,25,2)&amp;":"&amp;MID(Exportacion!A4964,27,2)))</f>
        <v/>
      </c>
      <c r="D4966" s="7" t="str">
        <f>MID(Exportacion!A4964,29,4)</f>
        <v/>
      </c>
      <c r="E4966" s="7" t="str">
        <f>MID(Exportacion!A4964,33,4)</f>
        <v/>
      </c>
      <c r="F4966" s="7" t="str">
        <f>MID(Exportacion!A4964,37,40)</f>
        <v/>
      </c>
      <c r="G4966" s="13" t="str">
        <f>MID(Exportacion!A4964,77,1)</f>
        <v/>
      </c>
      <c r="H4966" s="12" t="str">
        <f>IF(Exportacion!A4964="","",(MID(Exportacion!A4964,78,14))/100)</f>
        <v/>
      </c>
      <c r="I4966" s="12" t="str">
        <f>IF(Exportacion!A4964="","",(MID(Exportacion!A4964,92,14))/100)</f>
        <v/>
      </c>
      <c r="J4966" s="7" t="str">
        <f>MID(Exportacion!A4964,106,8)</f>
        <v/>
      </c>
      <c r="K4966" s="7" t="str">
        <f>MID(Exportacion!A4964,114,40)</f>
        <v/>
      </c>
      <c r="L4966" s="7" t="str">
        <f>MID(Exportacion!A4964,154,100)</f>
        <v/>
      </c>
      <c r="M4966" s="7"/>
    </row>
    <row r="4967" ht="12.75" customHeight="1">
      <c r="A4967" s="7" t="str">
        <f>LEFT(Exportacion!A4965,16)</f>
        <v/>
      </c>
      <c r="B4967" s="7" t="str">
        <f>IF(Exportacion!A4965="","",(MID(Exportacion!A4965,17,2)&amp;"-"&amp;MID(Exportacion!A4965,19,2)&amp;"-"&amp;MID(Exportacion!A4965,21,4)))</f>
        <v/>
      </c>
      <c r="C4967" s="7" t="str">
        <f>IF(Exportacion!A4965="","",(MID(Exportacion!A4965,25,2)&amp;":"&amp;MID(Exportacion!A4965,27,2)))</f>
        <v/>
      </c>
      <c r="D4967" s="7" t="str">
        <f>MID(Exportacion!A4965,29,4)</f>
        <v/>
      </c>
      <c r="E4967" s="7" t="str">
        <f>MID(Exportacion!A4965,33,4)</f>
        <v/>
      </c>
      <c r="F4967" s="7" t="str">
        <f>MID(Exportacion!A4965,37,40)</f>
        <v/>
      </c>
      <c r="G4967" s="13" t="str">
        <f>MID(Exportacion!A4965,77,1)</f>
        <v/>
      </c>
      <c r="H4967" s="12" t="str">
        <f>IF(Exportacion!A4965="","",(MID(Exportacion!A4965,78,14))/100)</f>
        <v/>
      </c>
      <c r="I4967" s="12" t="str">
        <f>IF(Exportacion!A4965="","",(MID(Exportacion!A4965,92,14))/100)</f>
        <v/>
      </c>
      <c r="J4967" s="7" t="str">
        <f>MID(Exportacion!A4965,106,8)</f>
        <v/>
      </c>
      <c r="K4967" s="7" t="str">
        <f>MID(Exportacion!A4965,114,40)</f>
        <v/>
      </c>
      <c r="L4967" s="7" t="str">
        <f>MID(Exportacion!A4965,154,100)</f>
        <v/>
      </c>
      <c r="M4967" s="7"/>
    </row>
    <row r="4968" ht="12.75" customHeight="1">
      <c r="A4968" s="7" t="str">
        <f>LEFT(Exportacion!A4966,16)</f>
        <v/>
      </c>
      <c r="B4968" s="7" t="str">
        <f>IF(Exportacion!A4966="","",(MID(Exportacion!A4966,17,2)&amp;"-"&amp;MID(Exportacion!A4966,19,2)&amp;"-"&amp;MID(Exportacion!A4966,21,4)))</f>
        <v/>
      </c>
      <c r="C4968" s="7" t="str">
        <f>IF(Exportacion!A4966="","",(MID(Exportacion!A4966,25,2)&amp;":"&amp;MID(Exportacion!A4966,27,2)))</f>
        <v/>
      </c>
      <c r="D4968" s="7" t="str">
        <f>MID(Exportacion!A4966,29,4)</f>
        <v/>
      </c>
      <c r="E4968" s="7" t="str">
        <f>MID(Exportacion!A4966,33,4)</f>
        <v/>
      </c>
      <c r="F4968" s="7" t="str">
        <f>MID(Exportacion!A4966,37,40)</f>
        <v/>
      </c>
      <c r="G4968" s="13" t="str">
        <f>MID(Exportacion!A4966,77,1)</f>
        <v/>
      </c>
      <c r="H4968" s="12" t="str">
        <f>IF(Exportacion!A4966="","",(MID(Exportacion!A4966,78,14))/100)</f>
        <v/>
      </c>
      <c r="I4968" s="12" t="str">
        <f>IF(Exportacion!A4966="","",(MID(Exportacion!A4966,92,14))/100)</f>
        <v/>
      </c>
      <c r="J4968" s="7" t="str">
        <f>MID(Exportacion!A4966,106,8)</f>
        <v/>
      </c>
      <c r="K4968" s="7" t="str">
        <f>MID(Exportacion!A4966,114,40)</f>
        <v/>
      </c>
      <c r="L4968" s="7" t="str">
        <f>MID(Exportacion!A4966,154,100)</f>
        <v/>
      </c>
      <c r="M4968" s="7"/>
    </row>
    <row r="4969" ht="12.75" customHeight="1">
      <c r="A4969" s="7" t="str">
        <f>LEFT(Exportacion!A4967,16)</f>
        <v/>
      </c>
      <c r="B4969" s="7" t="str">
        <f>IF(Exportacion!A4967="","",(MID(Exportacion!A4967,17,2)&amp;"-"&amp;MID(Exportacion!A4967,19,2)&amp;"-"&amp;MID(Exportacion!A4967,21,4)))</f>
        <v/>
      </c>
      <c r="C4969" s="7" t="str">
        <f>IF(Exportacion!A4967="","",(MID(Exportacion!A4967,25,2)&amp;":"&amp;MID(Exportacion!A4967,27,2)))</f>
        <v/>
      </c>
      <c r="D4969" s="7" t="str">
        <f>MID(Exportacion!A4967,29,4)</f>
        <v/>
      </c>
      <c r="E4969" s="7" t="str">
        <f>MID(Exportacion!A4967,33,4)</f>
        <v/>
      </c>
      <c r="F4969" s="7" t="str">
        <f>MID(Exportacion!A4967,37,40)</f>
        <v/>
      </c>
      <c r="G4969" s="13" t="str">
        <f>MID(Exportacion!A4967,77,1)</f>
        <v/>
      </c>
      <c r="H4969" s="12" t="str">
        <f>IF(Exportacion!A4967="","",(MID(Exportacion!A4967,78,14))/100)</f>
        <v/>
      </c>
      <c r="I4969" s="12" t="str">
        <f>IF(Exportacion!A4967="","",(MID(Exportacion!A4967,92,14))/100)</f>
        <v/>
      </c>
      <c r="J4969" s="7" t="str">
        <f>MID(Exportacion!A4967,106,8)</f>
        <v/>
      </c>
      <c r="K4969" s="7" t="str">
        <f>MID(Exportacion!A4967,114,40)</f>
        <v/>
      </c>
      <c r="L4969" s="7" t="str">
        <f>MID(Exportacion!A4967,154,100)</f>
        <v/>
      </c>
      <c r="M4969" s="7"/>
    </row>
    <row r="4970" ht="12.75" customHeight="1">
      <c r="A4970" s="7" t="str">
        <f>LEFT(Exportacion!A4968,16)</f>
        <v/>
      </c>
      <c r="B4970" s="7" t="str">
        <f>IF(Exportacion!A4968="","",(MID(Exportacion!A4968,17,2)&amp;"-"&amp;MID(Exportacion!A4968,19,2)&amp;"-"&amp;MID(Exportacion!A4968,21,4)))</f>
        <v/>
      </c>
      <c r="C4970" s="7" t="str">
        <f>IF(Exportacion!A4968="","",(MID(Exportacion!A4968,25,2)&amp;":"&amp;MID(Exportacion!A4968,27,2)))</f>
        <v/>
      </c>
      <c r="D4970" s="7" t="str">
        <f>MID(Exportacion!A4968,29,4)</f>
        <v/>
      </c>
      <c r="E4970" s="7" t="str">
        <f>MID(Exportacion!A4968,33,4)</f>
        <v/>
      </c>
      <c r="F4970" s="7" t="str">
        <f>MID(Exportacion!A4968,37,40)</f>
        <v/>
      </c>
      <c r="G4970" s="13" t="str">
        <f>MID(Exportacion!A4968,77,1)</f>
        <v/>
      </c>
      <c r="H4970" s="12" t="str">
        <f>IF(Exportacion!A4968="","",(MID(Exportacion!A4968,78,14))/100)</f>
        <v/>
      </c>
      <c r="I4970" s="12" t="str">
        <f>IF(Exportacion!A4968="","",(MID(Exportacion!A4968,92,14))/100)</f>
        <v/>
      </c>
      <c r="J4970" s="7" t="str">
        <f>MID(Exportacion!A4968,106,8)</f>
        <v/>
      </c>
      <c r="K4970" s="7" t="str">
        <f>MID(Exportacion!A4968,114,40)</f>
        <v/>
      </c>
      <c r="L4970" s="7" t="str">
        <f>MID(Exportacion!A4968,154,100)</f>
        <v/>
      </c>
      <c r="M4970" s="7"/>
    </row>
    <row r="4971" ht="12.75" customHeight="1">
      <c r="A4971" s="7" t="str">
        <f>LEFT(Exportacion!A4969,16)</f>
        <v/>
      </c>
      <c r="B4971" s="7" t="str">
        <f>IF(Exportacion!A4969="","",(MID(Exportacion!A4969,17,2)&amp;"-"&amp;MID(Exportacion!A4969,19,2)&amp;"-"&amp;MID(Exportacion!A4969,21,4)))</f>
        <v/>
      </c>
      <c r="C4971" s="7" t="str">
        <f>IF(Exportacion!A4969="","",(MID(Exportacion!A4969,25,2)&amp;":"&amp;MID(Exportacion!A4969,27,2)))</f>
        <v/>
      </c>
      <c r="D4971" s="7" t="str">
        <f>MID(Exportacion!A4969,29,4)</f>
        <v/>
      </c>
      <c r="E4971" s="7" t="str">
        <f>MID(Exportacion!A4969,33,4)</f>
        <v/>
      </c>
      <c r="F4971" s="7" t="str">
        <f>MID(Exportacion!A4969,37,40)</f>
        <v/>
      </c>
      <c r="G4971" s="13" t="str">
        <f>MID(Exportacion!A4969,77,1)</f>
        <v/>
      </c>
      <c r="H4971" s="12" t="str">
        <f>IF(Exportacion!A4969="","",(MID(Exportacion!A4969,78,14))/100)</f>
        <v/>
      </c>
      <c r="I4971" s="12" t="str">
        <f>IF(Exportacion!A4969="","",(MID(Exportacion!A4969,92,14))/100)</f>
        <v/>
      </c>
      <c r="J4971" s="7" t="str">
        <f>MID(Exportacion!A4969,106,8)</f>
        <v/>
      </c>
      <c r="K4971" s="7" t="str">
        <f>MID(Exportacion!A4969,114,40)</f>
        <v/>
      </c>
      <c r="L4971" s="7" t="str">
        <f>MID(Exportacion!A4969,154,100)</f>
        <v/>
      </c>
      <c r="M4971" s="7"/>
    </row>
    <row r="4972" ht="12.75" customHeight="1">
      <c r="A4972" s="7" t="str">
        <f>LEFT(Exportacion!A4970,16)</f>
        <v/>
      </c>
      <c r="B4972" s="7" t="str">
        <f>IF(Exportacion!A4970="","",(MID(Exportacion!A4970,17,2)&amp;"-"&amp;MID(Exportacion!A4970,19,2)&amp;"-"&amp;MID(Exportacion!A4970,21,4)))</f>
        <v/>
      </c>
      <c r="C4972" s="7" t="str">
        <f>IF(Exportacion!A4970="","",(MID(Exportacion!A4970,25,2)&amp;":"&amp;MID(Exportacion!A4970,27,2)))</f>
        <v/>
      </c>
      <c r="D4972" s="7" t="str">
        <f>MID(Exportacion!A4970,29,4)</f>
        <v/>
      </c>
      <c r="E4972" s="7" t="str">
        <f>MID(Exportacion!A4970,33,4)</f>
        <v/>
      </c>
      <c r="F4972" s="7" t="str">
        <f>MID(Exportacion!A4970,37,40)</f>
        <v/>
      </c>
      <c r="G4972" s="13" t="str">
        <f>MID(Exportacion!A4970,77,1)</f>
        <v/>
      </c>
      <c r="H4972" s="12" t="str">
        <f>IF(Exportacion!A4970="","",(MID(Exportacion!A4970,78,14))/100)</f>
        <v/>
      </c>
      <c r="I4972" s="12" t="str">
        <f>IF(Exportacion!A4970="","",(MID(Exportacion!A4970,92,14))/100)</f>
        <v/>
      </c>
      <c r="J4972" s="7" t="str">
        <f>MID(Exportacion!A4970,106,8)</f>
        <v/>
      </c>
      <c r="K4972" s="7" t="str">
        <f>MID(Exportacion!A4970,114,40)</f>
        <v/>
      </c>
      <c r="L4972" s="7" t="str">
        <f>MID(Exportacion!A4970,154,100)</f>
        <v/>
      </c>
      <c r="M4972" s="7"/>
    </row>
    <row r="4973" ht="12.75" customHeight="1">
      <c r="A4973" s="7" t="str">
        <f>LEFT(Exportacion!A4971,16)</f>
        <v/>
      </c>
      <c r="B4973" s="7" t="str">
        <f>IF(Exportacion!A4971="","",(MID(Exportacion!A4971,17,2)&amp;"-"&amp;MID(Exportacion!A4971,19,2)&amp;"-"&amp;MID(Exportacion!A4971,21,4)))</f>
        <v/>
      </c>
      <c r="C4973" s="7" t="str">
        <f>IF(Exportacion!A4971="","",(MID(Exportacion!A4971,25,2)&amp;":"&amp;MID(Exportacion!A4971,27,2)))</f>
        <v/>
      </c>
      <c r="D4973" s="7" t="str">
        <f>MID(Exportacion!A4971,29,4)</f>
        <v/>
      </c>
      <c r="E4973" s="7" t="str">
        <f>MID(Exportacion!A4971,33,4)</f>
        <v/>
      </c>
      <c r="F4973" s="7" t="str">
        <f>MID(Exportacion!A4971,37,40)</f>
        <v/>
      </c>
      <c r="G4973" s="13" t="str">
        <f>MID(Exportacion!A4971,77,1)</f>
        <v/>
      </c>
      <c r="H4973" s="12" t="str">
        <f>IF(Exportacion!A4971="","",(MID(Exportacion!A4971,78,14))/100)</f>
        <v/>
      </c>
      <c r="I4973" s="12" t="str">
        <f>IF(Exportacion!A4971="","",(MID(Exportacion!A4971,92,14))/100)</f>
        <v/>
      </c>
      <c r="J4973" s="7" t="str">
        <f>MID(Exportacion!A4971,106,8)</f>
        <v/>
      </c>
      <c r="K4973" s="7" t="str">
        <f>MID(Exportacion!A4971,114,40)</f>
        <v/>
      </c>
      <c r="L4973" s="7" t="str">
        <f>MID(Exportacion!A4971,154,100)</f>
        <v/>
      </c>
      <c r="M4973" s="7"/>
    </row>
    <row r="4974" ht="12.75" customHeight="1">
      <c r="A4974" s="7" t="str">
        <f>LEFT(Exportacion!A4972,16)</f>
        <v/>
      </c>
      <c r="B4974" s="7" t="str">
        <f>IF(Exportacion!A4972="","",(MID(Exportacion!A4972,17,2)&amp;"-"&amp;MID(Exportacion!A4972,19,2)&amp;"-"&amp;MID(Exportacion!A4972,21,4)))</f>
        <v/>
      </c>
      <c r="C4974" s="7" t="str">
        <f>IF(Exportacion!A4972="","",(MID(Exportacion!A4972,25,2)&amp;":"&amp;MID(Exportacion!A4972,27,2)))</f>
        <v/>
      </c>
      <c r="D4974" s="7" t="str">
        <f>MID(Exportacion!A4972,29,4)</f>
        <v/>
      </c>
      <c r="E4974" s="7" t="str">
        <f>MID(Exportacion!A4972,33,4)</f>
        <v/>
      </c>
      <c r="F4974" s="7" t="str">
        <f>MID(Exportacion!A4972,37,40)</f>
        <v/>
      </c>
      <c r="G4974" s="13" t="str">
        <f>MID(Exportacion!A4972,77,1)</f>
        <v/>
      </c>
      <c r="H4974" s="12" t="str">
        <f>IF(Exportacion!A4972="","",(MID(Exportacion!A4972,78,14))/100)</f>
        <v/>
      </c>
      <c r="I4974" s="12" t="str">
        <f>IF(Exportacion!A4972="","",(MID(Exportacion!A4972,92,14))/100)</f>
        <v/>
      </c>
      <c r="J4974" s="7" t="str">
        <f>MID(Exportacion!A4972,106,8)</f>
        <v/>
      </c>
      <c r="K4974" s="7" t="str">
        <f>MID(Exportacion!A4972,114,40)</f>
        <v/>
      </c>
      <c r="L4974" s="7" t="str">
        <f>MID(Exportacion!A4972,154,100)</f>
        <v/>
      </c>
      <c r="M4974" s="7"/>
    </row>
    <row r="4975" ht="12.75" customHeight="1">
      <c r="A4975" s="7" t="str">
        <f>LEFT(Exportacion!A4973,16)</f>
        <v/>
      </c>
      <c r="B4975" s="7" t="str">
        <f>IF(Exportacion!A4973="","",(MID(Exportacion!A4973,17,2)&amp;"-"&amp;MID(Exportacion!A4973,19,2)&amp;"-"&amp;MID(Exportacion!A4973,21,4)))</f>
        <v/>
      </c>
      <c r="C4975" s="7" t="str">
        <f>IF(Exportacion!A4973="","",(MID(Exportacion!A4973,25,2)&amp;":"&amp;MID(Exportacion!A4973,27,2)))</f>
        <v/>
      </c>
      <c r="D4975" s="7" t="str">
        <f>MID(Exportacion!A4973,29,4)</f>
        <v/>
      </c>
      <c r="E4975" s="7" t="str">
        <f>MID(Exportacion!A4973,33,4)</f>
        <v/>
      </c>
      <c r="F4975" s="7" t="str">
        <f>MID(Exportacion!A4973,37,40)</f>
        <v/>
      </c>
      <c r="G4975" s="13" t="str">
        <f>MID(Exportacion!A4973,77,1)</f>
        <v/>
      </c>
      <c r="H4975" s="12" t="str">
        <f>IF(Exportacion!A4973="","",(MID(Exportacion!A4973,78,14))/100)</f>
        <v/>
      </c>
      <c r="I4975" s="12" t="str">
        <f>IF(Exportacion!A4973="","",(MID(Exportacion!A4973,92,14))/100)</f>
        <v/>
      </c>
      <c r="J4975" s="7" t="str">
        <f>MID(Exportacion!A4973,106,8)</f>
        <v/>
      </c>
      <c r="K4975" s="7" t="str">
        <f>MID(Exportacion!A4973,114,40)</f>
        <v/>
      </c>
      <c r="L4975" s="7" t="str">
        <f>MID(Exportacion!A4973,154,100)</f>
        <v/>
      </c>
      <c r="M4975" s="7"/>
    </row>
    <row r="4976" ht="12.75" customHeight="1">
      <c r="A4976" s="7" t="str">
        <f>LEFT(Exportacion!A4974,16)</f>
        <v/>
      </c>
      <c r="B4976" s="7" t="str">
        <f>IF(Exportacion!A4974="","",(MID(Exportacion!A4974,17,2)&amp;"-"&amp;MID(Exportacion!A4974,19,2)&amp;"-"&amp;MID(Exportacion!A4974,21,4)))</f>
        <v/>
      </c>
      <c r="C4976" s="7" t="str">
        <f>IF(Exportacion!A4974="","",(MID(Exportacion!A4974,25,2)&amp;":"&amp;MID(Exportacion!A4974,27,2)))</f>
        <v/>
      </c>
      <c r="D4976" s="7" t="str">
        <f>MID(Exportacion!A4974,29,4)</f>
        <v/>
      </c>
      <c r="E4976" s="7" t="str">
        <f>MID(Exportacion!A4974,33,4)</f>
        <v/>
      </c>
      <c r="F4976" s="7" t="str">
        <f>MID(Exportacion!A4974,37,40)</f>
        <v/>
      </c>
      <c r="G4976" s="13" t="str">
        <f>MID(Exportacion!A4974,77,1)</f>
        <v/>
      </c>
      <c r="H4976" s="12" t="str">
        <f>IF(Exportacion!A4974="","",(MID(Exportacion!A4974,78,14))/100)</f>
        <v/>
      </c>
      <c r="I4976" s="12" t="str">
        <f>IF(Exportacion!A4974="","",(MID(Exportacion!A4974,92,14))/100)</f>
        <v/>
      </c>
      <c r="J4976" s="7" t="str">
        <f>MID(Exportacion!A4974,106,8)</f>
        <v/>
      </c>
      <c r="K4976" s="7" t="str">
        <f>MID(Exportacion!A4974,114,40)</f>
        <v/>
      </c>
      <c r="L4976" s="7" t="str">
        <f>MID(Exportacion!A4974,154,100)</f>
        <v/>
      </c>
      <c r="M4976" s="7"/>
    </row>
    <row r="4977" ht="12.75" customHeight="1">
      <c r="A4977" s="7" t="str">
        <f>LEFT(Exportacion!A4975,16)</f>
        <v/>
      </c>
      <c r="B4977" s="7" t="str">
        <f>IF(Exportacion!A4975="","",(MID(Exportacion!A4975,17,2)&amp;"-"&amp;MID(Exportacion!A4975,19,2)&amp;"-"&amp;MID(Exportacion!A4975,21,4)))</f>
        <v/>
      </c>
      <c r="C4977" s="7" t="str">
        <f>IF(Exportacion!A4975="","",(MID(Exportacion!A4975,25,2)&amp;":"&amp;MID(Exportacion!A4975,27,2)))</f>
        <v/>
      </c>
      <c r="D4977" s="7" t="str">
        <f>MID(Exportacion!A4975,29,4)</f>
        <v/>
      </c>
      <c r="E4977" s="7" t="str">
        <f>MID(Exportacion!A4975,33,4)</f>
        <v/>
      </c>
      <c r="F4977" s="7" t="str">
        <f>MID(Exportacion!A4975,37,40)</f>
        <v/>
      </c>
      <c r="G4977" s="13" t="str">
        <f>MID(Exportacion!A4975,77,1)</f>
        <v/>
      </c>
      <c r="H4977" s="12" t="str">
        <f>IF(Exportacion!A4975="","",(MID(Exportacion!A4975,78,14))/100)</f>
        <v/>
      </c>
      <c r="I4977" s="12" t="str">
        <f>IF(Exportacion!A4975="","",(MID(Exportacion!A4975,92,14))/100)</f>
        <v/>
      </c>
      <c r="J4977" s="7" t="str">
        <f>MID(Exportacion!A4975,106,8)</f>
        <v/>
      </c>
      <c r="K4977" s="7" t="str">
        <f>MID(Exportacion!A4975,114,40)</f>
        <v/>
      </c>
      <c r="L4977" s="7" t="str">
        <f>MID(Exportacion!A4975,154,100)</f>
        <v/>
      </c>
      <c r="M4977" s="7"/>
    </row>
    <row r="4978" ht="12.75" customHeight="1">
      <c r="A4978" s="7" t="str">
        <f>LEFT(Exportacion!A4976,16)</f>
        <v/>
      </c>
      <c r="B4978" s="7" t="str">
        <f>IF(Exportacion!A4976="","",(MID(Exportacion!A4976,17,2)&amp;"-"&amp;MID(Exportacion!A4976,19,2)&amp;"-"&amp;MID(Exportacion!A4976,21,4)))</f>
        <v/>
      </c>
      <c r="C4978" s="7" t="str">
        <f>IF(Exportacion!A4976="","",(MID(Exportacion!A4976,25,2)&amp;":"&amp;MID(Exportacion!A4976,27,2)))</f>
        <v/>
      </c>
      <c r="D4978" s="7" t="str">
        <f>MID(Exportacion!A4976,29,4)</f>
        <v/>
      </c>
      <c r="E4978" s="7" t="str">
        <f>MID(Exportacion!A4976,33,4)</f>
        <v/>
      </c>
      <c r="F4978" s="7" t="str">
        <f>MID(Exportacion!A4976,37,40)</f>
        <v/>
      </c>
      <c r="G4978" s="13" t="str">
        <f>MID(Exportacion!A4976,77,1)</f>
        <v/>
      </c>
      <c r="H4978" s="12" t="str">
        <f>IF(Exportacion!A4976="","",(MID(Exportacion!A4976,78,14))/100)</f>
        <v/>
      </c>
      <c r="I4978" s="12" t="str">
        <f>IF(Exportacion!A4976="","",(MID(Exportacion!A4976,92,14))/100)</f>
        <v/>
      </c>
      <c r="J4978" s="7" t="str">
        <f>MID(Exportacion!A4976,106,8)</f>
        <v/>
      </c>
      <c r="K4978" s="7" t="str">
        <f>MID(Exportacion!A4976,114,40)</f>
        <v/>
      </c>
      <c r="L4978" s="7" t="str">
        <f>MID(Exportacion!A4976,154,100)</f>
        <v/>
      </c>
      <c r="M4978" s="7"/>
    </row>
    <row r="4979" ht="12.75" customHeight="1">
      <c r="A4979" s="7" t="str">
        <f>LEFT(Exportacion!A4977,16)</f>
        <v/>
      </c>
      <c r="B4979" s="7" t="str">
        <f>IF(Exportacion!A4977="","",(MID(Exportacion!A4977,17,2)&amp;"-"&amp;MID(Exportacion!A4977,19,2)&amp;"-"&amp;MID(Exportacion!A4977,21,4)))</f>
        <v/>
      </c>
      <c r="C4979" s="7" t="str">
        <f>IF(Exportacion!A4977="","",(MID(Exportacion!A4977,25,2)&amp;":"&amp;MID(Exportacion!A4977,27,2)))</f>
        <v/>
      </c>
      <c r="D4979" s="7" t="str">
        <f>MID(Exportacion!A4977,29,4)</f>
        <v/>
      </c>
      <c r="E4979" s="7" t="str">
        <f>MID(Exportacion!A4977,33,4)</f>
        <v/>
      </c>
      <c r="F4979" s="7" t="str">
        <f>MID(Exportacion!A4977,37,40)</f>
        <v/>
      </c>
      <c r="G4979" s="13" t="str">
        <f>MID(Exportacion!A4977,77,1)</f>
        <v/>
      </c>
      <c r="H4979" s="12" t="str">
        <f>IF(Exportacion!A4977="","",(MID(Exportacion!A4977,78,14))/100)</f>
        <v/>
      </c>
      <c r="I4979" s="12" t="str">
        <f>IF(Exportacion!A4977="","",(MID(Exportacion!A4977,92,14))/100)</f>
        <v/>
      </c>
      <c r="J4979" s="7" t="str">
        <f>MID(Exportacion!A4977,106,8)</f>
        <v/>
      </c>
      <c r="K4979" s="7" t="str">
        <f>MID(Exportacion!A4977,114,40)</f>
        <v/>
      </c>
      <c r="L4979" s="7" t="str">
        <f>MID(Exportacion!A4977,154,100)</f>
        <v/>
      </c>
      <c r="M4979" s="7"/>
    </row>
    <row r="4980" ht="12.75" customHeight="1">
      <c r="A4980" s="7" t="str">
        <f>LEFT(Exportacion!A4978,16)</f>
        <v/>
      </c>
      <c r="B4980" s="7" t="str">
        <f>IF(Exportacion!A4978="","",(MID(Exportacion!A4978,17,2)&amp;"-"&amp;MID(Exportacion!A4978,19,2)&amp;"-"&amp;MID(Exportacion!A4978,21,4)))</f>
        <v/>
      </c>
      <c r="C4980" s="7" t="str">
        <f>IF(Exportacion!A4978="","",(MID(Exportacion!A4978,25,2)&amp;":"&amp;MID(Exportacion!A4978,27,2)))</f>
        <v/>
      </c>
      <c r="D4980" s="7" t="str">
        <f>MID(Exportacion!A4978,29,4)</f>
        <v/>
      </c>
      <c r="E4980" s="7" t="str">
        <f>MID(Exportacion!A4978,33,4)</f>
        <v/>
      </c>
      <c r="F4980" s="7" t="str">
        <f>MID(Exportacion!A4978,37,40)</f>
        <v/>
      </c>
      <c r="G4980" s="13" t="str">
        <f>MID(Exportacion!A4978,77,1)</f>
        <v/>
      </c>
      <c r="H4980" s="12" t="str">
        <f>IF(Exportacion!A4978="","",(MID(Exportacion!A4978,78,14))/100)</f>
        <v/>
      </c>
      <c r="I4980" s="12" t="str">
        <f>IF(Exportacion!A4978="","",(MID(Exportacion!A4978,92,14))/100)</f>
        <v/>
      </c>
      <c r="J4980" s="7" t="str">
        <f>MID(Exportacion!A4978,106,8)</f>
        <v/>
      </c>
      <c r="K4980" s="7" t="str">
        <f>MID(Exportacion!A4978,114,40)</f>
        <v/>
      </c>
      <c r="L4980" s="7" t="str">
        <f>MID(Exportacion!A4978,154,100)</f>
        <v/>
      </c>
      <c r="M4980" s="7"/>
    </row>
    <row r="4981" ht="12.75" customHeight="1">
      <c r="A4981" s="7" t="str">
        <f>LEFT(Exportacion!A4979,16)</f>
        <v/>
      </c>
      <c r="B4981" s="7" t="str">
        <f>IF(Exportacion!A4979="","",(MID(Exportacion!A4979,17,2)&amp;"-"&amp;MID(Exportacion!A4979,19,2)&amp;"-"&amp;MID(Exportacion!A4979,21,4)))</f>
        <v/>
      </c>
      <c r="C4981" s="7" t="str">
        <f>IF(Exportacion!A4979="","",(MID(Exportacion!A4979,25,2)&amp;":"&amp;MID(Exportacion!A4979,27,2)))</f>
        <v/>
      </c>
      <c r="D4981" s="7" t="str">
        <f>MID(Exportacion!A4979,29,4)</f>
        <v/>
      </c>
      <c r="E4981" s="7" t="str">
        <f>MID(Exportacion!A4979,33,4)</f>
        <v/>
      </c>
      <c r="F4981" s="7" t="str">
        <f>MID(Exportacion!A4979,37,40)</f>
        <v/>
      </c>
      <c r="G4981" s="13" t="str">
        <f>MID(Exportacion!A4979,77,1)</f>
        <v/>
      </c>
      <c r="H4981" s="12" t="str">
        <f>IF(Exportacion!A4979="","",(MID(Exportacion!A4979,78,14))/100)</f>
        <v/>
      </c>
      <c r="I4981" s="12" t="str">
        <f>IF(Exportacion!A4979="","",(MID(Exportacion!A4979,92,14))/100)</f>
        <v/>
      </c>
      <c r="J4981" s="7" t="str">
        <f>MID(Exportacion!A4979,106,8)</f>
        <v/>
      </c>
      <c r="K4981" s="7" t="str">
        <f>MID(Exportacion!A4979,114,40)</f>
        <v/>
      </c>
      <c r="L4981" s="7" t="str">
        <f>MID(Exportacion!A4979,154,100)</f>
        <v/>
      </c>
      <c r="M4981" s="7"/>
    </row>
    <row r="4982" ht="12.75" customHeight="1">
      <c r="A4982" s="7" t="str">
        <f>LEFT(Exportacion!A4980,16)</f>
        <v/>
      </c>
      <c r="B4982" s="7" t="str">
        <f>IF(Exportacion!A4980="","",(MID(Exportacion!A4980,17,2)&amp;"-"&amp;MID(Exportacion!A4980,19,2)&amp;"-"&amp;MID(Exportacion!A4980,21,4)))</f>
        <v/>
      </c>
      <c r="C4982" s="7" t="str">
        <f>IF(Exportacion!A4980="","",(MID(Exportacion!A4980,25,2)&amp;":"&amp;MID(Exportacion!A4980,27,2)))</f>
        <v/>
      </c>
      <c r="D4982" s="7" t="str">
        <f>MID(Exportacion!A4980,29,4)</f>
        <v/>
      </c>
      <c r="E4982" s="7" t="str">
        <f>MID(Exportacion!A4980,33,4)</f>
        <v/>
      </c>
      <c r="F4982" s="7" t="str">
        <f>MID(Exportacion!A4980,37,40)</f>
        <v/>
      </c>
      <c r="G4982" s="13" t="str">
        <f>MID(Exportacion!A4980,77,1)</f>
        <v/>
      </c>
      <c r="H4982" s="12" t="str">
        <f>IF(Exportacion!A4980="","",(MID(Exportacion!A4980,78,14))/100)</f>
        <v/>
      </c>
      <c r="I4982" s="12" t="str">
        <f>IF(Exportacion!A4980="","",(MID(Exportacion!A4980,92,14))/100)</f>
        <v/>
      </c>
      <c r="J4982" s="7" t="str">
        <f>MID(Exportacion!A4980,106,8)</f>
        <v/>
      </c>
      <c r="K4982" s="7" t="str">
        <f>MID(Exportacion!A4980,114,40)</f>
        <v/>
      </c>
      <c r="L4982" s="7" t="str">
        <f>MID(Exportacion!A4980,154,100)</f>
        <v/>
      </c>
      <c r="M4982" s="7"/>
    </row>
    <row r="4983" ht="12.75" customHeight="1">
      <c r="A4983" s="7" t="str">
        <f>LEFT(Exportacion!A4981,16)</f>
        <v/>
      </c>
      <c r="B4983" s="7" t="str">
        <f>IF(Exportacion!A4981="","",(MID(Exportacion!A4981,17,2)&amp;"-"&amp;MID(Exportacion!A4981,19,2)&amp;"-"&amp;MID(Exportacion!A4981,21,4)))</f>
        <v/>
      </c>
      <c r="C4983" s="7" t="str">
        <f>IF(Exportacion!A4981="","",(MID(Exportacion!A4981,25,2)&amp;":"&amp;MID(Exportacion!A4981,27,2)))</f>
        <v/>
      </c>
      <c r="D4983" s="7" t="str">
        <f>MID(Exportacion!A4981,29,4)</f>
        <v/>
      </c>
      <c r="E4983" s="7" t="str">
        <f>MID(Exportacion!A4981,33,4)</f>
        <v/>
      </c>
      <c r="F4983" s="7" t="str">
        <f>MID(Exportacion!A4981,37,40)</f>
        <v/>
      </c>
      <c r="G4983" s="13" t="str">
        <f>MID(Exportacion!A4981,77,1)</f>
        <v/>
      </c>
      <c r="H4983" s="12" t="str">
        <f>IF(Exportacion!A4981="","",(MID(Exportacion!A4981,78,14))/100)</f>
        <v/>
      </c>
      <c r="I4983" s="12" t="str">
        <f>IF(Exportacion!A4981="","",(MID(Exportacion!A4981,92,14))/100)</f>
        <v/>
      </c>
      <c r="J4983" s="7" t="str">
        <f>MID(Exportacion!A4981,106,8)</f>
        <v/>
      </c>
      <c r="K4983" s="7" t="str">
        <f>MID(Exportacion!A4981,114,40)</f>
        <v/>
      </c>
      <c r="L4983" s="7" t="str">
        <f>MID(Exportacion!A4981,154,100)</f>
        <v/>
      </c>
      <c r="M4983" s="7"/>
    </row>
    <row r="4984" ht="12.75" customHeight="1">
      <c r="A4984" s="7" t="str">
        <f>LEFT(Exportacion!A4982,16)</f>
        <v/>
      </c>
      <c r="B4984" s="7" t="str">
        <f>IF(Exportacion!A4982="","",(MID(Exportacion!A4982,17,2)&amp;"-"&amp;MID(Exportacion!A4982,19,2)&amp;"-"&amp;MID(Exportacion!A4982,21,4)))</f>
        <v/>
      </c>
      <c r="C4984" s="7" t="str">
        <f>IF(Exportacion!A4982="","",(MID(Exportacion!A4982,25,2)&amp;":"&amp;MID(Exportacion!A4982,27,2)))</f>
        <v/>
      </c>
      <c r="D4984" s="7" t="str">
        <f>MID(Exportacion!A4982,29,4)</f>
        <v/>
      </c>
      <c r="E4984" s="7" t="str">
        <f>MID(Exportacion!A4982,33,4)</f>
        <v/>
      </c>
      <c r="F4984" s="7" t="str">
        <f>MID(Exportacion!A4982,37,40)</f>
        <v/>
      </c>
      <c r="G4984" s="13" t="str">
        <f>MID(Exportacion!A4982,77,1)</f>
        <v/>
      </c>
      <c r="H4984" s="12" t="str">
        <f>IF(Exportacion!A4982="","",(MID(Exportacion!A4982,78,14))/100)</f>
        <v/>
      </c>
      <c r="I4984" s="12" t="str">
        <f>IF(Exportacion!A4982="","",(MID(Exportacion!A4982,92,14))/100)</f>
        <v/>
      </c>
      <c r="J4984" s="7" t="str">
        <f>MID(Exportacion!A4982,106,8)</f>
        <v/>
      </c>
      <c r="K4984" s="7" t="str">
        <f>MID(Exportacion!A4982,114,40)</f>
        <v/>
      </c>
      <c r="L4984" s="7" t="str">
        <f>MID(Exportacion!A4982,154,100)</f>
        <v/>
      </c>
      <c r="M4984" s="7"/>
    </row>
    <row r="4985" ht="12.75" customHeight="1">
      <c r="A4985" s="7" t="str">
        <f>LEFT(Exportacion!A4983,16)</f>
        <v/>
      </c>
      <c r="B4985" s="7" t="str">
        <f>IF(Exportacion!A4983="","",(MID(Exportacion!A4983,17,2)&amp;"-"&amp;MID(Exportacion!A4983,19,2)&amp;"-"&amp;MID(Exportacion!A4983,21,4)))</f>
        <v/>
      </c>
      <c r="C4985" s="7" t="str">
        <f>IF(Exportacion!A4983="","",(MID(Exportacion!A4983,25,2)&amp;":"&amp;MID(Exportacion!A4983,27,2)))</f>
        <v/>
      </c>
      <c r="D4985" s="7" t="str">
        <f>MID(Exportacion!A4983,29,4)</f>
        <v/>
      </c>
      <c r="E4985" s="7" t="str">
        <f>MID(Exportacion!A4983,33,4)</f>
        <v/>
      </c>
      <c r="F4985" s="7" t="str">
        <f>MID(Exportacion!A4983,37,40)</f>
        <v/>
      </c>
      <c r="G4985" s="13" t="str">
        <f>MID(Exportacion!A4983,77,1)</f>
        <v/>
      </c>
      <c r="H4985" s="12" t="str">
        <f>IF(Exportacion!A4983="","",(MID(Exportacion!A4983,78,14))/100)</f>
        <v/>
      </c>
      <c r="I4985" s="12" t="str">
        <f>IF(Exportacion!A4983="","",(MID(Exportacion!A4983,92,14))/100)</f>
        <v/>
      </c>
      <c r="J4985" s="7" t="str">
        <f>MID(Exportacion!A4983,106,8)</f>
        <v/>
      </c>
      <c r="K4985" s="7" t="str">
        <f>MID(Exportacion!A4983,114,40)</f>
        <v/>
      </c>
      <c r="L4985" s="7" t="str">
        <f>MID(Exportacion!A4983,154,100)</f>
        <v/>
      </c>
      <c r="M4985" s="7"/>
    </row>
    <row r="4986" ht="12.75" customHeight="1">
      <c r="A4986" s="7" t="str">
        <f>LEFT(Exportacion!A4984,16)</f>
        <v/>
      </c>
      <c r="B4986" s="7" t="str">
        <f>IF(Exportacion!A4984="","",(MID(Exportacion!A4984,17,2)&amp;"-"&amp;MID(Exportacion!A4984,19,2)&amp;"-"&amp;MID(Exportacion!A4984,21,4)))</f>
        <v/>
      </c>
      <c r="C4986" s="7" t="str">
        <f>IF(Exportacion!A4984="","",(MID(Exportacion!A4984,25,2)&amp;":"&amp;MID(Exportacion!A4984,27,2)))</f>
        <v/>
      </c>
      <c r="D4986" s="7" t="str">
        <f>MID(Exportacion!A4984,29,4)</f>
        <v/>
      </c>
      <c r="E4986" s="7" t="str">
        <f>MID(Exportacion!A4984,33,4)</f>
        <v/>
      </c>
      <c r="F4986" s="7" t="str">
        <f>MID(Exportacion!A4984,37,40)</f>
        <v/>
      </c>
      <c r="G4986" s="13" t="str">
        <f>MID(Exportacion!A4984,77,1)</f>
        <v/>
      </c>
      <c r="H4986" s="12" t="str">
        <f>IF(Exportacion!A4984="","",(MID(Exportacion!A4984,78,14))/100)</f>
        <v/>
      </c>
      <c r="I4986" s="12" t="str">
        <f>IF(Exportacion!A4984="","",(MID(Exportacion!A4984,92,14))/100)</f>
        <v/>
      </c>
      <c r="J4986" s="7" t="str">
        <f>MID(Exportacion!A4984,106,8)</f>
        <v/>
      </c>
      <c r="K4986" s="7" t="str">
        <f>MID(Exportacion!A4984,114,40)</f>
        <v/>
      </c>
      <c r="L4986" s="7" t="str">
        <f>MID(Exportacion!A4984,154,100)</f>
        <v/>
      </c>
      <c r="M4986" s="7"/>
    </row>
    <row r="4987" ht="12.75" customHeight="1">
      <c r="A4987" s="7" t="str">
        <f>LEFT(Exportacion!A4985,16)</f>
        <v/>
      </c>
      <c r="B4987" s="7" t="str">
        <f>IF(Exportacion!A4985="","",(MID(Exportacion!A4985,17,2)&amp;"-"&amp;MID(Exportacion!A4985,19,2)&amp;"-"&amp;MID(Exportacion!A4985,21,4)))</f>
        <v/>
      </c>
      <c r="C4987" s="7" t="str">
        <f>IF(Exportacion!A4985="","",(MID(Exportacion!A4985,25,2)&amp;":"&amp;MID(Exportacion!A4985,27,2)))</f>
        <v/>
      </c>
      <c r="D4987" s="7" t="str">
        <f>MID(Exportacion!A4985,29,4)</f>
        <v/>
      </c>
      <c r="E4987" s="7" t="str">
        <f>MID(Exportacion!A4985,33,4)</f>
        <v/>
      </c>
      <c r="F4987" s="7" t="str">
        <f>MID(Exportacion!A4985,37,40)</f>
        <v/>
      </c>
      <c r="G4987" s="13" t="str">
        <f>MID(Exportacion!A4985,77,1)</f>
        <v/>
      </c>
      <c r="H4987" s="12" t="str">
        <f>IF(Exportacion!A4985="","",(MID(Exportacion!A4985,78,14))/100)</f>
        <v/>
      </c>
      <c r="I4987" s="12" t="str">
        <f>IF(Exportacion!A4985="","",(MID(Exportacion!A4985,92,14))/100)</f>
        <v/>
      </c>
      <c r="J4987" s="7" t="str">
        <f>MID(Exportacion!A4985,106,8)</f>
        <v/>
      </c>
      <c r="K4987" s="7" t="str">
        <f>MID(Exportacion!A4985,114,40)</f>
        <v/>
      </c>
      <c r="L4987" s="7" t="str">
        <f>MID(Exportacion!A4985,154,100)</f>
        <v/>
      </c>
      <c r="M4987" s="7"/>
    </row>
    <row r="4988" ht="12.75" customHeight="1">
      <c r="A4988" s="7" t="str">
        <f>LEFT(Exportacion!A4986,16)</f>
        <v/>
      </c>
      <c r="B4988" s="7" t="str">
        <f>IF(Exportacion!A4986="","",(MID(Exportacion!A4986,17,2)&amp;"-"&amp;MID(Exportacion!A4986,19,2)&amp;"-"&amp;MID(Exportacion!A4986,21,4)))</f>
        <v/>
      </c>
      <c r="C4988" s="7" t="str">
        <f>IF(Exportacion!A4986="","",(MID(Exportacion!A4986,25,2)&amp;":"&amp;MID(Exportacion!A4986,27,2)))</f>
        <v/>
      </c>
      <c r="D4988" s="7" t="str">
        <f>MID(Exportacion!A4986,29,4)</f>
        <v/>
      </c>
      <c r="E4988" s="7" t="str">
        <f>MID(Exportacion!A4986,33,4)</f>
        <v/>
      </c>
      <c r="F4988" s="7" t="str">
        <f>MID(Exportacion!A4986,37,40)</f>
        <v/>
      </c>
      <c r="G4988" s="13" t="str">
        <f>MID(Exportacion!A4986,77,1)</f>
        <v/>
      </c>
      <c r="H4988" s="12" t="str">
        <f>IF(Exportacion!A4986="","",(MID(Exportacion!A4986,78,14))/100)</f>
        <v/>
      </c>
      <c r="I4988" s="12" t="str">
        <f>IF(Exportacion!A4986="","",(MID(Exportacion!A4986,92,14))/100)</f>
        <v/>
      </c>
      <c r="J4988" s="7" t="str">
        <f>MID(Exportacion!A4986,106,8)</f>
        <v/>
      </c>
      <c r="K4988" s="7" t="str">
        <f>MID(Exportacion!A4986,114,40)</f>
        <v/>
      </c>
      <c r="L4988" s="7" t="str">
        <f>MID(Exportacion!A4986,154,100)</f>
        <v/>
      </c>
      <c r="M4988" s="7"/>
    </row>
    <row r="4989" ht="12.75" customHeight="1">
      <c r="A4989" s="7" t="str">
        <f>LEFT(Exportacion!A4987,16)</f>
        <v/>
      </c>
      <c r="B4989" s="7" t="str">
        <f>IF(Exportacion!A4987="","",(MID(Exportacion!A4987,17,2)&amp;"-"&amp;MID(Exportacion!A4987,19,2)&amp;"-"&amp;MID(Exportacion!A4987,21,4)))</f>
        <v/>
      </c>
      <c r="C4989" s="7" t="str">
        <f>IF(Exportacion!A4987="","",(MID(Exportacion!A4987,25,2)&amp;":"&amp;MID(Exportacion!A4987,27,2)))</f>
        <v/>
      </c>
      <c r="D4989" s="7" t="str">
        <f>MID(Exportacion!A4987,29,4)</f>
        <v/>
      </c>
      <c r="E4989" s="7" t="str">
        <f>MID(Exportacion!A4987,33,4)</f>
        <v/>
      </c>
      <c r="F4989" s="7" t="str">
        <f>MID(Exportacion!A4987,37,40)</f>
        <v/>
      </c>
      <c r="G4989" s="13" t="str">
        <f>MID(Exportacion!A4987,77,1)</f>
        <v/>
      </c>
      <c r="H4989" s="12" t="str">
        <f>IF(Exportacion!A4987="","",(MID(Exportacion!A4987,78,14))/100)</f>
        <v/>
      </c>
      <c r="I4989" s="12" t="str">
        <f>IF(Exportacion!A4987="","",(MID(Exportacion!A4987,92,14))/100)</f>
        <v/>
      </c>
      <c r="J4989" s="7" t="str">
        <f>MID(Exportacion!A4987,106,8)</f>
        <v/>
      </c>
      <c r="K4989" s="7" t="str">
        <f>MID(Exportacion!A4987,114,40)</f>
        <v/>
      </c>
      <c r="L4989" s="7" t="str">
        <f>MID(Exportacion!A4987,154,100)</f>
        <v/>
      </c>
      <c r="M4989" s="7"/>
    </row>
    <row r="4990" ht="12.75" customHeight="1">
      <c r="A4990" s="7" t="str">
        <f>LEFT(Exportacion!A4988,16)</f>
        <v/>
      </c>
      <c r="B4990" s="7" t="str">
        <f>IF(Exportacion!A4988="","",(MID(Exportacion!A4988,17,2)&amp;"-"&amp;MID(Exportacion!A4988,19,2)&amp;"-"&amp;MID(Exportacion!A4988,21,4)))</f>
        <v/>
      </c>
      <c r="C4990" s="7" t="str">
        <f>IF(Exportacion!A4988="","",(MID(Exportacion!A4988,25,2)&amp;":"&amp;MID(Exportacion!A4988,27,2)))</f>
        <v/>
      </c>
      <c r="D4990" s="7" t="str">
        <f>MID(Exportacion!A4988,29,4)</f>
        <v/>
      </c>
      <c r="E4990" s="7" t="str">
        <f>MID(Exportacion!A4988,33,4)</f>
        <v/>
      </c>
      <c r="F4990" s="7" t="str">
        <f>MID(Exportacion!A4988,37,40)</f>
        <v/>
      </c>
      <c r="G4990" s="13" t="str">
        <f>MID(Exportacion!A4988,77,1)</f>
        <v/>
      </c>
      <c r="H4990" s="12" t="str">
        <f>IF(Exportacion!A4988="","",(MID(Exportacion!A4988,78,14))/100)</f>
        <v/>
      </c>
      <c r="I4990" s="12" t="str">
        <f>IF(Exportacion!A4988="","",(MID(Exportacion!A4988,92,14))/100)</f>
        <v/>
      </c>
      <c r="J4990" s="7" t="str">
        <f>MID(Exportacion!A4988,106,8)</f>
        <v/>
      </c>
      <c r="K4990" s="7" t="str">
        <f>MID(Exportacion!A4988,114,40)</f>
        <v/>
      </c>
      <c r="L4990" s="7" t="str">
        <f>MID(Exportacion!A4988,154,100)</f>
        <v/>
      </c>
      <c r="M4990" s="7"/>
    </row>
    <row r="4991" ht="12.75" customHeight="1">
      <c r="A4991" s="7" t="str">
        <f>LEFT(Exportacion!A4989,16)</f>
        <v/>
      </c>
      <c r="B4991" s="7" t="str">
        <f>IF(Exportacion!A4989="","",(MID(Exportacion!A4989,17,2)&amp;"-"&amp;MID(Exportacion!A4989,19,2)&amp;"-"&amp;MID(Exportacion!A4989,21,4)))</f>
        <v/>
      </c>
      <c r="C4991" s="7" t="str">
        <f>IF(Exportacion!A4989="","",(MID(Exportacion!A4989,25,2)&amp;":"&amp;MID(Exportacion!A4989,27,2)))</f>
        <v/>
      </c>
      <c r="D4991" s="7" t="str">
        <f>MID(Exportacion!A4989,29,4)</f>
        <v/>
      </c>
      <c r="E4991" s="7" t="str">
        <f>MID(Exportacion!A4989,33,4)</f>
        <v/>
      </c>
      <c r="F4991" s="7" t="str">
        <f>MID(Exportacion!A4989,37,40)</f>
        <v/>
      </c>
      <c r="G4991" s="13" t="str">
        <f>MID(Exportacion!A4989,77,1)</f>
        <v/>
      </c>
      <c r="H4991" s="12" t="str">
        <f>IF(Exportacion!A4989="","",(MID(Exportacion!A4989,78,14))/100)</f>
        <v/>
      </c>
      <c r="I4991" s="12" t="str">
        <f>IF(Exportacion!A4989="","",(MID(Exportacion!A4989,92,14))/100)</f>
        <v/>
      </c>
      <c r="J4991" s="7" t="str">
        <f>MID(Exportacion!A4989,106,8)</f>
        <v/>
      </c>
      <c r="K4991" s="7" t="str">
        <f>MID(Exportacion!A4989,114,40)</f>
        <v/>
      </c>
      <c r="L4991" s="7" t="str">
        <f>MID(Exportacion!A4989,154,100)</f>
        <v/>
      </c>
      <c r="M4991" s="7"/>
    </row>
    <row r="4992" ht="12.75" customHeight="1">
      <c r="A4992" s="7" t="str">
        <f>LEFT(Exportacion!A4990,16)</f>
        <v/>
      </c>
      <c r="B4992" s="7" t="str">
        <f>IF(Exportacion!A4990="","",(MID(Exportacion!A4990,17,2)&amp;"-"&amp;MID(Exportacion!A4990,19,2)&amp;"-"&amp;MID(Exportacion!A4990,21,4)))</f>
        <v/>
      </c>
      <c r="C4992" s="7" t="str">
        <f>IF(Exportacion!A4990="","",(MID(Exportacion!A4990,25,2)&amp;":"&amp;MID(Exportacion!A4990,27,2)))</f>
        <v/>
      </c>
      <c r="D4992" s="7" t="str">
        <f>MID(Exportacion!A4990,29,4)</f>
        <v/>
      </c>
      <c r="E4992" s="7" t="str">
        <f>MID(Exportacion!A4990,33,4)</f>
        <v/>
      </c>
      <c r="F4992" s="7" t="str">
        <f>MID(Exportacion!A4990,37,40)</f>
        <v/>
      </c>
      <c r="G4992" s="13" t="str">
        <f>MID(Exportacion!A4990,77,1)</f>
        <v/>
      </c>
      <c r="H4992" s="12" t="str">
        <f>IF(Exportacion!A4990="","",(MID(Exportacion!A4990,78,14))/100)</f>
        <v/>
      </c>
      <c r="I4992" s="12" t="str">
        <f>IF(Exportacion!A4990="","",(MID(Exportacion!A4990,92,14))/100)</f>
        <v/>
      </c>
      <c r="J4992" s="7" t="str">
        <f>MID(Exportacion!A4990,106,8)</f>
        <v/>
      </c>
      <c r="K4992" s="7" t="str">
        <f>MID(Exportacion!A4990,114,40)</f>
        <v/>
      </c>
      <c r="L4992" s="7" t="str">
        <f>MID(Exportacion!A4990,154,100)</f>
        <v/>
      </c>
      <c r="M4992" s="7"/>
    </row>
    <row r="4993" ht="12.75" customHeight="1">
      <c r="A4993" s="7" t="str">
        <f>LEFT(Exportacion!A4991,16)</f>
        <v/>
      </c>
      <c r="B4993" s="7" t="str">
        <f>IF(Exportacion!A4991="","",(MID(Exportacion!A4991,17,2)&amp;"-"&amp;MID(Exportacion!A4991,19,2)&amp;"-"&amp;MID(Exportacion!A4991,21,4)))</f>
        <v/>
      </c>
      <c r="C4993" s="7" t="str">
        <f>IF(Exportacion!A4991="","",(MID(Exportacion!A4991,25,2)&amp;":"&amp;MID(Exportacion!A4991,27,2)))</f>
        <v/>
      </c>
      <c r="D4993" s="7" t="str">
        <f>MID(Exportacion!A4991,29,4)</f>
        <v/>
      </c>
      <c r="E4993" s="7" t="str">
        <f>MID(Exportacion!A4991,33,4)</f>
        <v/>
      </c>
      <c r="F4993" s="7" t="str">
        <f>MID(Exportacion!A4991,37,40)</f>
        <v/>
      </c>
      <c r="G4993" s="13" t="str">
        <f>MID(Exportacion!A4991,77,1)</f>
        <v/>
      </c>
      <c r="H4993" s="12" t="str">
        <f>IF(Exportacion!A4991="","",(MID(Exportacion!A4991,78,14))/100)</f>
        <v/>
      </c>
      <c r="I4993" s="12" t="str">
        <f>IF(Exportacion!A4991="","",(MID(Exportacion!A4991,92,14))/100)</f>
        <v/>
      </c>
      <c r="J4993" s="7" t="str">
        <f>MID(Exportacion!A4991,106,8)</f>
        <v/>
      </c>
      <c r="K4993" s="7" t="str">
        <f>MID(Exportacion!A4991,114,40)</f>
        <v/>
      </c>
      <c r="L4993" s="7" t="str">
        <f>MID(Exportacion!A4991,154,100)</f>
        <v/>
      </c>
      <c r="M4993" s="7"/>
    </row>
    <row r="4994" ht="12.75" customHeight="1">
      <c r="A4994" s="7" t="str">
        <f>LEFT(Exportacion!A4992,16)</f>
        <v/>
      </c>
      <c r="B4994" s="7" t="str">
        <f>IF(Exportacion!A4992="","",(MID(Exportacion!A4992,17,2)&amp;"-"&amp;MID(Exportacion!A4992,19,2)&amp;"-"&amp;MID(Exportacion!A4992,21,4)))</f>
        <v/>
      </c>
      <c r="C4994" s="7" t="str">
        <f>IF(Exportacion!A4992="","",(MID(Exportacion!A4992,25,2)&amp;":"&amp;MID(Exportacion!A4992,27,2)))</f>
        <v/>
      </c>
      <c r="D4994" s="7" t="str">
        <f>MID(Exportacion!A4992,29,4)</f>
        <v/>
      </c>
      <c r="E4994" s="7" t="str">
        <f>MID(Exportacion!A4992,33,4)</f>
        <v/>
      </c>
      <c r="F4994" s="7" t="str">
        <f>MID(Exportacion!A4992,37,40)</f>
        <v/>
      </c>
      <c r="G4994" s="13" t="str">
        <f>MID(Exportacion!A4992,77,1)</f>
        <v/>
      </c>
      <c r="H4994" s="12" t="str">
        <f>IF(Exportacion!A4992="","",(MID(Exportacion!A4992,78,14))/100)</f>
        <v/>
      </c>
      <c r="I4994" s="12" t="str">
        <f>IF(Exportacion!A4992="","",(MID(Exportacion!A4992,92,14))/100)</f>
        <v/>
      </c>
      <c r="J4994" s="7" t="str">
        <f>MID(Exportacion!A4992,106,8)</f>
        <v/>
      </c>
      <c r="K4994" s="7" t="str">
        <f>MID(Exportacion!A4992,114,40)</f>
        <v/>
      </c>
      <c r="L4994" s="7" t="str">
        <f>MID(Exportacion!A4992,154,100)</f>
        <v/>
      </c>
      <c r="M4994" s="7"/>
    </row>
    <row r="4995" ht="12.75" customHeight="1">
      <c r="A4995" s="7" t="str">
        <f>LEFT(Exportacion!A4993,16)</f>
        <v/>
      </c>
      <c r="B4995" s="7" t="str">
        <f>IF(Exportacion!A4993="","",(MID(Exportacion!A4993,17,2)&amp;"-"&amp;MID(Exportacion!A4993,19,2)&amp;"-"&amp;MID(Exportacion!A4993,21,4)))</f>
        <v/>
      </c>
      <c r="C4995" s="7" t="str">
        <f>IF(Exportacion!A4993="","",(MID(Exportacion!A4993,25,2)&amp;":"&amp;MID(Exportacion!A4993,27,2)))</f>
        <v/>
      </c>
      <c r="D4995" s="7" t="str">
        <f>MID(Exportacion!A4993,29,4)</f>
        <v/>
      </c>
      <c r="E4995" s="7" t="str">
        <f>MID(Exportacion!A4993,33,4)</f>
        <v/>
      </c>
      <c r="F4995" s="7" t="str">
        <f>MID(Exportacion!A4993,37,40)</f>
        <v/>
      </c>
      <c r="G4995" s="13" t="str">
        <f>MID(Exportacion!A4993,77,1)</f>
        <v/>
      </c>
      <c r="H4995" s="12" t="str">
        <f>IF(Exportacion!A4993="","",(MID(Exportacion!A4993,78,14))/100)</f>
        <v/>
      </c>
      <c r="I4995" s="12" t="str">
        <f>IF(Exportacion!A4993="","",(MID(Exportacion!A4993,92,14))/100)</f>
        <v/>
      </c>
      <c r="J4995" s="7" t="str">
        <f>MID(Exportacion!A4993,106,8)</f>
        <v/>
      </c>
      <c r="K4995" s="7" t="str">
        <f>MID(Exportacion!A4993,114,40)</f>
        <v/>
      </c>
      <c r="L4995" s="7" t="str">
        <f>MID(Exportacion!A4993,154,100)</f>
        <v/>
      </c>
      <c r="M4995" s="7"/>
    </row>
    <row r="4996" ht="12.75" customHeight="1">
      <c r="A4996" s="7" t="str">
        <f>LEFT(Exportacion!A4994,16)</f>
        <v/>
      </c>
      <c r="B4996" s="7" t="str">
        <f>IF(Exportacion!A4994="","",(MID(Exportacion!A4994,17,2)&amp;"-"&amp;MID(Exportacion!A4994,19,2)&amp;"-"&amp;MID(Exportacion!A4994,21,4)))</f>
        <v/>
      </c>
      <c r="C4996" s="7" t="str">
        <f>IF(Exportacion!A4994="","",(MID(Exportacion!A4994,25,2)&amp;":"&amp;MID(Exportacion!A4994,27,2)))</f>
        <v/>
      </c>
      <c r="D4996" s="7" t="str">
        <f>MID(Exportacion!A4994,29,4)</f>
        <v/>
      </c>
      <c r="E4996" s="7" t="str">
        <f>MID(Exportacion!A4994,33,4)</f>
        <v/>
      </c>
      <c r="F4996" s="7" t="str">
        <f>MID(Exportacion!A4994,37,40)</f>
        <v/>
      </c>
      <c r="G4996" s="13" t="str">
        <f>MID(Exportacion!A4994,77,1)</f>
        <v/>
      </c>
      <c r="H4996" s="12" t="str">
        <f>IF(Exportacion!A4994="","",(MID(Exportacion!A4994,78,14))/100)</f>
        <v/>
      </c>
      <c r="I4996" s="12" t="str">
        <f>IF(Exportacion!A4994="","",(MID(Exportacion!A4994,92,14))/100)</f>
        <v/>
      </c>
      <c r="J4996" s="7" t="str">
        <f>MID(Exportacion!A4994,106,8)</f>
        <v/>
      </c>
      <c r="K4996" s="7" t="str">
        <f>MID(Exportacion!A4994,114,40)</f>
        <v/>
      </c>
      <c r="L4996" s="7" t="str">
        <f>MID(Exportacion!A4994,154,100)</f>
        <v/>
      </c>
      <c r="M4996" s="7"/>
    </row>
    <row r="4997" ht="12.75" customHeight="1">
      <c r="A4997" s="7" t="str">
        <f>LEFT(Exportacion!A4995,16)</f>
        <v/>
      </c>
      <c r="B4997" s="7" t="str">
        <f>IF(Exportacion!A4995="","",(MID(Exportacion!A4995,17,2)&amp;"-"&amp;MID(Exportacion!A4995,19,2)&amp;"-"&amp;MID(Exportacion!A4995,21,4)))</f>
        <v/>
      </c>
      <c r="C4997" s="7" t="str">
        <f>IF(Exportacion!A4995="","",(MID(Exportacion!A4995,25,2)&amp;":"&amp;MID(Exportacion!A4995,27,2)))</f>
        <v/>
      </c>
      <c r="D4997" s="7" t="str">
        <f>MID(Exportacion!A4995,29,4)</f>
        <v/>
      </c>
      <c r="E4997" s="7" t="str">
        <f>MID(Exportacion!A4995,33,4)</f>
        <v/>
      </c>
      <c r="F4997" s="7" t="str">
        <f>MID(Exportacion!A4995,37,40)</f>
        <v/>
      </c>
      <c r="G4997" s="13" t="str">
        <f>MID(Exportacion!A4995,77,1)</f>
        <v/>
      </c>
      <c r="H4997" s="12" t="str">
        <f>IF(Exportacion!A4995="","",(MID(Exportacion!A4995,78,14))/100)</f>
        <v/>
      </c>
      <c r="I4997" s="12" t="str">
        <f>IF(Exportacion!A4995="","",(MID(Exportacion!A4995,92,14))/100)</f>
        <v/>
      </c>
      <c r="J4997" s="7" t="str">
        <f>MID(Exportacion!A4995,106,8)</f>
        <v/>
      </c>
      <c r="K4997" s="7" t="str">
        <f>MID(Exportacion!A4995,114,40)</f>
        <v/>
      </c>
      <c r="L4997" s="7" t="str">
        <f>MID(Exportacion!A4995,154,100)</f>
        <v/>
      </c>
      <c r="M4997" s="7"/>
    </row>
    <row r="4998" ht="12.75" customHeight="1">
      <c r="A4998" s="7" t="str">
        <f>LEFT(Exportacion!A4996,16)</f>
        <v/>
      </c>
      <c r="B4998" s="7" t="str">
        <f>IF(Exportacion!A4996="","",(MID(Exportacion!A4996,17,2)&amp;"-"&amp;MID(Exportacion!A4996,19,2)&amp;"-"&amp;MID(Exportacion!A4996,21,4)))</f>
        <v/>
      </c>
      <c r="C4998" s="7" t="str">
        <f>IF(Exportacion!A4996="","",(MID(Exportacion!A4996,25,2)&amp;":"&amp;MID(Exportacion!A4996,27,2)))</f>
        <v/>
      </c>
      <c r="D4998" s="7" t="str">
        <f>MID(Exportacion!A4996,29,4)</f>
        <v/>
      </c>
      <c r="E4998" s="7" t="str">
        <f>MID(Exportacion!A4996,33,4)</f>
        <v/>
      </c>
      <c r="F4998" s="7" t="str">
        <f>MID(Exportacion!A4996,37,40)</f>
        <v/>
      </c>
      <c r="G4998" s="13" t="str">
        <f>MID(Exportacion!A4996,77,1)</f>
        <v/>
      </c>
      <c r="H4998" s="12" t="str">
        <f>IF(Exportacion!A4996="","",(MID(Exportacion!A4996,78,14))/100)</f>
        <v/>
      </c>
      <c r="I4998" s="12" t="str">
        <f>IF(Exportacion!A4996="","",(MID(Exportacion!A4996,92,14))/100)</f>
        <v/>
      </c>
      <c r="J4998" s="7" t="str">
        <f>MID(Exportacion!A4996,106,8)</f>
        <v/>
      </c>
      <c r="K4998" s="7" t="str">
        <f>MID(Exportacion!A4996,114,40)</f>
        <v/>
      </c>
      <c r="L4998" s="7" t="str">
        <f>MID(Exportacion!A4996,154,100)</f>
        <v/>
      </c>
      <c r="M4998" s="7"/>
    </row>
    <row r="4999" ht="12.75" customHeight="1">
      <c r="A4999" s="7" t="str">
        <f>LEFT(Exportacion!A4997,16)</f>
        <v/>
      </c>
      <c r="B4999" s="7" t="str">
        <f>IF(Exportacion!A4997="","",(MID(Exportacion!A4997,17,2)&amp;"-"&amp;MID(Exportacion!A4997,19,2)&amp;"-"&amp;MID(Exportacion!A4997,21,4)))</f>
        <v/>
      </c>
      <c r="C4999" s="7" t="str">
        <f>IF(Exportacion!A4997="","",(MID(Exportacion!A4997,25,2)&amp;":"&amp;MID(Exportacion!A4997,27,2)))</f>
        <v/>
      </c>
      <c r="D4999" s="7" t="str">
        <f>MID(Exportacion!A4997,29,4)</f>
        <v/>
      </c>
      <c r="E4999" s="7" t="str">
        <f>MID(Exportacion!A4997,33,4)</f>
        <v/>
      </c>
      <c r="F4999" s="7" t="str">
        <f>MID(Exportacion!A4997,37,40)</f>
        <v/>
      </c>
      <c r="G4999" s="13" t="str">
        <f>MID(Exportacion!A4997,77,1)</f>
        <v/>
      </c>
      <c r="H4999" s="12" t="str">
        <f>IF(Exportacion!A4997="","",(MID(Exportacion!A4997,78,14))/100)</f>
        <v/>
      </c>
      <c r="I4999" s="12" t="str">
        <f>IF(Exportacion!A4997="","",(MID(Exportacion!A4997,92,14))/100)</f>
        <v/>
      </c>
      <c r="J4999" s="7" t="str">
        <f>MID(Exportacion!A4997,106,8)</f>
        <v/>
      </c>
      <c r="K4999" s="7" t="str">
        <f>MID(Exportacion!A4997,114,40)</f>
        <v/>
      </c>
      <c r="L4999" s="7" t="str">
        <f>MID(Exportacion!A4997,154,100)</f>
        <v/>
      </c>
      <c r="M4999" s="7"/>
    </row>
    <row r="5000" ht="12.75" customHeight="1">
      <c r="A5000" s="7" t="str">
        <f>LEFT(Exportacion!A4998,16)</f>
        <v/>
      </c>
      <c r="B5000" s="7" t="str">
        <f>IF(Exportacion!A4998="","",(MID(Exportacion!A4998,17,2)&amp;"-"&amp;MID(Exportacion!A4998,19,2)&amp;"-"&amp;MID(Exportacion!A4998,21,4)))</f>
        <v/>
      </c>
      <c r="C5000" s="7" t="str">
        <f>IF(Exportacion!A4998="","",(MID(Exportacion!A4998,25,2)&amp;":"&amp;MID(Exportacion!A4998,27,2)))</f>
        <v/>
      </c>
      <c r="D5000" s="7" t="str">
        <f>MID(Exportacion!A4998,29,4)</f>
        <v/>
      </c>
      <c r="E5000" s="7" t="str">
        <f>MID(Exportacion!A4998,33,4)</f>
        <v/>
      </c>
      <c r="F5000" s="7" t="str">
        <f>MID(Exportacion!A4998,37,40)</f>
        <v/>
      </c>
      <c r="G5000" s="13" t="str">
        <f>MID(Exportacion!A4998,77,1)</f>
        <v/>
      </c>
      <c r="H5000" s="12" t="str">
        <f>IF(Exportacion!A4998="","",(MID(Exportacion!A4998,78,14))/100)</f>
        <v/>
      </c>
      <c r="I5000" s="12" t="str">
        <f>IF(Exportacion!A4998="","",(MID(Exportacion!A4998,92,14))/100)</f>
        <v/>
      </c>
      <c r="J5000" s="7" t="str">
        <f>MID(Exportacion!A4998,106,8)</f>
        <v/>
      </c>
      <c r="K5000" s="7" t="str">
        <f>MID(Exportacion!A4998,114,40)</f>
        <v/>
      </c>
      <c r="L5000" s="7" t="str">
        <f>MID(Exportacion!A4998,154,100)</f>
        <v/>
      </c>
      <c r="M5000" s="7"/>
    </row>
    <row r="5001" ht="12.75" customHeight="1">
      <c r="A5001" s="7" t="str">
        <f>LEFT(Exportacion!A4999,16)</f>
        <v/>
      </c>
      <c r="B5001" s="7" t="str">
        <f>IF(Exportacion!A4999="","",(MID(Exportacion!A4999,17,2)&amp;"-"&amp;MID(Exportacion!A4999,19,2)&amp;"-"&amp;MID(Exportacion!A4999,21,4)))</f>
        <v/>
      </c>
      <c r="C5001" s="7" t="str">
        <f>IF(Exportacion!A4999="","",(MID(Exportacion!A4999,25,2)&amp;":"&amp;MID(Exportacion!A4999,27,2)))</f>
        <v/>
      </c>
      <c r="D5001" s="7" t="str">
        <f>MID(Exportacion!A4999,29,4)</f>
        <v/>
      </c>
      <c r="E5001" s="7" t="str">
        <f>MID(Exportacion!A4999,33,4)</f>
        <v/>
      </c>
      <c r="F5001" s="7" t="str">
        <f>MID(Exportacion!A4999,37,40)</f>
        <v/>
      </c>
      <c r="G5001" s="13" t="str">
        <f>MID(Exportacion!A4999,77,1)</f>
        <v/>
      </c>
      <c r="H5001" s="12" t="str">
        <f>IF(Exportacion!A4999="","",(MID(Exportacion!A4999,78,14))/100)</f>
        <v/>
      </c>
      <c r="I5001" s="12" t="str">
        <f>IF(Exportacion!A4999="","",(MID(Exportacion!A4999,92,14))/100)</f>
        <v/>
      </c>
      <c r="J5001" s="7" t="str">
        <f>MID(Exportacion!A4999,106,8)</f>
        <v/>
      </c>
      <c r="K5001" s="7" t="str">
        <f>MID(Exportacion!A4999,114,40)</f>
        <v/>
      </c>
      <c r="L5001" s="7" t="str">
        <f>MID(Exportacion!A4999,154,100)</f>
        <v/>
      </c>
      <c r="M5001" s="7"/>
    </row>
    <row r="5002" ht="12.75" customHeight="1">
      <c r="A5002" s="7" t="str">
        <f>LEFT(Exportacion!A5000,16)</f>
        <v/>
      </c>
      <c r="B5002" s="7" t="str">
        <f>IF(Exportacion!A5000="","",(MID(Exportacion!A5000,17,2)&amp;"-"&amp;MID(Exportacion!A5000,19,2)&amp;"-"&amp;MID(Exportacion!A5000,21,4)))</f>
        <v/>
      </c>
      <c r="C5002" s="7" t="str">
        <f>IF(Exportacion!A5000="","",(MID(Exportacion!A5000,25,2)&amp;":"&amp;MID(Exportacion!A5000,27,2)))</f>
        <v/>
      </c>
      <c r="D5002" s="7" t="str">
        <f>MID(Exportacion!A5000,29,4)</f>
        <v/>
      </c>
      <c r="E5002" s="7" t="str">
        <f>MID(Exportacion!A5000,33,4)</f>
        <v/>
      </c>
      <c r="F5002" s="7" t="str">
        <f>MID(Exportacion!A5000,37,40)</f>
        <v/>
      </c>
      <c r="G5002" s="13" t="str">
        <f>MID(Exportacion!A5000,77,1)</f>
        <v/>
      </c>
      <c r="H5002" s="12" t="str">
        <f>IF(Exportacion!A5000="","",(MID(Exportacion!A5000,78,14))/100)</f>
        <v/>
      </c>
      <c r="I5002" s="12" t="str">
        <f>IF(Exportacion!A5000="","",(MID(Exportacion!A5000,92,14))/100)</f>
        <v/>
      </c>
      <c r="J5002" s="7" t="str">
        <f>MID(Exportacion!A5000,106,8)</f>
        <v/>
      </c>
      <c r="K5002" s="7" t="str">
        <f>MID(Exportacion!A5000,114,40)</f>
        <v/>
      </c>
      <c r="L5002" s="7" t="str">
        <f>MID(Exportacion!A5000,154,100)</f>
        <v/>
      </c>
      <c r="M5002" s="7"/>
    </row>
    <row r="5003" ht="12.75" customHeight="1">
      <c r="A5003" s="7" t="str">
        <f>LEFT(Exportacion!A5001,16)</f>
        <v/>
      </c>
      <c r="B5003" s="7" t="str">
        <f>IF(Exportacion!A5001="","",(MID(Exportacion!A5001,17,2)&amp;"-"&amp;MID(Exportacion!A5001,19,2)&amp;"-"&amp;MID(Exportacion!A5001,21,4)))</f>
        <v/>
      </c>
      <c r="C5003" s="7" t="str">
        <f>IF(Exportacion!A5001="","",(MID(Exportacion!A5001,25,2)&amp;":"&amp;MID(Exportacion!A5001,27,2)))</f>
        <v/>
      </c>
      <c r="D5003" s="7" t="str">
        <f>MID(Exportacion!A5001,29,4)</f>
        <v/>
      </c>
      <c r="E5003" s="7" t="str">
        <f>MID(Exportacion!A5001,33,4)</f>
        <v/>
      </c>
      <c r="F5003" s="7" t="str">
        <f>MID(Exportacion!A5001,37,40)</f>
        <v/>
      </c>
      <c r="G5003" s="13" t="str">
        <f>MID(Exportacion!A5001,77,1)</f>
        <v/>
      </c>
      <c r="H5003" s="12" t="str">
        <f>IF(Exportacion!A5001="","",(MID(Exportacion!A5001,78,14))/100)</f>
        <v/>
      </c>
      <c r="I5003" s="12" t="str">
        <f>IF(Exportacion!A5001="","",(MID(Exportacion!A5001,92,14))/100)</f>
        <v/>
      </c>
      <c r="J5003" s="7" t="str">
        <f>MID(Exportacion!A5001,106,8)</f>
        <v/>
      </c>
      <c r="K5003" s="7" t="str">
        <f>MID(Exportacion!A5001,114,40)</f>
        <v/>
      </c>
      <c r="L5003" s="7" t="str">
        <f>MID(Exportacion!A5001,154,100)</f>
        <v/>
      </c>
      <c r="M5003" s="7"/>
    </row>
    <row r="5004" ht="12.75" customHeight="1">
      <c r="A5004" s="7" t="str">
        <f>LEFT(Exportacion!A5002,16)</f>
        <v/>
      </c>
      <c r="B5004" s="7" t="str">
        <f>IF(Exportacion!A5002="","",(MID(Exportacion!A5002,17,2)&amp;"-"&amp;MID(Exportacion!A5002,19,2)&amp;"-"&amp;MID(Exportacion!A5002,21,4)))</f>
        <v/>
      </c>
      <c r="C5004" s="7" t="str">
        <f>IF(Exportacion!A5002="","",(MID(Exportacion!A5002,25,2)&amp;":"&amp;MID(Exportacion!A5002,27,2)))</f>
        <v/>
      </c>
      <c r="D5004" s="7" t="str">
        <f>MID(Exportacion!A5002,29,4)</f>
        <v/>
      </c>
      <c r="E5004" s="7" t="str">
        <f>MID(Exportacion!A5002,33,4)</f>
        <v/>
      </c>
      <c r="F5004" s="7" t="str">
        <f>MID(Exportacion!A5002,37,40)</f>
        <v/>
      </c>
      <c r="G5004" s="13" t="str">
        <f>MID(Exportacion!A5002,77,1)</f>
        <v/>
      </c>
      <c r="H5004" s="12" t="str">
        <f>IF(Exportacion!A5002="","",(MID(Exportacion!A5002,78,14))/100)</f>
        <v/>
      </c>
      <c r="I5004" s="12" t="str">
        <f>IF(Exportacion!A5002="","",(MID(Exportacion!A5002,92,14))/100)</f>
        <v/>
      </c>
      <c r="J5004" s="7" t="str">
        <f>MID(Exportacion!A5002,106,8)</f>
        <v/>
      </c>
      <c r="K5004" s="7" t="str">
        <f>MID(Exportacion!A5002,114,40)</f>
        <v/>
      </c>
      <c r="L5004" s="7" t="str">
        <f>MID(Exportacion!A5002,154,100)</f>
        <v/>
      </c>
      <c r="M5004" s="7"/>
    </row>
    <row r="5005" ht="12.75" customHeight="1">
      <c r="A5005" s="7" t="str">
        <f>LEFT(Exportacion!A5003,16)</f>
        <v/>
      </c>
      <c r="B5005" s="7" t="str">
        <f>IF(Exportacion!A5003="","",(MID(Exportacion!A5003,17,2)&amp;"-"&amp;MID(Exportacion!A5003,19,2)&amp;"-"&amp;MID(Exportacion!A5003,21,4)))</f>
        <v/>
      </c>
      <c r="C5005" s="7" t="str">
        <f>IF(Exportacion!A5003="","",(MID(Exportacion!A5003,25,2)&amp;":"&amp;MID(Exportacion!A5003,27,2)))</f>
        <v/>
      </c>
      <c r="D5005" s="7" t="str">
        <f>MID(Exportacion!A5003,29,4)</f>
        <v/>
      </c>
      <c r="E5005" s="7" t="str">
        <f>MID(Exportacion!A5003,33,4)</f>
        <v/>
      </c>
      <c r="F5005" s="7" t="str">
        <f>MID(Exportacion!A5003,37,40)</f>
        <v/>
      </c>
      <c r="G5005" s="13" t="str">
        <f>MID(Exportacion!A5003,77,1)</f>
        <v/>
      </c>
      <c r="H5005" s="12" t="str">
        <f>IF(Exportacion!A5003="","",(MID(Exportacion!A5003,78,14))/100)</f>
        <v/>
      </c>
      <c r="I5005" s="12" t="str">
        <f>IF(Exportacion!A5003="","",(MID(Exportacion!A5003,92,14))/100)</f>
        <v/>
      </c>
      <c r="J5005" s="7" t="str">
        <f>MID(Exportacion!A5003,106,8)</f>
        <v/>
      </c>
      <c r="K5005" s="7" t="str">
        <f>MID(Exportacion!A5003,114,40)</f>
        <v/>
      </c>
      <c r="L5005" s="7" t="str">
        <f>MID(Exportacion!A5003,154,100)</f>
        <v/>
      </c>
      <c r="M5005" s="7"/>
    </row>
    <row r="5006" ht="12.75" customHeight="1">
      <c r="A5006" s="7" t="str">
        <f>LEFT(Exportacion!A5004,16)</f>
        <v/>
      </c>
      <c r="B5006" s="7" t="str">
        <f>IF(Exportacion!A5004="","",(MID(Exportacion!A5004,17,2)&amp;"-"&amp;MID(Exportacion!A5004,19,2)&amp;"-"&amp;MID(Exportacion!A5004,21,4)))</f>
        <v/>
      </c>
      <c r="C5006" s="7" t="str">
        <f>IF(Exportacion!A5004="","",(MID(Exportacion!A5004,25,2)&amp;":"&amp;MID(Exportacion!A5004,27,2)))</f>
        <v/>
      </c>
      <c r="D5006" s="7" t="str">
        <f>MID(Exportacion!A5004,29,4)</f>
        <v/>
      </c>
      <c r="E5006" s="7" t="str">
        <f>MID(Exportacion!A5004,33,4)</f>
        <v/>
      </c>
      <c r="F5006" s="7" t="str">
        <f>MID(Exportacion!A5004,37,40)</f>
        <v/>
      </c>
      <c r="G5006" s="13" t="str">
        <f>MID(Exportacion!A5004,77,1)</f>
        <v/>
      </c>
      <c r="H5006" s="12" t="str">
        <f>IF(Exportacion!A5004="","",(MID(Exportacion!A5004,78,14))/100)</f>
        <v/>
      </c>
      <c r="I5006" s="12" t="str">
        <f>IF(Exportacion!A5004="","",(MID(Exportacion!A5004,92,14))/100)</f>
        <v/>
      </c>
      <c r="J5006" s="7" t="str">
        <f>MID(Exportacion!A5004,106,8)</f>
        <v/>
      </c>
      <c r="K5006" s="7" t="str">
        <f>MID(Exportacion!A5004,114,40)</f>
        <v/>
      </c>
      <c r="L5006" s="7" t="str">
        <f>MID(Exportacion!A5004,154,100)</f>
        <v/>
      </c>
      <c r="M5006" s="7"/>
    </row>
    <row r="5007" ht="12.75" customHeight="1">
      <c r="A5007" s="7" t="str">
        <f>LEFT(Exportacion!A5005,16)</f>
        <v/>
      </c>
      <c r="B5007" s="7" t="str">
        <f>IF(Exportacion!A5005="","",(MID(Exportacion!A5005,17,2)&amp;"-"&amp;MID(Exportacion!A5005,19,2)&amp;"-"&amp;MID(Exportacion!A5005,21,4)))</f>
        <v/>
      </c>
      <c r="C5007" s="7" t="str">
        <f>IF(Exportacion!A5005="","",(MID(Exportacion!A5005,25,2)&amp;":"&amp;MID(Exportacion!A5005,27,2)))</f>
        <v/>
      </c>
      <c r="D5007" s="7" t="str">
        <f>MID(Exportacion!A5005,29,4)</f>
        <v/>
      </c>
      <c r="E5007" s="7" t="str">
        <f>MID(Exportacion!A5005,33,4)</f>
        <v/>
      </c>
      <c r="F5007" s="7" t="str">
        <f>MID(Exportacion!A5005,37,40)</f>
        <v/>
      </c>
      <c r="G5007" s="13" t="str">
        <f>MID(Exportacion!A5005,77,1)</f>
        <v/>
      </c>
      <c r="H5007" s="12" t="str">
        <f>IF(Exportacion!A5005="","",(MID(Exportacion!A5005,78,14))/100)</f>
        <v/>
      </c>
      <c r="I5007" s="12" t="str">
        <f>IF(Exportacion!A5005="","",(MID(Exportacion!A5005,92,14))/100)</f>
        <v/>
      </c>
      <c r="J5007" s="7" t="str">
        <f>MID(Exportacion!A5005,106,8)</f>
        <v/>
      </c>
      <c r="K5007" s="7" t="str">
        <f>MID(Exportacion!A5005,114,40)</f>
        <v/>
      </c>
      <c r="L5007" s="7" t="str">
        <f>MID(Exportacion!A5005,154,100)</f>
        <v/>
      </c>
      <c r="M5007" s="7"/>
    </row>
    <row r="5008" ht="12.75" customHeight="1">
      <c r="A5008" s="7" t="str">
        <f>LEFT(Exportacion!A5006,16)</f>
        <v/>
      </c>
      <c r="B5008" s="7" t="str">
        <f>IF(Exportacion!A5006="","",(MID(Exportacion!A5006,17,2)&amp;"-"&amp;MID(Exportacion!A5006,19,2)&amp;"-"&amp;MID(Exportacion!A5006,21,4)))</f>
        <v/>
      </c>
      <c r="C5008" s="7" t="str">
        <f>IF(Exportacion!A5006="","",(MID(Exportacion!A5006,25,2)&amp;":"&amp;MID(Exportacion!A5006,27,2)))</f>
        <v/>
      </c>
      <c r="D5008" s="7" t="str">
        <f>MID(Exportacion!A5006,29,4)</f>
        <v/>
      </c>
      <c r="E5008" s="7" t="str">
        <f>MID(Exportacion!A5006,33,4)</f>
        <v/>
      </c>
      <c r="F5008" s="7" t="str">
        <f>MID(Exportacion!A5006,37,40)</f>
        <v/>
      </c>
      <c r="G5008" s="13" t="str">
        <f>MID(Exportacion!A5006,77,1)</f>
        <v/>
      </c>
      <c r="H5008" s="12" t="str">
        <f>IF(Exportacion!A5006="","",(MID(Exportacion!A5006,78,14))/100)</f>
        <v/>
      </c>
      <c r="I5008" s="12" t="str">
        <f>IF(Exportacion!A5006="","",(MID(Exportacion!A5006,92,14))/100)</f>
        <v/>
      </c>
      <c r="J5008" s="7" t="str">
        <f>MID(Exportacion!A5006,106,8)</f>
        <v/>
      </c>
      <c r="K5008" s="7" t="str">
        <f>MID(Exportacion!A5006,114,40)</f>
        <v/>
      </c>
      <c r="L5008" s="7" t="str">
        <f>MID(Exportacion!A5006,154,100)</f>
        <v/>
      </c>
      <c r="M5008" s="7"/>
    </row>
    <row r="5009" ht="12.75" customHeight="1">
      <c r="A5009" s="7" t="str">
        <f>LEFT(Exportacion!A5007,16)</f>
        <v/>
      </c>
      <c r="B5009" s="7" t="str">
        <f>IF(Exportacion!A5007="","",(MID(Exportacion!A5007,17,2)&amp;"-"&amp;MID(Exportacion!A5007,19,2)&amp;"-"&amp;MID(Exportacion!A5007,21,4)))</f>
        <v/>
      </c>
      <c r="C5009" s="7" t="str">
        <f>IF(Exportacion!A5007="","",(MID(Exportacion!A5007,25,2)&amp;":"&amp;MID(Exportacion!A5007,27,2)))</f>
        <v/>
      </c>
      <c r="D5009" s="7" t="str">
        <f>MID(Exportacion!A5007,29,4)</f>
        <v/>
      </c>
      <c r="E5009" s="7" t="str">
        <f>MID(Exportacion!A5007,33,4)</f>
        <v/>
      </c>
      <c r="F5009" s="7" t="str">
        <f>MID(Exportacion!A5007,37,40)</f>
        <v/>
      </c>
      <c r="G5009" s="13" t="str">
        <f>MID(Exportacion!A5007,77,1)</f>
        <v/>
      </c>
      <c r="H5009" s="12" t="str">
        <f>IF(Exportacion!A5007="","",(MID(Exportacion!A5007,78,14))/100)</f>
        <v/>
      </c>
      <c r="I5009" s="12" t="str">
        <f>IF(Exportacion!A5007="","",(MID(Exportacion!A5007,92,14))/100)</f>
        <v/>
      </c>
      <c r="J5009" s="7" t="str">
        <f>MID(Exportacion!A5007,106,8)</f>
        <v/>
      </c>
      <c r="K5009" s="7" t="str">
        <f>MID(Exportacion!A5007,114,40)</f>
        <v/>
      </c>
      <c r="L5009" s="7" t="str">
        <f>MID(Exportacion!A5007,154,100)</f>
        <v/>
      </c>
      <c r="M5009" s="7"/>
    </row>
    <row r="5010" ht="12.75" customHeight="1">
      <c r="A5010" s="7" t="str">
        <f>LEFT(Exportacion!A5008,16)</f>
        <v/>
      </c>
      <c r="B5010" s="7" t="str">
        <f>IF(Exportacion!A5008="","",(MID(Exportacion!A5008,17,2)&amp;"-"&amp;MID(Exportacion!A5008,19,2)&amp;"-"&amp;MID(Exportacion!A5008,21,4)))</f>
        <v/>
      </c>
      <c r="C5010" s="7" t="str">
        <f>IF(Exportacion!A5008="","",(MID(Exportacion!A5008,25,2)&amp;":"&amp;MID(Exportacion!A5008,27,2)))</f>
        <v/>
      </c>
      <c r="D5010" s="7" t="str">
        <f>MID(Exportacion!A5008,29,4)</f>
        <v/>
      </c>
      <c r="E5010" s="7" t="str">
        <f>MID(Exportacion!A5008,33,4)</f>
        <v/>
      </c>
      <c r="F5010" s="7" t="str">
        <f>MID(Exportacion!A5008,37,40)</f>
        <v/>
      </c>
      <c r="G5010" s="13" t="str">
        <f>MID(Exportacion!A5008,77,1)</f>
        <v/>
      </c>
      <c r="H5010" s="12" t="str">
        <f>IF(Exportacion!A5008="","",(MID(Exportacion!A5008,78,14))/100)</f>
        <v/>
      </c>
      <c r="I5010" s="12" t="str">
        <f>IF(Exportacion!A5008="","",(MID(Exportacion!A5008,92,14))/100)</f>
        <v/>
      </c>
      <c r="J5010" s="7" t="str">
        <f>MID(Exportacion!A5008,106,8)</f>
        <v/>
      </c>
      <c r="K5010" s="7" t="str">
        <f>MID(Exportacion!A5008,114,40)</f>
        <v/>
      </c>
      <c r="L5010" s="7" t="str">
        <f>MID(Exportacion!A5008,154,100)</f>
        <v/>
      </c>
      <c r="M5010" s="7"/>
    </row>
    <row r="5011" ht="12.75" customHeight="1">
      <c r="A5011" s="7" t="str">
        <f>LEFT(Exportacion!A5009,16)</f>
        <v/>
      </c>
      <c r="B5011" s="7" t="str">
        <f>IF(Exportacion!A5009="","",(MID(Exportacion!A5009,17,2)&amp;"-"&amp;MID(Exportacion!A5009,19,2)&amp;"-"&amp;MID(Exportacion!A5009,21,4)))</f>
        <v/>
      </c>
      <c r="C5011" s="7" t="str">
        <f>IF(Exportacion!A5009="","",(MID(Exportacion!A5009,25,2)&amp;":"&amp;MID(Exportacion!A5009,27,2)))</f>
        <v/>
      </c>
      <c r="D5011" s="7" t="str">
        <f>MID(Exportacion!A5009,29,4)</f>
        <v/>
      </c>
      <c r="E5011" s="7" t="str">
        <f>MID(Exportacion!A5009,33,4)</f>
        <v/>
      </c>
      <c r="F5011" s="7" t="str">
        <f>MID(Exportacion!A5009,37,40)</f>
        <v/>
      </c>
      <c r="G5011" s="13" t="str">
        <f>MID(Exportacion!A5009,77,1)</f>
        <v/>
      </c>
      <c r="H5011" s="12" t="str">
        <f>IF(Exportacion!A5009="","",(MID(Exportacion!A5009,78,14))/100)</f>
        <v/>
      </c>
      <c r="I5011" s="12" t="str">
        <f>IF(Exportacion!A5009="","",(MID(Exportacion!A5009,92,14))/100)</f>
        <v/>
      </c>
      <c r="J5011" s="7" t="str">
        <f>MID(Exportacion!A5009,106,8)</f>
        <v/>
      </c>
      <c r="K5011" s="7" t="str">
        <f>MID(Exportacion!A5009,114,40)</f>
        <v/>
      </c>
      <c r="L5011" s="7" t="str">
        <f>MID(Exportacion!A5009,154,100)</f>
        <v/>
      </c>
      <c r="M5011" s="7"/>
    </row>
    <row r="5012" ht="12.75" customHeight="1">
      <c r="A5012" s="7" t="str">
        <f>LEFT(Exportacion!A5010,16)</f>
        <v/>
      </c>
      <c r="B5012" s="7" t="str">
        <f>IF(Exportacion!A5010="","",(MID(Exportacion!A5010,17,2)&amp;"-"&amp;MID(Exportacion!A5010,19,2)&amp;"-"&amp;MID(Exportacion!A5010,21,4)))</f>
        <v/>
      </c>
      <c r="C5012" s="7" t="str">
        <f>IF(Exportacion!A5010="","",(MID(Exportacion!A5010,25,2)&amp;":"&amp;MID(Exportacion!A5010,27,2)))</f>
        <v/>
      </c>
      <c r="D5012" s="7" t="str">
        <f>MID(Exportacion!A5010,29,4)</f>
        <v/>
      </c>
      <c r="E5012" s="7" t="str">
        <f>MID(Exportacion!A5010,33,4)</f>
        <v/>
      </c>
      <c r="F5012" s="7" t="str">
        <f>MID(Exportacion!A5010,37,40)</f>
        <v/>
      </c>
      <c r="G5012" s="13" t="str">
        <f>MID(Exportacion!A5010,77,1)</f>
        <v/>
      </c>
      <c r="H5012" s="12" t="str">
        <f>IF(Exportacion!A5010="","",(MID(Exportacion!A5010,78,14))/100)</f>
        <v/>
      </c>
      <c r="I5012" s="12" t="str">
        <f>IF(Exportacion!A5010="","",(MID(Exportacion!A5010,92,14))/100)</f>
        <v/>
      </c>
      <c r="J5012" s="7" t="str">
        <f>MID(Exportacion!A5010,106,8)</f>
        <v/>
      </c>
      <c r="K5012" s="7" t="str">
        <f>MID(Exportacion!A5010,114,40)</f>
        <v/>
      </c>
      <c r="L5012" s="7" t="str">
        <f>MID(Exportacion!A5010,154,100)</f>
        <v/>
      </c>
      <c r="M5012" s="7"/>
    </row>
    <row r="5013" ht="12.75" customHeight="1">
      <c r="A5013" s="7" t="str">
        <f>LEFT(Exportacion!A5011,16)</f>
        <v/>
      </c>
      <c r="B5013" s="7" t="str">
        <f>IF(Exportacion!A5011="","",(MID(Exportacion!A5011,17,2)&amp;"-"&amp;MID(Exportacion!A5011,19,2)&amp;"-"&amp;MID(Exportacion!A5011,21,4)))</f>
        <v/>
      </c>
      <c r="C5013" s="7" t="str">
        <f>IF(Exportacion!A5011="","",(MID(Exportacion!A5011,25,2)&amp;":"&amp;MID(Exportacion!A5011,27,2)))</f>
        <v/>
      </c>
      <c r="D5013" s="7" t="str">
        <f>MID(Exportacion!A5011,29,4)</f>
        <v/>
      </c>
      <c r="E5013" s="7" t="str">
        <f>MID(Exportacion!A5011,33,4)</f>
        <v/>
      </c>
      <c r="F5013" s="7" t="str">
        <f>MID(Exportacion!A5011,37,40)</f>
        <v/>
      </c>
      <c r="G5013" s="13" t="str">
        <f>MID(Exportacion!A5011,77,1)</f>
        <v/>
      </c>
      <c r="H5013" s="12" t="str">
        <f>IF(Exportacion!A5011="","",(MID(Exportacion!A5011,78,14))/100)</f>
        <v/>
      </c>
      <c r="I5013" s="12" t="str">
        <f>IF(Exportacion!A5011="","",(MID(Exportacion!A5011,92,14))/100)</f>
        <v/>
      </c>
      <c r="J5013" s="7" t="str">
        <f>MID(Exportacion!A5011,106,8)</f>
        <v/>
      </c>
      <c r="K5013" s="7" t="str">
        <f>MID(Exportacion!A5011,114,40)</f>
        <v/>
      </c>
      <c r="L5013" s="7" t="str">
        <f>MID(Exportacion!A5011,154,100)</f>
        <v/>
      </c>
      <c r="M5013" s="7"/>
    </row>
    <row r="5014" ht="12.75" customHeight="1">
      <c r="A5014" s="7" t="str">
        <f>LEFT(Exportacion!A5012,16)</f>
        <v/>
      </c>
      <c r="B5014" s="7" t="str">
        <f>IF(Exportacion!A5012="","",(MID(Exportacion!A5012,17,2)&amp;"-"&amp;MID(Exportacion!A5012,19,2)&amp;"-"&amp;MID(Exportacion!A5012,21,4)))</f>
        <v/>
      </c>
      <c r="C5014" s="7" t="str">
        <f>IF(Exportacion!A5012="","",(MID(Exportacion!A5012,25,2)&amp;":"&amp;MID(Exportacion!A5012,27,2)))</f>
        <v/>
      </c>
      <c r="D5014" s="7" t="str">
        <f>MID(Exportacion!A5012,29,4)</f>
        <v/>
      </c>
      <c r="E5014" s="7" t="str">
        <f>MID(Exportacion!A5012,33,4)</f>
        <v/>
      </c>
      <c r="F5014" s="7" t="str">
        <f>MID(Exportacion!A5012,37,40)</f>
        <v/>
      </c>
      <c r="G5014" s="13" t="str">
        <f>MID(Exportacion!A5012,77,1)</f>
        <v/>
      </c>
      <c r="H5014" s="12" t="str">
        <f>IF(Exportacion!A5012="","",(MID(Exportacion!A5012,78,14))/100)</f>
        <v/>
      </c>
      <c r="I5014" s="12" t="str">
        <f>IF(Exportacion!A5012="","",(MID(Exportacion!A5012,92,14))/100)</f>
        <v/>
      </c>
      <c r="J5014" s="7" t="str">
        <f>MID(Exportacion!A5012,106,8)</f>
        <v/>
      </c>
      <c r="K5014" s="7" t="str">
        <f>MID(Exportacion!A5012,114,40)</f>
        <v/>
      </c>
      <c r="L5014" s="7" t="str">
        <f>MID(Exportacion!A5012,154,100)</f>
        <v/>
      </c>
      <c r="M5014" s="7"/>
    </row>
    <row r="5015" ht="12.75" customHeight="1">
      <c r="A5015" s="7" t="str">
        <f>LEFT(Exportacion!A5013,16)</f>
        <v/>
      </c>
      <c r="B5015" s="7" t="str">
        <f>IF(Exportacion!A5013="","",(MID(Exportacion!A5013,17,2)&amp;"-"&amp;MID(Exportacion!A5013,19,2)&amp;"-"&amp;MID(Exportacion!A5013,21,4)))</f>
        <v/>
      </c>
      <c r="C5015" s="7" t="str">
        <f>IF(Exportacion!A5013="","",(MID(Exportacion!A5013,25,2)&amp;":"&amp;MID(Exportacion!A5013,27,2)))</f>
        <v/>
      </c>
      <c r="D5015" s="7" t="str">
        <f>MID(Exportacion!A5013,29,4)</f>
        <v/>
      </c>
      <c r="E5015" s="7" t="str">
        <f>MID(Exportacion!A5013,33,4)</f>
        <v/>
      </c>
      <c r="F5015" s="7" t="str">
        <f>MID(Exportacion!A5013,37,40)</f>
        <v/>
      </c>
      <c r="G5015" s="13" t="str">
        <f>MID(Exportacion!A5013,77,1)</f>
        <v/>
      </c>
      <c r="H5015" s="12" t="str">
        <f>IF(Exportacion!A5013="","",(MID(Exportacion!A5013,78,14))/100)</f>
        <v/>
      </c>
      <c r="I5015" s="12" t="str">
        <f>IF(Exportacion!A5013="","",(MID(Exportacion!A5013,92,14))/100)</f>
        <v/>
      </c>
      <c r="J5015" s="7" t="str">
        <f>MID(Exportacion!A5013,106,8)</f>
        <v/>
      </c>
      <c r="K5015" s="7" t="str">
        <f>MID(Exportacion!A5013,114,40)</f>
        <v/>
      </c>
      <c r="L5015" s="7" t="str">
        <f>MID(Exportacion!A5013,154,100)</f>
        <v/>
      </c>
      <c r="M5015" s="7"/>
    </row>
    <row r="5016" ht="12.75" customHeight="1">
      <c r="A5016" s="7" t="str">
        <f>LEFT(Exportacion!A5014,16)</f>
        <v/>
      </c>
      <c r="B5016" s="7" t="str">
        <f>IF(Exportacion!A5014="","",(MID(Exportacion!A5014,17,2)&amp;"-"&amp;MID(Exportacion!A5014,19,2)&amp;"-"&amp;MID(Exportacion!A5014,21,4)))</f>
        <v/>
      </c>
      <c r="C5016" s="7" t="str">
        <f>IF(Exportacion!A5014="","",(MID(Exportacion!A5014,25,2)&amp;":"&amp;MID(Exportacion!A5014,27,2)))</f>
        <v/>
      </c>
      <c r="D5016" s="7" t="str">
        <f>MID(Exportacion!A5014,29,4)</f>
        <v/>
      </c>
      <c r="E5016" s="7" t="str">
        <f>MID(Exportacion!A5014,33,4)</f>
        <v/>
      </c>
      <c r="F5016" s="7" t="str">
        <f>MID(Exportacion!A5014,37,40)</f>
        <v/>
      </c>
      <c r="G5016" s="13" t="str">
        <f>MID(Exportacion!A5014,77,1)</f>
        <v/>
      </c>
      <c r="H5016" s="12" t="str">
        <f>IF(Exportacion!A5014="","",(MID(Exportacion!A5014,78,14))/100)</f>
        <v/>
      </c>
      <c r="I5016" s="12" t="str">
        <f>IF(Exportacion!A5014="","",(MID(Exportacion!A5014,92,14))/100)</f>
        <v/>
      </c>
      <c r="J5016" s="7" t="str">
        <f>MID(Exportacion!A5014,106,8)</f>
        <v/>
      </c>
      <c r="K5016" s="7" t="str">
        <f>MID(Exportacion!A5014,114,40)</f>
        <v/>
      </c>
      <c r="L5016" s="7" t="str">
        <f>MID(Exportacion!A5014,154,100)</f>
        <v/>
      </c>
      <c r="M5016" s="7"/>
    </row>
    <row r="5017" ht="12.75" customHeight="1">
      <c r="A5017" s="7" t="str">
        <f>LEFT(Exportacion!A5015,16)</f>
        <v/>
      </c>
      <c r="B5017" s="7" t="str">
        <f>IF(Exportacion!A5015="","",(MID(Exportacion!A5015,17,2)&amp;"-"&amp;MID(Exportacion!A5015,19,2)&amp;"-"&amp;MID(Exportacion!A5015,21,4)))</f>
        <v/>
      </c>
      <c r="C5017" s="7" t="str">
        <f>IF(Exportacion!A5015="","",(MID(Exportacion!A5015,25,2)&amp;":"&amp;MID(Exportacion!A5015,27,2)))</f>
        <v/>
      </c>
      <c r="D5017" s="7" t="str">
        <f>MID(Exportacion!A5015,29,4)</f>
        <v/>
      </c>
      <c r="E5017" s="7" t="str">
        <f>MID(Exportacion!A5015,33,4)</f>
        <v/>
      </c>
      <c r="F5017" s="7" t="str">
        <f>MID(Exportacion!A5015,37,40)</f>
        <v/>
      </c>
      <c r="G5017" s="13" t="str">
        <f>MID(Exportacion!A5015,77,1)</f>
        <v/>
      </c>
      <c r="H5017" s="12" t="str">
        <f>IF(Exportacion!A5015="","",(MID(Exportacion!A5015,78,14))/100)</f>
        <v/>
      </c>
      <c r="I5017" s="12" t="str">
        <f>IF(Exportacion!A5015="","",(MID(Exportacion!A5015,92,14))/100)</f>
        <v/>
      </c>
      <c r="J5017" s="7" t="str">
        <f>MID(Exportacion!A5015,106,8)</f>
        <v/>
      </c>
      <c r="K5017" s="7" t="str">
        <f>MID(Exportacion!A5015,114,40)</f>
        <v/>
      </c>
      <c r="L5017" s="7" t="str">
        <f>MID(Exportacion!A5015,154,100)</f>
        <v/>
      </c>
      <c r="M5017" s="7"/>
    </row>
    <row r="5018" ht="12.75" customHeight="1">
      <c r="A5018" s="7" t="str">
        <f>LEFT(Exportacion!A5016,16)</f>
        <v/>
      </c>
      <c r="B5018" s="7" t="str">
        <f>IF(Exportacion!A5016="","",(MID(Exportacion!A5016,17,2)&amp;"-"&amp;MID(Exportacion!A5016,19,2)&amp;"-"&amp;MID(Exportacion!A5016,21,4)))</f>
        <v/>
      </c>
      <c r="C5018" s="7" t="str">
        <f>IF(Exportacion!A5016="","",(MID(Exportacion!A5016,25,2)&amp;":"&amp;MID(Exportacion!A5016,27,2)))</f>
        <v/>
      </c>
      <c r="D5018" s="7" t="str">
        <f>MID(Exportacion!A5016,29,4)</f>
        <v/>
      </c>
      <c r="E5018" s="7" t="str">
        <f>MID(Exportacion!A5016,33,4)</f>
        <v/>
      </c>
      <c r="F5018" s="7" t="str">
        <f>MID(Exportacion!A5016,37,40)</f>
        <v/>
      </c>
      <c r="G5018" s="13" t="str">
        <f>MID(Exportacion!A5016,77,1)</f>
        <v/>
      </c>
      <c r="H5018" s="12" t="str">
        <f>IF(Exportacion!A5016="","",(MID(Exportacion!A5016,78,14))/100)</f>
        <v/>
      </c>
      <c r="I5018" s="12" t="str">
        <f>IF(Exportacion!A5016="","",(MID(Exportacion!A5016,92,14))/100)</f>
        <v/>
      </c>
      <c r="J5018" s="7" t="str">
        <f>MID(Exportacion!A5016,106,8)</f>
        <v/>
      </c>
      <c r="K5018" s="7" t="str">
        <f>MID(Exportacion!A5016,114,40)</f>
        <v/>
      </c>
      <c r="L5018" s="7" t="str">
        <f>MID(Exportacion!A5016,154,100)</f>
        <v/>
      </c>
      <c r="M5018" s="7"/>
    </row>
    <row r="5019" ht="12.75" customHeight="1">
      <c r="A5019" s="7" t="str">
        <f>LEFT(Exportacion!A5017,16)</f>
        <v/>
      </c>
      <c r="B5019" s="7" t="str">
        <f>IF(Exportacion!A5017="","",(MID(Exportacion!A5017,17,2)&amp;"-"&amp;MID(Exportacion!A5017,19,2)&amp;"-"&amp;MID(Exportacion!A5017,21,4)))</f>
        <v/>
      </c>
      <c r="C5019" s="7" t="str">
        <f>IF(Exportacion!A5017="","",(MID(Exportacion!A5017,25,2)&amp;":"&amp;MID(Exportacion!A5017,27,2)))</f>
        <v/>
      </c>
      <c r="D5019" s="7" t="str">
        <f>MID(Exportacion!A5017,29,4)</f>
        <v/>
      </c>
      <c r="E5019" s="7" t="str">
        <f>MID(Exportacion!A5017,33,4)</f>
        <v/>
      </c>
      <c r="F5019" s="7" t="str">
        <f>MID(Exportacion!A5017,37,40)</f>
        <v/>
      </c>
      <c r="G5019" s="13" t="str">
        <f>MID(Exportacion!A5017,77,1)</f>
        <v/>
      </c>
      <c r="H5019" s="12" t="str">
        <f>IF(Exportacion!A5017="","",(MID(Exportacion!A5017,78,14))/100)</f>
        <v/>
      </c>
      <c r="I5019" s="12" t="str">
        <f>IF(Exportacion!A5017="","",(MID(Exportacion!A5017,92,14))/100)</f>
        <v/>
      </c>
      <c r="J5019" s="7" t="str">
        <f>MID(Exportacion!A5017,106,8)</f>
        <v/>
      </c>
      <c r="K5019" s="7" t="str">
        <f>MID(Exportacion!A5017,114,40)</f>
        <v/>
      </c>
      <c r="L5019" s="7" t="str">
        <f>MID(Exportacion!A5017,154,100)</f>
        <v/>
      </c>
      <c r="M5019" s="7"/>
    </row>
    <row r="5020" ht="12.75" customHeight="1">
      <c r="A5020" s="7" t="str">
        <f>LEFT(Exportacion!A5018,16)</f>
        <v/>
      </c>
      <c r="B5020" s="7" t="str">
        <f>IF(Exportacion!A5018="","",(MID(Exportacion!A5018,17,2)&amp;"-"&amp;MID(Exportacion!A5018,19,2)&amp;"-"&amp;MID(Exportacion!A5018,21,4)))</f>
        <v/>
      </c>
      <c r="C5020" s="7" t="str">
        <f>IF(Exportacion!A5018="","",(MID(Exportacion!A5018,25,2)&amp;":"&amp;MID(Exportacion!A5018,27,2)))</f>
        <v/>
      </c>
      <c r="D5020" s="7" t="str">
        <f>MID(Exportacion!A5018,29,4)</f>
        <v/>
      </c>
      <c r="E5020" s="7" t="str">
        <f>MID(Exportacion!A5018,33,4)</f>
        <v/>
      </c>
      <c r="F5020" s="7" t="str">
        <f>MID(Exportacion!A5018,37,40)</f>
        <v/>
      </c>
      <c r="G5020" s="13" t="str">
        <f>MID(Exportacion!A5018,77,1)</f>
        <v/>
      </c>
      <c r="H5020" s="12" t="str">
        <f>IF(Exportacion!A5018="","",(MID(Exportacion!A5018,78,14))/100)</f>
        <v/>
      </c>
      <c r="I5020" s="12" t="str">
        <f>IF(Exportacion!A5018="","",(MID(Exportacion!A5018,92,14))/100)</f>
        <v/>
      </c>
      <c r="J5020" s="7" t="str">
        <f>MID(Exportacion!A5018,106,8)</f>
        <v/>
      </c>
      <c r="K5020" s="7" t="str">
        <f>MID(Exportacion!A5018,114,40)</f>
        <v/>
      </c>
      <c r="L5020" s="7" t="str">
        <f>MID(Exportacion!A5018,154,100)</f>
        <v/>
      </c>
      <c r="M5020" s="7"/>
    </row>
    <row r="5021" ht="12.75" customHeight="1">
      <c r="A5021" s="7" t="str">
        <f>LEFT(Exportacion!A5019,16)</f>
        <v/>
      </c>
      <c r="B5021" s="7" t="str">
        <f>IF(Exportacion!A5019="","",(MID(Exportacion!A5019,17,2)&amp;"-"&amp;MID(Exportacion!A5019,19,2)&amp;"-"&amp;MID(Exportacion!A5019,21,4)))</f>
        <v/>
      </c>
      <c r="C5021" s="7" t="str">
        <f>IF(Exportacion!A5019="","",(MID(Exportacion!A5019,25,2)&amp;":"&amp;MID(Exportacion!A5019,27,2)))</f>
        <v/>
      </c>
      <c r="D5021" s="7" t="str">
        <f>MID(Exportacion!A5019,29,4)</f>
        <v/>
      </c>
      <c r="E5021" s="7" t="str">
        <f>MID(Exportacion!A5019,33,4)</f>
        <v/>
      </c>
      <c r="F5021" s="7" t="str">
        <f>MID(Exportacion!A5019,37,40)</f>
        <v/>
      </c>
      <c r="G5021" s="13" t="str">
        <f>MID(Exportacion!A5019,77,1)</f>
        <v/>
      </c>
      <c r="H5021" s="12" t="str">
        <f>IF(Exportacion!A5019="","",(MID(Exportacion!A5019,78,14))/100)</f>
        <v/>
      </c>
      <c r="I5021" s="12" t="str">
        <f>IF(Exportacion!A5019="","",(MID(Exportacion!A5019,92,14))/100)</f>
        <v/>
      </c>
      <c r="J5021" s="7" t="str">
        <f>MID(Exportacion!A5019,106,8)</f>
        <v/>
      </c>
      <c r="K5021" s="7" t="str">
        <f>MID(Exportacion!A5019,114,40)</f>
        <v/>
      </c>
      <c r="L5021" s="7" t="str">
        <f>MID(Exportacion!A5019,154,100)</f>
        <v/>
      </c>
      <c r="M5021" s="7"/>
    </row>
    <row r="5022" ht="12.75" customHeight="1">
      <c r="A5022" s="7" t="str">
        <f>LEFT(Exportacion!A5020,16)</f>
        <v/>
      </c>
      <c r="B5022" s="7" t="str">
        <f>IF(Exportacion!A5020="","",(MID(Exportacion!A5020,17,2)&amp;"-"&amp;MID(Exportacion!A5020,19,2)&amp;"-"&amp;MID(Exportacion!A5020,21,4)))</f>
        <v/>
      </c>
      <c r="C5022" s="7" t="str">
        <f>IF(Exportacion!A5020="","",(MID(Exportacion!A5020,25,2)&amp;":"&amp;MID(Exportacion!A5020,27,2)))</f>
        <v/>
      </c>
      <c r="D5022" s="7" t="str">
        <f>MID(Exportacion!A5020,29,4)</f>
        <v/>
      </c>
      <c r="E5022" s="7" t="str">
        <f>MID(Exportacion!A5020,33,4)</f>
        <v/>
      </c>
      <c r="F5022" s="7" t="str">
        <f>MID(Exportacion!A5020,37,40)</f>
        <v/>
      </c>
      <c r="G5022" s="13" t="str">
        <f>MID(Exportacion!A5020,77,1)</f>
        <v/>
      </c>
      <c r="H5022" s="12" t="str">
        <f>IF(Exportacion!A5020="","",(MID(Exportacion!A5020,78,14))/100)</f>
        <v/>
      </c>
      <c r="I5022" s="12" t="str">
        <f>IF(Exportacion!A5020="","",(MID(Exportacion!A5020,92,14))/100)</f>
        <v/>
      </c>
      <c r="J5022" s="7" t="str">
        <f>MID(Exportacion!A5020,106,8)</f>
        <v/>
      </c>
      <c r="K5022" s="7" t="str">
        <f>MID(Exportacion!A5020,114,40)</f>
        <v/>
      </c>
      <c r="L5022" s="7" t="str">
        <f>MID(Exportacion!A5020,154,100)</f>
        <v/>
      </c>
      <c r="M5022" s="7"/>
    </row>
    <row r="5023" ht="12.75" customHeight="1">
      <c r="A5023" s="7" t="str">
        <f>LEFT(Exportacion!A5021,16)</f>
        <v/>
      </c>
      <c r="B5023" s="7" t="str">
        <f>IF(Exportacion!A5021="","",(MID(Exportacion!A5021,17,2)&amp;"-"&amp;MID(Exportacion!A5021,19,2)&amp;"-"&amp;MID(Exportacion!A5021,21,4)))</f>
        <v/>
      </c>
      <c r="C5023" s="7" t="str">
        <f>IF(Exportacion!A5021="","",(MID(Exportacion!A5021,25,2)&amp;":"&amp;MID(Exportacion!A5021,27,2)))</f>
        <v/>
      </c>
      <c r="D5023" s="7" t="str">
        <f>MID(Exportacion!A5021,29,4)</f>
        <v/>
      </c>
      <c r="E5023" s="7" t="str">
        <f>MID(Exportacion!A5021,33,4)</f>
        <v/>
      </c>
      <c r="F5023" s="7" t="str">
        <f>MID(Exportacion!A5021,37,40)</f>
        <v/>
      </c>
      <c r="G5023" s="13" t="str">
        <f>MID(Exportacion!A5021,77,1)</f>
        <v/>
      </c>
      <c r="H5023" s="12" t="str">
        <f>IF(Exportacion!A5021="","",(MID(Exportacion!A5021,78,14))/100)</f>
        <v/>
      </c>
      <c r="I5023" s="12" t="str">
        <f>IF(Exportacion!A5021="","",(MID(Exportacion!A5021,92,14))/100)</f>
        <v/>
      </c>
      <c r="J5023" s="7" t="str">
        <f>MID(Exportacion!A5021,106,8)</f>
        <v/>
      </c>
      <c r="K5023" s="7" t="str">
        <f>MID(Exportacion!A5021,114,40)</f>
        <v/>
      </c>
      <c r="L5023" s="7" t="str">
        <f>MID(Exportacion!A5021,154,100)</f>
        <v/>
      </c>
      <c r="M5023" s="7"/>
    </row>
    <row r="5024" ht="12.75" customHeight="1">
      <c r="A5024" s="7" t="str">
        <f>LEFT(Exportacion!A5022,16)</f>
        <v/>
      </c>
      <c r="B5024" s="7" t="str">
        <f>IF(Exportacion!A5022="","",(MID(Exportacion!A5022,17,2)&amp;"-"&amp;MID(Exportacion!A5022,19,2)&amp;"-"&amp;MID(Exportacion!A5022,21,4)))</f>
        <v/>
      </c>
      <c r="C5024" s="7" t="str">
        <f>IF(Exportacion!A5022="","",(MID(Exportacion!A5022,25,2)&amp;":"&amp;MID(Exportacion!A5022,27,2)))</f>
        <v/>
      </c>
      <c r="D5024" s="7" t="str">
        <f>MID(Exportacion!A5022,29,4)</f>
        <v/>
      </c>
      <c r="E5024" s="7" t="str">
        <f>MID(Exportacion!A5022,33,4)</f>
        <v/>
      </c>
      <c r="F5024" s="7" t="str">
        <f>MID(Exportacion!A5022,37,40)</f>
        <v/>
      </c>
      <c r="G5024" s="13" t="str">
        <f>MID(Exportacion!A5022,77,1)</f>
        <v/>
      </c>
      <c r="H5024" s="12" t="str">
        <f>IF(Exportacion!A5022="","",(MID(Exportacion!A5022,78,14))/100)</f>
        <v/>
      </c>
      <c r="I5024" s="12" t="str">
        <f>IF(Exportacion!A5022="","",(MID(Exportacion!A5022,92,14))/100)</f>
        <v/>
      </c>
      <c r="J5024" s="7" t="str">
        <f>MID(Exportacion!A5022,106,8)</f>
        <v/>
      </c>
      <c r="K5024" s="7" t="str">
        <f>MID(Exportacion!A5022,114,40)</f>
        <v/>
      </c>
      <c r="L5024" s="7" t="str">
        <f>MID(Exportacion!A5022,154,100)</f>
        <v/>
      </c>
      <c r="M5024" s="7"/>
    </row>
    <row r="5025" ht="12.75" customHeight="1">
      <c r="A5025" s="7" t="str">
        <f>LEFT(Exportacion!A5023,16)</f>
        <v/>
      </c>
      <c r="B5025" s="7" t="str">
        <f>IF(Exportacion!A5023="","",(MID(Exportacion!A5023,17,2)&amp;"-"&amp;MID(Exportacion!A5023,19,2)&amp;"-"&amp;MID(Exportacion!A5023,21,4)))</f>
        <v/>
      </c>
      <c r="C5025" s="7" t="str">
        <f>IF(Exportacion!A5023="","",(MID(Exportacion!A5023,25,2)&amp;":"&amp;MID(Exportacion!A5023,27,2)))</f>
        <v/>
      </c>
      <c r="D5025" s="7" t="str">
        <f>MID(Exportacion!A5023,29,4)</f>
        <v/>
      </c>
      <c r="E5025" s="7" t="str">
        <f>MID(Exportacion!A5023,33,4)</f>
        <v/>
      </c>
      <c r="F5025" s="7" t="str">
        <f>MID(Exportacion!A5023,37,40)</f>
        <v/>
      </c>
      <c r="G5025" s="13" t="str">
        <f>MID(Exportacion!A5023,77,1)</f>
        <v/>
      </c>
      <c r="H5025" s="12" t="str">
        <f>IF(Exportacion!A5023="","",(MID(Exportacion!A5023,78,14))/100)</f>
        <v/>
      </c>
      <c r="I5025" s="12" t="str">
        <f>IF(Exportacion!A5023="","",(MID(Exportacion!A5023,92,14))/100)</f>
        <v/>
      </c>
      <c r="J5025" s="7" t="str">
        <f>MID(Exportacion!A5023,106,8)</f>
        <v/>
      </c>
      <c r="K5025" s="7" t="str">
        <f>MID(Exportacion!A5023,114,40)</f>
        <v/>
      </c>
      <c r="L5025" s="7" t="str">
        <f>MID(Exportacion!A5023,154,100)</f>
        <v/>
      </c>
      <c r="M5025" s="7"/>
    </row>
    <row r="5026" ht="12.75" customHeight="1">
      <c r="A5026" s="7" t="str">
        <f>LEFT(Exportacion!A5024,16)</f>
        <v/>
      </c>
      <c r="B5026" s="7" t="str">
        <f>IF(Exportacion!A5024="","",(MID(Exportacion!A5024,17,2)&amp;"-"&amp;MID(Exportacion!A5024,19,2)&amp;"-"&amp;MID(Exportacion!A5024,21,4)))</f>
        <v/>
      </c>
      <c r="C5026" s="7" t="str">
        <f>IF(Exportacion!A5024="","",(MID(Exportacion!A5024,25,2)&amp;":"&amp;MID(Exportacion!A5024,27,2)))</f>
        <v/>
      </c>
      <c r="D5026" s="7" t="str">
        <f>MID(Exportacion!A5024,29,4)</f>
        <v/>
      </c>
      <c r="E5026" s="7" t="str">
        <f>MID(Exportacion!A5024,33,4)</f>
        <v/>
      </c>
      <c r="F5026" s="7" t="str">
        <f>MID(Exportacion!A5024,37,40)</f>
        <v/>
      </c>
      <c r="G5026" s="13" t="str">
        <f>MID(Exportacion!A5024,77,1)</f>
        <v/>
      </c>
      <c r="H5026" s="12" t="str">
        <f>IF(Exportacion!A5024="","",(MID(Exportacion!A5024,78,14))/100)</f>
        <v/>
      </c>
      <c r="I5026" s="12" t="str">
        <f>IF(Exportacion!A5024="","",(MID(Exportacion!A5024,92,14))/100)</f>
        <v/>
      </c>
      <c r="J5026" s="7" t="str">
        <f>MID(Exportacion!A5024,106,8)</f>
        <v/>
      </c>
      <c r="K5026" s="7" t="str">
        <f>MID(Exportacion!A5024,114,40)</f>
        <v/>
      </c>
      <c r="L5026" s="7" t="str">
        <f>MID(Exportacion!A5024,154,100)</f>
        <v/>
      </c>
      <c r="M5026" s="7"/>
    </row>
    <row r="5027" ht="12.75" customHeight="1">
      <c r="A5027" s="7" t="str">
        <f>LEFT(Exportacion!A5025,16)</f>
        <v/>
      </c>
      <c r="B5027" s="7" t="str">
        <f>IF(Exportacion!A5025="","",(MID(Exportacion!A5025,17,2)&amp;"-"&amp;MID(Exportacion!A5025,19,2)&amp;"-"&amp;MID(Exportacion!A5025,21,4)))</f>
        <v/>
      </c>
      <c r="C5027" s="7" t="str">
        <f>IF(Exportacion!A5025="","",(MID(Exportacion!A5025,25,2)&amp;":"&amp;MID(Exportacion!A5025,27,2)))</f>
        <v/>
      </c>
      <c r="D5027" s="7" t="str">
        <f>MID(Exportacion!A5025,29,4)</f>
        <v/>
      </c>
      <c r="E5027" s="7" t="str">
        <f>MID(Exportacion!A5025,33,4)</f>
        <v/>
      </c>
      <c r="F5027" s="7" t="str">
        <f>MID(Exportacion!A5025,37,40)</f>
        <v/>
      </c>
      <c r="G5027" s="13" t="str">
        <f>MID(Exportacion!A5025,77,1)</f>
        <v/>
      </c>
      <c r="H5027" s="12" t="str">
        <f>IF(Exportacion!A5025="","",(MID(Exportacion!A5025,78,14))/100)</f>
        <v/>
      </c>
      <c r="I5027" s="12" t="str">
        <f>IF(Exportacion!A5025="","",(MID(Exportacion!A5025,92,14))/100)</f>
        <v/>
      </c>
      <c r="J5027" s="7" t="str">
        <f>MID(Exportacion!A5025,106,8)</f>
        <v/>
      </c>
      <c r="K5027" s="7" t="str">
        <f>MID(Exportacion!A5025,114,40)</f>
        <v/>
      </c>
      <c r="L5027" s="7" t="str">
        <f>MID(Exportacion!A5025,154,100)</f>
        <v/>
      </c>
      <c r="M5027" s="7"/>
    </row>
    <row r="5028" ht="12.75" customHeight="1">
      <c r="A5028" s="7" t="str">
        <f>LEFT(Exportacion!A5026,16)</f>
        <v/>
      </c>
      <c r="B5028" s="7" t="str">
        <f>IF(Exportacion!A5026="","",(MID(Exportacion!A5026,17,2)&amp;"-"&amp;MID(Exportacion!A5026,19,2)&amp;"-"&amp;MID(Exportacion!A5026,21,4)))</f>
        <v/>
      </c>
      <c r="C5028" s="7" t="str">
        <f>IF(Exportacion!A5026="","",(MID(Exportacion!A5026,25,2)&amp;":"&amp;MID(Exportacion!A5026,27,2)))</f>
        <v/>
      </c>
      <c r="D5028" s="7" t="str">
        <f>MID(Exportacion!A5026,29,4)</f>
        <v/>
      </c>
      <c r="E5028" s="7" t="str">
        <f>MID(Exportacion!A5026,33,4)</f>
        <v/>
      </c>
      <c r="F5028" s="7" t="str">
        <f>MID(Exportacion!A5026,37,40)</f>
        <v/>
      </c>
      <c r="G5028" s="13" t="str">
        <f>MID(Exportacion!A5026,77,1)</f>
        <v/>
      </c>
      <c r="H5028" s="12" t="str">
        <f>IF(Exportacion!A5026="","",(MID(Exportacion!A5026,78,14))/100)</f>
        <v/>
      </c>
      <c r="I5028" s="12" t="str">
        <f>IF(Exportacion!A5026="","",(MID(Exportacion!A5026,92,14))/100)</f>
        <v/>
      </c>
      <c r="J5028" s="7" t="str">
        <f>MID(Exportacion!A5026,106,8)</f>
        <v/>
      </c>
      <c r="K5028" s="7" t="str">
        <f>MID(Exportacion!A5026,114,40)</f>
        <v/>
      </c>
      <c r="L5028" s="7" t="str">
        <f>MID(Exportacion!A5026,154,100)</f>
        <v/>
      </c>
      <c r="M5028" s="7"/>
    </row>
    <row r="5029" ht="12.75" customHeight="1">
      <c r="A5029" s="7" t="str">
        <f>LEFT(Exportacion!A5027,16)</f>
        <v/>
      </c>
      <c r="B5029" s="7" t="str">
        <f>IF(Exportacion!A5027="","",(MID(Exportacion!A5027,17,2)&amp;"-"&amp;MID(Exportacion!A5027,19,2)&amp;"-"&amp;MID(Exportacion!A5027,21,4)))</f>
        <v/>
      </c>
      <c r="C5029" s="7" t="str">
        <f>IF(Exportacion!A5027="","",(MID(Exportacion!A5027,25,2)&amp;":"&amp;MID(Exportacion!A5027,27,2)))</f>
        <v/>
      </c>
      <c r="D5029" s="7" t="str">
        <f>MID(Exportacion!A5027,29,4)</f>
        <v/>
      </c>
      <c r="E5029" s="7" t="str">
        <f>MID(Exportacion!A5027,33,4)</f>
        <v/>
      </c>
      <c r="F5029" s="7" t="str">
        <f>MID(Exportacion!A5027,37,40)</f>
        <v/>
      </c>
      <c r="G5029" s="13" t="str">
        <f>MID(Exportacion!A5027,77,1)</f>
        <v/>
      </c>
      <c r="H5029" s="12" t="str">
        <f>IF(Exportacion!A5027="","",(MID(Exportacion!A5027,78,14))/100)</f>
        <v/>
      </c>
      <c r="I5029" s="12" t="str">
        <f>IF(Exportacion!A5027="","",(MID(Exportacion!A5027,92,14))/100)</f>
        <v/>
      </c>
      <c r="J5029" s="7" t="str">
        <f>MID(Exportacion!A5027,106,8)</f>
        <v/>
      </c>
      <c r="K5029" s="7" t="str">
        <f>MID(Exportacion!A5027,114,40)</f>
        <v/>
      </c>
      <c r="L5029" s="7" t="str">
        <f>MID(Exportacion!A5027,154,100)</f>
        <v/>
      </c>
      <c r="M5029" s="7"/>
    </row>
    <row r="5030" ht="12.75" customHeight="1">
      <c r="A5030" s="7" t="str">
        <f>LEFT(Exportacion!A5028,16)</f>
        <v/>
      </c>
      <c r="B5030" s="7" t="str">
        <f>IF(Exportacion!A5028="","",(MID(Exportacion!A5028,17,2)&amp;"-"&amp;MID(Exportacion!A5028,19,2)&amp;"-"&amp;MID(Exportacion!A5028,21,4)))</f>
        <v/>
      </c>
      <c r="C5030" s="7" t="str">
        <f>IF(Exportacion!A5028="","",(MID(Exportacion!A5028,25,2)&amp;":"&amp;MID(Exportacion!A5028,27,2)))</f>
        <v/>
      </c>
      <c r="D5030" s="7" t="str">
        <f>MID(Exportacion!A5028,29,4)</f>
        <v/>
      </c>
      <c r="E5030" s="7" t="str">
        <f>MID(Exportacion!A5028,33,4)</f>
        <v/>
      </c>
      <c r="F5030" s="7" t="str">
        <f>MID(Exportacion!A5028,37,40)</f>
        <v/>
      </c>
      <c r="G5030" s="13" t="str">
        <f>MID(Exportacion!A5028,77,1)</f>
        <v/>
      </c>
      <c r="H5030" s="12" t="str">
        <f>IF(Exportacion!A5028="","",(MID(Exportacion!A5028,78,14))/100)</f>
        <v/>
      </c>
      <c r="I5030" s="12" t="str">
        <f>IF(Exportacion!A5028="","",(MID(Exportacion!A5028,92,14))/100)</f>
        <v/>
      </c>
      <c r="J5030" s="7" t="str">
        <f>MID(Exportacion!A5028,106,8)</f>
        <v/>
      </c>
      <c r="K5030" s="7" t="str">
        <f>MID(Exportacion!A5028,114,40)</f>
        <v/>
      </c>
      <c r="L5030" s="7" t="str">
        <f>MID(Exportacion!A5028,154,100)</f>
        <v/>
      </c>
      <c r="M5030" s="7"/>
    </row>
    <row r="5031" ht="12.75" customHeight="1">
      <c r="A5031" s="7" t="str">
        <f>LEFT(Exportacion!A5029,16)</f>
        <v/>
      </c>
      <c r="B5031" s="7" t="str">
        <f>IF(Exportacion!A5029="","",(MID(Exportacion!A5029,17,2)&amp;"-"&amp;MID(Exportacion!A5029,19,2)&amp;"-"&amp;MID(Exportacion!A5029,21,4)))</f>
        <v/>
      </c>
      <c r="C5031" s="7" t="str">
        <f>IF(Exportacion!A5029="","",(MID(Exportacion!A5029,25,2)&amp;":"&amp;MID(Exportacion!A5029,27,2)))</f>
        <v/>
      </c>
      <c r="D5031" s="7" t="str">
        <f>MID(Exportacion!A5029,29,4)</f>
        <v/>
      </c>
      <c r="E5031" s="7" t="str">
        <f>MID(Exportacion!A5029,33,4)</f>
        <v/>
      </c>
      <c r="F5031" s="7" t="str">
        <f>MID(Exportacion!A5029,37,40)</f>
        <v/>
      </c>
      <c r="G5031" s="13" t="str">
        <f>MID(Exportacion!A5029,77,1)</f>
        <v/>
      </c>
      <c r="H5031" s="12" t="str">
        <f>IF(Exportacion!A5029="","",(MID(Exportacion!A5029,78,14))/100)</f>
        <v/>
      </c>
      <c r="I5031" s="12" t="str">
        <f>IF(Exportacion!A5029="","",(MID(Exportacion!A5029,92,14))/100)</f>
        <v/>
      </c>
      <c r="J5031" s="7" t="str">
        <f>MID(Exportacion!A5029,106,8)</f>
        <v/>
      </c>
      <c r="K5031" s="7" t="str">
        <f>MID(Exportacion!A5029,114,40)</f>
        <v/>
      </c>
      <c r="L5031" s="7" t="str">
        <f>MID(Exportacion!A5029,154,100)</f>
        <v/>
      </c>
      <c r="M5031" s="7"/>
    </row>
    <row r="5032" ht="12.75" customHeight="1">
      <c r="A5032" s="7" t="str">
        <f>LEFT(Exportacion!A5030,16)</f>
        <v/>
      </c>
      <c r="B5032" s="7" t="str">
        <f>IF(Exportacion!A5030="","",(MID(Exportacion!A5030,17,2)&amp;"-"&amp;MID(Exportacion!A5030,19,2)&amp;"-"&amp;MID(Exportacion!A5030,21,4)))</f>
        <v/>
      </c>
      <c r="C5032" s="7" t="str">
        <f>IF(Exportacion!A5030="","",(MID(Exportacion!A5030,25,2)&amp;":"&amp;MID(Exportacion!A5030,27,2)))</f>
        <v/>
      </c>
      <c r="D5032" s="7" t="str">
        <f>MID(Exportacion!A5030,29,4)</f>
        <v/>
      </c>
      <c r="E5032" s="7" t="str">
        <f>MID(Exportacion!A5030,33,4)</f>
        <v/>
      </c>
      <c r="F5032" s="7" t="str">
        <f>MID(Exportacion!A5030,37,40)</f>
        <v/>
      </c>
      <c r="G5032" s="13" t="str">
        <f>MID(Exportacion!A5030,77,1)</f>
        <v/>
      </c>
      <c r="H5032" s="12" t="str">
        <f>IF(Exportacion!A5030="","",(MID(Exportacion!A5030,78,14))/100)</f>
        <v/>
      </c>
      <c r="I5032" s="12" t="str">
        <f>IF(Exportacion!A5030="","",(MID(Exportacion!A5030,92,14))/100)</f>
        <v/>
      </c>
      <c r="J5032" s="7" t="str">
        <f>MID(Exportacion!A5030,106,8)</f>
        <v/>
      </c>
      <c r="K5032" s="7" t="str">
        <f>MID(Exportacion!A5030,114,40)</f>
        <v/>
      </c>
      <c r="L5032" s="7" t="str">
        <f>MID(Exportacion!A5030,154,100)</f>
        <v/>
      </c>
      <c r="M5032" s="7"/>
    </row>
    <row r="5033" ht="12.75" customHeight="1">
      <c r="A5033" s="7" t="str">
        <f>LEFT(Exportacion!A5031,16)</f>
        <v/>
      </c>
      <c r="B5033" s="7" t="str">
        <f>IF(Exportacion!A5031="","",(MID(Exportacion!A5031,17,2)&amp;"-"&amp;MID(Exportacion!A5031,19,2)&amp;"-"&amp;MID(Exportacion!A5031,21,4)))</f>
        <v/>
      </c>
      <c r="C5033" s="7" t="str">
        <f>IF(Exportacion!A5031="","",(MID(Exportacion!A5031,25,2)&amp;":"&amp;MID(Exportacion!A5031,27,2)))</f>
        <v/>
      </c>
      <c r="D5033" s="7" t="str">
        <f>MID(Exportacion!A5031,29,4)</f>
        <v/>
      </c>
      <c r="E5033" s="7" t="str">
        <f>MID(Exportacion!A5031,33,4)</f>
        <v/>
      </c>
      <c r="F5033" s="7" t="str">
        <f>MID(Exportacion!A5031,37,40)</f>
        <v/>
      </c>
      <c r="G5033" s="13" t="str">
        <f>MID(Exportacion!A5031,77,1)</f>
        <v/>
      </c>
      <c r="H5033" s="12" t="str">
        <f>IF(Exportacion!A5031="","",(MID(Exportacion!A5031,78,14))/100)</f>
        <v/>
      </c>
      <c r="I5033" s="12" t="str">
        <f>IF(Exportacion!A5031="","",(MID(Exportacion!A5031,92,14))/100)</f>
        <v/>
      </c>
      <c r="J5033" s="7" t="str">
        <f>MID(Exportacion!A5031,106,8)</f>
        <v/>
      </c>
      <c r="K5033" s="7" t="str">
        <f>MID(Exportacion!A5031,114,40)</f>
        <v/>
      </c>
      <c r="L5033" s="7" t="str">
        <f>MID(Exportacion!A5031,154,100)</f>
        <v/>
      </c>
      <c r="M5033" s="7"/>
    </row>
    <row r="5034" ht="12.75" customHeight="1">
      <c r="A5034" s="7" t="str">
        <f>LEFT(Exportacion!A5032,16)</f>
        <v/>
      </c>
      <c r="B5034" s="7" t="str">
        <f>IF(Exportacion!A5032="","",(MID(Exportacion!A5032,17,2)&amp;"-"&amp;MID(Exportacion!A5032,19,2)&amp;"-"&amp;MID(Exportacion!A5032,21,4)))</f>
        <v/>
      </c>
      <c r="C5034" s="7" t="str">
        <f>IF(Exportacion!A5032="","",(MID(Exportacion!A5032,25,2)&amp;":"&amp;MID(Exportacion!A5032,27,2)))</f>
        <v/>
      </c>
      <c r="D5034" s="7" t="str">
        <f>MID(Exportacion!A5032,29,4)</f>
        <v/>
      </c>
      <c r="E5034" s="7" t="str">
        <f>MID(Exportacion!A5032,33,4)</f>
        <v/>
      </c>
      <c r="F5034" s="7" t="str">
        <f>MID(Exportacion!A5032,37,40)</f>
        <v/>
      </c>
      <c r="G5034" s="13" t="str">
        <f>MID(Exportacion!A5032,77,1)</f>
        <v/>
      </c>
      <c r="H5034" s="12" t="str">
        <f>IF(Exportacion!A5032="","",(MID(Exportacion!A5032,78,14))/100)</f>
        <v/>
      </c>
      <c r="I5034" s="12" t="str">
        <f>IF(Exportacion!A5032="","",(MID(Exportacion!A5032,92,14))/100)</f>
        <v/>
      </c>
      <c r="J5034" s="7" t="str">
        <f>MID(Exportacion!A5032,106,8)</f>
        <v/>
      </c>
      <c r="K5034" s="7" t="str">
        <f>MID(Exportacion!A5032,114,40)</f>
        <v/>
      </c>
      <c r="L5034" s="7" t="str">
        <f>MID(Exportacion!A5032,154,100)</f>
        <v/>
      </c>
      <c r="M5034" s="7"/>
    </row>
    <row r="5035" ht="12.75" customHeight="1">
      <c r="A5035" s="7" t="str">
        <f>LEFT(Exportacion!A5033,16)</f>
        <v/>
      </c>
      <c r="B5035" s="7" t="str">
        <f>IF(Exportacion!A5033="","",(MID(Exportacion!A5033,17,2)&amp;"-"&amp;MID(Exportacion!A5033,19,2)&amp;"-"&amp;MID(Exportacion!A5033,21,4)))</f>
        <v/>
      </c>
      <c r="C5035" s="7" t="str">
        <f>IF(Exportacion!A5033="","",(MID(Exportacion!A5033,25,2)&amp;":"&amp;MID(Exportacion!A5033,27,2)))</f>
        <v/>
      </c>
      <c r="D5035" s="7" t="str">
        <f>MID(Exportacion!A5033,29,4)</f>
        <v/>
      </c>
      <c r="E5035" s="7" t="str">
        <f>MID(Exportacion!A5033,33,4)</f>
        <v/>
      </c>
      <c r="F5035" s="7" t="str">
        <f>MID(Exportacion!A5033,37,40)</f>
        <v/>
      </c>
      <c r="G5035" s="13" t="str">
        <f>MID(Exportacion!A5033,77,1)</f>
        <v/>
      </c>
      <c r="H5035" s="12" t="str">
        <f>IF(Exportacion!A5033="","",(MID(Exportacion!A5033,78,14))/100)</f>
        <v/>
      </c>
      <c r="I5035" s="12" t="str">
        <f>IF(Exportacion!A5033="","",(MID(Exportacion!A5033,92,14))/100)</f>
        <v/>
      </c>
      <c r="J5035" s="7" t="str">
        <f>MID(Exportacion!A5033,106,8)</f>
        <v/>
      </c>
      <c r="K5035" s="7" t="str">
        <f>MID(Exportacion!A5033,114,40)</f>
        <v/>
      </c>
      <c r="L5035" s="7" t="str">
        <f>MID(Exportacion!A5033,154,100)</f>
        <v/>
      </c>
      <c r="M5035" s="7"/>
    </row>
    <row r="5036" ht="12.75" customHeight="1">
      <c r="A5036" s="7" t="str">
        <f>LEFT(Exportacion!A5034,16)</f>
        <v/>
      </c>
      <c r="B5036" s="7" t="str">
        <f>IF(Exportacion!A5034="","",(MID(Exportacion!A5034,17,2)&amp;"-"&amp;MID(Exportacion!A5034,19,2)&amp;"-"&amp;MID(Exportacion!A5034,21,4)))</f>
        <v/>
      </c>
      <c r="C5036" s="7" t="str">
        <f>IF(Exportacion!A5034="","",(MID(Exportacion!A5034,25,2)&amp;":"&amp;MID(Exportacion!A5034,27,2)))</f>
        <v/>
      </c>
      <c r="D5036" s="7" t="str">
        <f>MID(Exportacion!A5034,29,4)</f>
        <v/>
      </c>
      <c r="E5036" s="7" t="str">
        <f>MID(Exportacion!A5034,33,4)</f>
        <v/>
      </c>
      <c r="F5036" s="7" t="str">
        <f>MID(Exportacion!A5034,37,40)</f>
        <v/>
      </c>
      <c r="G5036" s="13" t="str">
        <f>MID(Exportacion!A5034,77,1)</f>
        <v/>
      </c>
      <c r="H5036" s="12" t="str">
        <f>IF(Exportacion!A5034="","",(MID(Exportacion!A5034,78,14))/100)</f>
        <v/>
      </c>
      <c r="I5036" s="12" t="str">
        <f>IF(Exportacion!A5034="","",(MID(Exportacion!A5034,92,14))/100)</f>
        <v/>
      </c>
      <c r="J5036" s="7" t="str">
        <f>MID(Exportacion!A5034,106,8)</f>
        <v/>
      </c>
      <c r="K5036" s="7" t="str">
        <f>MID(Exportacion!A5034,114,40)</f>
        <v/>
      </c>
      <c r="L5036" s="7" t="str">
        <f>MID(Exportacion!A5034,154,100)</f>
        <v/>
      </c>
      <c r="M5036" s="7"/>
    </row>
    <row r="5037" ht="12.75" customHeight="1">
      <c r="A5037" s="7" t="str">
        <f>LEFT(Exportacion!A5035,16)</f>
        <v/>
      </c>
      <c r="B5037" s="7" t="str">
        <f>IF(Exportacion!A5035="","",(MID(Exportacion!A5035,17,2)&amp;"-"&amp;MID(Exportacion!A5035,19,2)&amp;"-"&amp;MID(Exportacion!A5035,21,4)))</f>
        <v/>
      </c>
      <c r="C5037" s="7" t="str">
        <f>IF(Exportacion!A5035="","",(MID(Exportacion!A5035,25,2)&amp;":"&amp;MID(Exportacion!A5035,27,2)))</f>
        <v/>
      </c>
      <c r="D5037" s="7" t="str">
        <f>MID(Exportacion!A5035,29,4)</f>
        <v/>
      </c>
      <c r="E5037" s="7" t="str">
        <f>MID(Exportacion!A5035,33,4)</f>
        <v/>
      </c>
      <c r="F5037" s="7" t="str">
        <f>MID(Exportacion!A5035,37,40)</f>
        <v/>
      </c>
      <c r="G5037" s="13" t="str">
        <f>MID(Exportacion!A5035,77,1)</f>
        <v/>
      </c>
      <c r="H5037" s="12" t="str">
        <f>IF(Exportacion!A5035="","",(MID(Exportacion!A5035,78,14))/100)</f>
        <v/>
      </c>
      <c r="I5037" s="12" t="str">
        <f>IF(Exportacion!A5035="","",(MID(Exportacion!A5035,92,14))/100)</f>
        <v/>
      </c>
      <c r="J5037" s="7" t="str">
        <f>MID(Exportacion!A5035,106,8)</f>
        <v/>
      </c>
      <c r="K5037" s="7" t="str">
        <f>MID(Exportacion!A5035,114,40)</f>
        <v/>
      </c>
      <c r="L5037" s="7" t="str">
        <f>MID(Exportacion!A5035,154,100)</f>
        <v/>
      </c>
      <c r="M5037" s="7"/>
    </row>
    <row r="5038" ht="12.75" customHeight="1">
      <c r="A5038" s="7" t="str">
        <f>LEFT(Exportacion!A5036,16)</f>
        <v/>
      </c>
      <c r="B5038" s="7" t="str">
        <f>IF(Exportacion!A5036="","",(MID(Exportacion!A5036,17,2)&amp;"-"&amp;MID(Exportacion!A5036,19,2)&amp;"-"&amp;MID(Exportacion!A5036,21,4)))</f>
        <v/>
      </c>
      <c r="C5038" s="7" t="str">
        <f>IF(Exportacion!A5036="","",(MID(Exportacion!A5036,25,2)&amp;":"&amp;MID(Exportacion!A5036,27,2)))</f>
        <v/>
      </c>
      <c r="D5038" s="7" t="str">
        <f>MID(Exportacion!A5036,29,4)</f>
        <v/>
      </c>
      <c r="E5038" s="7" t="str">
        <f>MID(Exportacion!A5036,33,4)</f>
        <v/>
      </c>
      <c r="F5038" s="7" t="str">
        <f>MID(Exportacion!A5036,37,40)</f>
        <v/>
      </c>
      <c r="G5038" s="13" t="str">
        <f>MID(Exportacion!A5036,77,1)</f>
        <v/>
      </c>
      <c r="H5038" s="12" t="str">
        <f>IF(Exportacion!A5036="","",(MID(Exportacion!A5036,78,14))/100)</f>
        <v/>
      </c>
      <c r="I5038" s="12" t="str">
        <f>IF(Exportacion!A5036="","",(MID(Exportacion!A5036,92,14))/100)</f>
        <v/>
      </c>
      <c r="J5038" s="7" t="str">
        <f>MID(Exportacion!A5036,106,8)</f>
        <v/>
      </c>
      <c r="K5038" s="7" t="str">
        <f>MID(Exportacion!A5036,114,40)</f>
        <v/>
      </c>
      <c r="L5038" s="7" t="str">
        <f>MID(Exportacion!A5036,154,100)</f>
        <v/>
      </c>
      <c r="M5038" s="7"/>
    </row>
    <row r="5039" ht="12.75" customHeight="1">
      <c r="A5039" s="7" t="str">
        <f>LEFT(Exportacion!A5037,16)</f>
        <v/>
      </c>
      <c r="B5039" s="7" t="str">
        <f>IF(Exportacion!A5037="","",(MID(Exportacion!A5037,17,2)&amp;"-"&amp;MID(Exportacion!A5037,19,2)&amp;"-"&amp;MID(Exportacion!A5037,21,4)))</f>
        <v/>
      </c>
      <c r="C5039" s="7" t="str">
        <f>IF(Exportacion!A5037="","",(MID(Exportacion!A5037,25,2)&amp;":"&amp;MID(Exportacion!A5037,27,2)))</f>
        <v/>
      </c>
      <c r="D5039" s="7" t="str">
        <f>MID(Exportacion!A5037,29,4)</f>
        <v/>
      </c>
      <c r="E5039" s="7" t="str">
        <f>MID(Exportacion!A5037,33,4)</f>
        <v/>
      </c>
      <c r="F5039" s="7" t="str">
        <f>MID(Exportacion!A5037,37,40)</f>
        <v/>
      </c>
      <c r="G5039" s="13" t="str">
        <f>MID(Exportacion!A5037,77,1)</f>
        <v/>
      </c>
      <c r="H5039" s="12" t="str">
        <f>IF(Exportacion!A5037="","",(MID(Exportacion!A5037,78,14))/100)</f>
        <v/>
      </c>
      <c r="I5039" s="12" t="str">
        <f>IF(Exportacion!A5037="","",(MID(Exportacion!A5037,92,14))/100)</f>
        <v/>
      </c>
      <c r="J5039" s="7" t="str">
        <f>MID(Exportacion!A5037,106,8)</f>
        <v/>
      </c>
      <c r="K5039" s="7" t="str">
        <f>MID(Exportacion!A5037,114,40)</f>
        <v/>
      </c>
      <c r="L5039" s="7" t="str">
        <f>MID(Exportacion!A5037,154,100)</f>
        <v/>
      </c>
      <c r="M5039" s="7"/>
    </row>
    <row r="5040" ht="12.75" customHeight="1">
      <c r="A5040" s="7" t="str">
        <f>LEFT(Exportacion!A5038,16)</f>
        <v/>
      </c>
      <c r="B5040" s="7" t="str">
        <f>IF(Exportacion!A5038="","",(MID(Exportacion!A5038,17,2)&amp;"-"&amp;MID(Exportacion!A5038,19,2)&amp;"-"&amp;MID(Exportacion!A5038,21,4)))</f>
        <v/>
      </c>
      <c r="C5040" s="7" t="str">
        <f>IF(Exportacion!A5038="","",(MID(Exportacion!A5038,25,2)&amp;":"&amp;MID(Exportacion!A5038,27,2)))</f>
        <v/>
      </c>
      <c r="D5040" s="7" t="str">
        <f>MID(Exportacion!A5038,29,4)</f>
        <v/>
      </c>
      <c r="E5040" s="7" t="str">
        <f>MID(Exportacion!A5038,33,4)</f>
        <v/>
      </c>
      <c r="F5040" s="7" t="str">
        <f>MID(Exportacion!A5038,37,40)</f>
        <v/>
      </c>
      <c r="G5040" s="13" t="str">
        <f>MID(Exportacion!A5038,77,1)</f>
        <v/>
      </c>
      <c r="H5040" s="12" t="str">
        <f>IF(Exportacion!A5038="","",(MID(Exportacion!A5038,78,14))/100)</f>
        <v/>
      </c>
      <c r="I5040" s="12" t="str">
        <f>IF(Exportacion!A5038="","",(MID(Exportacion!A5038,92,14))/100)</f>
        <v/>
      </c>
      <c r="J5040" s="7" t="str">
        <f>MID(Exportacion!A5038,106,8)</f>
        <v/>
      </c>
      <c r="K5040" s="7" t="str">
        <f>MID(Exportacion!A5038,114,40)</f>
        <v/>
      </c>
      <c r="L5040" s="7" t="str">
        <f>MID(Exportacion!A5038,154,100)</f>
        <v/>
      </c>
      <c r="M5040" s="7"/>
    </row>
    <row r="5041" ht="12.75" customHeight="1">
      <c r="A5041" s="7" t="str">
        <f>LEFT(Exportacion!A5039,16)</f>
        <v/>
      </c>
      <c r="B5041" s="7" t="str">
        <f>IF(Exportacion!A5039="","",(MID(Exportacion!A5039,17,2)&amp;"-"&amp;MID(Exportacion!A5039,19,2)&amp;"-"&amp;MID(Exportacion!A5039,21,4)))</f>
        <v/>
      </c>
      <c r="C5041" s="7" t="str">
        <f>IF(Exportacion!A5039="","",(MID(Exportacion!A5039,25,2)&amp;":"&amp;MID(Exportacion!A5039,27,2)))</f>
        <v/>
      </c>
      <c r="D5041" s="7" t="str">
        <f>MID(Exportacion!A5039,29,4)</f>
        <v/>
      </c>
      <c r="E5041" s="7" t="str">
        <f>MID(Exportacion!A5039,33,4)</f>
        <v/>
      </c>
      <c r="F5041" s="7" t="str">
        <f>MID(Exportacion!A5039,37,40)</f>
        <v/>
      </c>
      <c r="G5041" s="13" t="str">
        <f>MID(Exportacion!A5039,77,1)</f>
        <v/>
      </c>
      <c r="H5041" s="12" t="str">
        <f>IF(Exportacion!A5039="","",(MID(Exportacion!A5039,78,14))/100)</f>
        <v/>
      </c>
      <c r="I5041" s="12" t="str">
        <f>IF(Exportacion!A5039="","",(MID(Exportacion!A5039,92,14))/100)</f>
        <v/>
      </c>
      <c r="J5041" s="7" t="str">
        <f>MID(Exportacion!A5039,106,8)</f>
        <v/>
      </c>
      <c r="K5041" s="7" t="str">
        <f>MID(Exportacion!A5039,114,40)</f>
        <v/>
      </c>
      <c r="L5041" s="7" t="str">
        <f>MID(Exportacion!A5039,154,100)</f>
        <v/>
      </c>
      <c r="M5041" s="7"/>
    </row>
    <row r="5042" ht="12.75" customHeight="1">
      <c r="A5042" s="7" t="str">
        <f>LEFT(Exportacion!A5040,16)</f>
        <v/>
      </c>
      <c r="B5042" s="7" t="str">
        <f>IF(Exportacion!A5040="","",(MID(Exportacion!A5040,17,2)&amp;"-"&amp;MID(Exportacion!A5040,19,2)&amp;"-"&amp;MID(Exportacion!A5040,21,4)))</f>
        <v/>
      </c>
      <c r="C5042" s="7" t="str">
        <f>IF(Exportacion!A5040="","",(MID(Exportacion!A5040,25,2)&amp;":"&amp;MID(Exportacion!A5040,27,2)))</f>
        <v/>
      </c>
      <c r="D5042" s="7" t="str">
        <f>MID(Exportacion!A5040,29,4)</f>
        <v/>
      </c>
      <c r="E5042" s="7" t="str">
        <f>MID(Exportacion!A5040,33,4)</f>
        <v/>
      </c>
      <c r="F5042" s="7" t="str">
        <f>MID(Exportacion!A5040,37,40)</f>
        <v/>
      </c>
      <c r="G5042" s="13" t="str">
        <f>MID(Exportacion!A5040,77,1)</f>
        <v/>
      </c>
      <c r="H5042" s="12" t="str">
        <f>IF(Exportacion!A5040="","",(MID(Exportacion!A5040,78,14))/100)</f>
        <v/>
      </c>
      <c r="I5042" s="12" t="str">
        <f>IF(Exportacion!A5040="","",(MID(Exportacion!A5040,92,14))/100)</f>
        <v/>
      </c>
      <c r="J5042" s="7" t="str">
        <f>MID(Exportacion!A5040,106,8)</f>
        <v/>
      </c>
      <c r="K5042" s="7" t="str">
        <f>MID(Exportacion!A5040,114,40)</f>
        <v/>
      </c>
      <c r="L5042" s="7" t="str">
        <f>MID(Exportacion!A5040,154,100)</f>
        <v/>
      </c>
      <c r="M5042" s="7"/>
    </row>
    <row r="5043" ht="12.75" customHeight="1">
      <c r="A5043" s="7" t="str">
        <f>LEFT(Exportacion!A5041,16)</f>
        <v/>
      </c>
      <c r="B5043" s="7" t="str">
        <f>IF(Exportacion!A5041="","",(MID(Exportacion!A5041,17,2)&amp;"-"&amp;MID(Exportacion!A5041,19,2)&amp;"-"&amp;MID(Exportacion!A5041,21,4)))</f>
        <v/>
      </c>
      <c r="C5043" s="7" t="str">
        <f>IF(Exportacion!A5041="","",(MID(Exportacion!A5041,25,2)&amp;":"&amp;MID(Exportacion!A5041,27,2)))</f>
        <v/>
      </c>
      <c r="D5043" s="7" t="str">
        <f>MID(Exportacion!A5041,29,4)</f>
        <v/>
      </c>
      <c r="E5043" s="7" t="str">
        <f>MID(Exportacion!A5041,33,4)</f>
        <v/>
      </c>
      <c r="F5043" s="7" t="str">
        <f>MID(Exportacion!A5041,37,40)</f>
        <v/>
      </c>
      <c r="G5043" s="13" t="str">
        <f>MID(Exportacion!A5041,77,1)</f>
        <v/>
      </c>
      <c r="H5043" s="12" t="str">
        <f>IF(Exportacion!A5041="","",(MID(Exportacion!A5041,78,14))/100)</f>
        <v/>
      </c>
      <c r="I5043" s="12" t="str">
        <f>IF(Exportacion!A5041="","",(MID(Exportacion!A5041,92,14))/100)</f>
        <v/>
      </c>
      <c r="J5043" s="7" t="str">
        <f>MID(Exportacion!A5041,106,8)</f>
        <v/>
      </c>
      <c r="K5043" s="7" t="str">
        <f>MID(Exportacion!A5041,114,40)</f>
        <v/>
      </c>
      <c r="L5043" s="7" t="str">
        <f>MID(Exportacion!A5041,154,100)</f>
        <v/>
      </c>
      <c r="M5043" s="7"/>
    </row>
    <row r="5044" ht="12.75" customHeight="1">
      <c r="A5044" s="7" t="str">
        <f>LEFT(Exportacion!A5042,16)</f>
        <v/>
      </c>
      <c r="B5044" s="7" t="str">
        <f>IF(Exportacion!A5042="","",(MID(Exportacion!A5042,17,2)&amp;"-"&amp;MID(Exportacion!A5042,19,2)&amp;"-"&amp;MID(Exportacion!A5042,21,4)))</f>
        <v/>
      </c>
      <c r="C5044" s="7" t="str">
        <f>IF(Exportacion!A5042="","",(MID(Exportacion!A5042,25,2)&amp;":"&amp;MID(Exportacion!A5042,27,2)))</f>
        <v/>
      </c>
      <c r="D5044" s="7" t="str">
        <f>MID(Exportacion!A5042,29,4)</f>
        <v/>
      </c>
      <c r="E5044" s="7" t="str">
        <f>MID(Exportacion!A5042,33,4)</f>
        <v/>
      </c>
      <c r="F5044" s="7" t="str">
        <f>MID(Exportacion!A5042,37,40)</f>
        <v/>
      </c>
      <c r="G5044" s="13" t="str">
        <f>MID(Exportacion!A5042,77,1)</f>
        <v/>
      </c>
      <c r="H5044" s="12" t="str">
        <f>IF(Exportacion!A5042="","",(MID(Exportacion!A5042,78,14))/100)</f>
        <v/>
      </c>
      <c r="I5044" s="12" t="str">
        <f>IF(Exportacion!A5042="","",(MID(Exportacion!A5042,92,14))/100)</f>
        <v/>
      </c>
      <c r="J5044" s="7" t="str">
        <f>MID(Exportacion!A5042,106,8)</f>
        <v/>
      </c>
      <c r="K5044" s="7" t="str">
        <f>MID(Exportacion!A5042,114,40)</f>
        <v/>
      </c>
      <c r="L5044" s="7" t="str">
        <f>MID(Exportacion!A5042,154,100)</f>
        <v/>
      </c>
      <c r="M5044" s="7"/>
    </row>
    <row r="5045" ht="12.75" customHeight="1">
      <c r="A5045" s="7" t="str">
        <f>LEFT(Exportacion!A5043,16)</f>
        <v/>
      </c>
      <c r="B5045" s="7" t="str">
        <f>IF(Exportacion!A5043="","",(MID(Exportacion!A5043,17,2)&amp;"-"&amp;MID(Exportacion!A5043,19,2)&amp;"-"&amp;MID(Exportacion!A5043,21,4)))</f>
        <v/>
      </c>
      <c r="C5045" s="7" t="str">
        <f>IF(Exportacion!A5043="","",(MID(Exportacion!A5043,25,2)&amp;":"&amp;MID(Exportacion!A5043,27,2)))</f>
        <v/>
      </c>
      <c r="D5045" s="7" t="str">
        <f>MID(Exportacion!A5043,29,4)</f>
        <v/>
      </c>
      <c r="E5045" s="7" t="str">
        <f>MID(Exportacion!A5043,33,4)</f>
        <v/>
      </c>
      <c r="F5045" s="7" t="str">
        <f>MID(Exportacion!A5043,37,40)</f>
        <v/>
      </c>
      <c r="G5045" s="13" t="str">
        <f>MID(Exportacion!A5043,77,1)</f>
        <v/>
      </c>
      <c r="H5045" s="12" t="str">
        <f>IF(Exportacion!A5043="","",(MID(Exportacion!A5043,78,14))/100)</f>
        <v/>
      </c>
      <c r="I5045" s="12" t="str">
        <f>IF(Exportacion!A5043="","",(MID(Exportacion!A5043,92,14))/100)</f>
        <v/>
      </c>
      <c r="J5045" s="7" t="str">
        <f>MID(Exportacion!A5043,106,8)</f>
        <v/>
      </c>
      <c r="K5045" s="7" t="str">
        <f>MID(Exportacion!A5043,114,40)</f>
        <v/>
      </c>
      <c r="L5045" s="7" t="str">
        <f>MID(Exportacion!A5043,154,100)</f>
        <v/>
      </c>
      <c r="M5045" s="7"/>
    </row>
    <row r="5046" ht="12.75" customHeight="1">
      <c r="A5046" s="7" t="str">
        <f>LEFT(Exportacion!A5044,16)</f>
        <v/>
      </c>
      <c r="B5046" s="7" t="str">
        <f>IF(Exportacion!A5044="","",(MID(Exportacion!A5044,17,2)&amp;"-"&amp;MID(Exportacion!A5044,19,2)&amp;"-"&amp;MID(Exportacion!A5044,21,4)))</f>
        <v/>
      </c>
      <c r="C5046" s="7" t="str">
        <f>IF(Exportacion!A5044="","",(MID(Exportacion!A5044,25,2)&amp;":"&amp;MID(Exportacion!A5044,27,2)))</f>
        <v/>
      </c>
      <c r="D5046" s="7" t="str">
        <f>MID(Exportacion!A5044,29,4)</f>
        <v/>
      </c>
      <c r="E5046" s="7" t="str">
        <f>MID(Exportacion!A5044,33,4)</f>
        <v/>
      </c>
      <c r="F5046" s="7" t="str">
        <f>MID(Exportacion!A5044,37,40)</f>
        <v/>
      </c>
      <c r="G5046" s="13" t="str">
        <f>MID(Exportacion!A5044,77,1)</f>
        <v/>
      </c>
      <c r="H5046" s="12" t="str">
        <f>IF(Exportacion!A5044="","",(MID(Exportacion!A5044,78,14))/100)</f>
        <v/>
      </c>
      <c r="I5046" s="12" t="str">
        <f>IF(Exportacion!A5044="","",(MID(Exportacion!A5044,92,14))/100)</f>
        <v/>
      </c>
      <c r="J5046" s="7" t="str">
        <f>MID(Exportacion!A5044,106,8)</f>
        <v/>
      </c>
      <c r="K5046" s="7" t="str">
        <f>MID(Exportacion!A5044,114,40)</f>
        <v/>
      </c>
      <c r="L5046" s="7" t="str">
        <f>MID(Exportacion!A5044,154,100)</f>
        <v/>
      </c>
      <c r="M5046" s="7"/>
    </row>
    <row r="5047" ht="12.75" customHeight="1">
      <c r="A5047" s="7" t="str">
        <f>LEFT(Exportacion!A5045,16)</f>
        <v/>
      </c>
      <c r="B5047" s="7" t="str">
        <f>IF(Exportacion!A5045="","",(MID(Exportacion!A5045,17,2)&amp;"-"&amp;MID(Exportacion!A5045,19,2)&amp;"-"&amp;MID(Exportacion!A5045,21,4)))</f>
        <v/>
      </c>
      <c r="C5047" s="7" t="str">
        <f>IF(Exportacion!A5045="","",(MID(Exportacion!A5045,25,2)&amp;":"&amp;MID(Exportacion!A5045,27,2)))</f>
        <v/>
      </c>
      <c r="D5047" s="7" t="str">
        <f>MID(Exportacion!A5045,29,4)</f>
        <v/>
      </c>
      <c r="E5047" s="7" t="str">
        <f>MID(Exportacion!A5045,33,4)</f>
        <v/>
      </c>
      <c r="F5047" s="7" t="str">
        <f>MID(Exportacion!A5045,37,40)</f>
        <v/>
      </c>
      <c r="G5047" s="13" t="str">
        <f>MID(Exportacion!A5045,77,1)</f>
        <v/>
      </c>
      <c r="H5047" s="12" t="str">
        <f>IF(Exportacion!A5045="","",(MID(Exportacion!A5045,78,14))/100)</f>
        <v/>
      </c>
      <c r="I5047" s="12" t="str">
        <f>IF(Exportacion!A5045="","",(MID(Exportacion!A5045,92,14))/100)</f>
        <v/>
      </c>
      <c r="J5047" s="7" t="str">
        <f>MID(Exportacion!A5045,106,8)</f>
        <v/>
      </c>
      <c r="K5047" s="7" t="str">
        <f>MID(Exportacion!A5045,114,40)</f>
        <v/>
      </c>
      <c r="L5047" s="7" t="str">
        <f>MID(Exportacion!A5045,154,100)</f>
        <v/>
      </c>
      <c r="M5047" s="7"/>
    </row>
    <row r="5048" ht="12.75" customHeight="1">
      <c r="A5048" s="7" t="str">
        <f>LEFT(Exportacion!A5046,16)</f>
        <v/>
      </c>
      <c r="B5048" s="7" t="str">
        <f>IF(Exportacion!A5046="","",(MID(Exportacion!A5046,17,2)&amp;"-"&amp;MID(Exportacion!A5046,19,2)&amp;"-"&amp;MID(Exportacion!A5046,21,4)))</f>
        <v/>
      </c>
      <c r="C5048" s="7" t="str">
        <f>IF(Exportacion!A5046="","",(MID(Exportacion!A5046,25,2)&amp;":"&amp;MID(Exportacion!A5046,27,2)))</f>
        <v/>
      </c>
      <c r="D5048" s="7" t="str">
        <f>MID(Exportacion!A5046,29,4)</f>
        <v/>
      </c>
      <c r="E5048" s="7" t="str">
        <f>MID(Exportacion!A5046,33,4)</f>
        <v/>
      </c>
      <c r="F5048" s="7" t="str">
        <f>MID(Exportacion!A5046,37,40)</f>
        <v/>
      </c>
      <c r="G5048" s="13" t="str">
        <f>MID(Exportacion!A5046,77,1)</f>
        <v/>
      </c>
      <c r="H5048" s="12" t="str">
        <f>IF(Exportacion!A5046="","",(MID(Exportacion!A5046,78,14))/100)</f>
        <v/>
      </c>
      <c r="I5048" s="12" t="str">
        <f>IF(Exportacion!A5046="","",(MID(Exportacion!A5046,92,14))/100)</f>
        <v/>
      </c>
      <c r="J5048" s="7" t="str">
        <f>MID(Exportacion!A5046,106,8)</f>
        <v/>
      </c>
      <c r="K5048" s="7" t="str">
        <f>MID(Exportacion!A5046,114,40)</f>
        <v/>
      </c>
      <c r="L5048" s="7" t="str">
        <f>MID(Exportacion!A5046,154,100)</f>
        <v/>
      </c>
      <c r="M5048" s="7"/>
    </row>
    <row r="5049" ht="12.75" customHeight="1">
      <c r="A5049" s="7" t="str">
        <f>LEFT(Exportacion!A5047,16)</f>
        <v/>
      </c>
      <c r="B5049" s="7" t="str">
        <f>IF(Exportacion!A5047="","",(MID(Exportacion!A5047,17,2)&amp;"-"&amp;MID(Exportacion!A5047,19,2)&amp;"-"&amp;MID(Exportacion!A5047,21,4)))</f>
        <v/>
      </c>
      <c r="C5049" s="7" t="str">
        <f>IF(Exportacion!A5047="","",(MID(Exportacion!A5047,25,2)&amp;":"&amp;MID(Exportacion!A5047,27,2)))</f>
        <v/>
      </c>
      <c r="D5049" s="7" t="str">
        <f>MID(Exportacion!A5047,29,4)</f>
        <v/>
      </c>
      <c r="E5049" s="7" t="str">
        <f>MID(Exportacion!A5047,33,4)</f>
        <v/>
      </c>
      <c r="F5049" s="7" t="str">
        <f>MID(Exportacion!A5047,37,40)</f>
        <v/>
      </c>
      <c r="G5049" s="13" t="str">
        <f>MID(Exportacion!A5047,77,1)</f>
        <v/>
      </c>
      <c r="H5049" s="12" t="str">
        <f>IF(Exportacion!A5047="","",(MID(Exportacion!A5047,78,14))/100)</f>
        <v/>
      </c>
      <c r="I5049" s="12" t="str">
        <f>IF(Exportacion!A5047="","",(MID(Exportacion!A5047,92,14))/100)</f>
        <v/>
      </c>
      <c r="J5049" s="7" t="str">
        <f>MID(Exportacion!A5047,106,8)</f>
        <v/>
      </c>
      <c r="K5049" s="7" t="str">
        <f>MID(Exportacion!A5047,114,40)</f>
        <v/>
      </c>
      <c r="L5049" s="7" t="str">
        <f>MID(Exportacion!A5047,154,100)</f>
        <v/>
      </c>
      <c r="M5049" s="7"/>
    </row>
    <row r="5050" ht="12.75" customHeight="1">
      <c r="A5050" s="7" t="str">
        <f>LEFT(Exportacion!A5048,16)</f>
        <v/>
      </c>
      <c r="B5050" s="7" t="str">
        <f>IF(Exportacion!A5048="","",(MID(Exportacion!A5048,17,2)&amp;"-"&amp;MID(Exportacion!A5048,19,2)&amp;"-"&amp;MID(Exportacion!A5048,21,4)))</f>
        <v/>
      </c>
      <c r="C5050" s="7" t="str">
        <f>IF(Exportacion!A5048="","",(MID(Exportacion!A5048,25,2)&amp;":"&amp;MID(Exportacion!A5048,27,2)))</f>
        <v/>
      </c>
      <c r="D5050" s="7" t="str">
        <f>MID(Exportacion!A5048,29,4)</f>
        <v/>
      </c>
      <c r="E5050" s="7" t="str">
        <f>MID(Exportacion!A5048,33,4)</f>
        <v/>
      </c>
      <c r="F5050" s="7" t="str">
        <f>MID(Exportacion!A5048,37,40)</f>
        <v/>
      </c>
      <c r="G5050" s="13" t="str">
        <f>MID(Exportacion!A5048,77,1)</f>
        <v/>
      </c>
      <c r="H5050" s="12" t="str">
        <f>IF(Exportacion!A5048="","",(MID(Exportacion!A5048,78,14))/100)</f>
        <v/>
      </c>
      <c r="I5050" s="12" t="str">
        <f>IF(Exportacion!A5048="","",(MID(Exportacion!A5048,92,14))/100)</f>
        <v/>
      </c>
      <c r="J5050" s="7" t="str">
        <f>MID(Exportacion!A5048,106,8)</f>
        <v/>
      </c>
      <c r="K5050" s="7" t="str">
        <f>MID(Exportacion!A5048,114,40)</f>
        <v/>
      </c>
      <c r="L5050" s="7" t="str">
        <f>MID(Exportacion!A5048,154,100)</f>
        <v/>
      </c>
      <c r="M5050" s="7"/>
    </row>
    <row r="5051" ht="12.75" customHeight="1">
      <c r="A5051" s="7" t="str">
        <f>LEFT(Exportacion!A5049,16)</f>
        <v/>
      </c>
      <c r="B5051" s="7" t="str">
        <f>IF(Exportacion!A5049="","",(MID(Exportacion!A5049,17,2)&amp;"-"&amp;MID(Exportacion!A5049,19,2)&amp;"-"&amp;MID(Exportacion!A5049,21,4)))</f>
        <v/>
      </c>
      <c r="C5051" s="7" t="str">
        <f>IF(Exportacion!A5049="","",(MID(Exportacion!A5049,25,2)&amp;":"&amp;MID(Exportacion!A5049,27,2)))</f>
        <v/>
      </c>
      <c r="D5051" s="7" t="str">
        <f>MID(Exportacion!A5049,29,4)</f>
        <v/>
      </c>
      <c r="E5051" s="7" t="str">
        <f>MID(Exportacion!A5049,33,4)</f>
        <v/>
      </c>
      <c r="F5051" s="7" t="str">
        <f>MID(Exportacion!A5049,37,40)</f>
        <v/>
      </c>
      <c r="G5051" s="13" t="str">
        <f>MID(Exportacion!A5049,77,1)</f>
        <v/>
      </c>
      <c r="H5051" s="12" t="str">
        <f>IF(Exportacion!A5049="","",(MID(Exportacion!A5049,78,14))/100)</f>
        <v/>
      </c>
      <c r="I5051" s="12" t="str">
        <f>IF(Exportacion!A5049="","",(MID(Exportacion!A5049,92,14))/100)</f>
        <v/>
      </c>
      <c r="J5051" s="7" t="str">
        <f>MID(Exportacion!A5049,106,8)</f>
        <v/>
      </c>
      <c r="K5051" s="7" t="str">
        <f>MID(Exportacion!A5049,114,40)</f>
        <v/>
      </c>
      <c r="L5051" s="7" t="str">
        <f>MID(Exportacion!A5049,154,100)</f>
        <v/>
      </c>
      <c r="M5051" s="7"/>
    </row>
    <row r="5052" ht="12.75" customHeight="1">
      <c r="A5052" s="7" t="str">
        <f>LEFT(Exportacion!A5050,16)</f>
        <v/>
      </c>
      <c r="B5052" s="7" t="str">
        <f>IF(Exportacion!A5050="","",(MID(Exportacion!A5050,17,2)&amp;"-"&amp;MID(Exportacion!A5050,19,2)&amp;"-"&amp;MID(Exportacion!A5050,21,4)))</f>
        <v/>
      </c>
      <c r="C5052" s="7" t="str">
        <f>IF(Exportacion!A5050="","",(MID(Exportacion!A5050,25,2)&amp;":"&amp;MID(Exportacion!A5050,27,2)))</f>
        <v/>
      </c>
      <c r="D5052" s="7" t="str">
        <f>MID(Exportacion!A5050,29,4)</f>
        <v/>
      </c>
      <c r="E5052" s="7" t="str">
        <f>MID(Exportacion!A5050,33,4)</f>
        <v/>
      </c>
      <c r="F5052" s="7" t="str">
        <f>MID(Exportacion!A5050,37,40)</f>
        <v/>
      </c>
      <c r="G5052" s="13" t="str">
        <f>MID(Exportacion!A5050,77,1)</f>
        <v/>
      </c>
      <c r="H5052" s="12" t="str">
        <f>IF(Exportacion!A5050="","",(MID(Exportacion!A5050,78,14))/100)</f>
        <v/>
      </c>
      <c r="I5052" s="12" t="str">
        <f>IF(Exportacion!A5050="","",(MID(Exportacion!A5050,92,14))/100)</f>
        <v/>
      </c>
      <c r="J5052" s="7" t="str">
        <f>MID(Exportacion!A5050,106,8)</f>
        <v/>
      </c>
      <c r="K5052" s="7" t="str">
        <f>MID(Exportacion!A5050,114,40)</f>
        <v/>
      </c>
      <c r="L5052" s="7" t="str">
        <f>MID(Exportacion!A5050,154,100)</f>
        <v/>
      </c>
      <c r="M5052" s="7"/>
    </row>
    <row r="5053" ht="12.75" customHeight="1">
      <c r="A5053" s="7" t="str">
        <f>LEFT(Exportacion!A5051,16)</f>
        <v/>
      </c>
      <c r="B5053" s="7" t="str">
        <f>IF(Exportacion!A5051="","",(MID(Exportacion!A5051,17,2)&amp;"-"&amp;MID(Exportacion!A5051,19,2)&amp;"-"&amp;MID(Exportacion!A5051,21,4)))</f>
        <v/>
      </c>
      <c r="C5053" s="7" t="str">
        <f>IF(Exportacion!A5051="","",(MID(Exportacion!A5051,25,2)&amp;":"&amp;MID(Exportacion!A5051,27,2)))</f>
        <v/>
      </c>
      <c r="D5053" s="7" t="str">
        <f>MID(Exportacion!A5051,29,4)</f>
        <v/>
      </c>
      <c r="E5053" s="7" t="str">
        <f>MID(Exportacion!A5051,33,4)</f>
        <v/>
      </c>
      <c r="F5053" s="7" t="str">
        <f>MID(Exportacion!A5051,37,40)</f>
        <v/>
      </c>
      <c r="G5053" s="13" t="str">
        <f>MID(Exportacion!A5051,77,1)</f>
        <v/>
      </c>
      <c r="H5053" s="12" t="str">
        <f>IF(Exportacion!A5051="","",(MID(Exportacion!A5051,78,14))/100)</f>
        <v/>
      </c>
      <c r="I5053" s="12" t="str">
        <f>IF(Exportacion!A5051="","",(MID(Exportacion!A5051,92,14))/100)</f>
        <v/>
      </c>
      <c r="J5053" s="7" t="str">
        <f>MID(Exportacion!A5051,106,8)</f>
        <v/>
      </c>
      <c r="K5053" s="7" t="str">
        <f>MID(Exportacion!A5051,114,40)</f>
        <v/>
      </c>
      <c r="L5053" s="7" t="str">
        <f>MID(Exportacion!A5051,154,100)</f>
        <v/>
      </c>
      <c r="M5053" s="7"/>
    </row>
    <row r="5054" ht="12.75" customHeight="1">
      <c r="A5054" s="7" t="str">
        <f>LEFT(Exportacion!A5052,16)</f>
        <v/>
      </c>
      <c r="B5054" s="7" t="str">
        <f>IF(Exportacion!A5052="","",(MID(Exportacion!A5052,17,2)&amp;"-"&amp;MID(Exportacion!A5052,19,2)&amp;"-"&amp;MID(Exportacion!A5052,21,4)))</f>
        <v/>
      </c>
      <c r="C5054" s="7" t="str">
        <f>IF(Exportacion!A5052="","",(MID(Exportacion!A5052,25,2)&amp;":"&amp;MID(Exportacion!A5052,27,2)))</f>
        <v/>
      </c>
      <c r="D5054" s="7" t="str">
        <f>MID(Exportacion!A5052,29,4)</f>
        <v/>
      </c>
      <c r="E5054" s="7" t="str">
        <f>MID(Exportacion!A5052,33,4)</f>
        <v/>
      </c>
      <c r="F5054" s="7" t="str">
        <f>MID(Exportacion!A5052,37,40)</f>
        <v/>
      </c>
      <c r="G5054" s="13" t="str">
        <f>MID(Exportacion!A5052,77,1)</f>
        <v/>
      </c>
      <c r="H5054" s="12" t="str">
        <f>IF(Exportacion!A5052="","",(MID(Exportacion!A5052,78,14))/100)</f>
        <v/>
      </c>
      <c r="I5054" s="12" t="str">
        <f>IF(Exportacion!A5052="","",(MID(Exportacion!A5052,92,14))/100)</f>
        <v/>
      </c>
      <c r="J5054" s="7" t="str">
        <f>MID(Exportacion!A5052,106,8)</f>
        <v/>
      </c>
      <c r="K5054" s="7" t="str">
        <f>MID(Exportacion!A5052,114,40)</f>
        <v/>
      </c>
      <c r="L5054" s="7" t="str">
        <f>MID(Exportacion!A5052,154,100)</f>
        <v/>
      </c>
      <c r="M5054" s="7"/>
    </row>
    <row r="5055" ht="12.75" customHeight="1">
      <c r="A5055" s="7" t="str">
        <f>LEFT(Exportacion!A5053,16)</f>
        <v/>
      </c>
      <c r="B5055" s="7" t="str">
        <f>IF(Exportacion!A5053="","",(MID(Exportacion!A5053,17,2)&amp;"-"&amp;MID(Exportacion!A5053,19,2)&amp;"-"&amp;MID(Exportacion!A5053,21,4)))</f>
        <v/>
      </c>
      <c r="C5055" s="7" t="str">
        <f>IF(Exportacion!A5053="","",(MID(Exportacion!A5053,25,2)&amp;":"&amp;MID(Exportacion!A5053,27,2)))</f>
        <v/>
      </c>
      <c r="D5055" s="7" t="str">
        <f>MID(Exportacion!A5053,29,4)</f>
        <v/>
      </c>
      <c r="E5055" s="7" t="str">
        <f>MID(Exportacion!A5053,33,4)</f>
        <v/>
      </c>
      <c r="F5055" s="7" t="str">
        <f>MID(Exportacion!A5053,37,40)</f>
        <v/>
      </c>
      <c r="G5055" s="13" t="str">
        <f>MID(Exportacion!A5053,77,1)</f>
        <v/>
      </c>
      <c r="H5055" s="12" t="str">
        <f>IF(Exportacion!A5053="","",(MID(Exportacion!A5053,78,14))/100)</f>
        <v/>
      </c>
      <c r="I5055" s="12" t="str">
        <f>IF(Exportacion!A5053="","",(MID(Exportacion!A5053,92,14))/100)</f>
        <v/>
      </c>
      <c r="J5055" s="7" t="str">
        <f>MID(Exportacion!A5053,106,8)</f>
        <v/>
      </c>
      <c r="K5055" s="7" t="str">
        <f>MID(Exportacion!A5053,114,40)</f>
        <v/>
      </c>
      <c r="L5055" s="7" t="str">
        <f>MID(Exportacion!A5053,154,100)</f>
        <v/>
      </c>
      <c r="M5055" s="7"/>
    </row>
    <row r="5056" ht="12.75" customHeight="1">
      <c r="A5056" s="7" t="str">
        <f>LEFT(Exportacion!A5054,16)</f>
        <v/>
      </c>
      <c r="B5056" s="7" t="str">
        <f>IF(Exportacion!A5054="","",(MID(Exportacion!A5054,17,2)&amp;"-"&amp;MID(Exportacion!A5054,19,2)&amp;"-"&amp;MID(Exportacion!A5054,21,4)))</f>
        <v/>
      </c>
      <c r="C5056" s="7" t="str">
        <f>IF(Exportacion!A5054="","",(MID(Exportacion!A5054,25,2)&amp;":"&amp;MID(Exportacion!A5054,27,2)))</f>
        <v/>
      </c>
      <c r="D5056" s="7" t="str">
        <f>MID(Exportacion!A5054,29,4)</f>
        <v/>
      </c>
      <c r="E5056" s="7" t="str">
        <f>MID(Exportacion!A5054,33,4)</f>
        <v/>
      </c>
      <c r="F5056" s="7" t="str">
        <f>MID(Exportacion!A5054,37,40)</f>
        <v/>
      </c>
      <c r="G5056" s="13" t="str">
        <f>MID(Exportacion!A5054,77,1)</f>
        <v/>
      </c>
      <c r="H5056" s="12" t="str">
        <f>IF(Exportacion!A5054="","",(MID(Exportacion!A5054,78,14))/100)</f>
        <v/>
      </c>
      <c r="I5056" s="12" t="str">
        <f>IF(Exportacion!A5054="","",(MID(Exportacion!A5054,92,14))/100)</f>
        <v/>
      </c>
      <c r="J5056" s="7" t="str">
        <f>MID(Exportacion!A5054,106,8)</f>
        <v/>
      </c>
      <c r="K5056" s="7" t="str">
        <f>MID(Exportacion!A5054,114,40)</f>
        <v/>
      </c>
      <c r="L5056" s="7" t="str">
        <f>MID(Exportacion!A5054,154,100)</f>
        <v/>
      </c>
      <c r="M5056" s="7"/>
    </row>
    <row r="5057" ht="12.75" customHeight="1">
      <c r="A5057" s="7" t="str">
        <f>LEFT(Exportacion!A5055,16)</f>
        <v/>
      </c>
      <c r="B5057" s="7" t="str">
        <f>IF(Exportacion!A5055="","",(MID(Exportacion!A5055,17,2)&amp;"-"&amp;MID(Exportacion!A5055,19,2)&amp;"-"&amp;MID(Exportacion!A5055,21,4)))</f>
        <v/>
      </c>
      <c r="C5057" s="7" t="str">
        <f>IF(Exportacion!A5055="","",(MID(Exportacion!A5055,25,2)&amp;":"&amp;MID(Exportacion!A5055,27,2)))</f>
        <v/>
      </c>
      <c r="D5057" s="7" t="str">
        <f>MID(Exportacion!A5055,29,4)</f>
        <v/>
      </c>
      <c r="E5057" s="7" t="str">
        <f>MID(Exportacion!A5055,33,4)</f>
        <v/>
      </c>
      <c r="F5057" s="7" t="str">
        <f>MID(Exportacion!A5055,37,40)</f>
        <v/>
      </c>
      <c r="G5057" s="13" t="str">
        <f>MID(Exportacion!A5055,77,1)</f>
        <v/>
      </c>
      <c r="H5057" s="12" t="str">
        <f>IF(Exportacion!A5055="","",(MID(Exportacion!A5055,78,14))/100)</f>
        <v/>
      </c>
      <c r="I5057" s="12" t="str">
        <f>IF(Exportacion!A5055="","",(MID(Exportacion!A5055,92,14))/100)</f>
        <v/>
      </c>
      <c r="J5057" s="7" t="str">
        <f>MID(Exportacion!A5055,106,8)</f>
        <v/>
      </c>
      <c r="K5057" s="7" t="str">
        <f>MID(Exportacion!A5055,114,40)</f>
        <v/>
      </c>
      <c r="L5057" s="7" t="str">
        <f>MID(Exportacion!A5055,154,100)</f>
        <v/>
      </c>
      <c r="M5057" s="7"/>
    </row>
    <row r="5058" ht="12.75" customHeight="1">
      <c r="A5058" s="7" t="str">
        <f>LEFT(Exportacion!A5056,16)</f>
        <v/>
      </c>
      <c r="B5058" s="7" t="str">
        <f>IF(Exportacion!A5056="","",(MID(Exportacion!A5056,17,2)&amp;"-"&amp;MID(Exportacion!A5056,19,2)&amp;"-"&amp;MID(Exportacion!A5056,21,4)))</f>
        <v/>
      </c>
      <c r="C5058" s="7" t="str">
        <f>IF(Exportacion!A5056="","",(MID(Exportacion!A5056,25,2)&amp;":"&amp;MID(Exportacion!A5056,27,2)))</f>
        <v/>
      </c>
      <c r="D5058" s="7" t="str">
        <f>MID(Exportacion!A5056,29,4)</f>
        <v/>
      </c>
      <c r="E5058" s="7" t="str">
        <f>MID(Exportacion!A5056,33,4)</f>
        <v/>
      </c>
      <c r="F5058" s="7" t="str">
        <f>MID(Exportacion!A5056,37,40)</f>
        <v/>
      </c>
      <c r="G5058" s="13" t="str">
        <f>MID(Exportacion!A5056,77,1)</f>
        <v/>
      </c>
      <c r="H5058" s="12" t="str">
        <f>IF(Exportacion!A5056="","",(MID(Exportacion!A5056,78,14))/100)</f>
        <v/>
      </c>
      <c r="I5058" s="12" t="str">
        <f>IF(Exportacion!A5056="","",(MID(Exportacion!A5056,92,14))/100)</f>
        <v/>
      </c>
      <c r="J5058" s="7" t="str">
        <f>MID(Exportacion!A5056,106,8)</f>
        <v/>
      </c>
      <c r="K5058" s="7" t="str">
        <f>MID(Exportacion!A5056,114,40)</f>
        <v/>
      </c>
      <c r="L5058" s="7" t="str">
        <f>MID(Exportacion!A5056,154,100)</f>
        <v/>
      </c>
      <c r="M5058" s="7"/>
    </row>
    <row r="5059" ht="12.75" customHeight="1">
      <c r="A5059" s="7" t="str">
        <f>LEFT(Exportacion!A5057,16)</f>
        <v/>
      </c>
      <c r="B5059" s="7" t="str">
        <f>IF(Exportacion!A5057="","",(MID(Exportacion!A5057,17,2)&amp;"-"&amp;MID(Exportacion!A5057,19,2)&amp;"-"&amp;MID(Exportacion!A5057,21,4)))</f>
        <v/>
      </c>
      <c r="C5059" s="7" t="str">
        <f>IF(Exportacion!A5057="","",(MID(Exportacion!A5057,25,2)&amp;":"&amp;MID(Exportacion!A5057,27,2)))</f>
        <v/>
      </c>
      <c r="D5059" s="7" t="str">
        <f>MID(Exportacion!A5057,29,4)</f>
        <v/>
      </c>
      <c r="E5059" s="7" t="str">
        <f>MID(Exportacion!A5057,33,4)</f>
        <v/>
      </c>
      <c r="F5059" s="7" t="str">
        <f>MID(Exportacion!A5057,37,40)</f>
        <v/>
      </c>
      <c r="G5059" s="13" t="str">
        <f>MID(Exportacion!A5057,77,1)</f>
        <v/>
      </c>
      <c r="H5059" s="12" t="str">
        <f>IF(Exportacion!A5057="","",(MID(Exportacion!A5057,78,14))/100)</f>
        <v/>
      </c>
      <c r="I5059" s="12" t="str">
        <f>IF(Exportacion!A5057="","",(MID(Exportacion!A5057,92,14))/100)</f>
        <v/>
      </c>
      <c r="J5059" s="7" t="str">
        <f>MID(Exportacion!A5057,106,8)</f>
        <v/>
      </c>
      <c r="K5059" s="7" t="str">
        <f>MID(Exportacion!A5057,114,40)</f>
        <v/>
      </c>
      <c r="L5059" s="7" t="str">
        <f>MID(Exportacion!A5057,154,100)</f>
        <v/>
      </c>
      <c r="M5059" s="7"/>
    </row>
    <row r="5060" ht="12.75" customHeight="1">
      <c r="A5060" s="7" t="str">
        <f>LEFT(Exportacion!A5058,16)</f>
        <v/>
      </c>
      <c r="B5060" s="7" t="str">
        <f>IF(Exportacion!A5058="","",(MID(Exportacion!A5058,17,2)&amp;"-"&amp;MID(Exportacion!A5058,19,2)&amp;"-"&amp;MID(Exportacion!A5058,21,4)))</f>
        <v/>
      </c>
      <c r="C5060" s="7" t="str">
        <f>IF(Exportacion!A5058="","",(MID(Exportacion!A5058,25,2)&amp;":"&amp;MID(Exportacion!A5058,27,2)))</f>
        <v/>
      </c>
      <c r="D5060" s="7" t="str">
        <f>MID(Exportacion!A5058,29,4)</f>
        <v/>
      </c>
      <c r="E5060" s="7" t="str">
        <f>MID(Exportacion!A5058,33,4)</f>
        <v/>
      </c>
      <c r="F5060" s="7" t="str">
        <f>MID(Exportacion!A5058,37,40)</f>
        <v/>
      </c>
      <c r="G5060" s="13" t="str">
        <f>MID(Exportacion!A5058,77,1)</f>
        <v/>
      </c>
      <c r="H5060" s="12" t="str">
        <f>IF(Exportacion!A5058="","",(MID(Exportacion!A5058,78,14))/100)</f>
        <v/>
      </c>
      <c r="I5060" s="12" t="str">
        <f>IF(Exportacion!A5058="","",(MID(Exportacion!A5058,92,14))/100)</f>
        <v/>
      </c>
      <c r="J5060" s="7" t="str">
        <f>MID(Exportacion!A5058,106,8)</f>
        <v/>
      </c>
      <c r="K5060" s="7" t="str">
        <f>MID(Exportacion!A5058,114,40)</f>
        <v/>
      </c>
      <c r="L5060" s="7" t="str">
        <f>MID(Exportacion!A5058,154,100)</f>
        <v/>
      </c>
      <c r="M5060" s="7"/>
    </row>
    <row r="5061" ht="12.75" customHeight="1">
      <c r="A5061" s="7" t="str">
        <f>LEFT(Exportacion!A5059,16)</f>
        <v/>
      </c>
      <c r="B5061" s="7" t="str">
        <f>IF(Exportacion!A5059="","",(MID(Exportacion!A5059,17,2)&amp;"-"&amp;MID(Exportacion!A5059,19,2)&amp;"-"&amp;MID(Exportacion!A5059,21,4)))</f>
        <v/>
      </c>
      <c r="C5061" s="7" t="str">
        <f>IF(Exportacion!A5059="","",(MID(Exportacion!A5059,25,2)&amp;":"&amp;MID(Exportacion!A5059,27,2)))</f>
        <v/>
      </c>
      <c r="D5061" s="7" t="str">
        <f>MID(Exportacion!A5059,29,4)</f>
        <v/>
      </c>
      <c r="E5061" s="7" t="str">
        <f>MID(Exportacion!A5059,33,4)</f>
        <v/>
      </c>
      <c r="F5061" s="7" t="str">
        <f>MID(Exportacion!A5059,37,40)</f>
        <v/>
      </c>
      <c r="G5061" s="13" t="str">
        <f>MID(Exportacion!A5059,77,1)</f>
        <v/>
      </c>
      <c r="H5061" s="12" t="str">
        <f>IF(Exportacion!A5059="","",(MID(Exportacion!A5059,78,14))/100)</f>
        <v/>
      </c>
      <c r="I5061" s="12" t="str">
        <f>IF(Exportacion!A5059="","",(MID(Exportacion!A5059,92,14))/100)</f>
        <v/>
      </c>
      <c r="J5061" s="7" t="str">
        <f>MID(Exportacion!A5059,106,8)</f>
        <v/>
      </c>
      <c r="K5061" s="7" t="str">
        <f>MID(Exportacion!A5059,114,40)</f>
        <v/>
      </c>
      <c r="L5061" s="7" t="str">
        <f>MID(Exportacion!A5059,154,100)</f>
        <v/>
      </c>
      <c r="M5061" s="7"/>
    </row>
    <row r="5062" ht="12.75" customHeight="1">
      <c r="A5062" s="7" t="str">
        <f>LEFT(Exportacion!A5060,16)</f>
        <v/>
      </c>
      <c r="B5062" s="7" t="str">
        <f>IF(Exportacion!A5060="","",(MID(Exportacion!A5060,17,2)&amp;"-"&amp;MID(Exportacion!A5060,19,2)&amp;"-"&amp;MID(Exportacion!A5060,21,4)))</f>
        <v/>
      </c>
      <c r="C5062" s="7" t="str">
        <f>IF(Exportacion!A5060="","",(MID(Exportacion!A5060,25,2)&amp;":"&amp;MID(Exportacion!A5060,27,2)))</f>
        <v/>
      </c>
      <c r="D5062" s="7" t="str">
        <f>MID(Exportacion!A5060,29,4)</f>
        <v/>
      </c>
      <c r="E5062" s="7" t="str">
        <f>MID(Exportacion!A5060,33,4)</f>
        <v/>
      </c>
      <c r="F5062" s="7" t="str">
        <f>MID(Exportacion!A5060,37,40)</f>
        <v/>
      </c>
      <c r="G5062" s="13" t="str">
        <f>MID(Exportacion!A5060,77,1)</f>
        <v/>
      </c>
      <c r="H5062" s="12" t="str">
        <f>IF(Exportacion!A5060="","",(MID(Exportacion!A5060,78,14))/100)</f>
        <v/>
      </c>
      <c r="I5062" s="12" t="str">
        <f>IF(Exportacion!A5060="","",(MID(Exportacion!A5060,92,14))/100)</f>
        <v/>
      </c>
      <c r="J5062" s="7" t="str">
        <f>MID(Exportacion!A5060,106,8)</f>
        <v/>
      </c>
      <c r="K5062" s="7" t="str">
        <f>MID(Exportacion!A5060,114,40)</f>
        <v/>
      </c>
      <c r="L5062" s="7" t="str">
        <f>MID(Exportacion!A5060,154,100)</f>
        <v/>
      </c>
      <c r="M5062" s="7"/>
    </row>
    <row r="5063" ht="12.75" customHeight="1">
      <c r="A5063" s="7" t="str">
        <f>LEFT(Exportacion!A5061,16)</f>
        <v/>
      </c>
      <c r="B5063" s="7" t="str">
        <f>IF(Exportacion!A5061="","",(MID(Exportacion!A5061,17,2)&amp;"-"&amp;MID(Exportacion!A5061,19,2)&amp;"-"&amp;MID(Exportacion!A5061,21,4)))</f>
        <v/>
      </c>
      <c r="C5063" s="7" t="str">
        <f>IF(Exportacion!A5061="","",(MID(Exportacion!A5061,25,2)&amp;":"&amp;MID(Exportacion!A5061,27,2)))</f>
        <v/>
      </c>
      <c r="D5063" s="7" t="str">
        <f>MID(Exportacion!A5061,29,4)</f>
        <v/>
      </c>
      <c r="E5063" s="7" t="str">
        <f>MID(Exportacion!A5061,33,4)</f>
        <v/>
      </c>
      <c r="F5063" s="7" t="str">
        <f>MID(Exportacion!A5061,37,40)</f>
        <v/>
      </c>
      <c r="G5063" s="13" t="str">
        <f>MID(Exportacion!A5061,77,1)</f>
        <v/>
      </c>
      <c r="H5063" s="12" t="str">
        <f>IF(Exportacion!A5061="","",(MID(Exportacion!A5061,78,14))/100)</f>
        <v/>
      </c>
      <c r="I5063" s="12" t="str">
        <f>IF(Exportacion!A5061="","",(MID(Exportacion!A5061,92,14))/100)</f>
        <v/>
      </c>
      <c r="J5063" s="7" t="str">
        <f>MID(Exportacion!A5061,106,8)</f>
        <v/>
      </c>
      <c r="K5063" s="7" t="str">
        <f>MID(Exportacion!A5061,114,40)</f>
        <v/>
      </c>
      <c r="L5063" s="7" t="str">
        <f>MID(Exportacion!A5061,154,100)</f>
        <v/>
      </c>
      <c r="M5063" s="7"/>
    </row>
    <row r="5064" ht="12.75" customHeight="1">
      <c r="A5064" s="7" t="str">
        <f>LEFT(Exportacion!A5062,16)</f>
        <v/>
      </c>
      <c r="B5064" s="7" t="str">
        <f>IF(Exportacion!A5062="","",(MID(Exportacion!A5062,17,2)&amp;"-"&amp;MID(Exportacion!A5062,19,2)&amp;"-"&amp;MID(Exportacion!A5062,21,4)))</f>
        <v/>
      </c>
      <c r="C5064" s="7" t="str">
        <f>IF(Exportacion!A5062="","",(MID(Exportacion!A5062,25,2)&amp;":"&amp;MID(Exportacion!A5062,27,2)))</f>
        <v/>
      </c>
      <c r="D5064" s="7" t="str">
        <f>MID(Exportacion!A5062,29,4)</f>
        <v/>
      </c>
      <c r="E5064" s="7" t="str">
        <f>MID(Exportacion!A5062,33,4)</f>
        <v/>
      </c>
      <c r="F5064" s="7" t="str">
        <f>MID(Exportacion!A5062,37,40)</f>
        <v/>
      </c>
      <c r="G5064" s="13" t="str">
        <f>MID(Exportacion!A5062,77,1)</f>
        <v/>
      </c>
      <c r="H5064" s="12" t="str">
        <f>IF(Exportacion!A5062="","",(MID(Exportacion!A5062,78,14))/100)</f>
        <v/>
      </c>
      <c r="I5064" s="12" t="str">
        <f>IF(Exportacion!A5062="","",(MID(Exportacion!A5062,92,14))/100)</f>
        <v/>
      </c>
      <c r="J5064" s="7" t="str">
        <f>MID(Exportacion!A5062,106,8)</f>
        <v/>
      </c>
      <c r="K5064" s="7" t="str">
        <f>MID(Exportacion!A5062,114,40)</f>
        <v/>
      </c>
      <c r="L5064" s="7" t="str">
        <f>MID(Exportacion!A5062,154,100)</f>
        <v/>
      </c>
      <c r="M5064" s="7"/>
    </row>
    <row r="5065" ht="12.75" customHeight="1">
      <c r="A5065" s="7" t="str">
        <f>LEFT(Exportacion!A5063,16)</f>
        <v/>
      </c>
      <c r="B5065" s="7" t="str">
        <f>IF(Exportacion!A5063="","",(MID(Exportacion!A5063,17,2)&amp;"-"&amp;MID(Exportacion!A5063,19,2)&amp;"-"&amp;MID(Exportacion!A5063,21,4)))</f>
        <v/>
      </c>
      <c r="C5065" s="7" t="str">
        <f>IF(Exportacion!A5063="","",(MID(Exportacion!A5063,25,2)&amp;":"&amp;MID(Exportacion!A5063,27,2)))</f>
        <v/>
      </c>
      <c r="D5065" s="7" t="str">
        <f>MID(Exportacion!A5063,29,4)</f>
        <v/>
      </c>
      <c r="E5065" s="7" t="str">
        <f>MID(Exportacion!A5063,33,4)</f>
        <v/>
      </c>
      <c r="F5065" s="7" t="str">
        <f>MID(Exportacion!A5063,37,40)</f>
        <v/>
      </c>
      <c r="G5065" s="13" t="str">
        <f>MID(Exportacion!A5063,77,1)</f>
        <v/>
      </c>
      <c r="H5065" s="12" t="str">
        <f>IF(Exportacion!A5063="","",(MID(Exportacion!A5063,78,14))/100)</f>
        <v/>
      </c>
      <c r="I5065" s="12" t="str">
        <f>IF(Exportacion!A5063="","",(MID(Exportacion!A5063,92,14))/100)</f>
        <v/>
      </c>
      <c r="J5065" s="7" t="str">
        <f>MID(Exportacion!A5063,106,8)</f>
        <v/>
      </c>
      <c r="K5065" s="7" t="str">
        <f>MID(Exportacion!A5063,114,40)</f>
        <v/>
      </c>
      <c r="L5065" s="7" t="str">
        <f>MID(Exportacion!A5063,154,100)</f>
        <v/>
      </c>
      <c r="M5065" s="7"/>
    </row>
    <row r="5066" ht="12.75" customHeight="1">
      <c r="A5066" s="7" t="str">
        <f>LEFT(Exportacion!A5064,16)</f>
        <v/>
      </c>
      <c r="B5066" s="7" t="str">
        <f>IF(Exportacion!A5064="","",(MID(Exportacion!A5064,17,2)&amp;"-"&amp;MID(Exportacion!A5064,19,2)&amp;"-"&amp;MID(Exportacion!A5064,21,4)))</f>
        <v/>
      </c>
      <c r="C5066" s="7" t="str">
        <f>IF(Exportacion!A5064="","",(MID(Exportacion!A5064,25,2)&amp;":"&amp;MID(Exportacion!A5064,27,2)))</f>
        <v/>
      </c>
      <c r="D5066" s="7" t="str">
        <f>MID(Exportacion!A5064,29,4)</f>
        <v/>
      </c>
      <c r="E5066" s="7" t="str">
        <f>MID(Exportacion!A5064,33,4)</f>
        <v/>
      </c>
      <c r="F5066" s="7" t="str">
        <f>MID(Exportacion!A5064,37,40)</f>
        <v/>
      </c>
      <c r="G5066" s="13" t="str">
        <f>MID(Exportacion!A5064,77,1)</f>
        <v/>
      </c>
      <c r="H5066" s="12" t="str">
        <f>IF(Exportacion!A5064="","",(MID(Exportacion!A5064,78,14))/100)</f>
        <v/>
      </c>
      <c r="I5066" s="12" t="str">
        <f>IF(Exportacion!A5064="","",(MID(Exportacion!A5064,92,14))/100)</f>
        <v/>
      </c>
      <c r="J5066" s="7" t="str">
        <f>MID(Exportacion!A5064,106,8)</f>
        <v/>
      </c>
      <c r="K5066" s="7" t="str">
        <f>MID(Exportacion!A5064,114,40)</f>
        <v/>
      </c>
      <c r="L5066" s="7" t="str">
        <f>MID(Exportacion!A5064,154,100)</f>
        <v/>
      </c>
      <c r="M5066" s="7"/>
    </row>
    <row r="5067" ht="12.75" customHeight="1">
      <c r="A5067" s="7" t="str">
        <f>LEFT(Exportacion!A5065,16)</f>
        <v/>
      </c>
      <c r="B5067" s="7" t="str">
        <f>IF(Exportacion!A5065="","",(MID(Exportacion!A5065,17,2)&amp;"-"&amp;MID(Exportacion!A5065,19,2)&amp;"-"&amp;MID(Exportacion!A5065,21,4)))</f>
        <v/>
      </c>
      <c r="C5067" s="7" t="str">
        <f>IF(Exportacion!A5065="","",(MID(Exportacion!A5065,25,2)&amp;":"&amp;MID(Exportacion!A5065,27,2)))</f>
        <v/>
      </c>
      <c r="D5067" s="7" t="str">
        <f>MID(Exportacion!A5065,29,4)</f>
        <v/>
      </c>
      <c r="E5067" s="7" t="str">
        <f>MID(Exportacion!A5065,33,4)</f>
        <v/>
      </c>
      <c r="F5067" s="7" t="str">
        <f>MID(Exportacion!A5065,37,40)</f>
        <v/>
      </c>
      <c r="G5067" s="13" t="str">
        <f>MID(Exportacion!A5065,77,1)</f>
        <v/>
      </c>
      <c r="H5067" s="12" t="str">
        <f>IF(Exportacion!A5065="","",(MID(Exportacion!A5065,78,14))/100)</f>
        <v/>
      </c>
      <c r="I5067" s="12" t="str">
        <f>IF(Exportacion!A5065="","",(MID(Exportacion!A5065,92,14))/100)</f>
        <v/>
      </c>
      <c r="J5067" s="7" t="str">
        <f>MID(Exportacion!A5065,106,8)</f>
        <v/>
      </c>
      <c r="K5067" s="7" t="str">
        <f>MID(Exportacion!A5065,114,40)</f>
        <v/>
      </c>
      <c r="L5067" s="7" t="str">
        <f>MID(Exportacion!A5065,154,100)</f>
        <v/>
      </c>
      <c r="M5067" s="7"/>
    </row>
    <row r="5068" ht="12.75" customHeight="1">
      <c r="A5068" s="7" t="str">
        <f>LEFT(Exportacion!A5066,16)</f>
        <v/>
      </c>
      <c r="B5068" s="7" t="str">
        <f>IF(Exportacion!A5066="","",(MID(Exportacion!A5066,17,2)&amp;"-"&amp;MID(Exportacion!A5066,19,2)&amp;"-"&amp;MID(Exportacion!A5066,21,4)))</f>
        <v/>
      </c>
      <c r="C5068" s="7" t="str">
        <f>IF(Exportacion!A5066="","",(MID(Exportacion!A5066,25,2)&amp;":"&amp;MID(Exportacion!A5066,27,2)))</f>
        <v/>
      </c>
      <c r="D5068" s="7" t="str">
        <f>MID(Exportacion!A5066,29,4)</f>
        <v/>
      </c>
      <c r="E5068" s="7" t="str">
        <f>MID(Exportacion!A5066,33,4)</f>
        <v/>
      </c>
      <c r="F5068" s="7" t="str">
        <f>MID(Exportacion!A5066,37,40)</f>
        <v/>
      </c>
      <c r="G5068" s="13" t="str">
        <f>MID(Exportacion!A5066,77,1)</f>
        <v/>
      </c>
      <c r="H5068" s="12" t="str">
        <f>IF(Exportacion!A5066="","",(MID(Exportacion!A5066,78,14))/100)</f>
        <v/>
      </c>
      <c r="I5068" s="12" t="str">
        <f>IF(Exportacion!A5066="","",(MID(Exportacion!A5066,92,14))/100)</f>
        <v/>
      </c>
      <c r="J5068" s="7" t="str">
        <f>MID(Exportacion!A5066,106,8)</f>
        <v/>
      </c>
      <c r="K5068" s="7" t="str">
        <f>MID(Exportacion!A5066,114,40)</f>
        <v/>
      </c>
      <c r="L5068" s="7" t="str">
        <f>MID(Exportacion!A5066,154,100)</f>
        <v/>
      </c>
      <c r="M5068" s="7"/>
    </row>
    <row r="5069" ht="12.75" customHeight="1">
      <c r="A5069" s="7" t="str">
        <f>LEFT(Exportacion!A5067,16)</f>
        <v/>
      </c>
      <c r="B5069" s="7" t="str">
        <f>IF(Exportacion!A5067="","",(MID(Exportacion!A5067,17,2)&amp;"-"&amp;MID(Exportacion!A5067,19,2)&amp;"-"&amp;MID(Exportacion!A5067,21,4)))</f>
        <v/>
      </c>
      <c r="C5069" s="7" t="str">
        <f>IF(Exportacion!A5067="","",(MID(Exportacion!A5067,25,2)&amp;":"&amp;MID(Exportacion!A5067,27,2)))</f>
        <v/>
      </c>
      <c r="D5069" s="7" t="str">
        <f>MID(Exportacion!A5067,29,4)</f>
        <v/>
      </c>
      <c r="E5069" s="7" t="str">
        <f>MID(Exportacion!A5067,33,4)</f>
        <v/>
      </c>
      <c r="F5069" s="7" t="str">
        <f>MID(Exportacion!A5067,37,40)</f>
        <v/>
      </c>
      <c r="G5069" s="13" t="str">
        <f>MID(Exportacion!A5067,77,1)</f>
        <v/>
      </c>
      <c r="H5069" s="12" t="str">
        <f>IF(Exportacion!A5067="","",(MID(Exportacion!A5067,78,14))/100)</f>
        <v/>
      </c>
      <c r="I5069" s="12" t="str">
        <f>IF(Exportacion!A5067="","",(MID(Exportacion!A5067,92,14))/100)</f>
        <v/>
      </c>
      <c r="J5069" s="7" t="str">
        <f>MID(Exportacion!A5067,106,8)</f>
        <v/>
      </c>
      <c r="K5069" s="7" t="str">
        <f>MID(Exportacion!A5067,114,40)</f>
        <v/>
      </c>
      <c r="L5069" s="7" t="str">
        <f>MID(Exportacion!A5067,154,100)</f>
        <v/>
      </c>
      <c r="M5069" s="7"/>
    </row>
    <row r="5070" ht="12.75" customHeight="1">
      <c r="A5070" s="7" t="str">
        <f>LEFT(Exportacion!A5068,16)</f>
        <v/>
      </c>
      <c r="B5070" s="7" t="str">
        <f>IF(Exportacion!A5068="","",(MID(Exportacion!A5068,17,2)&amp;"-"&amp;MID(Exportacion!A5068,19,2)&amp;"-"&amp;MID(Exportacion!A5068,21,4)))</f>
        <v/>
      </c>
      <c r="C5070" s="7" t="str">
        <f>IF(Exportacion!A5068="","",(MID(Exportacion!A5068,25,2)&amp;":"&amp;MID(Exportacion!A5068,27,2)))</f>
        <v/>
      </c>
      <c r="D5070" s="7" t="str">
        <f>MID(Exportacion!A5068,29,4)</f>
        <v/>
      </c>
      <c r="E5070" s="7" t="str">
        <f>MID(Exportacion!A5068,33,4)</f>
        <v/>
      </c>
      <c r="F5070" s="7" t="str">
        <f>MID(Exportacion!A5068,37,40)</f>
        <v/>
      </c>
      <c r="G5070" s="13" t="str">
        <f>MID(Exportacion!A5068,77,1)</f>
        <v/>
      </c>
      <c r="H5070" s="12" t="str">
        <f>IF(Exportacion!A5068="","",(MID(Exportacion!A5068,78,14))/100)</f>
        <v/>
      </c>
      <c r="I5070" s="12" t="str">
        <f>IF(Exportacion!A5068="","",(MID(Exportacion!A5068,92,14))/100)</f>
        <v/>
      </c>
      <c r="J5070" s="7" t="str">
        <f>MID(Exportacion!A5068,106,8)</f>
        <v/>
      </c>
      <c r="K5070" s="7" t="str">
        <f>MID(Exportacion!A5068,114,40)</f>
        <v/>
      </c>
      <c r="L5070" s="7" t="str">
        <f>MID(Exportacion!A5068,154,100)</f>
        <v/>
      </c>
      <c r="M5070" s="7"/>
    </row>
    <row r="5071" ht="12.75" customHeight="1">
      <c r="A5071" s="7" t="str">
        <f>LEFT(Exportacion!A5069,16)</f>
        <v/>
      </c>
      <c r="B5071" s="7" t="str">
        <f>IF(Exportacion!A5069="","",(MID(Exportacion!A5069,17,2)&amp;"-"&amp;MID(Exportacion!A5069,19,2)&amp;"-"&amp;MID(Exportacion!A5069,21,4)))</f>
        <v/>
      </c>
      <c r="C5071" s="7" t="str">
        <f>IF(Exportacion!A5069="","",(MID(Exportacion!A5069,25,2)&amp;":"&amp;MID(Exportacion!A5069,27,2)))</f>
        <v/>
      </c>
      <c r="D5071" s="7" t="str">
        <f>MID(Exportacion!A5069,29,4)</f>
        <v/>
      </c>
      <c r="E5071" s="7" t="str">
        <f>MID(Exportacion!A5069,33,4)</f>
        <v/>
      </c>
      <c r="F5071" s="7" t="str">
        <f>MID(Exportacion!A5069,37,40)</f>
        <v/>
      </c>
      <c r="G5071" s="13" t="str">
        <f>MID(Exportacion!A5069,77,1)</f>
        <v/>
      </c>
      <c r="H5071" s="12" t="str">
        <f>IF(Exportacion!A5069="","",(MID(Exportacion!A5069,78,14))/100)</f>
        <v/>
      </c>
      <c r="I5071" s="12" t="str">
        <f>IF(Exportacion!A5069="","",(MID(Exportacion!A5069,92,14))/100)</f>
        <v/>
      </c>
      <c r="J5071" s="7" t="str">
        <f>MID(Exportacion!A5069,106,8)</f>
        <v/>
      </c>
      <c r="K5071" s="7" t="str">
        <f>MID(Exportacion!A5069,114,40)</f>
        <v/>
      </c>
      <c r="L5071" s="7" t="str">
        <f>MID(Exportacion!A5069,154,100)</f>
        <v/>
      </c>
      <c r="M5071" s="7"/>
    </row>
    <row r="5072" ht="12.75" customHeight="1">
      <c r="A5072" s="7" t="str">
        <f>LEFT(Exportacion!A5070,16)</f>
        <v/>
      </c>
      <c r="B5072" s="7" t="str">
        <f>IF(Exportacion!A5070="","",(MID(Exportacion!A5070,17,2)&amp;"-"&amp;MID(Exportacion!A5070,19,2)&amp;"-"&amp;MID(Exportacion!A5070,21,4)))</f>
        <v/>
      </c>
      <c r="C5072" s="7" t="str">
        <f>IF(Exportacion!A5070="","",(MID(Exportacion!A5070,25,2)&amp;":"&amp;MID(Exportacion!A5070,27,2)))</f>
        <v/>
      </c>
      <c r="D5072" s="7" t="str">
        <f>MID(Exportacion!A5070,29,4)</f>
        <v/>
      </c>
      <c r="E5072" s="7" t="str">
        <f>MID(Exportacion!A5070,33,4)</f>
        <v/>
      </c>
      <c r="F5072" s="7" t="str">
        <f>MID(Exportacion!A5070,37,40)</f>
        <v/>
      </c>
      <c r="G5072" s="13" t="str">
        <f>MID(Exportacion!A5070,77,1)</f>
        <v/>
      </c>
      <c r="H5072" s="12" t="str">
        <f>IF(Exportacion!A5070="","",(MID(Exportacion!A5070,78,14))/100)</f>
        <v/>
      </c>
      <c r="I5072" s="12" t="str">
        <f>IF(Exportacion!A5070="","",(MID(Exportacion!A5070,92,14))/100)</f>
        <v/>
      </c>
      <c r="J5072" s="7" t="str">
        <f>MID(Exportacion!A5070,106,8)</f>
        <v/>
      </c>
      <c r="K5072" s="7" t="str">
        <f>MID(Exportacion!A5070,114,40)</f>
        <v/>
      </c>
      <c r="L5072" s="7" t="str">
        <f>MID(Exportacion!A5070,154,100)</f>
        <v/>
      </c>
      <c r="M5072" s="7"/>
    </row>
    <row r="5073" ht="12.75" customHeight="1">
      <c r="A5073" s="7" t="str">
        <f>LEFT(Exportacion!A5071,16)</f>
        <v/>
      </c>
      <c r="B5073" s="7" t="str">
        <f>IF(Exportacion!A5071="","",(MID(Exportacion!A5071,17,2)&amp;"-"&amp;MID(Exportacion!A5071,19,2)&amp;"-"&amp;MID(Exportacion!A5071,21,4)))</f>
        <v/>
      </c>
      <c r="C5073" s="7" t="str">
        <f>IF(Exportacion!A5071="","",(MID(Exportacion!A5071,25,2)&amp;":"&amp;MID(Exportacion!A5071,27,2)))</f>
        <v/>
      </c>
      <c r="D5073" s="7" t="str">
        <f>MID(Exportacion!A5071,29,4)</f>
        <v/>
      </c>
      <c r="E5073" s="7" t="str">
        <f>MID(Exportacion!A5071,33,4)</f>
        <v/>
      </c>
      <c r="F5073" s="7" t="str">
        <f>MID(Exportacion!A5071,37,40)</f>
        <v/>
      </c>
      <c r="G5073" s="13" t="str">
        <f>MID(Exportacion!A5071,77,1)</f>
        <v/>
      </c>
      <c r="H5073" s="12" t="str">
        <f>IF(Exportacion!A5071="","",(MID(Exportacion!A5071,78,14))/100)</f>
        <v/>
      </c>
      <c r="I5073" s="12" t="str">
        <f>IF(Exportacion!A5071="","",(MID(Exportacion!A5071,92,14))/100)</f>
        <v/>
      </c>
      <c r="J5073" s="7" t="str">
        <f>MID(Exportacion!A5071,106,8)</f>
        <v/>
      </c>
      <c r="K5073" s="7" t="str">
        <f>MID(Exportacion!A5071,114,40)</f>
        <v/>
      </c>
      <c r="L5073" s="7" t="str">
        <f>MID(Exportacion!A5071,154,100)</f>
        <v/>
      </c>
      <c r="M5073" s="7"/>
    </row>
    <row r="5074" ht="12.75" customHeight="1">
      <c r="A5074" s="7" t="str">
        <f>LEFT(Exportacion!A5072,16)</f>
        <v/>
      </c>
      <c r="B5074" s="7" t="str">
        <f>IF(Exportacion!A5072="","",(MID(Exportacion!A5072,17,2)&amp;"-"&amp;MID(Exportacion!A5072,19,2)&amp;"-"&amp;MID(Exportacion!A5072,21,4)))</f>
        <v/>
      </c>
      <c r="C5074" s="7" t="str">
        <f>IF(Exportacion!A5072="","",(MID(Exportacion!A5072,25,2)&amp;":"&amp;MID(Exportacion!A5072,27,2)))</f>
        <v/>
      </c>
      <c r="D5074" s="7" t="str">
        <f>MID(Exportacion!A5072,29,4)</f>
        <v/>
      </c>
      <c r="E5074" s="7" t="str">
        <f>MID(Exportacion!A5072,33,4)</f>
        <v/>
      </c>
      <c r="F5074" s="7" t="str">
        <f>MID(Exportacion!A5072,37,40)</f>
        <v/>
      </c>
      <c r="G5074" s="13" t="str">
        <f>MID(Exportacion!A5072,77,1)</f>
        <v/>
      </c>
      <c r="H5074" s="12" t="str">
        <f>IF(Exportacion!A5072="","",(MID(Exportacion!A5072,78,14))/100)</f>
        <v/>
      </c>
      <c r="I5074" s="12" t="str">
        <f>IF(Exportacion!A5072="","",(MID(Exportacion!A5072,92,14))/100)</f>
        <v/>
      </c>
      <c r="J5074" s="7" t="str">
        <f>MID(Exportacion!A5072,106,8)</f>
        <v/>
      </c>
      <c r="K5074" s="7" t="str">
        <f>MID(Exportacion!A5072,114,40)</f>
        <v/>
      </c>
      <c r="L5074" s="7" t="str">
        <f>MID(Exportacion!A5072,154,100)</f>
        <v/>
      </c>
      <c r="M5074" s="7"/>
    </row>
    <row r="5075" ht="12.75" customHeight="1">
      <c r="A5075" s="7" t="str">
        <f>LEFT(Exportacion!A5073,16)</f>
        <v/>
      </c>
      <c r="B5075" s="7" t="str">
        <f>IF(Exportacion!A5073="","",(MID(Exportacion!A5073,17,2)&amp;"-"&amp;MID(Exportacion!A5073,19,2)&amp;"-"&amp;MID(Exportacion!A5073,21,4)))</f>
        <v/>
      </c>
      <c r="C5075" s="7" t="str">
        <f>IF(Exportacion!A5073="","",(MID(Exportacion!A5073,25,2)&amp;":"&amp;MID(Exportacion!A5073,27,2)))</f>
        <v/>
      </c>
      <c r="D5075" s="7" t="str">
        <f>MID(Exportacion!A5073,29,4)</f>
        <v/>
      </c>
      <c r="E5075" s="7" t="str">
        <f>MID(Exportacion!A5073,33,4)</f>
        <v/>
      </c>
      <c r="F5075" s="7" t="str">
        <f>MID(Exportacion!A5073,37,40)</f>
        <v/>
      </c>
      <c r="G5075" s="13" t="str">
        <f>MID(Exportacion!A5073,77,1)</f>
        <v/>
      </c>
      <c r="H5075" s="12" t="str">
        <f>IF(Exportacion!A5073="","",(MID(Exportacion!A5073,78,14))/100)</f>
        <v/>
      </c>
      <c r="I5075" s="12" t="str">
        <f>IF(Exportacion!A5073="","",(MID(Exportacion!A5073,92,14))/100)</f>
        <v/>
      </c>
      <c r="J5075" s="7" t="str">
        <f>MID(Exportacion!A5073,106,8)</f>
        <v/>
      </c>
      <c r="K5075" s="7" t="str">
        <f>MID(Exportacion!A5073,114,40)</f>
        <v/>
      </c>
      <c r="L5075" s="7" t="str">
        <f>MID(Exportacion!A5073,154,100)</f>
        <v/>
      </c>
      <c r="M5075" s="7"/>
    </row>
    <row r="5076" ht="12.75" customHeight="1">
      <c r="A5076" s="7" t="str">
        <f>LEFT(Exportacion!A5074,16)</f>
        <v/>
      </c>
      <c r="B5076" s="7" t="str">
        <f>IF(Exportacion!A5074="","",(MID(Exportacion!A5074,17,2)&amp;"-"&amp;MID(Exportacion!A5074,19,2)&amp;"-"&amp;MID(Exportacion!A5074,21,4)))</f>
        <v/>
      </c>
      <c r="C5076" s="7" t="str">
        <f>IF(Exportacion!A5074="","",(MID(Exportacion!A5074,25,2)&amp;":"&amp;MID(Exportacion!A5074,27,2)))</f>
        <v/>
      </c>
      <c r="D5076" s="7" t="str">
        <f>MID(Exportacion!A5074,29,4)</f>
        <v/>
      </c>
      <c r="E5076" s="7" t="str">
        <f>MID(Exportacion!A5074,33,4)</f>
        <v/>
      </c>
      <c r="F5076" s="7" t="str">
        <f>MID(Exportacion!A5074,37,40)</f>
        <v/>
      </c>
      <c r="G5076" s="13" t="str">
        <f>MID(Exportacion!A5074,77,1)</f>
        <v/>
      </c>
      <c r="H5076" s="12" t="str">
        <f>IF(Exportacion!A5074="","",(MID(Exportacion!A5074,78,14))/100)</f>
        <v/>
      </c>
      <c r="I5076" s="12" t="str">
        <f>IF(Exportacion!A5074="","",(MID(Exportacion!A5074,92,14))/100)</f>
        <v/>
      </c>
      <c r="J5076" s="7" t="str">
        <f>MID(Exportacion!A5074,106,8)</f>
        <v/>
      </c>
      <c r="K5076" s="7" t="str">
        <f>MID(Exportacion!A5074,114,40)</f>
        <v/>
      </c>
      <c r="L5076" s="7" t="str">
        <f>MID(Exportacion!A5074,154,100)</f>
        <v/>
      </c>
      <c r="M5076" s="7"/>
    </row>
    <row r="5077" ht="12.75" customHeight="1">
      <c r="A5077" s="7" t="str">
        <f>LEFT(Exportacion!A5075,16)</f>
        <v/>
      </c>
      <c r="B5077" s="7" t="str">
        <f>IF(Exportacion!A5075="","",(MID(Exportacion!A5075,17,2)&amp;"-"&amp;MID(Exportacion!A5075,19,2)&amp;"-"&amp;MID(Exportacion!A5075,21,4)))</f>
        <v/>
      </c>
      <c r="C5077" s="7" t="str">
        <f>IF(Exportacion!A5075="","",(MID(Exportacion!A5075,25,2)&amp;":"&amp;MID(Exportacion!A5075,27,2)))</f>
        <v/>
      </c>
      <c r="D5077" s="7" t="str">
        <f>MID(Exportacion!A5075,29,4)</f>
        <v/>
      </c>
      <c r="E5077" s="7" t="str">
        <f>MID(Exportacion!A5075,33,4)</f>
        <v/>
      </c>
      <c r="F5077" s="7" t="str">
        <f>MID(Exportacion!A5075,37,40)</f>
        <v/>
      </c>
      <c r="G5077" s="13" t="str">
        <f>MID(Exportacion!A5075,77,1)</f>
        <v/>
      </c>
      <c r="H5077" s="12" t="str">
        <f>IF(Exportacion!A5075="","",(MID(Exportacion!A5075,78,14))/100)</f>
        <v/>
      </c>
      <c r="I5077" s="12" t="str">
        <f>IF(Exportacion!A5075="","",(MID(Exportacion!A5075,92,14))/100)</f>
        <v/>
      </c>
      <c r="J5077" s="7" t="str">
        <f>MID(Exportacion!A5075,106,8)</f>
        <v/>
      </c>
      <c r="K5077" s="7" t="str">
        <f>MID(Exportacion!A5075,114,40)</f>
        <v/>
      </c>
      <c r="L5077" s="7" t="str">
        <f>MID(Exportacion!A5075,154,100)</f>
        <v/>
      </c>
      <c r="M5077" s="7"/>
    </row>
    <row r="5078" ht="12.75" customHeight="1">
      <c r="A5078" s="7" t="str">
        <f>LEFT(Exportacion!A5076,16)</f>
        <v/>
      </c>
      <c r="B5078" s="7" t="str">
        <f>IF(Exportacion!A5076="","",(MID(Exportacion!A5076,17,2)&amp;"-"&amp;MID(Exportacion!A5076,19,2)&amp;"-"&amp;MID(Exportacion!A5076,21,4)))</f>
        <v/>
      </c>
      <c r="C5078" s="7" t="str">
        <f>IF(Exportacion!A5076="","",(MID(Exportacion!A5076,25,2)&amp;":"&amp;MID(Exportacion!A5076,27,2)))</f>
        <v/>
      </c>
      <c r="D5078" s="7" t="str">
        <f>MID(Exportacion!A5076,29,4)</f>
        <v/>
      </c>
      <c r="E5078" s="7" t="str">
        <f>MID(Exportacion!A5076,33,4)</f>
        <v/>
      </c>
      <c r="F5078" s="7" t="str">
        <f>MID(Exportacion!A5076,37,40)</f>
        <v/>
      </c>
      <c r="G5078" s="13" t="str">
        <f>MID(Exportacion!A5076,77,1)</f>
        <v/>
      </c>
      <c r="H5078" s="12" t="str">
        <f>IF(Exportacion!A5076="","",(MID(Exportacion!A5076,78,14))/100)</f>
        <v/>
      </c>
      <c r="I5078" s="12" t="str">
        <f>IF(Exportacion!A5076="","",(MID(Exportacion!A5076,92,14))/100)</f>
        <v/>
      </c>
      <c r="J5078" s="7" t="str">
        <f>MID(Exportacion!A5076,106,8)</f>
        <v/>
      </c>
      <c r="K5078" s="7" t="str">
        <f>MID(Exportacion!A5076,114,40)</f>
        <v/>
      </c>
      <c r="L5078" s="7" t="str">
        <f>MID(Exportacion!A5076,154,100)</f>
        <v/>
      </c>
      <c r="M5078" s="7"/>
    </row>
    <row r="5079" ht="12.75" customHeight="1">
      <c r="A5079" s="7" t="str">
        <f>LEFT(Exportacion!A5077,16)</f>
        <v/>
      </c>
      <c r="B5079" s="7" t="str">
        <f>IF(Exportacion!A5077="","",(MID(Exportacion!A5077,17,2)&amp;"-"&amp;MID(Exportacion!A5077,19,2)&amp;"-"&amp;MID(Exportacion!A5077,21,4)))</f>
        <v/>
      </c>
      <c r="C5079" s="7" t="str">
        <f>IF(Exportacion!A5077="","",(MID(Exportacion!A5077,25,2)&amp;":"&amp;MID(Exportacion!A5077,27,2)))</f>
        <v/>
      </c>
      <c r="D5079" s="7" t="str">
        <f>MID(Exportacion!A5077,29,4)</f>
        <v/>
      </c>
      <c r="E5079" s="7" t="str">
        <f>MID(Exportacion!A5077,33,4)</f>
        <v/>
      </c>
      <c r="F5079" s="7" t="str">
        <f>MID(Exportacion!A5077,37,40)</f>
        <v/>
      </c>
      <c r="G5079" s="13" t="str">
        <f>MID(Exportacion!A5077,77,1)</f>
        <v/>
      </c>
      <c r="H5079" s="12" t="str">
        <f>IF(Exportacion!A5077="","",(MID(Exportacion!A5077,78,14))/100)</f>
        <v/>
      </c>
      <c r="I5079" s="12" t="str">
        <f>IF(Exportacion!A5077="","",(MID(Exportacion!A5077,92,14))/100)</f>
        <v/>
      </c>
      <c r="J5079" s="7" t="str">
        <f>MID(Exportacion!A5077,106,8)</f>
        <v/>
      </c>
      <c r="K5079" s="7" t="str">
        <f>MID(Exportacion!A5077,114,40)</f>
        <v/>
      </c>
      <c r="L5079" s="7" t="str">
        <f>MID(Exportacion!A5077,154,100)</f>
        <v/>
      </c>
      <c r="M5079" s="7"/>
    </row>
    <row r="5080" ht="12.75" customHeight="1">
      <c r="A5080" s="7" t="str">
        <f>LEFT(Exportacion!A5078,16)</f>
        <v/>
      </c>
      <c r="B5080" s="7" t="str">
        <f>IF(Exportacion!A5078="","",(MID(Exportacion!A5078,17,2)&amp;"-"&amp;MID(Exportacion!A5078,19,2)&amp;"-"&amp;MID(Exportacion!A5078,21,4)))</f>
        <v/>
      </c>
      <c r="C5080" s="7" t="str">
        <f>IF(Exportacion!A5078="","",(MID(Exportacion!A5078,25,2)&amp;":"&amp;MID(Exportacion!A5078,27,2)))</f>
        <v/>
      </c>
      <c r="D5080" s="7" t="str">
        <f>MID(Exportacion!A5078,29,4)</f>
        <v/>
      </c>
      <c r="E5080" s="7" t="str">
        <f>MID(Exportacion!A5078,33,4)</f>
        <v/>
      </c>
      <c r="F5080" s="7" t="str">
        <f>MID(Exportacion!A5078,37,40)</f>
        <v/>
      </c>
      <c r="G5080" s="13" t="str">
        <f>MID(Exportacion!A5078,77,1)</f>
        <v/>
      </c>
      <c r="H5080" s="12" t="str">
        <f>IF(Exportacion!A5078="","",(MID(Exportacion!A5078,78,14))/100)</f>
        <v/>
      </c>
      <c r="I5080" s="12" t="str">
        <f>IF(Exportacion!A5078="","",(MID(Exportacion!A5078,92,14))/100)</f>
        <v/>
      </c>
      <c r="J5080" s="7" t="str">
        <f>MID(Exportacion!A5078,106,8)</f>
        <v/>
      </c>
      <c r="K5080" s="7" t="str">
        <f>MID(Exportacion!A5078,114,40)</f>
        <v/>
      </c>
      <c r="L5080" s="7" t="str">
        <f>MID(Exportacion!A5078,154,100)</f>
        <v/>
      </c>
      <c r="M5080" s="7"/>
    </row>
    <row r="5081" ht="12.75" customHeight="1">
      <c r="A5081" s="7" t="str">
        <f>LEFT(Exportacion!A5079,16)</f>
        <v/>
      </c>
      <c r="B5081" s="7" t="str">
        <f>IF(Exportacion!A5079="","",(MID(Exportacion!A5079,17,2)&amp;"-"&amp;MID(Exportacion!A5079,19,2)&amp;"-"&amp;MID(Exportacion!A5079,21,4)))</f>
        <v/>
      </c>
      <c r="C5081" s="7" t="str">
        <f>IF(Exportacion!A5079="","",(MID(Exportacion!A5079,25,2)&amp;":"&amp;MID(Exportacion!A5079,27,2)))</f>
        <v/>
      </c>
      <c r="D5081" s="7" t="str">
        <f>MID(Exportacion!A5079,29,4)</f>
        <v/>
      </c>
      <c r="E5081" s="7" t="str">
        <f>MID(Exportacion!A5079,33,4)</f>
        <v/>
      </c>
      <c r="F5081" s="7" t="str">
        <f>MID(Exportacion!A5079,37,40)</f>
        <v/>
      </c>
      <c r="G5081" s="13" t="str">
        <f>MID(Exportacion!A5079,77,1)</f>
        <v/>
      </c>
      <c r="H5081" s="12" t="str">
        <f>IF(Exportacion!A5079="","",(MID(Exportacion!A5079,78,14))/100)</f>
        <v/>
      </c>
      <c r="I5081" s="12" t="str">
        <f>IF(Exportacion!A5079="","",(MID(Exportacion!A5079,92,14))/100)</f>
        <v/>
      </c>
      <c r="J5081" s="7" t="str">
        <f>MID(Exportacion!A5079,106,8)</f>
        <v/>
      </c>
      <c r="K5081" s="7" t="str">
        <f>MID(Exportacion!A5079,114,40)</f>
        <v/>
      </c>
      <c r="L5081" s="7" t="str">
        <f>MID(Exportacion!A5079,154,100)</f>
        <v/>
      </c>
      <c r="M5081" s="7"/>
    </row>
    <row r="5082" ht="12.75" customHeight="1">
      <c r="A5082" s="7" t="str">
        <f>LEFT(Exportacion!A5080,16)</f>
        <v/>
      </c>
      <c r="B5082" s="7" t="str">
        <f>IF(Exportacion!A5080="","",(MID(Exportacion!A5080,17,2)&amp;"-"&amp;MID(Exportacion!A5080,19,2)&amp;"-"&amp;MID(Exportacion!A5080,21,4)))</f>
        <v/>
      </c>
      <c r="C5082" s="7" t="str">
        <f>IF(Exportacion!A5080="","",(MID(Exportacion!A5080,25,2)&amp;":"&amp;MID(Exportacion!A5080,27,2)))</f>
        <v/>
      </c>
      <c r="D5082" s="7" t="str">
        <f>MID(Exportacion!A5080,29,4)</f>
        <v/>
      </c>
      <c r="E5082" s="7" t="str">
        <f>MID(Exportacion!A5080,33,4)</f>
        <v/>
      </c>
      <c r="F5082" s="7" t="str">
        <f>MID(Exportacion!A5080,37,40)</f>
        <v/>
      </c>
      <c r="G5082" s="13" t="str">
        <f>MID(Exportacion!A5080,77,1)</f>
        <v/>
      </c>
      <c r="H5082" s="12" t="str">
        <f>IF(Exportacion!A5080="","",(MID(Exportacion!A5080,78,14))/100)</f>
        <v/>
      </c>
      <c r="I5082" s="12" t="str">
        <f>IF(Exportacion!A5080="","",(MID(Exportacion!A5080,92,14))/100)</f>
        <v/>
      </c>
      <c r="J5082" s="7" t="str">
        <f>MID(Exportacion!A5080,106,8)</f>
        <v/>
      </c>
      <c r="K5082" s="7" t="str">
        <f>MID(Exportacion!A5080,114,40)</f>
        <v/>
      </c>
      <c r="L5082" s="7" t="str">
        <f>MID(Exportacion!A5080,154,100)</f>
        <v/>
      </c>
      <c r="M5082" s="7"/>
    </row>
    <row r="5083" ht="12.75" customHeight="1">
      <c r="A5083" s="7" t="str">
        <f>LEFT(Exportacion!A5081,16)</f>
        <v/>
      </c>
      <c r="B5083" s="7" t="str">
        <f>IF(Exportacion!A5081="","",(MID(Exportacion!A5081,17,2)&amp;"-"&amp;MID(Exportacion!A5081,19,2)&amp;"-"&amp;MID(Exportacion!A5081,21,4)))</f>
        <v/>
      </c>
      <c r="C5083" s="7" t="str">
        <f>IF(Exportacion!A5081="","",(MID(Exportacion!A5081,25,2)&amp;":"&amp;MID(Exportacion!A5081,27,2)))</f>
        <v/>
      </c>
      <c r="D5083" s="7" t="str">
        <f>MID(Exportacion!A5081,29,4)</f>
        <v/>
      </c>
      <c r="E5083" s="7" t="str">
        <f>MID(Exportacion!A5081,33,4)</f>
        <v/>
      </c>
      <c r="F5083" s="7" t="str">
        <f>MID(Exportacion!A5081,37,40)</f>
        <v/>
      </c>
      <c r="G5083" s="13" t="str">
        <f>MID(Exportacion!A5081,77,1)</f>
        <v/>
      </c>
      <c r="H5083" s="12" t="str">
        <f>IF(Exportacion!A5081="","",(MID(Exportacion!A5081,78,14))/100)</f>
        <v/>
      </c>
      <c r="I5083" s="12" t="str">
        <f>IF(Exportacion!A5081="","",(MID(Exportacion!A5081,92,14))/100)</f>
        <v/>
      </c>
      <c r="J5083" s="7" t="str">
        <f>MID(Exportacion!A5081,106,8)</f>
        <v/>
      </c>
      <c r="K5083" s="7" t="str">
        <f>MID(Exportacion!A5081,114,40)</f>
        <v/>
      </c>
      <c r="L5083" s="7" t="str">
        <f>MID(Exportacion!A5081,154,100)</f>
        <v/>
      </c>
      <c r="M5083" s="7"/>
    </row>
    <row r="5084" ht="12.75" customHeight="1">
      <c r="A5084" s="7" t="str">
        <f>LEFT(Exportacion!A5082,16)</f>
        <v/>
      </c>
      <c r="B5084" s="7" t="str">
        <f>IF(Exportacion!A5082="","",(MID(Exportacion!A5082,17,2)&amp;"-"&amp;MID(Exportacion!A5082,19,2)&amp;"-"&amp;MID(Exportacion!A5082,21,4)))</f>
        <v/>
      </c>
      <c r="C5084" s="7" t="str">
        <f>IF(Exportacion!A5082="","",(MID(Exportacion!A5082,25,2)&amp;":"&amp;MID(Exportacion!A5082,27,2)))</f>
        <v/>
      </c>
      <c r="D5084" s="7" t="str">
        <f>MID(Exportacion!A5082,29,4)</f>
        <v/>
      </c>
      <c r="E5084" s="7" t="str">
        <f>MID(Exportacion!A5082,33,4)</f>
        <v/>
      </c>
      <c r="F5084" s="7" t="str">
        <f>MID(Exportacion!A5082,37,40)</f>
        <v/>
      </c>
      <c r="G5084" s="13" t="str">
        <f>MID(Exportacion!A5082,77,1)</f>
        <v/>
      </c>
      <c r="H5084" s="12" t="str">
        <f>IF(Exportacion!A5082="","",(MID(Exportacion!A5082,78,14))/100)</f>
        <v/>
      </c>
      <c r="I5084" s="12" t="str">
        <f>IF(Exportacion!A5082="","",(MID(Exportacion!A5082,92,14))/100)</f>
        <v/>
      </c>
      <c r="J5084" s="7" t="str">
        <f>MID(Exportacion!A5082,106,8)</f>
        <v/>
      </c>
      <c r="K5084" s="7" t="str">
        <f>MID(Exportacion!A5082,114,40)</f>
        <v/>
      </c>
      <c r="L5084" s="7" t="str">
        <f>MID(Exportacion!A5082,154,100)</f>
        <v/>
      </c>
      <c r="M5084" s="7"/>
    </row>
    <row r="5085" ht="12.75" customHeight="1">
      <c r="A5085" s="7" t="str">
        <f>LEFT(Exportacion!A5083,16)</f>
        <v/>
      </c>
      <c r="B5085" s="7" t="str">
        <f>IF(Exportacion!A5083="","",(MID(Exportacion!A5083,17,2)&amp;"-"&amp;MID(Exportacion!A5083,19,2)&amp;"-"&amp;MID(Exportacion!A5083,21,4)))</f>
        <v/>
      </c>
      <c r="C5085" s="7" t="str">
        <f>IF(Exportacion!A5083="","",(MID(Exportacion!A5083,25,2)&amp;":"&amp;MID(Exportacion!A5083,27,2)))</f>
        <v/>
      </c>
      <c r="D5085" s="7" t="str">
        <f>MID(Exportacion!A5083,29,4)</f>
        <v/>
      </c>
      <c r="E5085" s="7" t="str">
        <f>MID(Exportacion!A5083,33,4)</f>
        <v/>
      </c>
      <c r="F5085" s="7" t="str">
        <f>MID(Exportacion!A5083,37,40)</f>
        <v/>
      </c>
      <c r="G5085" s="13" t="str">
        <f>MID(Exportacion!A5083,77,1)</f>
        <v/>
      </c>
      <c r="H5085" s="12" t="str">
        <f>IF(Exportacion!A5083="","",(MID(Exportacion!A5083,78,14))/100)</f>
        <v/>
      </c>
      <c r="I5085" s="12" t="str">
        <f>IF(Exportacion!A5083="","",(MID(Exportacion!A5083,92,14))/100)</f>
        <v/>
      </c>
      <c r="J5085" s="7" t="str">
        <f>MID(Exportacion!A5083,106,8)</f>
        <v/>
      </c>
      <c r="K5085" s="7" t="str">
        <f>MID(Exportacion!A5083,114,40)</f>
        <v/>
      </c>
      <c r="L5085" s="7" t="str">
        <f>MID(Exportacion!A5083,154,100)</f>
        <v/>
      </c>
      <c r="M5085" s="7"/>
    </row>
    <row r="5086" ht="12.75" customHeight="1">
      <c r="A5086" s="7" t="str">
        <f>LEFT(Exportacion!A5084,16)</f>
        <v/>
      </c>
      <c r="B5086" s="7" t="str">
        <f>IF(Exportacion!A5084="","",(MID(Exportacion!A5084,17,2)&amp;"-"&amp;MID(Exportacion!A5084,19,2)&amp;"-"&amp;MID(Exportacion!A5084,21,4)))</f>
        <v/>
      </c>
      <c r="C5086" s="7" t="str">
        <f>IF(Exportacion!A5084="","",(MID(Exportacion!A5084,25,2)&amp;":"&amp;MID(Exportacion!A5084,27,2)))</f>
        <v/>
      </c>
      <c r="D5086" s="7" t="str">
        <f>MID(Exportacion!A5084,29,4)</f>
        <v/>
      </c>
      <c r="E5086" s="7" t="str">
        <f>MID(Exportacion!A5084,33,4)</f>
        <v/>
      </c>
      <c r="F5086" s="7" t="str">
        <f>MID(Exportacion!A5084,37,40)</f>
        <v/>
      </c>
      <c r="G5086" s="13" t="str">
        <f>MID(Exportacion!A5084,77,1)</f>
        <v/>
      </c>
      <c r="H5086" s="12" t="str">
        <f>IF(Exportacion!A5084="","",(MID(Exportacion!A5084,78,14))/100)</f>
        <v/>
      </c>
      <c r="I5086" s="12" t="str">
        <f>IF(Exportacion!A5084="","",(MID(Exportacion!A5084,92,14))/100)</f>
        <v/>
      </c>
      <c r="J5086" s="7" t="str">
        <f>MID(Exportacion!A5084,106,8)</f>
        <v/>
      </c>
      <c r="K5086" s="7" t="str">
        <f>MID(Exportacion!A5084,114,40)</f>
        <v/>
      </c>
      <c r="L5086" s="7" t="str">
        <f>MID(Exportacion!A5084,154,100)</f>
        <v/>
      </c>
      <c r="M5086" s="7"/>
    </row>
    <row r="5087" ht="12.75" customHeight="1">
      <c r="A5087" s="7" t="str">
        <f>LEFT(Exportacion!A5085,16)</f>
        <v/>
      </c>
      <c r="B5087" s="7" t="str">
        <f>IF(Exportacion!A5085="","",(MID(Exportacion!A5085,17,2)&amp;"-"&amp;MID(Exportacion!A5085,19,2)&amp;"-"&amp;MID(Exportacion!A5085,21,4)))</f>
        <v/>
      </c>
      <c r="C5087" s="7" t="str">
        <f>IF(Exportacion!A5085="","",(MID(Exportacion!A5085,25,2)&amp;":"&amp;MID(Exportacion!A5085,27,2)))</f>
        <v/>
      </c>
      <c r="D5087" s="7" t="str">
        <f>MID(Exportacion!A5085,29,4)</f>
        <v/>
      </c>
      <c r="E5087" s="7" t="str">
        <f>MID(Exportacion!A5085,33,4)</f>
        <v/>
      </c>
      <c r="F5087" s="7" t="str">
        <f>MID(Exportacion!A5085,37,40)</f>
        <v/>
      </c>
      <c r="G5087" s="13" t="str">
        <f>MID(Exportacion!A5085,77,1)</f>
        <v/>
      </c>
      <c r="H5087" s="12" t="str">
        <f>IF(Exportacion!A5085="","",(MID(Exportacion!A5085,78,14))/100)</f>
        <v/>
      </c>
      <c r="I5087" s="12" t="str">
        <f>IF(Exportacion!A5085="","",(MID(Exportacion!A5085,92,14))/100)</f>
        <v/>
      </c>
      <c r="J5087" s="7" t="str">
        <f>MID(Exportacion!A5085,106,8)</f>
        <v/>
      </c>
      <c r="K5087" s="7" t="str">
        <f>MID(Exportacion!A5085,114,40)</f>
        <v/>
      </c>
      <c r="L5087" s="7" t="str">
        <f>MID(Exportacion!A5085,154,100)</f>
        <v/>
      </c>
      <c r="M5087" s="7"/>
    </row>
    <row r="5088" ht="12.75" customHeight="1">
      <c r="A5088" s="7" t="str">
        <f>LEFT(Exportacion!A5086,16)</f>
        <v/>
      </c>
      <c r="B5088" s="7" t="str">
        <f>IF(Exportacion!A5086="","",(MID(Exportacion!A5086,17,2)&amp;"-"&amp;MID(Exportacion!A5086,19,2)&amp;"-"&amp;MID(Exportacion!A5086,21,4)))</f>
        <v/>
      </c>
      <c r="C5088" s="7" t="str">
        <f>IF(Exportacion!A5086="","",(MID(Exportacion!A5086,25,2)&amp;":"&amp;MID(Exportacion!A5086,27,2)))</f>
        <v/>
      </c>
      <c r="D5088" s="7" t="str">
        <f>MID(Exportacion!A5086,29,4)</f>
        <v/>
      </c>
      <c r="E5088" s="7" t="str">
        <f>MID(Exportacion!A5086,33,4)</f>
        <v/>
      </c>
      <c r="F5088" s="7" t="str">
        <f>MID(Exportacion!A5086,37,40)</f>
        <v/>
      </c>
      <c r="G5088" s="13" t="str">
        <f>MID(Exportacion!A5086,77,1)</f>
        <v/>
      </c>
      <c r="H5088" s="12" t="str">
        <f>IF(Exportacion!A5086="","",(MID(Exportacion!A5086,78,14))/100)</f>
        <v/>
      </c>
      <c r="I5088" s="12" t="str">
        <f>IF(Exportacion!A5086="","",(MID(Exportacion!A5086,92,14))/100)</f>
        <v/>
      </c>
      <c r="J5088" s="7" t="str">
        <f>MID(Exportacion!A5086,106,8)</f>
        <v/>
      </c>
      <c r="K5088" s="7" t="str">
        <f>MID(Exportacion!A5086,114,40)</f>
        <v/>
      </c>
      <c r="L5088" s="7" t="str">
        <f>MID(Exportacion!A5086,154,100)</f>
        <v/>
      </c>
      <c r="M5088" s="7"/>
    </row>
    <row r="5089" ht="12.75" customHeight="1">
      <c r="A5089" s="7" t="str">
        <f>LEFT(Exportacion!A5087,16)</f>
        <v/>
      </c>
      <c r="B5089" s="7" t="str">
        <f>IF(Exportacion!A5087="","",(MID(Exportacion!A5087,17,2)&amp;"-"&amp;MID(Exportacion!A5087,19,2)&amp;"-"&amp;MID(Exportacion!A5087,21,4)))</f>
        <v/>
      </c>
      <c r="C5089" s="7" t="str">
        <f>IF(Exportacion!A5087="","",(MID(Exportacion!A5087,25,2)&amp;":"&amp;MID(Exportacion!A5087,27,2)))</f>
        <v/>
      </c>
      <c r="D5089" s="7" t="str">
        <f>MID(Exportacion!A5087,29,4)</f>
        <v/>
      </c>
      <c r="E5089" s="7" t="str">
        <f>MID(Exportacion!A5087,33,4)</f>
        <v/>
      </c>
      <c r="F5089" s="7" t="str">
        <f>MID(Exportacion!A5087,37,40)</f>
        <v/>
      </c>
      <c r="G5089" s="13" t="str">
        <f>MID(Exportacion!A5087,77,1)</f>
        <v/>
      </c>
      <c r="H5089" s="12" t="str">
        <f>IF(Exportacion!A5087="","",(MID(Exportacion!A5087,78,14))/100)</f>
        <v/>
      </c>
      <c r="I5089" s="12" t="str">
        <f>IF(Exportacion!A5087="","",(MID(Exportacion!A5087,92,14))/100)</f>
        <v/>
      </c>
      <c r="J5089" s="7" t="str">
        <f>MID(Exportacion!A5087,106,8)</f>
        <v/>
      </c>
      <c r="K5089" s="7" t="str">
        <f>MID(Exportacion!A5087,114,40)</f>
        <v/>
      </c>
      <c r="L5089" s="7" t="str">
        <f>MID(Exportacion!A5087,154,100)</f>
        <v/>
      </c>
      <c r="M5089" s="7"/>
    </row>
    <row r="5090" ht="12.75" customHeight="1">
      <c r="A5090" s="7" t="str">
        <f>LEFT(Exportacion!A5088,16)</f>
        <v/>
      </c>
      <c r="B5090" s="7" t="str">
        <f>IF(Exportacion!A5088="","",(MID(Exportacion!A5088,17,2)&amp;"-"&amp;MID(Exportacion!A5088,19,2)&amp;"-"&amp;MID(Exportacion!A5088,21,4)))</f>
        <v/>
      </c>
      <c r="C5090" s="7" t="str">
        <f>IF(Exportacion!A5088="","",(MID(Exportacion!A5088,25,2)&amp;":"&amp;MID(Exportacion!A5088,27,2)))</f>
        <v/>
      </c>
      <c r="D5090" s="7" t="str">
        <f>MID(Exportacion!A5088,29,4)</f>
        <v/>
      </c>
      <c r="E5090" s="7" t="str">
        <f>MID(Exportacion!A5088,33,4)</f>
        <v/>
      </c>
      <c r="F5090" s="7" t="str">
        <f>MID(Exportacion!A5088,37,40)</f>
        <v/>
      </c>
      <c r="G5090" s="13" t="str">
        <f>MID(Exportacion!A5088,77,1)</f>
        <v/>
      </c>
      <c r="H5090" s="12" t="str">
        <f>IF(Exportacion!A5088="","",(MID(Exportacion!A5088,78,14))/100)</f>
        <v/>
      </c>
      <c r="I5090" s="12" t="str">
        <f>IF(Exportacion!A5088="","",(MID(Exportacion!A5088,92,14))/100)</f>
        <v/>
      </c>
      <c r="J5090" s="7" t="str">
        <f>MID(Exportacion!A5088,106,8)</f>
        <v/>
      </c>
      <c r="K5090" s="7" t="str">
        <f>MID(Exportacion!A5088,114,40)</f>
        <v/>
      </c>
      <c r="L5090" s="7" t="str">
        <f>MID(Exportacion!A5088,154,100)</f>
        <v/>
      </c>
      <c r="M5090" s="7"/>
    </row>
    <row r="5091" ht="12.75" customHeight="1">
      <c r="A5091" s="7" t="str">
        <f>LEFT(Exportacion!A5089,16)</f>
        <v/>
      </c>
      <c r="B5091" s="7" t="str">
        <f>IF(Exportacion!A5089="","",(MID(Exportacion!A5089,17,2)&amp;"-"&amp;MID(Exportacion!A5089,19,2)&amp;"-"&amp;MID(Exportacion!A5089,21,4)))</f>
        <v/>
      </c>
      <c r="C5091" s="7" t="str">
        <f>IF(Exportacion!A5089="","",(MID(Exportacion!A5089,25,2)&amp;":"&amp;MID(Exportacion!A5089,27,2)))</f>
        <v/>
      </c>
      <c r="D5091" s="7" t="str">
        <f>MID(Exportacion!A5089,29,4)</f>
        <v/>
      </c>
      <c r="E5091" s="7" t="str">
        <f>MID(Exportacion!A5089,33,4)</f>
        <v/>
      </c>
      <c r="F5091" s="7" t="str">
        <f>MID(Exportacion!A5089,37,40)</f>
        <v/>
      </c>
      <c r="G5091" s="13" t="str">
        <f>MID(Exportacion!A5089,77,1)</f>
        <v/>
      </c>
      <c r="H5091" s="12" t="str">
        <f>IF(Exportacion!A5089="","",(MID(Exportacion!A5089,78,14))/100)</f>
        <v/>
      </c>
      <c r="I5091" s="12" t="str">
        <f>IF(Exportacion!A5089="","",(MID(Exportacion!A5089,92,14))/100)</f>
        <v/>
      </c>
      <c r="J5091" s="7" t="str">
        <f>MID(Exportacion!A5089,106,8)</f>
        <v/>
      </c>
      <c r="K5091" s="7" t="str">
        <f>MID(Exportacion!A5089,114,40)</f>
        <v/>
      </c>
      <c r="L5091" s="7" t="str">
        <f>MID(Exportacion!A5089,154,100)</f>
        <v/>
      </c>
      <c r="M5091" s="7"/>
    </row>
    <row r="5092" ht="12.75" customHeight="1">
      <c r="A5092" s="7" t="str">
        <f>LEFT(Exportacion!A5090,16)</f>
        <v/>
      </c>
      <c r="B5092" s="7" t="str">
        <f>IF(Exportacion!A5090="","",(MID(Exportacion!A5090,17,2)&amp;"-"&amp;MID(Exportacion!A5090,19,2)&amp;"-"&amp;MID(Exportacion!A5090,21,4)))</f>
        <v/>
      </c>
      <c r="C5092" s="7" t="str">
        <f>IF(Exportacion!A5090="","",(MID(Exportacion!A5090,25,2)&amp;":"&amp;MID(Exportacion!A5090,27,2)))</f>
        <v/>
      </c>
      <c r="D5092" s="7" t="str">
        <f>MID(Exportacion!A5090,29,4)</f>
        <v/>
      </c>
      <c r="E5092" s="7" t="str">
        <f>MID(Exportacion!A5090,33,4)</f>
        <v/>
      </c>
      <c r="F5092" s="7" t="str">
        <f>MID(Exportacion!A5090,37,40)</f>
        <v/>
      </c>
      <c r="G5092" s="13" t="str">
        <f>MID(Exportacion!A5090,77,1)</f>
        <v/>
      </c>
      <c r="H5092" s="12" t="str">
        <f>IF(Exportacion!A5090="","",(MID(Exportacion!A5090,78,14))/100)</f>
        <v/>
      </c>
      <c r="I5092" s="12" t="str">
        <f>IF(Exportacion!A5090="","",(MID(Exportacion!A5090,92,14))/100)</f>
        <v/>
      </c>
      <c r="J5092" s="7" t="str">
        <f>MID(Exportacion!A5090,106,8)</f>
        <v/>
      </c>
      <c r="K5092" s="7" t="str">
        <f>MID(Exportacion!A5090,114,40)</f>
        <v/>
      </c>
      <c r="L5092" s="7" t="str">
        <f>MID(Exportacion!A5090,154,100)</f>
        <v/>
      </c>
      <c r="M5092" s="7"/>
    </row>
    <row r="5093" ht="12.75" customHeight="1">
      <c r="A5093" s="7" t="str">
        <f>LEFT(Exportacion!A5091,16)</f>
        <v/>
      </c>
      <c r="B5093" s="7" t="str">
        <f>IF(Exportacion!A5091="","",(MID(Exportacion!A5091,17,2)&amp;"-"&amp;MID(Exportacion!A5091,19,2)&amp;"-"&amp;MID(Exportacion!A5091,21,4)))</f>
        <v/>
      </c>
      <c r="C5093" s="7" t="str">
        <f>IF(Exportacion!A5091="","",(MID(Exportacion!A5091,25,2)&amp;":"&amp;MID(Exportacion!A5091,27,2)))</f>
        <v/>
      </c>
      <c r="D5093" s="7" t="str">
        <f>MID(Exportacion!A5091,29,4)</f>
        <v/>
      </c>
      <c r="E5093" s="7" t="str">
        <f>MID(Exportacion!A5091,33,4)</f>
        <v/>
      </c>
      <c r="F5093" s="7" t="str">
        <f>MID(Exportacion!A5091,37,40)</f>
        <v/>
      </c>
      <c r="G5093" s="13" t="str">
        <f>MID(Exportacion!A5091,77,1)</f>
        <v/>
      </c>
      <c r="H5093" s="12" t="str">
        <f>IF(Exportacion!A5091="","",(MID(Exportacion!A5091,78,14))/100)</f>
        <v/>
      </c>
      <c r="I5093" s="12" t="str">
        <f>IF(Exportacion!A5091="","",(MID(Exportacion!A5091,92,14))/100)</f>
        <v/>
      </c>
      <c r="J5093" s="7" t="str">
        <f>MID(Exportacion!A5091,106,8)</f>
        <v/>
      </c>
      <c r="K5093" s="7" t="str">
        <f>MID(Exportacion!A5091,114,40)</f>
        <v/>
      </c>
      <c r="L5093" s="7" t="str">
        <f>MID(Exportacion!A5091,154,100)</f>
        <v/>
      </c>
      <c r="M5093" s="7"/>
    </row>
    <row r="5094" ht="12.75" customHeight="1">
      <c r="A5094" s="7" t="str">
        <f>LEFT(Exportacion!A5092,16)</f>
        <v/>
      </c>
      <c r="B5094" s="7" t="str">
        <f>IF(Exportacion!A5092="","",(MID(Exportacion!A5092,17,2)&amp;"-"&amp;MID(Exportacion!A5092,19,2)&amp;"-"&amp;MID(Exportacion!A5092,21,4)))</f>
        <v/>
      </c>
      <c r="C5094" s="7" t="str">
        <f>IF(Exportacion!A5092="","",(MID(Exportacion!A5092,25,2)&amp;":"&amp;MID(Exportacion!A5092,27,2)))</f>
        <v/>
      </c>
      <c r="D5094" s="7" t="str">
        <f>MID(Exportacion!A5092,29,4)</f>
        <v/>
      </c>
      <c r="E5094" s="7" t="str">
        <f>MID(Exportacion!A5092,33,4)</f>
        <v/>
      </c>
      <c r="F5094" s="7" t="str">
        <f>MID(Exportacion!A5092,37,40)</f>
        <v/>
      </c>
      <c r="G5094" s="13" t="str">
        <f>MID(Exportacion!A5092,77,1)</f>
        <v/>
      </c>
      <c r="H5094" s="12" t="str">
        <f>IF(Exportacion!A5092="","",(MID(Exportacion!A5092,78,14))/100)</f>
        <v/>
      </c>
      <c r="I5094" s="12" t="str">
        <f>IF(Exportacion!A5092="","",(MID(Exportacion!A5092,92,14))/100)</f>
        <v/>
      </c>
      <c r="J5094" s="7" t="str">
        <f>MID(Exportacion!A5092,106,8)</f>
        <v/>
      </c>
      <c r="K5094" s="7" t="str">
        <f>MID(Exportacion!A5092,114,40)</f>
        <v/>
      </c>
      <c r="L5094" s="7" t="str">
        <f>MID(Exportacion!A5092,154,100)</f>
        <v/>
      </c>
      <c r="M5094" s="7"/>
    </row>
    <row r="5095" ht="12.75" customHeight="1">
      <c r="A5095" s="7" t="str">
        <f>LEFT(Exportacion!A5093,16)</f>
        <v/>
      </c>
      <c r="B5095" s="7" t="str">
        <f>IF(Exportacion!A5093="","",(MID(Exportacion!A5093,17,2)&amp;"-"&amp;MID(Exportacion!A5093,19,2)&amp;"-"&amp;MID(Exportacion!A5093,21,4)))</f>
        <v/>
      </c>
      <c r="C5095" s="7" t="str">
        <f>IF(Exportacion!A5093="","",(MID(Exportacion!A5093,25,2)&amp;":"&amp;MID(Exportacion!A5093,27,2)))</f>
        <v/>
      </c>
      <c r="D5095" s="7" t="str">
        <f>MID(Exportacion!A5093,29,4)</f>
        <v/>
      </c>
      <c r="E5095" s="7" t="str">
        <f>MID(Exportacion!A5093,33,4)</f>
        <v/>
      </c>
      <c r="F5095" s="7" t="str">
        <f>MID(Exportacion!A5093,37,40)</f>
        <v/>
      </c>
      <c r="G5095" s="13" t="str">
        <f>MID(Exportacion!A5093,77,1)</f>
        <v/>
      </c>
      <c r="H5095" s="12" t="str">
        <f>IF(Exportacion!A5093="","",(MID(Exportacion!A5093,78,14))/100)</f>
        <v/>
      </c>
      <c r="I5095" s="12" t="str">
        <f>IF(Exportacion!A5093="","",(MID(Exportacion!A5093,92,14))/100)</f>
        <v/>
      </c>
      <c r="J5095" s="7" t="str">
        <f>MID(Exportacion!A5093,106,8)</f>
        <v/>
      </c>
      <c r="K5095" s="7" t="str">
        <f>MID(Exportacion!A5093,114,40)</f>
        <v/>
      </c>
      <c r="L5095" s="7" t="str">
        <f>MID(Exportacion!A5093,154,100)</f>
        <v/>
      </c>
      <c r="M5095" s="7"/>
    </row>
    <row r="5096" ht="12.75" customHeight="1">
      <c r="A5096" s="7" t="str">
        <f>LEFT(Exportacion!A5094,16)</f>
        <v/>
      </c>
      <c r="B5096" s="7" t="str">
        <f>IF(Exportacion!A5094="","",(MID(Exportacion!A5094,17,2)&amp;"-"&amp;MID(Exportacion!A5094,19,2)&amp;"-"&amp;MID(Exportacion!A5094,21,4)))</f>
        <v/>
      </c>
      <c r="C5096" s="7" t="str">
        <f>IF(Exportacion!A5094="","",(MID(Exportacion!A5094,25,2)&amp;":"&amp;MID(Exportacion!A5094,27,2)))</f>
        <v/>
      </c>
      <c r="D5096" s="7" t="str">
        <f>MID(Exportacion!A5094,29,4)</f>
        <v/>
      </c>
      <c r="E5096" s="7" t="str">
        <f>MID(Exportacion!A5094,33,4)</f>
        <v/>
      </c>
      <c r="F5096" s="7" t="str">
        <f>MID(Exportacion!A5094,37,40)</f>
        <v/>
      </c>
      <c r="G5096" s="13" t="str">
        <f>MID(Exportacion!A5094,77,1)</f>
        <v/>
      </c>
      <c r="H5096" s="12" t="str">
        <f>IF(Exportacion!A5094="","",(MID(Exportacion!A5094,78,14))/100)</f>
        <v/>
      </c>
      <c r="I5096" s="12" t="str">
        <f>IF(Exportacion!A5094="","",(MID(Exportacion!A5094,92,14))/100)</f>
        <v/>
      </c>
      <c r="J5096" s="7" t="str">
        <f>MID(Exportacion!A5094,106,8)</f>
        <v/>
      </c>
      <c r="K5096" s="7" t="str">
        <f>MID(Exportacion!A5094,114,40)</f>
        <v/>
      </c>
      <c r="L5096" s="7" t="str">
        <f>MID(Exportacion!A5094,154,100)</f>
        <v/>
      </c>
      <c r="M5096" s="7"/>
    </row>
    <row r="5097" ht="12.75" customHeight="1">
      <c r="A5097" s="7" t="str">
        <f>LEFT(Exportacion!A5095,16)</f>
        <v/>
      </c>
      <c r="B5097" s="7" t="str">
        <f>IF(Exportacion!A5095="","",(MID(Exportacion!A5095,17,2)&amp;"-"&amp;MID(Exportacion!A5095,19,2)&amp;"-"&amp;MID(Exportacion!A5095,21,4)))</f>
        <v/>
      </c>
      <c r="C5097" s="7" t="str">
        <f>IF(Exportacion!A5095="","",(MID(Exportacion!A5095,25,2)&amp;":"&amp;MID(Exportacion!A5095,27,2)))</f>
        <v/>
      </c>
      <c r="D5097" s="7" t="str">
        <f>MID(Exportacion!A5095,29,4)</f>
        <v/>
      </c>
      <c r="E5097" s="7" t="str">
        <f>MID(Exportacion!A5095,33,4)</f>
        <v/>
      </c>
      <c r="F5097" s="7" t="str">
        <f>MID(Exportacion!A5095,37,40)</f>
        <v/>
      </c>
      <c r="G5097" s="13" t="str">
        <f>MID(Exportacion!A5095,77,1)</f>
        <v/>
      </c>
      <c r="H5097" s="12" t="str">
        <f>IF(Exportacion!A5095="","",(MID(Exportacion!A5095,78,14))/100)</f>
        <v/>
      </c>
      <c r="I5097" s="12" t="str">
        <f>IF(Exportacion!A5095="","",(MID(Exportacion!A5095,92,14))/100)</f>
        <v/>
      </c>
      <c r="J5097" s="7" t="str">
        <f>MID(Exportacion!A5095,106,8)</f>
        <v/>
      </c>
      <c r="K5097" s="7" t="str">
        <f>MID(Exportacion!A5095,114,40)</f>
        <v/>
      </c>
      <c r="L5097" s="7" t="str">
        <f>MID(Exportacion!A5095,154,100)</f>
        <v/>
      </c>
      <c r="M5097" s="7"/>
    </row>
    <row r="5098" ht="12.75" customHeight="1">
      <c r="A5098" s="7" t="str">
        <f>LEFT(Exportacion!A5096,16)</f>
        <v/>
      </c>
      <c r="B5098" s="7" t="str">
        <f>IF(Exportacion!A5096="","",(MID(Exportacion!A5096,17,2)&amp;"-"&amp;MID(Exportacion!A5096,19,2)&amp;"-"&amp;MID(Exportacion!A5096,21,4)))</f>
        <v/>
      </c>
      <c r="C5098" s="7" t="str">
        <f>IF(Exportacion!A5096="","",(MID(Exportacion!A5096,25,2)&amp;":"&amp;MID(Exportacion!A5096,27,2)))</f>
        <v/>
      </c>
      <c r="D5098" s="7" t="str">
        <f>MID(Exportacion!A5096,29,4)</f>
        <v/>
      </c>
      <c r="E5098" s="7" t="str">
        <f>MID(Exportacion!A5096,33,4)</f>
        <v/>
      </c>
      <c r="F5098" s="7" t="str">
        <f>MID(Exportacion!A5096,37,40)</f>
        <v/>
      </c>
      <c r="G5098" s="13" t="str">
        <f>MID(Exportacion!A5096,77,1)</f>
        <v/>
      </c>
      <c r="H5098" s="12" t="str">
        <f>IF(Exportacion!A5096="","",(MID(Exportacion!A5096,78,14))/100)</f>
        <v/>
      </c>
      <c r="I5098" s="12" t="str">
        <f>IF(Exportacion!A5096="","",(MID(Exportacion!A5096,92,14))/100)</f>
        <v/>
      </c>
      <c r="J5098" s="7" t="str">
        <f>MID(Exportacion!A5096,106,8)</f>
        <v/>
      </c>
      <c r="K5098" s="7" t="str">
        <f>MID(Exportacion!A5096,114,40)</f>
        <v/>
      </c>
      <c r="L5098" s="7" t="str">
        <f>MID(Exportacion!A5096,154,100)</f>
        <v/>
      </c>
      <c r="M5098" s="7"/>
    </row>
    <row r="5099" ht="12.75" customHeight="1">
      <c r="A5099" s="7" t="str">
        <f>LEFT(Exportacion!A5097,16)</f>
        <v/>
      </c>
      <c r="B5099" s="7" t="str">
        <f>IF(Exportacion!A5097="","",(MID(Exportacion!A5097,17,2)&amp;"-"&amp;MID(Exportacion!A5097,19,2)&amp;"-"&amp;MID(Exportacion!A5097,21,4)))</f>
        <v/>
      </c>
      <c r="C5099" s="7" t="str">
        <f>IF(Exportacion!A5097="","",(MID(Exportacion!A5097,25,2)&amp;":"&amp;MID(Exportacion!A5097,27,2)))</f>
        <v/>
      </c>
      <c r="D5099" s="7" t="str">
        <f>MID(Exportacion!A5097,29,4)</f>
        <v/>
      </c>
      <c r="E5099" s="7" t="str">
        <f>MID(Exportacion!A5097,33,4)</f>
        <v/>
      </c>
      <c r="F5099" s="7" t="str">
        <f>MID(Exportacion!A5097,37,40)</f>
        <v/>
      </c>
      <c r="G5099" s="13" t="str">
        <f>MID(Exportacion!A5097,77,1)</f>
        <v/>
      </c>
      <c r="H5099" s="12" t="str">
        <f>IF(Exportacion!A5097="","",(MID(Exportacion!A5097,78,14))/100)</f>
        <v/>
      </c>
      <c r="I5099" s="12" t="str">
        <f>IF(Exportacion!A5097="","",(MID(Exportacion!A5097,92,14))/100)</f>
        <v/>
      </c>
      <c r="J5099" s="7" t="str">
        <f>MID(Exportacion!A5097,106,8)</f>
        <v/>
      </c>
      <c r="K5099" s="7" t="str">
        <f>MID(Exportacion!A5097,114,40)</f>
        <v/>
      </c>
      <c r="L5099" s="7" t="str">
        <f>MID(Exportacion!A5097,154,100)</f>
        <v/>
      </c>
      <c r="M5099" s="7"/>
    </row>
    <row r="5100" ht="12.75" customHeight="1">
      <c r="A5100" s="7" t="str">
        <f>LEFT(Exportacion!A5098,16)</f>
        <v/>
      </c>
      <c r="B5100" s="7" t="str">
        <f>IF(Exportacion!A5098="","",(MID(Exportacion!A5098,17,2)&amp;"-"&amp;MID(Exportacion!A5098,19,2)&amp;"-"&amp;MID(Exportacion!A5098,21,4)))</f>
        <v/>
      </c>
      <c r="C5100" s="7" t="str">
        <f>IF(Exportacion!A5098="","",(MID(Exportacion!A5098,25,2)&amp;":"&amp;MID(Exportacion!A5098,27,2)))</f>
        <v/>
      </c>
      <c r="D5100" s="7" t="str">
        <f>MID(Exportacion!A5098,29,4)</f>
        <v/>
      </c>
      <c r="E5100" s="7" t="str">
        <f>MID(Exportacion!A5098,33,4)</f>
        <v/>
      </c>
      <c r="F5100" s="7" t="str">
        <f>MID(Exportacion!A5098,37,40)</f>
        <v/>
      </c>
      <c r="G5100" s="13" t="str">
        <f>MID(Exportacion!A5098,77,1)</f>
        <v/>
      </c>
      <c r="H5100" s="12" t="str">
        <f>IF(Exportacion!A5098="","",(MID(Exportacion!A5098,78,14))/100)</f>
        <v/>
      </c>
      <c r="I5100" s="12" t="str">
        <f>IF(Exportacion!A5098="","",(MID(Exportacion!A5098,92,14))/100)</f>
        <v/>
      </c>
      <c r="J5100" s="7" t="str">
        <f>MID(Exportacion!A5098,106,8)</f>
        <v/>
      </c>
      <c r="K5100" s="7" t="str">
        <f>MID(Exportacion!A5098,114,40)</f>
        <v/>
      </c>
      <c r="L5100" s="7" t="str">
        <f>MID(Exportacion!A5098,154,100)</f>
        <v/>
      </c>
      <c r="M5100" s="7"/>
    </row>
    <row r="5101" ht="12.75" customHeight="1">
      <c r="A5101" s="7" t="str">
        <f>LEFT(Exportacion!A5099,16)</f>
        <v/>
      </c>
      <c r="B5101" s="7" t="str">
        <f>IF(Exportacion!A5099="","",(MID(Exportacion!A5099,17,2)&amp;"-"&amp;MID(Exportacion!A5099,19,2)&amp;"-"&amp;MID(Exportacion!A5099,21,4)))</f>
        <v/>
      </c>
      <c r="C5101" s="7" t="str">
        <f>IF(Exportacion!A5099="","",(MID(Exportacion!A5099,25,2)&amp;":"&amp;MID(Exportacion!A5099,27,2)))</f>
        <v/>
      </c>
      <c r="D5101" s="7" t="str">
        <f>MID(Exportacion!A5099,29,4)</f>
        <v/>
      </c>
      <c r="E5101" s="7" t="str">
        <f>MID(Exportacion!A5099,33,4)</f>
        <v/>
      </c>
      <c r="F5101" s="7" t="str">
        <f>MID(Exportacion!A5099,37,40)</f>
        <v/>
      </c>
      <c r="G5101" s="13" t="str">
        <f>MID(Exportacion!A5099,77,1)</f>
        <v/>
      </c>
      <c r="H5101" s="12" t="str">
        <f>IF(Exportacion!A5099="","",(MID(Exportacion!A5099,78,14))/100)</f>
        <v/>
      </c>
      <c r="I5101" s="12" t="str">
        <f>IF(Exportacion!A5099="","",(MID(Exportacion!A5099,92,14))/100)</f>
        <v/>
      </c>
      <c r="J5101" s="7" t="str">
        <f>MID(Exportacion!A5099,106,8)</f>
        <v/>
      </c>
      <c r="K5101" s="7" t="str">
        <f>MID(Exportacion!A5099,114,40)</f>
        <v/>
      </c>
      <c r="L5101" s="7" t="str">
        <f>MID(Exportacion!A5099,154,100)</f>
        <v/>
      </c>
      <c r="M5101" s="7"/>
    </row>
    <row r="5102" ht="12.75" customHeight="1">
      <c r="A5102" s="7" t="str">
        <f>LEFT(Exportacion!A5100,16)</f>
        <v/>
      </c>
      <c r="B5102" s="7" t="str">
        <f>IF(Exportacion!A5100="","",(MID(Exportacion!A5100,17,2)&amp;"-"&amp;MID(Exportacion!A5100,19,2)&amp;"-"&amp;MID(Exportacion!A5100,21,4)))</f>
        <v/>
      </c>
      <c r="C5102" s="7" t="str">
        <f>IF(Exportacion!A5100="","",(MID(Exportacion!A5100,25,2)&amp;":"&amp;MID(Exportacion!A5100,27,2)))</f>
        <v/>
      </c>
      <c r="D5102" s="7" t="str">
        <f>MID(Exportacion!A5100,29,4)</f>
        <v/>
      </c>
      <c r="E5102" s="7" t="str">
        <f>MID(Exportacion!A5100,33,4)</f>
        <v/>
      </c>
      <c r="F5102" s="7" t="str">
        <f>MID(Exportacion!A5100,37,40)</f>
        <v/>
      </c>
      <c r="G5102" s="13" t="str">
        <f>MID(Exportacion!A5100,77,1)</f>
        <v/>
      </c>
      <c r="H5102" s="12" t="str">
        <f>IF(Exportacion!A5100="","",(MID(Exportacion!A5100,78,14))/100)</f>
        <v/>
      </c>
      <c r="I5102" s="12" t="str">
        <f>IF(Exportacion!A5100="","",(MID(Exportacion!A5100,92,14))/100)</f>
        <v/>
      </c>
      <c r="J5102" s="7" t="str">
        <f>MID(Exportacion!A5100,106,8)</f>
        <v/>
      </c>
      <c r="K5102" s="7" t="str">
        <f>MID(Exportacion!A5100,114,40)</f>
        <v/>
      </c>
      <c r="L5102" s="7" t="str">
        <f>MID(Exportacion!A5100,154,100)</f>
        <v/>
      </c>
      <c r="M5102" s="7"/>
    </row>
    <row r="5103" ht="12.75" customHeight="1">
      <c r="A5103" s="7" t="str">
        <f>LEFT(Exportacion!A5101,16)</f>
        <v/>
      </c>
      <c r="B5103" s="7" t="str">
        <f>IF(Exportacion!A5101="","",(MID(Exportacion!A5101,17,2)&amp;"-"&amp;MID(Exportacion!A5101,19,2)&amp;"-"&amp;MID(Exportacion!A5101,21,4)))</f>
        <v/>
      </c>
      <c r="C5103" s="7" t="str">
        <f>IF(Exportacion!A5101="","",(MID(Exportacion!A5101,25,2)&amp;":"&amp;MID(Exportacion!A5101,27,2)))</f>
        <v/>
      </c>
      <c r="D5103" s="7" t="str">
        <f>MID(Exportacion!A5101,29,4)</f>
        <v/>
      </c>
      <c r="E5103" s="7" t="str">
        <f>MID(Exportacion!A5101,33,4)</f>
        <v/>
      </c>
      <c r="F5103" s="7" t="str">
        <f>MID(Exportacion!A5101,37,40)</f>
        <v/>
      </c>
      <c r="G5103" s="13" t="str">
        <f>MID(Exportacion!A5101,77,1)</f>
        <v/>
      </c>
      <c r="H5103" s="12" t="str">
        <f>IF(Exportacion!A5101="","",(MID(Exportacion!A5101,78,14))/100)</f>
        <v/>
      </c>
      <c r="I5103" s="12" t="str">
        <f>IF(Exportacion!A5101="","",(MID(Exportacion!A5101,92,14))/100)</f>
        <v/>
      </c>
      <c r="J5103" s="7" t="str">
        <f>MID(Exportacion!A5101,106,8)</f>
        <v/>
      </c>
      <c r="K5103" s="7" t="str">
        <f>MID(Exportacion!A5101,114,40)</f>
        <v/>
      </c>
      <c r="L5103" s="7" t="str">
        <f>MID(Exportacion!A5101,154,100)</f>
        <v/>
      </c>
      <c r="M5103" s="7"/>
    </row>
    <row r="5104" ht="12.75" customHeight="1">
      <c r="A5104" s="7" t="str">
        <f>LEFT(Exportacion!A5102,16)</f>
        <v/>
      </c>
      <c r="B5104" s="7" t="str">
        <f>IF(Exportacion!A5102="","",(MID(Exportacion!A5102,17,2)&amp;"-"&amp;MID(Exportacion!A5102,19,2)&amp;"-"&amp;MID(Exportacion!A5102,21,4)))</f>
        <v/>
      </c>
      <c r="C5104" s="7" t="str">
        <f>IF(Exportacion!A5102="","",(MID(Exportacion!A5102,25,2)&amp;":"&amp;MID(Exportacion!A5102,27,2)))</f>
        <v/>
      </c>
      <c r="D5104" s="7" t="str">
        <f>MID(Exportacion!A5102,29,4)</f>
        <v/>
      </c>
      <c r="E5104" s="7" t="str">
        <f>MID(Exportacion!A5102,33,4)</f>
        <v/>
      </c>
      <c r="F5104" s="7" t="str">
        <f>MID(Exportacion!A5102,37,40)</f>
        <v/>
      </c>
      <c r="G5104" s="13" t="str">
        <f>MID(Exportacion!A5102,77,1)</f>
        <v/>
      </c>
      <c r="H5104" s="12" t="str">
        <f>IF(Exportacion!A5102="","",(MID(Exportacion!A5102,78,14))/100)</f>
        <v/>
      </c>
      <c r="I5104" s="12" t="str">
        <f>IF(Exportacion!A5102="","",(MID(Exportacion!A5102,92,14))/100)</f>
        <v/>
      </c>
      <c r="J5104" s="7" t="str">
        <f>MID(Exportacion!A5102,106,8)</f>
        <v/>
      </c>
      <c r="K5104" s="7" t="str">
        <f>MID(Exportacion!A5102,114,40)</f>
        <v/>
      </c>
      <c r="L5104" s="7" t="str">
        <f>MID(Exportacion!A5102,154,100)</f>
        <v/>
      </c>
      <c r="M5104" s="7"/>
    </row>
    <row r="5105" ht="12.75" customHeight="1">
      <c r="A5105" s="7" t="str">
        <f>LEFT(Exportacion!A5103,16)</f>
        <v/>
      </c>
      <c r="B5105" s="7" t="str">
        <f>IF(Exportacion!A5103="","",(MID(Exportacion!A5103,17,2)&amp;"-"&amp;MID(Exportacion!A5103,19,2)&amp;"-"&amp;MID(Exportacion!A5103,21,4)))</f>
        <v/>
      </c>
      <c r="C5105" s="7" t="str">
        <f>IF(Exportacion!A5103="","",(MID(Exportacion!A5103,25,2)&amp;":"&amp;MID(Exportacion!A5103,27,2)))</f>
        <v/>
      </c>
      <c r="D5105" s="7" t="str">
        <f>MID(Exportacion!A5103,29,4)</f>
        <v/>
      </c>
      <c r="E5105" s="7" t="str">
        <f>MID(Exportacion!A5103,33,4)</f>
        <v/>
      </c>
      <c r="F5105" s="7" t="str">
        <f>MID(Exportacion!A5103,37,40)</f>
        <v/>
      </c>
      <c r="G5105" s="13" t="str">
        <f>MID(Exportacion!A5103,77,1)</f>
        <v/>
      </c>
      <c r="H5105" s="12" t="str">
        <f>IF(Exportacion!A5103="","",(MID(Exportacion!A5103,78,14))/100)</f>
        <v/>
      </c>
      <c r="I5105" s="12" t="str">
        <f>IF(Exportacion!A5103="","",(MID(Exportacion!A5103,92,14))/100)</f>
        <v/>
      </c>
      <c r="J5105" s="7" t="str">
        <f>MID(Exportacion!A5103,106,8)</f>
        <v/>
      </c>
      <c r="K5105" s="7" t="str">
        <f>MID(Exportacion!A5103,114,40)</f>
        <v/>
      </c>
      <c r="L5105" s="7" t="str">
        <f>MID(Exportacion!A5103,154,100)</f>
        <v/>
      </c>
      <c r="M5105" s="7"/>
    </row>
    <row r="5106" ht="12.75" customHeight="1">
      <c r="A5106" s="7" t="str">
        <f>LEFT(Exportacion!A5104,16)</f>
        <v/>
      </c>
      <c r="B5106" s="7" t="str">
        <f>IF(Exportacion!A5104="","",(MID(Exportacion!A5104,17,2)&amp;"-"&amp;MID(Exportacion!A5104,19,2)&amp;"-"&amp;MID(Exportacion!A5104,21,4)))</f>
        <v/>
      </c>
      <c r="C5106" s="7" t="str">
        <f>IF(Exportacion!A5104="","",(MID(Exportacion!A5104,25,2)&amp;":"&amp;MID(Exportacion!A5104,27,2)))</f>
        <v/>
      </c>
      <c r="D5106" s="7" t="str">
        <f>MID(Exportacion!A5104,29,4)</f>
        <v/>
      </c>
      <c r="E5106" s="7" t="str">
        <f>MID(Exportacion!A5104,33,4)</f>
        <v/>
      </c>
      <c r="F5106" s="7" t="str">
        <f>MID(Exportacion!A5104,37,40)</f>
        <v/>
      </c>
      <c r="G5106" s="13" t="str">
        <f>MID(Exportacion!A5104,77,1)</f>
        <v/>
      </c>
      <c r="H5106" s="12" t="str">
        <f>IF(Exportacion!A5104="","",(MID(Exportacion!A5104,78,14))/100)</f>
        <v/>
      </c>
      <c r="I5106" s="12" t="str">
        <f>IF(Exportacion!A5104="","",(MID(Exportacion!A5104,92,14))/100)</f>
        <v/>
      </c>
      <c r="J5106" s="7" t="str">
        <f>MID(Exportacion!A5104,106,8)</f>
        <v/>
      </c>
      <c r="K5106" s="7" t="str">
        <f>MID(Exportacion!A5104,114,40)</f>
        <v/>
      </c>
      <c r="L5106" s="7" t="str">
        <f>MID(Exportacion!A5104,154,100)</f>
        <v/>
      </c>
      <c r="M5106" s="7"/>
    </row>
    <row r="5107" ht="12.75" customHeight="1">
      <c r="A5107" s="7" t="str">
        <f>LEFT(Exportacion!A5105,16)</f>
        <v/>
      </c>
      <c r="B5107" s="7" t="str">
        <f>IF(Exportacion!A5105="","",(MID(Exportacion!A5105,17,2)&amp;"-"&amp;MID(Exportacion!A5105,19,2)&amp;"-"&amp;MID(Exportacion!A5105,21,4)))</f>
        <v/>
      </c>
      <c r="C5107" s="7" t="str">
        <f>IF(Exportacion!A5105="","",(MID(Exportacion!A5105,25,2)&amp;":"&amp;MID(Exportacion!A5105,27,2)))</f>
        <v/>
      </c>
      <c r="D5107" s="7" t="str">
        <f>MID(Exportacion!A5105,29,4)</f>
        <v/>
      </c>
      <c r="E5107" s="7" t="str">
        <f>MID(Exportacion!A5105,33,4)</f>
        <v/>
      </c>
      <c r="F5107" s="7" t="str">
        <f>MID(Exportacion!A5105,37,40)</f>
        <v/>
      </c>
      <c r="G5107" s="13" t="str">
        <f>MID(Exportacion!A5105,77,1)</f>
        <v/>
      </c>
      <c r="H5107" s="12" t="str">
        <f>IF(Exportacion!A5105="","",(MID(Exportacion!A5105,78,14))/100)</f>
        <v/>
      </c>
      <c r="I5107" s="12" t="str">
        <f>IF(Exportacion!A5105="","",(MID(Exportacion!A5105,92,14))/100)</f>
        <v/>
      </c>
      <c r="J5107" s="7" t="str">
        <f>MID(Exportacion!A5105,106,8)</f>
        <v/>
      </c>
      <c r="K5107" s="7" t="str">
        <f>MID(Exportacion!A5105,114,40)</f>
        <v/>
      </c>
      <c r="L5107" s="7" t="str">
        <f>MID(Exportacion!A5105,154,100)</f>
        <v/>
      </c>
      <c r="M5107" s="7"/>
    </row>
    <row r="5108" ht="12.75" customHeight="1">
      <c r="A5108" s="7" t="str">
        <f>LEFT(Exportacion!A5106,16)</f>
        <v/>
      </c>
      <c r="B5108" s="7" t="str">
        <f>IF(Exportacion!A5106="","",(MID(Exportacion!A5106,17,2)&amp;"-"&amp;MID(Exportacion!A5106,19,2)&amp;"-"&amp;MID(Exportacion!A5106,21,4)))</f>
        <v/>
      </c>
      <c r="C5108" s="7" t="str">
        <f>IF(Exportacion!A5106="","",(MID(Exportacion!A5106,25,2)&amp;":"&amp;MID(Exportacion!A5106,27,2)))</f>
        <v/>
      </c>
      <c r="D5108" s="7" t="str">
        <f>MID(Exportacion!A5106,29,4)</f>
        <v/>
      </c>
      <c r="E5108" s="7" t="str">
        <f>MID(Exportacion!A5106,33,4)</f>
        <v/>
      </c>
      <c r="F5108" s="7" t="str">
        <f>MID(Exportacion!A5106,37,40)</f>
        <v/>
      </c>
      <c r="G5108" s="13" t="str">
        <f>MID(Exportacion!A5106,77,1)</f>
        <v/>
      </c>
      <c r="H5108" s="12" t="str">
        <f>IF(Exportacion!A5106="","",(MID(Exportacion!A5106,78,14))/100)</f>
        <v/>
      </c>
      <c r="I5108" s="12" t="str">
        <f>IF(Exportacion!A5106="","",(MID(Exportacion!A5106,92,14))/100)</f>
        <v/>
      </c>
      <c r="J5108" s="7" t="str">
        <f>MID(Exportacion!A5106,106,8)</f>
        <v/>
      </c>
      <c r="K5108" s="7" t="str">
        <f>MID(Exportacion!A5106,114,40)</f>
        <v/>
      </c>
      <c r="L5108" s="7" t="str">
        <f>MID(Exportacion!A5106,154,100)</f>
        <v/>
      </c>
      <c r="M5108" s="7"/>
    </row>
    <row r="5109" ht="12.75" customHeight="1">
      <c r="A5109" s="7" t="str">
        <f>LEFT(Exportacion!A5107,16)</f>
        <v/>
      </c>
      <c r="B5109" s="7" t="str">
        <f>IF(Exportacion!A5107="","",(MID(Exportacion!A5107,17,2)&amp;"-"&amp;MID(Exportacion!A5107,19,2)&amp;"-"&amp;MID(Exportacion!A5107,21,4)))</f>
        <v/>
      </c>
      <c r="C5109" s="7" t="str">
        <f>IF(Exportacion!A5107="","",(MID(Exportacion!A5107,25,2)&amp;":"&amp;MID(Exportacion!A5107,27,2)))</f>
        <v/>
      </c>
      <c r="D5109" s="7" t="str">
        <f>MID(Exportacion!A5107,29,4)</f>
        <v/>
      </c>
      <c r="E5109" s="7" t="str">
        <f>MID(Exportacion!A5107,33,4)</f>
        <v/>
      </c>
      <c r="F5109" s="7" t="str">
        <f>MID(Exportacion!A5107,37,40)</f>
        <v/>
      </c>
      <c r="G5109" s="13" t="str">
        <f>MID(Exportacion!A5107,77,1)</f>
        <v/>
      </c>
      <c r="H5109" s="12" t="str">
        <f>IF(Exportacion!A5107="","",(MID(Exportacion!A5107,78,14))/100)</f>
        <v/>
      </c>
      <c r="I5109" s="12" t="str">
        <f>IF(Exportacion!A5107="","",(MID(Exportacion!A5107,92,14))/100)</f>
        <v/>
      </c>
      <c r="J5109" s="7" t="str">
        <f>MID(Exportacion!A5107,106,8)</f>
        <v/>
      </c>
      <c r="K5109" s="7" t="str">
        <f>MID(Exportacion!A5107,114,40)</f>
        <v/>
      </c>
      <c r="L5109" s="7" t="str">
        <f>MID(Exportacion!A5107,154,100)</f>
        <v/>
      </c>
      <c r="M5109" s="7"/>
    </row>
    <row r="5110" ht="12.75" customHeight="1">
      <c r="A5110" s="7" t="str">
        <f>LEFT(Exportacion!A5108,16)</f>
        <v/>
      </c>
      <c r="B5110" s="7" t="str">
        <f>IF(Exportacion!A5108="","",(MID(Exportacion!A5108,17,2)&amp;"-"&amp;MID(Exportacion!A5108,19,2)&amp;"-"&amp;MID(Exportacion!A5108,21,4)))</f>
        <v/>
      </c>
      <c r="C5110" s="7" t="str">
        <f>IF(Exportacion!A5108="","",(MID(Exportacion!A5108,25,2)&amp;":"&amp;MID(Exportacion!A5108,27,2)))</f>
        <v/>
      </c>
      <c r="D5110" s="7" t="str">
        <f>MID(Exportacion!A5108,29,4)</f>
        <v/>
      </c>
      <c r="E5110" s="7" t="str">
        <f>MID(Exportacion!A5108,33,4)</f>
        <v/>
      </c>
      <c r="F5110" s="7" t="str">
        <f>MID(Exportacion!A5108,37,40)</f>
        <v/>
      </c>
      <c r="G5110" s="13" t="str">
        <f>MID(Exportacion!A5108,77,1)</f>
        <v/>
      </c>
      <c r="H5110" s="12" t="str">
        <f>IF(Exportacion!A5108="","",(MID(Exportacion!A5108,78,14))/100)</f>
        <v/>
      </c>
      <c r="I5110" s="12" t="str">
        <f>IF(Exportacion!A5108="","",(MID(Exportacion!A5108,92,14))/100)</f>
        <v/>
      </c>
      <c r="J5110" s="7" t="str">
        <f>MID(Exportacion!A5108,106,8)</f>
        <v/>
      </c>
      <c r="K5110" s="7" t="str">
        <f>MID(Exportacion!A5108,114,40)</f>
        <v/>
      </c>
      <c r="L5110" s="7" t="str">
        <f>MID(Exportacion!A5108,154,100)</f>
        <v/>
      </c>
      <c r="M5110" s="7"/>
    </row>
    <row r="5111" ht="12.75" customHeight="1">
      <c r="A5111" s="7" t="str">
        <f>LEFT(Exportacion!A5109,16)</f>
        <v/>
      </c>
      <c r="B5111" s="7" t="str">
        <f>IF(Exportacion!A5109="","",(MID(Exportacion!A5109,17,2)&amp;"-"&amp;MID(Exportacion!A5109,19,2)&amp;"-"&amp;MID(Exportacion!A5109,21,4)))</f>
        <v/>
      </c>
      <c r="C5111" s="7" t="str">
        <f>IF(Exportacion!A5109="","",(MID(Exportacion!A5109,25,2)&amp;":"&amp;MID(Exportacion!A5109,27,2)))</f>
        <v/>
      </c>
      <c r="D5111" s="7" t="str">
        <f>MID(Exportacion!A5109,29,4)</f>
        <v/>
      </c>
      <c r="E5111" s="7" t="str">
        <f>MID(Exportacion!A5109,33,4)</f>
        <v/>
      </c>
      <c r="F5111" s="7" t="str">
        <f>MID(Exportacion!A5109,37,40)</f>
        <v/>
      </c>
      <c r="G5111" s="13" t="str">
        <f>MID(Exportacion!A5109,77,1)</f>
        <v/>
      </c>
      <c r="H5111" s="12" t="str">
        <f>IF(Exportacion!A5109="","",(MID(Exportacion!A5109,78,14))/100)</f>
        <v/>
      </c>
      <c r="I5111" s="12" t="str">
        <f>IF(Exportacion!A5109="","",(MID(Exportacion!A5109,92,14))/100)</f>
        <v/>
      </c>
      <c r="J5111" s="7" t="str">
        <f>MID(Exportacion!A5109,106,8)</f>
        <v/>
      </c>
      <c r="K5111" s="7" t="str">
        <f>MID(Exportacion!A5109,114,40)</f>
        <v/>
      </c>
      <c r="L5111" s="7" t="str">
        <f>MID(Exportacion!A5109,154,100)</f>
        <v/>
      </c>
      <c r="M5111" s="7"/>
    </row>
    <row r="5112" ht="12.75" customHeight="1">
      <c r="A5112" s="7" t="str">
        <f>LEFT(Exportacion!A5110,16)</f>
        <v/>
      </c>
      <c r="B5112" s="7" t="str">
        <f>IF(Exportacion!A5110="","",(MID(Exportacion!A5110,17,2)&amp;"-"&amp;MID(Exportacion!A5110,19,2)&amp;"-"&amp;MID(Exportacion!A5110,21,4)))</f>
        <v/>
      </c>
      <c r="C5112" s="7" t="str">
        <f>IF(Exportacion!A5110="","",(MID(Exportacion!A5110,25,2)&amp;":"&amp;MID(Exportacion!A5110,27,2)))</f>
        <v/>
      </c>
      <c r="D5112" s="7" t="str">
        <f>MID(Exportacion!A5110,29,4)</f>
        <v/>
      </c>
      <c r="E5112" s="7" t="str">
        <f>MID(Exportacion!A5110,33,4)</f>
        <v/>
      </c>
      <c r="F5112" s="7" t="str">
        <f>MID(Exportacion!A5110,37,40)</f>
        <v/>
      </c>
      <c r="G5112" s="13" t="str">
        <f>MID(Exportacion!A5110,77,1)</f>
        <v/>
      </c>
      <c r="H5112" s="12" t="str">
        <f>IF(Exportacion!A5110="","",(MID(Exportacion!A5110,78,14))/100)</f>
        <v/>
      </c>
      <c r="I5112" s="12" t="str">
        <f>IF(Exportacion!A5110="","",(MID(Exportacion!A5110,92,14))/100)</f>
        <v/>
      </c>
      <c r="J5112" s="7" t="str">
        <f>MID(Exportacion!A5110,106,8)</f>
        <v/>
      </c>
      <c r="K5112" s="7" t="str">
        <f>MID(Exportacion!A5110,114,40)</f>
        <v/>
      </c>
      <c r="L5112" s="7" t="str">
        <f>MID(Exportacion!A5110,154,100)</f>
        <v/>
      </c>
      <c r="M5112" s="7"/>
    </row>
    <row r="5113" ht="12.75" customHeight="1">
      <c r="A5113" s="7" t="str">
        <f>LEFT(Exportacion!A5111,16)</f>
        <v/>
      </c>
      <c r="B5113" s="7" t="str">
        <f>IF(Exportacion!A5111="","",(MID(Exportacion!A5111,17,2)&amp;"-"&amp;MID(Exportacion!A5111,19,2)&amp;"-"&amp;MID(Exportacion!A5111,21,4)))</f>
        <v/>
      </c>
      <c r="C5113" s="7" t="str">
        <f>IF(Exportacion!A5111="","",(MID(Exportacion!A5111,25,2)&amp;":"&amp;MID(Exportacion!A5111,27,2)))</f>
        <v/>
      </c>
      <c r="D5113" s="7" t="str">
        <f>MID(Exportacion!A5111,29,4)</f>
        <v/>
      </c>
      <c r="E5113" s="7" t="str">
        <f>MID(Exportacion!A5111,33,4)</f>
        <v/>
      </c>
      <c r="F5113" s="7" t="str">
        <f>MID(Exportacion!A5111,37,40)</f>
        <v/>
      </c>
      <c r="G5113" s="13" t="str">
        <f>MID(Exportacion!A5111,77,1)</f>
        <v/>
      </c>
      <c r="H5113" s="12" t="str">
        <f>IF(Exportacion!A5111="","",(MID(Exportacion!A5111,78,14))/100)</f>
        <v/>
      </c>
      <c r="I5113" s="12" t="str">
        <f>IF(Exportacion!A5111="","",(MID(Exportacion!A5111,92,14))/100)</f>
        <v/>
      </c>
      <c r="J5113" s="7" t="str">
        <f>MID(Exportacion!A5111,106,8)</f>
        <v/>
      </c>
      <c r="K5113" s="7" t="str">
        <f>MID(Exportacion!A5111,114,40)</f>
        <v/>
      </c>
      <c r="L5113" s="7" t="str">
        <f>MID(Exportacion!A5111,154,100)</f>
        <v/>
      </c>
      <c r="M5113" s="7"/>
    </row>
    <row r="5114" ht="12.75" customHeight="1">
      <c r="A5114" s="7" t="str">
        <f>LEFT(Exportacion!A5112,16)</f>
        <v/>
      </c>
      <c r="B5114" s="7" t="str">
        <f>IF(Exportacion!A5112="","",(MID(Exportacion!A5112,17,2)&amp;"-"&amp;MID(Exportacion!A5112,19,2)&amp;"-"&amp;MID(Exportacion!A5112,21,4)))</f>
        <v/>
      </c>
      <c r="C5114" s="7" t="str">
        <f>IF(Exportacion!A5112="","",(MID(Exportacion!A5112,25,2)&amp;":"&amp;MID(Exportacion!A5112,27,2)))</f>
        <v/>
      </c>
      <c r="D5114" s="7" t="str">
        <f>MID(Exportacion!A5112,29,4)</f>
        <v/>
      </c>
      <c r="E5114" s="7" t="str">
        <f>MID(Exportacion!A5112,33,4)</f>
        <v/>
      </c>
      <c r="F5114" s="7" t="str">
        <f>MID(Exportacion!A5112,37,40)</f>
        <v/>
      </c>
      <c r="G5114" s="13" t="str">
        <f>MID(Exportacion!A5112,77,1)</f>
        <v/>
      </c>
      <c r="H5114" s="12" t="str">
        <f>IF(Exportacion!A5112="","",(MID(Exportacion!A5112,78,14))/100)</f>
        <v/>
      </c>
      <c r="I5114" s="12" t="str">
        <f>IF(Exportacion!A5112="","",(MID(Exportacion!A5112,92,14))/100)</f>
        <v/>
      </c>
      <c r="J5114" s="7" t="str">
        <f>MID(Exportacion!A5112,106,8)</f>
        <v/>
      </c>
      <c r="K5114" s="7" t="str">
        <f>MID(Exportacion!A5112,114,40)</f>
        <v/>
      </c>
      <c r="L5114" s="7" t="str">
        <f>MID(Exportacion!A5112,154,100)</f>
        <v/>
      </c>
      <c r="M5114" s="7"/>
    </row>
    <row r="5115" ht="12.75" customHeight="1">
      <c r="A5115" s="7" t="str">
        <f>LEFT(Exportacion!A5113,16)</f>
        <v/>
      </c>
      <c r="B5115" s="7" t="str">
        <f>IF(Exportacion!A5113="","",(MID(Exportacion!A5113,17,2)&amp;"-"&amp;MID(Exportacion!A5113,19,2)&amp;"-"&amp;MID(Exportacion!A5113,21,4)))</f>
        <v/>
      </c>
      <c r="C5115" s="7" t="str">
        <f>IF(Exportacion!A5113="","",(MID(Exportacion!A5113,25,2)&amp;":"&amp;MID(Exportacion!A5113,27,2)))</f>
        <v/>
      </c>
      <c r="D5115" s="7" t="str">
        <f>MID(Exportacion!A5113,29,4)</f>
        <v/>
      </c>
      <c r="E5115" s="7" t="str">
        <f>MID(Exportacion!A5113,33,4)</f>
        <v/>
      </c>
      <c r="F5115" s="7" t="str">
        <f>MID(Exportacion!A5113,37,40)</f>
        <v/>
      </c>
      <c r="G5115" s="13" t="str">
        <f>MID(Exportacion!A5113,77,1)</f>
        <v/>
      </c>
      <c r="H5115" s="12" t="str">
        <f>IF(Exportacion!A5113="","",(MID(Exportacion!A5113,78,14))/100)</f>
        <v/>
      </c>
      <c r="I5115" s="12" t="str">
        <f>IF(Exportacion!A5113="","",(MID(Exportacion!A5113,92,14))/100)</f>
        <v/>
      </c>
      <c r="J5115" s="7" t="str">
        <f>MID(Exportacion!A5113,106,8)</f>
        <v/>
      </c>
      <c r="K5115" s="7" t="str">
        <f>MID(Exportacion!A5113,114,40)</f>
        <v/>
      </c>
      <c r="L5115" s="7" t="str">
        <f>MID(Exportacion!A5113,154,100)</f>
        <v/>
      </c>
      <c r="M5115" s="7"/>
    </row>
    <row r="5116" ht="12.75" customHeight="1">
      <c r="A5116" s="7" t="str">
        <f>LEFT(Exportacion!A5114,16)</f>
        <v/>
      </c>
      <c r="B5116" s="7" t="str">
        <f>IF(Exportacion!A5114="","",(MID(Exportacion!A5114,17,2)&amp;"-"&amp;MID(Exportacion!A5114,19,2)&amp;"-"&amp;MID(Exportacion!A5114,21,4)))</f>
        <v/>
      </c>
      <c r="C5116" s="7" t="str">
        <f>IF(Exportacion!A5114="","",(MID(Exportacion!A5114,25,2)&amp;":"&amp;MID(Exportacion!A5114,27,2)))</f>
        <v/>
      </c>
      <c r="D5116" s="7" t="str">
        <f>MID(Exportacion!A5114,29,4)</f>
        <v/>
      </c>
      <c r="E5116" s="7" t="str">
        <f>MID(Exportacion!A5114,33,4)</f>
        <v/>
      </c>
      <c r="F5116" s="7" t="str">
        <f>MID(Exportacion!A5114,37,40)</f>
        <v/>
      </c>
      <c r="G5116" s="13" t="str">
        <f>MID(Exportacion!A5114,77,1)</f>
        <v/>
      </c>
      <c r="H5116" s="12" t="str">
        <f>IF(Exportacion!A5114="","",(MID(Exportacion!A5114,78,14))/100)</f>
        <v/>
      </c>
      <c r="I5116" s="12" t="str">
        <f>IF(Exportacion!A5114="","",(MID(Exportacion!A5114,92,14))/100)</f>
        <v/>
      </c>
      <c r="J5116" s="7" t="str">
        <f>MID(Exportacion!A5114,106,8)</f>
        <v/>
      </c>
      <c r="K5116" s="7" t="str">
        <f>MID(Exportacion!A5114,114,40)</f>
        <v/>
      </c>
      <c r="L5116" s="7" t="str">
        <f>MID(Exportacion!A5114,154,100)</f>
        <v/>
      </c>
      <c r="M5116" s="7"/>
    </row>
    <row r="5117" ht="12.75" customHeight="1">
      <c r="A5117" s="7" t="str">
        <f>LEFT(Exportacion!A5115,16)</f>
        <v/>
      </c>
      <c r="B5117" s="7" t="str">
        <f>IF(Exportacion!A5115="","",(MID(Exportacion!A5115,17,2)&amp;"-"&amp;MID(Exportacion!A5115,19,2)&amp;"-"&amp;MID(Exportacion!A5115,21,4)))</f>
        <v/>
      </c>
      <c r="C5117" s="7" t="str">
        <f>IF(Exportacion!A5115="","",(MID(Exportacion!A5115,25,2)&amp;":"&amp;MID(Exportacion!A5115,27,2)))</f>
        <v/>
      </c>
      <c r="D5117" s="7" t="str">
        <f>MID(Exportacion!A5115,29,4)</f>
        <v/>
      </c>
      <c r="E5117" s="7" t="str">
        <f>MID(Exportacion!A5115,33,4)</f>
        <v/>
      </c>
      <c r="F5117" s="7" t="str">
        <f>MID(Exportacion!A5115,37,40)</f>
        <v/>
      </c>
      <c r="G5117" s="13" t="str">
        <f>MID(Exportacion!A5115,77,1)</f>
        <v/>
      </c>
      <c r="H5117" s="12" t="str">
        <f>IF(Exportacion!A5115="","",(MID(Exportacion!A5115,78,14))/100)</f>
        <v/>
      </c>
      <c r="I5117" s="12" t="str">
        <f>IF(Exportacion!A5115="","",(MID(Exportacion!A5115,92,14))/100)</f>
        <v/>
      </c>
      <c r="J5117" s="7" t="str">
        <f>MID(Exportacion!A5115,106,8)</f>
        <v/>
      </c>
      <c r="K5117" s="7" t="str">
        <f>MID(Exportacion!A5115,114,40)</f>
        <v/>
      </c>
      <c r="L5117" s="7" t="str">
        <f>MID(Exportacion!A5115,154,100)</f>
        <v/>
      </c>
      <c r="M5117" s="7"/>
    </row>
    <row r="5118" ht="12.75" customHeight="1">
      <c r="A5118" s="7" t="str">
        <f>LEFT(Exportacion!A5116,16)</f>
        <v/>
      </c>
      <c r="B5118" s="7" t="str">
        <f>IF(Exportacion!A5116="","",(MID(Exportacion!A5116,17,2)&amp;"-"&amp;MID(Exportacion!A5116,19,2)&amp;"-"&amp;MID(Exportacion!A5116,21,4)))</f>
        <v/>
      </c>
      <c r="C5118" s="7" t="str">
        <f>IF(Exportacion!A5116="","",(MID(Exportacion!A5116,25,2)&amp;":"&amp;MID(Exportacion!A5116,27,2)))</f>
        <v/>
      </c>
      <c r="D5118" s="7" t="str">
        <f>MID(Exportacion!A5116,29,4)</f>
        <v/>
      </c>
      <c r="E5118" s="7" t="str">
        <f>MID(Exportacion!A5116,33,4)</f>
        <v/>
      </c>
      <c r="F5118" s="7" t="str">
        <f>MID(Exportacion!A5116,37,40)</f>
        <v/>
      </c>
      <c r="G5118" s="13" t="str">
        <f>MID(Exportacion!A5116,77,1)</f>
        <v/>
      </c>
      <c r="H5118" s="12" t="str">
        <f>IF(Exportacion!A5116="","",(MID(Exportacion!A5116,78,14))/100)</f>
        <v/>
      </c>
      <c r="I5118" s="12" t="str">
        <f>IF(Exportacion!A5116="","",(MID(Exportacion!A5116,92,14))/100)</f>
        <v/>
      </c>
      <c r="J5118" s="7" t="str">
        <f>MID(Exportacion!A5116,106,8)</f>
        <v/>
      </c>
      <c r="K5118" s="7" t="str">
        <f>MID(Exportacion!A5116,114,40)</f>
        <v/>
      </c>
      <c r="L5118" s="7" t="str">
        <f>MID(Exportacion!A5116,154,100)</f>
        <v/>
      </c>
      <c r="M5118" s="7"/>
    </row>
    <row r="5119" ht="12.75" customHeight="1">
      <c r="A5119" s="7" t="str">
        <f>LEFT(Exportacion!A5117,16)</f>
        <v/>
      </c>
      <c r="B5119" s="7" t="str">
        <f>IF(Exportacion!A5117="","",(MID(Exportacion!A5117,17,2)&amp;"-"&amp;MID(Exportacion!A5117,19,2)&amp;"-"&amp;MID(Exportacion!A5117,21,4)))</f>
        <v/>
      </c>
      <c r="C5119" s="7" t="str">
        <f>IF(Exportacion!A5117="","",(MID(Exportacion!A5117,25,2)&amp;":"&amp;MID(Exportacion!A5117,27,2)))</f>
        <v/>
      </c>
      <c r="D5119" s="7" t="str">
        <f>MID(Exportacion!A5117,29,4)</f>
        <v/>
      </c>
      <c r="E5119" s="7" t="str">
        <f>MID(Exportacion!A5117,33,4)</f>
        <v/>
      </c>
      <c r="F5119" s="7" t="str">
        <f>MID(Exportacion!A5117,37,40)</f>
        <v/>
      </c>
      <c r="G5119" s="13" t="str">
        <f>MID(Exportacion!A5117,77,1)</f>
        <v/>
      </c>
      <c r="H5119" s="12" t="str">
        <f>IF(Exportacion!A5117="","",(MID(Exportacion!A5117,78,14))/100)</f>
        <v/>
      </c>
      <c r="I5119" s="12" t="str">
        <f>IF(Exportacion!A5117="","",(MID(Exportacion!A5117,92,14))/100)</f>
        <v/>
      </c>
      <c r="J5119" s="7" t="str">
        <f>MID(Exportacion!A5117,106,8)</f>
        <v/>
      </c>
      <c r="K5119" s="7" t="str">
        <f>MID(Exportacion!A5117,114,40)</f>
        <v/>
      </c>
      <c r="L5119" s="7" t="str">
        <f>MID(Exportacion!A5117,154,100)</f>
        <v/>
      </c>
      <c r="M5119" s="7"/>
    </row>
    <row r="5120" ht="12.75" customHeight="1">
      <c r="A5120" s="7" t="str">
        <f>LEFT(Exportacion!A5118,16)</f>
        <v/>
      </c>
      <c r="B5120" s="7" t="str">
        <f>IF(Exportacion!A5118="","",(MID(Exportacion!A5118,17,2)&amp;"-"&amp;MID(Exportacion!A5118,19,2)&amp;"-"&amp;MID(Exportacion!A5118,21,4)))</f>
        <v/>
      </c>
      <c r="C5120" s="7" t="str">
        <f>IF(Exportacion!A5118="","",(MID(Exportacion!A5118,25,2)&amp;":"&amp;MID(Exportacion!A5118,27,2)))</f>
        <v/>
      </c>
      <c r="D5120" s="7" t="str">
        <f>MID(Exportacion!A5118,29,4)</f>
        <v/>
      </c>
      <c r="E5120" s="7" t="str">
        <f>MID(Exportacion!A5118,33,4)</f>
        <v/>
      </c>
      <c r="F5120" s="7" t="str">
        <f>MID(Exportacion!A5118,37,40)</f>
        <v/>
      </c>
      <c r="G5120" s="13" t="str">
        <f>MID(Exportacion!A5118,77,1)</f>
        <v/>
      </c>
      <c r="H5120" s="12" t="str">
        <f>IF(Exportacion!A5118="","",(MID(Exportacion!A5118,78,14))/100)</f>
        <v/>
      </c>
      <c r="I5120" s="12" t="str">
        <f>IF(Exportacion!A5118="","",(MID(Exportacion!A5118,92,14))/100)</f>
        <v/>
      </c>
      <c r="J5120" s="7" t="str">
        <f>MID(Exportacion!A5118,106,8)</f>
        <v/>
      </c>
      <c r="K5120" s="7" t="str">
        <f>MID(Exportacion!A5118,114,40)</f>
        <v/>
      </c>
      <c r="L5120" s="7" t="str">
        <f>MID(Exportacion!A5118,154,100)</f>
        <v/>
      </c>
      <c r="M5120" s="7"/>
    </row>
    <row r="5121" ht="12.75" customHeight="1">
      <c r="A5121" s="7" t="str">
        <f>LEFT(Exportacion!A5119,16)</f>
        <v/>
      </c>
      <c r="B5121" s="7" t="str">
        <f>IF(Exportacion!A5119="","",(MID(Exportacion!A5119,17,2)&amp;"-"&amp;MID(Exportacion!A5119,19,2)&amp;"-"&amp;MID(Exportacion!A5119,21,4)))</f>
        <v/>
      </c>
      <c r="C5121" s="7" t="str">
        <f>IF(Exportacion!A5119="","",(MID(Exportacion!A5119,25,2)&amp;":"&amp;MID(Exportacion!A5119,27,2)))</f>
        <v/>
      </c>
      <c r="D5121" s="7" t="str">
        <f>MID(Exportacion!A5119,29,4)</f>
        <v/>
      </c>
      <c r="E5121" s="7" t="str">
        <f>MID(Exportacion!A5119,33,4)</f>
        <v/>
      </c>
      <c r="F5121" s="7" t="str">
        <f>MID(Exportacion!A5119,37,40)</f>
        <v/>
      </c>
      <c r="G5121" s="13" t="str">
        <f>MID(Exportacion!A5119,77,1)</f>
        <v/>
      </c>
      <c r="H5121" s="12" t="str">
        <f>IF(Exportacion!A5119="","",(MID(Exportacion!A5119,78,14))/100)</f>
        <v/>
      </c>
      <c r="I5121" s="12" t="str">
        <f>IF(Exportacion!A5119="","",(MID(Exportacion!A5119,92,14))/100)</f>
        <v/>
      </c>
      <c r="J5121" s="7" t="str">
        <f>MID(Exportacion!A5119,106,8)</f>
        <v/>
      </c>
      <c r="K5121" s="7" t="str">
        <f>MID(Exportacion!A5119,114,40)</f>
        <v/>
      </c>
      <c r="L5121" s="7" t="str">
        <f>MID(Exportacion!A5119,154,100)</f>
        <v/>
      </c>
      <c r="M5121" s="7"/>
    </row>
    <row r="5122" ht="12.75" customHeight="1">
      <c r="A5122" s="7" t="str">
        <f>LEFT(Exportacion!A5120,16)</f>
        <v/>
      </c>
      <c r="B5122" s="7" t="str">
        <f>IF(Exportacion!A5120="","",(MID(Exportacion!A5120,17,2)&amp;"-"&amp;MID(Exportacion!A5120,19,2)&amp;"-"&amp;MID(Exportacion!A5120,21,4)))</f>
        <v/>
      </c>
      <c r="C5122" s="7" t="str">
        <f>IF(Exportacion!A5120="","",(MID(Exportacion!A5120,25,2)&amp;":"&amp;MID(Exportacion!A5120,27,2)))</f>
        <v/>
      </c>
      <c r="D5122" s="7" t="str">
        <f>MID(Exportacion!A5120,29,4)</f>
        <v/>
      </c>
      <c r="E5122" s="7" t="str">
        <f>MID(Exportacion!A5120,33,4)</f>
        <v/>
      </c>
      <c r="F5122" s="7" t="str">
        <f>MID(Exportacion!A5120,37,40)</f>
        <v/>
      </c>
      <c r="G5122" s="13" t="str">
        <f>MID(Exportacion!A5120,77,1)</f>
        <v/>
      </c>
      <c r="H5122" s="12" t="str">
        <f>IF(Exportacion!A5120="","",(MID(Exportacion!A5120,78,14))/100)</f>
        <v/>
      </c>
      <c r="I5122" s="12" t="str">
        <f>IF(Exportacion!A5120="","",(MID(Exportacion!A5120,92,14))/100)</f>
        <v/>
      </c>
      <c r="J5122" s="7" t="str">
        <f>MID(Exportacion!A5120,106,8)</f>
        <v/>
      </c>
      <c r="K5122" s="7" t="str">
        <f>MID(Exportacion!A5120,114,40)</f>
        <v/>
      </c>
      <c r="L5122" s="7" t="str">
        <f>MID(Exportacion!A5120,154,100)</f>
        <v/>
      </c>
      <c r="M5122" s="7"/>
    </row>
    <row r="5123" ht="12.75" customHeight="1">
      <c r="A5123" s="7" t="str">
        <f>LEFT(Exportacion!A5121,16)</f>
        <v/>
      </c>
      <c r="B5123" s="7" t="str">
        <f>IF(Exportacion!A5121="","",(MID(Exportacion!A5121,17,2)&amp;"-"&amp;MID(Exportacion!A5121,19,2)&amp;"-"&amp;MID(Exportacion!A5121,21,4)))</f>
        <v/>
      </c>
      <c r="C5123" s="7" t="str">
        <f>IF(Exportacion!A5121="","",(MID(Exportacion!A5121,25,2)&amp;":"&amp;MID(Exportacion!A5121,27,2)))</f>
        <v/>
      </c>
      <c r="D5123" s="7" t="str">
        <f>MID(Exportacion!A5121,29,4)</f>
        <v/>
      </c>
      <c r="E5123" s="7" t="str">
        <f>MID(Exportacion!A5121,33,4)</f>
        <v/>
      </c>
      <c r="F5123" s="7" t="str">
        <f>MID(Exportacion!A5121,37,40)</f>
        <v/>
      </c>
      <c r="G5123" s="13" t="str">
        <f>MID(Exportacion!A5121,77,1)</f>
        <v/>
      </c>
      <c r="H5123" s="12" t="str">
        <f>IF(Exportacion!A5121="","",(MID(Exportacion!A5121,78,14))/100)</f>
        <v/>
      </c>
      <c r="I5123" s="12" t="str">
        <f>IF(Exportacion!A5121="","",(MID(Exportacion!A5121,92,14))/100)</f>
        <v/>
      </c>
      <c r="J5123" s="7" t="str">
        <f>MID(Exportacion!A5121,106,8)</f>
        <v/>
      </c>
      <c r="K5123" s="7" t="str">
        <f>MID(Exportacion!A5121,114,40)</f>
        <v/>
      </c>
      <c r="L5123" s="7" t="str">
        <f>MID(Exportacion!A5121,154,100)</f>
        <v/>
      </c>
      <c r="M5123" s="7"/>
    </row>
    <row r="5124" ht="12.75" customHeight="1">
      <c r="A5124" s="7" t="str">
        <f>LEFT(Exportacion!A5122,16)</f>
        <v/>
      </c>
      <c r="B5124" s="7" t="str">
        <f>IF(Exportacion!A5122="","",(MID(Exportacion!A5122,17,2)&amp;"-"&amp;MID(Exportacion!A5122,19,2)&amp;"-"&amp;MID(Exportacion!A5122,21,4)))</f>
        <v/>
      </c>
      <c r="C5124" s="7" t="str">
        <f>IF(Exportacion!A5122="","",(MID(Exportacion!A5122,25,2)&amp;":"&amp;MID(Exportacion!A5122,27,2)))</f>
        <v/>
      </c>
      <c r="D5124" s="7" t="str">
        <f>MID(Exportacion!A5122,29,4)</f>
        <v/>
      </c>
      <c r="E5124" s="7" t="str">
        <f>MID(Exportacion!A5122,33,4)</f>
        <v/>
      </c>
      <c r="F5124" s="7" t="str">
        <f>MID(Exportacion!A5122,37,40)</f>
        <v/>
      </c>
      <c r="G5124" s="13" t="str">
        <f>MID(Exportacion!A5122,77,1)</f>
        <v/>
      </c>
      <c r="H5124" s="12" t="str">
        <f>IF(Exportacion!A5122="","",(MID(Exportacion!A5122,78,14))/100)</f>
        <v/>
      </c>
      <c r="I5124" s="12" t="str">
        <f>IF(Exportacion!A5122="","",(MID(Exportacion!A5122,92,14))/100)</f>
        <v/>
      </c>
      <c r="J5124" s="7" t="str">
        <f>MID(Exportacion!A5122,106,8)</f>
        <v/>
      </c>
      <c r="K5124" s="7" t="str">
        <f>MID(Exportacion!A5122,114,40)</f>
        <v/>
      </c>
      <c r="L5124" s="7" t="str">
        <f>MID(Exportacion!A5122,154,100)</f>
        <v/>
      </c>
      <c r="M5124" s="7"/>
    </row>
    <row r="5125" ht="12.75" customHeight="1">
      <c r="A5125" s="7" t="str">
        <f>LEFT(Exportacion!A5123,16)</f>
        <v/>
      </c>
      <c r="B5125" s="7" t="str">
        <f>IF(Exportacion!A5123="","",(MID(Exportacion!A5123,17,2)&amp;"-"&amp;MID(Exportacion!A5123,19,2)&amp;"-"&amp;MID(Exportacion!A5123,21,4)))</f>
        <v/>
      </c>
      <c r="C5125" s="7" t="str">
        <f>IF(Exportacion!A5123="","",(MID(Exportacion!A5123,25,2)&amp;":"&amp;MID(Exportacion!A5123,27,2)))</f>
        <v/>
      </c>
      <c r="D5125" s="7" t="str">
        <f>MID(Exportacion!A5123,29,4)</f>
        <v/>
      </c>
      <c r="E5125" s="7" t="str">
        <f>MID(Exportacion!A5123,33,4)</f>
        <v/>
      </c>
      <c r="F5125" s="7" t="str">
        <f>MID(Exportacion!A5123,37,40)</f>
        <v/>
      </c>
      <c r="G5125" s="13" t="str">
        <f>MID(Exportacion!A5123,77,1)</f>
        <v/>
      </c>
      <c r="H5125" s="12" t="str">
        <f>IF(Exportacion!A5123="","",(MID(Exportacion!A5123,78,14))/100)</f>
        <v/>
      </c>
      <c r="I5125" s="12" t="str">
        <f>IF(Exportacion!A5123="","",(MID(Exportacion!A5123,92,14))/100)</f>
        <v/>
      </c>
      <c r="J5125" s="7" t="str">
        <f>MID(Exportacion!A5123,106,8)</f>
        <v/>
      </c>
      <c r="K5125" s="7" t="str">
        <f>MID(Exportacion!A5123,114,40)</f>
        <v/>
      </c>
      <c r="L5125" s="7" t="str">
        <f>MID(Exportacion!A5123,154,100)</f>
        <v/>
      </c>
      <c r="M5125" s="7"/>
    </row>
    <row r="5126" ht="12.75" customHeight="1">
      <c r="A5126" s="7" t="str">
        <f>LEFT(Exportacion!A5124,16)</f>
        <v/>
      </c>
      <c r="B5126" s="7" t="str">
        <f>IF(Exportacion!A5124="","",(MID(Exportacion!A5124,17,2)&amp;"-"&amp;MID(Exportacion!A5124,19,2)&amp;"-"&amp;MID(Exportacion!A5124,21,4)))</f>
        <v/>
      </c>
      <c r="C5126" s="7" t="str">
        <f>IF(Exportacion!A5124="","",(MID(Exportacion!A5124,25,2)&amp;":"&amp;MID(Exportacion!A5124,27,2)))</f>
        <v/>
      </c>
      <c r="D5126" s="7" t="str">
        <f>MID(Exportacion!A5124,29,4)</f>
        <v/>
      </c>
      <c r="E5126" s="7" t="str">
        <f>MID(Exportacion!A5124,33,4)</f>
        <v/>
      </c>
      <c r="F5126" s="7" t="str">
        <f>MID(Exportacion!A5124,37,40)</f>
        <v/>
      </c>
      <c r="G5126" s="13" t="str">
        <f>MID(Exportacion!A5124,77,1)</f>
        <v/>
      </c>
      <c r="H5126" s="12" t="str">
        <f>IF(Exportacion!A5124="","",(MID(Exportacion!A5124,78,14))/100)</f>
        <v/>
      </c>
      <c r="I5126" s="12" t="str">
        <f>IF(Exportacion!A5124="","",(MID(Exportacion!A5124,92,14))/100)</f>
        <v/>
      </c>
      <c r="J5126" s="7" t="str">
        <f>MID(Exportacion!A5124,106,8)</f>
        <v/>
      </c>
      <c r="K5126" s="7" t="str">
        <f>MID(Exportacion!A5124,114,40)</f>
        <v/>
      </c>
      <c r="L5126" s="7" t="str">
        <f>MID(Exportacion!A5124,154,100)</f>
        <v/>
      </c>
      <c r="M5126" s="7"/>
    </row>
    <row r="5127" ht="12.75" customHeight="1">
      <c r="A5127" s="7" t="str">
        <f>LEFT(Exportacion!A5125,16)</f>
        <v/>
      </c>
      <c r="B5127" s="7" t="str">
        <f>IF(Exportacion!A5125="","",(MID(Exportacion!A5125,17,2)&amp;"-"&amp;MID(Exportacion!A5125,19,2)&amp;"-"&amp;MID(Exportacion!A5125,21,4)))</f>
        <v/>
      </c>
      <c r="C5127" s="7" t="str">
        <f>IF(Exportacion!A5125="","",(MID(Exportacion!A5125,25,2)&amp;":"&amp;MID(Exportacion!A5125,27,2)))</f>
        <v/>
      </c>
      <c r="D5127" s="7" t="str">
        <f>MID(Exportacion!A5125,29,4)</f>
        <v/>
      </c>
      <c r="E5127" s="7" t="str">
        <f>MID(Exportacion!A5125,33,4)</f>
        <v/>
      </c>
      <c r="F5127" s="7" t="str">
        <f>MID(Exportacion!A5125,37,40)</f>
        <v/>
      </c>
      <c r="G5127" s="13" t="str">
        <f>MID(Exportacion!A5125,77,1)</f>
        <v/>
      </c>
      <c r="H5127" s="12" t="str">
        <f>IF(Exportacion!A5125="","",(MID(Exportacion!A5125,78,14))/100)</f>
        <v/>
      </c>
      <c r="I5127" s="12" t="str">
        <f>IF(Exportacion!A5125="","",(MID(Exportacion!A5125,92,14))/100)</f>
        <v/>
      </c>
      <c r="J5127" s="7" t="str">
        <f>MID(Exportacion!A5125,106,8)</f>
        <v/>
      </c>
      <c r="K5127" s="7" t="str">
        <f>MID(Exportacion!A5125,114,40)</f>
        <v/>
      </c>
      <c r="L5127" s="7" t="str">
        <f>MID(Exportacion!A5125,154,100)</f>
        <v/>
      </c>
      <c r="M5127" s="7"/>
    </row>
    <row r="5128" ht="12.75" customHeight="1">
      <c r="A5128" s="7" t="str">
        <f>LEFT(Exportacion!A5126,16)</f>
        <v/>
      </c>
      <c r="B5128" s="7" t="str">
        <f>IF(Exportacion!A5126="","",(MID(Exportacion!A5126,17,2)&amp;"-"&amp;MID(Exportacion!A5126,19,2)&amp;"-"&amp;MID(Exportacion!A5126,21,4)))</f>
        <v/>
      </c>
      <c r="C5128" s="7" t="str">
        <f>IF(Exportacion!A5126="","",(MID(Exportacion!A5126,25,2)&amp;":"&amp;MID(Exportacion!A5126,27,2)))</f>
        <v/>
      </c>
      <c r="D5128" s="7" t="str">
        <f>MID(Exportacion!A5126,29,4)</f>
        <v/>
      </c>
      <c r="E5128" s="7" t="str">
        <f>MID(Exportacion!A5126,33,4)</f>
        <v/>
      </c>
      <c r="F5128" s="7" t="str">
        <f>MID(Exportacion!A5126,37,40)</f>
        <v/>
      </c>
      <c r="G5128" s="13" t="str">
        <f>MID(Exportacion!A5126,77,1)</f>
        <v/>
      </c>
      <c r="H5128" s="12" t="str">
        <f>IF(Exportacion!A5126="","",(MID(Exportacion!A5126,78,14))/100)</f>
        <v/>
      </c>
      <c r="I5128" s="12" t="str">
        <f>IF(Exportacion!A5126="","",(MID(Exportacion!A5126,92,14))/100)</f>
        <v/>
      </c>
      <c r="J5128" s="7" t="str">
        <f>MID(Exportacion!A5126,106,8)</f>
        <v/>
      </c>
      <c r="K5128" s="7" t="str">
        <f>MID(Exportacion!A5126,114,40)</f>
        <v/>
      </c>
      <c r="L5128" s="7" t="str">
        <f>MID(Exportacion!A5126,154,100)</f>
        <v/>
      </c>
      <c r="M5128" s="7"/>
    </row>
    <row r="5129" ht="12.75" customHeight="1">
      <c r="A5129" s="7" t="str">
        <f>LEFT(Exportacion!A5127,16)</f>
        <v/>
      </c>
      <c r="B5129" s="7" t="str">
        <f>IF(Exportacion!A5127="","",(MID(Exportacion!A5127,17,2)&amp;"-"&amp;MID(Exportacion!A5127,19,2)&amp;"-"&amp;MID(Exportacion!A5127,21,4)))</f>
        <v/>
      </c>
      <c r="C5129" s="7" t="str">
        <f>IF(Exportacion!A5127="","",(MID(Exportacion!A5127,25,2)&amp;":"&amp;MID(Exportacion!A5127,27,2)))</f>
        <v/>
      </c>
      <c r="D5129" s="7" t="str">
        <f>MID(Exportacion!A5127,29,4)</f>
        <v/>
      </c>
      <c r="E5129" s="7" t="str">
        <f>MID(Exportacion!A5127,33,4)</f>
        <v/>
      </c>
      <c r="F5129" s="7" t="str">
        <f>MID(Exportacion!A5127,37,40)</f>
        <v/>
      </c>
      <c r="G5129" s="13" t="str">
        <f>MID(Exportacion!A5127,77,1)</f>
        <v/>
      </c>
      <c r="H5129" s="12" t="str">
        <f>IF(Exportacion!A5127="","",(MID(Exportacion!A5127,78,14))/100)</f>
        <v/>
      </c>
      <c r="I5129" s="12" t="str">
        <f>IF(Exportacion!A5127="","",(MID(Exportacion!A5127,92,14))/100)</f>
        <v/>
      </c>
      <c r="J5129" s="7" t="str">
        <f>MID(Exportacion!A5127,106,8)</f>
        <v/>
      </c>
      <c r="K5129" s="7" t="str">
        <f>MID(Exportacion!A5127,114,40)</f>
        <v/>
      </c>
      <c r="L5129" s="7" t="str">
        <f>MID(Exportacion!A5127,154,100)</f>
        <v/>
      </c>
      <c r="M5129" s="7"/>
    </row>
    <row r="5130" ht="12.75" customHeight="1">
      <c r="A5130" s="7" t="str">
        <f>LEFT(Exportacion!A5128,16)</f>
        <v/>
      </c>
      <c r="B5130" s="7" t="str">
        <f>IF(Exportacion!A5128="","",(MID(Exportacion!A5128,17,2)&amp;"-"&amp;MID(Exportacion!A5128,19,2)&amp;"-"&amp;MID(Exportacion!A5128,21,4)))</f>
        <v/>
      </c>
      <c r="C5130" s="7" t="str">
        <f>IF(Exportacion!A5128="","",(MID(Exportacion!A5128,25,2)&amp;":"&amp;MID(Exportacion!A5128,27,2)))</f>
        <v/>
      </c>
      <c r="D5130" s="7" t="str">
        <f>MID(Exportacion!A5128,29,4)</f>
        <v/>
      </c>
      <c r="E5130" s="7" t="str">
        <f>MID(Exportacion!A5128,33,4)</f>
        <v/>
      </c>
      <c r="F5130" s="7" t="str">
        <f>MID(Exportacion!A5128,37,40)</f>
        <v/>
      </c>
      <c r="G5130" s="13" t="str">
        <f>MID(Exportacion!A5128,77,1)</f>
        <v/>
      </c>
      <c r="H5130" s="12" t="str">
        <f>IF(Exportacion!A5128="","",(MID(Exportacion!A5128,78,14))/100)</f>
        <v/>
      </c>
      <c r="I5130" s="12" t="str">
        <f>IF(Exportacion!A5128="","",(MID(Exportacion!A5128,92,14))/100)</f>
        <v/>
      </c>
      <c r="J5130" s="7" t="str">
        <f>MID(Exportacion!A5128,106,8)</f>
        <v/>
      </c>
      <c r="K5130" s="7" t="str">
        <f>MID(Exportacion!A5128,114,40)</f>
        <v/>
      </c>
      <c r="L5130" s="7" t="str">
        <f>MID(Exportacion!A5128,154,100)</f>
        <v/>
      </c>
      <c r="M5130" s="7"/>
    </row>
    <row r="5131" ht="12.75" customHeight="1">
      <c r="A5131" s="7" t="str">
        <f>LEFT(Exportacion!A5129,16)</f>
        <v/>
      </c>
      <c r="B5131" s="7" t="str">
        <f>IF(Exportacion!A5129="","",(MID(Exportacion!A5129,17,2)&amp;"-"&amp;MID(Exportacion!A5129,19,2)&amp;"-"&amp;MID(Exportacion!A5129,21,4)))</f>
        <v/>
      </c>
      <c r="C5131" s="7" t="str">
        <f>IF(Exportacion!A5129="","",(MID(Exportacion!A5129,25,2)&amp;":"&amp;MID(Exportacion!A5129,27,2)))</f>
        <v/>
      </c>
      <c r="D5131" s="7" t="str">
        <f>MID(Exportacion!A5129,29,4)</f>
        <v/>
      </c>
      <c r="E5131" s="7" t="str">
        <f>MID(Exportacion!A5129,33,4)</f>
        <v/>
      </c>
      <c r="F5131" s="7" t="str">
        <f>MID(Exportacion!A5129,37,40)</f>
        <v/>
      </c>
      <c r="G5131" s="13" t="str">
        <f>MID(Exportacion!A5129,77,1)</f>
        <v/>
      </c>
      <c r="H5131" s="12" t="str">
        <f>IF(Exportacion!A5129="","",(MID(Exportacion!A5129,78,14))/100)</f>
        <v/>
      </c>
      <c r="I5131" s="12" t="str">
        <f>IF(Exportacion!A5129="","",(MID(Exportacion!A5129,92,14))/100)</f>
        <v/>
      </c>
      <c r="J5131" s="7" t="str">
        <f>MID(Exportacion!A5129,106,8)</f>
        <v/>
      </c>
      <c r="K5131" s="7" t="str">
        <f>MID(Exportacion!A5129,114,40)</f>
        <v/>
      </c>
      <c r="L5131" s="7" t="str">
        <f>MID(Exportacion!A5129,154,100)</f>
        <v/>
      </c>
      <c r="M5131" s="7"/>
    </row>
    <row r="5132" ht="12.75" customHeight="1">
      <c r="A5132" s="7" t="str">
        <f>LEFT(Exportacion!A5130,16)</f>
        <v/>
      </c>
      <c r="B5132" s="7" t="str">
        <f>IF(Exportacion!A5130="","",(MID(Exportacion!A5130,17,2)&amp;"-"&amp;MID(Exportacion!A5130,19,2)&amp;"-"&amp;MID(Exportacion!A5130,21,4)))</f>
        <v/>
      </c>
      <c r="C5132" s="7" t="str">
        <f>IF(Exportacion!A5130="","",(MID(Exportacion!A5130,25,2)&amp;":"&amp;MID(Exportacion!A5130,27,2)))</f>
        <v/>
      </c>
      <c r="D5132" s="7" t="str">
        <f>MID(Exportacion!A5130,29,4)</f>
        <v/>
      </c>
      <c r="E5132" s="7" t="str">
        <f>MID(Exportacion!A5130,33,4)</f>
        <v/>
      </c>
      <c r="F5132" s="7" t="str">
        <f>MID(Exportacion!A5130,37,40)</f>
        <v/>
      </c>
      <c r="G5132" s="13" t="str">
        <f>MID(Exportacion!A5130,77,1)</f>
        <v/>
      </c>
      <c r="H5132" s="12" t="str">
        <f>IF(Exportacion!A5130="","",(MID(Exportacion!A5130,78,14))/100)</f>
        <v/>
      </c>
      <c r="I5132" s="12" t="str">
        <f>IF(Exportacion!A5130="","",(MID(Exportacion!A5130,92,14))/100)</f>
        <v/>
      </c>
      <c r="J5132" s="7" t="str">
        <f>MID(Exportacion!A5130,106,8)</f>
        <v/>
      </c>
      <c r="K5132" s="7" t="str">
        <f>MID(Exportacion!A5130,114,40)</f>
        <v/>
      </c>
      <c r="L5132" s="7" t="str">
        <f>MID(Exportacion!A5130,154,100)</f>
        <v/>
      </c>
      <c r="M5132" s="7"/>
    </row>
    <row r="5133" ht="12.75" customHeight="1">
      <c r="A5133" s="7" t="str">
        <f>LEFT(Exportacion!A5131,16)</f>
        <v/>
      </c>
      <c r="B5133" s="7" t="str">
        <f>IF(Exportacion!A5131="","",(MID(Exportacion!A5131,17,2)&amp;"-"&amp;MID(Exportacion!A5131,19,2)&amp;"-"&amp;MID(Exportacion!A5131,21,4)))</f>
        <v/>
      </c>
      <c r="C5133" s="7" t="str">
        <f>IF(Exportacion!A5131="","",(MID(Exportacion!A5131,25,2)&amp;":"&amp;MID(Exportacion!A5131,27,2)))</f>
        <v/>
      </c>
      <c r="D5133" s="7" t="str">
        <f>MID(Exportacion!A5131,29,4)</f>
        <v/>
      </c>
      <c r="E5133" s="7" t="str">
        <f>MID(Exportacion!A5131,33,4)</f>
        <v/>
      </c>
      <c r="F5133" s="7" t="str">
        <f>MID(Exportacion!A5131,37,40)</f>
        <v/>
      </c>
      <c r="G5133" s="13" t="str">
        <f>MID(Exportacion!A5131,77,1)</f>
        <v/>
      </c>
      <c r="H5133" s="12" t="str">
        <f>IF(Exportacion!A5131="","",(MID(Exportacion!A5131,78,14))/100)</f>
        <v/>
      </c>
      <c r="I5133" s="12" t="str">
        <f>IF(Exportacion!A5131="","",(MID(Exportacion!A5131,92,14))/100)</f>
        <v/>
      </c>
      <c r="J5133" s="7" t="str">
        <f>MID(Exportacion!A5131,106,8)</f>
        <v/>
      </c>
      <c r="K5133" s="7" t="str">
        <f>MID(Exportacion!A5131,114,40)</f>
        <v/>
      </c>
      <c r="L5133" s="7" t="str">
        <f>MID(Exportacion!A5131,154,100)</f>
        <v/>
      </c>
      <c r="M5133" s="7"/>
    </row>
    <row r="5134" ht="12.75" customHeight="1">
      <c r="A5134" s="7" t="str">
        <f>LEFT(Exportacion!A5132,16)</f>
        <v/>
      </c>
      <c r="B5134" s="7" t="str">
        <f>IF(Exportacion!A5132="","",(MID(Exportacion!A5132,17,2)&amp;"-"&amp;MID(Exportacion!A5132,19,2)&amp;"-"&amp;MID(Exportacion!A5132,21,4)))</f>
        <v/>
      </c>
      <c r="C5134" s="7" t="str">
        <f>IF(Exportacion!A5132="","",(MID(Exportacion!A5132,25,2)&amp;":"&amp;MID(Exportacion!A5132,27,2)))</f>
        <v/>
      </c>
      <c r="D5134" s="7" t="str">
        <f>MID(Exportacion!A5132,29,4)</f>
        <v/>
      </c>
      <c r="E5134" s="7" t="str">
        <f>MID(Exportacion!A5132,33,4)</f>
        <v/>
      </c>
      <c r="F5134" s="7" t="str">
        <f>MID(Exportacion!A5132,37,40)</f>
        <v/>
      </c>
      <c r="G5134" s="13" t="str">
        <f>MID(Exportacion!A5132,77,1)</f>
        <v/>
      </c>
      <c r="H5134" s="12" t="str">
        <f>IF(Exportacion!A5132="","",(MID(Exportacion!A5132,78,14))/100)</f>
        <v/>
      </c>
      <c r="I5134" s="12" t="str">
        <f>IF(Exportacion!A5132="","",(MID(Exportacion!A5132,92,14))/100)</f>
        <v/>
      </c>
      <c r="J5134" s="7" t="str">
        <f>MID(Exportacion!A5132,106,8)</f>
        <v/>
      </c>
      <c r="K5134" s="7" t="str">
        <f>MID(Exportacion!A5132,114,40)</f>
        <v/>
      </c>
      <c r="L5134" s="7" t="str">
        <f>MID(Exportacion!A5132,154,100)</f>
        <v/>
      </c>
      <c r="M5134" s="7"/>
    </row>
    <row r="5135" ht="12.75" customHeight="1">
      <c r="A5135" s="7" t="str">
        <f>LEFT(Exportacion!A5133,16)</f>
        <v/>
      </c>
      <c r="B5135" s="7" t="str">
        <f>IF(Exportacion!A5133="","",(MID(Exportacion!A5133,17,2)&amp;"-"&amp;MID(Exportacion!A5133,19,2)&amp;"-"&amp;MID(Exportacion!A5133,21,4)))</f>
        <v/>
      </c>
      <c r="C5135" s="7" t="str">
        <f>IF(Exportacion!A5133="","",(MID(Exportacion!A5133,25,2)&amp;":"&amp;MID(Exportacion!A5133,27,2)))</f>
        <v/>
      </c>
      <c r="D5135" s="7" t="str">
        <f>MID(Exportacion!A5133,29,4)</f>
        <v/>
      </c>
      <c r="E5135" s="7" t="str">
        <f>MID(Exportacion!A5133,33,4)</f>
        <v/>
      </c>
      <c r="F5135" s="7" t="str">
        <f>MID(Exportacion!A5133,37,40)</f>
        <v/>
      </c>
      <c r="G5135" s="13" t="str">
        <f>MID(Exportacion!A5133,77,1)</f>
        <v/>
      </c>
      <c r="H5135" s="12" t="str">
        <f>IF(Exportacion!A5133="","",(MID(Exportacion!A5133,78,14))/100)</f>
        <v/>
      </c>
      <c r="I5135" s="12" t="str">
        <f>IF(Exportacion!A5133="","",(MID(Exportacion!A5133,92,14))/100)</f>
        <v/>
      </c>
      <c r="J5135" s="7" t="str">
        <f>MID(Exportacion!A5133,106,8)</f>
        <v/>
      </c>
      <c r="K5135" s="7" t="str">
        <f>MID(Exportacion!A5133,114,40)</f>
        <v/>
      </c>
      <c r="L5135" s="7" t="str">
        <f>MID(Exportacion!A5133,154,100)</f>
        <v/>
      </c>
      <c r="M5135" s="7"/>
    </row>
    <row r="5136" ht="12.75" customHeight="1">
      <c r="A5136" s="7" t="str">
        <f>LEFT(Exportacion!A5134,16)</f>
        <v/>
      </c>
      <c r="B5136" s="7" t="str">
        <f>IF(Exportacion!A5134="","",(MID(Exportacion!A5134,17,2)&amp;"-"&amp;MID(Exportacion!A5134,19,2)&amp;"-"&amp;MID(Exportacion!A5134,21,4)))</f>
        <v/>
      </c>
      <c r="C5136" s="7" t="str">
        <f>IF(Exportacion!A5134="","",(MID(Exportacion!A5134,25,2)&amp;":"&amp;MID(Exportacion!A5134,27,2)))</f>
        <v/>
      </c>
      <c r="D5136" s="7" t="str">
        <f>MID(Exportacion!A5134,29,4)</f>
        <v/>
      </c>
      <c r="E5136" s="7" t="str">
        <f>MID(Exportacion!A5134,33,4)</f>
        <v/>
      </c>
      <c r="F5136" s="7" t="str">
        <f>MID(Exportacion!A5134,37,40)</f>
        <v/>
      </c>
      <c r="G5136" s="13" t="str">
        <f>MID(Exportacion!A5134,77,1)</f>
        <v/>
      </c>
      <c r="H5136" s="12" t="str">
        <f>IF(Exportacion!A5134="","",(MID(Exportacion!A5134,78,14))/100)</f>
        <v/>
      </c>
      <c r="I5136" s="12" t="str">
        <f>IF(Exportacion!A5134="","",(MID(Exportacion!A5134,92,14))/100)</f>
        <v/>
      </c>
      <c r="J5136" s="7" t="str">
        <f>MID(Exportacion!A5134,106,8)</f>
        <v/>
      </c>
      <c r="K5136" s="7" t="str">
        <f>MID(Exportacion!A5134,114,40)</f>
        <v/>
      </c>
      <c r="L5136" s="7" t="str">
        <f>MID(Exportacion!A5134,154,100)</f>
        <v/>
      </c>
      <c r="M5136" s="7"/>
    </row>
    <row r="5137" ht="12.75" customHeight="1">
      <c r="A5137" s="7" t="str">
        <f>LEFT(Exportacion!A5135,16)</f>
        <v/>
      </c>
      <c r="B5137" s="7" t="str">
        <f>IF(Exportacion!A5135="","",(MID(Exportacion!A5135,17,2)&amp;"-"&amp;MID(Exportacion!A5135,19,2)&amp;"-"&amp;MID(Exportacion!A5135,21,4)))</f>
        <v/>
      </c>
      <c r="C5137" s="7" t="str">
        <f>IF(Exportacion!A5135="","",(MID(Exportacion!A5135,25,2)&amp;":"&amp;MID(Exportacion!A5135,27,2)))</f>
        <v/>
      </c>
      <c r="D5137" s="7" t="str">
        <f>MID(Exportacion!A5135,29,4)</f>
        <v/>
      </c>
      <c r="E5137" s="7" t="str">
        <f>MID(Exportacion!A5135,33,4)</f>
        <v/>
      </c>
      <c r="F5137" s="7" t="str">
        <f>MID(Exportacion!A5135,37,40)</f>
        <v/>
      </c>
      <c r="G5137" s="13" t="str">
        <f>MID(Exportacion!A5135,77,1)</f>
        <v/>
      </c>
      <c r="H5137" s="12" t="str">
        <f>IF(Exportacion!A5135="","",(MID(Exportacion!A5135,78,14))/100)</f>
        <v/>
      </c>
      <c r="I5137" s="12" t="str">
        <f>IF(Exportacion!A5135="","",(MID(Exportacion!A5135,92,14))/100)</f>
        <v/>
      </c>
      <c r="J5137" s="7" t="str">
        <f>MID(Exportacion!A5135,106,8)</f>
        <v/>
      </c>
      <c r="K5137" s="7" t="str">
        <f>MID(Exportacion!A5135,114,40)</f>
        <v/>
      </c>
      <c r="L5137" s="7" t="str">
        <f>MID(Exportacion!A5135,154,100)</f>
        <v/>
      </c>
      <c r="M5137" s="7"/>
    </row>
    <row r="5138" ht="12.75" customHeight="1">
      <c r="A5138" s="7" t="str">
        <f>LEFT(Exportacion!A5136,16)</f>
        <v/>
      </c>
      <c r="B5138" s="7" t="str">
        <f>IF(Exportacion!A5136="","",(MID(Exportacion!A5136,17,2)&amp;"-"&amp;MID(Exportacion!A5136,19,2)&amp;"-"&amp;MID(Exportacion!A5136,21,4)))</f>
        <v/>
      </c>
      <c r="C5138" s="7" t="str">
        <f>IF(Exportacion!A5136="","",(MID(Exportacion!A5136,25,2)&amp;":"&amp;MID(Exportacion!A5136,27,2)))</f>
        <v/>
      </c>
      <c r="D5138" s="7" t="str">
        <f>MID(Exportacion!A5136,29,4)</f>
        <v/>
      </c>
      <c r="E5138" s="7" t="str">
        <f>MID(Exportacion!A5136,33,4)</f>
        <v/>
      </c>
      <c r="F5138" s="7" t="str">
        <f>MID(Exportacion!A5136,37,40)</f>
        <v/>
      </c>
      <c r="G5138" s="13" t="str">
        <f>MID(Exportacion!A5136,77,1)</f>
        <v/>
      </c>
      <c r="H5138" s="12" t="str">
        <f>IF(Exportacion!A5136="","",(MID(Exportacion!A5136,78,14))/100)</f>
        <v/>
      </c>
      <c r="I5138" s="12" t="str">
        <f>IF(Exportacion!A5136="","",(MID(Exportacion!A5136,92,14))/100)</f>
        <v/>
      </c>
      <c r="J5138" s="7" t="str">
        <f>MID(Exportacion!A5136,106,8)</f>
        <v/>
      </c>
      <c r="K5138" s="7" t="str">
        <f>MID(Exportacion!A5136,114,40)</f>
        <v/>
      </c>
      <c r="L5138" s="7" t="str">
        <f>MID(Exportacion!A5136,154,100)</f>
        <v/>
      </c>
      <c r="M5138" s="7"/>
    </row>
    <row r="5139" ht="12.75" customHeight="1">
      <c r="A5139" s="7" t="str">
        <f>LEFT(Exportacion!A5137,16)</f>
        <v/>
      </c>
      <c r="B5139" s="7" t="str">
        <f>IF(Exportacion!A5137="","",(MID(Exportacion!A5137,17,2)&amp;"-"&amp;MID(Exportacion!A5137,19,2)&amp;"-"&amp;MID(Exportacion!A5137,21,4)))</f>
        <v/>
      </c>
      <c r="C5139" s="7" t="str">
        <f>IF(Exportacion!A5137="","",(MID(Exportacion!A5137,25,2)&amp;":"&amp;MID(Exportacion!A5137,27,2)))</f>
        <v/>
      </c>
      <c r="D5139" s="7" t="str">
        <f>MID(Exportacion!A5137,29,4)</f>
        <v/>
      </c>
      <c r="E5139" s="7" t="str">
        <f>MID(Exportacion!A5137,33,4)</f>
        <v/>
      </c>
      <c r="F5139" s="7" t="str">
        <f>MID(Exportacion!A5137,37,40)</f>
        <v/>
      </c>
      <c r="G5139" s="13" t="str">
        <f>MID(Exportacion!A5137,77,1)</f>
        <v/>
      </c>
      <c r="H5139" s="12" t="str">
        <f>IF(Exportacion!A5137="","",(MID(Exportacion!A5137,78,14))/100)</f>
        <v/>
      </c>
      <c r="I5139" s="12" t="str">
        <f>IF(Exportacion!A5137="","",(MID(Exportacion!A5137,92,14))/100)</f>
        <v/>
      </c>
      <c r="J5139" s="7" t="str">
        <f>MID(Exportacion!A5137,106,8)</f>
        <v/>
      </c>
      <c r="K5139" s="7" t="str">
        <f>MID(Exportacion!A5137,114,40)</f>
        <v/>
      </c>
      <c r="L5139" s="7" t="str">
        <f>MID(Exportacion!A5137,154,100)</f>
        <v/>
      </c>
      <c r="M5139" s="7"/>
    </row>
    <row r="5140" ht="12.75" customHeight="1">
      <c r="A5140" s="7" t="str">
        <f>LEFT(Exportacion!A5138,16)</f>
        <v/>
      </c>
      <c r="B5140" s="7" t="str">
        <f>IF(Exportacion!A5138="","",(MID(Exportacion!A5138,17,2)&amp;"-"&amp;MID(Exportacion!A5138,19,2)&amp;"-"&amp;MID(Exportacion!A5138,21,4)))</f>
        <v/>
      </c>
      <c r="C5140" s="7" t="str">
        <f>IF(Exportacion!A5138="","",(MID(Exportacion!A5138,25,2)&amp;":"&amp;MID(Exportacion!A5138,27,2)))</f>
        <v/>
      </c>
      <c r="D5140" s="7" t="str">
        <f>MID(Exportacion!A5138,29,4)</f>
        <v/>
      </c>
      <c r="E5140" s="7" t="str">
        <f>MID(Exportacion!A5138,33,4)</f>
        <v/>
      </c>
      <c r="F5140" s="7" t="str">
        <f>MID(Exportacion!A5138,37,40)</f>
        <v/>
      </c>
      <c r="G5140" s="13" t="str">
        <f>MID(Exportacion!A5138,77,1)</f>
        <v/>
      </c>
      <c r="H5140" s="12" t="str">
        <f>IF(Exportacion!A5138="","",(MID(Exportacion!A5138,78,14))/100)</f>
        <v/>
      </c>
      <c r="I5140" s="12" t="str">
        <f>IF(Exportacion!A5138="","",(MID(Exportacion!A5138,92,14))/100)</f>
        <v/>
      </c>
      <c r="J5140" s="7" t="str">
        <f>MID(Exportacion!A5138,106,8)</f>
        <v/>
      </c>
      <c r="K5140" s="7" t="str">
        <f>MID(Exportacion!A5138,114,40)</f>
        <v/>
      </c>
      <c r="L5140" s="7" t="str">
        <f>MID(Exportacion!A5138,154,100)</f>
        <v/>
      </c>
      <c r="M5140" s="7"/>
    </row>
    <row r="5141" ht="12.75" customHeight="1">
      <c r="A5141" s="7" t="str">
        <f>LEFT(Exportacion!A5139,16)</f>
        <v/>
      </c>
      <c r="B5141" s="7" t="str">
        <f>IF(Exportacion!A5139="","",(MID(Exportacion!A5139,17,2)&amp;"-"&amp;MID(Exportacion!A5139,19,2)&amp;"-"&amp;MID(Exportacion!A5139,21,4)))</f>
        <v/>
      </c>
      <c r="C5141" s="7" t="str">
        <f>IF(Exportacion!A5139="","",(MID(Exportacion!A5139,25,2)&amp;":"&amp;MID(Exportacion!A5139,27,2)))</f>
        <v/>
      </c>
      <c r="D5141" s="7" t="str">
        <f>MID(Exportacion!A5139,29,4)</f>
        <v/>
      </c>
      <c r="E5141" s="7" t="str">
        <f>MID(Exportacion!A5139,33,4)</f>
        <v/>
      </c>
      <c r="F5141" s="7" t="str">
        <f>MID(Exportacion!A5139,37,40)</f>
        <v/>
      </c>
      <c r="G5141" s="13" t="str">
        <f>MID(Exportacion!A5139,77,1)</f>
        <v/>
      </c>
      <c r="H5141" s="12" t="str">
        <f>IF(Exportacion!A5139="","",(MID(Exportacion!A5139,78,14))/100)</f>
        <v/>
      </c>
      <c r="I5141" s="12" t="str">
        <f>IF(Exportacion!A5139="","",(MID(Exportacion!A5139,92,14))/100)</f>
        <v/>
      </c>
      <c r="J5141" s="7" t="str">
        <f>MID(Exportacion!A5139,106,8)</f>
        <v/>
      </c>
      <c r="K5141" s="7" t="str">
        <f>MID(Exportacion!A5139,114,40)</f>
        <v/>
      </c>
      <c r="L5141" s="7" t="str">
        <f>MID(Exportacion!A5139,154,100)</f>
        <v/>
      </c>
      <c r="M5141" s="7"/>
    </row>
    <row r="5142" ht="12.75" customHeight="1">
      <c r="A5142" s="7" t="str">
        <f>LEFT(Exportacion!A5140,16)</f>
        <v/>
      </c>
      <c r="B5142" s="7" t="str">
        <f>IF(Exportacion!A5140="","",(MID(Exportacion!A5140,17,2)&amp;"-"&amp;MID(Exportacion!A5140,19,2)&amp;"-"&amp;MID(Exportacion!A5140,21,4)))</f>
        <v/>
      </c>
      <c r="C5142" s="7" t="str">
        <f>IF(Exportacion!A5140="","",(MID(Exportacion!A5140,25,2)&amp;":"&amp;MID(Exportacion!A5140,27,2)))</f>
        <v/>
      </c>
      <c r="D5142" s="7" t="str">
        <f>MID(Exportacion!A5140,29,4)</f>
        <v/>
      </c>
      <c r="E5142" s="7" t="str">
        <f>MID(Exportacion!A5140,33,4)</f>
        <v/>
      </c>
      <c r="F5142" s="7" t="str">
        <f>MID(Exportacion!A5140,37,40)</f>
        <v/>
      </c>
      <c r="G5142" s="13" t="str">
        <f>MID(Exportacion!A5140,77,1)</f>
        <v/>
      </c>
      <c r="H5142" s="12" t="str">
        <f>IF(Exportacion!A5140="","",(MID(Exportacion!A5140,78,14))/100)</f>
        <v/>
      </c>
      <c r="I5142" s="12" t="str">
        <f>IF(Exportacion!A5140="","",(MID(Exportacion!A5140,92,14))/100)</f>
        <v/>
      </c>
      <c r="J5142" s="7" t="str">
        <f>MID(Exportacion!A5140,106,8)</f>
        <v/>
      </c>
      <c r="K5142" s="7" t="str">
        <f>MID(Exportacion!A5140,114,40)</f>
        <v/>
      </c>
      <c r="L5142" s="7" t="str">
        <f>MID(Exportacion!A5140,154,100)</f>
        <v/>
      </c>
      <c r="M5142" s="7"/>
    </row>
    <row r="5143" ht="12.75" customHeight="1">
      <c r="A5143" s="7" t="str">
        <f>LEFT(Exportacion!A5141,16)</f>
        <v/>
      </c>
      <c r="B5143" s="7" t="str">
        <f>IF(Exportacion!A5141="","",(MID(Exportacion!A5141,17,2)&amp;"-"&amp;MID(Exportacion!A5141,19,2)&amp;"-"&amp;MID(Exportacion!A5141,21,4)))</f>
        <v/>
      </c>
      <c r="C5143" s="7" t="str">
        <f>IF(Exportacion!A5141="","",(MID(Exportacion!A5141,25,2)&amp;":"&amp;MID(Exportacion!A5141,27,2)))</f>
        <v/>
      </c>
      <c r="D5143" s="7" t="str">
        <f>MID(Exportacion!A5141,29,4)</f>
        <v/>
      </c>
      <c r="E5143" s="7" t="str">
        <f>MID(Exportacion!A5141,33,4)</f>
        <v/>
      </c>
      <c r="F5143" s="7" t="str">
        <f>MID(Exportacion!A5141,37,40)</f>
        <v/>
      </c>
      <c r="G5143" s="13" t="str">
        <f>MID(Exportacion!A5141,77,1)</f>
        <v/>
      </c>
      <c r="H5143" s="12" t="str">
        <f>IF(Exportacion!A5141="","",(MID(Exportacion!A5141,78,14))/100)</f>
        <v/>
      </c>
      <c r="I5143" s="12" t="str">
        <f>IF(Exportacion!A5141="","",(MID(Exportacion!A5141,92,14))/100)</f>
        <v/>
      </c>
      <c r="J5143" s="7" t="str">
        <f>MID(Exportacion!A5141,106,8)</f>
        <v/>
      </c>
      <c r="K5143" s="7" t="str">
        <f>MID(Exportacion!A5141,114,40)</f>
        <v/>
      </c>
      <c r="L5143" s="7" t="str">
        <f>MID(Exportacion!A5141,154,100)</f>
        <v/>
      </c>
      <c r="M5143" s="7"/>
    </row>
    <row r="5144" ht="12.75" customHeight="1">
      <c r="A5144" s="7" t="str">
        <f>LEFT(Exportacion!A5142,16)</f>
        <v/>
      </c>
      <c r="B5144" s="7" t="str">
        <f>IF(Exportacion!A5142="","",(MID(Exportacion!A5142,17,2)&amp;"-"&amp;MID(Exportacion!A5142,19,2)&amp;"-"&amp;MID(Exportacion!A5142,21,4)))</f>
        <v/>
      </c>
      <c r="C5144" s="7" t="str">
        <f>IF(Exportacion!A5142="","",(MID(Exportacion!A5142,25,2)&amp;":"&amp;MID(Exportacion!A5142,27,2)))</f>
        <v/>
      </c>
      <c r="D5144" s="7" t="str">
        <f>MID(Exportacion!A5142,29,4)</f>
        <v/>
      </c>
      <c r="E5144" s="7" t="str">
        <f>MID(Exportacion!A5142,33,4)</f>
        <v/>
      </c>
      <c r="F5144" s="7" t="str">
        <f>MID(Exportacion!A5142,37,40)</f>
        <v/>
      </c>
      <c r="G5144" s="13" t="str">
        <f>MID(Exportacion!A5142,77,1)</f>
        <v/>
      </c>
      <c r="H5144" s="12" t="str">
        <f>IF(Exportacion!A5142="","",(MID(Exportacion!A5142,78,14))/100)</f>
        <v/>
      </c>
      <c r="I5144" s="12" t="str">
        <f>IF(Exportacion!A5142="","",(MID(Exportacion!A5142,92,14))/100)</f>
        <v/>
      </c>
      <c r="J5144" s="7" t="str">
        <f>MID(Exportacion!A5142,106,8)</f>
        <v/>
      </c>
      <c r="K5144" s="7" t="str">
        <f>MID(Exportacion!A5142,114,40)</f>
        <v/>
      </c>
      <c r="L5144" s="7" t="str">
        <f>MID(Exportacion!A5142,154,100)</f>
        <v/>
      </c>
      <c r="M5144" s="7"/>
    </row>
    <row r="5145" ht="12.75" customHeight="1">
      <c r="A5145" s="7" t="str">
        <f>LEFT(Exportacion!A5143,16)</f>
        <v/>
      </c>
      <c r="B5145" s="7" t="str">
        <f>IF(Exportacion!A5143="","",(MID(Exportacion!A5143,17,2)&amp;"-"&amp;MID(Exportacion!A5143,19,2)&amp;"-"&amp;MID(Exportacion!A5143,21,4)))</f>
        <v/>
      </c>
      <c r="C5145" s="7" t="str">
        <f>IF(Exportacion!A5143="","",(MID(Exportacion!A5143,25,2)&amp;":"&amp;MID(Exportacion!A5143,27,2)))</f>
        <v/>
      </c>
      <c r="D5145" s="7" t="str">
        <f>MID(Exportacion!A5143,29,4)</f>
        <v/>
      </c>
      <c r="E5145" s="7" t="str">
        <f>MID(Exportacion!A5143,33,4)</f>
        <v/>
      </c>
      <c r="F5145" s="7" t="str">
        <f>MID(Exportacion!A5143,37,40)</f>
        <v/>
      </c>
      <c r="G5145" s="13" t="str">
        <f>MID(Exportacion!A5143,77,1)</f>
        <v/>
      </c>
      <c r="H5145" s="12" t="str">
        <f>IF(Exportacion!A5143="","",(MID(Exportacion!A5143,78,14))/100)</f>
        <v/>
      </c>
      <c r="I5145" s="12" t="str">
        <f>IF(Exportacion!A5143="","",(MID(Exportacion!A5143,92,14))/100)</f>
        <v/>
      </c>
      <c r="J5145" s="7" t="str">
        <f>MID(Exportacion!A5143,106,8)</f>
        <v/>
      </c>
      <c r="K5145" s="7" t="str">
        <f>MID(Exportacion!A5143,114,40)</f>
        <v/>
      </c>
      <c r="L5145" s="7" t="str">
        <f>MID(Exportacion!A5143,154,100)</f>
        <v/>
      </c>
      <c r="M5145" s="7"/>
    </row>
    <row r="5146" ht="12.75" customHeight="1">
      <c r="A5146" s="7" t="str">
        <f>LEFT(Exportacion!A5144,16)</f>
        <v/>
      </c>
      <c r="B5146" s="7" t="str">
        <f>IF(Exportacion!A5144="","",(MID(Exportacion!A5144,17,2)&amp;"-"&amp;MID(Exportacion!A5144,19,2)&amp;"-"&amp;MID(Exportacion!A5144,21,4)))</f>
        <v/>
      </c>
      <c r="C5146" s="7" t="str">
        <f>IF(Exportacion!A5144="","",(MID(Exportacion!A5144,25,2)&amp;":"&amp;MID(Exportacion!A5144,27,2)))</f>
        <v/>
      </c>
      <c r="D5146" s="7" t="str">
        <f>MID(Exportacion!A5144,29,4)</f>
        <v/>
      </c>
      <c r="E5146" s="7" t="str">
        <f>MID(Exportacion!A5144,33,4)</f>
        <v/>
      </c>
      <c r="F5146" s="7" t="str">
        <f>MID(Exportacion!A5144,37,40)</f>
        <v/>
      </c>
      <c r="G5146" s="13" t="str">
        <f>MID(Exportacion!A5144,77,1)</f>
        <v/>
      </c>
      <c r="H5146" s="12" t="str">
        <f>IF(Exportacion!A5144="","",(MID(Exportacion!A5144,78,14))/100)</f>
        <v/>
      </c>
      <c r="I5146" s="12" t="str">
        <f>IF(Exportacion!A5144="","",(MID(Exportacion!A5144,92,14))/100)</f>
        <v/>
      </c>
      <c r="J5146" s="7" t="str">
        <f>MID(Exportacion!A5144,106,8)</f>
        <v/>
      </c>
      <c r="K5146" s="7" t="str">
        <f>MID(Exportacion!A5144,114,40)</f>
        <v/>
      </c>
      <c r="L5146" s="7" t="str">
        <f>MID(Exportacion!A5144,154,100)</f>
        <v/>
      </c>
      <c r="M5146" s="7"/>
    </row>
    <row r="5147" ht="12.75" customHeight="1">
      <c r="A5147" s="7" t="str">
        <f>LEFT(Exportacion!A5145,16)</f>
        <v/>
      </c>
      <c r="B5147" s="7" t="str">
        <f>IF(Exportacion!A5145="","",(MID(Exportacion!A5145,17,2)&amp;"-"&amp;MID(Exportacion!A5145,19,2)&amp;"-"&amp;MID(Exportacion!A5145,21,4)))</f>
        <v/>
      </c>
      <c r="C5147" s="7" t="str">
        <f>IF(Exportacion!A5145="","",(MID(Exportacion!A5145,25,2)&amp;":"&amp;MID(Exportacion!A5145,27,2)))</f>
        <v/>
      </c>
      <c r="D5147" s="7" t="str">
        <f>MID(Exportacion!A5145,29,4)</f>
        <v/>
      </c>
      <c r="E5147" s="7" t="str">
        <f>MID(Exportacion!A5145,33,4)</f>
        <v/>
      </c>
      <c r="F5147" s="7" t="str">
        <f>MID(Exportacion!A5145,37,40)</f>
        <v/>
      </c>
      <c r="G5147" s="13" t="str">
        <f>MID(Exportacion!A5145,77,1)</f>
        <v/>
      </c>
      <c r="H5147" s="12" t="str">
        <f>IF(Exportacion!A5145="","",(MID(Exportacion!A5145,78,14))/100)</f>
        <v/>
      </c>
      <c r="I5147" s="12" t="str">
        <f>IF(Exportacion!A5145="","",(MID(Exportacion!A5145,92,14))/100)</f>
        <v/>
      </c>
      <c r="J5147" s="7" t="str">
        <f>MID(Exportacion!A5145,106,8)</f>
        <v/>
      </c>
      <c r="K5147" s="7" t="str">
        <f>MID(Exportacion!A5145,114,40)</f>
        <v/>
      </c>
      <c r="L5147" s="7" t="str">
        <f>MID(Exportacion!A5145,154,100)</f>
        <v/>
      </c>
      <c r="M5147" s="7"/>
    </row>
    <row r="5148" ht="12.75" customHeight="1">
      <c r="A5148" s="7" t="str">
        <f>LEFT(Exportacion!A5146,16)</f>
        <v/>
      </c>
      <c r="B5148" s="7" t="str">
        <f>IF(Exportacion!A5146="","",(MID(Exportacion!A5146,17,2)&amp;"-"&amp;MID(Exportacion!A5146,19,2)&amp;"-"&amp;MID(Exportacion!A5146,21,4)))</f>
        <v/>
      </c>
      <c r="C5148" s="7" t="str">
        <f>IF(Exportacion!A5146="","",(MID(Exportacion!A5146,25,2)&amp;":"&amp;MID(Exportacion!A5146,27,2)))</f>
        <v/>
      </c>
      <c r="D5148" s="7" t="str">
        <f>MID(Exportacion!A5146,29,4)</f>
        <v/>
      </c>
      <c r="E5148" s="7" t="str">
        <f>MID(Exportacion!A5146,33,4)</f>
        <v/>
      </c>
      <c r="F5148" s="7" t="str">
        <f>MID(Exportacion!A5146,37,40)</f>
        <v/>
      </c>
      <c r="G5148" s="13" t="str">
        <f>MID(Exportacion!A5146,77,1)</f>
        <v/>
      </c>
      <c r="H5148" s="12" t="str">
        <f>IF(Exportacion!A5146="","",(MID(Exportacion!A5146,78,14))/100)</f>
        <v/>
      </c>
      <c r="I5148" s="12" t="str">
        <f>IF(Exportacion!A5146="","",(MID(Exportacion!A5146,92,14))/100)</f>
        <v/>
      </c>
      <c r="J5148" s="7" t="str">
        <f>MID(Exportacion!A5146,106,8)</f>
        <v/>
      </c>
      <c r="K5148" s="7" t="str">
        <f>MID(Exportacion!A5146,114,40)</f>
        <v/>
      </c>
      <c r="L5148" s="7" t="str">
        <f>MID(Exportacion!A5146,154,100)</f>
        <v/>
      </c>
      <c r="M5148" s="7"/>
    </row>
    <row r="5149" ht="12.75" customHeight="1">
      <c r="A5149" s="7" t="str">
        <f>LEFT(Exportacion!A5147,16)</f>
        <v/>
      </c>
      <c r="B5149" s="7" t="str">
        <f>IF(Exportacion!A5147="","",(MID(Exportacion!A5147,17,2)&amp;"-"&amp;MID(Exportacion!A5147,19,2)&amp;"-"&amp;MID(Exportacion!A5147,21,4)))</f>
        <v/>
      </c>
      <c r="C5149" s="7" t="str">
        <f>IF(Exportacion!A5147="","",(MID(Exportacion!A5147,25,2)&amp;":"&amp;MID(Exportacion!A5147,27,2)))</f>
        <v/>
      </c>
      <c r="D5149" s="7" t="str">
        <f>MID(Exportacion!A5147,29,4)</f>
        <v/>
      </c>
      <c r="E5149" s="7" t="str">
        <f>MID(Exportacion!A5147,33,4)</f>
        <v/>
      </c>
      <c r="F5149" s="7" t="str">
        <f>MID(Exportacion!A5147,37,40)</f>
        <v/>
      </c>
      <c r="G5149" s="13" t="str">
        <f>MID(Exportacion!A5147,77,1)</f>
        <v/>
      </c>
      <c r="H5149" s="12" t="str">
        <f>IF(Exportacion!A5147="","",(MID(Exportacion!A5147,78,14))/100)</f>
        <v/>
      </c>
      <c r="I5149" s="12" t="str">
        <f>IF(Exportacion!A5147="","",(MID(Exportacion!A5147,92,14))/100)</f>
        <v/>
      </c>
      <c r="J5149" s="7" t="str">
        <f>MID(Exportacion!A5147,106,8)</f>
        <v/>
      </c>
      <c r="K5149" s="7" t="str">
        <f>MID(Exportacion!A5147,114,40)</f>
        <v/>
      </c>
      <c r="L5149" s="7" t="str">
        <f>MID(Exportacion!A5147,154,100)</f>
        <v/>
      </c>
      <c r="M5149" s="7"/>
    </row>
    <row r="5150" ht="12.75" customHeight="1">
      <c r="A5150" s="7" t="str">
        <f>LEFT(Exportacion!A5148,16)</f>
        <v/>
      </c>
      <c r="B5150" s="7" t="str">
        <f>IF(Exportacion!A5148="","",(MID(Exportacion!A5148,17,2)&amp;"-"&amp;MID(Exportacion!A5148,19,2)&amp;"-"&amp;MID(Exportacion!A5148,21,4)))</f>
        <v/>
      </c>
      <c r="C5150" s="7" t="str">
        <f>IF(Exportacion!A5148="","",(MID(Exportacion!A5148,25,2)&amp;":"&amp;MID(Exportacion!A5148,27,2)))</f>
        <v/>
      </c>
      <c r="D5150" s="7" t="str">
        <f>MID(Exportacion!A5148,29,4)</f>
        <v/>
      </c>
      <c r="E5150" s="7" t="str">
        <f>MID(Exportacion!A5148,33,4)</f>
        <v/>
      </c>
      <c r="F5150" s="7" t="str">
        <f>MID(Exportacion!A5148,37,40)</f>
        <v/>
      </c>
      <c r="G5150" s="13" t="str">
        <f>MID(Exportacion!A5148,77,1)</f>
        <v/>
      </c>
      <c r="H5150" s="12" t="str">
        <f>IF(Exportacion!A5148="","",(MID(Exportacion!A5148,78,14))/100)</f>
        <v/>
      </c>
      <c r="I5150" s="12" t="str">
        <f>IF(Exportacion!A5148="","",(MID(Exportacion!A5148,92,14))/100)</f>
        <v/>
      </c>
      <c r="J5150" s="7" t="str">
        <f>MID(Exportacion!A5148,106,8)</f>
        <v/>
      </c>
      <c r="K5150" s="7" t="str">
        <f>MID(Exportacion!A5148,114,40)</f>
        <v/>
      </c>
      <c r="L5150" s="7" t="str">
        <f>MID(Exportacion!A5148,154,100)</f>
        <v/>
      </c>
      <c r="M5150" s="7"/>
    </row>
    <row r="5151" ht="12.75" customHeight="1">
      <c r="A5151" s="7" t="str">
        <f>LEFT(Exportacion!A5149,16)</f>
        <v/>
      </c>
      <c r="B5151" s="7" t="str">
        <f>IF(Exportacion!A5149="","",(MID(Exportacion!A5149,17,2)&amp;"-"&amp;MID(Exportacion!A5149,19,2)&amp;"-"&amp;MID(Exportacion!A5149,21,4)))</f>
        <v/>
      </c>
      <c r="C5151" s="7" t="str">
        <f>IF(Exportacion!A5149="","",(MID(Exportacion!A5149,25,2)&amp;":"&amp;MID(Exportacion!A5149,27,2)))</f>
        <v/>
      </c>
      <c r="D5151" s="7" t="str">
        <f>MID(Exportacion!A5149,29,4)</f>
        <v/>
      </c>
      <c r="E5151" s="7" t="str">
        <f>MID(Exportacion!A5149,33,4)</f>
        <v/>
      </c>
      <c r="F5151" s="7" t="str">
        <f>MID(Exportacion!A5149,37,40)</f>
        <v/>
      </c>
      <c r="G5151" s="13" t="str">
        <f>MID(Exportacion!A5149,77,1)</f>
        <v/>
      </c>
      <c r="H5151" s="12" t="str">
        <f>IF(Exportacion!A5149="","",(MID(Exportacion!A5149,78,14))/100)</f>
        <v/>
      </c>
      <c r="I5151" s="12" t="str">
        <f>IF(Exportacion!A5149="","",(MID(Exportacion!A5149,92,14))/100)</f>
        <v/>
      </c>
      <c r="J5151" s="7" t="str">
        <f>MID(Exportacion!A5149,106,8)</f>
        <v/>
      </c>
      <c r="K5151" s="7" t="str">
        <f>MID(Exportacion!A5149,114,40)</f>
        <v/>
      </c>
      <c r="L5151" s="7" t="str">
        <f>MID(Exportacion!A5149,154,100)</f>
        <v/>
      </c>
      <c r="M5151" s="7"/>
    </row>
    <row r="5152" ht="12.75" customHeight="1">
      <c r="A5152" s="7" t="str">
        <f>LEFT(Exportacion!A5150,16)</f>
        <v/>
      </c>
      <c r="B5152" s="7" t="str">
        <f>IF(Exportacion!A5150="","",(MID(Exportacion!A5150,17,2)&amp;"-"&amp;MID(Exportacion!A5150,19,2)&amp;"-"&amp;MID(Exportacion!A5150,21,4)))</f>
        <v/>
      </c>
      <c r="C5152" s="7" t="str">
        <f>IF(Exportacion!A5150="","",(MID(Exportacion!A5150,25,2)&amp;":"&amp;MID(Exportacion!A5150,27,2)))</f>
        <v/>
      </c>
      <c r="D5152" s="7" t="str">
        <f>MID(Exportacion!A5150,29,4)</f>
        <v/>
      </c>
      <c r="E5152" s="7" t="str">
        <f>MID(Exportacion!A5150,33,4)</f>
        <v/>
      </c>
      <c r="F5152" s="7" t="str">
        <f>MID(Exportacion!A5150,37,40)</f>
        <v/>
      </c>
      <c r="G5152" s="13" t="str">
        <f>MID(Exportacion!A5150,77,1)</f>
        <v/>
      </c>
      <c r="H5152" s="12" t="str">
        <f>IF(Exportacion!A5150="","",(MID(Exportacion!A5150,78,14))/100)</f>
        <v/>
      </c>
      <c r="I5152" s="12" t="str">
        <f>IF(Exportacion!A5150="","",(MID(Exportacion!A5150,92,14))/100)</f>
        <v/>
      </c>
      <c r="J5152" s="7" t="str">
        <f>MID(Exportacion!A5150,106,8)</f>
        <v/>
      </c>
      <c r="K5152" s="7" t="str">
        <f>MID(Exportacion!A5150,114,40)</f>
        <v/>
      </c>
      <c r="L5152" s="7" t="str">
        <f>MID(Exportacion!A5150,154,100)</f>
        <v/>
      </c>
      <c r="M5152" s="7"/>
    </row>
    <row r="5153" ht="12.75" customHeight="1">
      <c r="A5153" s="7" t="str">
        <f>LEFT(Exportacion!A5151,16)</f>
        <v/>
      </c>
      <c r="B5153" s="7" t="str">
        <f>IF(Exportacion!A5151="","",(MID(Exportacion!A5151,17,2)&amp;"-"&amp;MID(Exportacion!A5151,19,2)&amp;"-"&amp;MID(Exportacion!A5151,21,4)))</f>
        <v/>
      </c>
      <c r="C5153" s="7" t="str">
        <f>IF(Exportacion!A5151="","",(MID(Exportacion!A5151,25,2)&amp;":"&amp;MID(Exportacion!A5151,27,2)))</f>
        <v/>
      </c>
      <c r="D5153" s="7" t="str">
        <f>MID(Exportacion!A5151,29,4)</f>
        <v/>
      </c>
      <c r="E5153" s="7" t="str">
        <f>MID(Exportacion!A5151,33,4)</f>
        <v/>
      </c>
      <c r="F5153" s="7" t="str">
        <f>MID(Exportacion!A5151,37,40)</f>
        <v/>
      </c>
      <c r="G5153" s="13" t="str">
        <f>MID(Exportacion!A5151,77,1)</f>
        <v/>
      </c>
      <c r="H5153" s="12" t="str">
        <f>IF(Exportacion!A5151="","",(MID(Exportacion!A5151,78,14))/100)</f>
        <v/>
      </c>
      <c r="I5153" s="12" t="str">
        <f>IF(Exportacion!A5151="","",(MID(Exportacion!A5151,92,14))/100)</f>
        <v/>
      </c>
      <c r="J5153" s="7" t="str">
        <f>MID(Exportacion!A5151,106,8)</f>
        <v/>
      </c>
      <c r="K5153" s="7" t="str">
        <f>MID(Exportacion!A5151,114,40)</f>
        <v/>
      </c>
      <c r="L5153" s="7" t="str">
        <f>MID(Exportacion!A5151,154,100)</f>
        <v/>
      </c>
      <c r="M5153" s="7"/>
    </row>
    <row r="5154" ht="12.75" customHeight="1">
      <c r="A5154" s="7" t="str">
        <f>LEFT(Exportacion!A5152,16)</f>
        <v/>
      </c>
      <c r="B5154" s="7" t="str">
        <f>IF(Exportacion!A5152="","",(MID(Exportacion!A5152,17,2)&amp;"-"&amp;MID(Exportacion!A5152,19,2)&amp;"-"&amp;MID(Exportacion!A5152,21,4)))</f>
        <v/>
      </c>
      <c r="C5154" s="7" t="str">
        <f>IF(Exportacion!A5152="","",(MID(Exportacion!A5152,25,2)&amp;":"&amp;MID(Exportacion!A5152,27,2)))</f>
        <v/>
      </c>
      <c r="D5154" s="7" t="str">
        <f>MID(Exportacion!A5152,29,4)</f>
        <v/>
      </c>
      <c r="E5154" s="7" t="str">
        <f>MID(Exportacion!A5152,33,4)</f>
        <v/>
      </c>
      <c r="F5154" s="7" t="str">
        <f>MID(Exportacion!A5152,37,40)</f>
        <v/>
      </c>
      <c r="G5154" s="13" t="str">
        <f>MID(Exportacion!A5152,77,1)</f>
        <v/>
      </c>
      <c r="H5154" s="12" t="str">
        <f>IF(Exportacion!A5152="","",(MID(Exportacion!A5152,78,14))/100)</f>
        <v/>
      </c>
      <c r="I5154" s="12" t="str">
        <f>IF(Exportacion!A5152="","",(MID(Exportacion!A5152,92,14))/100)</f>
        <v/>
      </c>
      <c r="J5154" s="7" t="str">
        <f>MID(Exportacion!A5152,106,8)</f>
        <v/>
      </c>
      <c r="K5154" s="7" t="str">
        <f>MID(Exportacion!A5152,114,40)</f>
        <v/>
      </c>
      <c r="L5154" s="7" t="str">
        <f>MID(Exportacion!A5152,154,100)</f>
        <v/>
      </c>
      <c r="M5154" s="7"/>
    </row>
    <row r="5155" ht="12.75" customHeight="1">
      <c r="A5155" s="7" t="str">
        <f>LEFT(Exportacion!A5153,16)</f>
        <v/>
      </c>
      <c r="B5155" s="7" t="str">
        <f>IF(Exportacion!A5153="","",(MID(Exportacion!A5153,17,2)&amp;"-"&amp;MID(Exportacion!A5153,19,2)&amp;"-"&amp;MID(Exportacion!A5153,21,4)))</f>
        <v/>
      </c>
      <c r="C5155" s="7" t="str">
        <f>IF(Exportacion!A5153="","",(MID(Exportacion!A5153,25,2)&amp;":"&amp;MID(Exportacion!A5153,27,2)))</f>
        <v/>
      </c>
      <c r="D5155" s="7" t="str">
        <f>MID(Exportacion!A5153,29,4)</f>
        <v/>
      </c>
      <c r="E5155" s="7" t="str">
        <f>MID(Exportacion!A5153,33,4)</f>
        <v/>
      </c>
      <c r="F5155" s="7" t="str">
        <f>MID(Exportacion!A5153,37,40)</f>
        <v/>
      </c>
      <c r="G5155" s="13" t="str">
        <f>MID(Exportacion!A5153,77,1)</f>
        <v/>
      </c>
      <c r="H5155" s="12" t="str">
        <f>IF(Exportacion!A5153="","",(MID(Exportacion!A5153,78,14))/100)</f>
        <v/>
      </c>
      <c r="I5155" s="12" t="str">
        <f>IF(Exportacion!A5153="","",(MID(Exportacion!A5153,92,14))/100)</f>
        <v/>
      </c>
      <c r="J5155" s="7" t="str">
        <f>MID(Exportacion!A5153,106,8)</f>
        <v/>
      </c>
      <c r="K5155" s="7" t="str">
        <f>MID(Exportacion!A5153,114,40)</f>
        <v/>
      </c>
      <c r="L5155" s="7" t="str">
        <f>MID(Exportacion!A5153,154,100)</f>
        <v/>
      </c>
      <c r="M5155" s="7"/>
    </row>
    <row r="5156" ht="12.75" customHeight="1">
      <c r="A5156" s="7" t="str">
        <f>LEFT(Exportacion!A5154,16)</f>
        <v/>
      </c>
      <c r="B5156" s="7" t="str">
        <f>IF(Exportacion!A5154="","",(MID(Exportacion!A5154,17,2)&amp;"-"&amp;MID(Exportacion!A5154,19,2)&amp;"-"&amp;MID(Exportacion!A5154,21,4)))</f>
        <v/>
      </c>
      <c r="C5156" s="7" t="str">
        <f>IF(Exportacion!A5154="","",(MID(Exportacion!A5154,25,2)&amp;":"&amp;MID(Exportacion!A5154,27,2)))</f>
        <v/>
      </c>
      <c r="D5156" s="7" t="str">
        <f>MID(Exportacion!A5154,29,4)</f>
        <v/>
      </c>
      <c r="E5156" s="7" t="str">
        <f>MID(Exportacion!A5154,33,4)</f>
        <v/>
      </c>
      <c r="F5156" s="7" t="str">
        <f>MID(Exportacion!A5154,37,40)</f>
        <v/>
      </c>
      <c r="G5156" s="13" t="str">
        <f>MID(Exportacion!A5154,77,1)</f>
        <v/>
      </c>
      <c r="H5156" s="12" t="str">
        <f>IF(Exportacion!A5154="","",(MID(Exportacion!A5154,78,14))/100)</f>
        <v/>
      </c>
      <c r="I5156" s="12" t="str">
        <f>IF(Exportacion!A5154="","",(MID(Exportacion!A5154,92,14))/100)</f>
        <v/>
      </c>
      <c r="J5156" s="7" t="str">
        <f>MID(Exportacion!A5154,106,8)</f>
        <v/>
      </c>
      <c r="K5156" s="7" t="str">
        <f>MID(Exportacion!A5154,114,40)</f>
        <v/>
      </c>
      <c r="L5156" s="7" t="str">
        <f>MID(Exportacion!A5154,154,100)</f>
        <v/>
      </c>
      <c r="M5156" s="7"/>
    </row>
    <row r="5157" ht="12.75" customHeight="1">
      <c r="A5157" s="7" t="str">
        <f>LEFT(Exportacion!A5155,16)</f>
        <v/>
      </c>
      <c r="B5157" s="7" t="str">
        <f>IF(Exportacion!A5155="","",(MID(Exportacion!A5155,17,2)&amp;"-"&amp;MID(Exportacion!A5155,19,2)&amp;"-"&amp;MID(Exportacion!A5155,21,4)))</f>
        <v/>
      </c>
      <c r="C5157" s="7" t="str">
        <f>IF(Exportacion!A5155="","",(MID(Exportacion!A5155,25,2)&amp;":"&amp;MID(Exportacion!A5155,27,2)))</f>
        <v/>
      </c>
      <c r="D5157" s="7" t="str">
        <f>MID(Exportacion!A5155,29,4)</f>
        <v/>
      </c>
      <c r="E5157" s="7" t="str">
        <f>MID(Exportacion!A5155,33,4)</f>
        <v/>
      </c>
      <c r="F5157" s="7" t="str">
        <f>MID(Exportacion!A5155,37,40)</f>
        <v/>
      </c>
      <c r="G5157" s="13" t="str">
        <f>MID(Exportacion!A5155,77,1)</f>
        <v/>
      </c>
      <c r="H5157" s="12" t="str">
        <f>IF(Exportacion!A5155="","",(MID(Exportacion!A5155,78,14))/100)</f>
        <v/>
      </c>
      <c r="I5157" s="12" t="str">
        <f>IF(Exportacion!A5155="","",(MID(Exportacion!A5155,92,14))/100)</f>
        <v/>
      </c>
      <c r="J5157" s="7" t="str">
        <f>MID(Exportacion!A5155,106,8)</f>
        <v/>
      </c>
      <c r="K5157" s="7" t="str">
        <f>MID(Exportacion!A5155,114,40)</f>
        <v/>
      </c>
      <c r="L5157" s="7" t="str">
        <f>MID(Exportacion!A5155,154,100)</f>
        <v/>
      </c>
      <c r="M5157" s="7"/>
    </row>
    <row r="5158" ht="12.75" customHeight="1">
      <c r="A5158" s="7" t="str">
        <f>LEFT(Exportacion!A5156,16)</f>
        <v/>
      </c>
      <c r="B5158" s="7" t="str">
        <f>IF(Exportacion!A5156="","",(MID(Exportacion!A5156,17,2)&amp;"-"&amp;MID(Exportacion!A5156,19,2)&amp;"-"&amp;MID(Exportacion!A5156,21,4)))</f>
        <v/>
      </c>
      <c r="C5158" s="7" t="str">
        <f>IF(Exportacion!A5156="","",(MID(Exportacion!A5156,25,2)&amp;":"&amp;MID(Exportacion!A5156,27,2)))</f>
        <v/>
      </c>
      <c r="D5158" s="7" t="str">
        <f>MID(Exportacion!A5156,29,4)</f>
        <v/>
      </c>
      <c r="E5158" s="7" t="str">
        <f>MID(Exportacion!A5156,33,4)</f>
        <v/>
      </c>
      <c r="F5158" s="7" t="str">
        <f>MID(Exportacion!A5156,37,40)</f>
        <v/>
      </c>
      <c r="G5158" s="13" t="str">
        <f>MID(Exportacion!A5156,77,1)</f>
        <v/>
      </c>
      <c r="H5158" s="12" t="str">
        <f>IF(Exportacion!A5156="","",(MID(Exportacion!A5156,78,14))/100)</f>
        <v/>
      </c>
      <c r="I5158" s="12" t="str">
        <f>IF(Exportacion!A5156="","",(MID(Exportacion!A5156,92,14))/100)</f>
        <v/>
      </c>
      <c r="J5158" s="7" t="str">
        <f>MID(Exportacion!A5156,106,8)</f>
        <v/>
      </c>
      <c r="K5158" s="7" t="str">
        <f>MID(Exportacion!A5156,114,40)</f>
        <v/>
      </c>
      <c r="L5158" s="7" t="str">
        <f>MID(Exportacion!A5156,154,100)</f>
        <v/>
      </c>
      <c r="M5158" s="7"/>
    </row>
    <row r="5159" ht="12.75" customHeight="1">
      <c r="A5159" s="7" t="str">
        <f>LEFT(Exportacion!A5157,16)</f>
        <v/>
      </c>
      <c r="B5159" s="7" t="str">
        <f>IF(Exportacion!A5157="","",(MID(Exportacion!A5157,17,2)&amp;"-"&amp;MID(Exportacion!A5157,19,2)&amp;"-"&amp;MID(Exportacion!A5157,21,4)))</f>
        <v/>
      </c>
      <c r="C5159" s="7" t="str">
        <f>IF(Exportacion!A5157="","",(MID(Exportacion!A5157,25,2)&amp;":"&amp;MID(Exportacion!A5157,27,2)))</f>
        <v/>
      </c>
      <c r="D5159" s="7" t="str">
        <f>MID(Exportacion!A5157,29,4)</f>
        <v/>
      </c>
      <c r="E5159" s="7" t="str">
        <f>MID(Exportacion!A5157,33,4)</f>
        <v/>
      </c>
      <c r="F5159" s="7" t="str">
        <f>MID(Exportacion!A5157,37,40)</f>
        <v/>
      </c>
      <c r="G5159" s="13" t="str">
        <f>MID(Exportacion!A5157,77,1)</f>
        <v/>
      </c>
      <c r="H5159" s="12" t="str">
        <f>IF(Exportacion!A5157="","",(MID(Exportacion!A5157,78,14))/100)</f>
        <v/>
      </c>
      <c r="I5159" s="12" t="str">
        <f>IF(Exportacion!A5157="","",(MID(Exportacion!A5157,92,14))/100)</f>
        <v/>
      </c>
      <c r="J5159" s="7" t="str">
        <f>MID(Exportacion!A5157,106,8)</f>
        <v/>
      </c>
      <c r="K5159" s="7" t="str">
        <f>MID(Exportacion!A5157,114,40)</f>
        <v/>
      </c>
      <c r="L5159" s="7" t="str">
        <f>MID(Exportacion!A5157,154,100)</f>
        <v/>
      </c>
      <c r="M5159" s="7"/>
    </row>
    <row r="5160" ht="12.75" customHeight="1">
      <c r="A5160" s="7" t="str">
        <f>LEFT(Exportacion!A5158,16)</f>
        <v/>
      </c>
      <c r="B5160" s="7" t="str">
        <f>IF(Exportacion!A5158="","",(MID(Exportacion!A5158,17,2)&amp;"-"&amp;MID(Exportacion!A5158,19,2)&amp;"-"&amp;MID(Exportacion!A5158,21,4)))</f>
        <v/>
      </c>
      <c r="C5160" s="7" t="str">
        <f>IF(Exportacion!A5158="","",(MID(Exportacion!A5158,25,2)&amp;":"&amp;MID(Exportacion!A5158,27,2)))</f>
        <v/>
      </c>
      <c r="D5160" s="7" t="str">
        <f>MID(Exportacion!A5158,29,4)</f>
        <v/>
      </c>
      <c r="E5160" s="7" t="str">
        <f>MID(Exportacion!A5158,33,4)</f>
        <v/>
      </c>
      <c r="F5160" s="7" t="str">
        <f>MID(Exportacion!A5158,37,40)</f>
        <v/>
      </c>
      <c r="G5160" s="13" t="str">
        <f>MID(Exportacion!A5158,77,1)</f>
        <v/>
      </c>
      <c r="H5160" s="12" t="str">
        <f>IF(Exportacion!A5158="","",(MID(Exportacion!A5158,78,14))/100)</f>
        <v/>
      </c>
      <c r="I5160" s="12" t="str">
        <f>IF(Exportacion!A5158="","",(MID(Exportacion!A5158,92,14))/100)</f>
        <v/>
      </c>
      <c r="J5160" s="7" t="str">
        <f>MID(Exportacion!A5158,106,8)</f>
        <v/>
      </c>
      <c r="K5160" s="7" t="str">
        <f>MID(Exportacion!A5158,114,40)</f>
        <v/>
      </c>
      <c r="L5160" s="7" t="str">
        <f>MID(Exportacion!A5158,154,100)</f>
        <v/>
      </c>
      <c r="M5160" s="7"/>
    </row>
    <row r="5161" ht="12.75" customHeight="1">
      <c r="A5161" s="7" t="str">
        <f>LEFT(Exportacion!A5159,16)</f>
        <v/>
      </c>
      <c r="B5161" s="7" t="str">
        <f>IF(Exportacion!A5159="","",(MID(Exportacion!A5159,17,2)&amp;"-"&amp;MID(Exportacion!A5159,19,2)&amp;"-"&amp;MID(Exportacion!A5159,21,4)))</f>
        <v/>
      </c>
      <c r="C5161" s="7" t="str">
        <f>IF(Exportacion!A5159="","",(MID(Exportacion!A5159,25,2)&amp;":"&amp;MID(Exportacion!A5159,27,2)))</f>
        <v/>
      </c>
      <c r="D5161" s="7" t="str">
        <f>MID(Exportacion!A5159,29,4)</f>
        <v/>
      </c>
      <c r="E5161" s="7" t="str">
        <f>MID(Exportacion!A5159,33,4)</f>
        <v/>
      </c>
      <c r="F5161" s="7" t="str">
        <f>MID(Exportacion!A5159,37,40)</f>
        <v/>
      </c>
      <c r="G5161" s="13" t="str">
        <f>MID(Exportacion!A5159,77,1)</f>
        <v/>
      </c>
      <c r="H5161" s="12" t="str">
        <f>IF(Exportacion!A5159="","",(MID(Exportacion!A5159,78,14))/100)</f>
        <v/>
      </c>
      <c r="I5161" s="12" t="str">
        <f>IF(Exportacion!A5159="","",(MID(Exportacion!A5159,92,14))/100)</f>
        <v/>
      </c>
      <c r="J5161" s="7" t="str">
        <f>MID(Exportacion!A5159,106,8)</f>
        <v/>
      </c>
      <c r="K5161" s="7" t="str">
        <f>MID(Exportacion!A5159,114,40)</f>
        <v/>
      </c>
      <c r="L5161" s="7" t="str">
        <f>MID(Exportacion!A5159,154,100)</f>
        <v/>
      </c>
      <c r="M5161" s="7"/>
    </row>
    <row r="5162" ht="12.75" customHeight="1">
      <c r="A5162" s="7" t="str">
        <f>LEFT(Exportacion!A5160,16)</f>
        <v/>
      </c>
      <c r="B5162" s="7" t="str">
        <f>IF(Exportacion!A5160="","",(MID(Exportacion!A5160,17,2)&amp;"-"&amp;MID(Exportacion!A5160,19,2)&amp;"-"&amp;MID(Exportacion!A5160,21,4)))</f>
        <v/>
      </c>
      <c r="C5162" s="7" t="str">
        <f>IF(Exportacion!A5160="","",(MID(Exportacion!A5160,25,2)&amp;":"&amp;MID(Exportacion!A5160,27,2)))</f>
        <v/>
      </c>
      <c r="D5162" s="7" t="str">
        <f>MID(Exportacion!A5160,29,4)</f>
        <v/>
      </c>
      <c r="E5162" s="7" t="str">
        <f>MID(Exportacion!A5160,33,4)</f>
        <v/>
      </c>
      <c r="F5162" s="7" t="str">
        <f>MID(Exportacion!A5160,37,40)</f>
        <v/>
      </c>
      <c r="G5162" s="13" t="str">
        <f>MID(Exportacion!A5160,77,1)</f>
        <v/>
      </c>
      <c r="H5162" s="12" t="str">
        <f>IF(Exportacion!A5160="","",(MID(Exportacion!A5160,78,14))/100)</f>
        <v/>
      </c>
      <c r="I5162" s="12" t="str">
        <f>IF(Exportacion!A5160="","",(MID(Exportacion!A5160,92,14))/100)</f>
        <v/>
      </c>
      <c r="J5162" s="7" t="str">
        <f>MID(Exportacion!A5160,106,8)</f>
        <v/>
      </c>
      <c r="K5162" s="7" t="str">
        <f>MID(Exportacion!A5160,114,40)</f>
        <v/>
      </c>
      <c r="L5162" s="7" t="str">
        <f>MID(Exportacion!A5160,154,100)</f>
        <v/>
      </c>
      <c r="M5162" s="7"/>
    </row>
    <row r="5163" ht="12.75" customHeight="1">
      <c r="A5163" s="7" t="str">
        <f>LEFT(Exportacion!A5161,16)</f>
        <v/>
      </c>
      <c r="B5163" s="7" t="str">
        <f>IF(Exportacion!A5161="","",(MID(Exportacion!A5161,17,2)&amp;"-"&amp;MID(Exportacion!A5161,19,2)&amp;"-"&amp;MID(Exportacion!A5161,21,4)))</f>
        <v/>
      </c>
      <c r="C5163" s="7" t="str">
        <f>IF(Exportacion!A5161="","",(MID(Exportacion!A5161,25,2)&amp;":"&amp;MID(Exportacion!A5161,27,2)))</f>
        <v/>
      </c>
      <c r="D5163" s="7" t="str">
        <f>MID(Exportacion!A5161,29,4)</f>
        <v/>
      </c>
      <c r="E5163" s="7" t="str">
        <f>MID(Exportacion!A5161,33,4)</f>
        <v/>
      </c>
      <c r="F5163" s="7" t="str">
        <f>MID(Exportacion!A5161,37,40)</f>
        <v/>
      </c>
      <c r="G5163" s="13" t="str">
        <f>MID(Exportacion!A5161,77,1)</f>
        <v/>
      </c>
      <c r="H5163" s="12" t="str">
        <f>IF(Exportacion!A5161="","",(MID(Exportacion!A5161,78,14))/100)</f>
        <v/>
      </c>
      <c r="I5163" s="12" t="str">
        <f>IF(Exportacion!A5161="","",(MID(Exportacion!A5161,92,14))/100)</f>
        <v/>
      </c>
      <c r="J5163" s="7" t="str">
        <f>MID(Exportacion!A5161,106,8)</f>
        <v/>
      </c>
      <c r="K5163" s="7" t="str">
        <f>MID(Exportacion!A5161,114,40)</f>
        <v/>
      </c>
      <c r="L5163" s="7" t="str">
        <f>MID(Exportacion!A5161,154,100)</f>
        <v/>
      </c>
      <c r="M5163" s="7"/>
    </row>
    <row r="5164" ht="12.75" customHeight="1">
      <c r="A5164" s="7" t="str">
        <f>LEFT(Exportacion!A5162,16)</f>
        <v/>
      </c>
      <c r="B5164" s="7" t="str">
        <f>IF(Exportacion!A5162="","",(MID(Exportacion!A5162,17,2)&amp;"-"&amp;MID(Exportacion!A5162,19,2)&amp;"-"&amp;MID(Exportacion!A5162,21,4)))</f>
        <v/>
      </c>
      <c r="C5164" s="7" t="str">
        <f>IF(Exportacion!A5162="","",(MID(Exportacion!A5162,25,2)&amp;":"&amp;MID(Exportacion!A5162,27,2)))</f>
        <v/>
      </c>
      <c r="D5164" s="7" t="str">
        <f>MID(Exportacion!A5162,29,4)</f>
        <v/>
      </c>
      <c r="E5164" s="7" t="str">
        <f>MID(Exportacion!A5162,33,4)</f>
        <v/>
      </c>
      <c r="F5164" s="7" t="str">
        <f>MID(Exportacion!A5162,37,40)</f>
        <v/>
      </c>
      <c r="G5164" s="13" t="str">
        <f>MID(Exportacion!A5162,77,1)</f>
        <v/>
      </c>
      <c r="H5164" s="12" t="str">
        <f>IF(Exportacion!A5162="","",(MID(Exportacion!A5162,78,14))/100)</f>
        <v/>
      </c>
      <c r="I5164" s="12" t="str">
        <f>IF(Exportacion!A5162="","",(MID(Exportacion!A5162,92,14))/100)</f>
        <v/>
      </c>
      <c r="J5164" s="7" t="str">
        <f>MID(Exportacion!A5162,106,8)</f>
        <v/>
      </c>
      <c r="K5164" s="7" t="str">
        <f>MID(Exportacion!A5162,114,40)</f>
        <v/>
      </c>
      <c r="L5164" s="7" t="str">
        <f>MID(Exportacion!A5162,154,100)</f>
        <v/>
      </c>
      <c r="M5164" s="7"/>
    </row>
    <row r="5165" ht="12.75" customHeight="1">
      <c r="A5165" s="7" t="str">
        <f>LEFT(Exportacion!A5163,16)</f>
        <v/>
      </c>
      <c r="B5165" s="7" t="str">
        <f>IF(Exportacion!A5163="","",(MID(Exportacion!A5163,17,2)&amp;"-"&amp;MID(Exportacion!A5163,19,2)&amp;"-"&amp;MID(Exportacion!A5163,21,4)))</f>
        <v/>
      </c>
      <c r="C5165" s="7" t="str">
        <f>IF(Exportacion!A5163="","",(MID(Exportacion!A5163,25,2)&amp;":"&amp;MID(Exportacion!A5163,27,2)))</f>
        <v/>
      </c>
      <c r="D5165" s="7" t="str">
        <f>MID(Exportacion!A5163,29,4)</f>
        <v/>
      </c>
      <c r="E5165" s="7" t="str">
        <f>MID(Exportacion!A5163,33,4)</f>
        <v/>
      </c>
      <c r="F5165" s="7" t="str">
        <f>MID(Exportacion!A5163,37,40)</f>
        <v/>
      </c>
      <c r="G5165" s="13" t="str">
        <f>MID(Exportacion!A5163,77,1)</f>
        <v/>
      </c>
      <c r="H5165" s="12" t="str">
        <f>IF(Exportacion!A5163="","",(MID(Exportacion!A5163,78,14))/100)</f>
        <v/>
      </c>
      <c r="I5165" s="12" t="str">
        <f>IF(Exportacion!A5163="","",(MID(Exportacion!A5163,92,14))/100)</f>
        <v/>
      </c>
      <c r="J5165" s="7" t="str">
        <f>MID(Exportacion!A5163,106,8)</f>
        <v/>
      </c>
      <c r="K5165" s="7" t="str">
        <f>MID(Exportacion!A5163,114,40)</f>
        <v/>
      </c>
      <c r="L5165" s="7" t="str">
        <f>MID(Exportacion!A5163,154,100)</f>
        <v/>
      </c>
      <c r="M5165" s="7"/>
    </row>
    <row r="5166" ht="12.75" customHeight="1">
      <c r="A5166" s="7" t="str">
        <f>LEFT(Exportacion!A5164,16)</f>
        <v/>
      </c>
      <c r="B5166" s="7" t="str">
        <f>IF(Exportacion!A5164="","",(MID(Exportacion!A5164,17,2)&amp;"-"&amp;MID(Exportacion!A5164,19,2)&amp;"-"&amp;MID(Exportacion!A5164,21,4)))</f>
        <v/>
      </c>
      <c r="C5166" s="7" t="str">
        <f>IF(Exportacion!A5164="","",(MID(Exportacion!A5164,25,2)&amp;":"&amp;MID(Exportacion!A5164,27,2)))</f>
        <v/>
      </c>
      <c r="D5166" s="7" t="str">
        <f>MID(Exportacion!A5164,29,4)</f>
        <v/>
      </c>
      <c r="E5166" s="7" t="str">
        <f>MID(Exportacion!A5164,33,4)</f>
        <v/>
      </c>
      <c r="F5166" s="7" t="str">
        <f>MID(Exportacion!A5164,37,40)</f>
        <v/>
      </c>
      <c r="G5166" s="13" t="str">
        <f>MID(Exportacion!A5164,77,1)</f>
        <v/>
      </c>
      <c r="H5166" s="12" t="str">
        <f>IF(Exportacion!A5164="","",(MID(Exportacion!A5164,78,14))/100)</f>
        <v/>
      </c>
      <c r="I5166" s="12" t="str">
        <f>IF(Exportacion!A5164="","",(MID(Exportacion!A5164,92,14))/100)</f>
        <v/>
      </c>
      <c r="J5166" s="7" t="str">
        <f>MID(Exportacion!A5164,106,8)</f>
        <v/>
      </c>
      <c r="K5166" s="7" t="str">
        <f>MID(Exportacion!A5164,114,40)</f>
        <v/>
      </c>
      <c r="L5166" s="7" t="str">
        <f>MID(Exportacion!A5164,154,100)</f>
        <v/>
      </c>
      <c r="M5166" s="7"/>
    </row>
    <row r="5167" ht="12.75" customHeight="1">
      <c r="A5167" s="7" t="str">
        <f>LEFT(Exportacion!A5165,16)</f>
        <v/>
      </c>
      <c r="B5167" s="7" t="str">
        <f>IF(Exportacion!A5165="","",(MID(Exportacion!A5165,17,2)&amp;"-"&amp;MID(Exportacion!A5165,19,2)&amp;"-"&amp;MID(Exportacion!A5165,21,4)))</f>
        <v/>
      </c>
      <c r="C5167" s="7" t="str">
        <f>IF(Exportacion!A5165="","",(MID(Exportacion!A5165,25,2)&amp;":"&amp;MID(Exportacion!A5165,27,2)))</f>
        <v/>
      </c>
      <c r="D5167" s="7" t="str">
        <f>MID(Exportacion!A5165,29,4)</f>
        <v/>
      </c>
      <c r="E5167" s="7" t="str">
        <f>MID(Exportacion!A5165,33,4)</f>
        <v/>
      </c>
      <c r="F5167" s="7" t="str">
        <f>MID(Exportacion!A5165,37,40)</f>
        <v/>
      </c>
      <c r="G5167" s="13" t="str">
        <f>MID(Exportacion!A5165,77,1)</f>
        <v/>
      </c>
      <c r="H5167" s="12" t="str">
        <f>IF(Exportacion!A5165="","",(MID(Exportacion!A5165,78,14))/100)</f>
        <v/>
      </c>
      <c r="I5167" s="12" t="str">
        <f>IF(Exportacion!A5165="","",(MID(Exportacion!A5165,92,14))/100)</f>
        <v/>
      </c>
      <c r="J5167" s="7" t="str">
        <f>MID(Exportacion!A5165,106,8)</f>
        <v/>
      </c>
      <c r="K5167" s="7" t="str">
        <f>MID(Exportacion!A5165,114,40)</f>
        <v/>
      </c>
      <c r="L5167" s="7" t="str">
        <f>MID(Exportacion!A5165,154,100)</f>
        <v/>
      </c>
      <c r="M5167" s="7"/>
    </row>
    <row r="5168" ht="12.75" customHeight="1">
      <c r="A5168" s="7" t="str">
        <f>LEFT(Exportacion!A5166,16)</f>
        <v/>
      </c>
      <c r="B5168" s="7" t="str">
        <f>IF(Exportacion!A5166="","",(MID(Exportacion!A5166,17,2)&amp;"-"&amp;MID(Exportacion!A5166,19,2)&amp;"-"&amp;MID(Exportacion!A5166,21,4)))</f>
        <v/>
      </c>
      <c r="C5168" s="7" t="str">
        <f>IF(Exportacion!A5166="","",(MID(Exportacion!A5166,25,2)&amp;":"&amp;MID(Exportacion!A5166,27,2)))</f>
        <v/>
      </c>
      <c r="D5168" s="7" t="str">
        <f>MID(Exportacion!A5166,29,4)</f>
        <v/>
      </c>
      <c r="E5168" s="7" t="str">
        <f>MID(Exportacion!A5166,33,4)</f>
        <v/>
      </c>
      <c r="F5168" s="7" t="str">
        <f>MID(Exportacion!A5166,37,40)</f>
        <v/>
      </c>
      <c r="G5168" s="13" t="str">
        <f>MID(Exportacion!A5166,77,1)</f>
        <v/>
      </c>
      <c r="H5168" s="12" t="str">
        <f>IF(Exportacion!A5166="","",(MID(Exportacion!A5166,78,14))/100)</f>
        <v/>
      </c>
      <c r="I5168" s="12" t="str">
        <f>IF(Exportacion!A5166="","",(MID(Exportacion!A5166,92,14))/100)</f>
        <v/>
      </c>
      <c r="J5168" s="7" t="str">
        <f>MID(Exportacion!A5166,106,8)</f>
        <v/>
      </c>
      <c r="K5168" s="7" t="str">
        <f>MID(Exportacion!A5166,114,40)</f>
        <v/>
      </c>
      <c r="L5168" s="7" t="str">
        <f>MID(Exportacion!A5166,154,100)</f>
        <v/>
      </c>
      <c r="M5168" s="7"/>
    </row>
    <row r="5169" ht="12.75" customHeight="1">
      <c r="A5169" s="7" t="str">
        <f>LEFT(Exportacion!A5167,16)</f>
        <v/>
      </c>
      <c r="B5169" s="7" t="str">
        <f>IF(Exportacion!A5167="","",(MID(Exportacion!A5167,17,2)&amp;"-"&amp;MID(Exportacion!A5167,19,2)&amp;"-"&amp;MID(Exportacion!A5167,21,4)))</f>
        <v/>
      </c>
      <c r="C5169" s="7" t="str">
        <f>IF(Exportacion!A5167="","",(MID(Exportacion!A5167,25,2)&amp;":"&amp;MID(Exportacion!A5167,27,2)))</f>
        <v/>
      </c>
      <c r="D5169" s="7" t="str">
        <f>MID(Exportacion!A5167,29,4)</f>
        <v/>
      </c>
      <c r="E5169" s="7" t="str">
        <f>MID(Exportacion!A5167,33,4)</f>
        <v/>
      </c>
      <c r="F5169" s="7" t="str">
        <f>MID(Exportacion!A5167,37,40)</f>
        <v/>
      </c>
      <c r="G5169" s="13" t="str">
        <f>MID(Exportacion!A5167,77,1)</f>
        <v/>
      </c>
      <c r="H5169" s="12" t="str">
        <f>IF(Exportacion!A5167="","",(MID(Exportacion!A5167,78,14))/100)</f>
        <v/>
      </c>
      <c r="I5169" s="12" t="str">
        <f>IF(Exportacion!A5167="","",(MID(Exportacion!A5167,92,14))/100)</f>
        <v/>
      </c>
      <c r="J5169" s="7" t="str">
        <f>MID(Exportacion!A5167,106,8)</f>
        <v/>
      </c>
      <c r="K5169" s="7" t="str">
        <f>MID(Exportacion!A5167,114,40)</f>
        <v/>
      </c>
      <c r="L5169" s="7" t="str">
        <f>MID(Exportacion!A5167,154,100)</f>
        <v/>
      </c>
      <c r="M5169" s="7"/>
    </row>
    <row r="5170" ht="12.75" customHeight="1">
      <c r="A5170" s="7" t="str">
        <f>LEFT(Exportacion!A5168,16)</f>
        <v/>
      </c>
      <c r="B5170" s="7" t="str">
        <f>IF(Exportacion!A5168="","",(MID(Exportacion!A5168,17,2)&amp;"-"&amp;MID(Exportacion!A5168,19,2)&amp;"-"&amp;MID(Exportacion!A5168,21,4)))</f>
        <v/>
      </c>
      <c r="C5170" s="7" t="str">
        <f>IF(Exportacion!A5168="","",(MID(Exportacion!A5168,25,2)&amp;":"&amp;MID(Exportacion!A5168,27,2)))</f>
        <v/>
      </c>
      <c r="D5170" s="7" t="str">
        <f>MID(Exportacion!A5168,29,4)</f>
        <v/>
      </c>
      <c r="E5170" s="7" t="str">
        <f>MID(Exportacion!A5168,33,4)</f>
        <v/>
      </c>
      <c r="F5170" s="7" t="str">
        <f>MID(Exportacion!A5168,37,40)</f>
        <v/>
      </c>
      <c r="G5170" s="13" t="str">
        <f>MID(Exportacion!A5168,77,1)</f>
        <v/>
      </c>
      <c r="H5170" s="12" t="str">
        <f>IF(Exportacion!A5168="","",(MID(Exportacion!A5168,78,14))/100)</f>
        <v/>
      </c>
      <c r="I5170" s="12" t="str">
        <f>IF(Exportacion!A5168="","",(MID(Exportacion!A5168,92,14))/100)</f>
        <v/>
      </c>
      <c r="J5170" s="7" t="str">
        <f>MID(Exportacion!A5168,106,8)</f>
        <v/>
      </c>
      <c r="K5170" s="7" t="str">
        <f>MID(Exportacion!A5168,114,40)</f>
        <v/>
      </c>
      <c r="L5170" s="7" t="str">
        <f>MID(Exportacion!A5168,154,100)</f>
        <v/>
      </c>
      <c r="M5170" s="7"/>
    </row>
    <row r="5171" ht="12.75" customHeight="1">
      <c r="A5171" s="7" t="str">
        <f>LEFT(Exportacion!A5169,16)</f>
        <v/>
      </c>
      <c r="B5171" s="7" t="str">
        <f>IF(Exportacion!A5169="","",(MID(Exportacion!A5169,17,2)&amp;"-"&amp;MID(Exportacion!A5169,19,2)&amp;"-"&amp;MID(Exportacion!A5169,21,4)))</f>
        <v/>
      </c>
      <c r="C5171" s="7" t="str">
        <f>IF(Exportacion!A5169="","",(MID(Exportacion!A5169,25,2)&amp;":"&amp;MID(Exportacion!A5169,27,2)))</f>
        <v/>
      </c>
      <c r="D5171" s="7" t="str">
        <f>MID(Exportacion!A5169,29,4)</f>
        <v/>
      </c>
      <c r="E5171" s="7" t="str">
        <f>MID(Exportacion!A5169,33,4)</f>
        <v/>
      </c>
      <c r="F5171" s="7" t="str">
        <f>MID(Exportacion!A5169,37,40)</f>
        <v/>
      </c>
      <c r="G5171" s="13" t="str">
        <f>MID(Exportacion!A5169,77,1)</f>
        <v/>
      </c>
      <c r="H5171" s="12" t="str">
        <f>IF(Exportacion!A5169="","",(MID(Exportacion!A5169,78,14))/100)</f>
        <v/>
      </c>
      <c r="I5171" s="12" t="str">
        <f>IF(Exportacion!A5169="","",(MID(Exportacion!A5169,92,14))/100)</f>
        <v/>
      </c>
      <c r="J5171" s="7" t="str">
        <f>MID(Exportacion!A5169,106,8)</f>
        <v/>
      </c>
      <c r="K5171" s="7" t="str">
        <f>MID(Exportacion!A5169,114,40)</f>
        <v/>
      </c>
      <c r="L5171" s="7" t="str">
        <f>MID(Exportacion!A5169,154,100)</f>
        <v/>
      </c>
      <c r="M5171" s="7"/>
    </row>
    <row r="5172" ht="12.75" customHeight="1">
      <c r="A5172" s="7" t="str">
        <f>LEFT(Exportacion!A5170,16)</f>
        <v/>
      </c>
      <c r="B5172" s="7" t="str">
        <f>IF(Exportacion!A5170="","",(MID(Exportacion!A5170,17,2)&amp;"-"&amp;MID(Exportacion!A5170,19,2)&amp;"-"&amp;MID(Exportacion!A5170,21,4)))</f>
        <v/>
      </c>
      <c r="C5172" s="7" t="str">
        <f>IF(Exportacion!A5170="","",(MID(Exportacion!A5170,25,2)&amp;":"&amp;MID(Exportacion!A5170,27,2)))</f>
        <v/>
      </c>
      <c r="D5172" s="7" t="str">
        <f>MID(Exportacion!A5170,29,4)</f>
        <v/>
      </c>
      <c r="E5172" s="7" t="str">
        <f>MID(Exportacion!A5170,33,4)</f>
        <v/>
      </c>
      <c r="F5172" s="7" t="str">
        <f>MID(Exportacion!A5170,37,40)</f>
        <v/>
      </c>
      <c r="G5172" s="13" t="str">
        <f>MID(Exportacion!A5170,77,1)</f>
        <v/>
      </c>
      <c r="H5172" s="12" t="str">
        <f>IF(Exportacion!A5170="","",(MID(Exportacion!A5170,78,14))/100)</f>
        <v/>
      </c>
      <c r="I5172" s="12" t="str">
        <f>IF(Exportacion!A5170="","",(MID(Exportacion!A5170,92,14))/100)</f>
        <v/>
      </c>
      <c r="J5172" s="7" t="str">
        <f>MID(Exportacion!A5170,106,8)</f>
        <v/>
      </c>
      <c r="K5172" s="7" t="str">
        <f>MID(Exportacion!A5170,114,40)</f>
        <v/>
      </c>
      <c r="L5172" s="7" t="str">
        <f>MID(Exportacion!A5170,154,100)</f>
        <v/>
      </c>
      <c r="M5172" s="7"/>
    </row>
    <row r="5173" ht="12.75" customHeight="1">
      <c r="A5173" s="7" t="str">
        <f>LEFT(Exportacion!A5171,16)</f>
        <v/>
      </c>
      <c r="B5173" s="7" t="str">
        <f>IF(Exportacion!A5171="","",(MID(Exportacion!A5171,17,2)&amp;"-"&amp;MID(Exportacion!A5171,19,2)&amp;"-"&amp;MID(Exportacion!A5171,21,4)))</f>
        <v/>
      </c>
      <c r="C5173" s="7" t="str">
        <f>IF(Exportacion!A5171="","",(MID(Exportacion!A5171,25,2)&amp;":"&amp;MID(Exportacion!A5171,27,2)))</f>
        <v/>
      </c>
      <c r="D5173" s="7" t="str">
        <f>MID(Exportacion!A5171,29,4)</f>
        <v/>
      </c>
      <c r="E5173" s="7" t="str">
        <f>MID(Exportacion!A5171,33,4)</f>
        <v/>
      </c>
      <c r="F5173" s="7" t="str">
        <f>MID(Exportacion!A5171,37,40)</f>
        <v/>
      </c>
      <c r="G5173" s="13" t="str">
        <f>MID(Exportacion!A5171,77,1)</f>
        <v/>
      </c>
      <c r="H5173" s="12" t="str">
        <f>IF(Exportacion!A5171="","",(MID(Exportacion!A5171,78,14))/100)</f>
        <v/>
      </c>
      <c r="I5173" s="12" t="str">
        <f>IF(Exportacion!A5171="","",(MID(Exportacion!A5171,92,14))/100)</f>
        <v/>
      </c>
      <c r="J5173" s="7" t="str">
        <f>MID(Exportacion!A5171,106,8)</f>
        <v/>
      </c>
      <c r="K5173" s="7" t="str">
        <f>MID(Exportacion!A5171,114,40)</f>
        <v/>
      </c>
      <c r="L5173" s="7" t="str">
        <f>MID(Exportacion!A5171,154,100)</f>
        <v/>
      </c>
      <c r="M5173" s="7"/>
    </row>
    <row r="5174" ht="12.75" customHeight="1">
      <c r="A5174" s="7" t="str">
        <f>LEFT(Exportacion!A5172,16)</f>
        <v/>
      </c>
      <c r="B5174" s="7" t="str">
        <f>IF(Exportacion!A5172="","",(MID(Exportacion!A5172,17,2)&amp;"-"&amp;MID(Exportacion!A5172,19,2)&amp;"-"&amp;MID(Exportacion!A5172,21,4)))</f>
        <v/>
      </c>
      <c r="C5174" s="7" t="str">
        <f>IF(Exportacion!A5172="","",(MID(Exportacion!A5172,25,2)&amp;":"&amp;MID(Exportacion!A5172,27,2)))</f>
        <v/>
      </c>
      <c r="D5174" s="7" t="str">
        <f>MID(Exportacion!A5172,29,4)</f>
        <v/>
      </c>
      <c r="E5174" s="7" t="str">
        <f>MID(Exportacion!A5172,33,4)</f>
        <v/>
      </c>
      <c r="F5174" s="7" t="str">
        <f>MID(Exportacion!A5172,37,40)</f>
        <v/>
      </c>
      <c r="G5174" s="13" t="str">
        <f>MID(Exportacion!A5172,77,1)</f>
        <v/>
      </c>
      <c r="H5174" s="12" t="str">
        <f>IF(Exportacion!A5172="","",(MID(Exportacion!A5172,78,14))/100)</f>
        <v/>
      </c>
      <c r="I5174" s="12" t="str">
        <f>IF(Exportacion!A5172="","",(MID(Exportacion!A5172,92,14))/100)</f>
        <v/>
      </c>
      <c r="J5174" s="7" t="str">
        <f>MID(Exportacion!A5172,106,8)</f>
        <v/>
      </c>
      <c r="K5174" s="7" t="str">
        <f>MID(Exportacion!A5172,114,40)</f>
        <v/>
      </c>
      <c r="L5174" s="7" t="str">
        <f>MID(Exportacion!A5172,154,100)</f>
        <v/>
      </c>
      <c r="M5174" s="7"/>
    </row>
    <row r="5175" ht="12.75" customHeight="1">
      <c r="A5175" s="7" t="str">
        <f>LEFT(Exportacion!A5173,16)</f>
        <v/>
      </c>
      <c r="B5175" s="7" t="str">
        <f>IF(Exportacion!A5173="","",(MID(Exportacion!A5173,17,2)&amp;"-"&amp;MID(Exportacion!A5173,19,2)&amp;"-"&amp;MID(Exportacion!A5173,21,4)))</f>
        <v/>
      </c>
      <c r="C5175" s="7" t="str">
        <f>IF(Exportacion!A5173="","",(MID(Exportacion!A5173,25,2)&amp;":"&amp;MID(Exportacion!A5173,27,2)))</f>
        <v/>
      </c>
      <c r="D5175" s="7" t="str">
        <f>MID(Exportacion!A5173,29,4)</f>
        <v/>
      </c>
      <c r="E5175" s="7" t="str">
        <f>MID(Exportacion!A5173,33,4)</f>
        <v/>
      </c>
      <c r="F5175" s="7" t="str">
        <f>MID(Exportacion!A5173,37,40)</f>
        <v/>
      </c>
      <c r="G5175" s="13" t="str">
        <f>MID(Exportacion!A5173,77,1)</f>
        <v/>
      </c>
      <c r="H5175" s="12" t="str">
        <f>IF(Exportacion!A5173="","",(MID(Exportacion!A5173,78,14))/100)</f>
        <v/>
      </c>
      <c r="I5175" s="12" t="str">
        <f>IF(Exportacion!A5173="","",(MID(Exportacion!A5173,92,14))/100)</f>
        <v/>
      </c>
      <c r="J5175" s="7" t="str">
        <f>MID(Exportacion!A5173,106,8)</f>
        <v/>
      </c>
      <c r="K5175" s="7" t="str">
        <f>MID(Exportacion!A5173,114,40)</f>
        <v/>
      </c>
      <c r="L5175" s="7" t="str">
        <f>MID(Exportacion!A5173,154,100)</f>
        <v/>
      </c>
      <c r="M5175" s="7"/>
    </row>
    <row r="5176" ht="12.75" customHeight="1">
      <c r="A5176" s="7" t="str">
        <f>LEFT(Exportacion!A5174,16)</f>
        <v/>
      </c>
      <c r="B5176" s="7" t="str">
        <f>IF(Exportacion!A5174="","",(MID(Exportacion!A5174,17,2)&amp;"-"&amp;MID(Exportacion!A5174,19,2)&amp;"-"&amp;MID(Exportacion!A5174,21,4)))</f>
        <v/>
      </c>
      <c r="C5176" s="7" t="str">
        <f>IF(Exportacion!A5174="","",(MID(Exportacion!A5174,25,2)&amp;":"&amp;MID(Exportacion!A5174,27,2)))</f>
        <v/>
      </c>
      <c r="D5176" s="7" t="str">
        <f>MID(Exportacion!A5174,29,4)</f>
        <v/>
      </c>
      <c r="E5176" s="7" t="str">
        <f>MID(Exportacion!A5174,33,4)</f>
        <v/>
      </c>
      <c r="F5176" s="7" t="str">
        <f>MID(Exportacion!A5174,37,40)</f>
        <v/>
      </c>
      <c r="G5176" s="13" t="str">
        <f>MID(Exportacion!A5174,77,1)</f>
        <v/>
      </c>
      <c r="H5176" s="12" t="str">
        <f>IF(Exportacion!A5174="","",(MID(Exportacion!A5174,78,14))/100)</f>
        <v/>
      </c>
      <c r="I5176" s="12" t="str">
        <f>IF(Exportacion!A5174="","",(MID(Exportacion!A5174,92,14))/100)</f>
        <v/>
      </c>
      <c r="J5176" s="7" t="str">
        <f>MID(Exportacion!A5174,106,8)</f>
        <v/>
      </c>
      <c r="K5176" s="7" t="str">
        <f>MID(Exportacion!A5174,114,40)</f>
        <v/>
      </c>
      <c r="L5176" s="7" t="str">
        <f>MID(Exportacion!A5174,154,100)</f>
        <v/>
      </c>
      <c r="M5176" s="7"/>
    </row>
    <row r="5177" ht="12.75" customHeight="1">
      <c r="A5177" s="7" t="str">
        <f>LEFT(Exportacion!A5175,16)</f>
        <v/>
      </c>
      <c r="B5177" s="7" t="str">
        <f>IF(Exportacion!A5175="","",(MID(Exportacion!A5175,17,2)&amp;"-"&amp;MID(Exportacion!A5175,19,2)&amp;"-"&amp;MID(Exportacion!A5175,21,4)))</f>
        <v/>
      </c>
      <c r="C5177" s="7" t="str">
        <f>IF(Exportacion!A5175="","",(MID(Exportacion!A5175,25,2)&amp;":"&amp;MID(Exportacion!A5175,27,2)))</f>
        <v/>
      </c>
      <c r="D5177" s="7" t="str">
        <f>MID(Exportacion!A5175,29,4)</f>
        <v/>
      </c>
      <c r="E5177" s="7" t="str">
        <f>MID(Exportacion!A5175,33,4)</f>
        <v/>
      </c>
      <c r="F5177" s="7" t="str">
        <f>MID(Exportacion!A5175,37,40)</f>
        <v/>
      </c>
      <c r="G5177" s="13" t="str">
        <f>MID(Exportacion!A5175,77,1)</f>
        <v/>
      </c>
      <c r="H5177" s="12" t="str">
        <f>IF(Exportacion!A5175="","",(MID(Exportacion!A5175,78,14))/100)</f>
        <v/>
      </c>
      <c r="I5177" s="12" t="str">
        <f>IF(Exportacion!A5175="","",(MID(Exportacion!A5175,92,14))/100)</f>
        <v/>
      </c>
      <c r="J5177" s="7" t="str">
        <f>MID(Exportacion!A5175,106,8)</f>
        <v/>
      </c>
      <c r="K5177" s="7" t="str">
        <f>MID(Exportacion!A5175,114,40)</f>
        <v/>
      </c>
      <c r="L5177" s="7" t="str">
        <f>MID(Exportacion!A5175,154,100)</f>
        <v/>
      </c>
      <c r="M5177" s="7"/>
    </row>
    <row r="5178" ht="12.75" customHeight="1">
      <c r="A5178" s="7" t="str">
        <f>LEFT(Exportacion!A5176,16)</f>
        <v/>
      </c>
      <c r="B5178" s="7" t="str">
        <f>IF(Exportacion!A5176="","",(MID(Exportacion!A5176,17,2)&amp;"-"&amp;MID(Exportacion!A5176,19,2)&amp;"-"&amp;MID(Exportacion!A5176,21,4)))</f>
        <v/>
      </c>
      <c r="C5178" s="7" t="str">
        <f>IF(Exportacion!A5176="","",(MID(Exportacion!A5176,25,2)&amp;":"&amp;MID(Exportacion!A5176,27,2)))</f>
        <v/>
      </c>
      <c r="D5178" s="7" t="str">
        <f>MID(Exportacion!A5176,29,4)</f>
        <v/>
      </c>
      <c r="E5178" s="7" t="str">
        <f>MID(Exportacion!A5176,33,4)</f>
        <v/>
      </c>
      <c r="F5178" s="7" t="str">
        <f>MID(Exportacion!A5176,37,40)</f>
        <v/>
      </c>
      <c r="G5178" s="13" t="str">
        <f>MID(Exportacion!A5176,77,1)</f>
        <v/>
      </c>
      <c r="H5178" s="12" t="str">
        <f>IF(Exportacion!A5176="","",(MID(Exportacion!A5176,78,14))/100)</f>
        <v/>
      </c>
      <c r="I5178" s="12" t="str">
        <f>IF(Exportacion!A5176="","",(MID(Exportacion!A5176,92,14))/100)</f>
        <v/>
      </c>
      <c r="J5178" s="7" t="str">
        <f>MID(Exportacion!A5176,106,8)</f>
        <v/>
      </c>
      <c r="K5178" s="7" t="str">
        <f>MID(Exportacion!A5176,114,40)</f>
        <v/>
      </c>
      <c r="L5178" s="7" t="str">
        <f>MID(Exportacion!A5176,154,100)</f>
        <v/>
      </c>
      <c r="M5178" s="7"/>
    </row>
    <row r="5179" ht="12.75" customHeight="1">
      <c r="A5179" s="7" t="str">
        <f>LEFT(Exportacion!A5177,16)</f>
        <v/>
      </c>
      <c r="B5179" s="7" t="str">
        <f>IF(Exportacion!A5177="","",(MID(Exportacion!A5177,17,2)&amp;"-"&amp;MID(Exportacion!A5177,19,2)&amp;"-"&amp;MID(Exportacion!A5177,21,4)))</f>
        <v/>
      </c>
      <c r="C5179" s="7" t="str">
        <f>IF(Exportacion!A5177="","",(MID(Exportacion!A5177,25,2)&amp;":"&amp;MID(Exportacion!A5177,27,2)))</f>
        <v/>
      </c>
      <c r="D5179" s="7" t="str">
        <f>MID(Exportacion!A5177,29,4)</f>
        <v/>
      </c>
      <c r="E5179" s="7" t="str">
        <f>MID(Exportacion!A5177,33,4)</f>
        <v/>
      </c>
      <c r="F5179" s="7" t="str">
        <f>MID(Exportacion!A5177,37,40)</f>
        <v/>
      </c>
      <c r="G5179" s="13" t="str">
        <f>MID(Exportacion!A5177,77,1)</f>
        <v/>
      </c>
      <c r="H5179" s="12" t="str">
        <f>IF(Exportacion!A5177="","",(MID(Exportacion!A5177,78,14))/100)</f>
        <v/>
      </c>
      <c r="I5179" s="12" t="str">
        <f>IF(Exportacion!A5177="","",(MID(Exportacion!A5177,92,14))/100)</f>
        <v/>
      </c>
      <c r="J5179" s="7" t="str">
        <f>MID(Exportacion!A5177,106,8)</f>
        <v/>
      </c>
      <c r="K5179" s="7" t="str">
        <f>MID(Exportacion!A5177,114,40)</f>
        <v/>
      </c>
      <c r="L5179" s="7" t="str">
        <f>MID(Exportacion!A5177,154,100)</f>
        <v/>
      </c>
      <c r="M5179" s="7"/>
    </row>
    <row r="5180" ht="12.75" customHeight="1">
      <c r="A5180" s="7" t="str">
        <f>LEFT(Exportacion!A5178,16)</f>
        <v/>
      </c>
      <c r="B5180" s="7" t="str">
        <f>IF(Exportacion!A5178="","",(MID(Exportacion!A5178,17,2)&amp;"-"&amp;MID(Exportacion!A5178,19,2)&amp;"-"&amp;MID(Exportacion!A5178,21,4)))</f>
        <v/>
      </c>
      <c r="C5180" s="7" t="str">
        <f>IF(Exportacion!A5178="","",(MID(Exportacion!A5178,25,2)&amp;":"&amp;MID(Exportacion!A5178,27,2)))</f>
        <v/>
      </c>
      <c r="D5180" s="7" t="str">
        <f>MID(Exportacion!A5178,29,4)</f>
        <v/>
      </c>
      <c r="E5180" s="7" t="str">
        <f>MID(Exportacion!A5178,33,4)</f>
        <v/>
      </c>
      <c r="F5180" s="7" t="str">
        <f>MID(Exportacion!A5178,37,40)</f>
        <v/>
      </c>
      <c r="G5180" s="13" t="str">
        <f>MID(Exportacion!A5178,77,1)</f>
        <v/>
      </c>
      <c r="H5180" s="12" t="str">
        <f>IF(Exportacion!A5178="","",(MID(Exportacion!A5178,78,14))/100)</f>
        <v/>
      </c>
      <c r="I5180" s="12" t="str">
        <f>IF(Exportacion!A5178="","",(MID(Exportacion!A5178,92,14))/100)</f>
        <v/>
      </c>
      <c r="J5180" s="7" t="str">
        <f>MID(Exportacion!A5178,106,8)</f>
        <v/>
      </c>
      <c r="K5180" s="7" t="str">
        <f>MID(Exportacion!A5178,114,40)</f>
        <v/>
      </c>
      <c r="L5180" s="7" t="str">
        <f>MID(Exportacion!A5178,154,100)</f>
        <v/>
      </c>
      <c r="M5180" s="7"/>
    </row>
    <row r="5181" ht="12.75" customHeight="1">
      <c r="A5181" s="7" t="str">
        <f>LEFT(Exportacion!A5179,16)</f>
        <v/>
      </c>
      <c r="B5181" s="7" t="str">
        <f>IF(Exportacion!A5179="","",(MID(Exportacion!A5179,17,2)&amp;"-"&amp;MID(Exportacion!A5179,19,2)&amp;"-"&amp;MID(Exportacion!A5179,21,4)))</f>
        <v/>
      </c>
      <c r="C5181" s="7" t="str">
        <f>IF(Exportacion!A5179="","",(MID(Exportacion!A5179,25,2)&amp;":"&amp;MID(Exportacion!A5179,27,2)))</f>
        <v/>
      </c>
      <c r="D5181" s="7" t="str">
        <f>MID(Exportacion!A5179,29,4)</f>
        <v/>
      </c>
      <c r="E5181" s="7" t="str">
        <f>MID(Exportacion!A5179,33,4)</f>
        <v/>
      </c>
      <c r="F5181" s="7" t="str">
        <f>MID(Exportacion!A5179,37,40)</f>
        <v/>
      </c>
      <c r="G5181" s="13" t="str">
        <f>MID(Exportacion!A5179,77,1)</f>
        <v/>
      </c>
      <c r="H5181" s="12" t="str">
        <f>IF(Exportacion!A5179="","",(MID(Exportacion!A5179,78,14))/100)</f>
        <v/>
      </c>
      <c r="I5181" s="12" t="str">
        <f>IF(Exportacion!A5179="","",(MID(Exportacion!A5179,92,14))/100)</f>
        <v/>
      </c>
      <c r="J5181" s="7" t="str">
        <f>MID(Exportacion!A5179,106,8)</f>
        <v/>
      </c>
      <c r="K5181" s="7" t="str">
        <f>MID(Exportacion!A5179,114,40)</f>
        <v/>
      </c>
      <c r="L5181" s="7" t="str">
        <f>MID(Exportacion!A5179,154,100)</f>
        <v/>
      </c>
      <c r="M5181" s="7"/>
    </row>
    <row r="5182" ht="12.75" customHeight="1">
      <c r="A5182" s="7" t="str">
        <f>LEFT(Exportacion!A5180,16)</f>
        <v/>
      </c>
      <c r="B5182" s="7" t="str">
        <f>IF(Exportacion!A5180="","",(MID(Exportacion!A5180,17,2)&amp;"-"&amp;MID(Exportacion!A5180,19,2)&amp;"-"&amp;MID(Exportacion!A5180,21,4)))</f>
        <v/>
      </c>
      <c r="C5182" s="7" t="str">
        <f>IF(Exportacion!A5180="","",(MID(Exportacion!A5180,25,2)&amp;":"&amp;MID(Exportacion!A5180,27,2)))</f>
        <v/>
      </c>
      <c r="D5182" s="7" t="str">
        <f>MID(Exportacion!A5180,29,4)</f>
        <v/>
      </c>
      <c r="E5182" s="7" t="str">
        <f>MID(Exportacion!A5180,33,4)</f>
        <v/>
      </c>
      <c r="F5182" s="7" t="str">
        <f>MID(Exportacion!A5180,37,40)</f>
        <v/>
      </c>
      <c r="G5182" s="13" t="str">
        <f>MID(Exportacion!A5180,77,1)</f>
        <v/>
      </c>
      <c r="H5182" s="12" t="str">
        <f>IF(Exportacion!A5180="","",(MID(Exportacion!A5180,78,14))/100)</f>
        <v/>
      </c>
      <c r="I5182" s="12" t="str">
        <f>IF(Exportacion!A5180="","",(MID(Exportacion!A5180,92,14))/100)</f>
        <v/>
      </c>
      <c r="J5182" s="7" t="str">
        <f>MID(Exportacion!A5180,106,8)</f>
        <v/>
      </c>
      <c r="K5182" s="7" t="str">
        <f>MID(Exportacion!A5180,114,40)</f>
        <v/>
      </c>
      <c r="L5182" s="7" t="str">
        <f>MID(Exportacion!A5180,154,100)</f>
        <v/>
      </c>
      <c r="M5182" s="7"/>
    </row>
    <row r="5183" ht="12.75" customHeight="1">
      <c r="A5183" s="7" t="str">
        <f>LEFT(Exportacion!A5181,16)</f>
        <v/>
      </c>
      <c r="B5183" s="7" t="str">
        <f>IF(Exportacion!A5181="","",(MID(Exportacion!A5181,17,2)&amp;"-"&amp;MID(Exportacion!A5181,19,2)&amp;"-"&amp;MID(Exportacion!A5181,21,4)))</f>
        <v/>
      </c>
      <c r="C5183" s="7" t="str">
        <f>IF(Exportacion!A5181="","",(MID(Exportacion!A5181,25,2)&amp;":"&amp;MID(Exportacion!A5181,27,2)))</f>
        <v/>
      </c>
      <c r="D5183" s="7" t="str">
        <f>MID(Exportacion!A5181,29,4)</f>
        <v/>
      </c>
      <c r="E5183" s="7" t="str">
        <f>MID(Exportacion!A5181,33,4)</f>
        <v/>
      </c>
      <c r="F5183" s="7" t="str">
        <f>MID(Exportacion!A5181,37,40)</f>
        <v/>
      </c>
      <c r="G5183" s="13" t="str">
        <f>MID(Exportacion!A5181,77,1)</f>
        <v/>
      </c>
      <c r="H5183" s="12" t="str">
        <f>IF(Exportacion!A5181="","",(MID(Exportacion!A5181,78,14))/100)</f>
        <v/>
      </c>
      <c r="I5183" s="12" t="str">
        <f>IF(Exportacion!A5181="","",(MID(Exportacion!A5181,92,14))/100)</f>
        <v/>
      </c>
      <c r="J5183" s="7" t="str">
        <f>MID(Exportacion!A5181,106,8)</f>
        <v/>
      </c>
      <c r="K5183" s="7" t="str">
        <f>MID(Exportacion!A5181,114,40)</f>
        <v/>
      </c>
      <c r="L5183" s="7" t="str">
        <f>MID(Exportacion!A5181,154,100)</f>
        <v/>
      </c>
      <c r="M5183" s="7"/>
    </row>
    <row r="5184" ht="12.75" customHeight="1">
      <c r="A5184" s="7" t="str">
        <f>LEFT(Exportacion!A5182,16)</f>
        <v/>
      </c>
      <c r="B5184" s="7" t="str">
        <f>IF(Exportacion!A5182="","",(MID(Exportacion!A5182,17,2)&amp;"-"&amp;MID(Exportacion!A5182,19,2)&amp;"-"&amp;MID(Exportacion!A5182,21,4)))</f>
        <v/>
      </c>
      <c r="C5184" s="7" t="str">
        <f>IF(Exportacion!A5182="","",(MID(Exportacion!A5182,25,2)&amp;":"&amp;MID(Exportacion!A5182,27,2)))</f>
        <v/>
      </c>
      <c r="D5184" s="7" t="str">
        <f>MID(Exportacion!A5182,29,4)</f>
        <v/>
      </c>
      <c r="E5184" s="7" t="str">
        <f>MID(Exportacion!A5182,33,4)</f>
        <v/>
      </c>
      <c r="F5184" s="7" t="str">
        <f>MID(Exportacion!A5182,37,40)</f>
        <v/>
      </c>
      <c r="G5184" s="13" t="str">
        <f>MID(Exportacion!A5182,77,1)</f>
        <v/>
      </c>
      <c r="H5184" s="12" t="str">
        <f>IF(Exportacion!A5182="","",(MID(Exportacion!A5182,78,14))/100)</f>
        <v/>
      </c>
      <c r="I5184" s="12" t="str">
        <f>IF(Exportacion!A5182="","",(MID(Exportacion!A5182,92,14))/100)</f>
        <v/>
      </c>
      <c r="J5184" s="7" t="str">
        <f>MID(Exportacion!A5182,106,8)</f>
        <v/>
      </c>
      <c r="K5184" s="7" t="str">
        <f>MID(Exportacion!A5182,114,40)</f>
        <v/>
      </c>
      <c r="L5184" s="7" t="str">
        <f>MID(Exportacion!A5182,154,100)</f>
        <v/>
      </c>
      <c r="M5184" s="7"/>
    </row>
    <row r="5185" ht="12.75" customHeight="1">
      <c r="A5185" s="7" t="str">
        <f>LEFT(Exportacion!A5183,16)</f>
        <v/>
      </c>
      <c r="B5185" s="7" t="str">
        <f>IF(Exportacion!A5183="","",(MID(Exportacion!A5183,17,2)&amp;"-"&amp;MID(Exportacion!A5183,19,2)&amp;"-"&amp;MID(Exportacion!A5183,21,4)))</f>
        <v/>
      </c>
      <c r="C5185" s="7" t="str">
        <f>IF(Exportacion!A5183="","",(MID(Exportacion!A5183,25,2)&amp;":"&amp;MID(Exportacion!A5183,27,2)))</f>
        <v/>
      </c>
      <c r="D5185" s="7" t="str">
        <f>MID(Exportacion!A5183,29,4)</f>
        <v/>
      </c>
      <c r="E5185" s="7" t="str">
        <f>MID(Exportacion!A5183,33,4)</f>
        <v/>
      </c>
      <c r="F5185" s="7" t="str">
        <f>MID(Exportacion!A5183,37,40)</f>
        <v/>
      </c>
      <c r="G5185" s="13" t="str">
        <f>MID(Exportacion!A5183,77,1)</f>
        <v/>
      </c>
      <c r="H5185" s="12" t="str">
        <f>IF(Exportacion!A5183="","",(MID(Exportacion!A5183,78,14))/100)</f>
        <v/>
      </c>
      <c r="I5185" s="12" t="str">
        <f>IF(Exportacion!A5183="","",(MID(Exportacion!A5183,92,14))/100)</f>
        <v/>
      </c>
      <c r="J5185" s="7" t="str">
        <f>MID(Exportacion!A5183,106,8)</f>
        <v/>
      </c>
      <c r="K5185" s="7" t="str">
        <f>MID(Exportacion!A5183,114,40)</f>
        <v/>
      </c>
      <c r="L5185" s="7" t="str">
        <f>MID(Exportacion!A5183,154,100)</f>
        <v/>
      </c>
      <c r="M5185" s="7"/>
    </row>
    <row r="5186" ht="12.75" customHeight="1">
      <c r="A5186" s="7" t="str">
        <f>LEFT(Exportacion!A5184,16)</f>
        <v/>
      </c>
      <c r="B5186" s="7" t="str">
        <f>IF(Exportacion!A5184="","",(MID(Exportacion!A5184,17,2)&amp;"-"&amp;MID(Exportacion!A5184,19,2)&amp;"-"&amp;MID(Exportacion!A5184,21,4)))</f>
        <v/>
      </c>
      <c r="C5186" s="7" t="str">
        <f>IF(Exportacion!A5184="","",(MID(Exportacion!A5184,25,2)&amp;":"&amp;MID(Exportacion!A5184,27,2)))</f>
        <v/>
      </c>
      <c r="D5186" s="7" t="str">
        <f>MID(Exportacion!A5184,29,4)</f>
        <v/>
      </c>
      <c r="E5186" s="7" t="str">
        <f>MID(Exportacion!A5184,33,4)</f>
        <v/>
      </c>
      <c r="F5186" s="7" t="str">
        <f>MID(Exportacion!A5184,37,40)</f>
        <v/>
      </c>
      <c r="G5186" s="13" t="str">
        <f>MID(Exportacion!A5184,77,1)</f>
        <v/>
      </c>
      <c r="H5186" s="12" t="str">
        <f>IF(Exportacion!A5184="","",(MID(Exportacion!A5184,78,14))/100)</f>
        <v/>
      </c>
      <c r="I5186" s="12" t="str">
        <f>IF(Exportacion!A5184="","",(MID(Exportacion!A5184,92,14))/100)</f>
        <v/>
      </c>
      <c r="J5186" s="7" t="str">
        <f>MID(Exportacion!A5184,106,8)</f>
        <v/>
      </c>
      <c r="K5186" s="7" t="str">
        <f>MID(Exportacion!A5184,114,40)</f>
        <v/>
      </c>
      <c r="L5186" s="7" t="str">
        <f>MID(Exportacion!A5184,154,100)</f>
        <v/>
      </c>
      <c r="M5186" s="7"/>
    </row>
    <row r="5187" ht="12.75" customHeight="1">
      <c r="A5187" s="7" t="str">
        <f>LEFT(Exportacion!A5185,16)</f>
        <v/>
      </c>
      <c r="B5187" s="7" t="str">
        <f>IF(Exportacion!A5185="","",(MID(Exportacion!A5185,17,2)&amp;"-"&amp;MID(Exportacion!A5185,19,2)&amp;"-"&amp;MID(Exportacion!A5185,21,4)))</f>
        <v/>
      </c>
      <c r="C5187" s="7" t="str">
        <f>IF(Exportacion!A5185="","",(MID(Exportacion!A5185,25,2)&amp;":"&amp;MID(Exportacion!A5185,27,2)))</f>
        <v/>
      </c>
      <c r="D5187" s="7" t="str">
        <f>MID(Exportacion!A5185,29,4)</f>
        <v/>
      </c>
      <c r="E5187" s="7" t="str">
        <f>MID(Exportacion!A5185,33,4)</f>
        <v/>
      </c>
      <c r="F5187" s="7" t="str">
        <f>MID(Exportacion!A5185,37,40)</f>
        <v/>
      </c>
      <c r="G5187" s="13" t="str">
        <f>MID(Exportacion!A5185,77,1)</f>
        <v/>
      </c>
      <c r="H5187" s="12" t="str">
        <f>IF(Exportacion!A5185="","",(MID(Exportacion!A5185,78,14))/100)</f>
        <v/>
      </c>
      <c r="I5187" s="12" t="str">
        <f>IF(Exportacion!A5185="","",(MID(Exportacion!A5185,92,14))/100)</f>
        <v/>
      </c>
      <c r="J5187" s="7" t="str">
        <f>MID(Exportacion!A5185,106,8)</f>
        <v/>
      </c>
      <c r="K5187" s="7" t="str">
        <f>MID(Exportacion!A5185,114,40)</f>
        <v/>
      </c>
      <c r="L5187" s="7" t="str">
        <f>MID(Exportacion!A5185,154,100)</f>
        <v/>
      </c>
      <c r="M5187" s="7"/>
    </row>
    <row r="5188" ht="12.75" customHeight="1">
      <c r="A5188" s="7" t="str">
        <f>LEFT(Exportacion!A5186,16)</f>
        <v/>
      </c>
      <c r="B5188" s="7" t="str">
        <f>IF(Exportacion!A5186="","",(MID(Exportacion!A5186,17,2)&amp;"-"&amp;MID(Exportacion!A5186,19,2)&amp;"-"&amp;MID(Exportacion!A5186,21,4)))</f>
        <v/>
      </c>
      <c r="C5188" s="7" t="str">
        <f>IF(Exportacion!A5186="","",(MID(Exportacion!A5186,25,2)&amp;":"&amp;MID(Exportacion!A5186,27,2)))</f>
        <v/>
      </c>
      <c r="D5188" s="7" t="str">
        <f>MID(Exportacion!A5186,29,4)</f>
        <v/>
      </c>
      <c r="E5188" s="7" t="str">
        <f>MID(Exportacion!A5186,33,4)</f>
        <v/>
      </c>
      <c r="F5188" s="7" t="str">
        <f>MID(Exportacion!A5186,37,40)</f>
        <v/>
      </c>
      <c r="G5188" s="13" t="str">
        <f>MID(Exportacion!A5186,77,1)</f>
        <v/>
      </c>
      <c r="H5188" s="12" t="str">
        <f>IF(Exportacion!A5186="","",(MID(Exportacion!A5186,78,14))/100)</f>
        <v/>
      </c>
      <c r="I5188" s="12" t="str">
        <f>IF(Exportacion!A5186="","",(MID(Exportacion!A5186,92,14))/100)</f>
        <v/>
      </c>
      <c r="J5188" s="7" t="str">
        <f>MID(Exportacion!A5186,106,8)</f>
        <v/>
      </c>
      <c r="K5188" s="7" t="str">
        <f>MID(Exportacion!A5186,114,40)</f>
        <v/>
      </c>
      <c r="L5188" s="7" t="str">
        <f>MID(Exportacion!A5186,154,100)</f>
        <v/>
      </c>
      <c r="M5188" s="7"/>
    </row>
    <row r="5189" ht="12.75" customHeight="1">
      <c r="A5189" s="7" t="str">
        <f>LEFT(Exportacion!A5187,16)</f>
        <v/>
      </c>
      <c r="B5189" s="7" t="str">
        <f>IF(Exportacion!A5187="","",(MID(Exportacion!A5187,17,2)&amp;"-"&amp;MID(Exportacion!A5187,19,2)&amp;"-"&amp;MID(Exportacion!A5187,21,4)))</f>
        <v/>
      </c>
      <c r="C5189" s="7" t="str">
        <f>IF(Exportacion!A5187="","",(MID(Exportacion!A5187,25,2)&amp;":"&amp;MID(Exportacion!A5187,27,2)))</f>
        <v/>
      </c>
      <c r="D5189" s="7" t="str">
        <f>MID(Exportacion!A5187,29,4)</f>
        <v/>
      </c>
      <c r="E5189" s="7" t="str">
        <f>MID(Exportacion!A5187,33,4)</f>
        <v/>
      </c>
      <c r="F5189" s="7" t="str">
        <f>MID(Exportacion!A5187,37,40)</f>
        <v/>
      </c>
      <c r="G5189" s="13" t="str">
        <f>MID(Exportacion!A5187,77,1)</f>
        <v/>
      </c>
      <c r="H5189" s="12" t="str">
        <f>IF(Exportacion!A5187="","",(MID(Exportacion!A5187,78,14))/100)</f>
        <v/>
      </c>
      <c r="I5189" s="12" t="str">
        <f>IF(Exportacion!A5187="","",(MID(Exportacion!A5187,92,14))/100)</f>
        <v/>
      </c>
      <c r="J5189" s="7" t="str">
        <f>MID(Exportacion!A5187,106,8)</f>
        <v/>
      </c>
      <c r="K5189" s="7" t="str">
        <f>MID(Exportacion!A5187,114,40)</f>
        <v/>
      </c>
      <c r="L5189" s="7" t="str">
        <f>MID(Exportacion!A5187,154,100)</f>
        <v/>
      </c>
      <c r="M5189" s="7"/>
    </row>
    <row r="5190" ht="12.75" customHeight="1">
      <c r="A5190" s="7" t="str">
        <f>LEFT(Exportacion!A5188,16)</f>
        <v/>
      </c>
      <c r="B5190" s="7" t="str">
        <f>IF(Exportacion!A5188="","",(MID(Exportacion!A5188,17,2)&amp;"-"&amp;MID(Exportacion!A5188,19,2)&amp;"-"&amp;MID(Exportacion!A5188,21,4)))</f>
        <v/>
      </c>
      <c r="C5190" s="7" t="str">
        <f>IF(Exportacion!A5188="","",(MID(Exportacion!A5188,25,2)&amp;":"&amp;MID(Exportacion!A5188,27,2)))</f>
        <v/>
      </c>
      <c r="D5190" s="7" t="str">
        <f>MID(Exportacion!A5188,29,4)</f>
        <v/>
      </c>
      <c r="E5190" s="7" t="str">
        <f>MID(Exportacion!A5188,33,4)</f>
        <v/>
      </c>
      <c r="F5190" s="7" t="str">
        <f>MID(Exportacion!A5188,37,40)</f>
        <v/>
      </c>
      <c r="G5190" s="13" t="str">
        <f>MID(Exportacion!A5188,77,1)</f>
        <v/>
      </c>
      <c r="H5190" s="12" t="str">
        <f>IF(Exportacion!A5188="","",(MID(Exportacion!A5188,78,14))/100)</f>
        <v/>
      </c>
      <c r="I5190" s="12" t="str">
        <f>IF(Exportacion!A5188="","",(MID(Exportacion!A5188,92,14))/100)</f>
        <v/>
      </c>
      <c r="J5190" s="7" t="str">
        <f>MID(Exportacion!A5188,106,8)</f>
        <v/>
      </c>
      <c r="K5190" s="7" t="str">
        <f>MID(Exportacion!A5188,114,40)</f>
        <v/>
      </c>
      <c r="L5190" s="7" t="str">
        <f>MID(Exportacion!A5188,154,100)</f>
        <v/>
      </c>
      <c r="M5190" s="7"/>
    </row>
    <row r="5191" ht="12.75" customHeight="1">
      <c r="A5191" s="7" t="str">
        <f>LEFT(Exportacion!A5189,16)</f>
        <v/>
      </c>
      <c r="B5191" s="7" t="str">
        <f>IF(Exportacion!A5189="","",(MID(Exportacion!A5189,17,2)&amp;"-"&amp;MID(Exportacion!A5189,19,2)&amp;"-"&amp;MID(Exportacion!A5189,21,4)))</f>
        <v/>
      </c>
      <c r="C5191" s="7" t="str">
        <f>IF(Exportacion!A5189="","",(MID(Exportacion!A5189,25,2)&amp;":"&amp;MID(Exportacion!A5189,27,2)))</f>
        <v/>
      </c>
      <c r="D5191" s="7" t="str">
        <f>MID(Exportacion!A5189,29,4)</f>
        <v/>
      </c>
      <c r="E5191" s="7" t="str">
        <f>MID(Exportacion!A5189,33,4)</f>
        <v/>
      </c>
      <c r="F5191" s="7" t="str">
        <f>MID(Exportacion!A5189,37,40)</f>
        <v/>
      </c>
      <c r="G5191" s="13" t="str">
        <f>MID(Exportacion!A5189,77,1)</f>
        <v/>
      </c>
      <c r="H5191" s="12" t="str">
        <f>IF(Exportacion!A5189="","",(MID(Exportacion!A5189,78,14))/100)</f>
        <v/>
      </c>
      <c r="I5191" s="12" t="str">
        <f>IF(Exportacion!A5189="","",(MID(Exportacion!A5189,92,14))/100)</f>
        <v/>
      </c>
      <c r="J5191" s="7" t="str">
        <f>MID(Exportacion!A5189,106,8)</f>
        <v/>
      </c>
      <c r="K5191" s="7" t="str">
        <f>MID(Exportacion!A5189,114,40)</f>
        <v/>
      </c>
      <c r="L5191" s="7" t="str">
        <f>MID(Exportacion!A5189,154,100)</f>
        <v/>
      </c>
      <c r="M5191" s="7"/>
    </row>
    <row r="5192" ht="12.75" customHeight="1">
      <c r="A5192" s="7" t="str">
        <f>LEFT(Exportacion!A5190,16)</f>
        <v/>
      </c>
      <c r="B5192" s="7" t="str">
        <f>IF(Exportacion!A5190="","",(MID(Exportacion!A5190,17,2)&amp;"-"&amp;MID(Exportacion!A5190,19,2)&amp;"-"&amp;MID(Exportacion!A5190,21,4)))</f>
        <v/>
      </c>
      <c r="C5192" s="7" t="str">
        <f>IF(Exportacion!A5190="","",(MID(Exportacion!A5190,25,2)&amp;":"&amp;MID(Exportacion!A5190,27,2)))</f>
        <v/>
      </c>
      <c r="D5192" s="7" t="str">
        <f>MID(Exportacion!A5190,29,4)</f>
        <v/>
      </c>
      <c r="E5192" s="7" t="str">
        <f>MID(Exportacion!A5190,33,4)</f>
        <v/>
      </c>
      <c r="F5192" s="7" t="str">
        <f>MID(Exportacion!A5190,37,40)</f>
        <v/>
      </c>
      <c r="G5192" s="13" t="str">
        <f>MID(Exportacion!A5190,77,1)</f>
        <v/>
      </c>
      <c r="H5192" s="12" t="str">
        <f>IF(Exportacion!A5190="","",(MID(Exportacion!A5190,78,14))/100)</f>
        <v/>
      </c>
      <c r="I5192" s="12" t="str">
        <f>IF(Exportacion!A5190="","",(MID(Exportacion!A5190,92,14))/100)</f>
        <v/>
      </c>
      <c r="J5192" s="7" t="str">
        <f>MID(Exportacion!A5190,106,8)</f>
        <v/>
      </c>
      <c r="K5192" s="7" t="str">
        <f>MID(Exportacion!A5190,114,40)</f>
        <v/>
      </c>
      <c r="L5192" s="7" t="str">
        <f>MID(Exportacion!A5190,154,100)</f>
        <v/>
      </c>
      <c r="M5192" s="7"/>
    </row>
    <row r="5193" ht="12.75" customHeight="1">
      <c r="A5193" s="7" t="str">
        <f>LEFT(Exportacion!A5191,16)</f>
        <v/>
      </c>
      <c r="B5193" s="7" t="str">
        <f>IF(Exportacion!A5191="","",(MID(Exportacion!A5191,17,2)&amp;"-"&amp;MID(Exportacion!A5191,19,2)&amp;"-"&amp;MID(Exportacion!A5191,21,4)))</f>
        <v/>
      </c>
      <c r="C5193" s="7" t="str">
        <f>IF(Exportacion!A5191="","",(MID(Exportacion!A5191,25,2)&amp;":"&amp;MID(Exportacion!A5191,27,2)))</f>
        <v/>
      </c>
      <c r="D5193" s="7" t="str">
        <f>MID(Exportacion!A5191,29,4)</f>
        <v/>
      </c>
      <c r="E5193" s="7" t="str">
        <f>MID(Exportacion!A5191,33,4)</f>
        <v/>
      </c>
      <c r="F5193" s="7" t="str">
        <f>MID(Exportacion!A5191,37,40)</f>
        <v/>
      </c>
      <c r="G5193" s="13" t="str">
        <f>MID(Exportacion!A5191,77,1)</f>
        <v/>
      </c>
      <c r="H5193" s="12" t="str">
        <f>IF(Exportacion!A5191="","",(MID(Exportacion!A5191,78,14))/100)</f>
        <v/>
      </c>
      <c r="I5193" s="12" t="str">
        <f>IF(Exportacion!A5191="","",(MID(Exportacion!A5191,92,14))/100)</f>
        <v/>
      </c>
      <c r="J5193" s="7" t="str">
        <f>MID(Exportacion!A5191,106,8)</f>
        <v/>
      </c>
      <c r="K5193" s="7" t="str">
        <f>MID(Exportacion!A5191,114,40)</f>
        <v/>
      </c>
      <c r="L5193" s="7" t="str">
        <f>MID(Exportacion!A5191,154,100)</f>
        <v/>
      </c>
      <c r="M5193" s="7"/>
    </row>
    <row r="5194" ht="12.75" customHeight="1">
      <c r="A5194" s="7" t="str">
        <f>LEFT(Exportacion!A5192,16)</f>
        <v/>
      </c>
      <c r="B5194" s="7" t="str">
        <f>IF(Exportacion!A5192="","",(MID(Exportacion!A5192,17,2)&amp;"-"&amp;MID(Exportacion!A5192,19,2)&amp;"-"&amp;MID(Exportacion!A5192,21,4)))</f>
        <v/>
      </c>
      <c r="C5194" s="7" t="str">
        <f>IF(Exportacion!A5192="","",(MID(Exportacion!A5192,25,2)&amp;":"&amp;MID(Exportacion!A5192,27,2)))</f>
        <v/>
      </c>
      <c r="D5194" s="7" t="str">
        <f>MID(Exportacion!A5192,29,4)</f>
        <v/>
      </c>
      <c r="E5194" s="7" t="str">
        <f>MID(Exportacion!A5192,33,4)</f>
        <v/>
      </c>
      <c r="F5194" s="7" t="str">
        <f>MID(Exportacion!A5192,37,40)</f>
        <v/>
      </c>
      <c r="G5194" s="13" t="str">
        <f>MID(Exportacion!A5192,77,1)</f>
        <v/>
      </c>
      <c r="H5194" s="12" t="str">
        <f>IF(Exportacion!A5192="","",(MID(Exportacion!A5192,78,14))/100)</f>
        <v/>
      </c>
      <c r="I5194" s="12" t="str">
        <f>IF(Exportacion!A5192="","",(MID(Exportacion!A5192,92,14))/100)</f>
        <v/>
      </c>
      <c r="J5194" s="7" t="str">
        <f>MID(Exportacion!A5192,106,8)</f>
        <v/>
      </c>
      <c r="K5194" s="7" t="str">
        <f>MID(Exportacion!A5192,114,40)</f>
        <v/>
      </c>
      <c r="L5194" s="7" t="str">
        <f>MID(Exportacion!A5192,154,100)</f>
        <v/>
      </c>
      <c r="M5194" s="7"/>
    </row>
    <row r="5195" ht="12.75" customHeight="1">
      <c r="A5195" s="7" t="str">
        <f>LEFT(Exportacion!A5193,16)</f>
        <v/>
      </c>
      <c r="B5195" s="7" t="str">
        <f>IF(Exportacion!A5193="","",(MID(Exportacion!A5193,17,2)&amp;"-"&amp;MID(Exportacion!A5193,19,2)&amp;"-"&amp;MID(Exportacion!A5193,21,4)))</f>
        <v/>
      </c>
      <c r="C5195" s="7" t="str">
        <f>IF(Exportacion!A5193="","",(MID(Exportacion!A5193,25,2)&amp;":"&amp;MID(Exportacion!A5193,27,2)))</f>
        <v/>
      </c>
      <c r="D5195" s="7" t="str">
        <f>MID(Exportacion!A5193,29,4)</f>
        <v/>
      </c>
      <c r="E5195" s="7" t="str">
        <f>MID(Exportacion!A5193,33,4)</f>
        <v/>
      </c>
      <c r="F5195" s="7" t="str">
        <f>MID(Exportacion!A5193,37,40)</f>
        <v/>
      </c>
      <c r="G5195" s="13" t="str">
        <f>MID(Exportacion!A5193,77,1)</f>
        <v/>
      </c>
      <c r="H5195" s="12" t="str">
        <f>IF(Exportacion!A5193="","",(MID(Exportacion!A5193,78,14))/100)</f>
        <v/>
      </c>
      <c r="I5195" s="12" t="str">
        <f>IF(Exportacion!A5193="","",(MID(Exportacion!A5193,92,14))/100)</f>
        <v/>
      </c>
      <c r="J5195" s="7" t="str">
        <f>MID(Exportacion!A5193,106,8)</f>
        <v/>
      </c>
      <c r="K5195" s="7" t="str">
        <f>MID(Exportacion!A5193,114,40)</f>
        <v/>
      </c>
      <c r="L5195" s="7" t="str">
        <f>MID(Exportacion!A5193,154,100)</f>
        <v/>
      </c>
      <c r="M5195" s="7"/>
    </row>
    <row r="5196" ht="12.75" customHeight="1">
      <c r="A5196" s="7" t="str">
        <f>LEFT(Exportacion!A5194,16)</f>
        <v/>
      </c>
      <c r="B5196" s="7" t="str">
        <f>IF(Exportacion!A5194="","",(MID(Exportacion!A5194,17,2)&amp;"-"&amp;MID(Exportacion!A5194,19,2)&amp;"-"&amp;MID(Exportacion!A5194,21,4)))</f>
        <v/>
      </c>
      <c r="C5196" s="7" t="str">
        <f>IF(Exportacion!A5194="","",(MID(Exportacion!A5194,25,2)&amp;":"&amp;MID(Exportacion!A5194,27,2)))</f>
        <v/>
      </c>
      <c r="D5196" s="7" t="str">
        <f>MID(Exportacion!A5194,29,4)</f>
        <v/>
      </c>
      <c r="E5196" s="7" t="str">
        <f>MID(Exportacion!A5194,33,4)</f>
        <v/>
      </c>
      <c r="F5196" s="7" t="str">
        <f>MID(Exportacion!A5194,37,40)</f>
        <v/>
      </c>
      <c r="G5196" s="13" t="str">
        <f>MID(Exportacion!A5194,77,1)</f>
        <v/>
      </c>
      <c r="H5196" s="12" t="str">
        <f>IF(Exportacion!A5194="","",(MID(Exportacion!A5194,78,14))/100)</f>
        <v/>
      </c>
      <c r="I5196" s="12" t="str">
        <f>IF(Exportacion!A5194="","",(MID(Exportacion!A5194,92,14))/100)</f>
        <v/>
      </c>
      <c r="J5196" s="7" t="str">
        <f>MID(Exportacion!A5194,106,8)</f>
        <v/>
      </c>
      <c r="K5196" s="7" t="str">
        <f>MID(Exportacion!A5194,114,40)</f>
        <v/>
      </c>
      <c r="L5196" s="7" t="str">
        <f>MID(Exportacion!A5194,154,100)</f>
        <v/>
      </c>
      <c r="M5196" s="7"/>
    </row>
    <row r="5197" ht="12.75" customHeight="1">
      <c r="A5197" s="7" t="str">
        <f>LEFT(Exportacion!A5195,16)</f>
        <v/>
      </c>
      <c r="B5197" s="7" t="str">
        <f>IF(Exportacion!A5195="","",(MID(Exportacion!A5195,17,2)&amp;"-"&amp;MID(Exportacion!A5195,19,2)&amp;"-"&amp;MID(Exportacion!A5195,21,4)))</f>
        <v/>
      </c>
      <c r="C5197" s="7" t="str">
        <f>IF(Exportacion!A5195="","",(MID(Exportacion!A5195,25,2)&amp;":"&amp;MID(Exportacion!A5195,27,2)))</f>
        <v/>
      </c>
      <c r="D5197" s="7" t="str">
        <f>MID(Exportacion!A5195,29,4)</f>
        <v/>
      </c>
      <c r="E5197" s="7" t="str">
        <f>MID(Exportacion!A5195,33,4)</f>
        <v/>
      </c>
      <c r="F5197" s="7" t="str">
        <f>MID(Exportacion!A5195,37,40)</f>
        <v/>
      </c>
      <c r="G5197" s="13" t="str">
        <f>MID(Exportacion!A5195,77,1)</f>
        <v/>
      </c>
      <c r="H5197" s="12" t="str">
        <f>IF(Exportacion!A5195="","",(MID(Exportacion!A5195,78,14))/100)</f>
        <v/>
      </c>
      <c r="I5197" s="12" t="str">
        <f>IF(Exportacion!A5195="","",(MID(Exportacion!A5195,92,14))/100)</f>
        <v/>
      </c>
      <c r="J5197" s="7" t="str">
        <f>MID(Exportacion!A5195,106,8)</f>
        <v/>
      </c>
      <c r="K5197" s="7" t="str">
        <f>MID(Exportacion!A5195,114,40)</f>
        <v/>
      </c>
      <c r="L5197" s="7" t="str">
        <f>MID(Exportacion!A5195,154,100)</f>
        <v/>
      </c>
      <c r="M5197" s="7"/>
    </row>
    <row r="5198" ht="12.75" customHeight="1">
      <c r="A5198" s="7" t="str">
        <f>LEFT(Exportacion!A5196,16)</f>
        <v/>
      </c>
      <c r="B5198" s="7" t="str">
        <f>IF(Exportacion!A5196="","",(MID(Exportacion!A5196,17,2)&amp;"-"&amp;MID(Exportacion!A5196,19,2)&amp;"-"&amp;MID(Exportacion!A5196,21,4)))</f>
        <v/>
      </c>
      <c r="C5198" s="7" t="str">
        <f>IF(Exportacion!A5196="","",(MID(Exportacion!A5196,25,2)&amp;":"&amp;MID(Exportacion!A5196,27,2)))</f>
        <v/>
      </c>
      <c r="D5198" s="7" t="str">
        <f>MID(Exportacion!A5196,29,4)</f>
        <v/>
      </c>
      <c r="E5198" s="7" t="str">
        <f>MID(Exportacion!A5196,33,4)</f>
        <v/>
      </c>
      <c r="F5198" s="7" t="str">
        <f>MID(Exportacion!A5196,37,40)</f>
        <v/>
      </c>
      <c r="G5198" s="13" t="str">
        <f>MID(Exportacion!A5196,77,1)</f>
        <v/>
      </c>
      <c r="H5198" s="12" t="str">
        <f>IF(Exportacion!A5196="","",(MID(Exportacion!A5196,78,14))/100)</f>
        <v/>
      </c>
      <c r="I5198" s="12" t="str">
        <f>IF(Exportacion!A5196="","",(MID(Exportacion!A5196,92,14))/100)</f>
        <v/>
      </c>
      <c r="J5198" s="7" t="str">
        <f>MID(Exportacion!A5196,106,8)</f>
        <v/>
      </c>
      <c r="K5198" s="7" t="str">
        <f>MID(Exportacion!A5196,114,40)</f>
        <v/>
      </c>
      <c r="L5198" s="7" t="str">
        <f>MID(Exportacion!A5196,154,100)</f>
        <v/>
      </c>
      <c r="M5198" s="7"/>
    </row>
    <row r="5199" ht="12.75" customHeight="1">
      <c r="A5199" s="7" t="str">
        <f>LEFT(Exportacion!A5197,16)</f>
        <v/>
      </c>
      <c r="B5199" s="7" t="str">
        <f>IF(Exportacion!A5197="","",(MID(Exportacion!A5197,17,2)&amp;"-"&amp;MID(Exportacion!A5197,19,2)&amp;"-"&amp;MID(Exportacion!A5197,21,4)))</f>
        <v/>
      </c>
      <c r="C5199" s="7" t="str">
        <f>IF(Exportacion!A5197="","",(MID(Exportacion!A5197,25,2)&amp;":"&amp;MID(Exportacion!A5197,27,2)))</f>
        <v/>
      </c>
      <c r="D5199" s="7" t="str">
        <f>MID(Exportacion!A5197,29,4)</f>
        <v/>
      </c>
      <c r="E5199" s="7" t="str">
        <f>MID(Exportacion!A5197,33,4)</f>
        <v/>
      </c>
      <c r="F5199" s="7" t="str">
        <f>MID(Exportacion!A5197,37,40)</f>
        <v/>
      </c>
      <c r="G5199" s="13" t="str">
        <f>MID(Exportacion!A5197,77,1)</f>
        <v/>
      </c>
      <c r="H5199" s="12" t="str">
        <f>IF(Exportacion!A5197="","",(MID(Exportacion!A5197,78,14))/100)</f>
        <v/>
      </c>
      <c r="I5199" s="12" t="str">
        <f>IF(Exportacion!A5197="","",(MID(Exportacion!A5197,92,14))/100)</f>
        <v/>
      </c>
      <c r="J5199" s="7" t="str">
        <f>MID(Exportacion!A5197,106,8)</f>
        <v/>
      </c>
      <c r="K5199" s="7" t="str">
        <f>MID(Exportacion!A5197,114,40)</f>
        <v/>
      </c>
      <c r="L5199" s="7" t="str">
        <f>MID(Exportacion!A5197,154,100)</f>
        <v/>
      </c>
      <c r="M5199" s="7"/>
    </row>
    <row r="5200" ht="12.75" customHeight="1">
      <c r="A5200" s="7" t="str">
        <f>LEFT(Exportacion!A5198,16)</f>
        <v/>
      </c>
      <c r="B5200" s="7" t="str">
        <f>IF(Exportacion!A5198="","",(MID(Exportacion!A5198,17,2)&amp;"-"&amp;MID(Exportacion!A5198,19,2)&amp;"-"&amp;MID(Exportacion!A5198,21,4)))</f>
        <v/>
      </c>
      <c r="C5200" s="7" t="str">
        <f>IF(Exportacion!A5198="","",(MID(Exportacion!A5198,25,2)&amp;":"&amp;MID(Exportacion!A5198,27,2)))</f>
        <v/>
      </c>
      <c r="D5200" s="7" t="str">
        <f>MID(Exportacion!A5198,29,4)</f>
        <v/>
      </c>
      <c r="E5200" s="7" t="str">
        <f>MID(Exportacion!A5198,33,4)</f>
        <v/>
      </c>
      <c r="F5200" s="7" t="str">
        <f>MID(Exportacion!A5198,37,40)</f>
        <v/>
      </c>
      <c r="G5200" s="13" t="str">
        <f>MID(Exportacion!A5198,77,1)</f>
        <v/>
      </c>
      <c r="H5200" s="12" t="str">
        <f>IF(Exportacion!A5198="","",(MID(Exportacion!A5198,78,14))/100)</f>
        <v/>
      </c>
      <c r="I5200" s="12" t="str">
        <f>IF(Exportacion!A5198="","",(MID(Exportacion!A5198,92,14))/100)</f>
        <v/>
      </c>
      <c r="J5200" s="7" t="str">
        <f>MID(Exportacion!A5198,106,8)</f>
        <v/>
      </c>
      <c r="K5200" s="7" t="str">
        <f>MID(Exportacion!A5198,114,40)</f>
        <v/>
      </c>
      <c r="L5200" s="7" t="str">
        <f>MID(Exportacion!A5198,154,100)</f>
        <v/>
      </c>
      <c r="M5200" s="7"/>
    </row>
    <row r="5201" ht="12.75" customHeight="1">
      <c r="A5201" s="7" t="str">
        <f>LEFT(Exportacion!A5199,16)</f>
        <v/>
      </c>
      <c r="B5201" s="7" t="str">
        <f>IF(Exportacion!A5199="","",(MID(Exportacion!A5199,17,2)&amp;"-"&amp;MID(Exportacion!A5199,19,2)&amp;"-"&amp;MID(Exportacion!A5199,21,4)))</f>
        <v/>
      </c>
      <c r="C5201" s="7" t="str">
        <f>IF(Exportacion!A5199="","",(MID(Exportacion!A5199,25,2)&amp;":"&amp;MID(Exportacion!A5199,27,2)))</f>
        <v/>
      </c>
      <c r="D5201" s="7" t="str">
        <f>MID(Exportacion!A5199,29,4)</f>
        <v/>
      </c>
      <c r="E5201" s="7" t="str">
        <f>MID(Exportacion!A5199,33,4)</f>
        <v/>
      </c>
      <c r="F5201" s="7" t="str">
        <f>MID(Exportacion!A5199,37,40)</f>
        <v/>
      </c>
      <c r="G5201" s="13" t="str">
        <f>MID(Exportacion!A5199,77,1)</f>
        <v/>
      </c>
      <c r="H5201" s="12" t="str">
        <f>IF(Exportacion!A5199="","",(MID(Exportacion!A5199,78,14))/100)</f>
        <v/>
      </c>
      <c r="I5201" s="12" t="str">
        <f>IF(Exportacion!A5199="","",(MID(Exportacion!A5199,92,14))/100)</f>
        <v/>
      </c>
      <c r="J5201" s="7" t="str">
        <f>MID(Exportacion!A5199,106,8)</f>
        <v/>
      </c>
      <c r="K5201" s="7" t="str">
        <f>MID(Exportacion!A5199,114,40)</f>
        <v/>
      </c>
      <c r="L5201" s="7" t="str">
        <f>MID(Exportacion!A5199,154,100)</f>
        <v/>
      </c>
      <c r="M5201" s="7"/>
    </row>
    <row r="5202" ht="12.75" customHeight="1">
      <c r="A5202" s="7" t="str">
        <f>LEFT(Exportacion!A5200,16)</f>
        <v/>
      </c>
      <c r="B5202" s="7" t="str">
        <f>IF(Exportacion!A5200="","",(MID(Exportacion!A5200,17,2)&amp;"-"&amp;MID(Exportacion!A5200,19,2)&amp;"-"&amp;MID(Exportacion!A5200,21,4)))</f>
        <v/>
      </c>
      <c r="C5202" s="7" t="str">
        <f>IF(Exportacion!A5200="","",(MID(Exportacion!A5200,25,2)&amp;":"&amp;MID(Exportacion!A5200,27,2)))</f>
        <v/>
      </c>
      <c r="D5202" s="7" t="str">
        <f>MID(Exportacion!A5200,29,4)</f>
        <v/>
      </c>
      <c r="E5202" s="7" t="str">
        <f>MID(Exportacion!A5200,33,4)</f>
        <v/>
      </c>
      <c r="F5202" s="7" t="str">
        <f>MID(Exportacion!A5200,37,40)</f>
        <v/>
      </c>
      <c r="G5202" s="13" t="str">
        <f>MID(Exportacion!A5200,77,1)</f>
        <v/>
      </c>
      <c r="H5202" s="12" t="str">
        <f>IF(Exportacion!A5200="","",(MID(Exportacion!A5200,78,14))/100)</f>
        <v/>
      </c>
      <c r="I5202" s="12" t="str">
        <f>IF(Exportacion!A5200="","",(MID(Exportacion!A5200,92,14))/100)</f>
        <v/>
      </c>
      <c r="J5202" s="7" t="str">
        <f>MID(Exportacion!A5200,106,8)</f>
        <v/>
      </c>
      <c r="K5202" s="7" t="str">
        <f>MID(Exportacion!A5200,114,40)</f>
        <v/>
      </c>
      <c r="L5202" s="7" t="str">
        <f>MID(Exportacion!A5200,154,100)</f>
        <v/>
      </c>
      <c r="M5202" s="7"/>
    </row>
    <row r="5203" ht="12.75" customHeight="1">
      <c r="A5203" s="7" t="str">
        <f>LEFT(Exportacion!A5201,16)</f>
        <v/>
      </c>
      <c r="B5203" s="7" t="str">
        <f>IF(Exportacion!A5201="","",(MID(Exportacion!A5201,17,2)&amp;"-"&amp;MID(Exportacion!A5201,19,2)&amp;"-"&amp;MID(Exportacion!A5201,21,4)))</f>
        <v/>
      </c>
      <c r="C5203" s="7" t="str">
        <f>IF(Exportacion!A5201="","",(MID(Exportacion!A5201,25,2)&amp;":"&amp;MID(Exportacion!A5201,27,2)))</f>
        <v/>
      </c>
      <c r="D5203" s="7" t="str">
        <f>MID(Exportacion!A5201,29,4)</f>
        <v/>
      </c>
      <c r="E5203" s="7" t="str">
        <f>MID(Exportacion!A5201,33,4)</f>
        <v/>
      </c>
      <c r="F5203" s="7" t="str">
        <f>MID(Exportacion!A5201,37,40)</f>
        <v/>
      </c>
      <c r="G5203" s="13" t="str">
        <f>MID(Exportacion!A5201,77,1)</f>
        <v/>
      </c>
      <c r="H5203" s="12" t="str">
        <f>IF(Exportacion!A5201="","",(MID(Exportacion!A5201,78,14))/100)</f>
        <v/>
      </c>
      <c r="I5203" s="12" t="str">
        <f>IF(Exportacion!A5201="","",(MID(Exportacion!A5201,92,14))/100)</f>
        <v/>
      </c>
      <c r="J5203" s="7" t="str">
        <f>MID(Exportacion!A5201,106,8)</f>
        <v/>
      </c>
      <c r="K5203" s="7" t="str">
        <f>MID(Exportacion!A5201,114,40)</f>
        <v/>
      </c>
      <c r="L5203" s="7" t="str">
        <f>MID(Exportacion!A5201,154,100)</f>
        <v/>
      </c>
      <c r="M5203" s="7"/>
    </row>
    <row r="5204" ht="12.75" customHeight="1">
      <c r="A5204" s="7" t="str">
        <f>LEFT(Exportacion!A5202,16)</f>
        <v/>
      </c>
      <c r="B5204" s="7" t="str">
        <f>IF(Exportacion!A5202="","",(MID(Exportacion!A5202,17,2)&amp;"-"&amp;MID(Exportacion!A5202,19,2)&amp;"-"&amp;MID(Exportacion!A5202,21,4)))</f>
        <v/>
      </c>
      <c r="C5204" s="7" t="str">
        <f>IF(Exportacion!A5202="","",(MID(Exportacion!A5202,25,2)&amp;":"&amp;MID(Exportacion!A5202,27,2)))</f>
        <v/>
      </c>
      <c r="D5204" s="7" t="str">
        <f>MID(Exportacion!A5202,29,4)</f>
        <v/>
      </c>
      <c r="E5204" s="7" t="str">
        <f>MID(Exportacion!A5202,33,4)</f>
        <v/>
      </c>
      <c r="F5204" s="7" t="str">
        <f>MID(Exportacion!A5202,37,40)</f>
        <v/>
      </c>
      <c r="G5204" s="13" t="str">
        <f>MID(Exportacion!A5202,77,1)</f>
        <v/>
      </c>
      <c r="H5204" s="12" t="str">
        <f>IF(Exportacion!A5202="","",(MID(Exportacion!A5202,78,14))/100)</f>
        <v/>
      </c>
      <c r="I5204" s="12" t="str">
        <f>IF(Exportacion!A5202="","",(MID(Exportacion!A5202,92,14))/100)</f>
        <v/>
      </c>
      <c r="J5204" s="7" t="str">
        <f>MID(Exportacion!A5202,106,8)</f>
        <v/>
      </c>
      <c r="K5204" s="7" t="str">
        <f>MID(Exportacion!A5202,114,40)</f>
        <v/>
      </c>
      <c r="L5204" s="7" t="str">
        <f>MID(Exportacion!A5202,154,100)</f>
        <v/>
      </c>
      <c r="M5204" s="7"/>
    </row>
    <row r="5205" ht="12.75" customHeight="1">
      <c r="A5205" s="7" t="str">
        <f>LEFT(Exportacion!A5203,16)</f>
        <v/>
      </c>
      <c r="B5205" s="7" t="str">
        <f>IF(Exportacion!A5203="","",(MID(Exportacion!A5203,17,2)&amp;"-"&amp;MID(Exportacion!A5203,19,2)&amp;"-"&amp;MID(Exportacion!A5203,21,4)))</f>
        <v/>
      </c>
      <c r="C5205" s="7" t="str">
        <f>IF(Exportacion!A5203="","",(MID(Exportacion!A5203,25,2)&amp;":"&amp;MID(Exportacion!A5203,27,2)))</f>
        <v/>
      </c>
      <c r="D5205" s="7" t="str">
        <f>MID(Exportacion!A5203,29,4)</f>
        <v/>
      </c>
      <c r="E5205" s="7" t="str">
        <f>MID(Exportacion!A5203,33,4)</f>
        <v/>
      </c>
      <c r="F5205" s="7" t="str">
        <f>MID(Exportacion!A5203,37,40)</f>
        <v/>
      </c>
      <c r="G5205" s="13" t="str">
        <f>MID(Exportacion!A5203,77,1)</f>
        <v/>
      </c>
      <c r="H5205" s="12" t="str">
        <f>IF(Exportacion!A5203="","",(MID(Exportacion!A5203,78,14))/100)</f>
        <v/>
      </c>
      <c r="I5205" s="12" t="str">
        <f>IF(Exportacion!A5203="","",(MID(Exportacion!A5203,92,14))/100)</f>
        <v/>
      </c>
      <c r="J5205" s="7" t="str">
        <f>MID(Exportacion!A5203,106,8)</f>
        <v/>
      </c>
      <c r="K5205" s="7" t="str">
        <f>MID(Exportacion!A5203,114,40)</f>
        <v/>
      </c>
      <c r="L5205" s="7" t="str">
        <f>MID(Exportacion!A5203,154,100)</f>
        <v/>
      </c>
      <c r="M5205" s="7"/>
    </row>
    <row r="5206" ht="12.75" customHeight="1">
      <c r="A5206" s="7" t="str">
        <f>LEFT(Exportacion!A5204,16)</f>
        <v/>
      </c>
      <c r="B5206" s="7" t="str">
        <f>IF(Exportacion!A5204="","",(MID(Exportacion!A5204,17,2)&amp;"-"&amp;MID(Exportacion!A5204,19,2)&amp;"-"&amp;MID(Exportacion!A5204,21,4)))</f>
        <v/>
      </c>
      <c r="C5206" s="7" t="str">
        <f>IF(Exportacion!A5204="","",(MID(Exportacion!A5204,25,2)&amp;":"&amp;MID(Exportacion!A5204,27,2)))</f>
        <v/>
      </c>
      <c r="D5206" s="7" t="str">
        <f>MID(Exportacion!A5204,29,4)</f>
        <v/>
      </c>
      <c r="E5206" s="7" t="str">
        <f>MID(Exportacion!A5204,33,4)</f>
        <v/>
      </c>
      <c r="F5206" s="7" t="str">
        <f>MID(Exportacion!A5204,37,40)</f>
        <v/>
      </c>
      <c r="G5206" s="13" t="str">
        <f>MID(Exportacion!A5204,77,1)</f>
        <v/>
      </c>
      <c r="H5206" s="12" t="str">
        <f>IF(Exportacion!A5204="","",(MID(Exportacion!A5204,78,14))/100)</f>
        <v/>
      </c>
      <c r="I5206" s="12" t="str">
        <f>IF(Exportacion!A5204="","",(MID(Exportacion!A5204,92,14))/100)</f>
        <v/>
      </c>
      <c r="J5206" s="7" t="str">
        <f>MID(Exportacion!A5204,106,8)</f>
        <v/>
      </c>
      <c r="K5206" s="7" t="str">
        <f>MID(Exportacion!A5204,114,40)</f>
        <v/>
      </c>
      <c r="L5206" s="7" t="str">
        <f>MID(Exportacion!A5204,154,100)</f>
        <v/>
      </c>
      <c r="M5206" s="7"/>
    </row>
    <row r="5207" ht="12.75" customHeight="1">
      <c r="A5207" s="7" t="str">
        <f>LEFT(Exportacion!A5205,16)</f>
        <v/>
      </c>
      <c r="B5207" s="7" t="str">
        <f>IF(Exportacion!A5205="","",(MID(Exportacion!A5205,17,2)&amp;"-"&amp;MID(Exportacion!A5205,19,2)&amp;"-"&amp;MID(Exportacion!A5205,21,4)))</f>
        <v/>
      </c>
      <c r="C5207" s="7" t="str">
        <f>IF(Exportacion!A5205="","",(MID(Exportacion!A5205,25,2)&amp;":"&amp;MID(Exportacion!A5205,27,2)))</f>
        <v/>
      </c>
      <c r="D5207" s="7" t="str">
        <f>MID(Exportacion!A5205,29,4)</f>
        <v/>
      </c>
      <c r="E5207" s="7" t="str">
        <f>MID(Exportacion!A5205,33,4)</f>
        <v/>
      </c>
      <c r="F5207" s="7" t="str">
        <f>MID(Exportacion!A5205,37,40)</f>
        <v/>
      </c>
      <c r="G5207" s="13" t="str">
        <f>MID(Exportacion!A5205,77,1)</f>
        <v/>
      </c>
      <c r="H5207" s="12" t="str">
        <f>IF(Exportacion!A5205="","",(MID(Exportacion!A5205,78,14))/100)</f>
        <v/>
      </c>
      <c r="I5207" s="12" t="str">
        <f>IF(Exportacion!A5205="","",(MID(Exportacion!A5205,92,14))/100)</f>
        <v/>
      </c>
      <c r="J5207" s="7" t="str">
        <f>MID(Exportacion!A5205,106,8)</f>
        <v/>
      </c>
      <c r="K5207" s="7" t="str">
        <f>MID(Exportacion!A5205,114,40)</f>
        <v/>
      </c>
      <c r="L5207" s="7" t="str">
        <f>MID(Exportacion!A5205,154,100)</f>
        <v/>
      </c>
      <c r="M5207" s="7"/>
    </row>
    <row r="5208" ht="12.75" customHeight="1">
      <c r="A5208" s="7" t="str">
        <f>LEFT(Exportacion!A5206,16)</f>
        <v/>
      </c>
      <c r="B5208" s="7" t="str">
        <f>IF(Exportacion!A5206="","",(MID(Exportacion!A5206,17,2)&amp;"-"&amp;MID(Exportacion!A5206,19,2)&amp;"-"&amp;MID(Exportacion!A5206,21,4)))</f>
        <v/>
      </c>
      <c r="C5208" s="7" t="str">
        <f>IF(Exportacion!A5206="","",(MID(Exportacion!A5206,25,2)&amp;":"&amp;MID(Exportacion!A5206,27,2)))</f>
        <v/>
      </c>
      <c r="D5208" s="7" t="str">
        <f>MID(Exportacion!A5206,29,4)</f>
        <v/>
      </c>
      <c r="E5208" s="7" t="str">
        <f>MID(Exportacion!A5206,33,4)</f>
        <v/>
      </c>
      <c r="F5208" s="7" t="str">
        <f>MID(Exportacion!A5206,37,40)</f>
        <v/>
      </c>
      <c r="G5208" s="13" t="str">
        <f>MID(Exportacion!A5206,77,1)</f>
        <v/>
      </c>
      <c r="H5208" s="12" t="str">
        <f>IF(Exportacion!A5206="","",(MID(Exportacion!A5206,78,14))/100)</f>
        <v/>
      </c>
      <c r="I5208" s="12" t="str">
        <f>IF(Exportacion!A5206="","",(MID(Exportacion!A5206,92,14))/100)</f>
        <v/>
      </c>
      <c r="J5208" s="7" t="str">
        <f>MID(Exportacion!A5206,106,8)</f>
        <v/>
      </c>
      <c r="K5208" s="7" t="str">
        <f>MID(Exportacion!A5206,114,40)</f>
        <v/>
      </c>
      <c r="L5208" s="7" t="str">
        <f>MID(Exportacion!A5206,154,100)</f>
        <v/>
      </c>
      <c r="M5208" s="7"/>
    </row>
    <row r="5209" ht="12.75" customHeight="1">
      <c r="A5209" s="7" t="str">
        <f>LEFT(Exportacion!A5207,16)</f>
        <v/>
      </c>
      <c r="B5209" s="7" t="str">
        <f>IF(Exportacion!A5207="","",(MID(Exportacion!A5207,17,2)&amp;"-"&amp;MID(Exportacion!A5207,19,2)&amp;"-"&amp;MID(Exportacion!A5207,21,4)))</f>
        <v/>
      </c>
      <c r="C5209" s="7" t="str">
        <f>IF(Exportacion!A5207="","",(MID(Exportacion!A5207,25,2)&amp;":"&amp;MID(Exportacion!A5207,27,2)))</f>
        <v/>
      </c>
      <c r="D5209" s="7" t="str">
        <f>MID(Exportacion!A5207,29,4)</f>
        <v/>
      </c>
      <c r="E5209" s="7" t="str">
        <f>MID(Exportacion!A5207,33,4)</f>
        <v/>
      </c>
      <c r="F5209" s="7" t="str">
        <f>MID(Exportacion!A5207,37,40)</f>
        <v/>
      </c>
      <c r="G5209" s="13" t="str">
        <f>MID(Exportacion!A5207,77,1)</f>
        <v/>
      </c>
      <c r="H5209" s="12" t="str">
        <f>IF(Exportacion!A5207="","",(MID(Exportacion!A5207,78,14))/100)</f>
        <v/>
      </c>
      <c r="I5209" s="12" t="str">
        <f>IF(Exportacion!A5207="","",(MID(Exportacion!A5207,92,14))/100)</f>
        <v/>
      </c>
      <c r="J5209" s="7" t="str">
        <f>MID(Exportacion!A5207,106,8)</f>
        <v/>
      </c>
      <c r="K5209" s="7" t="str">
        <f>MID(Exportacion!A5207,114,40)</f>
        <v/>
      </c>
      <c r="L5209" s="7" t="str">
        <f>MID(Exportacion!A5207,154,100)</f>
        <v/>
      </c>
      <c r="M5209" s="7"/>
    </row>
    <row r="5210" ht="12.75" customHeight="1">
      <c r="A5210" s="7" t="str">
        <f>LEFT(Exportacion!A5208,16)</f>
        <v/>
      </c>
      <c r="B5210" s="7" t="str">
        <f>IF(Exportacion!A5208="","",(MID(Exportacion!A5208,17,2)&amp;"-"&amp;MID(Exportacion!A5208,19,2)&amp;"-"&amp;MID(Exportacion!A5208,21,4)))</f>
        <v/>
      </c>
      <c r="C5210" s="7" t="str">
        <f>IF(Exportacion!A5208="","",(MID(Exportacion!A5208,25,2)&amp;":"&amp;MID(Exportacion!A5208,27,2)))</f>
        <v/>
      </c>
      <c r="D5210" s="7" t="str">
        <f>MID(Exportacion!A5208,29,4)</f>
        <v/>
      </c>
      <c r="E5210" s="7" t="str">
        <f>MID(Exportacion!A5208,33,4)</f>
        <v/>
      </c>
      <c r="F5210" s="7" t="str">
        <f>MID(Exportacion!A5208,37,40)</f>
        <v/>
      </c>
      <c r="G5210" s="13" t="str">
        <f>MID(Exportacion!A5208,77,1)</f>
        <v/>
      </c>
      <c r="H5210" s="12" t="str">
        <f>IF(Exportacion!A5208="","",(MID(Exportacion!A5208,78,14))/100)</f>
        <v/>
      </c>
      <c r="I5210" s="12" t="str">
        <f>IF(Exportacion!A5208="","",(MID(Exportacion!A5208,92,14))/100)</f>
        <v/>
      </c>
      <c r="J5210" s="7" t="str">
        <f>MID(Exportacion!A5208,106,8)</f>
        <v/>
      </c>
      <c r="K5210" s="7" t="str">
        <f>MID(Exportacion!A5208,114,40)</f>
        <v/>
      </c>
      <c r="L5210" s="7" t="str">
        <f>MID(Exportacion!A5208,154,100)</f>
        <v/>
      </c>
      <c r="M5210" s="7"/>
    </row>
    <row r="5211" ht="12.75" customHeight="1">
      <c r="A5211" s="7" t="str">
        <f>LEFT(Exportacion!A5209,16)</f>
        <v/>
      </c>
      <c r="B5211" s="7" t="str">
        <f>IF(Exportacion!A5209="","",(MID(Exportacion!A5209,17,2)&amp;"-"&amp;MID(Exportacion!A5209,19,2)&amp;"-"&amp;MID(Exportacion!A5209,21,4)))</f>
        <v/>
      </c>
      <c r="C5211" s="7" t="str">
        <f>IF(Exportacion!A5209="","",(MID(Exportacion!A5209,25,2)&amp;":"&amp;MID(Exportacion!A5209,27,2)))</f>
        <v/>
      </c>
      <c r="D5211" s="7" t="str">
        <f>MID(Exportacion!A5209,29,4)</f>
        <v/>
      </c>
      <c r="E5211" s="7" t="str">
        <f>MID(Exportacion!A5209,33,4)</f>
        <v/>
      </c>
      <c r="F5211" s="7" t="str">
        <f>MID(Exportacion!A5209,37,40)</f>
        <v/>
      </c>
      <c r="G5211" s="13" t="str">
        <f>MID(Exportacion!A5209,77,1)</f>
        <v/>
      </c>
      <c r="H5211" s="12" t="str">
        <f>IF(Exportacion!A5209="","",(MID(Exportacion!A5209,78,14))/100)</f>
        <v/>
      </c>
      <c r="I5211" s="12" t="str">
        <f>IF(Exportacion!A5209="","",(MID(Exportacion!A5209,92,14))/100)</f>
        <v/>
      </c>
      <c r="J5211" s="7" t="str">
        <f>MID(Exportacion!A5209,106,8)</f>
        <v/>
      </c>
      <c r="K5211" s="7" t="str">
        <f>MID(Exportacion!A5209,114,40)</f>
        <v/>
      </c>
      <c r="L5211" s="7" t="str">
        <f>MID(Exportacion!A5209,154,100)</f>
        <v/>
      </c>
      <c r="M5211" s="7"/>
    </row>
    <row r="5212" ht="12.75" customHeight="1">
      <c r="A5212" s="7" t="str">
        <f>LEFT(Exportacion!A5210,16)</f>
        <v/>
      </c>
      <c r="B5212" s="7" t="str">
        <f>IF(Exportacion!A5210="","",(MID(Exportacion!A5210,17,2)&amp;"-"&amp;MID(Exportacion!A5210,19,2)&amp;"-"&amp;MID(Exportacion!A5210,21,4)))</f>
        <v/>
      </c>
      <c r="C5212" s="7" t="str">
        <f>IF(Exportacion!A5210="","",(MID(Exportacion!A5210,25,2)&amp;":"&amp;MID(Exportacion!A5210,27,2)))</f>
        <v/>
      </c>
      <c r="D5212" s="7" t="str">
        <f>MID(Exportacion!A5210,29,4)</f>
        <v/>
      </c>
      <c r="E5212" s="7" t="str">
        <f>MID(Exportacion!A5210,33,4)</f>
        <v/>
      </c>
      <c r="F5212" s="7" t="str">
        <f>MID(Exportacion!A5210,37,40)</f>
        <v/>
      </c>
      <c r="G5212" s="13" t="str">
        <f>MID(Exportacion!A5210,77,1)</f>
        <v/>
      </c>
      <c r="H5212" s="12" t="str">
        <f>IF(Exportacion!A5210="","",(MID(Exportacion!A5210,78,14))/100)</f>
        <v/>
      </c>
      <c r="I5212" s="12" t="str">
        <f>IF(Exportacion!A5210="","",(MID(Exportacion!A5210,92,14))/100)</f>
        <v/>
      </c>
      <c r="J5212" s="7" t="str">
        <f>MID(Exportacion!A5210,106,8)</f>
        <v/>
      </c>
      <c r="K5212" s="7" t="str">
        <f>MID(Exportacion!A5210,114,40)</f>
        <v/>
      </c>
      <c r="L5212" s="7" t="str">
        <f>MID(Exportacion!A5210,154,100)</f>
        <v/>
      </c>
      <c r="M5212" s="7"/>
    </row>
    <row r="5213" ht="12.75" customHeight="1">
      <c r="A5213" s="7" t="str">
        <f>LEFT(Exportacion!A5211,16)</f>
        <v/>
      </c>
      <c r="B5213" s="7" t="str">
        <f>IF(Exportacion!A5211="","",(MID(Exportacion!A5211,17,2)&amp;"-"&amp;MID(Exportacion!A5211,19,2)&amp;"-"&amp;MID(Exportacion!A5211,21,4)))</f>
        <v/>
      </c>
      <c r="C5213" s="7" t="str">
        <f>IF(Exportacion!A5211="","",(MID(Exportacion!A5211,25,2)&amp;":"&amp;MID(Exportacion!A5211,27,2)))</f>
        <v/>
      </c>
      <c r="D5213" s="7" t="str">
        <f>MID(Exportacion!A5211,29,4)</f>
        <v/>
      </c>
      <c r="E5213" s="7" t="str">
        <f>MID(Exportacion!A5211,33,4)</f>
        <v/>
      </c>
      <c r="F5213" s="7" t="str">
        <f>MID(Exportacion!A5211,37,40)</f>
        <v/>
      </c>
      <c r="G5213" s="13" t="str">
        <f>MID(Exportacion!A5211,77,1)</f>
        <v/>
      </c>
      <c r="H5213" s="12" t="str">
        <f>IF(Exportacion!A5211="","",(MID(Exportacion!A5211,78,14))/100)</f>
        <v/>
      </c>
      <c r="I5213" s="12" t="str">
        <f>IF(Exportacion!A5211="","",(MID(Exportacion!A5211,92,14))/100)</f>
        <v/>
      </c>
      <c r="J5213" s="7" t="str">
        <f>MID(Exportacion!A5211,106,8)</f>
        <v/>
      </c>
      <c r="K5213" s="7" t="str">
        <f>MID(Exportacion!A5211,114,40)</f>
        <v/>
      </c>
      <c r="L5213" s="7" t="str">
        <f>MID(Exportacion!A5211,154,100)</f>
        <v/>
      </c>
      <c r="M5213" s="7"/>
    </row>
    <row r="5214" ht="12.75" customHeight="1">
      <c r="A5214" s="7" t="str">
        <f>LEFT(Exportacion!A5212,16)</f>
        <v/>
      </c>
      <c r="B5214" s="7" t="str">
        <f>IF(Exportacion!A5212="","",(MID(Exportacion!A5212,17,2)&amp;"-"&amp;MID(Exportacion!A5212,19,2)&amp;"-"&amp;MID(Exportacion!A5212,21,4)))</f>
        <v/>
      </c>
      <c r="C5214" s="7" t="str">
        <f>IF(Exportacion!A5212="","",(MID(Exportacion!A5212,25,2)&amp;":"&amp;MID(Exportacion!A5212,27,2)))</f>
        <v/>
      </c>
      <c r="D5214" s="7" t="str">
        <f>MID(Exportacion!A5212,29,4)</f>
        <v/>
      </c>
      <c r="E5214" s="7" t="str">
        <f>MID(Exportacion!A5212,33,4)</f>
        <v/>
      </c>
      <c r="F5214" s="7" t="str">
        <f>MID(Exportacion!A5212,37,40)</f>
        <v/>
      </c>
      <c r="G5214" s="13" t="str">
        <f>MID(Exportacion!A5212,77,1)</f>
        <v/>
      </c>
      <c r="H5214" s="12" t="str">
        <f>IF(Exportacion!A5212="","",(MID(Exportacion!A5212,78,14))/100)</f>
        <v/>
      </c>
      <c r="I5214" s="12" t="str">
        <f>IF(Exportacion!A5212="","",(MID(Exportacion!A5212,92,14))/100)</f>
        <v/>
      </c>
      <c r="J5214" s="7" t="str">
        <f>MID(Exportacion!A5212,106,8)</f>
        <v/>
      </c>
      <c r="K5214" s="7" t="str">
        <f>MID(Exportacion!A5212,114,40)</f>
        <v/>
      </c>
      <c r="L5214" s="7" t="str">
        <f>MID(Exportacion!A5212,154,100)</f>
        <v/>
      </c>
      <c r="M5214" s="7"/>
    </row>
    <row r="5215" ht="12.75" customHeight="1">
      <c r="A5215" s="7" t="str">
        <f>LEFT(Exportacion!A5213,16)</f>
        <v/>
      </c>
      <c r="B5215" s="7" t="str">
        <f>IF(Exportacion!A5213="","",(MID(Exportacion!A5213,17,2)&amp;"-"&amp;MID(Exportacion!A5213,19,2)&amp;"-"&amp;MID(Exportacion!A5213,21,4)))</f>
        <v/>
      </c>
      <c r="C5215" s="7" t="str">
        <f>IF(Exportacion!A5213="","",(MID(Exportacion!A5213,25,2)&amp;":"&amp;MID(Exportacion!A5213,27,2)))</f>
        <v/>
      </c>
      <c r="D5215" s="7" t="str">
        <f>MID(Exportacion!A5213,29,4)</f>
        <v/>
      </c>
      <c r="E5215" s="7" t="str">
        <f>MID(Exportacion!A5213,33,4)</f>
        <v/>
      </c>
      <c r="F5215" s="7" t="str">
        <f>MID(Exportacion!A5213,37,40)</f>
        <v/>
      </c>
      <c r="G5215" s="13" t="str">
        <f>MID(Exportacion!A5213,77,1)</f>
        <v/>
      </c>
      <c r="H5215" s="12" t="str">
        <f>IF(Exportacion!A5213="","",(MID(Exportacion!A5213,78,14))/100)</f>
        <v/>
      </c>
      <c r="I5215" s="12" t="str">
        <f>IF(Exportacion!A5213="","",(MID(Exportacion!A5213,92,14))/100)</f>
        <v/>
      </c>
      <c r="J5215" s="7" t="str">
        <f>MID(Exportacion!A5213,106,8)</f>
        <v/>
      </c>
      <c r="K5215" s="7" t="str">
        <f>MID(Exportacion!A5213,114,40)</f>
        <v/>
      </c>
      <c r="L5215" s="7" t="str">
        <f>MID(Exportacion!A5213,154,100)</f>
        <v/>
      </c>
      <c r="M5215" s="7"/>
    </row>
    <row r="5216" ht="12.75" customHeight="1">
      <c r="A5216" s="7" t="str">
        <f>LEFT(Exportacion!A5214,16)</f>
        <v/>
      </c>
      <c r="B5216" s="7" t="str">
        <f>IF(Exportacion!A5214="","",(MID(Exportacion!A5214,17,2)&amp;"-"&amp;MID(Exportacion!A5214,19,2)&amp;"-"&amp;MID(Exportacion!A5214,21,4)))</f>
        <v/>
      </c>
      <c r="C5216" s="7" t="str">
        <f>IF(Exportacion!A5214="","",(MID(Exportacion!A5214,25,2)&amp;":"&amp;MID(Exportacion!A5214,27,2)))</f>
        <v/>
      </c>
      <c r="D5216" s="7" t="str">
        <f>MID(Exportacion!A5214,29,4)</f>
        <v/>
      </c>
      <c r="E5216" s="7" t="str">
        <f>MID(Exportacion!A5214,33,4)</f>
        <v/>
      </c>
      <c r="F5216" s="7" t="str">
        <f>MID(Exportacion!A5214,37,40)</f>
        <v/>
      </c>
      <c r="G5216" s="13" t="str">
        <f>MID(Exportacion!A5214,77,1)</f>
        <v/>
      </c>
      <c r="H5216" s="12" t="str">
        <f>IF(Exportacion!A5214="","",(MID(Exportacion!A5214,78,14))/100)</f>
        <v/>
      </c>
      <c r="I5216" s="12" t="str">
        <f>IF(Exportacion!A5214="","",(MID(Exportacion!A5214,92,14))/100)</f>
        <v/>
      </c>
      <c r="J5216" s="7" t="str">
        <f>MID(Exportacion!A5214,106,8)</f>
        <v/>
      </c>
      <c r="K5216" s="7" t="str">
        <f>MID(Exportacion!A5214,114,40)</f>
        <v/>
      </c>
      <c r="L5216" s="7" t="str">
        <f>MID(Exportacion!A5214,154,100)</f>
        <v/>
      </c>
      <c r="M5216" s="7"/>
    </row>
    <row r="5217" ht="12.75" customHeight="1">
      <c r="A5217" s="7" t="str">
        <f>LEFT(Exportacion!A5215,16)</f>
        <v/>
      </c>
      <c r="B5217" s="7" t="str">
        <f>IF(Exportacion!A5215="","",(MID(Exportacion!A5215,17,2)&amp;"-"&amp;MID(Exportacion!A5215,19,2)&amp;"-"&amp;MID(Exportacion!A5215,21,4)))</f>
        <v/>
      </c>
      <c r="C5217" s="7" t="str">
        <f>IF(Exportacion!A5215="","",(MID(Exportacion!A5215,25,2)&amp;":"&amp;MID(Exportacion!A5215,27,2)))</f>
        <v/>
      </c>
      <c r="D5217" s="7" t="str">
        <f>MID(Exportacion!A5215,29,4)</f>
        <v/>
      </c>
      <c r="E5217" s="7" t="str">
        <f>MID(Exportacion!A5215,33,4)</f>
        <v/>
      </c>
      <c r="F5217" s="7" t="str">
        <f>MID(Exportacion!A5215,37,40)</f>
        <v/>
      </c>
      <c r="G5217" s="13" t="str">
        <f>MID(Exportacion!A5215,77,1)</f>
        <v/>
      </c>
      <c r="H5217" s="12" t="str">
        <f>IF(Exportacion!A5215="","",(MID(Exportacion!A5215,78,14))/100)</f>
        <v/>
      </c>
      <c r="I5217" s="12" t="str">
        <f>IF(Exportacion!A5215="","",(MID(Exportacion!A5215,92,14))/100)</f>
        <v/>
      </c>
      <c r="J5217" s="7" t="str">
        <f>MID(Exportacion!A5215,106,8)</f>
        <v/>
      </c>
      <c r="K5217" s="7" t="str">
        <f>MID(Exportacion!A5215,114,40)</f>
        <v/>
      </c>
      <c r="L5217" s="7" t="str">
        <f>MID(Exportacion!A5215,154,100)</f>
        <v/>
      </c>
      <c r="M5217" s="7"/>
    </row>
    <row r="5218" ht="12.75" customHeight="1">
      <c r="A5218" s="7" t="str">
        <f>LEFT(Exportacion!A5216,16)</f>
        <v/>
      </c>
      <c r="B5218" s="7" t="str">
        <f>IF(Exportacion!A5216="","",(MID(Exportacion!A5216,17,2)&amp;"-"&amp;MID(Exportacion!A5216,19,2)&amp;"-"&amp;MID(Exportacion!A5216,21,4)))</f>
        <v/>
      </c>
      <c r="C5218" s="7" t="str">
        <f>IF(Exportacion!A5216="","",(MID(Exportacion!A5216,25,2)&amp;":"&amp;MID(Exportacion!A5216,27,2)))</f>
        <v/>
      </c>
      <c r="D5218" s="7" t="str">
        <f>MID(Exportacion!A5216,29,4)</f>
        <v/>
      </c>
      <c r="E5218" s="7" t="str">
        <f>MID(Exportacion!A5216,33,4)</f>
        <v/>
      </c>
      <c r="F5218" s="7" t="str">
        <f>MID(Exportacion!A5216,37,40)</f>
        <v/>
      </c>
      <c r="G5218" s="13" t="str">
        <f>MID(Exportacion!A5216,77,1)</f>
        <v/>
      </c>
      <c r="H5218" s="12" t="str">
        <f>IF(Exportacion!A5216="","",(MID(Exportacion!A5216,78,14))/100)</f>
        <v/>
      </c>
      <c r="I5218" s="12" t="str">
        <f>IF(Exportacion!A5216="","",(MID(Exportacion!A5216,92,14))/100)</f>
        <v/>
      </c>
      <c r="J5218" s="7" t="str">
        <f>MID(Exportacion!A5216,106,8)</f>
        <v/>
      </c>
      <c r="K5218" s="7" t="str">
        <f>MID(Exportacion!A5216,114,40)</f>
        <v/>
      </c>
      <c r="L5218" s="7" t="str">
        <f>MID(Exportacion!A5216,154,100)</f>
        <v/>
      </c>
      <c r="M5218" s="7"/>
    </row>
    <row r="5219" ht="12.75" customHeight="1">
      <c r="A5219" s="7" t="str">
        <f>LEFT(Exportacion!A5217,16)</f>
        <v/>
      </c>
      <c r="B5219" s="7" t="str">
        <f>IF(Exportacion!A5217="","",(MID(Exportacion!A5217,17,2)&amp;"-"&amp;MID(Exportacion!A5217,19,2)&amp;"-"&amp;MID(Exportacion!A5217,21,4)))</f>
        <v/>
      </c>
      <c r="C5219" s="7" t="str">
        <f>IF(Exportacion!A5217="","",(MID(Exportacion!A5217,25,2)&amp;":"&amp;MID(Exportacion!A5217,27,2)))</f>
        <v/>
      </c>
      <c r="D5219" s="7" t="str">
        <f>MID(Exportacion!A5217,29,4)</f>
        <v/>
      </c>
      <c r="E5219" s="7" t="str">
        <f>MID(Exportacion!A5217,33,4)</f>
        <v/>
      </c>
      <c r="F5219" s="7" t="str">
        <f>MID(Exportacion!A5217,37,40)</f>
        <v/>
      </c>
      <c r="G5219" s="13" t="str">
        <f>MID(Exportacion!A5217,77,1)</f>
        <v/>
      </c>
      <c r="H5219" s="12" t="str">
        <f>IF(Exportacion!A5217="","",(MID(Exportacion!A5217,78,14))/100)</f>
        <v/>
      </c>
      <c r="I5219" s="12" t="str">
        <f>IF(Exportacion!A5217="","",(MID(Exportacion!A5217,92,14))/100)</f>
        <v/>
      </c>
      <c r="J5219" s="7" t="str">
        <f>MID(Exportacion!A5217,106,8)</f>
        <v/>
      </c>
      <c r="K5219" s="7" t="str">
        <f>MID(Exportacion!A5217,114,40)</f>
        <v/>
      </c>
      <c r="L5219" s="7" t="str">
        <f>MID(Exportacion!A5217,154,100)</f>
        <v/>
      </c>
      <c r="M5219" s="7"/>
    </row>
    <row r="5220" ht="12.75" customHeight="1">
      <c r="A5220" s="7" t="str">
        <f>LEFT(Exportacion!A5218,16)</f>
        <v/>
      </c>
      <c r="B5220" s="7" t="str">
        <f>IF(Exportacion!A5218="","",(MID(Exportacion!A5218,17,2)&amp;"-"&amp;MID(Exportacion!A5218,19,2)&amp;"-"&amp;MID(Exportacion!A5218,21,4)))</f>
        <v/>
      </c>
      <c r="C5220" s="7" t="str">
        <f>IF(Exportacion!A5218="","",(MID(Exportacion!A5218,25,2)&amp;":"&amp;MID(Exportacion!A5218,27,2)))</f>
        <v/>
      </c>
      <c r="D5220" s="7" t="str">
        <f>MID(Exportacion!A5218,29,4)</f>
        <v/>
      </c>
      <c r="E5220" s="7" t="str">
        <f>MID(Exportacion!A5218,33,4)</f>
        <v/>
      </c>
      <c r="F5220" s="7" t="str">
        <f>MID(Exportacion!A5218,37,40)</f>
        <v/>
      </c>
      <c r="G5220" s="13" t="str">
        <f>MID(Exportacion!A5218,77,1)</f>
        <v/>
      </c>
      <c r="H5220" s="12" t="str">
        <f>IF(Exportacion!A5218="","",(MID(Exportacion!A5218,78,14))/100)</f>
        <v/>
      </c>
      <c r="I5220" s="12" t="str">
        <f>IF(Exportacion!A5218="","",(MID(Exportacion!A5218,92,14))/100)</f>
        <v/>
      </c>
      <c r="J5220" s="7" t="str">
        <f>MID(Exportacion!A5218,106,8)</f>
        <v/>
      </c>
      <c r="K5220" s="7" t="str">
        <f>MID(Exportacion!A5218,114,40)</f>
        <v/>
      </c>
      <c r="L5220" s="7" t="str">
        <f>MID(Exportacion!A5218,154,100)</f>
        <v/>
      </c>
      <c r="M5220" s="7"/>
    </row>
    <row r="5221" ht="12.75" customHeight="1">
      <c r="A5221" s="7" t="str">
        <f>LEFT(Exportacion!A5219,16)</f>
        <v/>
      </c>
      <c r="B5221" s="7" t="str">
        <f>IF(Exportacion!A5219="","",(MID(Exportacion!A5219,17,2)&amp;"-"&amp;MID(Exportacion!A5219,19,2)&amp;"-"&amp;MID(Exportacion!A5219,21,4)))</f>
        <v/>
      </c>
      <c r="C5221" s="7" t="str">
        <f>IF(Exportacion!A5219="","",(MID(Exportacion!A5219,25,2)&amp;":"&amp;MID(Exportacion!A5219,27,2)))</f>
        <v/>
      </c>
      <c r="D5221" s="7" t="str">
        <f>MID(Exportacion!A5219,29,4)</f>
        <v/>
      </c>
      <c r="E5221" s="7" t="str">
        <f>MID(Exportacion!A5219,33,4)</f>
        <v/>
      </c>
      <c r="F5221" s="7" t="str">
        <f>MID(Exportacion!A5219,37,40)</f>
        <v/>
      </c>
      <c r="G5221" s="13" t="str">
        <f>MID(Exportacion!A5219,77,1)</f>
        <v/>
      </c>
      <c r="H5221" s="12" t="str">
        <f>IF(Exportacion!A5219="","",(MID(Exportacion!A5219,78,14))/100)</f>
        <v/>
      </c>
      <c r="I5221" s="12" t="str">
        <f>IF(Exportacion!A5219="","",(MID(Exportacion!A5219,92,14))/100)</f>
        <v/>
      </c>
      <c r="J5221" s="7" t="str">
        <f>MID(Exportacion!A5219,106,8)</f>
        <v/>
      </c>
      <c r="K5221" s="7" t="str">
        <f>MID(Exportacion!A5219,114,40)</f>
        <v/>
      </c>
      <c r="L5221" s="7" t="str">
        <f>MID(Exportacion!A5219,154,100)</f>
        <v/>
      </c>
      <c r="M5221" s="7"/>
    </row>
    <row r="5222" ht="12.75" customHeight="1">
      <c r="A5222" s="7" t="str">
        <f>LEFT(Exportacion!A5220,16)</f>
        <v/>
      </c>
      <c r="B5222" s="7" t="str">
        <f>IF(Exportacion!A5220="","",(MID(Exportacion!A5220,17,2)&amp;"-"&amp;MID(Exportacion!A5220,19,2)&amp;"-"&amp;MID(Exportacion!A5220,21,4)))</f>
        <v/>
      </c>
      <c r="C5222" s="7" t="str">
        <f>IF(Exportacion!A5220="","",(MID(Exportacion!A5220,25,2)&amp;":"&amp;MID(Exportacion!A5220,27,2)))</f>
        <v/>
      </c>
      <c r="D5222" s="7" t="str">
        <f>MID(Exportacion!A5220,29,4)</f>
        <v/>
      </c>
      <c r="E5222" s="7" t="str">
        <f>MID(Exportacion!A5220,33,4)</f>
        <v/>
      </c>
      <c r="F5222" s="7" t="str">
        <f>MID(Exportacion!A5220,37,40)</f>
        <v/>
      </c>
      <c r="G5222" s="13" t="str">
        <f>MID(Exportacion!A5220,77,1)</f>
        <v/>
      </c>
      <c r="H5222" s="12" t="str">
        <f>IF(Exportacion!A5220="","",(MID(Exportacion!A5220,78,14))/100)</f>
        <v/>
      </c>
      <c r="I5222" s="12" t="str">
        <f>IF(Exportacion!A5220="","",(MID(Exportacion!A5220,92,14))/100)</f>
        <v/>
      </c>
      <c r="J5222" s="7" t="str">
        <f>MID(Exportacion!A5220,106,8)</f>
        <v/>
      </c>
      <c r="K5222" s="7" t="str">
        <f>MID(Exportacion!A5220,114,40)</f>
        <v/>
      </c>
      <c r="L5222" s="7" t="str">
        <f>MID(Exportacion!A5220,154,100)</f>
        <v/>
      </c>
      <c r="M5222" s="7"/>
    </row>
    <row r="5223" ht="12.75" customHeight="1">
      <c r="A5223" s="7" t="str">
        <f>LEFT(Exportacion!A5221,16)</f>
        <v/>
      </c>
      <c r="B5223" s="7" t="str">
        <f>IF(Exportacion!A5221="","",(MID(Exportacion!A5221,17,2)&amp;"-"&amp;MID(Exportacion!A5221,19,2)&amp;"-"&amp;MID(Exportacion!A5221,21,4)))</f>
        <v/>
      </c>
      <c r="C5223" s="7" t="str">
        <f>IF(Exportacion!A5221="","",(MID(Exportacion!A5221,25,2)&amp;":"&amp;MID(Exportacion!A5221,27,2)))</f>
        <v/>
      </c>
      <c r="D5223" s="7" t="str">
        <f>MID(Exportacion!A5221,29,4)</f>
        <v/>
      </c>
      <c r="E5223" s="7" t="str">
        <f>MID(Exportacion!A5221,33,4)</f>
        <v/>
      </c>
      <c r="F5223" s="7" t="str">
        <f>MID(Exportacion!A5221,37,40)</f>
        <v/>
      </c>
      <c r="G5223" s="13" t="str">
        <f>MID(Exportacion!A5221,77,1)</f>
        <v/>
      </c>
      <c r="H5223" s="12" t="str">
        <f>IF(Exportacion!A5221="","",(MID(Exportacion!A5221,78,14))/100)</f>
        <v/>
      </c>
      <c r="I5223" s="12" t="str">
        <f>IF(Exportacion!A5221="","",(MID(Exportacion!A5221,92,14))/100)</f>
        <v/>
      </c>
      <c r="J5223" s="7" t="str">
        <f>MID(Exportacion!A5221,106,8)</f>
        <v/>
      </c>
      <c r="K5223" s="7" t="str">
        <f>MID(Exportacion!A5221,114,40)</f>
        <v/>
      </c>
      <c r="L5223" s="7" t="str">
        <f>MID(Exportacion!A5221,154,100)</f>
        <v/>
      </c>
      <c r="M5223" s="7"/>
    </row>
    <row r="5224" ht="12.75" customHeight="1">
      <c r="A5224" s="7" t="str">
        <f>LEFT(Exportacion!A5222,16)</f>
        <v/>
      </c>
      <c r="B5224" s="7" t="str">
        <f>IF(Exportacion!A5222="","",(MID(Exportacion!A5222,17,2)&amp;"-"&amp;MID(Exportacion!A5222,19,2)&amp;"-"&amp;MID(Exportacion!A5222,21,4)))</f>
        <v/>
      </c>
      <c r="C5224" s="7" t="str">
        <f>IF(Exportacion!A5222="","",(MID(Exportacion!A5222,25,2)&amp;":"&amp;MID(Exportacion!A5222,27,2)))</f>
        <v/>
      </c>
      <c r="D5224" s="7" t="str">
        <f>MID(Exportacion!A5222,29,4)</f>
        <v/>
      </c>
      <c r="E5224" s="7" t="str">
        <f>MID(Exportacion!A5222,33,4)</f>
        <v/>
      </c>
      <c r="F5224" s="7" t="str">
        <f>MID(Exportacion!A5222,37,40)</f>
        <v/>
      </c>
      <c r="G5224" s="13" t="str">
        <f>MID(Exportacion!A5222,77,1)</f>
        <v/>
      </c>
      <c r="H5224" s="12" t="str">
        <f>IF(Exportacion!A5222="","",(MID(Exportacion!A5222,78,14))/100)</f>
        <v/>
      </c>
      <c r="I5224" s="12" t="str">
        <f>IF(Exportacion!A5222="","",(MID(Exportacion!A5222,92,14))/100)</f>
        <v/>
      </c>
      <c r="J5224" s="7" t="str">
        <f>MID(Exportacion!A5222,106,8)</f>
        <v/>
      </c>
      <c r="K5224" s="7" t="str">
        <f>MID(Exportacion!A5222,114,40)</f>
        <v/>
      </c>
      <c r="L5224" s="7" t="str">
        <f>MID(Exportacion!A5222,154,100)</f>
        <v/>
      </c>
      <c r="M5224" s="7"/>
    </row>
    <row r="5225" ht="12.75" customHeight="1">
      <c r="A5225" s="7" t="str">
        <f>LEFT(Exportacion!A5223,16)</f>
        <v/>
      </c>
      <c r="B5225" s="7" t="str">
        <f>IF(Exportacion!A5223="","",(MID(Exportacion!A5223,17,2)&amp;"-"&amp;MID(Exportacion!A5223,19,2)&amp;"-"&amp;MID(Exportacion!A5223,21,4)))</f>
        <v/>
      </c>
      <c r="C5225" s="7" t="str">
        <f>IF(Exportacion!A5223="","",(MID(Exportacion!A5223,25,2)&amp;":"&amp;MID(Exportacion!A5223,27,2)))</f>
        <v/>
      </c>
      <c r="D5225" s="7" t="str">
        <f>MID(Exportacion!A5223,29,4)</f>
        <v/>
      </c>
      <c r="E5225" s="7" t="str">
        <f>MID(Exportacion!A5223,33,4)</f>
        <v/>
      </c>
      <c r="F5225" s="7" t="str">
        <f>MID(Exportacion!A5223,37,40)</f>
        <v/>
      </c>
      <c r="G5225" s="13" t="str">
        <f>MID(Exportacion!A5223,77,1)</f>
        <v/>
      </c>
      <c r="H5225" s="12" t="str">
        <f>IF(Exportacion!A5223="","",(MID(Exportacion!A5223,78,14))/100)</f>
        <v/>
      </c>
      <c r="I5225" s="12" t="str">
        <f>IF(Exportacion!A5223="","",(MID(Exportacion!A5223,92,14))/100)</f>
        <v/>
      </c>
      <c r="J5225" s="7" t="str">
        <f>MID(Exportacion!A5223,106,8)</f>
        <v/>
      </c>
      <c r="K5225" s="7" t="str">
        <f>MID(Exportacion!A5223,114,40)</f>
        <v/>
      </c>
      <c r="L5225" s="7" t="str">
        <f>MID(Exportacion!A5223,154,100)</f>
        <v/>
      </c>
      <c r="M5225" s="7"/>
    </row>
    <row r="5226" ht="12.75" customHeight="1">
      <c r="A5226" s="7" t="str">
        <f>LEFT(Exportacion!A5224,16)</f>
        <v/>
      </c>
      <c r="B5226" s="7" t="str">
        <f>IF(Exportacion!A5224="","",(MID(Exportacion!A5224,17,2)&amp;"-"&amp;MID(Exportacion!A5224,19,2)&amp;"-"&amp;MID(Exportacion!A5224,21,4)))</f>
        <v/>
      </c>
      <c r="C5226" s="7" t="str">
        <f>IF(Exportacion!A5224="","",(MID(Exportacion!A5224,25,2)&amp;":"&amp;MID(Exportacion!A5224,27,2)))</f>
        <v/>
      </c>
      <c r="D5226" s="7" t="str">
        <f>MID(Exportacion!A5224,29,4)</f>
        <v/>
      </c>
      <c r="E5226" s="7" t="str">
        <f>MID(Exportacion!A5224,33,4)</f>
        <v/>
      </c>
      <c r="F5226" s="7" t="str">
        <f>MID(Exportacion!A5224,37,40)</f>
        <v/>
      </c>
      <c r="G5226" s="13" t="str">
        <f>MID(Exportacion!A5224,77,1)</f>
        <v/>
      </c>
      <c r="H5226" s="12" t="str">
        <f>IF(Exportacion!A5224="","",(MID(Exportacion!A5224,78,14))/100)</f>
        <v/>
      </c>
      <c r="I5226" s="12" t="str">
        <f>IF(Exportacion!A5224="","",(MID(Exportacion!A5224,92,14))/100)</f>
        <v/>
      </c>
      <c r="J5226" s="7" t="str">
        <f>MID(Exportacion!A5224,106,8)</f>
        <v/>
      </c>
      <c r="K5226" s="7" t="str">
        <f>MID(Exportacion!A5224,114,40)</f>
        <v/>
      </c>
      <c r="L5226" s="7" t="str">
        <f>MID(Exportacion!A5224,154,100)</f>
        <v/>
      </c>
      <c r="M5226" s="7"/>
    </row>
    <row r="5227" ht="12.75" customHeight="1">
      <c r="A5227" s="7" t="str">
        <f>LEFT(Exportacion!A5225,16)</f>
        <v/>
      </c>
      <c r="B5227" s="7" t="str">
        <f>IF(Exportacion!A5225="","",(MID(Exportacion!A5225,17,2)&amp;"-"&amp;MID(Exportacion!A5225,19,2)&amp;"-"&amp;MID(Exportacion!A5225,21,4)))</f>
        <v/>
      </c>
      <c r="C5227" s="7" t="str">
        <f>IF(Exportacion!A5225="","",(MID(Exportacion!A5225,25,2)&amp;":"&amp;MID(Exportacion!A5225,27,2)))</f>
        <v/>
      </c>
      <c r="D5227" s="7" t="str">
        <f>MID(Exportacion!A5225,29,4)</f>
        <v/>
      </c>
      <c r="E5227" s="7" t="str">
        <f>MID(Exportacion!A5225,33,4)</f>
        <v/>
      </c>
      <c r="F5227" s="7" t="str">
        <f>MID(Exportacion!A5225,37,40)</f>
        <v/>
      </c>
      <c r="G5227" s="13" t="str">
        <f>MID(Exportacion!A5225,77,1)</f>
        <v/>
      </c>
      <c r="H5227" s="12" t="str">
        <f>IF(Exportacion!A5225="","",(MID(Exportacion!A5225,78,14))/100)</f>
        <v/>
      </c>
      <c r="I5227" s="12" t="str">
        <f>IF(Exportacion!A5225="","",(MID(Exportacion!A5225,92,14))/100)</f>
        <v/>
      </c>
      <c r="J5227" s="7" t="str">
        <f>MID(Exportacion!A5225,106,8)</f>
        <v/>
      </c>
      <c r="K5227" s="7" t="str">
        <f>MID(Exportacion!A5225,114,40)</f>
        <v/>
      </c>
      <c r="L5227" s="7" t="str">
        <f>MID(Exportacion!A5225,154,100)</f>
        <v/>
      </c>
      <c r="M5227" s="7"/>
    </row>
    <row r="5228" ht="12.75" customHeight="1">
      <c r="A5228" s="7" t="str">
        <f>LEFT(Exportacion!A5226,16)</f>
        <v/>
      </c>
      <c r="B5228" s="7" t="str">
        <f>IF(Exportacion!A5226="","",(MID(Exportacion!A5226,17,2)&amp;"-"&amp;MID(Exportacion!A5226,19,2)&amp;"-"&amp;MID(Exportacion!A5226,21,4)))</f>
        <v/>
      </c>
      <c r="C5228" s="7" t="str">
        <f>IF(Exportacion!A5226="","",(MID(Exportacion!A5226,25,2)&amp;":"&amp;MID(Exportacion!A5226,27,2)))</f>
        <v/>
      </c>
      <c r="D5228" s="7" t="str">
        <f>MID(Exportacion!A5226,29,4)</f>
        <v/>
      </c>
      <c r="E5228" s="7" t="str">
        <f>MID(Exportacion!A5226,33,4)</f>
        <v/>
      </c>
      <c r="F5228" s="7" t="str">
        <f>MID(Exportacion!A5226,37,40)</f>
        <v/>
      </c>
      <c r="G5228" s="13" t="str">
        <f>MID(Exportacion!A5226,77,1)</f>
        <v/>
      </c>
      <c r="H5228" s="12" t="str">
        <f>IF(Exportacion!A5226="","",(MID(Exportacion!A5226,78,14))/100)</f>
        <v/>
      </c>
      <c r="I5228" s="12" t="str">
        <f>IF(Exportacion!A5226="","",(MID(Exportacion!A5226,92,14))/100)</f>
        <v/>
      </c>
      <c r="J5228" s="7" t="str">
        <f>MID(Exportacion!A5226,106,8)</f>
        <v/>
      </c>
      <c r="K5228" s="7" t="str">
        <f>MID(Exportacion!A5226,114,40)</f>
        <v/>
      </c>
      <c r="L5228" s="7" t="str">
        <f>MID(Exportacion!A5226,154,100)</f>
        <v/>
      </c>
      <c r="M5228" s="7"/>
    </row>
    <row r="5229" ht="12.75" customHeight="1">
      <c r="A5229" s="7" t="str">
        <f>LEFT(Exportacion!A5227,16)</f>
        <v/>
      </c>
      <c r="B5229" s="7" t="str">
        <f>IF(Exportacion!A5227="","",(MID(Exportacion!A5227,17,2)&amp;"-"&amp;MID(Exportacion!A5227,19,2)&amp;"-"&amp;MID(Exportacion!A5227,21,4)))</f>
        <v/>
      </c>
      <c r="C5229" s="7" t="str">
        <f>IF(Exportacion!A5227="","",(MID(Exportacion!A5227,25,2)&amp;":"&amp;MID(Exportacion!A5227,27,2)))</f>
        <v/>
      </c>
      <c r="D5229" s="7" t="str">
        <f>MID(Exportacion!A5227,29,4)</f>
        <v/>
      </c>
      <c r="E5229" s="7" t="str">
        <f>MID(Exportacion!A5227,33,4)</f>
        <v/>
      </c>
      <c r="F5229" s="7" t="str">
        <f>MID(Exportacion!A5227,37,40)</f>
        <v/>
      </c>
      <c r="G5229" s="13" t="str">
        <f>MID(Exportacion!A5227,77,1)</f>
        <v/>
      </c>
      <c r="H5229" s="12" t="str">
        <f>IF(Exportacion!A5227="","",(MID(Exportacion!A5227,78,14))/100)</f>
        <v/>
      </c>
      <c r="I5229" s="12" t="str">
        <f>IF(Exportacion!A5227="","",(MID(Exportacion!A5227,92,14))/100)</f>
        <v/>
      </c>
      <c r="J5229" s="7" t="str">
        <f>MID(Exportacion!A5227,106,8)</f>
        <v/>
      </c>
      <c r="K5229" s="7" t="str">
        <f>MID(Exportacion!A5227,114,40)</f>
        <v/>
      </c>
      <c r="L5229" s="7" t="str">
        <f>MID(Exportacion!A5227,154,100)</f>
        <v/>
      </c>
      <c r="M5229" s="7"/>
    </row>
    <row r="5230" ht="12.75" customHeight="1">
      <c r="A5230" s="7" t="str">
        <f>LEFT(Exportacion!A5228,16)</f>
        <v/>
      </c>
      <c r="B5230" s="7" t="str">
        <f>IF(Exportacion!A5228="","",(MID(Exportacion!A5228,17,2)&amp;"-"&amp;MID(Exportacion!A5228,19,2)&amp;"-"&amp;MID(Exportacion!A5228,21,4)))</f>
        <v/>
      </c>
      <c r="C5230" s="7" t="str">
        <f>IF(Exportacion!A5228="","",(MID(Exportacion!A5228,25,2)&amp;":"&amp;MID(Exportacion!A5228,27,2)))</f>
        <v/>
      </c>
      <c r="D5230" s="7" t="str">
        <f>MID(Exportacion!A5228,29,4)</f>
        <v/>
      </c>
      <c r="E5230" s="7" t="str">
        <f>MID(Exportacion!A5228,33,4)</f>
        <v/>
      </c>
      <c r="F5230" s="7" t="str">
        <f>MID(Exportacion!A5228,37,40)</f>
        <v/>
      </c>
      <c r="G5230" s="13" t="str">
        <f>MID(Exportacion!A5228,77,1)</f>
        <v/>
      </c>
      <c r="H5230" s="12" t="str">
        <f>IF(Exportacion!A5228="","",(MID(Exportacion!A5228,78,14))/100)</f>
        <v/>
      </c>
      <c r="I5230" s="12" t="str">
        <f>IF(Exportacion!A5228="","",(MID(Exportacion!A5228,92,14))/100)</f>
        <v/>
      </c>
      <c r="J5230" s="7" t="str">
        <f>MID(Exportacion!A5228,106,8)</f>
        <v/>
      </c>
      <c r="K5230" s="7" t="str">
        <f>MID(Exportacion!A5228,114,40)</f>
        <v/>
      </c>
      <c r="L5230" s="7" t="str">
        <f>MID(Exportacion!A5228,154,100)</f>
        <v/>
      </c>
      <c r="M5230" s="7"/>
    </row>
    <row r="5231" ht="12.75" customHeight="1">
      <c r="A5231" s="7" t="str">
        <f>LEFT(Exportacion!A5229,16)</f>
        <v/>
      </c>
      <c r="B5231" s="7" t="str">
        <f>IF(Exportacion!A5229="","",(MID(Exportacion!A5229,17,2)&amp;"-"&amp;MID(Exportacion!A5229,19,2)&amp;"-"&amp;MID(Exportacion!A5229,21,4)))</f>
        <v/>
      </c>
      <c r="C5231" s="7" t="str">
        <f>IF(Exportacion!A5229="","",(MID(Exportacion!A5229,25,2)&amp;":"&amp;MID(Exportacion!A5229,27,2)))</f>
        <v/>
      </c>
      <c r="D5231" s="7" t="str">
        <f>MID(Exportacion!A5229,29,4)</f>
        <v/>
      </c>
      <c r="E5231" s="7" t="str">
        <f>MID(Exportacion!A5229,33,4)</f>
        <v/>
      </c>
      <c r="F5231" s="7" t="str">
        <f>MID(Exportacion!A5229,37,40)</f>
        <v/>
      </c>
      <c r="G5231" s="13" t="str">
        <f>MID(Exportacion!A5229,77,1)</f>
        <v/>
      </c>
      <c r="H5231" s="12" t="str">
        <f>IF(Exportacion!A5229="","",(MID(Exportacion!A5229,78,14))/100)</f>
        <v/>
      </c>
      <c r="I5231" s="12" t="str">
        <f>IF(Exportacion!A5229="","",(MID(Exportacion!A5229,92,14))/100)</f>
        <v/>
      </c>
      <c r="J5231" s="7" t="str">
        <f>MID(Exportacion!A5229,106,8)</f>
        <v/>
      </c>
      <c r="K5231" s="7" t="str">
        <f>MID(Exportacion!A5229,114,40)</f>
        <v/>
      </c>
      <c r="L5231" s="7" t="str">
        <f>MID(Exportacion!A5229,154,100)</f>
        <v/>
      </c>
      <c r="M5231" s="7"/>
    </row>
    <row r="5232" ht="12.75" customHeight="1">
      <c r="A5232" s="7" t="str">
        <f>LEFT(Exportacion!A5230,16)</f>
        <v/>
      </c>
      <c r="B5232" s="7" t="str">
        <f>IF(Exportacion!A5230="","",(MID(Exportacion!A5230,17,2)&amp;"-"&amp;MID(Exportacion!A5230,19,2)&amp;"-"&amp;MID(Exportacion!A5230,21,4)))</f>
        <v/>
      </c>
      <c r="C5232" s="7" t="str">
        <f>IF(Exportacion!A5230="","",(MID(Exportacion!A5230,25,2)&amp;":"&amp;MID(Exportacion!A5230,27,2)))</f>
        <v/>
      </c>
      <c r="D5232" s="7" t="str">
        <f>MID(Exportacion!A5230,29,4)</f>
        <v/>
      </c>
      <c r="E5232" s="7" t="str">
        <f>MID(Exportacion!A5230,33,4)</f>
        <v/>
      </c>
      <c r="F5232" s="7" t="str">
        <f>MID(Exportacion!A5230,37,40)</f>
        <v/>
      </c>
      <c r="G5232" s="13" t="str">
        <f>MID(Exportacion!A5230,77,1)</f>
        <v/>
      </c>
      <c r="H5232" s="12" t="str">
        <f>IF(Exportacion!A5230="","",(MID(Exportacion!A5230,78,14))/100)</f>
        <v/>
      </c>
      <c r="I5232" s="12" t="str">
        <f>IF(Exportacion!A5230="","",(MID(Exportacion!A5230,92,14))/100)</f>
        <v/>
      </c>
      <c r="J5232" s="7" t="str">
        <f>MID(Exportacion!A5230,106,8)</f>
        <v/>
      </c>
      <c r="K5232" s="7" t="str">
        <f>MID(Exportacion!A5230,114,40)</f>
        <v/>
      </c>
      <c r="L5232" s="7" t="str">
        <f>MID(Exportacion!A5230,154,100)</f>
        <v/>
      </c>
      <c r="M5232" s="7"/>
    </row>
    <row r="5233" ht="12.75" customHeight="1">
      <c r="A5233" s="7" t="str">
        <f>LEFT(Exportacion!A5231,16)</f>
        <v/>
      </c>
      <c r="B5233" s="7" t="str">
        <f>IF(Exportacion!A5231="","",(MID(Exportacion!A5231,17,2)&amp;"-"&amp;MID(Exportacion!A5231,19,2)&amp;"-"&amp;MID(Exportacion!A5231,21,4)))</f>
        <v/>
      </c>
      <c r="C5233" s="7" t="str">
        <f>IF(Exportacion!A5231="","",(MID(Exportacion!A5231,25,2)&amp;":"&amp;MID(Exportacion!A5231,27,2)))</f>
        <v/>
      </c>
      <c r="D5233" s="7" t="str">
        <f>MID(Exportacion!A5231,29,4)</f>
        <v/>
      </c>
      <c r="E5233" s="7" t="str">
        <f>MID(Exportacion!A5231,33,4)</f>
        <v/>
      </c>
      <c r="F5233" s="7" t="str">
        <f>MID(Exportacion!A5231,37,40)</f>
        <v/>
      </c>
      <c r="G5233" s="13" t="str">
        <f>MID(Exportacion!A5231,77,1)</f>
        <v/>
      </c>
      <c r="H5233" s="12" t="str">
        <f>IF(Exportacion!A5231="","",(MID(Exportacion!A5231,78,14))/100)</f>
        <v/>
      </c>
      <c r="I5233" s="12" t="str">
        <f>IF(Exportacion!A5231="","",(MID(Exportacion!A5231,92,14))/100)</f>
        <v/>
      </c>
      <c r="J5233" s="7" t="str">
        <f>MID(Exportacion!A5231,106,8)</f>
        <v/>
      </c>
      <c r="K5233" s="7" t="str">
        <f>MID(Exportacion!A5231,114,40)</f>
        <v/>
      </c>
      <c r="L5233" s="7" t="str">
        <f>MID(Exportacion!A5231,154,100)</f>
        <v/>
      </c>
      <c r="M5233" s="7"/>
    </row>
    <row r="5234" ht="12.75" customHeight="1">
      <c r="A5234" s="7" t="str">
        <f>LEFT(Exportacion!A5232,16)</f>
        <v/>
      </c>
      <c r="B5234" s="7" t="str">
        <f>IF(Exportacion!A5232="","",(MID(Exportacion!A5232,17,2)&amp;"-"&amp;MID(Exportacion!A5232,19,2)&amp;"-"&amp;MID(Exportacion!A5232,21,4)))</f>
        <v/>
      </c>
      <c r="C5234" s="7" t="str">
        <f>IF(Exportacion!A5232="","",(MID(Exportacion!A5232,25,2)&amp;":"&amp;MID(Exportacion!A5232,27,2)))</f>
        <v/>
      </c>
      <c r="D5234" s="7" t="str">
        <f>MID(Exportacion!A5232,29,4)</f>
        <v/>
      </c>
      <c r="E5234" s="7" t="str">
        <f>MID(Exportacion!A5232,33,4)</f>
        <v/>
      </c>
      <c r="F5234" s="7" t="str">
        <f>MID(Exportacion!A5232,37,40)</f>
        <v/>
      </c>
      <c r="G5234" s="13" t="str">
        <f>MID(Exportacion!A5232,77,1)</f>
        <v/>
      </c>
      <c r="H5234" s="12" t="str">
        <f>IF(Exportacion!A5232="","",(MID(Exportacion!A5232,78,14))/100)</f>
        <v/>
      </c>
      <c r="I5234" s="12" t="str">
        <f>IF(Exportacion!A5232="","",(MID(Exportacion!A5232,92,14))/100)</f>
        <v/>
      </c>
      <c r="J5234" s="7" t="str">
        <f>MID(Exportacion!A5232,106,8)</f>
        <v/>
      </c>
      <c r="K5234" s="7" t="str">
        <f>MID(Exportacion!A5232,114,40)</f>
        <v/>
      </c>
      <c r="L5234" s="7" t="str">
        <f>MID(Exportacion!A5232,154,100)</f>
        <v/>
      </c>
      <c r="M5234" s="7"/>
    </row>
    <row r="5235" ht="12.75" customHeight="1">
      <c r="A5235" s="7" t="str">
        <f>LEFT(Exportacion!A5233,16)</f>
        <v/>
      </c>
      <c r="B5235" s="7" t="str">
        <f>IF(Exportacion!A5233="","",(MID(Exportacion!A5233,17,2)&amp;"-"&amp;MID(Exportacion!A5233,19,2)&amp;"-"&amp;MID(Exportacion!A5233,21,4)))</f>
        <v/>
      </c>
      <c r="C5235" s="7" t="str">
        <f>IF(Exportacion!A5233="","",(MID(Exportacion!A5233,25,2)&amp;":"&amp;MID(Exportacion!A5233,27,2)))</f>
        <v/>
      </c>
      <c r="D5235" s="7" t="str">
        <f>MID(Exportacion!A5233,29,4)</f>
        <v/>
      </c>
      <c r="E5235" s="7" t="str">
        <f>MID(Exportacion!A5233,33,4)</f>
        <v/>
      </c>
      <c r="F5235" s="7" t="str">
        <f>MID(Exportacion!A5233,37,40)</f>
        <v/>
      </c>
      <c r="G5235" s="13" t="str">
        <f>MID(Exportacion!A5233,77,1)</f>
        <v/>
      </c>
      <c r="H5235" s="12" t="str">
        <f>IF(Exportacion!A5233="","",(MID(Exportacion!A5233,78,14))/100)</f>
        <v/>
      </c>
      <c r="I5235" s="12" t="str">
        <f>IF(Exportacion!A5233="","",(MID(Exportacion!A5233,92,14))/100)</f>
        <v/>
      </c>
      <c r="J5235" s="7" t="str">
        <f>MID(Exportacion!A5233,106,8)</f>
        <v/>
      </c>
      <c r="K5235" s="7" t="str">
        <f>MID(Exportacion!A5233,114,40)</f>
        <v/>
      </c>
      <c r="L5235" s="7" t="str">
        <f>MID(Exportacion!A5233,154,100)</f>
        <v/>
      </c>
      <c r="M5235" s="7"/>
    </row>
    <row r="5236" ht="12.75" customHeight="1">
      <c r="A5236" s="7" t="str">
        <f>LEFT(Exportacion!A5234,16)</f>
        <v/>
      </c>
      <c r="B5236" s="7" t="str">
        <f>IF(Exportacion!A5234="","",(MID(Exportacion!A5234,17,2)&amp;"-"&amp;MID(Exportacion!A5234,19,2)&amp;"-"&amp;MID(Exportacion!A5234,21,4)))</f>
        <v/>
      </c>
      <c r="C5236" s="7" t="str">
        <f>IF(Exportacion!A5234="","",(MID(Exportacion!A5234,25,2)&amp;":"&amp;MID(Exportacion!A5234,27,2)))</f>
        <v/>
      </c>
      <c r="D5236" s="7" t="str">
        <f>MID(Exportacion!A5234,29,4)</f>
        <v/>
      </c>
      <c r="E5236" s="7" t="str">
        <f>MID(Exportacion!A5234,33,4)</f>
        <v/>
      </c>
      <c r="F5236" s="7" t="str">
        <f>MID(Exportacion!A5234,37,40)</f>
        <v/>
      </c>
      <c r="G5236" s="13" t="str">
        <f>MID(Exportacion!A5234,77,1)</f>
        <v/>
      </c>
      <c r="H5236" s="12" t="str">
        <f>IF(Exportacion!A5234="","",(MID(Exportacion!A5234,78,14))/100)</f>
        <v/>
      </c>
      <c r="I5236" s="12" t="str">
        <f>IF(Exportacion!A5234="","",(MID(Exportacion!A5234,92,14))/100)</f>
        <v/>
      </c>
      <c r="J5236" s="7" t="str">
        <f>MID(Exportacion!A5234,106,8)</f>
        <v/>
      </c>
      <c r="K5236" s="7" t="str">
        <f>MID(Exportacion!A5234,114,40)</f>
        <v/>
      </c>
      <c r="L5236" s="7" t="str">
        <f>MID(Exportacion!A5234,154,100)</f>
        <v/>
      </c>
      <c r="M5236" s="7"/>
    </row>
    <row r="5237" ht="12.75" customHeight="1">
      <c r="A5237" s="7" t="str">
        <f>LEFT(Exportacion!A5235,16)</f>
        <v/>
      </c>
      <c r="B5237" s="7" t="str">
        <f>IF(Exportacion!A5235="","",(MID(Exportacion!A5235,17,2)&amp;"-"&amp;MID(Exportacion!A5235,19,2)&amp;"-"&amp;MID(Exportacion!A5235,21,4)))</f>
        <v/>
      </c>
      <c r="C5237" s="7" t="str">
        <f>IF(Exportacion!A5235="","",(MID(Exportacion!A5235,25,2)&amp;":"&amp;MID(Exportacion!A5235,27,2)))</f>
        <v/>
      </c>
      <c r="D5237" s="7" t="str">
        <f>MID(Exportacion!A5235,29,4)</f>
        <v/>
      </c>
      <c r="E5237" s="7" t="str">
        <f>MID(Exportacion!A5235,33,4)</f>
        <v/>
      </c>
      <c r="F5237" s="7" t="str">
        <f>MID(Exportacion!A5235,37,40)</f>
        <v/>
      </c>
      <c r="G5237" s="13" t="str">
        <f>MID(Exportacion!A5235,77,1)</f>
        <v/>
      </c>
      <c r="H5237" s="12" t="str">
        <f>IF(Exportacion!A5235="","",(MID(Exportacion!A5235,78,14))/100)</f>
        <v/>
      </c>
      <c r="I5237" s="12" t="str">
        <f>IF(Exportacion!A5235="","",(MID(Exportacion!A5235,92,14))/100)</f>
        <v/>
      </c>
      <c r="J5237" s="7" t="str">
        <f>MID(Exportacion!A5235,106,8)</f>
        <v/>
      </c>
      <c r="K5237" s="7" t="str">
        <f>MID(Exportacion!A5235,114,40)</f>
        <v/>
      </c>
      <c r="L5237" s="7" t="str">
        <f>MID(Exportacion!A5235,154,100)</f>
        <v/>
      </c>
      <c r="M5237" s="7"/>
    </row>
    <row r="5238" ht="12.75" customHeight="1">
      <c r="A5238" s="7" t="str">
        <f>LEFT(Exportacion!A5236,16)</f>
        <v/>
      </c>
      <c r="B5238" s="7" t="str">
        <f>IF(Exportacion!A5236="","",(MID(Exportacion!A5236,17,2)&amp;"-"&amp;MID(Exportacion!A5236,19,2)&amp;"-"&amp;MID(Exportacion!A5236,21,4)))</f>
        <v/>
      </c>
      <c r="C5238" s="7" t="str">
        <f>IF(Exportacion!A5236="","",(MID(Exportacion!A5236,25,2)&amp;":"&amp;MID(Exportacion!A5236,27,2)))</f>
        <v/>
      </c>
      <c r="D5238" s="7" t="str">
        <f>MID(Exportacion!A5236,29,4)</f>
        <v/>
      </c>
      <c r="E5238" s="7" t="str">
        <f>MID(Exportacion!A5236,33,4)</f>
        <v/>
      </c>
      <c r="F5238" s="7" t="str">
        <f>MID(Exportacion!A5236,37,40)</f>
        <v/>
      </c>
      <c r="G5238" s="13" t="str">
        <f>MID(Exportacion!A5236,77,1)</f>
        <v/>
      </c>
      <c r="H5238" s="12" t="str">
        <f>IF(Exportacion!A5236="","",(MID(Exportacion!A5236,78,14))/100)</f>
        <v/>
      </c>
      <c r="I5238" s="12" t="str">
        <f>IF(Exportacion!A5236="","",(MID(Exportacion!A5236,92,14))/100)</f>
        <v/>
      </c>
      <c r="J5238" s="7" t="str">
        <f>MID(Exportacion!A5236,106,8)</f>
        <v/>
      </c>
      <c r="K5238" s="7" t="str">
        <f>MID(Exportacion!A5236,114,40)</f>
        <v/>
      </c>
      <c r="L5238" s="7" t="str">
        <f>MID(Exportacion!A5236,154,100)</f>
        <v/>
      </c>
      <c r="M5238" s="7"/>
    </row>
    <row r="5239" ht="12.75" customHeight="1">
      <c r="A5239" s="7" t="str">
        <f>LEFT(Exportacion!A5237,16)</f>
        <v/>
      </c>
      <c r="B5239" s="7" t="str">
        <f>IF(Exportacion!A5237="","",(MID(Exportacion!A5237,17,2)&amp;"-"&amp;MID(Exportacion!A5237,19,2)&amp;"-"&amp;MID(Exportacion!A5237,21,4)))</f>
        <v/>
      </c>
      <c r="C5239" s="7" t="str">
        <f>IF(Exportacion!A5237="","",(MID(Exportacion!A5237,25,2)&amp;":"&amp;MID(Exportacion!A5237,27,2)))</f>
        <v/>
      </c>
      <c r="D5239" s="7" t="str">
        <f>MID(Exportacion!A5237,29,4)</f>
        <v/>
      </c>
      <c r="E5239" s="7" t="str">
        <f>MID(Exportacion!A5237,33,4)</f>
        <v/>
      </c>
      <c r="F5239" s="7" t="str">
        <f>MID(Exportacion!A5237,37,40)</f>
        <v/>
      </c>
      <c r="G5239" s="13" t="str">
        <f>MID(Exportacion!A5237,77,1)</f>
        <v/>
      </c>
      <c r="H5239" s="12" t="str">
        <f>IF(Exportacion!A5237="","",(MID(Exportacion!A5237,78,14))/100)</f>
        <v/>
      </c>
      <c r="I5239" s="12" t="str">
        <f>IF(Exportacion!A5237="","",(MID(Exportacion!A5237,92,14))/100)</f>
        <v/>
      </c>
      <c r="J5239" s="7" t="str">
        <f>MID(Exportacion!A5237,106,8)</f>
        <v/>
      </c>
      <c r="K5239" s="7" t="str">
        <f>MID(Exportacion!A5237,114,40)</f>
        <v/>
      </c>
      <c r="L5239" s="7" t="str">
        <f>MID(Exportacion!A5237,154,100)</f>
        <v/>
      </c>
      <c r="M5239" s="7"/>
    </row>
    <row r="5240" ht="12.75" customHeight="1">
      <c r="A5240" s="7" t="str">
        <f>LEFT(Exportacion!A5238,16)</f>
        <v/>
      </c>
      <c r="B5240" s="7" t="str">
        <f>IF(Exportacion!A5238="","",(MID(Exportacion!A5238,17,2)&amp;"-"&amp;MID(Exportacion!A5238,19,2)&amp;"-"&amp;MID(Exportacion!A5238,21,4)))</f>
        <v/>
      </c>
      <c r="C5240" s="7" t="str">
        <f>IF(Exportacion!A5238="","",(MID(Exportacion!A5238,25,2)&amp;":"&amp;MID(Exportacion!A5238,27,2)))</f>
        <v/>
      </c>
      <c r="D5240" s="7" t="str">
        <f>MID(Exportacion!A5238,29,4)</f>
        <v/>
      </c>
      <c r="E5240" s="7" t="str">
        <f>MID(Exportacion!A5238,33,4)</f>
        <v/>
      </c>
      <c r="F5240" s="7" t="str">
        <f>MID(Exportacion!A5238,37,40)</f>
        <v/>
      </c>
      <c r="G5240" s="13" t="str">
        <f>MID(Exportacion!A5238,77,1)</f>
        <v/>
      </c>
      <c r="H5240" s="12" t="str">
        <f>IF(Exportacion!A5238="","",(MID(Exportacion!A5238,78,14))/100)</f>
        <v/>
      </c>
      <c r="I5240" s="12" t="str">
        <f>IF(Exportacion!A5238="","",(MID(Exportacion!A5238,92,14))/100)</f>
        <v/>
      </c>
      <c r="J5240" s="7" t="str">
        <f>MID(Exportacion!A5238,106,8)</f>
        <v/>
      </c>
      <c r="K5240" s="7" t="str">
        <f>MID(Exportacion!A5238,114,40)</f>
        <v/>
      </c>
      <c r="L5240" s="7" t="str">
        <f>MID(Exportacion!A5238,154,100)</f>
        <v/>
      </c>
      <c r="M5240" s="7"/>
    </row>
    <row r="5241" ht="12.75" customHeight="1">
      <c r="A5241" s="7" t="str">
        <f>LEFT(Exportacion!A5239,16)</f>
        <v/>
      </c>
      <c r="B5241" s="7" t="str">
        <f>IF(Exportacion!A5239="","",(MID(Exportacion!A5239,17,2)&amp;"-"&amp;MID(Exportacion!A5239,19,2)&amp;"-"&amp;MID(Exportacion!A5239,21,4)))</f>
        <v/>
      </c>
      <c r="C5241" s="7" t="str">
        <f>IF(Exportacion!A5239="","",(MID(Exportacion!A5239,25,2)&amp;":"&amp;MID(Exportacion!A5239,27,2)))</f>
        <v/>
      </c>
      <c r="D5241" s="7" t="str">
        <f>MID(Exportacion!A5239,29,4)</f>
        <v/>
      </c>
      <c r="E5241" s="7" t="str">
        <f>MID(Exportacion!A5239,33,4)</f>
        <v/>
      </c>
      <c r="F5241" s="7" t="str">
        <f>MID(Exportacion!A5239,37,40)</f>
        <v/>
      </c>
      <c r="G5241" s="13" t="str">
        <f>MID(Exportacion!A5239,77,1)</f>
        <v/>
      </c>
      <c r="H5241" s="12" t="str">
        <f>IF(Exportacion!A5239="","",(MID(Exportacion!A5239,78,14))/100)</f>
        <v/>
      </c>
      <c r="I5241" s="12" t="str">
        <f>IF(Exportacion!A5239="","",(MID(Exportacion!A5239,92,14))/100)</f>
        <v/>
      </c>
      <c r="J5241" s="7" t="str">
        <f>MID(Exportacion!A5239,106,8)</f>
        <v/>
      </c>
      <c r="K5241" s="7" t="str">
        <f>MID(Exportacion!A5239,114,40)</f>
        <v/>
      </c>
      <c r="L5241" s="7" t="str">
        <f>MID(Exportacion!A5239,154,100)</f>
        <v/>
      </c>
      <c r="M5241" s="7"/>
    </row>
    <row r="5242" ht="12.75" customHeight="1">
      <c r="A5242" s="7" t="str">
        <f>LEFT(Exportacion!A5240,16)</f>
        <v/>
      </c>
      <c r="B5242" s="7" t="str">
        <f>IF(Exportacion!A5240="","",(MID(Exportacion!A5240,17,2)&amp;"-"&amp;MID(Exportacion!A5240,19,2)&amp;"-"&amp;MID(Exportacion!A5240,21,4)))</f>
        <v/>
      </c>
      <c r="C5242" s="7" t="str">
        <f>IF(Exportacion!A5240="","",(MID(Exportacion!A5240,25,2)&amp;":"&amp;MID(Exportacion!A5240,27,2)))</f>
        <v/>
      </c>
      <c r="D5242" s="7" t="str">
        <f>MID(Exportacion!A5240,29,4)</f>
        <v/>
      </c>
      <c r="E5242" s="7" t="str">
        <f>MID(Exportacion!A5240,33,4)</f>
        <v/>
      </c>
      <c r="F5242" s="7" t="str">
        <f>MID(Exportacion!A5240,37,40)</f>
        <v/>
      </c>
      <c r="G5242" s="13" t="str">
        <f>MID(Exportacion!A5240,77,1)</f>
        <v/>
      </c>
      <c r="H5242" s="12" t="str">
        <f>IF(Exportacion!A5240="","",(MID(Exportacion!A5240,78,14))/100)</f>
        <v/>
      </c>
      <c r="I5242" s="12" t="str">
        <f>IF(Exportacion!A5240="","",(MID(Exportacion!A5240,92,14))/100)</f>
        <v/>
      </c>
      <c r="J5242" s="7" t="str">
        <f>MID(Exportacion!A5240,106,8)</f>
        <v/>
      </c>
      <c r="K5242" s="7" t="str">
        <f>MID(Exportacion!A5240,114,40)</f>
        <v/>
      </c>
      <c r="L5242" s="7" t="str">
        <f>MID(Exportacion!A5240,154,100)</f>
        <v/>
      </c>
      <c r="M5242" s="7"/>
    </row>
    <row r="5243" ht="12.75" customHeight="1">
      <c r="A5243" s="7" t="str">
        <f>LEFT(Exportacion!A5241,16)</f>
        <v/>
      </c>
      <c r="B5243" s="7" t="str">
        <f>IF(Exportacion!A5241="","",(MID(Exportacion!A5241,17,2)&amp;"-"&amp;MID(Exportacion!A5241,19,2)&amp;"-"&amp;MID(Exportacion!A5241,21,4)))</f>
        <v/>
      </c>
      <c r="C5243" s="7" t="str">
        <f>IF(Exportacion!A5241="","",(MID(Exportacion!A5241,25,2)&amp;":"&amp;MID(Exportacion!A5241,27,2)))</f>
        <v/>
      </c>
      <c r="D5243" s="7" t="str">
        <f>MID(Exportacion!A5241,29,4)</f>
        <v/>
      </c>
      <c r="E5243" s="7" t="str">
        <f>MID(Exportacion!A5241,33,4)</f>
        <v/>
      </c>
      <c r="F5243" s="7" t="str">
        <f>MID(Exportacion!A5241,37,40)</f>
        <v/>
      </c>
      <c r="G5243" s="13" t="str">
        <f>MID(Exportacion!A5241,77,1)</f>
        <v/>
      </c>
      <c r="H5243" s="12" t="str">
        <f>IF(Exportacion!A5241="","",(MID(Exportacion!A5241,78,14))/100)</f>
        <v/>
      </c>
      <c r="I5243" s="12" t="str">
        <f>IF(Exportacion!A5241="","",(MID(Exportacion!A5241,92,14))/100)</f>
        <v/>
      </c>
      <c r="J5243" s="7" t="str">
        <f>MID(Exportacion!A5241,106,8)</f>
        <v/>
      </c>
      <c r="K5243" s="7" t="str">
        <f>MID(Exportacion!A5241,114,40)</f>
        <v/>
      </c>
      <c r="L5243" s="7" t="str">
        <f>MID(Exportacion!A5241,154,100)</f>
        <v/>
      </c>
      <c r="M5243" s="7"/>
    </row>
    <row r="5244" ht="12.75" customHeight="1">
      <c r="A5244" s="7" t="str">
        <f>LEFT(Exportacion!A5242,16)</f>
        <v/>
      </c>
      <c r="B5244" s="7" t="str">
        <f>IF(Exportacion!A5242="","",(MID(Exportacion!A5242,17,2)&amp;"-"&amp;MID(Exportacion!A5242,19,2)&amp;"-"&amp;MID(Exportacion!A5242,21,4)))</f>
        <v/>
      </c>
      <c r="C5244" s="7" t="str">
        <f>IF(Exportacion!A5242="","",(MID(Exportacion!A5242,25,2)&amp;":"&amp;MID(Exportacion!A5242,27,2)))</f>
        <v/>
      </c>
      <c r="D5244" s="7" t="str">
        <f>MID(Exportacion!A5242,29,4)</f>
        <v/>
      </c>
      <c r="E5244" s="7" t="str">
        <f>MID(Exportacion!A5242,33,4)</f>
        <v/>
      </c>
      <c r="F5244" s="7" t="str">
        <f>MID(Exportacion!A5242,37,40)</f>
        <v/>
      </c>
      <c r="G5244" s="13" t="str">
        <f>MID(Exportacion!A5242,77,1)</f>
        <v/>
      </c>
      <c r="H5244" s="12" t="str">
        <f>IF(Exportacion!A5242="","",(MID(Exportacion!A5242,78,14))/100)</f>
        <v/>
      </c>
      <c r="I5244" s="12" t="str">
        <f>IF(Exportacion!A5242="","",(MID(Exportacion!A5242,92,14))/100)</f>
        <v/>
      </c>
      <c r="J5244" s="7" t="str">
        <f>MID(Exportacion!A5242,106,8)</f>
        <v/>
      </c>
      <c r="K5244" s="7" t="str">
        <f>MID(Exportacion!A5242,114,40)</f>
        <v/>
      </c>
      <c r="L5244" s="7" t="str">
        <f>MID(Exportacion!A5242,154,100)</f>
        <v/>
      </c>
      <c r="M5244" s="7"/>
    </row>
    <row r="5245" ht="12.75" customHeight="1">
      <c r="A5245" s="7" t="str">
        <f>LEFT(Exportacion!A5243,16)</f>
        <v/>
      </c>
      <c r="B5245" s="7" t="str">
        <f>IF(Exportacion!A5243="","",(MID(Exportacion!A5243,17,2)&amp;"-"&amp;MID(Exportacion!A5243,19,2)&amp;"-"&amp;MID(Exportacion!A5243,21,4)))</f>
        <v/>
      </c>
      <c r="C5245" s="7" t="str">
        <f>IF(Exportacion!A5243="","",(MID(Exportacion!A5243,25,2)&amp;":"&amp;MID(Exportacion!A5243,27,2)))</f>
        <v/>
      </c>
      <c r="D5245" s="7" t="str">
        <f>MID(Exportacion!A5243,29,4)</f>
        <v/>
      </c>
      <c r="E5245" s="7" t="str">
        <f>MID(Exportacion!A5243,33,4)</f>
        <v/>
      </c>
      <c r="F5245" s="7" t="str">
        <f>MID(Exportacion!A5243,37,40)</f>
        <v/>
      </c>
      <c r="G5245" s="13" t="str">
        <f>MID(Exportacion!A5243,77,1)</f>
        <v/>
      </c>
      <c r="H5245" s="12" t="str">
        <f>IF(Exportacion!A5243="","",(MID(Exportacion!A5243,78,14))/100)</f>
        <v/>
      </c>
      <c r="I5245" s="12" t="str">
        <f>IF(Exportacion!A5243="","",(MID(Exportacion!A5243,92,14))/100)</f>
        <v/>
      </c>
      <c r="J5245" s="7" t="str">
        <f>MID(Exportacion!A5243,106,8)</f>
        <v/>
      </c>
      <c r="K5245" s="7" t="str">
        <f>MID(Exportacion!A5243,114,40)</f>
        <v/>
      </c>
      <c r="L5245" s="7" t="str">
        <f>MID(Exportacion!A5243,154,100)</f>
        <v/>
      </c>
      <c r="M5245" s="7"/>
    </row>
    <row r="5246" ht="12.75" customHeight="1">
      <c r="A5246" s="7" t="str">
        <f>LEFT(Exportacion!A5244,16)</f>
        <v/>
      </c>
      <c r="B5246" s="7" t="str">
        <f>IF(Exportacion!A5244="","",(MID(Exportacion!A5244,17,2)&amp;"-"&amp;MID(Exportacion!A5244,19,2)&amp;"-"&amp;MID(Exportacion!A5244,21,4)))</f>
        <v/>
      </c>
      <c r="C5246" s="7" t="str">
        <f>IF(Exportacion!A5244="","",(MID(Exportacion!A5244,25,2)&amp;":"&amp;MID(Exportacion!A5244,27,2)))</f>
        <v/>
      </c>
      <c r="D5246" s="7" t="str">
        <f>MID(Exportacion!A5244,29,4)</f>
        <v/>
      </c>
      <c r="E5246" s="7" t="str">
        <f>MID(Exportacion!A5244,33,4)</f>
        <v/>
      </c>
      <c r="F5246" s="7" t="str">
        <f>MID(Exportacion!A5244,37,40)</f>
        <v/>
      </c>
      <c r="G5246" s="13" t="str">
        <f>MID(Exportacion!A5244,77,1)</f>
        <v/>
      </c>
      <c r="H5246" s="12" t="str">
        <f>IF(Exportacion!A5244="","",(MID(Exportacion!A5244,78,14))/100)</f>
        <v/>
      </c>
      <c r="I5246" s="12" t="str">
        <f>IF(Exportacion!A5244="","",(MID(Exportacion!A5244,92,14))/100)</f>
        <v/>
      </c>
      <c r="J5246" s="7" t="str">
        <f>MID(Exportacion!A5244,106,8)</f>
        <v/>
      </c>
      <c r="K5246" s="7" t="str">
        <f>MID(Exportacion!A5244,114,40)</f>
        <v/>
      </c>
      <c r="L5246" s="7" t="str">
        <f>MID(Exportacion!A5244,154,100)</f>
        <v/>
      </c>
      <c r="M5246" s="7"/>
    </row>
    <row r="5247" ht="12.75" customHeight="1">
      <c r="A5247" s="7" t="str">
        <f>LEFT(Exportacion!A5245,16)</f>
        <v/>
      </c>
      <c r="B5247" s="7" t="str">
        <f>IF(Exportacion!A5245="","",(MID(Exportacion!A5245,17,2)&amp;"-"&amp;MID(Exportacion!A5245,19,2)&amp;"-"&amp;MID(Exportacion!A5245,21,4)))</f>
        <v/>
      </c>
      <c r="C5247" s="7" t="str">
        <f>IF(Exportacion!A5245="","",(MID(Exportacion!A5245,25,2)&amp;":"&amp;MID(Exportacion!A5245,27,2)))</f>
        <v/>
      </c>
      <c r="D5247" s="7" t="str">
        <f>MID(Exportacion!A5245,29,4)</f>
        <v/>
      </c>
      <c r="E5247" s="7" t="str">
        <f>MID(Exportacion!A5245,33,4)</f>
        <v/>
      </c>
      <c r="F5247" s="7" t="str">
        <f>MID(Exportacion!A5245,37,40)</f>
        <v/>
      </c>
      <c r="G5247" s="13" t="str">
        <f>MID(Exportacion!A5245,77,1)</f>
        <v/>
      </c>
      <c r="H5247" s="12" t="str">
        <f>IF(Exportacion!A5245="","",(MID(Exportacion!A5245,78,14))/100)</f>
        <v/>
      </c>
      <c r="I5247" s="12" t="str">
        <f>IF(Exportacion!A5245="","",(MID(Exportacion!A5245,92,14))/100)</f>
        <v/>
      </c>
      <c r="J5247" s="7" t="str">
        <f>MID(Exportacion!A5245,106,8)</f>
        <v/>
      </c>
      <c r="K5247" s="7" t="str">
        <f>MID(Exportacion!A5245,114,40)</f>
        <v/>
      </c>
      <c r="L5247" s="7" t="str">
        <f>MID(Exportacion!A5245,154,100)</f>
        <v/>
      </c>
      <c r="M5247" s="7"/>
    </row>
    <row r="5248" ht="12.75" customHeight="1">
      <c r="A5248" s="7" t="str">
        <f>LEFT(Exportacion!A5246,16)</f>
        <v/>
      </c>
      <c r="B5248" s="7" t="str">
        <f>IF(Exportacion!A5246="","",(MID(Exportacion!A5246,17,2)&amp;"-"&amp;MID(Exportacion!A5246,19,2)&amp;"-"&amp;MID(Exportacion!A5246,21,4)))</f>
        <v/>
      </c>
      <c r="C5248" s="7" t="str">
        <f>IF(Exportacion!A5246="","",(MID(Exportacion!A5246,25,2)&amp;":"&amp;MID(Exportacion!A5246,27,2)))</f>
        <v/>
      </c>
      <c r="D5248" s="7" t="str">
        <f>MID(Exportacion!A5246,29,4)</f>
        <v/>
      </c>
      <c r="E5248" s="7" t="str">
        <f>MID(Exportacion!A5246,33,4)</f>
        <v/>
      </c>
      <c r="F5248" s="7" t="str">
        <f>MID(Exportacion!A5246,37,40)</f>
        <v/>
      </c>
      <c r="G5248" s="13" t="str">
        <f>MID(Exportacion!A5246,77,1)</f>
        <v/>
      </c>
      <c r="H5248" s="12" t="str">
        <f>IF(Exportacion!A5246="","",(MID(Exportacion!A5246,78,14))/100)</f>
        <v/>
      </c>
      <c r="I5248" s="12" t="str">
        <f>IF(Exportacion!A5246="","",(MID(Exportacion!A5246,92,14))/100)</f>
        <v/>
      </c>
      <c r="J5248" s="7" t="str">
        <f>MID(Exportacion!A5246,106,8)</f>
        <v/>
      </c>
      <c r="K5248" s="7" t="str">
        <f>MID(Exportacion!A5246,114,40)</f>
        <v/>
      </c>
      <c r="L5248" s="7" t="str">
        <f>MID(Exportacion!A5246,154,100)</f>
        <v/>
      </c>
      <c r="M5248" s="7"/>
    </row>
    <row r="5249" ht="12.75" customHeight="1">
      <c r="A5249" s="7" t="str">
        <f>LEFT(Exportacion!A5247,16)</f>
        <v/>
      </c>
      <c r="B5249" s="7" t="str">
        <f>IF(Exportacion!A5247="","",(MID(Exportacion!A5247,17,2)&amp;"-"&amp;MID(Exportacion!A5247,19,2)&amp;"-"&amp;MID(Exportacion!A5247,21,4)))</f>
        <v/>
      </c>
      <c r="C5249" s="7" t="str">
        <f>IF(Exportacion!A5247="","",(MID(Exportacion!A5247,25,2)&amp;":"&amp;MID(Exportacion!A5247,27,2)))</f>
        <v/>
      </c>
      <c r="D5249" s="7" t="str">
        <f>MID(Exportacion!A5247,29,4)</f>
        <v/>
      </c>
      <c r="E5249" s="7" t="str">
        <f>MID(Exportacion!A5247,33,4)</f>
        <v/>
      </c>
      <c r="F5249" s="7" t="str">
        <f>MID(Exportacion!A5247,37,40)</f>
        <v/>
      </c>
      <c r="G5249" s="13" t="str">
        <f>MID(Exportacion!A5247,77,1)</f>
        <v/>
      </c>
      <c r="H5249" s="12" t="str">
        <f>IF(Exportacion!A5247="","",(MID(Exportacion!A5247,78,14))/100)</f>
        <v/>
      </c>
      <c r="I5249" s="12" t="str">
        <f>IF(Exportacion!A5247="","",(MID(Exportacion!A5247,92,14))/100)</f>
        <v/>
      </c>
      <c r="J5249" s="7" t="str">
        <f>MID(Exportacion!A5247,106,8)</f>
        <v/>
      </c>
      <c r="K5249" s="7" t="str">
        <f>MID(Exportacion!A5247,114,40)</f>
        <v/>
      </c>
      <c r="L5249" s="7" t="str">
        <f>MID(Exportacion!A5247,154,100)</f>
        <v/>
      </c>
      <c r="M5249" s="7"/>
    </row>
    <row r="5250" ht="12.75" customHeight="1">
      <c r="A5250" s="7" t="str">
        <f>LEFT(Exportacion!A5248,16)</f>
        <v/>
      </c>
      <c r="B5250" s="7" t="str">
        <f>IF(Exportacion!A5248="","",(MID(Exportacion!A5248,17,2)&amp;"-"&amp;MID(Exportacion!A5248,19,2)&amp;"-"&amp;MID(Exportacion!A5248,21,4)))</f>
        <v/>
      </c>
      <c r="C5250" s="7" t="str">
        <f>IF(Exportacion!A5248="","",(MID(Exportacion!A5248,25,2)&amp;":"&amp;MID(Exportacion!A5248,27,2)))</f>
        <v/>
      </c>
      <c r="D5250" s="7" t="str">
        <f>MID(Exportacion!A5248,29,4)</f>
        <v/>
      </c>
      <c r="E5250" s="7" t="str">
        <f>MID(Exportacion!A5248,33,4)</f>
        <v/>
      </c>
      <c r="F5250" s="7" t="str">
        <f>MID(Exportacion!A5248,37,40)</f>
        <v/>
      </c>
      <c r="G5250" s="13" t="str">
        <f>MID(Exportacion!A5248,77,1)</f>
        <v/>
      </c>
      <c r="H5250" s="12" t="str">
        <f>IF(Exportacion!A5248="","",(MID(Exportacion!A5248,78,14))/100)</f>
        <v/>
      </c>
      <c r="I5250" s="12" t="str">
        <f>IF(Exportacion!A5248="","",(MID(Exportacion!A5248,92,14))/100)</f>
        <v/>
      </c>
      <c r="J5250" s="7" t="str">
        <f>MID(Exportacion!A5248,106,8)</f>
        <v/>
      </c>
      <c r="K5250" s="7" t="str">
        <f>MID(Exportacion!A5248,114,40)</f>
        <v/>
      </c>
      <c r="L5250" s="7" t="str">
        <f>MID(Exportacion!A5248,154,100)</f>
        <v/>
      </c>
      <c r="M5250" s="7"/>
    </row>
    <row r="5251" ht="12.75" customHeight="1">
      <c r="A5251" s="7" t="str">
        <f>LEFT(Exportacion!A5249,16)</f>
        <v/>
      </c>
      <c r="B5251" s="7" t="str">
        <f>IF(Exportacion!A5249="","",(MID(Exportacion!A5249,17,2)&amp;"-"&amp;MID(Exportacion!A5249,19,2)&amp;"-"&amp;MID(Exportacion!A5249,21,4)))</f>
        <v/>
      </c>
      <c r="C5251" s="7" t="str">
        <f>IF(Exportacion!A5249="","",(MID(Exportacion!A5249,25,2)&amp;":"&amp;MID(Exportacion!A5249,27,2)))</f>
        <v/>
      </c>
      <c r="D5251" s="7" t="str">
        <f>MID(Exportacion!A5249,29,4)</f>
        <v/>
      </c>
      <c r="E5251" s="7" t="str">
        <f>MID(Exportacion!A5249,33,4)</f>
        <v/>
      </c>
      <c r="F5251" s="7" t="str">
        <f>MID(Exportacion!A5249,37,40)</f>
        <v/>
      </c>
      <c r="G5251" s="13" t="str">
        <f>MID(Exportacion!A5249,77,1)</f>
        <v/>
      </c>
      <c r="H5251" s="12" t="str">
        <f>IF(Exportacion!A5249="","",(MID(Exportacion!A5249,78,14))/100)</f>
        <v/>
      </c>
      <c r="I5251" s="12" t="str">
        <f>IF(Exportacion!A5249="","",(MID(Exportacion!A5249,92,14))/100)</f>
        <v/>
      </c>
      <c r="J5251" s="7" t="str">
        <f>MID(Exportacion!A5249,106,8)</f>
        <v/>
      </c>
      <c r="K5251" s="7" t="str">
        <f>MID(Exportacion!A5249,114,40)</f>
        <v/>
      </c>
      <c r="L5251" s="7" t="str">
        <f>MID(Exportacion!A5249,154,100)</f>
        <v/>
      </c>
      <c r="M5251" s="7"/>
    </row>
    <row r="5252" ht="12.75" customHeight="1">
      <c r="A5252" s="7" t="str">
        <f>LEFT(Exportacion!A5250,16)</f>
        <v/>
      </c>
      <c r="B5252" s="7" t="str">
        <f>IF(Exportacion!A5250="","",(MID(Exportacion!A5250,17,2)&amp;"-"&amp;MID(Exportacion!A5250,19,2)&amp;"-"&amp;MID(Exportacion!A5250,21,4)))</f>
        <v/>
      </c>
      <c r="C5252" s="7" t="str">
        <f>IF(Exportacion!A5250="","",(MID(Exportacion!A5250,25,2)&amp;":"&amp;MID(Exportacion!A5250,27,2)))</f>
        <v/>
      </c>
      <c r="D5252" s="7" t="str">
        <f>MID(Exportacion!A5250,29,4)</f>
        <v/>
      </c>
      <c r="E5252" s="7" t="str">
        <f>MID(Exportacion!A5250,33,4)</f>
        <v/>
      </c>
      <c r="F5252" s="7" t="str">
        <f>MID(Exportacion!A5250,37,40)</f>
        <v/>
      </c>
      <c r="G5252" s="13" t="str">
        <f>MID(Exportacion!A5250,77,1)</f>
        <v/>
      </c>
      <c r="H5252" s="12" t="str">
        <f>IF(Exportacion!A5250="","",(MID(Exportacion!A5250,78,14))/100)</f>
        <v/>
      </c>
      <c r="I5252" s="12" t="str">
        <f>IF(Exportacion!A5250="","",(MID(Exportacion!A5250,92,14))/100)</f>
        <v/>
      </c>
      <c r="J5252" s="7" t="str">
        <f>MID(Exportacion!A5250,106,8)</f>
        <v/>
      </c>
      <c r="K5252" s="7" t="str">
        <f>MID(Exportacion!A5250,114,40)</f>
        <v/>
      </c>
      <c r="L5252" s="7" t="str">
        <f>MID(Exportacion!A5250,154,100)</f>
        <v/>
      </c>
      <c r="M5252" s="7"/>
    </row>
    <row r="5253" ht="12.75" customHeight="1">
      <c r="A5253" s="7" t="str">
        <f>LEFT(Exportacion!A5251,16)</f>
        <v/>
      </c>
      <c r="B5253" s="7" t="str">
        <f>IF(Exportacion!A5251="","",(MID(Exportacion!A5251,17,2)&amp;"-"&amp;MID(Exportacion!A5251,19,2)&amp;"-"&amp;MID(Exportacion!A5251,21,4)))</f>
        <v/>
      </c>
      <c r="C5253" s="7" t="str">
        <f>IF(Exportacion!A5251="","",(MID(Exportacion!A5251,25,2)&amp;":"&amp;MID(Exportacion!A5251,27,2)))</f>
        <v/>
      </c>
      <c r="D5253" s="7" t="str">
        <f>MID(Exportacion!A5251,29,4)</f>
        <v/>
      </c>
      <c r="E5253" s="7" t="str">
        <f>MID(Exportacion!A5251,33,4)</f>
        <v/>
      </c>
      <c r="F5253" s="7" t="str">
        <f>MID(Exportacion!A5251,37,40)</f>
        <v/>
      </c>
      <c r="G5253" s="13" t="str">
        <f>MID(Exportacion!A5251,77,1)</f>
        <v/>
      </c>
      <c r="H5253" s="12" t="str">
        <f>IF(Exportacion!A5251="","",(MID(Exportacion!A5251,78,14))/100)</f>
        <v/>
      </c>
      <c r="I5253" s="12" t="str">
        <f>IF(Exportacion!A5251="","",(MID(Exportacion!A5251,92,14))/100)</f>
        <v/>
      </c>
      <c r="J5253" s="7" t="str">
        <f>MID(Exportacion!A5251,106,8)</f>
        <v/>
      </c>
      <c r="K5253" s="7" t="str">
        <f>MID(Exportacion!A5251,114,40)</f>
        <v/>
      </c>
      <c r="L5253" s="7" t="str">
        <f>MID(Exportacion!A5251,154,100)</f>
        <v/>
      </c>
      <c r="M5253" s="7"/>
    </row>
    <row r="5254" ht="12.75" customHeight="1">
      <c r="A5254" s="7" t="str">
        <f>LEFT(Exportacion!A5252,16)</f>
        <v/>
      </c>
      <c r="B5254" s="7" t="str">
        <f>IF(Exportacion!A5252="","",(MID(Exportacion!A5252,17,2)&amp;"-"&amp;MID(Exportacion!A5252,19,2)&amp;"-"&amp;MID(Exportacion!A5252,21,4)))</f>
        <v/>
      </c>
      <c r="C5254" s="7" t="str">
        <f>IF(Exportacion!A5252="","",(MID(Exportacion!A5252,25,2)&amp;":"&amp;MID(Exportacion!A5252,27,2)))</f>
        <v/>
      </c>
      <c r="D5254" s="7" t="str">
        <f>MID(Exportacion!A5252,29,4)</f>
        <v/>
      </c>
      <c r="E5254" s="7" t="str">
        <f>MID(Exportacion!A5252,33,4)</f>
        <v/>
      </c>
      <c r="F5254" s="7" t="str">
        <f>MID(Exportacion!A5252,37,40)</f>
        <v/>
      </c>
      <c r="G5254" s="13" t="str">
        <f>MID(Exportacion!A5252,77,1)</f>
        <v/>
      </c>
      <c r="H5254" s="12" t="str">
        <f>IF(Exportacion!A5252="","",(MID(Exportacion!A5252,78,14))/100)</f>
        <v/>
      </c>
      <c r="I5254" s="12" t="str">
        <f>IF(Exportacion!A5252="","",(MID(Exportacion!A5252,92,14))/100)</f>
        <v/>
      </c>
      <c r="J5254" s="7" t="str">
        <f>MID(Exportacion!A5252,106,8)</f>
        <v/>
      </c>
      <c r="K5254" s="7" t="str">
        <f>MID(Exportacion!A5252,114,40)</f>
        <v/>
      </c>
      <c r="L5254" s="7" t="str">
        <f>MID(Exportacion!A5252,154,100)</f>
        <v/>
      </c>
      <c r="M5254" s="7"/>
    </row>
    <row r="5255" ht="12.75" customHeight="1">
      <c r="A5255" s="7" t="str">
        <f>LEFT(Exportacion!A5253,16)</f>
        <v/>
      </c>
      <c r="B5255" s="7" t="str">
        <f>IF(Exportacion!A5253="","",(MID(Exportacion!A5253,17,2)&amp;"-"&amp;MID(Exportacion!A5253,19,2)&amp;"-"&amp;MID(Exportacion!A5253,21,4)))</f>
        <v/>
      </c>
      <c r="C5255" s="7" t="str">
        <f>IF(Exportacion!A5253="","",(MID(Exportacion!A5253,25,2)&amp;":"&amp;MID(Exportacion!A5253,27,2)))</f>
        <v/>
      </c>
      <c r="D5255" s="7" t="str">
        <f>MID(Exportacion!A5253,29,4)</f>
        <v/>
      </c>
      <c r="E5255" s="7" t="str">
        <f>MID(Exportacion!A5253,33,4)</f>
        <v/>
      </c>
      <c r="F5255" s="7" t="str">
        <f>MID(Exportacion!A5253,37,40)</f>
        <v/>
      </c>
      <c r="G5255" s="13" t="str">
        <f>MID(Exportacion!A5253,77,1)</f>
        <v/>
      </c>
      <c r="H5255" s="12" t="str">
        <f>IF(Exportacion!A5253="","",(MID(Exportacion!A5253,78,14))/100)</f>
        <v/>
      </c>
      <c r="I5255" s="12" t="str">
        <f>IF(Exportacion!A5253="","",(MID(Exportacion!A5253,92,14))/100)</f>
        <v/>
      </c>
      <c r="J5255" s="7" t="str">
        <f>MID(Exportacion!A5253,106,8)</f>
        <v/>
      </c>
      <c r="K5255" s="7" t="str">
        <f>MID(Exportacion!A5253,114,40)</f>
        <v/>
      </c>
      <c r="L5255" s="7" t="str">
        <f>MID(Exportacion!A5253,154,100)</f>
        <v/>
      </c>
      <c r="M5255" s="7"/>
    </row>
    <row r="5256" ht="12.75" customHeight="1">
      <c r="A5256" s="7" t="str">
        <f>LEFT(Exportacion!A5254,16)</f>
        <v/>
      </c>
      <c r="B5256" s="7" t="str">
        <f>IF(Exportacion!A5254="","",(MID(Exportacion!A5254,17,2)&amp;"-"&amp;MID(Exportacion!A5254,19,2)&amp;"-"&amp;MID(Exportacion!A5254,21,4)))</f>
        <v/>
      </c>
      <c r="C5256" s="7" t="str">
        <f>IF(Exportacion!A5254="","",(MID(Exportacion!A5254,25,2)&amp;":"&amp;MID(Exportacion!A5254,27,2)))</f>
        <v/>
      </c>
      <c r="D5256" s="7" t="str">
        <f>MID(Exportacion!A5254,29,4)</f>
        <v/>
      </c>
      <c r="E5256" s="7" t="str">
        <f>MID(Exportacion!A5254,33,4)</f>
        <v/>
      </c>
      <c r="F5256" s="7" t="str">
        <f>MID(Exportacion!A5254,37,40)</f>
        <v/>
      </c>
      <c r="G5256" s="13" t="str">
        <f>MID(Exportacion!A5254,77,1)</f>
        <v/>
      </c>
      <c r="H5256" s="12" t="str">
        <f>IF(Exportacion!A5254="","",(MID(Exportacion!A5254,78,14))/100)</f>
        <v/>
      </c>
      <c r="I5256" s="12" t="str">
        <f>IF(Exportacion!A5254="","",(MID(Exportacion!A5254,92,14))/100)</f>
        <v/>
      </c>
      <c r="J5256" s="7" t="str">
        <f>MID(Exportacion!A5254,106,8)</f>
        <v/>
      </c>
      <c r="K5256" s="7" t="str">
        <f>MID(Exportacion!A5254,114,40)</f>
        <v/>
      </c>
      <c r="L5256" s="7" t="str">
        <f>MID(Exportacion!A5254,154,100)</f>
        <v/>
      </c>
      <c r="M5256" s="7"/>
    </row>
    <row r="5257" ht="12.75" customHeight="1">
      <c r="A5257" s="7" t="str">
        <f>LEFT(Exportacion!A5255,16)</f>
        <v/>
      </c>
      <c r="B5257" s="7" t="str">
        <f>IF(Exportacion!A5255="","",(MID(Exportacion!A5255,17,2)&amp;"-"&amp;MID(Exportacion!A5255,19,2)&amp;"-"&amp;MID(Exportacion!A5255,21,4)))</f>
        <v/>
      </c>
      <c r="C5257" s="7" t="str">
        <f>IF(Exportacion!A5255="","",(MID(Exportacion!A5255,25,2)&amp;":"&amp;MID(Exportacion!A5255,27,2)))</f>
        <v/>
      </c>
      <c r="D5257" s="7" t="str">
        <f>MID(Exportacion!A5255,29,4)</f>
        <v/>
      </c>
      <c r="E5257" s="7" t="str">
        <f>MID(Exportacion!A5255,33,4)</f>
        <v/>
      </c>
      <c r="F5257" s="7" t="str">
        <f>MID(Exportacion!A5255,37,40)</f>
        <v/>
      </c>
      <c r="G5257" s="13" t="str">
        <f>MID(Exportacion!A5255,77,1)</f>
        <v/>
      </c>
      <c r="H5257" s="12" t="str">
        <f>IF(Exportacion!A5255="","",(MID(Exportacion!A5255,78,14))/100)</f>
        <v/>
      </c>
      <c r="I5257" s="12" t="str">
        <f>IF(Exportacion!A5255="","",(MID(Exportacion!A5255,92,14))/100)</f>
        <v/>
      </c>
      <c r="J5257" s="7" t="str">
        <f>MID(Exportacion!A5255,106,8)</f>
        <v/>
      </c>
      <c r="K5257" s="7" t="str">
        <f>MID(Exportacion!A5255,114,40)</f>
        <v/>
      </c>
      <c r="L5257" s="7" t="str">
        <f>MID(Exportacion!A5255,154,100)</f>
        <v/>
      </c>
      <c r="M5257" s="7"/>
    </row>
    <row r="5258" ht="12.75" customHeight="1">
      <c r="A5258" s="7" t="str">
        <f>LEFT(Exportacion!A5256,16)</f>
        <v/>
      </c>
      <c r="B5258" s="7" t="str">
        <f>IF(Exportacion!A5256="","",(MID(Exportacion!A5256,17,2)&amp;"-"&amp;MID(Exportacion!A5256,19,2)&amp;"-"&amp;MID(Exportacion!A5256,21,4)))</f>
        <v/>
      </c>
      <c r="C5258" s="7" t="str">
        <f>IF(Exportacion!A5256="","",(MID(Exportacion!A5256,25,2)&amp;":"&amp;MID(Exportacion!A5256,27,2)))</f>
        <v/>
      </c>
      <c r="D5258" s="7" t="str">
        <f>MID(Exportacion!A5256,29,4)</f>
        <v/>
      </c>
      <c r="E5258" s="7" t="str">
        <f>MID(Exportacion!A5256,33,4)</f>
        <v/>
      </c>
      <c r="F5258" s="7" t="str">
        <f>MID(Exportacion!A5256,37,40)</f>
        <v/>
      </c>
      <c r="G5258" s="13" t="str">
        <f>MID(Exportacion!A5256,77,1)</f>
        <v/>
      </c>
      <c r="H5258" s="12" t="str">
        <f>IF(Exportacion!A5256="","",(MID(Exportacion!A5256,78,14))/100)</f>
        <v/>
      </c>
      <c r="I5258" s="12" t="str">
        <f>IF(Exportacion!A5256="","",(MID(Exportacion!A5256,92,14))/100)</f>
        <v/>
      </c>
      <c r="J5258" s="7" t="str">
        <f>MID(Exportacion!A5256,106,8)</f>
        <v/>
      </c>
      <c r="K5258" s="7" t="str">
        <f>MID(Exportacion!A5256,114,40)</f>
        <v/>
      </c>
      <c r="L5258" s="7" t="str">
        <f>MID(Exportacion!A5256,154,100)</f>
        <v/>
      </c>
      <c r="M5258" s="7"/>
    </row>
    <row r="5259" ht="12.75" customHeight="1">
      <c r="A5259" s="7" t="str">
        <f>LEFT(Exportacion!A5257,16)</f>
        <v/>
      </c>
      <c r="B5259" s="7" t="str">
        <f>IF(Exportacion!A5257="","",(MID(Exportacion!A5257,17,2)&amp;"-"&amp;MID(Exportacion!A5257,19,2)&amp;"-"&amp;MID(Exportacion!A5257,21,4)))</f>
        <v/>
      </c>
      <c r="C5259" s="7" t="str">
        <f>IF(Exportacion!A5257="","",(MID(Exportacion!A5257,25,2)&amp;":"&amp;MID(Exportacion!A5257,27,2)))</f>
        <v/>
      </c>
      <c r="D5259" s="7" t="str">
        <f>MID(Exportacion!A5257,29,4)</f>
        <v/>
      </c>
      <c r="E5259" s="7" t="str">
        <f>MID(Exportacion!A5257,33,4)</f>
        <v/>
      </c>
      <c r="F5259" s="7" t="str">
        <f>MID(Exportacion!A5257,37,40)</f>
        <v/>
      </c>
      <c r="G5259" s="13" t="str">
        <f>MID(Exportacion!A5257,77,1)</f>
        <v/>
      </c>
      <c r="H5259" s="12" t="str">
        <f>IF(Exportacion!A5257="","",(MID(Exportacion!A5257,78,14))/100)</f>
        <v/>
      </c>
      <c r="I5259" s="12" t="str">
        <f>IF(Exportacion!A5257="","",(MID(Exportacion!A5257,92,14))/100)</f>
        <v/>
      </c>
      <c r="J5259" s="7" t="str">
        <f>MID(Exportacion!A5257,106,8)</f>
        <v/>
      </c>
      <c r="K5259" s="7" t="str">
        <f>MID(Exportacion!A5257,114,40)</f>
        <v/>
      </c>
      <c r="L5259" s="7" t="str">
        <f>MID(Exportacion!A5257,154,100)</f>
        <v/>
      </c>
      <c r="M5259" s="7"/>
    </row>
    <row r="5260" ht="12.75" customHeight="1">
      <c r="A5260" s="7" t="str">
        <f>LEFT(Exportacion!A5258,16)</f>
        <v/>
      </c>
      <c r="B5260" s="7" t="str">
        <f>IF(Exportacion!A5258="","",(MID(Exportacion!A5258,17,2)&amp;"-"&amp;MID(Exportacion!A5258,19,2)&amp;"-"&amp;MID(Exportacion!A5258,21,4)))</f>
        <v/>
      </c>
      <c r="C5260" s="7" t="str">
        <f>IF(Exportacion!A5258="","",(MID(Exportacion!A5258,25,2)&amp;":"&amp;MID(Exportacion!A5258,27,2)))</f>
        <v/>
      </c>
      <c r="D5260" s="7" t="str">
        <f>MID(Exportacion!A5258,29,4)</f>
        <v/>
      </c>
      <c r="E5260" s="7" t="str">
        <f>MID(Exportacion!A5258,33,4)</f>
        <v/>
      </c>
      <c r="F5260" s="7" t="str">
        <f>MID(Exportacion!A5258,37,40)</f>
        <v/>
      </c>
      <c r="G5260" s="13" t="str">
        <f>MID(Exportacion!A5258,77,1)</f>
        <v/>
      </c>
      <c r="H5260" s="12" t="str">
        <f>IF(Exportacion!A5258="","",(MID(Exportacion!A5258,78,14))/100)</f>
        <v/>
      </c>
      <c r="I5260" s="12" t="str">
        <f>IF(Exportacion!A5258="","",(MID(Exportacion!A5258,92,14))/100)</f>
        <v/>
      </c>
      <c r="J5260" s="7" t="str">
        <f>MID(Exportacion!A5258,106,8)</f>
        <v/>
      </c>
      <c r="K5260" s="7" t="str">
        <f>MID(Exportacion!A5258,114,40)</f>
        <v/>
      </c>
      <c r="L5260" s="7" t="str">
        <f>MID(Exportacion!A5258,154,100)</f>
        <v/>
      </c>
      <c r="M5260" s="7"/>
    </row>
    <row r="5261" ht="12.75" customHeight="1">
      <c r="A5261" s="7" t="str">
        <f>LEFT(Exportacion!A5259,16)</f>
        <v/>
      </c>
      <c r="B5261" s="7" t="str">
        <f>IF(Exportacion!A5259="","",(MID(Exportacion!A5259,17,2)&amp;"-"&amp;MID(Exportacion!A5259,19,2)&amp;"-"&amp;MID(Exportacion!A5259,21,4)))</f>
        <v/>
      </c>
      <c r="C5261" s="7" t="str">
        <f>IF(Exportacion!A5259="","",(MID(Exportacion!A5259,25,2)&amp;":"&amp;MID(Exportacion!A5259,27,2)))</f>
        <v/>
      </c>
      <c r="D5261" s="7" t="str">
        <f>MID(Exportacion!A5259,29,4)</f>
        <v/>
      </c>
      <c r="E5261" s="7" t="str">
        <f>MID(Exportacion!A5259,33,4)</f>
        <v/>
      </c>
      <c r="F5261" s="7" t="str">
        <f>MID(Exportacion!A5259,37,40)</f>
        <v/>
      </c>
      <c r="G5261" s="13" t="str">
        <f>MID(Exportacion!A5259,77,1)</f>
        <v/>
      </c>
      <c r="H5261" s="12" t="str">
        <f>IF(Exportacion!A5259="","",(MID(Exportacion!A5259,78,14))/100)</f>
        <v/>
      </c>
      <c r="I5261" s="12" t="str">
        <f>IF(Exportacion!A5259="","",(MID(Exportacion!A5259,92,14))/100)</f>
        <v/>
      </c>
      <c r="J5261" s="7" t="str">
        <f>MID(Exportacion!A5259,106,8)</f>
        <v/>
      </c>
      <c r="K5261" s="7" t="str">
        <f>MID(Exportacion!A5259,114,40)</f>
        <v/>
      </c>
      <c r="L5261" s="7" t="str">
        <f>MID(Exportacion!A5259,154,100)</f>
        <v/>
      </c>
      <c r="M5261" s="7"/>
    </row>
    <row r="5262" ht="12.75" customHeight="1">
      <c r="A5262" s="7" t="str">
        <f>LEFT(Exportacion!A5260,16)</f>
        <v/>
      </c>
      <c r="B5262" s="7" t="str">
        <f>IF(Exportacion!A5260="","",(MID(Exportacion!A5260,17,2)&amp;"-"&amp;MID(Exportacion!A5260,19,2)&amp;"-"&amp;MID(Exportacion!A5260,21,4)))</f>
        <v/>
      </c>
      <c r="C5262" s="7" t="str">
        <f>IF(Exportacion!A5260="","",(MID(Exportacion!A5260,25,2)&amp;":"&amp;MID(Exportacion!A5260,27,2)))</f>
        <v/>
      </c>
      <c r="D5262" s="7" t="str">
        <f>MID(Exportacion!A5260,29,4)</f>
        <v/>
      </c>
      <c r="E5262" s="7" t="str">
        <f>MID(Exportacion!A5260,33,4)</f>
        <v/>
      </c>
      <c r="F5262" s="7" t="str">
        <f>MID(Exportacion!A5260,37,40)</f>
        <v/>
      </c>
      <c r="G5262" s="13" t="str">
        <f>MID(Exportacion!A5260,77,1)</f>
        <v/>
      </c>
      <c r="H5262" s="12" t="str">
        <f>IF(Exportacion!A5260="","",(MID(Exportacion!A5260,78,14))/100)</f>
        <v/>
      </c>
      <c r="I5262" s="12" t="str">
        <f>IF(Exportacion!A5260="","",(MID(Exportacion!A5260,92,14))/100)</f>
        <v/>
      </c>
      <c r="J5262" s="7" t="str">
        <f>MID(Exportacion!A5260,106,8)</f>
        <v/>
      </c>
      <c r="K5262" s="7" t="str">
        <f>MID(Exportacion!A5260,114,40)</f>
        <v/>
      </c>
      <c r="L5262" s="7" t="str">
        <f>MID(Exportacion!A5260,154,100)</f>
        <v/>
      </c>
      <c r="M5262" s="7"/>
    </row>
    <row r="5263" ht="12.75" customHeight="1">
      <c r="A5263" s="7" t="str">
        <f>LEFT(Exportacion!A5261,16)</f>
        <v/>
      </c>
      <c r="B5263" s="7" t="str">
        <f>IF(Exportacion!A5261="","",(MID(Exportacion!A5261,17,2)&amp;"-"&amp;MID(Exportacion!A5261,19,2)&amp;"-"&amp;MID(Exportacion!A5261,21,4)))</f>
        <v/>
      </c>
      <c r="C5263" s="7" t="str">
        <f>IF(Exportacion!A5261="","",(MID(Exportacion!A5261,25,2)&amp;":"&amp;MID(Exportacion!A5261,27,2)))</f>
        <v/>
      </c>
      <c r="D5263" s="7" t="str">
        <f>MID(Exportacion!A5261,29,4)</f>
        <v/>
      </c>
      <c r="E5263" s="7" t="str">
        <f>MID(Exportacion!A5261,33,4)</f>
        <v/>
      </c>
      <c r="F5263" s="7" t="str">
        <f>MID(Exportacion!A5261,37,40)</f>
        <v/>
      </c>
      <c r="G5263" s="13" t="str">
        <f>MID(Exportacion!A5261,77,1)</f>
        <v/>
      </c>
      <c r="H5263" s="12" t="str">
        <f>IF(Exportacion!A5261="","",(MID(Exportacion!A5261,78,14))/100)</f>
        <v/>
      </c>
      <c r="I5263" s="12" t="str">
        <f>IF(Exportacion!A5261="","",(MID(Exportacion!A5261,92,14))/100)</f>
        <v/>
      </c>
      <c r="J5263" s="7" t="str">
        <f>MID(Exportacion!A5261,106,8)</f>
        <v/>
      </c>
      <c r="K5263" s="7" t="str">
        <f>MID(Exportacion!A5261,114,40)</f>
        <v/>
      </c>
      <c r="L5263" s="7" t="str">
        <f>MID(Exportacion!A5261,154,100)</f>
        <v/>
      </c>
      <c r="M5263" s="7"/>
    </row>
    <row r="5264" ht="12.75" customHeight="1">
      <c r="A5264" s="7" t="str">
        <f>LEFT(Exportacion!A5262,16)</f>
        <v/>
      </c>
      <c r="B5264" s="7" t="str">
        <f>IF(Exportacion!A5262="","",(MID(Exportacion!A5262,17,2)&amp;"-"&amp;MID(Exportacion!A5262,19,2)&amp;"-"&amp;MID(Exportacion!A5262,21,4)))</f>
        <v/>
      </c>
      <c r="C5264" s="7" t="str">
        <f>IF(Exportacion!A5262="","",(MID(Exportacion!A5262,25,2)&amp;":"&amp;MID(Exportacion!A5262,27,2)))</f>
        <v/>
      </c>
      <c r="D5264" s="7" t="str">
        <f>MID(Exportacion!A5262,29,4)</f>
        <v/>
      </c>
      <c r="E5264" s="7" t="str">
        <f>MID(Exportacion!A5262,33,4)</f>
        <v/>
      </c>
      <c r="F5264" s="7" t="str">
        <f>MID(Exportacion!A5262,37,40)</f>
        <v/>
      </c>
      <c r="G5264" s="13" t="str">
        <f>MID(Exportacion!A5262,77,1)</f>
        <v/>
      </c>
      <c r="H5264" s="12" t="str">
        <f>IF(Exportacion!A5262="","",(MID(Exportacion!A5262,78,14))/100)</f>
        <v/>
      </c>
      <c r="I5264" s="12" t="str">
        <f>IF(Exportacion!A5262="","",(MID(Exportacion!A5262,92,14))/100)</f>
        <v/>
      </c>
      <c r="J5264" s="7" t="str">
        <f>MID(Exportacion!A5262,106,8)</f>
        <v/>
      </c>
      <c r="K5264" s="7" t="str">
        <f>MID(Exportacion!A5262,114,40)</f>
        <v/>
      </c>
      <c r="L5264" s="7" t="str">
        <f>MID(Exportacion!A5262,154,100)</f>
        <v/>
      </c>
      <c r="M5264" s="7"/>
    </row>
    <row r="5265" ht="12.75" customHeight="1">
      <c r="A5265" s="7" t="str">
        <f>LEFT(Exportacion!A5263,16)</f>
        <v/>
      </c>
      <c r="B5265" s="7" t="str">
        <f>IF(Exportacion!A5263="","",(MID(Exportacion!A5263,17,2)&amp;"-"&amp;MID(Exportacion!A5263,19,2)&amp;"-"&amp;MID(Exportacion!A5263,21,4)))</f>
        <v/>
      </c>
      <c r="C5265" s="7" t="str">
        <f>IF(Exportacion!A5263="","",(MID(Exportacion!A5263,25,2)&amp;":"&amp;MID(Exportacion!A5263,27,2)))</f>
        <v/>
      </c>
      <c r="D5265" s="7" t="str">
        <f>MID(Exportacion!A5263,29,4)</f>
        <v/>
      </c>
      <c r="E5265" s="7" t="str">
        <f>MID(Exportacion!A5263,33,4)</f>
        <v/>
      </c>
      <c r="F5265" s="7" t="str">
        <f>MID(Exportacion!A5263,37,40)</f>
        <v/>
      </c>
      <c r="G5265" s="13" t="str">
        <f>MID(Exportacion!A5263,77,1)</f>
        <v/>
      </c>
      <c r="H5265" s="12" t="str">
        <f>IF(Exportacion!A5263="","",(MID(Exportacion!A5263,78,14))/100)</f>
        <v/>
      </c>
      <c r="I5265" s="12" t="str">
        <f>IF(Exportacion!A5263="","",(MID(Exportacion!A5263,92,14))/100)</f>
        <v/>
      </c>
      <c r="J5265" s="7" t="str">
        <f>MID(Exportacion!A5263,106,8)</f>
        <v/>
      </c>
      <c r="K5265" s="7" t="str">
        <f>MID(Exportacion!A5263,114,40)</f>
        <v/>
      </c>
      <c r="L5265" s="7" t="str">
        <f>MID(Exportacion!A5263,154,100)</f>
        <v/>
      </c>
      <c r="M5265" s="7"/>
    </row>
    <row r="5266" ht="12.75" customHeight="1">
      <c r="A5266" s="7" t="str">
        <f>LEFT(Exportacion!A5264,16)</f>
        <v/>
      </c>
      <c r="B5266" s="7" t="str">
        <f>IF(Exportacion!A5264="","",(MID(Exportacion!A5264,17,2)&amp;"-"&amp;MID(Exportacion!A5264,19,2)&amp;"-"&amp;MID(Exportacion!A5264,21,4)))</f>
        <v/>
      </c>
      <c r="C5266" s="7" t="str">
        <f>IF(Exportacion!A5264="","",(MID(Exportacion!A5264,25,2)&amp;":"&amp;MID(Exportacion!A5264,27,2)))</f>
        <v/>
      </c>
      <c r="D5266" s="7" t="str">
        <f>MID(Exportacion!A5264,29,4)</f>
        <v/>
      </c>
      <c r="E5266" s="7" t="str">
        <f>MID(Exportacion!A5264,33,4)</f>
        <v/>
      </c>
      <c r="F5266" s="7" t="str">
        <f>MID(Exportacion!A5264,37,40)</f>
        <v/>
      </c>
      <c r="G5266" s="13" t="str">
        <f>MID(Exportacion!A5264,77,1)</f>
        <v/>
      </c>
      <c r="H5266" s="12" t="str">
        <f>IF(Exportacion!A5264="","",(MID(Exportacion!A5264,78,14))/100)</f>
        <v/>
      </c>
      <c r="I5266" s="12" t="str">
        <f>IF(Exportacion!A5264="","",(MID(Exportacion!A5264,92,14))/100)</f>
        <v/>
      </c>
      <c r="J5266" s="7" t="str">
        <f>MID(Exportacion!A5264,106,8)</f>
        <v/>
      </c>
      <c r="K5266" s="7" t="str">
        <f>MID(Exportacion!A5264,114,40)</f>
        <v/>
      </c>
      <c r="L5266" s="7" t="str">
        <f>MID(Exportacion!A5264,154,100)</f>
        <v/>
      </c>
      <c r="M5266" s="7"/>
    </row>
    <row r="5267" ht="12.75" customHeight="1">
      <c r="A5267" s="7" t="str">
        <f>LEFT(Exportacion!A5265,16)</f>
        <v/>
      </c>
      <c r="B5267" s="7" t="str">
        <f>IF(Exportacion!A5265="","",(MID(Exportacion!A5265,17,2)&amp;"-"&amp;MID(Exportacion!A5265,19,2)&amp;"-"&amp;MID(Exportacion!A5265,21,4)))</f>
        <v/>
      </c>
      <c r="C5267" s="7" t="str">
        <f>IF(Exportacion!A5265="","",(MID(Exportacion!A5265,25,2)&amp;":"&amp;MID(Exportacion!A5265,27,2)))</f>
        <v/>
      </c>
      <c r="D5267" s="7" t="str">
        <f>MID(Exportacion!A5265,29,4)</f>
        <v/>
      </c>
      <c r="E5267" s="7" t="str">
        <f>MID(Exportacion!A5265,33,4)</f>
        <v/>
      </c>
      <c r="F5267" s="7" t="str">
        <f>MID(Exportacion!A5265,37,40)</f>
        <v/>
      </c>
      <c r="G5267" s="13" t="str">
        <f>MID(Exportacion!A5265,77,1)</f>
        <v/>
      </c>
      <c r="H5267" s="12" t="str">
        <f>IF(Exportacion!A5265="","",(MID(Exportacion!A5265,78,14))/100)</f>
        <v/>
      </c>
      <c r="I5267" s="12" t="str">
        <f>IF(Exportacion!A5265="","",(MID(Exportacion!A5265,92,14))/100)</f>
        <v/>
      </c>
      <c r="J5267" s="7" t="str">
        <f>MID(Exportacion!A5265,106,8)</f>
        <v/>
      </c>
      <c r="K5267" s="7" t="str">
        <f>MID(Exportacion!A5265,114,40)</f>
        <v/>
      </c>
      <c r="L5267" s="7" t="str">
        <f>MID(Exportacion!A5265,154,100)</f>
        <v/>
      </c>
      <c r="M5267" s="7"/>
    </row>
    <row r="5268" ht="12.75" customHeight="1">
      <c r="A5268" s="7" t="str">
        <f>LEFT(Exportacion!A5266,16)</f>
        <v/>
      </c>
      <c r="B5268" s="7" t="str">
        <f>IF(Exportacion!A5266="","",(MID(Exportacion!A5266,17,2)&amp;"-"&amp;MID(Exportacion!A5266,19,2)&amp;"-"&amp;MID(Exportacion!A5266,21,4)))</f>
        <v/>
      </c>
      <c r="C5268" s="7" t="str">
        <f>IF(Exportacion!A5266="","",(MID(Exportacion!A5266,25,2)&amp;":"&amp;MID(Exportacion!A5266,27,2)))</f>
        <v/>
      </c>
      <c r="D5268" s="7" t="str">
        <f>MID(Exportacion!A5266,29,4)</f>
        <v/>
      </c>
      <c r="E5268" s="7" t="str">
        <f>MID(Exportacion!A5266,33,4)</f>
        <v/>
      </c>
      <c r="F5268" s="7" t="str">
        <f>MID(Exportacion!A5266,37,40)</f>
        <v/>
      </c>
      <c r="G5268" s="13" t="str">
        <f>MID(Exportacion!A5266,77,1)</f>
        <v/>
      </c>
      <c r="H5268" s="12" t="str">
        <f>IF(Exportacion!A5266="","",(MID(Exportacion!A5266,78,14))/100)</f>
        <v/>
      </c>
      <c r="I5268" s="12" t="str">
        <f>IF(Exportacion!A5266="","",(MID(Exportacion!A5266,92,14))/100)</f>
        <v/>
      </c>
      <c r="J5268" s="7" t="str">
        <f>MID(Exportacion!A5266,106,8)</f>
        <v/>
      </c>
      <c r="K5268" s="7" t="str">
        <f>MID(Exportacion!A5266,114,40)</f>
        <v/>
      </c>
      <c r="L5268" s="7" t="str">
        <f>MID(Exportacion!A5266,154,100)</f>
        <v/>
      </c>
      <c r="M5268" s="7"/>
    </row>
    <row r="5269" ht="12.75" customHeight="1">
      <c r="A5269" s="7" t="str">
        <f>LEFT(Exportacion!A5267,16)</f>
        <v/>
      </c>
      <c r="B5269" s="7" t="str">
        <f>IF(Exportacion!A5267="","",(MID(Exportacion!A5267,17,2)&amp;"-"&amp;MID(Exportacion!A5267,19,2)&amp;"-"&amp;MID(Exportacion!A5267,21,4)))</f>
        <v/>
      </c>
      <c r="C5269" s="7" t="str">
        <f>IF(Exportacion!A5267="","",(MID(Exportacion!A5267,25,2)&amp;":"&amp;MID(Exportacion!A5267,27,2)))</f>
        <v/>
      </c>
      <c r="D5269" s="7" t="str">
        <f>MID(Exportacion!A5267,29,4)</f>
        <v/>
      </c>
      <c r="E5269" s="7" t="str">
        <f>MID(Exportacion!A5267,33,4)</f>
        <v/>
      </c>
      <c r="F5269" s="7" t="str">
        <f>MID(Exportacion!A5267,37,40)</f>
        <v/>
      </c>
      <c r="G5269" s="13" t="str">
        <f>MID(Exportacion!A5267,77,1)</f>
        <v/>
      </c>
      <c r="H5269" s="12" t="str">
        <f>IF(Exportacion!A5267="","",(MID(Exportacion!A5267,78,14))/100)</f>
        <v/>
      </c>
      <c r="I5269" s="12" t="str">
        <f>IF(Exportacion!A5267="","",(MID(Exportacion!A5267,92,14))/100)</f>
        <v/>
      </c>
      <c r="J5269" s="7" t="str">
        <f>MID(Exportacion!A5267,106,8)</f>
        <v/>
      </c>
      <c r="K5269" s="7" t="str">
        <f>MID(Exportacion!A5267,114,40)</f>
        <v/>
      </c>
      <c r="L5269" s="7" t="str">
        <f>MID(Exportacion!A5267,154,100)</f>
        <v/>
      </c>
      <c r="M5269" s="7"/>
    </row>
    <row r="5270" ht="12.75" customHeight="1">
      <c r="A5270" s="7" t="str">
        <f>LEFT(Exportacion!A5268,16)</f>
        <v/>
      </c>
      <c r="B5270" s="7" t="str">
        <f>IF(Exportacion!A5268="","",(MID(Exportacion!A5268,17,2)&amp;"-"&amp;MID(Exportacion!A5268,19,2)&amp;"-"&amp;MID(Exportacion!A5268,21,4)))</f>
        <v/>
      </c>
      <c r="C5270" s="7" t="str">
        <f>IF(Exportacion!A5268="","",(MID(Exportacion!A5268,25,2)&amp;":"&amp;MID(Exportacion!A5268,27,2)))</f>
        <v/>
      </c>
      <c r="D5270" s="7" t="str">
        <f>MID(Exportacion!A5268,29,4)</f>
        <v/>
      </c>
      <c r="E5270" s="7" t="str">
        <f>MID(Exportacion!A5268,33,4)</f>
        <v/>
      </c>
      <c r="F5270" s="7" t="str">
        <f>MID(Exportacion!A5268,37,40)</f>
        <v/>
      </c>
      <c r="G5270" s="13" t="str">
        <f>MID(Exportacion!A5268,77,1)</f>
        <v/>
      </c>
      <c r="H5270" s="12" t="str">
        <f>IF(Exportacion!A5268="","",(MID(Exportacion!A5268,78,14))/100)</f>
        <v/>
      </c>
      <c r="I5270" s="12" t="str">
        <f>IF(Exportacion!A5268="","",(MID(Exportacion!A5268,92,14))/100)</f>
        <v/>
      </c>
      <c r="J5270" s="7" t="str">
        <f>MID(Exportacion!A5268,106,8)</f>
        <v/>
      </c>
      <c r="K5270" s="7" t="str">
        <f>MID(Exportacion!A5268,114,40)</f>
        <v/>
      </c>
      <c r="L5270" s="7" t="str">
        <f>MID(Exportacion!A5268,154,100)</f>
        <v/>
      </c>
      <c r="M5270" s="7"/>
    </row>
    <row r="5271" ht="12.75" customHeight="1">
      <c r="A5271" s="7" t="str">
        <f>LEFT(Exportacion!A5269,16)</f>
        <v/>
      </c>
      <c r="B5271" s="7" t="str">
        <f>IF(Exportacion!A5269="","",(MID(Exportacion!A5269,17,2)&amp;"-"&amp;MID(Exportacion!A5269,19,2)&amp;"-"&amp;MID(Exportacion!A5269,21,4)))</f>
        <v/>
      </c>
      <c r="C5271" s="7" t="str">
        <f>IF(Exportacion!A5269="","",(MID(Exportacion!A5269,25,2)&amp;":"&amp;MID(Exportacion!A5269,27,2)))</f>
        <v/>
      </c>
      <c r="D5271" s="7" t="str">
        <f>MID(Exportacion!A5269,29,4)</f>
        <v/>
      </c>
      <c r="E5271" s="7" t="str">
        <f>MID(Exportacion!A5269,33,4)</f>
        <v/>
      </c>
      <c r="F5271" s="7" t="str">
        <f>MID(Exportacion!A5269,37,40)</f>
        <v/>
      </c>
      <c r="G5271" s="13" t="str">
        <f>MID(Exportacion!A5269,77,1)</f>
        <v/>
      </c>
      <c r="H5271" s="12" t="str">
        <f>IF(Exportacion!A5269="","",(MID(Exportacion!A5269,78,14))/100)</f>
        <v/>
      </c>
      <c r="I5271" s="12" t="str">
        <f>IF(Exportacion!A5269="","",(MID(Exportacion!A5269,92,14))/100)</f>
        <v/>
      </c>
      <c r="J5271" s="7" t="str">
        <f>MID(Exportacion!A5269,106,8)</f>
        <v/>
      </c>
      <c r="K5271" s="7" t="str">
        <f>MID(Exportacion!A5269,114,40)</f>
        <v/>
      </c>
      <c r="L5271" s="7" t="str">
        <f>MID(Exportacion!A5269,154,100)</f>
        <v/>
      </c>
      <c r="M5271" s="7"/>
    </row>
    <row r="5272" ht="12.75" customHeight="1">
      <c r="A5272" s="7" t="str">
        <f>LEFT(Exportacion!A5270,16)</f>
        <v/>
      </c>
      <c r="B5272" s="7" t="str">
        <f>IF(Exportacion!A5270="","",(MID(Exportacion!A5270,17,2)&amp;"-"&amp;MID(Exportacion!A5270,19,2)&amp;"-"&amp;MID(Exportacion!A5270,21,4)))</f>
        <v/>
      </c>
      <c r="C5272" s="7" t="str">
        <f>IF(Exportacion!A5270="","",(MID(Exportacion!A5270,25,2)&amp;":"&amp;MID(Exportacion!A5270,27,2)))</f>
        <v/>
      </c>
      <c r="D5272" s="7" t="str">
        <f>MID(Exportacion!A5270,29,4)</f>
        <v/>
      </c>
      <c r="E5272" s="7" t="str">
        <f>MID(Exportacion!A5270,33,4)</f>
        <v/>
      </c>
      <c r="F5272" s="7" t="str">
        <f>MID(Exportacion!A5270,37,40)</f>
        <v/>
      </c>
      <c r="G5272" s="13" t="str">
        <f>MID(Exportacion!A5270,77,1)</f>
        <v/>
      </c>
      <c r="H5272" s="12" t="str">
        <f>IF(Exportacion!A5270="","",(MID(Exportacion!A5270,78,14))/100)</f>
        <v/>
      </c>
      <c r="I5272" s="12" t="str">
        <f>IF(Exportacion!A5270="","",(MID(Exportacion!A5270,92,14))/100)</f>
        <v/>
      </c>
      <c r="J5272" s="7" t="str">
        <f>MID(Exportacion!A5270,106,8)</f>
        <v/>
      </c>
      <c r="K5272" s="7" t="str">
        <f>MID(Exportacion!A5270,114,40)</f>
        <v/>
      </c>
      <c r="L5272" s="7" t="str">
        <f>MID(Exportacion!A5270,154,100)</f>
        <v/>
      </c>
      <c r="M5272" s="7"/>
    </row>
    <row r="5273" ht="12.75" customHeight="1">
      <c r="A5273" s="7" t="str">
        <f>LEFT(Exportacion!A5271,16)</f>
        <v/>
      </c>
      <c r="B5273" s="7" t="str">
        <f>IF(Exportacion!A5271="","",(MID(Exportacion!A5271,17,2)&amp;"-"&amp;MID(Exportacion!A5271,19,2)&amp;"-"&amp;MID(Exportacion!A5271,21,4)))</f>
        <v/>
      </c>
      <c r="C5273" s="7" t="str">
        <f>IF(Exportacion!A5271="","",(MID(Exportacion!A5271,25,2)&amp;":"&amp;MID(Exportacion!A5271,27,2)))</f>
        <v/>
      </c>
      <c r="D5273" s="7" t="str">
        <f>MID(Exportacion!A5271,29,4)</f>
        <v/>
      </c>
      <c r="E5273" s="7" t="str">
        <f>MID(Exportacion!A5271,33,4)</f>
        <v/>
      </c>
      <c r="F5273" s="7" t="str">
        <f>MID(Exportacion!A5271,37,40)</f>
        <v/>
      </c>
      <c r="G5273" s="13" t="str">
        <f>MID(Exportacion!A5271,77,1)</f>
        <v/>
      </c>
      <c r="H5273" s="12" t="str">
        <f>IF(Exportacion!A5271="","",(MID(Exportacion!A5271,78,14))/100)</f>
        <v/>
      </c>
      <c r="I5273" s="12" t="str">
        <f>IF(Exportacion!A5271="","",(MID(Exportacion!A5271,92,14))/100)</f>
        <v/>
      </c>
      <c r="J5273" s="7" t="str">
        <f>MID(Exportacion!A5271,106,8)</f>
        <v/>
      </c>
      <c r="K5273" s="7" t="str">
        <f>MID(Exportacion!A5271,114,40)</f>
        <v/>
      </c>
      <c r="L5273" s="7" t="str">
        <f>MID(Exportacion!A5271,154,100)</f>
        <v/>
      </c>
      <c r="M5273" s="7"/>
    </row>
    <row r="5274" ht="12.75" customHeight="1">
      <c r="A5274" s="7" t="str">
        <f>LEFT(Exportacion!A5272,16)</f>
        <v/>
      </c>
      <c r="B5274" s="7" t="str">
        <f>IF(Exportacion!A5272="","",(MID(Exportacion!A5272,17,2)&amp;"-"&amp;MID(Exportacion!A5272,19,2)&amp;"-"&amp;MID(Exportacion!A5272,21,4)))</f>
        <v/>
      </c>
      <c r="C5274" s="7" t="str">
        <f>IF(Exportacion!A5272="","",(MID(Exportacion!A5272,25,2)&amp;":"&amp;MID(Exportacion!A5272,27,2)))</f>
        <v/>
      </c>
      <c r="D5274" s="7" t="str">
        <f>MID(Exportacion!A5272,29,4)</f>
        <v/>
      </c>
      <c r="E5274" s="7" t="str">
        <f>MID(Exportacion!A5272,33,4)</f>
        <v/>
      </c>
      <c r="F5274" s="7" t="str">
        <f>MID(Exportacion!A5272,37,40)</f>
        <v/>
      </c>
      <c r="G5274" s="13" t="str">
        <f>MID(Exportacion!A5272,77,1)</f>
        <v/>
      </c>
      <c r="H5274" s="12" t="str">
        <f>IF(Exportacion!A5272="","",(MID(Exportacion!A5272,78,14))/100)</f>
        <v/>
      </c>
      <c r="I5274" s="12" t="str">
        <f>IF(Exportacion!A5272="","",(MID(Exportacion!A5272,92,14))/100)</f>
        <v/>
      </c>
      <c r="J5274" s="7" t="str">
        <f>MID(Exportacion!A5272,106,8)</f>
        <v/>
      </c>
      <c r="K5274" s="7" t="str">
        <f>MID(Exportacion!A5272,114,40)</f>
        <v/>
      </c>
      <c r="L5274" s="7" t="str">
        <f>MID(Exportacion!A5272,154,100)</f>
        <v/>
      </c>
      <c r="M5274" s="7"/>
    </row>
    <row r="5275" ht="12.75" customHeight="1">
      <c r="A5275" s="7" t="str">
        <f>LEFT(Exportacion!A5273,16)</f>
        <v/>
      </c>
      <c r="B5275" s="7" t="str">
        <f>IF(Exportacion!A5273="","",(MID(Exportacion!A5273,17,2)&amp;"-"&amp;MID(Exportacion!A5273,19,2)&amp;"-"&amp;MID(Exportacion!A5273,21,4)))</f>
        <v/>
      </c>
      <c r="C5275" s="7" t="str">
        <f>IF(Exportacion!A5273="","",(MID(Exportacion!A5273,25,2)&amp;":"&amp;MID(Exportacion!A5273,27,2)))</f>
        <v/>
      </c>
      <c r="D5275" s="7" t="str">
        <f>MID(Exportacion!A5273,29,4)</f>
        <v/>
      </c>
      <c r="E5275" s="7" t="str">
        <f>MID(Exportacion!A5273,33,4)</f>
        <v/>
      </c>
      <c r="F5275" s="7" t="str">
        <f>MID(Exportacion!A5273,37,40)</f>
        <v/>
      </c>
      <c r="G5275" s="13" t="str">
        <f>MID(Exportacion!A5273,77,1)</f>
        <v/>
      </c>
      <c r="H5275" s="12" t="str">
        <f>IF(Exportacion!A5273="","",(MID(Exportacion!A5273,78,14))/100)</f>
        <v/>
      </c>
      <c r="I5275" s="12" t="str">
        <f>IF(Exportacion!A5273="","",(MID(Exportacion!A5273,92,14))/100)</f>
        <v/>
      </c>
      <c r="J5275" s="7" t="str">
        <f>MID(Exportacion!A5273,106,8)</f>
        <v/>
      </c>
      <c r="K5275" s="7" t="str">
        <f>MID(Exportacion!A5273,114,40)</f>
        <v/>
      </c>
      <c r="L5275" s="7" t="str">
        <f>MID(Exportacion!A5273,154,100)</f>
        <v/>
      </c>
      <c r="M5275" s="7"/>
    </row>
    <row r="5276" ht="12.75" customHeight="1">
      <c r="A5276" s="7" t="str">
        <f>LEFT(Exportacion!A5274,16)</f>
        <v/>
      </c>
      <c r="B5276" s="7" t="str">
        <f>IF(Exportacion!A5274="","",(MID(Exportacion!A5274,17,2)&amp;"-"&amp;MID(Exportacion!A5274,19,2)&amp;"-"&amp;MID(Exportacion!A5274,21,4)))</f>
        <v/>
      </c>
      <c r="C5276" s="7" t="str">
        <f>IF(Exportacion!A5274="","",(MID(Exportacion!A5274,25,2)&amp;":"&amp;MID(Exportacion!A5274,27,2)))</f>
        <v/>
      </c>
      <c r="D5276" s="7" t="str">
        <f>MID(Exportacion!A5274,29,4)</f>
        <v/>
      </c>
      <c r="E5276" s="7" t="str">
        <f>MID(Exportacion!A5274,33,4)</f>
        <v/>
      </c>
      <c r="F5276" s="7" t="str">
        <f>MID(Exportacion!A5274,37,40)</f>
        <v/>
      </c>
      <c r="G5276" s="13" t="str">
        <f>MID(Exportacion!A5274,77,1)</f>
        <v/>
      </c>
      <c r="H5276" s="12" t="str">
        <f>IF(Exportacion!A5274="","",(MID(Exportacion!A5274,78,14))/100)</f>
        <v/>
      </c>
      <c r="I5276" s="12" t="str">
        <f>IF(Exportacion!A5274="","",(MID(Exportacion!A5274,92,14))/100)</f>
        <v/>
      </c>
      <c r="J5276" s="7" t="str">
        <f>MID(Exportacion!A5274,106,8)</f>
        <v/>
      </c>
      <c r="K5276" s="7" t="str">
        <f>MID(Exportacion!A5274,114,40)</f>
        <v/>
      </c>
      <c r="L5276" s="7" t="str">
        <f>MID(Exportacion!A5274,154,100)</f>
        <v/>
      </c>
      <c r="M5276" s="7"/>
    </row>
    <row r="5277" ht="12.75" customHeight="1">
      <c r="A5277" s="7" t="str">
        <f>LEFT(Exportacion!A5275,16)</f>
        <v/>
      </c>
      <c r="B5277" s="7" t="str">
        <f>IF(Exportacion!A5275="","",(MID(Exportacion!A5275,17,2)&amp;"-"&amp;MID(Exportacion!A5275,19,2)&amp;"-"&amp;MID(Exportacion!A5275,21,4)))</f>
        <v/>
      </c>
      <c r="C5277" s="7" t="str">
        <f>IF(Exportacion!A5275="","",(MID(Exportacion!A5275,25,2)&amp;":"&amp;MID(Exportacion!A5275,27,2)))</f>
        <v/>
      </c>
      <c r="D5277" s="7" t="str">
        <f>MID(Exportacion!A5275,29,4)</f>
        <v/>
      </c>
      <c r="E5277" s="7" t="str">
        <f>MID(Exportacion!A5275,33,4)</f>
        <v/>
      </c>
      <c r="F5277" s="7" t="str">
        <f>MID(Exportacion!A5275,37,40)</f>
        <v/>
      </c>
      <c r="G5277" s="13" t="str">
        <f>MID(Exportacion!A5275,77,1)</f>
        <v/>
      </c>
      <c r="H5277" s="12" t="str">
        <f>IF(Exportacion!A5275="","",(MID(Exportacion!A5275,78,14))/100)</f>
        <v/>
      </c>
      <c r="I5277" s="12" t="str">
        <f>IF(Exportacion!A5275="","",(MID(Exportacion!A5275,92,14))/100)</f>
        <v/>
      </c>
      <c r="J5277" s="7" t="str">
        <f>MID(Exportacion!A5275,106,8)</f>
        <v/>
      </c>
      <c r="K5277" s="7" t="str">
        <f>MID(Exportacion!A5275,114,40)</f>
        <v/>
      </c>
      <c r="L5277" s="7" t="str">
        <f>MID(Exportacion!A5275,154,100)</f>
        <v/>
      </c>
      <c r="M5277" s="7"/>
    </row>
    <row r="5278" ht="12.75" customHeight="1">
      <c r="A5278" s="7" t="str">
        <f>LEFT(Exportacion!A5276,16)</f>
        <v/>
      </c>
      <c r="B5278" s="7" t="str">
        <f>IF(Exportacion!A5276="","",(MID(Exportacion!A5276,17,2)&amp;"-"&amp;MID(Exportacion!A5276,19,2)&amp;"-"&amp;MID(Exportacion!A5276,21,4)))</f>
        <v/>
      </c>
      <c r="C5278" s="7" t="str">
        <f>IF(Exportacion!A5276="","",(MID(Exportacion!A5276,25,2)&amp;":"&amp;MID(Exportacion!A5276,27,2)))</f>
        <v/>
      </c>
      <c r="D5278" s="7" t="str">
        <f>MID(Exportacion!A5276,29,4)</f>
        <v/>
      </c>
      <c r="E5278" s="7" t="str">
        <f>MID(Exportacion!A5276,33,4)</f>
        <v/>
      </c>
      <c r="F5278" s="7" t="str">
        <f>MID(Exportacion!A5276,37,40)</f>
        <v/>
      </c>
      <c r="G5278" s="13" t="str">
        <f>MID(Exportacion!A5276,77,1)</f>
        <v/>
      </c>
      <c r="H5278" s="12" t="str">
        <f>IF(Exportacion!A5276="","",(MID(Exportacion!A5276,78,14))/100)</f>
        <v/>
      </c>
      <c r="I5278" s="12" t="str">
        <f>IF(Exportacion!A5276="","",(MID(Exportacion!A5276,92,14))/100)</f>
        <v/>
      </c>
      <c r="J5278" s="7" t="str">
        <f>MID(Exportacion!A5276,106,8)</f>
        <v/>
      </c>
      <c r="K5278" s="7" t="str">
        <f>MID(Exportacion!A5276,114,40)</f>
        <v/>
      </c>
      <c r="L5278" s="7" t="str">
        <f>MID(Exportacion!A5276,154,100)</f>
        <v/>
      </c>
      <c r="M5278" s="7"/>
    </row>
    <row r="5279" ht="12.75" customHeight="1">
      <c r="A5279" s="7" t="str">
        <f>LEFT(Exportacion!A5277,16)</f>
        <v/>
      </c>
      <c r="B5279" s="7" t="str">
        <f>IF(Exportacion!A5277="","",(MID(Exportacion!A5277,17,2)&amp;"-"&amp;MID(Exportacion!A5277,19,2)&amp;"-"&amp;MID(Exportacion!A5277,21,4)))</f>
        <v/>
      </c>
      <c r="C5279" s="7" t="str">
        <f>IF(Exportacion!A5277="","",(MID(Exportacion!A5277,25,2)&amp;":"&amp;MID(Exportacion!A5277,27,2)))</f>
        <v/>
      </c>
      <c r="D5279" s="7" t="str">
        <f>MID(Exportacion!A5277,29,4)</f>
        <v/>
      </c>
      <c r="E5279" s="7" t="str">
        <f>MID(Exportacion!A5277,33,4)</f>
        <v/>
      </c>
      <c r="F5279" s="7" t="str">
        <f>MID(Exportacion!A5277,37,40)</f>
        <v/>
      </c>
      <c r="G5279" s="13" t="str">
        <f>MID(Exportacion!A5277,77,1)</f>
        <v/>
      </c>
      <c r="H5279" s="12" t="str">
        <f>IF(Exportacion!A5277="","",(MID(Exportacion!A5277,78,14))/100)</f>
        <v/>
      </c>
      <c r="I5279" s="12" t="str">
        <f>IF(Exportacion!A5277="","",(MID(Exportacion!A5277,92,14))/100)</f>
        <v/>
      </c>
      <c r="J5279" s="7" t="str">
        <f>MID(Exportacion!A5277,106,8)</f>
        <v/>
      </c>
      <c r="K5279" s="7" t="str">
        <f>MID(Exportacion!A5277,114,40)</f>
        <v/>
      </c>
      <c r="L5279" s="7" t="str">
        <f>MID(Exportacion!A5277,154,100)</f>
        <v/>
      </c>
      <c r="M5279" s="7"/>
    </row>
    <row r="5280" ht="12.75" customHeight="1">
      <c r="A5280" s="7" t="str">
        <f>LEFT(Exportacion!A5278,16)</f>
        <v/>
      </c>
      <c r="B5280" s="7" t="str">
        <f>IF(Exportacion!A5278="","",(MID(Exportacion!A5278,17,2)&amp;"-"&amp;MID(Exportacion!A5278,19,2)&amp;"-"&amp;MID(Exportacion!A5278,21,4)))</f>
        <v/>
      </c>
      <c r="C5280" s="7" t="str">
        <f>IF(Exportacion!A5278="","",(MID(Exportacion!A5278,25,2)&amp;":"&amp;MID(Exportacion!A5278,27,2)))</f>
        <v/>
      </c>
      <c r="D5280" s="7" t="str">
        <f>MID(Exportacion!A5278,29,4)</f>
        <v/>
      </c>
      <c r="E5280" s="7" t="str">
        <f>MID(Exportacion!A5278,33,4)</f>
        <v/>
      </c>
      <c r="F5280" s="7" t="str">
        <f>MID(Exportacion!A5278,37,40)</f>
        <v/>
      </c>
      <c r="G5280" s="13" t="str">
        <f>MID(Exportacion!A5278,77,1)</f>
        <v/>
      </c>
      <c r="H5280" s="12" t="str">
        <f>IF(Exportacion!A5278="","",(MID(Exportacion!A5278,78,14))/100)</f>
        <v/>
      </c>
      <c r="I5280" s="12" t="str">
        <f>IF(Exportacion!A5278="","",(MID(Exportacion!A5278,92,14))/100)</f>
        <v/>
      </c>
      <c r="J5280" s="7" t="str">
        <f>MID(Exportacion!A5278,106,8)</f>
        <v/>
      </c>
      <c r="K5280" s="7" t="str">
        <f>MID(Exportacion!A5278,114,40)</f>
        <v/>
      </c>
      <c r="L5280" s="7" t="str">
        <f>MID(Exportacion!A5278,154,100)</f>
        <v/>
      </c>
      <c r="M5280" s="7"/>
    </row>
    <row r="5281" ht="12.75" customHeight="1">
      <c r="A5281" s="7" t="str">
        <f>LEFT(Exportacion!A5279,16)</f>
        <v/>
      </c>
      <c r="B5281" s="7" t="str">
        <f>IF(Exportacion!A5279="","",(MID(Exportacion!A5279,17,2)&amp;"-"&amp;MID(Exportacion!A5279,19,2)&amp;"-"&amp;MID(Exportacion!A5279,21,4)))</f>
        <v/>
      </c>
      <c r="C5281" s="7" t="str">
        <f>IF(Exportacion!A5279="","",(MID(Exportacion!A5279,25,2)&amp;":"&amp;MID(Exportacion!A5279,27,2)))</f>
        <v/>
      </c>
      <c r="D5281" s="7" t="str">
        <f>MID(Exportacion!A5279,29,4)</f>
        <v/>
      </c>
      <c r="E5281" s="7" t="str">
        <f>MID(Exportacion!A5279,33,4)</f>
        <v/>
      </c>
      <c r="F5281" s="7" t="str">
        <f>MID(Exportacion!A5279,37,40)</f>
        <v/>
      </c>
      <c r="G5281" s="13" t="str">
        <f>MID(Exportacion!A5279,77,1)</f>
        <v/>
      </c>
      <c r="H5281" s="12" t="str">
        <f>IF(Exportacion!A5279="","",(MID(Exportacion!A5279,78,14))/100)</f>
        <v/>
      </c>
      <c r="I5281" s="12" t="str">
        <f>IF(Exportacion!A5279="","",(MID(Exportacion!A5279,92,14))/100)</f>
        <v/>
      </c>
      <c r="J5281" s="7" t="str">
        <f>MID(Exportacion!A5279,106,8)</f>
        <v/>
      </c>
      <c r="K5281" s="7" t="str">
        <f>MID(Exportacion!A5279,114,40)</f>
        <v/>
      </c>
      <c r="L5281" s="7" t="str">
        <f>MID(Exportacion!A5279,154,100)</f>
        <v/>
      </c>
      <c r="M5281" s="7"/>
    </row>
    <row r="5282" ht="12.75" customHeight="1">
      <c r="A5282" s="7" t="str">
        <f>LEFT(Exportacion!A5280,16)</f>
        <v/>
      </c>
      <c r="B5282" s="7" t="str">
        <f>IF(Exportacion!A5280="","",(MID(Exportacion!A5280,17,2)&amp;"-"&amp;MID(Exportacion!A5280,19,2)&amp;"-"&amp;MID(Exportacion!A5280,21,4)))</f>
        <v/>
      </c>
      <c r="C5282" s="7" t="str">
        <f>IF(Exportacion!A5280="","",(MID(Exportacion!A5280,25,2)&amp;":"&amp;MID(Exportacion!A5280,27,2)))</f>
        <v/>
      </c>
      <c r="D5282" s="7" t="str">
        <f>MID(Exportacion!A5280,29,4)</f>
        <v/>
      </c>
      <c r="E5282" s="7" t="str">
        <f>MID(Exportacion!A5280,33,4)</f>
        <v/>
      </c>
      <c r="F5282" s="7" t="str">
        <f>MID(Exportacion!A5280,37,40)</f>
        <v/>
      </c>
      <c r="G5282" s="13" t="str">
        <f>MID(Exportacion!A5280,77,1)</f>
        <v/>
      </c>
      <c r="H5282" s="12" t="str">
        <f>IF(Exportacion!A5280="","",(MID(Exportacion!A5280,78,14))/100)</f>
        <v/>
      </c>
      <c r="I5282" s="12" t="str">
        <f>IF(Exportacion!A5280="","",(MID(Exportacion!A5280,92,14))/100)</f>
        <v/>
      </c>
      <c r="J5282" s="7" t="str">
        <f>MID(Exportacion!A5280,106,8)</f>
        <v/>
      </c>
      <c r="K5282" s="7" t="str">
        <f>MID(Exportacion!A5280,114,40)</f>
        <v/>
      </c>
      <c r="L5282" s="7" t="str">
        <f>MID(Exportacion!A5280,154,100)</f>
        <v/>
      </c>
      <c r="M5282" s="7"/>
    </row>
    <row r="5283" ht="12.75" customHeight="1">
      <c r="A5283" s="7" t="str">
        <f>LEFT(Exportacion!A5281,16)</f>
        <v/>
      </c>
      <c r="B5283" s="7" t="str">
        <f>IF(Exportacion!A5281="","",(MID(Exportacion!A5281,17,2)&amp;"-"&amp;MID(Exportacion!A5281,19,2)&amp;"-"&amp;MID(Exportacion!A5281,21,4)))</f>
        <v/>
      </c>
      <c r="C5283" s="7" t="str">
        <f>IF(Exportacion!A5281="","",(MID(Exportacion!A5281,25,2)&amp;":"&amp;MID(Exportacion!A5281,27,2)))</f>
        <v/>
      </c>
      <c r="D5283" s="7" t="str">
        <f>MID(Exportacion!A5281,29,4)</f>
        <v/>
      </c>
      <c r="E5283" s="7" t="str">
        <f>MID(Exportacion!A5281,33,4)</f>
        <v/>
      </c>
      <c r="F5283" s="7" t="str">
        <f>MID(Exportacion!A5281,37,40)</f>
        <v/>
      </c>
      <c r="G5283" s="13" t="str">
        <f>MID(Exportacion!A5281,77,1)</f>
        <v/>
      </c>
      <c r="H5283" s="12" t="str">
        <f>IF(Exportacion!A5281="","",(MID(Exportacion!A5281,78,14))/100)</f>
        <v/>
      </c>
      <c r="I5283" s="12" t="str">
        <f>IF(Exportacion!A5281="","",(MID(Exportacion!A5281,92,14))/100)</f>
        <v/>
      </c>
      <c r="J5283" s="7" t="str">
        <f>MID(Exportacion!A5281,106,8)</f>
        <v/>
      </c>
      <c r="K5283" s="7" t="str">
        <f>MID(Exportacion!A5281,114,40)</f>
        <v/>
      </c>
      <c r="L5283" s="7" t="str">
        <f>MID(Exportacion!A5281,154,100)</f>
        <v/>
      </c>
      <c r="M5283" s="7"/>
    </row>
    <row r="5284" ht="12.75" customHeight="1">
      <c r="A5284" s="7" t="str">
        <f>LEFT(Exportacion!A5282,16)</f>
        <v/>
      </c>
      <c r="B5284" s="7" t="str">
        <f>IF(Exportacion!A5282="","",(MID(Exportacion!A5282,17,2)&amp;"-"&amp;MID(Exportacion!A5282,19,2)&amp;"-"&amp;MID(Exportacion!A5282,21,4)))</f>
        <v/>
      </c>
      <c r="C5284" s="7" t="str">
        <f>IF(Exportacion!A5282="","",(MID(Exportacion!A5282,25,2)&amp;":"&amp;MID(Exportacion!A5282,27,2)))</f>
        <v/>
      </c>
      <c r="D5284" s="7" t="str">
        <f>MID(Exportacion!A5282,29,4)</f>
        <v/>
      </c>
      <c r="E5284" s="7" t="str">
        <f>MID(Exportacion!A5282,33,4)</f>
        <v/>
      </c>
      <c r="F5284" s="7" t="str">
        <f>MID(Exportacion!A5282,37,40)</f>
        <v/>
      </c>
      <c r="G5284" s="13" t="str">
        <f>MID(Exportacion!A5282,77,1)</f>
        <v/>
      </c>
      <c r="H5284" s="12" t="str">
        <f>IF(Exportacion!A5282="","",(MID(Exportacion!A5282,78,14))/100)</f>
        <v/>
      </c>
      <c r="I5284" s="12" t="str">
        <f>IF(Exportacion!A5282="","",(MID(Exportacion!A5282,92,14))/100)</f>
        <v/>
      </c>
      <c r="J5284" s="7" t="str">
        <f>MID(Exportacion!A5282,106,8)</f>
        <v/>
      </c>
      <c r="K5284" s="7" t="str">
        <f>MID(Exportacion!A5282,114,40)</f>
        <v/>
      </c>
      <c r="L5284" s="7" t="str">
        <f>MID(Exportacion!A5282,154,100)</f>
        <v/>
      </c>
      <c r="M5284" s="7"/>
    </row>
    <row r="5285" ht="12.75" customHeight="1">
      <c r="A5285" s="7" t="str">
        <f>LEFT(Exportacion!A5283,16)</f>
        <v/>
      </c>
      <c r="B5285" s="7" t="str">
        <f>IF(Exportacion!A5283="","",(MID(Exportacion!A5283,17,2)&amp;"-"&amp;MID(Exportacion!A5283,19,2)&amp;"-"&amp;MID(Exportacion!A5283,21,4)))</f>
        <v/>
      </c>
      <c r="C5285" s="7" t="str">
        <f>IF(Exportacion!A5283="","",(MID(Exportacion!A5283,25,2)&amp;":"&amp;MID(Exportacion!A5283,27,2)))</f>
        <v/>
      </c>
      <c r="D5285" s="7" t="str">
        <f>MID(Exportacion!A5283,29,4)</f>
        <v/>
      </c>
      <c r="E5285" s="7" t="str">
        <f>MID(Exportacion!A5283,33,4)</f>
        <v/>
      </c>
      <c r="F5285" s="7" t="str">
        <f>MID(Exportacion!A5283,37,40)</f>
        <v/>
      </c>
      <c r="G5285" s="13" t="str">
        <f>MID(Exportacion!A5283,77,1)</f>
        <v/>
      </c>
      <c r="H5285" s="12" t="str">
        <f>IF(Exportacion!A5283="","",(MID(Exportacion!A5283,78,14))/100)</f>
        <v/>
      </c>
      <c r="I5285" s="12" t="str">
        <f>IF(Exportacion!A5283="","",(MID(Exportacion!A5283,92,14))/100)</f>
        <v/>
      </c>
      <c r="J5285" s="7" t="str">
        <f>MID(Exportacion!A5283,106,8)</f>
        <v/>
      </c>
      <c r="K5285" s="7" t="str">
        <f>MID(Exportacion!A5283,114,40)</f>
        <v/>
      </c>
      <c r="L5285" s="7" t="str">
        <f>MID(Exportacion!A5283,154,100)</f>
        <v/>
      </c>
      <c r="M5285" s="7"/>
    </row>
    <row r="5286" ht="12.75" customHeight="1">
      <c r="A5286" s="7" t="str">
        <f>LEFT(Exportacion!A5284,16)</f>
        <v/>
      </c>
      <c r="B5286" s="7" t="str">
        <f>IF(Exportacion!A5284="","",(MID(Exportacion!A5284,17,2)&amp;"-"&amp;MID(Exportacion!A5284,19,2)&amp;"-"&amp;MID(Exportacion!A5284,21,4)))</f>
        <v/>
      </c>
      <c r="C5286" s="7" t="str">
        <f>IF(Exportacion!A5284="","",(MID(Exportacion!A5284,25,2)&amp;":"&amp;MID(Exportacion!A5284,27,2)))</f>
        <v/>
      </c>
      <c r="D5286" s="7" t="str">
        <f>MID(Exportacion!A5284,29,4)</f>
        <v/>
      </c>
      <c r="E5286" s="7" t="str">
        <f>MID(Exportacion!A5284,33,4)</f>
        <v/>
      </c>
      <c r="F5286" s="7" t="str">
        <f>MID(Exportacion!A5284,37,40)</f>
        <v/>
      </c>
      <c r="G5286" s="13" t="str">
        <f>MID(Exportacion!A5284,77,1)</f>
        <v/>
      </c>
      <c r="H5286" s="12" t="str">
        <f>IF(Exportacion!A5284="","",(MID(Exportacion!A5284,78,14))/100)</f>
        <v/>
      </c>
      <c r="I5286" s="12" t="str">
        <f>IF(Exportacion!A5284="","",(MID(Exportacion!A5284,92,14))/100)</f>
        <v/>
      </c>
      <c r="J5286" s="7" t="str">
        <f>MID(Exportacion!A5284,106,8)</f>
        <v/>
      </c>
      <c r="K5286" s="7" t="str">
        <f>MID(Exportacion!A5284,114,40)</f>
        <v/>
      </c>
      <c r="L5286" s="7" t="str">
        <f>MID(Exportacion!A5284,154,100)</f>
        <v/>
      </c>
      <c r="M5286" s="7"/>
    </row>
    <row r="5287" ht="12.75" customHeight="1">
      <c r="A5287" s="7" t="str">
        <f>LEFT(Exportacion!A5285,16)</f>
        <v/>
      </c>
      <c r="B5287" s="7" t="str">
        <f>IF(Exportacion!A5285="","",(MID(Exportacion!A5285,17,2)&amp;"-"&amp;MID(Exportacion!A5285,19,2)&amp;"-"&amp;MID(Exportacion!A5285,21,4)))</f>
        <v/>
      </c>
      <c r="C5287" s="7" t="str">
        <f>IF(Exportacion!A5285="","",(MID(Exportacion!A5285,25,2)&amp;":"&amp;MID(Exportacion!A5285,27,2)))</f>
        <v/>
      </c>
      <c r="D5287" s="7" t="str">
        <f>MID(Exportacion!A5285,29,4)</f>
        <v/>
      </c>
      <c r="E5287" s="7" t="str">
        <f>MID(Exportacion!A5285,33,4)</f>
        <v/>
      </c>
      <c r="F5287" s="7" t="str">
        <f>MID(Exportacion!A5285,37,40)</f>
        <v/>
      </c>
      <c r="G5287" s="13" t="str">
        <f>MID(Exportacion!A5285,77,1)</f>
        <v/>
      </c>
      <c r="H5287" s="12" t="str">
        <f>IF(Exportacion!A5285="","",(MID(Exportacion!A5285,78,14))/100)</f>
        <v/>
      </c>
      <c r="I5287" s="12" t="str">
        <f>IF(Exportacion!A5285="","",(MID(Exportacion!A5285,92,14))/100)</f>
        <v/>
      </c>
      <c r="J5287" s="7" t="str">
        <f>MID(Exportacion!A5285,106,8)</f>
        <v/>
      </c>
      <c r="K5287" s="7" t="str">
        <f>MID(Exportacion!A5285,114,40)</f>
        <v/>
      </c>
      <c r="L5287" s="7" t="str">
        <f>MID(Exportacion!A5285,154,100)</f>
        <v/>
      </c>
      <c r="M5287" s="7"/>
    </row>
    <row r="5288" ht="12.75" customHeight="1">
      <c r="A5288" s="7" t="str">
        <f>LEFT(Exportacion!A5286,16)</f>
        <v/>
      </c>
      <c r="B5288" s="7" t="str">
        <f>IF(Exportacion!A5286="","",(MID(Exportacion!A5286,17,2)&amp;"-"&amp;MID(Exportacion!A5286,19,2)&amp;"-"&amp;MID(Exportacion!A5286,21,4)))</f>
        <v/>
      </c>
      <c r="C5288" s="7" t="str">
        <f>IF(Exportacion!A5286="","",(MID(Exportacion!A5286,25,2)&amp;":"&amp;MID(Exportacion!A5286,27,2)))</f>
        <v/>
      </c>
      <c r="D5288" s="7" t="str">
        <f>MID(Exportacion!A5286,29,4)</f>
        <v/>
      </c>
      <c r="E5288" s="7" t="str">
        <f>MID(Exportacion!A5286,33,4)</f>
        <v/>
      </c>
      <c r="F5288" s="7" t="str">
        <f>MID(Exportacion!A5286,37,40)</f>
        <v/>
      </c>
      <c r="G5288" s="13" t="str">
        <f>MID(Exportacion!A5286,77,1)</f>
        <v/>
      </c>
      <c r="H5288" s="12" t="str">
        <f>IF(Exportacion!A5286="","",(MID(Exportacion!A5286,78,14))/100)</f>
        <v/>
      </c>
      <c r="I5288" s="12" t="str">
        <f>IF(Exportacion!A5286="","",(MID(Exportacion!A5286,92,14))/100)</f>
        <v/>
      </c>
      <c r="J5288" s="7" t="str">
        <f>MID(Exportacion!A5286,106,8)</f>
        <v/>
      </c>
      <c r="K5288" s="7" t="str">
        <f>MID(Exportacion!A5286,114,40)</f>
        <v/>
      </c>
      <c r="L5288" s="7" t="str">
        <f>MID(Exportacion!A5286,154,100)</f>
        <v/>
      </c>
      <c r="M5288" s="7"/>
    </row>
    <row r="5289" ht="12.75" customHeight="1">
      <c r="A5289" s="7" t="str">
        <f>LEFT(Exportacion!A5287,16)</f>
        <v/>
      </c>
      <c r="B5289" s="7" t="str">
        <f>IF(Exportacion!A5287="","",(MID(Exportacion!A5287,17,2)&amp;"-"&amp;MID(Exportacion!A5287,19,2)&amp;"-"&amp;MID(Exportacion!A5287,21,4)))</f>
        <v/>
      </c>
      <c r="C5289" s="7" t="str">
        <f>IF(Exportacion!A5287="","",(MID(Exportacion!A5287,25,2)&amp;":"&amp;MID(Exportacion!A5287,27,2)))</f>
        <v/>
      </c>
      <c r="D5289" s="7" t="str">
        <f>MID(Exportacion!A5287,29,4)</f>
        <v/>
      </c>
      <c r="E5289" s="7" t="str">
        <f>MID(Exportacion!A5287,33,4)</f>
        <v/>
      </c>
      <c r="F5289" s="7" t="str">
        <f>MID(Exportacion!A5287,37,40)</f>
        <v/>
      </c>
      <c r="G5289" s="13" t="str">
        <f>MID(Exportacion!A5287,77,1)</f>
        <v/>
      </c>
      <c r="H5289" s="12" t="str">
        <f>IF(Exportacion!A5287="","",(MID(Exportacion!A5287,78,14))/100)</f>
        <v/>
      </c>
      <c r="I5289" s="12" t="str">
        <f>IF(Exportacion!A5287="","",(MID(Exportacion!A5287,92,14))/100)</f>
        <v/>
      </c>
      <c r="J5289" s="7" t="str">
        <f>MID(Exportacion!A5287,106,8)</f>
        <v/>
      </c>
      <c r="K5289" s="7" t="str">
        <f>MID(Exportacion!A5287,114,40)</f>
        <v/>
      </c>
      <c r="L5289" s="7" t="str">
        <f>MID(Exportacion!A5287,154,100)</f>
        <v/>
      </c>
      <c r="M5289" s="7"/>
    </row>
    <row r="5290" ht="12.75" customHeight="1">
      <c r="A5290" s="7" t="str">
        <f>LEFT(Exportacion!A5288,16)</f>
        <v/>
      </c>
      <c r="B5290" s="7" t="str">
        <f>IF(Exportacion!A5288="","",(MID(Exportacion!A5288,17,2)&amp;"-"&amp;MID(Exportacion!A5288,19,2)&amp;"-"&amp;MID(Exportacion!A5288,21,4)))</f>
        <v/>
      </c>
      <c r="C5290" s="7" t="str">
        <f>IF(Exportacion!A5288="","",(MID(Exportacion!A5288,25,2)&amp;":"&amp;MID(Exportacion!A5288,27,2)))</f>
        <v/>
      </c>
      <c r="D5290" s="7" t="str">
        <f>MID(Exportacion!A5288,29,4)</f>
        <v/>
      </c>
      <c r="E5290" s="7" t="str">
        <f>MID(Exportacion!A5288,33,4)</f>
        <v/>
      </c>
      <c r="F5290" s="7" t="str">
        <f>MID(Exportacion!A5288,37,40)</f>
        <v/>
      </c>
      <c r="G5290" s="13" t="str">
        <f>MID(Exportacion!A5288,77,1)</f>
        <v/>
      </c>
      <c r="H5290" s="12" t="str">
        <f>IF(Exportacion!A5288="","",(MID(Exportacion!A5288,78,14))/100)</f>
        <v/>
      </c>
      <c r="I5290" s="12" t="str">
        <f>IF(Exportacion!A5288="","",(MID(Exportacion!A5288,92,14))/100)</f>
        <v/>
      </c>
      <c r="J5290" s="7" t="str">
        <f>MID(Exportacion!A5288,106,8)</f>
        <v/>
      </c>
      <c r="K5290" s="7" t="str">
        <f>MID(Exportacion!A5288,114,40)</f>
        <v/>
      </c>
      <c r="L5290" s="7" t="str">
        <f>MID(Exportacion!A5288,154,100)</f>
        <v/>
      </c>
      <c r="M5290" s="7"/>
    </row>
    <row r="5291" ht="12.75" customHeight="1">
      <c r="A5291" s="7" t="str">
        <f>LEFT(Exportacion!A5289,16)</f>
        <v/>
      </c>
      <c r="B5291" s="7" t="str">
        <f>IF(Exportacion!A5289="","",(MID(Exportacion!A5289,17,2)&amp;"-"&amp;MID(Exportacion!A5289,19,2)&amp;"-"&amp;MID(Exportacion!A5289,21,4)))</f>
        <v/>
      </c>
      <c r="C5291" s="7" t="str">
        <f>IF(Exportacion!A5289="","",(MID(Exportacion!A5289,25,2)&amp;":"&amp;MID(Exportacion!A5289,27,2)))</f>
        <v/>
      </c>
      <c r="D5291" s="7" t="str">
        <f>MID(Exportacion!A5289,29,4)</f>
        <v/>
      </c>
      <c r="E5291" s="7" t="str">
        <f>MID(Exportacion!A5289,33,4)</f>
        <v/>
      </c>
      <c r="F5291" s="7" t="str">
        <f>MID(Exportacion!A5289,37,40)</f>
        <v/>
      </c>
      <c r="G5291" s="13" t="str">
        <f>MID(Exportacion!A5289,77,1)</f>
        <v/>
      </c>
      <c r="H5291" s="12" t="str">
        <f>IF(Exportacion!A5289="","",(MID(Exportacion!A5289,78,14))/100)</f>
        <v/>
      </c>
      <c r="I5291" s="12" t="str">
        <f>IF(Exportacion!A5289="","",(MID(Exportacion!A5289,92,14))/100)</f>
        <v/>
      </c>
      <c r="J5291" s="7" t="str">
        <f>MID(Exportacion!A5289,106,8)</f>
        <v/>
      </c>
      <c r="K5291" s="7" t="str">
        <f>MID(Exportacion!A5289,114,40)</f>
        <v/>
      </c>
      <c r="L5291" s="7" t="str">
        <f>MID(Exportacion!A5289,154,100)</f>
        <v/>
      </c>
      <c r="M5291" s="7"/>
    </row>
    <row r="5292" ht="12.75" customHeight="1">
      <c r="A5292" s="7" t="str">
        <f>LEFT(Exportacion!A5290,16)</f>
        <v/>
      </c>
      <c r="B5292" s="7" t="str">
        <f>IF(Exportacion!A5290="","",(MID(Exportacion!A5290,17,2)&amp;"-"&amp;MID(Exportacion!A5290,19,2)&amp;"-"&amp;MID(Exportacion!A5290,21,4)))</f>
        <v/>
      </c>
      <c r="C5292" s="7" t="str">
        <f>IF(Exportacion!A5290="","",(MID(Exportacion!A5290,25,2)&amp;":"&amp;MID(Exportacion!A5290,27,2)))</f>
        <v/>
      </c>
      <c r="D5292" s="7" t="str">
        <f>MID(Exportacion!A5290,29,4)</f>
        <v/>
      </c>
      <c r="E5292" s="7" t="str">
        <f>MID(Exportacion!A5290,33,4)</f>
        <v/>
      </c>
      <c r="F5292" s="7" t="str">
        <f>MID(Exportacion!A5290,37,40)</f>
        <v/>
      </c>
      <c r="G5292" s="13" t="str">
        <f>MID(Exportacion!A5290,77,1)</f>
        <v/>
      </c>
      <c r="H5292" s="12" t="str">
        <f>IF(Exportacion!A5290="","",(MID(Exportacion!A5290,78,14))/100)</f>
        <v/>
      </c>
      <c r="I5292" s="12" t="str">
        <f>IF(Exportacion!A5290="","",(MID(Exportacion!A5290,92,14))/100)</f>
        <v/>
      </c>
      <c r="J5292" s="7" t="str">
        <f>MID(Exportacion!A5290,106,8)</f>
        <v/>
      </c>
      <c r="K5292" s="7" t="str">
        <f>MID(Exportacion!A5290,114,40)</f>
        <v/>
      </c>
      <c r="L5292" s="7" t="str">
        <f>MID(Exportacion!A5290,154,100)</f>
        <v/>
      </c>
      <c r="M5292" s="7"/>
    </row>
    <row r="5293" ht="12.75" customHeight="1">
      <c r="A5293" s="7" t="str">
        <f>LEFT(Exportacion!A5291,16)</f>
        <v/>
      </c>
      <c r="B5293" s="7" t="str">
        <f>IF(Exportacion!A5291="","",(MID(Exportacion!A5291,17,2)&amp;"-"&amp;MID(Exportacion!A5291,19,2)&amp;"-"&amp;MID(Exportacion!A5291,21,4)))</f>
        <v/>
      </c>
      <c r="C5293" s="7" t="str">
        <f>IF(Exportacion!A5291="","",(MID(Exportacion!A5291,25,2)&amp;":"&amp;MID(Exportacion!A5291,27,2)))</f>
        <v/>
      </c>
      <c r="D5293" s="7" t="str">
        <f>MID(Exportacion!A5291,29,4)</f>
        <v/>
      </c>
      <c r="E5293" s="7" t="str">
        <f>MID(Exportacion!A5291,33,4)</f>
        <v/>
      </c>
      <c r="F5293" s="7" t="str">
        <f>MID(Exportacion!A5291,37,40)</f>
        <v/>
      </c>
      <c r="G5293" s="13" t="str">
        <f>MID(Exportacion!A5291,77,1)</f>
        <v/>
      </c>
      <c r="H5293" s="12" t="str">
        <f>IF(Exportacion!A5291="","",(MID(Exportacion!A5291,78,14))/100)</f>
        <v/>
      </c>
      <c r="I5293" s="12" t="str">
        <f>IF(Exportacion!A5291="","",(MID(Exportacion!A5291,92,14))/100)</f>
        <v/>
      </c>
      <c r="J5293" s="7" t="str">
        <f>MID(Exportacion!A5291,106,8)</f>
        <v/>
      </c>
      <c r="K5293" s="7" t="str">
        <f>MID(Exportacion!A5291,114,40)</f>
        <v/>
      </c>
      <c r="L5293" s="7" t="str">
        <f>MID(Exportacion!A5291,154,100)</f>
        <v/>
      </c>
      <c r="M5293" s="7"/>
    </row>
    <row r="5294" ht="12.75" customHeight="1">
      <c r="A5294" s="7" t="str">
        <f>LEFT(Exportacion!A5292,16)</f>
        <v/>
      </c>
      <c r="B5294" s="7" t="str">
        <f>IF(Exportacion!A5292="","",(MID(Exportacion!A5292,17,2)&amp;"-"&amp;MID(Exportacion!A5292,19,2)&amp;"-"&amp;MID(Exportacion!A5292,21,4)))</f>
        <v/>
      </c>
      <c r="C5294" s="7" t="str">
        <f>IF(Exportacion!A5292="","",(MID(Exportacion!A5292,25,2)&amp;":"&amp;MID(Exportacion!A5292,27,2)))</f>
        <v/>
      </c>
      <c r="D5294" s="7" t="str">
        <f>MID(Exportacion!A5292,29,4)</f>
        <v/>
      </c>
      <c r="E5294" s="7" t="str">
        <f>MID(Exportacion!A5292,33,4)</f>
        <v/>
      </c>
      <c r="F5294" s="7" t="str">
        <f>MID(Exportacion!A5292,37,40)</f>
        <v/>
      </c>
      <c r="G5294" s="13" t="str">
        <f>MID(Exportacion!A5292,77,1)</f>
        <v/>
      </c>
      <c r="H5294" s="12" t="str">
        <f>IF(Exportacion!A5292="","",(MID(Exportacion!A5292,78,14))/100)</f>
        <v/>
      </c>
      <c r="I5294" s="12" t="str">
        <f>IF(Exportacion!A5292="","",(MID(Exportacion!A5292,92,14))/100)</f>
        <v/>
      </c>
      <c r="J5294" s="7" t="str">
        <f>MID(Exportacion!A5292,106,8)</f>
        <v/>
      </c>
      <c r="K5294" s="7" t="str">
        <f>MID(Exportacion!A5292,114,40)</f>
        <v/>
      </c>
      <c r="L5294" s="7" t="str">
        <f>MID(Exportacion!A5292,154,100)</f>
        <v/>
      </c>
      <c r="M5294" s="7"/>
    </row>
    <row r="5295" ht="12.75" customHeight="1">
      <c r="A5295" s="7" t="str">
        <f>LEFT(Exportacion!A5293,16)</f>
        <v/>
      </c>
      <c r="B5295" s="7" t="str">
        <f>IF(Exportacion!A5293="","",(MID(Exportacion!A5293,17,2)&amp;"-"&amp;MID(Exportacion!A5293,19,2)&amp;"-"&amp;MID(Exportacion!A5293,21,4)))</f>
        <v/>
      </c>
      <c r="C5295" s="7" t="str">
        <f>IF(Exportacion!A5293="","",(MID(Exportacion!A5293,25,2)&amp;":"&amp;MID(Exportacion!A5293,27,2)))</f>
        <v/>
      </c>
      <c r="D5295" s="7" t="str">
        <f>MID(Exportacion!A5293,29,4)</f>
        <v/>
      </c>
      <c r="E5295" s="7" t="str">
        <f>MID(Exportacion!A5293,33,4)</f>
        <v/>
      </c>
      <c r="F5295" s="7" t="str">
        <f>MID(Exportacion!A5293,37,40)</f>
        <v/>
      </c>
      <c r="G5295" s="13" t="str">
        <f>MID(Exportacion!A5293,77,1)</f>
        <v/>
      </c>
      <c r="H5295" s="12" t="str">
        <f>IF(Exportacion!A5293="","",(MID(Exportacion!A5293,78,14))/100)</f>
        <v/>
      </c>
      <c r="I5295" s="12" t="str">
        <f>IF(Exportacion!A5293="","",(MID(Exportacion!A5293,92,14))/100)</f>
        <v/>
      </c>
      <c r="J5295" s="7" t="str">
        <f>MID(Exportacion!A5293,106,8)</f>
        <v/>
      </c>
      <c r="K5295" s="7" t="str">
        <f>MID(Exportacion!A5293,114,40)</f>
        <v/>
      </c>
      <c r="L5295" s="7" t="str">
        <f>MID(Exportacion!A5293,154,100)</f>
        <v/>
      </c>
      <c r="M5295" s="7"/>
    </row>
    <row r="5296" ht="12.75" customHeight="1">
      <c r="A5296" s="7" t="str">
        <f>LEFT(Exportacion!A5294,16)</f>
        <v/>
      </c>
      <c r="B5296" s="7" t="str">
        <f>IF(Exportacion!A5294="","",(MID(Exportacion!A5294,17,2)&amp;"-"&amp;MID(Exportacion!A5294,19,2)&amp;"-"&amp;MID(Exportacion!A5294,21,4)))</f>
        <v/>
      </c>
      <c r="C5296" s="7" t="str">
        <f>IF(Exportacion!A5294="","",(MID(Exportacion!A5294,25,2)&amp;":"&amp;MID(Exportacion!A5294,27,2)))</f>
        <v/>
      </c>
      <c r="D5296" s="7" t="str">
        <f>MID(Exportacion!A5294,29,4)</f>
        <v/>
      </c>
      <c r="E5296" s="7" t="str">
        <f>MID(Exportacion!A5294,33,4)</f>
        <v/>
      </c>
      <c r="F5296" s="7" t="str">
        <f>MID(Exportacion!A5294,37,40)</f>
        <v/>
      </c>
      <c r="G5296" s="13" t="str">
        <f>MID(Exportacion!A5294,77,1)</f>
        <v/>
      </c>
      <c r="H5296" s="12" t="str">
        <f>IF(Exportacion!A5294="","",(MID(Exportacion!A5294,78,14))/100)</f>
        <v/>
      </c>
      <c r="I5296" s="12" t="str">
        <f>IF(Exportacion!A5294="","",(MID(Exportacion!A5294,92,14))/100)</f>
        <v/>
      </c>
      <c r="J5296" s="7" t="str">
        <f>MID(Exportacion!A5294,106,8)</f>
        <v/>
      </c>
      <c r="K5296" s="7" t="str">
        <f>MID(Exportacion!A5294,114,40)</f>
        <v/>
      </c>
      <c r="L5296" s="7" t="str">
        <f>MID(Exportacion!A5294,154,100)</f>
        <v/>
      </c>
      <c r="M5296" s="7"/>
    </row>
    <row r="5297" ht="12.75" customHeight="1">
      <c r="A5297" s="7" t="str">
        <f>LEFT(Exportacion!A5295,16)</f>
        <v/>
      </c>
      <c r="B5297" s="7" t="str">
        <f>IF(Exportacion!A5295="","",(MID(Exportacion!A5295,17,2)&amp;"-"&amp;MID(Exportacion!A5295,19,2)&amp;"-"&amp;MID(Exportacion!A5295,21,4)))</f>
        <v/>
      </c>
      <c r="C5297" s="7" t="str">
        <f>IF(Exportacion!A5295="","",(MID(Exportacion!A5295,25,2)&amp;":"&amp;MID(Exportacion!A5295,27,2)))</f>
        <v/>
      </c>
      <c r="D5297" s="7" t="str">
        <f>MID(Exportacion!A5295,29,4)</f>
        <v/>
      </c>
      <c r="E5297" s="7" t="str">
        <f>MID(Exportacion!A5295,33,4)</f>
        <v/>
      </c>
      <c r="F5297" s="7" t="str">
        <f>MID(Exportacion!A5295,37,40)</f>
        <v/>
      </c>
      <c r="G5297" s="13" t="str">
        <f>MID(Exportacion!A5295,77,1)</f>
        <v/>
      </c>
      <c r="H5297" s="12" t="str">
        <f>IF(Exportacion!A5295="","",(MID(Exportacion!A5295,78,14))/100)</f>
        <v/>
      </c>
      <c r="I5297" s="12" t="str">
        <f>IF(Exportacion!A5295="","",(MID(Exportacion!A5295,92,14))/100)</f>
        <v/>
      </c>
      <c r="J5297" s="7" t="str">
        <f>MID(Exportacion!A5295,106,8)</f>
        <v/>
      </c>
      <c r="K5297" s="7" t="str">
        <f>MID(Exportacion!A5295,114,40)</f>
        <v/>
      </c>
      <c r="L5297" s="7" t="str">
        <f>MID(Exportacion!A5295,154,100)</f>
        <v/>
      </c>
      <c r="M5297" s="7"/>
    </row>
    <row r="5298" ht="12.75" customHeight="1">
      <c r="A5298" s="7" t="str">
        <f>LEFT(Exportacion!A5296,16)</f>
        <v/>
      </c>
      <c r="B5298" s="7" t="str">
        <f>IF(Exportacion!A5296="","",(MID(Exportacion!A5296,17,2)&amp;"-"&amp;MID(Exportacion!A5296,19,2)&amp;"-"&amp;MID(Exportacion!A5296,21,4)))</f>
        <v/>
      </c>
      <c r="C5298" s="7" t="str">
        <f>IF(Exportacion!A5296="","",(MID(Exportacion!A5296,25,2)&amp;":"&amp;MID(Exportacion!A5296,27,2)))</f>
        <v/>
      </c>
      <c r="D5298" s="7" t="str">
        <f>MID(Exportacion!A5296,29,4)</f>
        <v/>
      </c>
      <c r="E5298" s="7" t="str">
        <f>MID(Exportacion!A5296,33,4)</f>
        <v/>
      </c>
      <c r="F5298" s="7" t="str">
        <f>MID(Exportacion!A5296,37,40)</f>
        <v/>
      </c>
      <c r="G5298" s="13" t="str">
        <f>MID(Exportacion!A5296,77,1)</f>
        <v/>
      </c>
      <c r="H5298" s="12" t="str">
        <f>IF(Exportacion!A5296="","",(MID(Exportacion!A5296,78,14))/100)</f>
        <v/>
      </c>
      <c r="I5298" s="12" t="str">
        <f>IF(Exportacion!A5296="","",(MID(Exportacion!A5296,92,14))/100)</f>
        <v/>
      </c>
      <c r="J5298" s="7" t="str">
        <f>MID(Exportacion!A5296,106,8)</f>
        <v/>
      </c>
      <c r="K5298" s="7" t="str">
        <f>MID(Exportacion!A5296,114,40)</f>
        <v/>
      </c>
      <c r="L5298" s="7" t="str">
        <f>MID(Exportacion!A5296,154,100)</f>
        <v/>
      </c>
      <c r="M5298" s="7"/>
    </row>
    <row r="5299" ht="12.75" customHeight="1">
      <c r="A5299" s="7" t="str">
        <f>LEFT(Exportacion!A5297,16)</f>
        <v/>
      </c>
      <c r="B5299" s="7" t="str">
        <f>IF(Exportacion!A5297="","",(MID(Exportacion!A5297,17,2)&amp;"-"&amp;MID(Exportacion!A5297,19,2)&amp;"-"&amp;MID(Exportacion!A5297,21,4)))</f>
        <v/>
      </c>
      <c r="C5299" s="7" t="str">
        <f>IF(Exportacion!A5297="","",(MID(Exportacion!A5297,25,2)&amp;":"&amp;MID(Exportacion!A5297,27,2)))</f>
        <v/>
      </c>
      <c r="D5299" s="7" t="str">
        <f>MID(Exportacion!A5297,29,4)</f>
        <v/>
      </c>
      <c r="E5299" s="7" t="str">
        <f>MID(Exportacion!A5297,33,4)</f>
        <v/>
      </c>
      <c r="F5299" s="7" t="str">
        <f>MID(Exportacion!A5297,37,40)</f>
        <v/>
      </c>
      <c r="G5299" s="13" t="str">
        <f>MID(Exportacion!A5297,77,1)</f>
        <v/>
      </c>
      <c r="H5299" s="12" t="str">
        <f>IF(Exportacion!A5297="","",(MID(Exportacion!A5297,78,14))/100)</f>
        <v/>
      </c>
      <c r="I5299" s="12" t="str">
        <f>IF(Exportacion!A5297="","",(MID(Exportacion!A5297,92,14))/100)</f>
        <v/>
      </c>
      <c r="J5299" s="7" t="str">
        <f>MID(Exportacion!A5297,106,8)</f>
        <v/>
      </c>
      <c r="K5299" s="7" t="str">
        <f>MID(Exportacion!A5297,114,40)</f>
        <v/>
      </c>
      <c r="L5299" s="7" t="str">
        <f>MID(Exportacion!A5297,154,100)</f>
        <v/>
      </c>
      <c r="M5299" s="7"/>
    </row>
    <row r="5300" ht="12.75" customHeight="1">
      <c r="A5300" s="7" t="str">
        <f>LEFT(Exportacion!A5298,16)</f>
        <v/>
      </c>
      <c r="B5300" s="7" t="str">
        <f>IF(Exportacion!A5298="","",(MID(Exportacion!A5298,17,2)&amp;"-"&amp;MID(Exportacion!A5298,19,2)&amp;"-"&amp;MID(Exportacion!A5298,21,4)))</f>
        <v/>
      </c>
      <c r="C5300" s="7" t="str">
        <f>IF(Exportacion!A5298="","",(MID(Exportacion!A5298,25,2)&amp;":"&amp;MID(Exportacion!A5298,27,2)))</f>
        <v/>
      </c>
      <c r="D5300" s="7" t="str">
        <f>MID(Exportacion!A5298,29,4)</f>
        <v/>
      </c>
      <c r="E5300" s="7" t="str">
        <f>MID(Exportacion!A5298,33,4)</f>
        <v/>
      </c>
      <c r="F5300" s="7" t="str">
        <f>MID(Exportacion!A5298,37,40)</f>
        <v/>
      </c>
      <c r="G5300" s="13" t="str">
        <f>MID(Exportacion!A5298,77,1)</f>
        <v/>
      </c>
      <c r="H5300" s="12" t="str">
        <f>IF(Exportacion!A5298="","",(MID(Exportacion!A5298,78,14))/100)</f>
        <v/>
      </c>
      <c r="I5300" s="12" t="str">
        <f>IF(Exportacion!A5298="","",(MID(Exportacion!A5298,92,14))/100)</f>
        <v/>
      </c>
      <c r="J5300" s="7" t="str">
        <f>MID(Exportacion!A5298,106,8)</f>
        <v/>
      </c>
      <c r="K5300" s="7" t="str">
        <f>MID(Exportacion!A5298,114,40)</f>
        <v/>
      </c>
      <c r="L5300" s="7" t="str">
        <f>MID(Exportacion!A5298,154,100)</f>
        <v/>
      </c>
      <c r="M5300" s="7"/>
    </row>
    <row r="5301" ht="12.75" customHeight="1">
      <c r="A5301" s="7" t="str">
        <f>LEFT(Exportacion!A5299,16)</f>
        <v/>
      </c>
      <c r="B5301" s="7" t="str">
        <f>IF(Exportacion!A5299="","",(MID(Exportacion!A5299,17,2)&amp;"-"&amp;MID(Exportacion!A5299,19,2)&amp;"-"&amp;MID(Exportacion!A5299,21,4)))</f>
        <v/>
      </c>
      <c r="C5301" s="7" t="str">
        <f>IF(Exportacion!A5299="","",(MID(Exportacion!A5299,25,2)&amp;":"&amp;MID(Exportacion!A5299,27,2)))</f>
        <v/>
      </c>
      <c r="D5301" s="7" t="str">
        <f>MID(Exportacion!A5299,29,4)</f>
        <v/>
      </c>
      <c r="E5301" s="7" t="str">
        <f>MID(Exportacion!A5299,33,4)</f>
        <v/>
      </c>
      <c r="F5301" s="7" t="str">
        <f>MID(Exportacion!A5299,37,40)</f>
        <v/>
      </c>
      <c r="G5301" s="13" t="str">
        <f>MID(Exportacion!A5299,77,1)</f>
        <v/>
      </c>
      <c r="H5301" s="12" t="str">
        <f>IF(Exportacion!A5299="","",(MID(Exportacion!A5299,78,14))/100)</f>
        <v/>
      </c>
      <c r="I5301" s="12" t="str">
        <f>IF(Exportacion!A5299="","",(MID(Exportacion!A5299,92,14))/100)</f>
        <v/>
      </c>
      <c r="J5301" s="7" t="str">
        <f>MID(Exportacion!A5299,106,8)</f>
        <v/>
      </c>
      <c r="K5301" s="7" t="str">
        <f>MID(Exportacion!A5299,114,40)</f>
        <v/>
      </c>
      <c r="L5301" s="7" t="str">
        <f>MID(Exportacion!A5299,154,100)</f>
        <v/>
      </c>
      <c r="M5301" s="7"/>
    </row>
    <row r="5302" ht="12.75" customHeight="1">
      <c r="A5302" s="7" t="str">
        <f>LEFT(Exportacion!A5300,16)</f>
        <v/>
      </c>
      <c r="B5302" s="7" t="str">
        <f>IF(Exportacion!A5300="","",(MID(Exportacion!A5300,17,2)&amp;"-"&amp;MID(Exportacion!A5300,19,2)&amp;"-"&amp;MID(Exportacion!A5300,21,4)))</f>
        <v/>
      </c>
      <c r="C5302" s="7" t="str">
        <f>IF(Exportacion!A5300="","",(MID(Exportacion!A5300,25,2)&amp;":"&amp;MID(Exportacion!A5300,27,2)))</f>
        <v/>
      </c>
      <c r="D5302" s="7" t="str">
        <f>MID(Exportacion!A5300,29,4)</f>
        <v/>
      </c>
      <c r="E5302" s="7" t="str">
        <f>MID(Exportacion!A5300,33,4)</f>
        <v/>
      </c>
      <c r="F5302" s="7" t="str">
        <f>MID(Exportacion!A5300,37,40)</f>
        <v/>
      </c>
      <c r="G5302" s="13" t="str">
        <f>MID(Exportacion!A5300,77,1)</f>
        <v/>
      </c>
      <c r="H5302" s="12" t="str">
        <f>IF(Exportacion!A5300="","",(MID(Exportacion!A5300,78,14))/100)</f>
        <v/>
      </c>
      <c r="I5302" s="12" t="str">
        <f>IF(Exportacion!A5300="","",(MID(Exportacion!A5300,92,14))/100)</f>
        <v/>
      </c>
      <c r="J5302" s="7" t="str">
        <f>MID(Exportacion!A5300,106,8)</f>
        <v/>
      </c>
      <c r="K5302" s="7" t="str">
        <f>MID(Exportacion!A5300,114,40)</f>
        <v/>
      </c>
      <c r="L5302" s="7" t="str">
        <f>MID(Exportacion!A5300,154,100)</f>
        <v/>
      </c>
      <c r="M5302" s="7"/>
    </row>
    <row r="5303" ht="12.75" customHeight="1">
      <c r="A5303" s="7" t="str">
        <f>LEFT(Exportacion!A5301,16)</f>
        <v/>
      </c>
      <c r="B5303" s="7" t="str">
        <f>IF(Exportacion!A5301="","",(MID(Exportacion!A5301,17,2)&amp;"-"&amp;MID(Exportacion!A5301,19,2)&amp;"-"&amp;MID(Exportacion!A5301,21,4)))</f>
        <v/>
      </c>
      <c r="C5303" s="7" t="str">
        <f>IF(Exportacion!A5301="","",(MID(Exportacion!A5301,25,2)&amp;":"&amp;MID(Exportacion!A5301,27,2)))</f>
        <v/>
      </c>
      <c r="D5303" s="7" t="str">
        <f>MID(Exportacion!A5301,29,4)</f>
        <v/>
      </c>
      <c r="E5303" s="7" t="str">
        <f>MID(Exportacion!A5301,33,4)</f>
        <v/>
      </c>
      <c r="F5303" s="7" t="str">
        <f>MID(Exportacion!A5301,37,40)</f>
        <v/>
      </c>
      <c r="G5303" s="13" t="str">
        <f>MID(Exportacion!A5301,77,1)</f>
        <v/>
      </c>
      <c r="H5303" s="12" t="str">
        <f>IF(Exportacion!A5301="","",(MID(Exportacion!A5301,78,14))/100)</f>
        <v/>
      </c>
      <c r="I5303" s="12" t="str">
        <f>IF(Exportacion!A5301="","",(MID(Exportacion!A5301,92,14))/100)</f>
        <v/>
      </c>
      <c r="J5303" s="7" t="str">
        <f>MID(Exportacion!A5301,106,8)</f>
        <v/>
      </c>
      <c r="K5303" s="7" t="str">
        <f>MID(Exportacion!A5301,114,40)</f>
        <v/>
      </c>
      <c r="L5303" s="7" t="str">
        <f>MID(Exportacion!A5301,154,100)</f>
        <v/>
      </c>
      <c r="M5303" s="7"/>
    </row>
    <row r="5304" ht="12.75" customHeight="1">
      <c r="A5304" s="7" t="str">
        <f>LEFT(Exportacion!A5302,16)</f>
        <v/>
      </c>
      <c r="B5304" s="7" t="str">
        <f>IF(Exportacion!A5302="","",(MID(Exportacion!A5302,17,2)&amp;"-"&amp;MID(Exportacion!A5302,19,2)&amp;"-"&amp;MID(Exportacion!A5302,21,4)))</f>
        <v/>
      </c>
      <c r="C5304" s="7" t="str">
        <f>IF(Exportacion!A5302="","",(MID(Exportacion!A5302,25,2)&amp;":"&amp;MID(Exportacion!A5302,27,2)))</f>
        <v/>
      </c>
      <c r="D5304" s="7" t="str">
        <f>MID(Exportacion!A5302,29,4)</f>
        <v/>
      </c>
      <c r="E5304" s="7" t="str">
        <f>MID(Exportacion!A5302,33,4)</f>
        <v/>
      </c>
      <c r="F5304" s="7" t="str">
        <f>MID(Exportacion!A5302,37,40)</f>
        <v/>
      </c>
      <c r="G5304" s="13" t="str">
        <f>MID(Exportacion!A5302,77,1)</f>
        <v/>
      </c>
      <c r="H5304" s="12" t="str">
        <f>IF(Exportacion!A5302="","",(MID(Exportacion!A5302,78,14))/100)</f>
        <v/>
      </c>
      <c r="I5304" s="12" t="str">
        <f>IF(Exportacion!A5302="","",(MID(Exportacion!A5302,92,14))/100)</f>
        <v/>
      </c>
      <c r="J5304" s="7" t="str">
        <f>MID(Exportacion!A5302,106,8)</f>
        <v/>
      </c>
      <c r="K5304" s="7" t="str">
        <f>MID(Exportacion!A5302,114,40)</f>
        <v/>
      </c>
      <c r="L5304" s="7" t="str">
        <f>MID(Exportacion!A5302,154,100)</f>
        <v/>
      </c>
      <c r="M5304" s="7"/>
    </row>
    <row r="5305" ht="12.75" customHeight="1">
      <c r="A5305" s="7" t="str">
        <f>LEFT(Exportacion!A5303,16)</f>
        <v/>
      </c>
      <c r="B5305" s="7" t="str">
        <f>IF(Exportacion!A5303="","",(MID(Exportacion!A5303,17,2)&amp;"-"&amp;MID(Exportacion!A5303,19,2)&amp;"-"&amp;MID(Exportacion!A5303,21,4)))</f>
        <v/>
      </c>
      <c r="C5305" s="7" t="str">
        <f>IF(Exportacion!A5303="","",(MID(Exportacion!A5303,25,2)&amp;":"&amp;MID(Exportacion!A5303,27,2)))</f>
        <v/>
      </c>
      <c r="D5305" s="7" t="str">
        <f>MID(Exportacion!A5303,29,4)</f>
        <v/>
      </c>
      <c r="E5305" s="7" t="str">
        <f>MID(Exportacion!A5303,33,4)</f>
        <v/>
      </c>
      <c r="F5305" s="7" t="str">
        <f>MID(Exportacion!A5303,37,40)</f>
        <v/>
      </c>
      <c r="G5305" s="13" t="str">
        <f>MID(Exportacion!A5303,77,1)</f>
        <v/>
      </c>
      <c r="H5305" s="12" t="str">
        <f>IF(Exportacion!A5303="","",(MID(Exportacion!A5303,78,14))/100)</f>
        <v/>
      </c>
      <c r="I5305" s="12" t="str">
        <f>IF(Exportacion!A5303="","",(MID(Exportacion!A5303,92,14))/100)</f>
        <v/>
      </c>
      <c r="J5305" s="7" t="str">
        <f>MID(Exportacion!A5303,106,8)</f>
        <v/>
      </c>
      <c r="K5305" s="7" t="str">
        <f>MID(Exportacion!A5303,114,40)</f>
        <v/>
      </c>
      <c r="L5305" s="7" t="str">
        <f>MID(Exportacion!A5303,154,100)</f>
        <v/>
      </c>
      <c r="M5305" s="7"/>
    </row>
    <row r="5306" ht="12.75" customHeight="1">
      <c r="A5306" s="7" t="str">
        <f>LEFT(Exportacion!A5304,16)</f>
        <v/>
      </c>
      <c r="B5306" s="7" t="str">
        <f>IF(Exportacion!A5304="","",(MID(Exportacion!A5304,17,2)&amp;"-"&amp;MID(Exportacion!A5304,19,2)&amp;"-"&amp;MID(Exportacion!A5304,21,4)))</f>
        <v/>
      </c>
      <c r="C5306" s="7" t="str">
        <f>IF(Exportacion!A5304="","",(MID(Exportacion!A5304,25,2)&amp;":"&amp;MID(Exportacion!A5304,27,2)))</f>
        <v/>
      </c>
      <c r="D5306" s="7" t="str">
        <f>MID(Exportacion!A5304,29,4)</f>
        <v/>
      </c>
      <c r="E5306" s="7" t="str">
        <f>MID(Exportacion!A5304,33,4)</f>
        <v/>
      </c>
      <c r="F5306" s="7" t="str">
        <f>MID(Exportacion!A5304,37,40)</f>
        <v/>
      </c>
      <c r="G5306" s="13" t="str">
        <f>MID(Exportacion!A5304,77,1)</f>
        <v/>
      </c>
      <c r="H5306" s="12" t="str">
        <f>IF(Exportacion!A5304="","",(MID(Exportacion!A5304,78,14))/100)</f>
        <v/>
      </c>
      <c r="I5306" s="12" t="str">
        <f>IF(Exportacion!A5304="","",(MID(Exportacion!A5304,92,14))/100)</f>
        <v/>
      </c>
      <c r="J5306" s="7" t="str">
        <f>MID(Exportacion!A5304,106,8)</f>
        <v/>
      </c>
      <c r="K5306" s="7" t="str">
        <f>MID(Exportacion!A5304,114,40)</f>
        <v/>
      </c>
      <c r="L5306" s="7" t="str">
        <f>MID(Exportacion!A5304,154,100)</f>
        <v/>
      </c>
      <c r="M5306" s="7"/>
    </row>
    <row r="5307" ht="12.75" customHeight="1">
      <c r="A5307" s="7" t="str">
        <f>LEFT(Exportacion!A5305,16)</f>
        <v/>
      </c>
      <c r="B5307" s="7" t="str">
        <f>IF(Exportacion!A5305="","",(MID(Exportacion!A5305,17,2)&amp;"-"&amp;MID(Exportacion!A5305,19,2)&amp;"-"&amp;MID(Exportacion!A5305,21,4)))</f>
        <v/>
      </c>
      <c r="C5307" s="7" t="str">
        <f>IF(Exportacion!A5305="","",(MID(Exportacion!A5305,25,2)&amp;":"&amp;MID(Exportacion!A5305,27,2)))</f>
        <v/>
      </c>
      <c r="D5307" s="7" t="str">
        <f>MID(Exportacion!A5305,29,4)</f>
        <v/>
      </c>
      <c r="E5307" s="7" t="str">
        <f>MID(Exportacion!A5305,33,4)</f>
        <v/>
      </c>
      <c r="F5307" s="7" t="str">
        <f>MID(Exportacion!A5305,37,40)</f>
        <v/>
      </c>
      <c r="G5307" s="13" t="str">
        <f>MID(Exportacion!A5305,77,1)</f>
        <v/>
      </c>
      <c r="H5307" s="12" t="str">
        <f>IF(Exportacion!A5305="","",(MID(Exportacion!A5305,78,14))/100)</f>
        <v/>
      </c>
      <c r="I5307" s="12" t="str">
        <f>IF(Exportacion!A5305="","",(MID(Exportacion!A5305,92,14))/100)</f>
        <v/>
      </c>
      <c r="J5307" s="7" t="str">
        <f>MID(Exportacion!A5305,106,8)</f>
        <v/>
      </c>
      <c r="K5307" s="7" t="str">
        <f>MID(Exportacion!A5305,114,40)</f>
        <v/>
      </c>
      <c r="L5307" s="7" t="str">
        <f>MID(Exportacion!A5305,154,100)</f>
        <v/>
      </c>
      <c r="M5307" s="7"/>
    </row>
    <row r="5308" ht="12.75" customHeight="1">
      <c r="A5308" s="7" t="str">
        <f>LEFT(Exportacion!A5306,16)</f>
        <v/>
      </c>
      <c r="B5308" s="7" t="str">
        <f>IF(Exportacion!A5306="","",(MID(Exportacion!A5306,17,2)&amp;"-"&amp;MID(Exportacion!A5306,19,2)&amp;"-"&amp;MID(Exportacion!A5306,21,4)))</f>
        <v/>
      </c>
      <c r="C5308" s="7" t="str">
        <f>IF(Exportacion!A5306="","",(MID(Exportacion!A5306,25,2)&amp;":"&amp;MID(Exportacion!A5306,27,2)))</f>
        <v/>
      </c>
      <c r="D5308" s="7" t="str">
        <f>MID(Exportacion!A5306,29,4)</f>
        <v/>
      </c>
      <c r="E5308" s="7" t="str">
        <f>MID(Exportacion!A5306,33,4)</f>
        <v/>
      </c>
      <c r="F5308" s="7" t="str">
        <f>MID(Exportacion!A5306,37,40)</f>
        <v/>
      </c>
      <c r="G5308" s="13" t="str">
        <f>MID(Exportacion!A5306,77,1)</f>
        <v/>
      </c>
      <c r="H5308" s="12" t="str">
        <f>IF(Exportacion!A5306="","",(MID(Exportacion!A5306,78,14))/100)</f>
        <v/>
      </c>
      <c r="I5308" s="12" t="str">
        <f>IF(Exportacion!A5306="","",(MID(Exportacion!A5306,92,14))/100)</f>
        <v/>
      </c>
      <c r="J5308" s="7" t="str">
        <f>MID(Exportacion!A5306,106,8)</f>
        <v/>
      </c>
      <c r="K5308" s="7" t="str">
        <f>MID(Exportacion!A5306,114,40)</f>
        <v/>
      </c>
      <c r="L5308" s="7" t="str">
        <f>MID(Exportacion!A5306,154,100)</f>
        <v/>
      </c>
      <c r="M5308" s="7"/>
    </row>
    <row r="5309" ht="12.75" customHeight="1">
      <c r="A5309" s="7" t="str">
        <f>LEFT(Exportacion!A5307,16)</f>
        <v/>
      </c>
      <c r="B5309" s="7" t="str">
        <f>IF(Exportacion!A5307="","",(MID(Exportacion!A5307,17,2)&amp;"-"&amp;MID(Exportacion!A5307,19,2)&amp;"-"&amp;MID(Exportacion!A5307,21,4)))</f>
        <v/>
      </c>
      <c r="C5309" s="7" t="str">
        <f>IF(Exportacion!A5307="","",(MID(Exportacion!A5307,25,2)&amp;":"&amp;MID(Exportacion!A5307,27,2)))</f>
        <v/>
      </c>
      <c r="D5309" s="7" t="str">
        <f>MID(Exportacion!A5307,29,4)</f>
        <v/>
      </c>
      <c r="E5309" s="7" t="str">
        <f>MID(Exportacion!A5307,33,4)</f>
        <v/>
      </c>
      <c r="F5309" s="7" t="str">
        <f>MID(Exportacion!A5307,37,40)</f>
        <v/>
      </c>
      <c r="G5309" s="13" t="str">
        <f>MID(Exportacion!A5307,77,1)</f>
        <v/>
      </c>
      <c r="H5309" s="12" t="str">
        <f>IF(Exportacion!A5307="","",(MID(Exportacion!A5307,78,14))/100)</f>
        <v/>
      </c>
      <c r="I5309" s="12" t="str">
        <f>IF(Exportacion!A5307="","",(MID(Exportacion!A5307,92,14))/100)</f>
        <v/>
      </c>
      <c r="J5309" s="7" t="str">
        <f>MID(Exportacion!A5307,106,8)</f>
        <v/>
      </c>
      <c r="K5309" s="7" t="str">
        <f>MID(Exportacion!A5307,114,40)</f>
        <v/>
      </c>
      <c r="L5309" s="7" t="str">
        <f>MID(Exportacion!A5307,154,100)</f>
        <v/>
      </c>
      <c r="M5309" s="7"/>
    </row>
    <row r="5310" ht="12.75" customHeight="1">
      <c r="A5310" s="7" t="str">
        <f>LEFT(Exportacion!A5308,16)</f>
        <v/>
      </c>
      <c r="B5310" s="7" t="str">
        <f>IF(Exportacion!A5308="","",(MID(Exportacion!A5308,17,2)&amp;"-"&amp;MID(Exportacion!A5308,19,2)&amp;"-"&amp;MID(Exportacion!A5308,21,4)))</f>
        <v/>
      </c>
      <c r="C5310" s="7" t="str">
        <f>IF(Exportacion!A5308="","",(MID(Exportacion!A5308,25,2)&amp;":"&amp;MID(Exportacion!A5308,27,2)))</f>
        <v/>
      </c>
      <c r="D5310" s="7" t="str">
        <f>MID(Exportacion!A5308,29,4)</f>
        <v/>
      </c>
      <c r="E5310" s="7" t="str">
        <f>MID(Exportacion!A5308,33,4)</f>
        <v/>
      </c>
      <c r="F5310" s="7" t="str">
        <f>MID(Exportacion!A5308,37,40)</f>
        <v/>
      </c>
      <c r="G5310" s="13" t="str">
        <f>MID(Exportacion!A5308,77,1)</f>
        <v/>
      </c>
      <c r="H5310" s="12" t="str">
        <f>IF(Exportacion!A5308="","",(MID(Exportacion!A5308,78,14))/100)</f>
        <v/>
      </c>
      <c r="I5310" s="12" t="str">
        <f>IF(Exportacion!A5308="","",(MID(Exportacion!A5308,92,14))/100)</f>
        <v/>
      </c>
      <c r="J5310" s="7" t="str">
        <f>MID(Exportacion!A5308,106,8)</f>
        <v/>
      </c>
      <c r="K5310" s="7" t="str">
        <f>MID(Exportacion!A5308,114,40)</f>
        <v/>
      </c>
      <c r="L5310" s="7" t="str">
        <f>MID(Exportacion!A5308,154,100)</f>
        <v/>
      </c>
      <c r="M5310" s="7"/>
    </row>
    <row r="5311" ht="12.75" customHeight="1">
      <c r="A5311" s="7" t="str">
        <f>LEFT(Exportacion!A5309,16)</f>
        <v/>
      </c>
      <c r="B5311" s="7" t="str">
        <f>IF(Exportacion!A5309="","",(MID(Exportacion!A5309,17,2)&amp;"-"&amp;MID(Exportacion!A5309,19,2)&amp;"-"&amp;MID(Exportacion!A5309,21,4)))</f>
        <v/>
      </c>
      <c r="C5311" s="7" t="str">
        <f>IF(Exportacion!A5309="","",(MID(Exportacion!A5309,25,2)&amp;":"&amp;MID(Exportacion!A5309,27,2)))</f>
        <v/>
      </c>
      <c r="D5311" s="7" t="str">
        <f>MID(Exportacion!A5309,29,4)</f>
        <v/>
      </c>
      <c r="E5311" s="7" t="str">
        <f>MID(Exportacion!A5309,33,4)</f>
        <v/>
      </c>
      <c r="F5311" s="7" t="str">
        <f>MID(Exportacion!A5309,37,40)</f>
        <v/>
      </c>
      <c r="G5311" s="13" t="str">
        <f>MID(Exportacion!A5309,77,1)</f>
        <v/>
      </c>
      <c r="H5311" s="12" t="str">
        <f>IF(Exportacion!A5309="","",(MID(Exportacion!A5309,78,14))/100)</f>
        <v/>
      </c>
      <c r="I5311" s="12" t="str">
        <f>IF(Exportacion!A5309="","",(MID(Exportacion!A5309,92,14))/100)</f>
        <v/>
      </c>
      <c r="J5311" s="7" t="str">
        <f>MID(Exportacion!A5309,106,8)</f>
        <v/>
      </c>
      <c r="K5311" s="7" t="str">
        <f>MID(Exportacion!A5309,114,40)</f>
        <v/>
      </c>
      <c r="L5311" s="7" t="str">
        <f>MID(Exportacion!A5309,154,100)</f>
        <v/>
      </c>
      <c r="M5311" s="7"/>
    </row>
    <row r="5312" ht="12.75" customHeight="1">
      <c r="A5312" s="7" t="str">
        <f>LEFT(Exportacion!A5310,16)</f>
        <v/>
      </c>
      <c r="B5312" s="7" t="str">
        <f>IF(Exportacion!A5310="","",(MID(Exportacion!A5310,17,2)&amp;"-"&amp;MID(Exportacion!A5310,19,2)&amp;"-"&amp;MID(Exportacion!A5310,21,4)))</f>
        <v/>
      </c>
      <c r="C5312" s="7" t="str">
        <f>IF(Exportacion!A5310="","",(MID(Exportacion!A5310,25,2)&amp;":"&amp;MID(Exportacion!A5310,27,2)))</f>
        <v/>
      </c>
      <c r="D5312" s="7" t="str">
        <f>MID(Exportacion!A5310,29,4)</f>
        <v/>
      </c>
      <c r="E5312" s="7" t="str">
        <f>MID(Exportacion!A5310,33,4)</f>
        <v/>
      </c>
      <c r="F5312" s="7" t="str">
        <f>MID(Exportacion!A5310,37,40)</f>
        <v/>
      </c>
      <c r="G5312" s="13" t="str">
        <f>MID(Exportacion!A5310,77,1)</f>
        <v/>
      </c>
      <c r="H5312" s="12" t="str">
        <f>IF(Exportacion!A5310="","",(MID(Exportacion!A5310,78,14))/100)</f>
        <v/>
      </c>
      <c r="I5312" s="12" t="str">
        <f>IF(Exportacion!A5310="","",(MID(Exportacion!A5310,92,14))/100)</f>
        <v/>
      </c>
      <c r="J5312" s="7" t="str">
        <f>MID(Exportacion!A5310,106,8)</f>
        <v/>
      </c>
      <c r="K5312" s="7" t="str">
        <f>MID(Exportacion!A5310,114,40)</f>
        <v/>
      </c>
      <c r="L5312" s="7" t="str">
        <f>MID(Exportacion!A5310,154,100)</f>
        <v/>
      </c>
      <c r="M5312" s="7"/>
    </row>
    <row r="5313" ht="12.75" customHeight="1">
      <c r="A5313" s="7" t="str">
        <f>LEFT(Exportacion!A5311,16)</f>
        <v/>
      </c>
      <c r="B5313" s="7" t="str">
        <f>IF(Exportacion!A5311="","",(MID(Exportacion!A5311,17,2)&amp;"-"&amp;MID(Exportacion!A5311,19,2)&amp;"-"&amp;MID(Exportacion!A5311,21,4)))</f>
        <v/>
      </c>
      <c r="C5313" s="7" t="str">
        <f>IF(Exportacion!A5311="","",(MID(Exportacion!A5311,25,2)&amp;":"&amp;MID(Exportacion!A5311,27,2)))</f>
        <v/>
      </c>
      <c r="D5313" s="7" t="str">
        <f>MID(Exportacion!A5311,29,4)</f>
        <v/>
      </c>
      <c r="E5313" s="7" t="str">
        <f>MID(Exportacion!A5311,33,4)</f>
        <v/>
      </c>
      <c r="F5313" s="7" t="str">
        <f>MID(Exportacion!A5311,37,40)</f>
        <v/>
      </c>
      <c r="G5313" s="13" t="str">
        <f>MID(Exportacion!A5311,77,1)</f>
        <v/>
      </c>
      <c r="H5313" s="12" t="str">
        <f>IF(Exportacion!A5311="","",(MID(Exportacion!A5311,78,14))/100)</f>
        <v/>
      </c>
      <c r="I5313" s="12" t="str">
        <f>IF(Exportacion!A5311="","",(MID(Exportacion!A5311,92,14))/100)</f>
        <v/>
      </c>
      <c r="J5313" s="7" t="str">
        <f>MID(Exportacion!A5311,106,8)</f>
        <v/>
      </c>
      <c r="K5313" s="7" t="str">
        <f>MID(Exportacion!A5311,114,40)</f>
        <v/>
      </c>
      <c r="L5313" s="7" t="str">
        <f>MID(Exportacion!A5311,154,100)</f>
        <v/>
      </c>
      <c r="M5313" s="7"/>
    </row>
    <row r="5314" ht="12.75" customHeight="1">
      <c r="A5314" s="7" t="str">
        <f>LEFT(Exportacion!A5312,16)</f>
        <v/>
      </c>
      <c r="B5314" s="7" t="str">
        <f>IF(Exportacion!A5312="","",(MID(Exportacion!A5312,17,2)&amp;"-"&amp;MID(Exportacion!A5312,19,2)&amp;"-"&amp;MID(Exportacion!A5312,21,4)))</f>
        <v/>
      </c>
      <c r="C5314" s="7" t="str">
        <f>IF(Exportacion!A5312="","",(MID(Exportacion!A5312,25,2)&amp;":"&amp;MID(Exportacion!A5312,27,2)))</f>
        <v/>
      </c>
      <c r="D5314" s="7" t="str">
        <f>MID(Exportacion!A5312,29,4)</f>
        <v/>
      </c>
      <c r="E5314" s="7" t="str">
        <f>MID(Exportacion!A5312,33,4)</f>
        <v/>
      </c>
      <c r="F5314" s="7" t="str">
        <f>MID(Exportacion!A5312,37,40)</f>
        <v/>
      </c>
      <c r="G5314" s="13" t="str">
        <f>MID(Exportacion!A5312,77,1)</f>
        <v/>
      </c>
      <c r="H5314" s="12" t="str">
        <f>IF(Exportacion!A5312="","",(MID(Exportacion!A5312,78,14))/100)</f>
        <v/>
      </c>
      <c r="I5314" s="12" t="str">
        <f>IF(Exportacion!A5312="","",(MID(Exportacion!A5312,92,14))/100)</f>
        <v/>
      </c>
      <c r="J5314" s="7" t="str">
        <f>MID(Exportacion!A5312,106,8)</f>
        <v/>
      </c>
      <c r="K5314" s="7" t="str">
        <f>MID(Exportacion!A5312,114,40)</f>
        <v/>
      </c>
      <c r="L5314" s="7" t="str">
        <f>MID(Exportacion!A5312,154,100)</f>
        <v/>
      </c>
      <c r="M5314" s="7"/>
    </row>
    <row r="5315" ht="12.75" customHeight="1">
      <c r="A5315" s="7" t="str">
        <f>LEFT(Exportacion!A5313,16)</f>
        <v/>
      </c>
      <c r="B5315" s="7" t="str">
        <f>IF(Exportacion!A5313="","",(MID(Exportacion!A5313,17,2)&amp;"-"&amp;MID(Exportacion!A5313,19,2)&amp;"-"&amp;MID(Exportacion!A5313,21,4)))</f>
        <v/>
      </c>
      <c r="C5315" s="7" t="str">
        <f>IF(Exportacion!A5313="","",(MID(Exportacion!A5313,25,2)&amp;":"&amp;MID(Exportacion!A5313,27,2)))</f>
        <v/>
      </c>
      <c r="D5315" s="7" t="str">
        <f>MID(Exportacion!A5313,29,4)</f>
        <v/>
      </c>
      <c r="E5315" s="7" t="str">
        <f>MID(Exportacion!A5313,33,4)</f>
        <v/>
      </c>
      <c r="F5315" s="7" t="str">
        <f>MID(Exportacion!A5313,37,40)</f>
        <v/>
      </c>
      <c r="G5315" s="13" t="str">
        <f>MID(Exportacion!A5313,77,1)</f>
        <v/>
      </c>
      <c r="H5315" s="12" t="str">
        <f>IF(Exportacion!A5313="","",(MID(Exportacion!A5313,78,14))/100)</f>
        <v/>
      </c>
      <c r="I5315" s="12" t="str">
        <f>IF(Exportacion!A5313="","",(MID(Exportacion!A5313,92,14))/100)</f>
        <v/>
      </c>
      <c r="J5315" s="7" t="str">
        <f>MID(Exportacion!A5313,106,8)</f>
        <v/>
      </c>
      <c r="K5315" s="7" t="str">
        <f>MID(Exportacion!A5313,114,40)</f>
        <v/>
      </c>
      <c r="L5315" s="7" t="str">
        <f>MID(Exportacion!A5313,154,100)</f>
        <v/>
      </c>
      <c r="M5315" s="7"/>
    </row>
    <row r="5316" ht="12.75" customHeight="1">
      <c r="A5316" s="7" t="str">
        <f>LEFT(Exportacion!A5314,16)</f>
        <v/>
      </c>
      <c r="B5316" s="7" t="str">
        <f>IF(Exportacion!A5314="","",(MID(Exportacion!A5314,17,2)&amp;"-"&amp;MID(Exportacion!A5314,19,2)&amp;"-"&amp;MID(Exportacion!A5314,21,4)))</f>
        <v/>
      </c>
      <c r="C5316" s="7" t="str">
        <f>IF(Exportacion!A5314="","",(MID(Exportacion!A5314,25,2)&amp;":"&amp;MID(Exportacion!A5314,27,2)))</f>
        <v/>
      </c>
      <c r="D5316" s="7" t="str">
        <f>MID(Exportacion!A5314,29,4)</f>
        <v/>
      </c>
      <c r="E5316" s="7" t="str">
        <f>MID(Exportacion!A5314,33,4)</f>
        <v/>
      </c>
      <c r="F5316" s="7" t="str">
        <f>MID(Exportacion!A5314,37,40)</f>
        <v/>
      </c>
      <c r="G5316" s="13" t="str">
        <f>MID(Exportacion!A5314,77,1)</f>
        <v/>
      </c>
      <c r="H5316" s="12" t="str">
        <f>IF(Exportacion!A5314="","",(MID(Exportacion!A5314,78,14))/100)</f>
        <v/>
      </c>
      <c r="I5316" s="12" t="str">
        <f>IF(Exportacion!A5314="","",(MID(Exportacion!A5314,92,14))/100)</f>
        <v/>
      </c>
      <c r="J5316" s="7" t="str">
        <f>MID(Exportacion!A5314,106,8)</f>
        <v/>
      </c>
      <c r="K5316" s="7" t="str">
        <f>MID(Exportacion!A5314,114,40)</f>
        <v/>
      </c>
      <c r="L5316" s="7" t="str">
        <f>MID(Exportacion!A5314,154,100)</f>
        <v/>
      </c>
      <c r="M5316" s="7"/>
    </row>
    <row r="5317" ht="12.75" customHeight="1">
      <c r="A5317" s="7" t="str">
        <f>LEFT(Exportacion!A5315,16)</f>
        <v/>
      </c>
      <c r="B5317" s="7" t="str">
        <f>IF(Exportacion!A5315="","",(MID(Exportacion!A5315,17,2)&amp;"-"&amp;MID(Exportacion!A5315,19,2)&amp;"-"&amp;MID(Exportacion!A5315,21,4)))</f>
        <v/>
      </c>
      <c r="C5317" s="7" t="str">
        <f>IF(Exportacion!A5315="","",(MID(Exportacion!A5315,25,2)&amp;":"&amp;MID(Exportacion!A5315,27,2)))</f>
        <v/>
      </c>
      <c r="D5317" s="7" t="str">
        <f>MID(Exportacion!A5315,29,4)</f>
        <v/>
      </c>
      <c r="E5317" s="7" t="str">
        <f>MID(Exportacion!A5315,33,4)</f>
        <v/>
      </c>
      <c r="F5317" s="7" t="str">
        <f>MID(Exportacion!A5315,37,40)</f>
        <v/>
      </c>
      <c r="G5317" s="13" t="str">
        <f>MID(Exportacion!A5315,77,1)</f>
        <v/>
      </c>
      <c r="H5317" s="12" t="str">
        <f>IF(Exportacion!A5315="","",(MID(Exportacion!A5315,78,14))/100)</f>
        <v/>
      </c>
      <c r="I5317" s="12" t="str">
        <f>IF(Exportacion!A5315="","",(MID(Exportacion!A5315,92,14))/100)</f>
        <v/>
      </c>
      <c r="J5317" s="7" t="str">
        <f>MID(Exportacion!A5315,106,8)</f>
        <v/>
      </c>
      <c r="K5317" s="7" t="str">
        <f>MID(Exportacion!A5315,114,40)</f>
        <v/>
      </c>
      <c r="L5317" s="7" t="str">
        <f>MID(Exportacion!A5315,154,100)</f>
        <v/>
      </c>
      <c r="M5317" s="7"/>
    </row>
    <row r="5318" ht="12.75" customHeight="1">
      <c r="A5318" s="7" t="str">
        <f>LEFT(Exportacion!A5316,16)</f>
        <v/>
      </c>
      <c r="B5318" s="7" t="str">
        <f>IF(Exportacion!A5316="","",(MID(Exportacion!A5316,17,2)&amp;"-"&amp;MID(Exportacion!A5316,19,2)&amp;"-"&amp;MID(Exportacion!A5316,21,4)))</f>
        <v/>
      </c>
      <c r="C5318" s="7" t="str">
        <f>IF(Exportacion!A5316="","",(MID(Exportacion!A5316,25,2)&amp;":"&amp;MID(Exportacion!A5316,27,2)))</f>
        <v/>
      </c>
      <c r="D5318" s="7" t="str">
        <f>MID(Exportacion!A5316,29,4)</f>
        <v/>
      </c>
      <c r="E5318" s="7" t="str">
        <f>MID(Exportacion!A5316,33,4)</f>
        <v/>
      </c>
      <c r="F5318" s="7" t="str">
        <f>MID(Exportacion!A5316,37,40)</f>
        <v/>
      </c>
      <c r="G5318" s="13" t="str">
        <f>MID(Exportacion!A5316,77,1)</f>
        <v/>
      </c>
      <c r="H5318" s="12" t="str">
        <f>IF(Exportacion!A5316="","",(MID(Exportacion!A5316,78,14))/100)</f>
        <v/>
      </c>
      <c r="I5318" s="12" t="str">
        <f>IF(Exportacion!A5316="","",(MID(Exportacion!A5316,92,14))/100)</f>
        <v/>
      </c>
      <c r="J5318" s="7" t="str">
        <f>MID(Exportacion!A5316,106,8)</f>
        <v/>
      </c>
      <c r="K5318" s="7" t="str">
        <f>MID(Exportacion!A5316,114,40)</f>
        <v/>
      </c>
      <c r="L5318" s="7" t="str">
        <f>MID(Exportacion!A5316,154,100)</f>
        <v/>
      </c>
      <c r="M5318" s="7"/>
    </row>
    <row r="5319" ht="12.75" customHeight="1">
      <c r="A5319" s="7" t="str">
        <f>LEFT(Exportacion!A5317,16)</f>
        <v/>
      </c>
      <c r="B5319" s="7" t="str">
        <f>IF(Exportacion!A5317="","",(MID(Exportacion!A5317,17,2)&amp;"-"&amp;MID(Exportacion!A5317,19,2)&amp;"-"&amp;MID(Exportacion!A5317,21,4)))</f>
        <v/>
      </c>
      <c r="C5319" s="7" t="str">
        <f>IF(Exportacion!A5317="","",(MID(Exportacion!A5317,25,2)&amp;":"&amp;MID(Exportacion!A5317,27,2)))</f>
        <v/>
      </c>
      <c r="D5319" s="7" t="str">
        <f>MID(Exportacion!A5317,29,4)</f>
        <v/>
      </c>
      <c r="E5319" s="7" t="str">
        <f>MID(Exportacion!A5317,33,4)</f>
        <v/>
      </c>
      <c r="F5319" s="7" t="str">
        <f>MID(Exportacion!A5317,37,40)</f>
        <v/>
      </c>
      <c r="G5319" s="13" t="str">
        <f>MID(Exportacion!A5317,77,1)</f>
        <v/>
      </c>
      <c r="H5319" s="12" t="str">
        <f>IF(Exportacion!A5317="","",(MID(Exportacion!A5317,78,14))/100)</f>
        <v/>
      </c>
      <c r="I5319" s="12" t="str">
        <f>IF(Exportacion!A5317="","",(MID(Exportacion!A5317,92,14))/100)</f>
        <v/>
      </c>
      <c r="J5319" s="7" t="str">
        <f>MID(Exportacion!A5317,106,8)</f>
        <v/>
      </c>
      <c r="K5319" s="7" t="str">
        <f>MID(Exportacion!A5317,114,40)</f>
        <v/>
      </c>
      <c r="L5319" s="7" t="str">
        <f>MID(Exportacion!A5317,154,100)</f>
        <v/>
      </c>
      <c r="M5319" s="7"/>
    </row>
    <row r="5320" ht="12.75" customHeight="1">
      <c r="A5320" s="7" t="str">
        <f>LEFT(Exportacion!A5318,16)</f>
        <v/>
      </c>
      <c r="B5320" s="7" t="str">
        <f>IF(Exportacion!A5318="","",(MID(Exportacion!A5318,17,2)&amp;"-"&amp;MID(Exportacion!A5318,19,2)&amp;"-"&amp;MID(Exportacion!A5318,21,4)))</f>
        <v/>
      </c>
      <c r="C5320" s="7" t="str">
        <f>IF(Exportacion!A5318="","",(MID(Exportacion!A5318,25,2)&amp;":"&amp;MID(Exportacion!A5318,27,2)))</f>
        <v/>
      </c>
      <c r="D5320" s="7" t="str">
        <f>MID(Exportacion!A5318,29,4)</f>
        <v/>
      </c>
      <c r="E5320" s="7" t="str">
        <f>MID(Exportacion!A5318,33,4)</f>
        <v/>
      </c>
      <c r="F5320" s="7" t="str">
        <f>MID(Exportacion!A5318,37,40)</f>
        <v/>
      </c>
      <c r="G5320" s="13" t="str">
        <f>MID(Exportacion!A5318,77,1)</f>
        <v/>
      </c>
      <c r="H5320" s="12" t="str">
        <f>IF(Exportacion!A5318="","",(MID(Exportacion!A5318,78,14))/100)</f>
        <v/>
      </c>
      <c r="I5320" s="12" t="str">
        <f>IF(Exportacion!A5318="","",(MID(Exportacion!A5318,92,14))/100)</f>
        <v/>
      </c>
      <c r="J5320" s="7" t="str">
        <f>MID(Exportacion!A5318,106,8)</f>
        <v/>
      </c>
      <c r="K5320" s="7" t="str">
        <f>MID(Exportacion!A5318,114,40)</f>
        <v/>
      </c>
      <c r="L5320" s="7" t="str">
        <f>MID(Exportacion!A5318,154,100)</f>
        <v/>
      </c>
      <c r="M5320" s="7"/>
    </row>
    <row r="5321" ht="12.75" customHeight="1">
      <c r="A5321" s="7" t="str">
        <f>LEFT(Exportacion!A5319,16)</f>
        <v/>
      </c>
      <c r="B5321" s="7" t="str">
        <f>IF(Exportacion!A5319="","",(MID(Exportacion!A5319,17,2)&amp;"-"&amp;MID(Exportacion!A5319,19,2)&amp;"-"&amp;MID(Exportacion!A5319,21,4)))</f>
        <v/>
      </c>
      <c r="C5321" s="7" t="str">
        <f>IF(Exportacion!A5319="","",(MID(Exportacion!A5319,25,2)&amp;":"&amp;MID(Exportacion!A5319,27,2)))</f>
        <v/>
      </c>
      <c r="D5321" s="7" t="str">
        <f>MID(Exportacion!A5319,29,4)</f>
        <v/>
      </c>
      <c r="E5321" s="7" t="str">
        <f>MID(Exportacion!A5319,33,4)</f>
        <v/>
      </c>
      <c r="F5321" s="7" t="str">
        <f>MID(Exportacion!A5319,37,40)</f>
        <v/>
      </c>
      <c r="G5321" s="13" t="str">
        <f>MID(Exportacion!A5319,77,1)</f>
        <v/>
      </c>
      <c r="H5321" s="12" t="str">
        <f>IF(Exportacion!A5319="","",(MID(Exportacion!A5319,78,14))/100)</f>
        <v/>
      </c>
      <c r="I5321" s="12" t="str">
        <f>IF(Exportacion!A5319="","",(MID(Exportacion!A5319,92,14))/100)</f>
        <v/>
      </c>
      <c r="J5321" s="7" t="str">
        <f>MID(Exportacion!A5319,106,8)</f>
        <v/>
      </c>
      <c r="K5321" s="7" t="str">
        <f>MID(Exportacion!A5319,114,40)</f>
        <v/>
      </c>
      <c r="L5321" s="7" t="str">
        <f>MID(Exportacion!A5319,154,100)</f>
        <v/>
      </c>
      <c r="M5321" s="7"/>
    </row>
    <row r="5322" ht="12.75" customHeight="1">
      <c r="A5322" s="7" t="str">
        <f>LEFT(Exportacion!A5320,16)</f>
        <v/>
      </c>
      <c r="B5322" s="7" t="str">
        <f>IF(Exportacion!A5320="","",(MID(Exportacion!A5320,17,2)&amp;"-"&amp;MID(Exportacion!A5320,19,2)&amp;"-"&amp;MID(Exportacion!A5320,21,4)))</f>
        <v/>
      </c>
      <c r="C5322" s="7" t="str">
        <f>IF(Exportacion!A5320="","",(MID(Exportacion!A5320,25,2)&amp;":"&amp;MID(Exportacion!A5320,27,2)))</f>
        <v/>
      </c>
      <c r="D5322" s="7" t="str">
        <f>MID(Exportacion!A5320,29,4)</f>
        <v/>
      </c>
      <c r="E5322" s="7" t="str">
        <f>MID(Exportacion!A5320,33,4)</f>
        <v/>
      </c>
      <c r="F5322" s="7" t="str">
        <f>MID(Exportacion!A5320,37,40)</f>
        <v/>
      </c>
      <c r="G5322" s="13" t="str">
        <f>MID(Exportacion!A5320,77,1)</f>
        <v/>
      </c>
      <c r="H5322" s="12" t="str">
        <f>IF(Exportacion!A5320="","",(MID(Exportacion!A5320,78,14))/100)</f>
        <v/>
      </c>
      <c r="I5322" s="12" t="str">
        <f>IF(Exportacion!A5320="","",(MID(Exportacion!A5320,92,14))/100)</f>
        <v/>
      </c>
      <c r="J5322" s="7" t="str">
        <f>MID(Exportacion!A5320,106,8)</f>
        <v/>
      </c>
      <c r="K5322" s="7" t="str">
        <f>MID(Exportacion!A5320,114,40)</f>
        <v/>
      </c>
      <c r="L5322" s="7" t="str">
        <f>MID(Exportacion!A5320,154,100)</f>
        <v/>
      </c>
      <c r="M5322" s="7"/>
    </row>
    <row r="5323" ht="12.75" customHeight="1">
      <c r="A5323" s="7" t="str">
        <f>LEFT(Exportacion!A5321,16)</f>
        <v/>
      </c>
      <c r="B5323" s="7" t="str">
        <f>IF(Exportacion!A5321="","",(MID(Exportacion!A5321,17,2)&amp;"-"&amp;MID(Exportacion!A5321,19,2)&amp;"-"&amp;MID(Exportacion!A5321,21,4)))</f>
        <v/>
      </c>
      <c r="C5323" s="7" t="str">
        <f>IF(Exportacion!A5321="","",(MID(Exportacion!A5321,25,2)&amp;":"&amp;MID(Exportacion!A5321,27,2)))</f>
        <v/>
      </c>
      <c r="D5323" s="7" t="str">
        <f>MID(Exportacion!A5321,29,4)</f>
        <v/>
      </c>
      <c r="E5323" s="7" t="str">
        <f>MID(Exportacion!A5321,33,4)</f>
        <v/>
      </c>
      <c r="F5323" s="7" t="str">
        <f>MID(Exportacion!A5321,37,40)</f>
        <v/>
      </c>
      <c r="G5323" s="13" t="str">
        <f>MID(Exportacion!A5321,77,1)</f>
        <v/>
      </c>
      <c r="H5323" s="12" t="str">
        <f>IF(Exportacion!A5321="","",(MID(Exportacion!A5321,78,14))/100)</f>
        <v/>
      </c>
      <c r="I5323" s="12" t="str">
        <f>IF(Exportacion!A5321="","",(MID(Exportacion!A5321,92,14))/100)</f>
        <v/>
      </c>
      <c r="J5323" s="7" t="str">
        <f>MID(Exportacion!A5321,106,8)</f>
        <v/>
      </c>
      <c r="K5323" s="7" t="str">
        <f>MID(Exportacion!A5321,114,40)</f>
        <v/>
      </c>
      <c r="L5323" s="7" t="str">
        <f>MID(Exportacion!A5321,154,100)</f>
        <v/>
      </c>
      <c r="M5323" s="7"/>
    </row>
    <row r="5324" ht="12.75" customHeight="1">
      <c r="A5324" s="7" t="str">
        <f>LEFT(Exportacion!A5322,16)</f>
        <v/>
      </c>
      <c r="B5324" s="7" t="str">
        <f>IF(Exportacion!A5322="","",(MID(Exportacion!A5322,17,2)&amp;"-"&amp;MID(Exportacion!A5322,19,2)&amp;"-"&amp;MID(Exportacion!A5322,21,4)))</f>
        <v/>
      </c>
      <c r="C5324" s="7" t="str">
        <f>IF(Exportacion!A5322="","",(MID(Exportacion!A5322,25,2)&amp;":"&amp;MID(Exportacion!A5322,27,2)))</f>
        <v/>
      </c>
      <c r="D5324" s="7" t="str">
        <f>MID(Exportacion!A5322,29,4)</f>
        <v/>
      </c>
      <c r="E5324" s="7" t="str">
        <f>MID(Exportacion!A5322,33,4)</f>
        <v/>
      </c>
      <c r="F5324" s="7" t="str">
        <f>MID(Exportacion!A5322,37,40)</f>
        <v/>
      </c>
      <c r="G5324" s="13" t="str">
        <f>MID(Exportacion!A5322,77,1)</f>
        <v/>
      </c>
      <c r="H5324" s="12" t="str">
        <f>IF(Exportacion!A5322="","",(MID(Exportacion!A5322,78,14))/100)</f>
        <v/>
      </c>
      <c r="I5324" s="12" t="str">
        <f>IF(Exportacion!A5322="","",(MID(Exportacion!A5322,92,14))/100)</f>
        <v/>
      </c>
      <c r="J5324" s="7" t="str">
        <f>MID(Exportacion!A5322,106,8)</f>
        <v/>
      </c>
      <c r="K5324" s="7" t="str">
        <f>MID(Exportacion!A5322,114,40)</f>
        <v/>
      </c>
      <c r="L5324" s="7" t="str">
        <f>MID(Exportacion!A5322,154,100)</f>
        <v/>
      </c>
      <c r="M5324" s="7"/>
    </row>
    <row r="5325" ht="12.75" customHeight="1">
      <c r="A5325" s="7" t="str">
        <f>LEFT(Exportacion!A5323,16)</f>
        <v/>
      </c>
      <c r="B5325" s="7" t="str">
        <f>IF(Exportacion!A5323="","",(MID(Exportacion!A5323,17,2)&amp;"-"&amp;MID(Exportacion!A5323,19,2)&amp;"-"&amp;MID(Exportacion!A5323,21,4)))</f>
        <v/>
      </c>
      <c r="C5325" s="7" t="str">
        <f>IF(Exportacion!A5323="","",(MID(Exportacion!A5323,25,2)&amp;":"&amp;MID(Exportacion!A5323,27,2)))</f>
        <v/>
      </c>
      <c r="D5325" s="7" t="str">
        <f>MID(Exportacion!A5323,29,4)</f>
        <v/>
      </c>
      <c r="E5325" s="7" t="str">
        <f>MID(Exportacion!A5323,33,4)</f>
        <v/>
      </c>
      <c r="F5325" s="7" t="str">
        <f>MID(Exportacion!A5323,37,40)</f>
        <v/>
      </c>
      <c r="G5325" s="13" t="str">
        <f>MID(Exportacion!A5323,77,1)</f>
        <v/>
      </c>
      <c r="H5325" s="12" t="str">
        <f>IF(Exportacion!A5323="","",(MID(Exportacion!A5323,78,14))/100)</f>
        <v/>
      </c>
      <c r="I5325" s="12" t="str">
        <f>IF(Exportacion!A5323="","",(MID(Exportacion!A5323,92,14))/100)</f>
        <v/>
      </c>
      <c r="J5325" s="7" t="str">
        <f>MID(Exportacion!A5323,106,8)</f>
        <v/>
      </c>
      <c r="K5325" s="7" t="str">
        <f>MID(Exportacion!A5323,114,40)</f>
        <v/>
      </c>
      <c r="L5325" s="7" t="str">
        <f>MID(Exportacion!A5323,154,100)</f>
        <v/>
      </c>
      <c r="M5325" s="7"/>
    </row>
    <row r="5326" ht="12.75" customHeight="1">
      <c r="A5326" s="7" t="str">
        <f>LEFT(Exportacion!A5324,16)</f>
        <v/>
      </c>
      <c r="B5326" s="7" t="str">
        <f>IF(Exportacion!A5324="","",(MID(Exportacion!A5324,17,2)&amp;"-"&amp;MID(Exportacion!A5324,19,2)&amp;"-"&amp;MID(Exportacion!A5324,21,4)))</f>
        <v/>
      </c>
      <c r="C5326" s="7" t="str">
        <f>IF(Exportacion!A5324="","",(MID(Exportacion!A5324,25,2)&amp;":"&amp;MID(Exportacion!A5324,27,2)))</f>
        <v/>
      </c>
      <c r="D5326" s="7" t="str">
        <f>MID(Exportacion!A5324,29,4)</f>
        <v/>
      </c>
      <c r="E5326" s="7" t="str">
        <f>MID(Exportacion!A5324,33,4)</f>
        <v/>
      </c>
      <c r="F5326" s="7" t="str">
        <f>MID(Exportacion!A5324,37,40)</f>
        <v/>
      </c>
      <c r="G5326" s="13" t="str">
        <f>MID(Exportacion!A5324,77,1)</f>
        <v/>
      </c>
      <c r="H5326" s="12" t="str">
        <f>IF(Exportacion!A5324="","",(MID(Exportacion!A5324,78,14))/100)</f>
        <v/>
      </c>
      <c r="I5326" s="12" t="str">
        <f>IF(Exportacion!A5324="","",(MID(Exportacion!A5324,92,14))/100)</f>
        <v/>
      </c>
      <c r="J5326" s="7" t="str">
        <f>MID(Exportacion!A5324,106,8)</f>
        <v/>
      </c>
      <c r="K5326" s="7" t="str">
        <f>MID(Exportacion!A5324,114,40)</f>
        <v/>
      </c>
      <c r="L5326" s="7" t="str">
        <f>MID(Exportacion!A5324,154,100)</f>
        <v/>
      </c>
      <c r="M5326" s="7"/>
    </row>
    <row r="5327" ht="12.75" customHeight="1">
      <c r="A5327" s="7" t="str">
        <f>LEFT(Exportacion!A5325,16)</f>
        <v/>
      </c>
      <c r="B5327" s="7" t="str">
        <f>IF(Exportacion!A5325="","",(MID(Exportacion!A5325,17,2)&amp;"-"&amp;MID(Exportacion!A5325,19,2)&amp;"-"&amp;MID(Exportacion!A5325,21,4)))</f>
        <v/>
      </c>
      <c r="C5327" s="7" t="str">
        <f>IF(Exportacion!A5325="","",(MID(Exportacion!A5325,25,2)&amp;":"&amp;MID(Exportacion!A5325,27,2)))</f>
        <v/>
      </c>
      <c r="D5327" s="7" t="str">
        <f>MID(Exportacion!A5325,29,4)</f>
        <v/>
      </c>
      <c r="E5327" s="7" t="str">
        <f>MID(Exportacion!A5325,33,4)</f>
        <v/>
      </c>
      <c r="F5327" s="7" t="str">
        <f>MID(Exportacion!A5325,37,40)</f>
        <v/>
      </c>
      <c r="G5327" s="13" t="str">
        <f>MID(Exportacion!A5325,77,1)</f>
        <v/>
      </c>
      <c r="H5327" s="12" t="str">
        <f>IF(Exportacion!A5325="","",(MID(Exportacion!A5325,78,14))/100)</f>
        <v/>
      </c>
      <c r="I5327" s="12" t="str">
        <f>IF(Exportacion!A5325="","",(MID(Exportacion!A5325,92,14))/100)</f>
        <v/>
      </c>
      <c r="J5327" s="7" t="str">
        <f>MID(Exportacion!A5325,106,8)</f>
        <v/>
      </c>
      <c r="K5327" s="7" t="str">
        <f>MID(Exportacion!A5325,114,40)</f>
        <v/>
      </c>
      <c r="L5327" s="7" t="str">
        <f>MID(Exportacion!A5325,154,100)</f>
        <v/>
      </c>
      <c r="M5327" s="7"/>
    </row>
    <row r="5328" ht="12.75" customHeight="1">
      <c r="A5328" s="7" t="str">
        <f>LEFT(Exportacion!A5326,16)</f>
        <v/>
      </c>
      <c r="B5328" s="7" t="str">
        <f>IF(Exportacion!A5326="","",(MID(Exportacion!A5326,17,2)&amp;"-"&amp;MID(Exportacion!A5326,19,2)&amp;"-"&amp;MID(Exportacion!A5326,21,4)))</f>
        <v/>
      </c>
      <c r="C5328" s="7" t="str">
        <f>IF(Exportacion!A5326="","",(MID(Exportacion!A5326,25,2)&amp;":"&amp;MID(Exportacion!A5326,27,2)))</f>
        <v/>
      </c>
      <c r="D5328" s="7" t="str">
        <f>MID(Exportacion!A5326,29,4)</f>
        <v/>
      </c>
      <c r="E5328" s="7" t="str">
        <f>MID(Exportacion!A5326,33,4)</f>
        <v/>
      </c>
      <c r="F5328" s="7" t="str">
        <f>MID(Exportacion!A5326,37,40)</f>
        <v/>
      </c>
      <c r="G5328" s="13" t="str">
        <f>MID(Exportacion!A5326,77,1)</f>
        <v/>
      </c>
      <c r="H5328" s="12" t="str">
        <f>IF(Exportacion!A5326="","",(MID(Exportacion!A5326,78,14))/100)</f>
        <v/>
      </c>
      <c r="I5328" s="12" t="str">
        <f>IF(Exportacion!A5326="","",(MID(Exportacion!A5326,92,14))/100)</f>
        <v/>
      </c>
      <c r="J5328" s="7" t="str">
        <f>MID(Exportacion!A5326,106,8)</f>
        <v/>
      </c>
      <c r="K5328" s="7" t="str">
        <f>MID(Exportacion!A5326,114,40)</f>
        <v/>
      </c>
      <c r="L5328" s="7" t="str">
        <f>MID(Exportacion!A5326,154,100)</f>
        <v/>
      </c>
      <c r="M5328" s="7"/>
    </row>
    <row r="5329" ht="12.75" customHeight="1">
      <c r="A5329" s="7" t="str">
        <f>LEFT(Exportacion!A5327,16)</f>
        <v/>
      </c>
      <c r="B5329" s="7" t="str">
        <f>IF(Exportacion!A5327="","",(MID(Exportacion!A5327,17,2)&amp;"-"&amp;MID(Exportacion!A5327,19,2)&amp;"-"&amp;MID(Exportacion!A5327,21,4)))</f>
        <v/>
      </c>
      <c r="C5329" s="7" t="str">
        <f>IF(Exportacion!A5327="","",(MID(Exportacion!A5327,25,2)&amp;":"&amp;MID(Exportacion!A5327,27,2)))</f>
        <v/>
      </c>
      <c r="D5329" s="7" t="str">
        <f>MID(Exportacion!A5327,29,4)</f>
        <v/>
      </c>
      <c r="E5329" s="7" t="str">
        <f>MID(Exportacion!A5327,33,4)</f>
        <v/>
      </c>
      <c r="F5329" s="7" t="str">
        <f>MID(Exportacion!A5327,37,40)</f>
        <v/>
      </c>
      <c r="G5329" s="13" t="str">
        <f>MID(Exportacion!A5327,77,1)</f>
        <v/>
      </c>
      <c r="H5329" s="12" t="str">
        <f>IF(Exportacion!A5327="","",(MID(Exportacion!A5327,78,14))/100)</f>
        <v/>
      </c>
      <c r="I5329" s="12" t="str">
        <f>IF(Exportacion!A5327="","",(MID(Exportacion!A5327,92,14))/100)</f>
        <v/>
      </c>
      <c r="J5329" s="7" t="str">
        <f>MID(Exportacion!A5327,106,8)</f>
        <v/>
      </c>
      <c r="K5329" s="7" t="str">
        <f>MID(Exportacion!A5327,114,40)</f>
        <v/>
      </c>
      <c r="L5329" s="7" t="str">
        <f>MID(Exportacion!A5327,154,100)</f>
        <v/>
      </c>
      <c r="M5329" s="7"/>
    </row>
    <row r="5330" ht="12.75" customHeight="1">
      <c r="A5330" s="7" t="str">
        <f>LEFT(Exportacion!A5328,16)</f>
        <v/>
      </c>
      <c r="B5330" s="7" t="str">
        <f>IF(Exportacion!A5328="","",(MID(Exportacion!A5328,17,2)&amp;"-"&amp;MID(Exportacion!A5328,19,2)&amp;"-"&amp;MID(Exportacion!A5328,21,4)))</f>
        <v/>
      </c>
      <c r="C5330" s="7" t="str">
        <f>IF(Exportacion!A5328="","",(MID(Exportacion!A5328,25,2)&amp;":"&amp;MID(Exportacion!A5328,27,2)))</f>
        <v/>
      </c>
      <c r="D5330" s="7" t="str">
        <f>MID(Exportacion!A5328,29,4)</f>
        <v/>
      </c>
      <c r="E5330" s="7" t="str">
        <f>MID(Exportacion!A5328,33,4)</f>
        <v/>
      </c>
      <c r="F5330" s="7" t="str">
        <f>MID(Exportacion!A5328,37,40)</f>
        <v/>
      </c>
      <c r="G5330" s="13" t="str">
        <f>MID(Exportacion!A5328,77,1)</f>
        <v/>
      </c>
      <c r="H5330" s="12" t="str">
        <f>IF(Exportacion!A5328="","",(MID(Exportacion!A5328,78,14))/100)</f>
        <v/>
      </c>
      <c r="I5330" s="12" t="str">
        <f>IF(Exportacion!A5328="","",(MID(Exportacion!A5328,92,14))/100)</f>
        <v/>
      </c>
      <c r="J5330" s="7" t="str">
        <f>MID(Exportacion!A5328,106,8)</f>
        <v/>
      </c>
      <c r="K5330" s="7" t="str">
        <f>MID(Exportacion!A5328,114,40)</f>
        <v/>
      </c>
      <c r="L5330" s="7" t="str">
        <f>MID(Exportacion!A5328,154,100)</f>
        <v/>
      </c>
      <c r="M5330" s="7"/>
    </row>
    <row r="5331" ht="12.75" customHeight="1">
      <c r="A5331" s="7" t="str">
        <f>LEFT(Exportacion!A5329,16)</f>
        <v/>
      </c>
      <c r="B5331" s="7" t="str">
        <f>IF(Exportacion!A5329="","",(MID(Exportacion!A5329,17,2)&amp;"-"&amp;MID(Exportacion!A5329,19,2)&amp;"-"&amp;MID(Exportacion!A5329,21,4)))</f>
        <v/>
      </c>
      <c r="C5331" s="7" t="str">
        <f>IF(Exportacion!A5329="","",(MID(Exportacion!A5329,25,2)&amp;":"&amp;MID(Exportacion!A5329,27,2)))</f>
        <v/>
      </c>
      <c r="D5331" s="7" t="str">
        <f>MID(Exportacion!A5329,29,4)</f>
        <v/>
      </c>
      <c r="E5331" s="7" t="str">
        <f>MID(Exportacion!A5329,33,4)</f>
        <v/>
      </c>
      <c r="F5331" s="7" t="str">
        <f>MID(Exportacion!A5329,37,40)</f>
        <v/>
      </c>
      <c r="G5331" s="13" t="str">
        <f>MID(Exportacion!A5329,77,1)</f>
        <v/>
      </c>
      <c r="H5331" s="12" t="str">
        <f>IF(Exportacion!A5329="","",(MID(Exportacion!A5329,78,14))/100)</f>
        <v/>
      </c>
      <c r="I5331" s="12" t="str">
        <f>IF(Exportacion!A5329="","",(MID(Exportacion!A5329,92,14))/100)</f>
        <v/>
      </c>
      <c r="J5331" s="7" t="str">
        <f>MID(Exportacion!A5329,106,8)</f>
        <v/>
      </c>
      <c r="K5331" s="7" t="str">
        <f>MID(Exportacion!A5329,114,40)</f>
        <v/>
      </c>
      <c r="L5331" s="7" t="str">
        <f>MID(Exportacion!A5329,154,100)</f>
        <v/>
      </c>
      <c r="M5331" s="7"/>
    </row>
    <row r="5332" ht="12.75" customHeight="1">
      <c r="A5332" s="7" t="str">
        <f>LEFT(Exportacion!A5330,16)</f>
        <v/>
      </c>
      <c r="B5332" s="7" t="str">
        <f>IF(Exportacion!A5330="","",(MID(Exportacion!A5330,17,2)&amp;"-"&amp;MID(Exportacion!A5330,19,2)&amp;"-"&amp;MID(Exportacion!A5330,21,4)))</f>
        <v/>
      </c>
      <c r="C5332" s="7" t="str">
        <f>IF(Exportacion!A5330="","",(MID(Exportacion!A5330,25,2)&amp;":"&amp;MID(Exportacion!A5330,27,2)))</f>
        <v/>
      </c>
      <c r="D5332" s="7" t="str">
        <f>MID(Exportacion!A5330,29,4)</f>
        <v/>
      </c>
      <c r="E5332" s="7" t="str">
        <f>MID(Exportacion!A5330,33,4)</f>
        <v/>
      </c>
      <c r="F5332" s="7" t="str">
        <f>MID(Exportacion!A5330,37,40)</f>
        <v/>
      </c>
      <c r="G5332" s="13" t="str">
        <f>MID(Exportacion!A5330,77,1)</f>
        <v/>
      </c>
      <c r="H5332" s="12" t="str">
        <f>IF(Exportacion!A5330="","",(MID(Exportacion!A5330,78,14))/100)</f>
        <v/>
      </c>
      <c r="I5332" s="12" t="str">
        <f>IF(Exportacion!A5330="","",(MID(Exportacion!A5330,92,14))/100)</f>
        <v/>
      </c>
      <c r="J5332" s="7" t="str">
        <f>MID(Exportacion!A5330,106,8)</f>
        <v/>
      </c>
      <c r="K5332" s="7" t="str">
        <f>MID(Exportacion!A5330,114,40)</f>
        <v/>
      </c>
      <c r="L5332" s="7" t="str">
        <f>MID(Exportacion!A5330,154,100)</f>
        <v/>
      </c>
      <c r="M5332" s="7"/>
    </row>
    <row r="5333" ht="12.75" customHeight="1">
      <c r="A5333" s="7" t="str">
        <f>LEFT(Exportacion!A5331,16)</f>
        <v/>
      </c>
      <c r="B5333" s="7" t="str">
        <f>IF(Exportacion!A5331="","",(MID(Exportacion!A5331,17,2)&amp;"-"&amp;MID(Exportacion!A5331,19,2)&amp;"-"&amp;MID(Exportacion!A5331,21,4)))</f>
        <v/>
      </c>
      <c r="C5333" s="7" t="str">
        <f>IF(Exportacion!A5331="","",(MID(Exportacion!A5331,25,2)&amp;":"&amp;MID(Exportacion!A5331,27,2)))</f>
        <v/>
      </c>
      <c r="D5333" s="7" t="str">
        <f>MID(Exportacion!A5331,29,4)</f>
        <v/>
      </c>
      <c r="E5333" s="7" t="str">
        <f>MID(Exportacion!A5331,33,4)</f>
        <v/>
      </c>
      <c r="F5333" s="7" t="str">
        <f>MID(Exportacion!A5331,37,40)</f>
        <v/>
      </c>
      <c r="G5333" s="13" t="str">
        <f>MID(Exportacion!A5331,77,1)</f>
        <v/>
      </c>
      <c r="H5333" s="12" t="str">
        <f>IF(Exportacion!A5331="","",(MID(Exportacion!A5331,78,14))/100)</f>
        <v/>
      </c>
      <c r="I5333" s="12" t="str">
        <f>IF(Exportacion!A5331="","",(MID(Exportacion!A5331,92,14))/100)</f>
        <v/>
      </c>
      <c r="J5333" s="7" t="str">
        <f>MID(Exportacion!A5331,106,8)</f>
        <v/>
      </c>
      <c r="K5333" s="7" t="str">
        <f>MID(Exportacion!A5331,114,40)</f>
        <v/>
      </c>
      <c r="L5333" s="7" t="str">
        <f>MID(Exportacion!A5331,154,100)</f>
        <v/>
      </c>
      <c r="M5333" s="7"/>
    </row>
    <row r="5334" ht="12.75" customHeight="1">
      <c r="A5334" s="7" t="str">
        <f>LEFT(Exportacion!A5332,16)</f>
        <v/>
      </c>
      <c r="B5334" s="7" t="str">
        <f>IF(Exportacion!A5332="","",(MID(Exportacion!A5332,17,2)&amp;"-"&amp;MID(Exportacion!A5332,19,2)&amp;"-"&amp;MID(Exportacion!A5332,21,4)))</f>
        <v/>
      </c>
      <c r="C5334" s="7" t="str">
        <f>IF(Exportacion!A5332="","",(MID(Exportacion!A5332,25,2)&amp;":"&amp;MID(Exportacion!A5332,27,2)))</f>
        <v/>
      </c>
      <c r="D5334" s="7" t="str">
        <f>MID(Exportacion!A5332,29,4)</f>
        <v/>
      </c>
      <c r="E5334" s="7" t="str">
        <f>MID(Exportacion!A5332,33,4)</f>
        <v/>
      </c>
      <c r="F5334" s="7" t="str">
        <f>MID(Exportacion!A5332,37,40)</f>
        <v/>
      </c>
      <c r="G5334" s="13" t="str">
        <f>MID(Exportacion!A5332,77,1)</f>
        <v/>
      </c>
      <c r="H5334" s="12" t="str">
        <f>IF(Exportacion!A5332="","",(MID(Exportacion!A5332,78,14))/100)</f>
        <v/>
      </c>
      <c r="I5334" s="12" t="str">
        <f>IF(Exportacion!A5332="","",(MID(Exportacion!A5332,92,14))/100)</f>
        <v/>
      </c>
      <c r="J5334" s="7" t="str">
        <f>MID(Exportacion!A5332,106,8)</f>
        <v/>
      </c>
      <c r="K5334" s="7" t="str">
        <f>MID(Exportacion!A5332,114,40)</f>
        <v/>
      </c>
      <c r="L5334" s="7" t="str">
        <f>MID(Exportacion!A5332,154,100)</f>
        <v/>
      </c>
      <c r="M5334" s="7"/>
    </row>
    <row r="5335" ht="12.75" customHeight="1">
      <c r="A5335" s="7" t="str">
        <f>LEFT(Exportacion!A5333,16)</f>
        <v/>
      </c>
      <c r="B5335" s="7" t="str">
        <f>IF(Exportacion!A5333="","",(MID(Exportacion!A5333,17,2)&amp;"-"&amp;MID(Exportacion!A5333,19,2)&amp;"-"&amp;MID(Exportacion!A5333,21,4)))</f>
        <v/>
      </c>
      <c r="C5335" s="7" t="str">
        <f>IF(Exportacion!A5333="","",(MID(Exportacion!A5333,25,2)&amp;":"&amp;MID(Exportacion!A5333,27,2)))</f>
        <v/>
      </c>
      <c r="D5335" s="7" t="str">
        <f>MID(Exportacion!A5333,29,4)</f>
        <v/>
      </c>
      <c r="E5335" s="7" t="str">
        <f>MID(Exportacion!A5333,33,4)</f>
        <v/>
      </c>
      <c r="F5335" s="7" t="str">
        <f>MID(Exportacion!A5333,37,40)</f>
        <v/>
      </c>
      <c r="G5335" s="13" t="str">
        <f>MID(Exportacion!A5333,77,1)</f>
        <v/>
      </c>
      <c r="H5335" s="12" t="str">
        <f>IF(Exportacion!A5333="","",(MID(Exportacion!A5333,78,14))/100)</f>
        <v/>
      </c>
      <c r="I5335" s="12" t="str">
        <f>IF(Exportacion!A5333="","",(MID(Exportacion!A5333,92,14))/100)</f>
        <v/>
      </c>
      <c r="J5335" s="7" t="str">
        <f>MID(Exportacion!A5333,106,8)</f>
        <v/>
      </c>
      <c r="K5335" s="7" t="str">
        <f>MID(Exportacion!A5333,114,40)</f>
        <v/>
      </c>
      <c r="L5335" s="7" t="str">
        <f>MID(Exportacion!A5333,154,100)</f>
        <v/>
      </c>
      <c r="M5335" s="7"/>
    </row>
    <row r="5336" ht="12.75" customHeight="1">
      <c r="A5336" s="7" t="str">
        <f>LEFT(Exportacion!A5334,16)</f>
        <v/>
      </c>
      <c r="B5336" s="7" t="str">
        <f>IF(Exportacion!A5334="","",(MID(Exportacion!A5334,17,2)&amp;"-"&amp;MID(Exportacion!A5334,19,2)&amp;"-"&amp;MID(Exportacion!A5334,21,4)))</f>
        <v/>
      </c>
      <c r="C5336" s="7" t="str">
        <f>IF(Exportacion!A5334="","",(MID(Exportacion!A5334,25,2)&amp;":"&amp;MID(Exportacion!A5334,27,2)))</f>
        <v/>
      </c>
      <c r="D5336" s="7" t="str">
        <f>MID(Exportacion!A5334,29,4)</f>
        <v/>
      </c>
      <c r="E5336" s="7" t="str">
        <f>MID(Exportacion!A5334,33,4)</f>
        <v/>
      </c>
      <c r="F5336" s="7" t="str">
        <f>MID(Exportacion!A5334,37,40)</f>
        <v/>
      </c>
      <c r="G5336" s="13" t="str">
        <f>MID(Exportacion!A5334,77,1)</f>
        <v/>
      </c>
      <c r="H5336" s="12" t="str">
        <f>IF(Exportacion!A5334="","",(MID(Exportacion!A5334,78,14))/100)</f>
        <v/>
      </c>
      <c r="I5336" s="12" t="str">
        <f>IF(Exportacion!A5334="","",(MID(Exportacion!A5334,92,14))/100)</f>
        <v/>
      </c>
      <c r="J5336" s="7" t="str">
        <f>MID(Exportacion!A5334,106,8)</f>
        <v/>
      </c>
      <c r="K5336" s="7" t="str">
        <f>MID(Exportacion!A5334,114,40)</f>
        <v/>
      </c>
      <c r="L5336" s="7" t="str">
        <f>MID(Exportacion!A5334,154,100)</f>
        <v/>
      </c>
      <c r="M5336" s="7"/>
    </row>
    <row r="5337" ht="12.75" customHeight="1">
      <c r="A5337" s="7" t="str">
        <f>LEFT(Exportacion!A5335,16)</f>
        <v/>
      </c>
      <c r="B5337" s="7" t="str">
        <f>IF(Exportacion!A5335="","",(MID(Exportacion!A5335,17,2)&amp;"-"&amp;MID(Exportacion!A5335,19,2)&amp;"-"&amp;MID(Exportacion!A5335,21,4)))</f>
        <v/>
      </c>
      <c r="C5337" s="7" t="str">
        <f>IF(Exportacion!A5335="","",(MID(Exportacion!A5335,25,2)&amp;":"&amp;MID(Exportacion!A5335,27,2)))</f>
        <v/>
      </c>
      <c r="D5337" s="7" t="str">
        <f>MID(Exportacion!A5335,29,4)</f>
        <v/>
      </c>
      <c r="E5337" s="7" t="str">
        <f>MID(Exportacion!A5335,33,4)</f>
        <v/>
      </c>
      <c r="F5337" s="7" t="str">
        <f>MID(Exportacion!A5335,37,40)</f>
        <v/>
      </c>
      <c r="G5337" s="13" t="str">
        <f>MID(Exportacion!A5335,77,1)</f>
        <v/>
      </c>
      <c r="H5337" s="12" t="str">
        <f>IF(Exportacion!A5335="","",(MID(Exportacion!A5335,78,14))/100)</f>
        <v/>
      </c>
      <c r="I5337" s="12" t="str">
        <f>IF(Exportacion!A5335="","",(MID(Exportacion!A5335,92,14))/100)</f>
        <v/>
      </c>
      <c r="J5337" s="7" t="str">
        <f>MID(Exportacion!A5335,106,8)</f>
        <v/>
      </c>
      <c r="K5337" s="7" t="str">
        <f>MID(Exportacion!A5335,114,40)</f>
        <v/>
      </c>
      <c r="L5337" s="7" t="str">
        <f>MID(Exportacion!A5335,154,100)</f>
        <v/>
      </c>
      <c r="M5337" s="7"/>
    </row>
    <row r="5338" ht="12.75" customHeight="1">
      <c r="A5338" s="7" t="str">
        <f>LEFT(Exportacion!A5336,16)</f>
        <v/>
      </c>
      <c r="B5338" s="7" t="str">
        <f>IF(Exportacion!A5336="","",(MID(Exportacion!A5336,17,2)&amp;"-"&amp;MID(Exportacion!A5336,19,2)&amp;"-"&amp;MID(Exportacion!A5336,21,4)))</f>
        <v/>
      </c>
      <c r="C5338" s="7" t="str">
        <f>IF(Exportacion!A5336="","",(MID(Exportacion!A5336,25,2)&amp;":"&amp;MID(Exportacion!A5336,27,2)))</f>
        <v/>
      </c>
      <c r="D5338" s="7" t="str">
        <f>MID(Exportacion!A5336,29,4)</f>
        <v/>
      </c>
      <c r="E5338" s="7" t="str">
        <f>MID(Exportacion!A5336,33,4)</f>
        <v/>
      </c>
      <c r="F5338" s="7" t="str">
        <f>MID(Exportacion!A5336,37,40)</f>
        <v/>
      </c>
      <c r="G5338" s="13" t="str">
        <f>MID(Exportacion!A5336,77,1)</f>
        <v/>
      </c>
      <c r="H5338" s="12" t="str">
        <f>IF(Exportacion!A5336="","",(MID(Exportacion!A5336,78,14))/100)</f>
        <v/>
      </c>
      <c r="I5338" s="12" t="str">
        <f>IF(Exportacion!A5336="","",(MID(Exportacion!A5336,92,14))/100)</f>
        <v/>
      </c>
      <c r="J5338" s="7" t="str">
        <f>MID(Exportacion!A5336,106,8)</f>
        <v/>
      </c>
      <c r="K5338" s="7" t="str">
        <f>MID(Exportacion!A5336,114,40)</f>
        <v/>
      </c>
      <c r="L5338" s="7" t="str">
        <f>MID(Exportacion!A5336,154,100)</f>
        <v/>
      </c>
      <c r="M5338" s="7"/>
    </row>
    <row r="5339" ht="12.75" customHeight="1">
      <c r="A5339" s="7" t="str">
        <f>LEFT(Exportacion!A5337,16)</f>
        <v/>
      </c>
      <c r="B5339" s="7" t="str">
        <f>IF(Exportacion!A5337="","",(MID(Exportacion!A5337,17,2)&amp;"-"&amp;MID(Exportacion!A5337,19,2)&amp;"-"&amp;MID(Exportacion!A5337,21,4)))</f>
        <v/>
      </c>
      <c r="C5339" s="7" t="str">
        <f>IF(Exportacion!A5337="","",(MID(Exportacion!A5337,25,2)&amp;":"&amp;MID(Exportacion!A5337,27,2)))</f>
        <v/>
      </c>
      <c r="D5339" s="7" t="str">
        <f>MID(Exportacion!A5337,29,4)</f>
        <v/>
      </c>
      <c r="E5339" s="7" t="str">
        <f>MID(Exportacion!A5337,33,4)</f>
        <v/>
      </c>
      <c r="F5339" s="7" t="str">
        <f>MID(Exportacion!A5337,37,40)</f>
        <v/>
      </c>
      <c r="G5339" s="13" t="str">
        <f>MID(Exportacion!A5337,77,1)</f>
        <v/>
      </c>
      <c r="H5339" s="12" t="str">
        <f>IF(Exportacion!A5337="","",(MID(Exportacion!A5337,78,14))/100)</f>
        <v/>
      </c>
      <c r="I5339" s="12" t="str">
        <f>IF(Exportacion!A5337="","",(MID(Exportacion!A5337,92,14))/100)</f>
        <v/>
      </c>
      <c r="J5339" s="7" t="str">
        <f>MID(Exportacion!A5337,106,8)</f>
        <v/>
      </c>
      <c r="K5339" s="7" t="str">
        <f>MID(Exportacion!A5337,114,40)</f>
        <v/>
      </c>
      <c r="L5339" s="7" t="str">
        <f>MID(Exportacion!A5337,154,100)</f>
        <v/>
      </c>
      <c r="M5339" s="7"/>
    </row>
    <row r="5340" ht="12.75" customHeight="1">
      <c r="A5340" s="7" t="str">
        <f>LEFT(Exportacion!A5338,16)</f>
        <v/>
      </c>
      <c r="B5340" s="7" t="str">
        <f>IF(Exportacion!A5338="","",(MID(Exportacion!A5338,17,2)&amp;"-"&amp;MID(Exportacion!A5338,19,2)&amp;"-"&amp;MID(Exportacion!A5338,21,4)))</f>
        <v/>
      </c>
      <c r="C5340" s="7" t="str">
        <f>IF(Exportacion!A5338="","",(MID(Exportacion!A5338,25,2)&amp;":"&amp;MID(Exportacion!A5338,27,2)))</f>
        <v/>
      </c>
      <c r="D5340" s="7" t="str">
        <f>MID(Exportacion!A5338,29,4)</f>
        <v/>
      </c>
      <c r="E5340" s="7" t="str">
        <f>MID(Exportacion!A5338,33,4)</f>
        <v/>
      </c>
      <c r="F5340" s="7" t="str">
        <f>MID(Exportacion!A5338,37,40)</f>
        <v/>
      </c>
      <c r="G5340" s="13" t="str">
        <f>MID(Exportacion!A5338,77,1)</f>
        <v/>
      </c>
      <c r="H5340" s="12" t="str">
        <f>IF(Exportacion!A5338="","",(MID(Exportacion!A5338,78,14))/100)</f>
        <v/>
      </c>
      <c r="I5340" s="12" t="str">
        <f>IF(Exportacion!A5338="","",(MID(Exportacion!A5338,92,14))/100)</f>
        <v/>
      </c>
      <c r="J5340" s="7" t="str">
        <f>MID(Exportacion!A5338,106,8)</f>
        <v/>
      </c>
      <c r="K5340" s="7" t="str">
        <f>MID(Exportacion!A5338,114,40)</f>
        <v/>
      </c>
      <c r="L5340" s="7" t="str">
        <f>MID(Exportacion!A5338,154,100)</f>
        <v/>
      </c>
      <c r="M5340" s="7"/>
    </row>
    <row r="5341" ht="12.75" customHeight="1">
      <c r="A5341" s="7" t="str">
        <f>LEFT(Exportacion!A5339,16)</f>
        <v/>
      </c>
      <c r="B5341" s="7" t="str">
        <f>IF(Exportacion!A5339="","",(MID(Exportacion!A5339,17,2)&amp;"-"&amp;MID(Exportacion!A5339,19,2)&amp;"-"&amp;MID(Exportacion!A5339,21,4)))</f>
        <v/>
      </c>
      <c r="C5341" s="7" t="str">
        <f>IF(Exportacion!A5339="","",(MID(Exportacion!A5339,25,2)&amp;":"&amp;MID(Exportacion!A5339,27,2)))</f>
        <v/>
      </c>
      <c r="D5341" s="7" t="str">
        <f>MID(Exportacion!A5339,29,4)</f>
        <v/>
      </c>
      <c r="E5341" s="7" t="str">
        <f>MID(Exportacion!A5339,33,4)</f>
        <v/>
      </c>
      <c r="F5341" s="7" t="str">
        <f>MID(Exportacion!A5339,37,40)</f>
        <v/>
      </c>
      <c r="G5341" s="13" t="str">
        <f>MID(Exportacion!A5339,77,1)</f>
        <v/>
      </c>
      <c r="H5341" s="12" t="str">
        <f>IF(Exportacion!A5339="","",(MID(Exportacion!A5339,78,14))/100)</f>
        <v/>
      </c>
      <c r="I5341" s="12" t="str">
        <f>IF(Exportacion!A5339="","",(MID(Exportacion!A5339,92,14))/100)</f>
        <v/>
      </c>
      <c r="J5341" s="7" t="str">
        <f>MID(Exportacion!A5339,106,8)</f>
        <v/>
      </c>
      <c r="K5341" s="7" t="str">
        <f>MID(Exportacion!A5339,114,40)</f>
        <v/>
      </c>
      <c r="L5341" s="7" t="str">
        <f>MID(Exportacion!A5339,154,100)</f>
        <v/>
      </c>
      <c r="M5341" s="7"/>
    </row>
    <row r="5342" ht="12.75" customHeight="1">
      <c r="A5342" s="7" t="str">
        <f>LEFT(Exportacion!A5340,16)</f>
        <v/>
      </c>
      <c r="B5342" s="7" t="str">
        <f>IF(Exportacion!A5340="","",(MID(Exportacion!A5340,17,2)&amp;"-"&amp;MID(Exportacion!A5340,19,2)&amp;"-"&amp;MID(Exportacion!A5340,21,4)))</f>
        <v/>
      </c>
      <c r="C5342" s="7" t="str">
        <f>IF(Exportacion!A5340="","",(MID(Exportacion!A5340,25,2)&amp;":"&amp;MID(Exportacion!A5340,27,2)))</f>
        <v/>
      </c>
      <c r="D5342" s="7" t="str">
        <f>MID(Exportacion!A5340,29,4)</f>
        <v/>
      </c>
      <c r="E5342" s="7" t="str">
        <f>MID(Exportacion!A5340,33,4)</f>
        <v/>
      </c>
      <c r="F5342" s="7" t="str">
        <f>MID(Exportacion!A5340,37,40)</f>
        <v/>
      </c>
      <c r="G5342" s="13" t="str">
        <f>MID(Exportacion!A5340,77,1)</f>
        <v/>
      </c>
      <c r="H5342" s="12" t="str">
        <f>IF(Exportacion!A5340="","",(MID(Exportacion!A5340,78,14))/100)</f>
        <v/>
      </c>
      <c r="I5342" s="12" t="str">
        <f>IF(Exportacion!A5340="","",(MID(Exportacion!A5340,92,14))/100)</f>
        <v/>
      </c>
      <c r="J5342" s="7" t="str">
        <f>MID(Exportacion!A5340,106,8)</f>
        <v/>
      </c>
      <c r="K5342" s="7" t="str">
        <f>MID(Exportacion!A5340,114,40)</f>
        <v/>
      </c>
      <c r="L5342" s="7" t="str">
        <f>MID(Exportacion!A5340,154,100)</f>
        <v/>
      </c>
      <c r="M5342" s="7"/>
    </row>
    <row r="5343" ht="12.75" customHeight="1">
      <c r="A5343" s="7" t="str">
        <f>LEFT(Exportacion!A5341,16)</f>
        <v/>
      </c>
      <c r="B5343" s="7" t="str">
        <f>IF(Exportacion!A5341="","",(MID(Exportacion!A5341,17,2)&amp;"-"&amp;MID(Exportacion!A5341,19,2)&amp;"-"&amp;MID(Exportacion!A5341,21,4)))</f>
        <v/>
      </c>
      <c r="C5343" s="7" t="str">
        <f>IF(Exportacion!A5341="","",(MID(Exportacion!A5341,25,2)&amp;":"&amp;MID(Exportacion!A5341,27,2)))</f>
        <v/>
      </c>
      <c r="D5343" s="7" t="str">
        <f>MID(Exportacion!A5341,29,4)</f>
        <v/>
      </c>
      <c r="E5343" s="7" t="str">
        <f>MID(Exportacion!A5341,33,4)</f>
        <v/>
      </c>
      <c r="F5343" s="7" t="str">
        <f>MID(Exportacion!A5341,37,40)</f>
        <v/>
      </c>
      <c r="G5343" s="13" t="str">
        <f>MID(Exportacion!A5341,77,1)</f>
        <v/>
      </c>
      <c r="H5343" s="12" t="str">
        <f>IF(Exportacion!A5341="","",(MID(Exportacion!A5341,78,14))/100)</f>
        <v/>
      </c>
      <c r="I5343" s="12" t="str">
        <f>IF(Exportacion!A5341="","",(MID(Exportacion!A5341,92,14))/100)</f>
        <v/>
      </c>
      <c r="J5343" s="7" t="str">
        <f>MID(Exportacion!A5341,106,8)</f>
        <v/>
      </c>
      <c r="K5343" s="7" t="str">
        <f>MID(Exportacion!A5341,114,40)</f>
        <v/>
      </c>
      <c r="L5343" s="7" t="str">
        <f>MID(Exportacion!A5341,154,100)</f>
        <v/>
      </c>
      <c r="M5343" s="7"/>
    </row>
    <row r="5344" ht="12.75" customHeight="1">
      <c r="A5344" s="7" t="str">
        <f>LEFT(Exportacion!A5342,16)</f>
        <v/>
      </c>
      <c r="B5344" s="7" t="str">
        <f>IF(Exportacion!A5342="","",(MID(Exportacion!A5342,17,2)&amp;"-"&amp;MID(Exportacion!A5342,19,2)&amp;"-"&amp;MID(Exportacion!A5342,21,4)))</f>
        <v/>
      </c>
      <c r="C5344" s="7" t="str">
        <f>IF(Exportacion!A5342="","",(MID(Exportacion!A5342,25,2)&amp;":"&amp;MID(Exportacion!A5342,27,2)))</f>
        <v/>
      </c>
      <c r="D5344" s="7" t="str">
        <f>MID(Exportacion!A5342,29,4)</f>
        <v/>
      </c>
      <c r="E5344" s="7" t="str">
        <f>MID(Exportacion!A5342,33,4)</f>
        <v/>
      </c>
      <c r="F5344" s="7" t="str">
        <f>MID(Exportacion!A5342,37,40)</f>
        <v/>
      </c>
      <c r="G5344" s="13" t="str">
        <f>MID(Exportacion!A5342,77,1)</f>
        <v/>
      </c>
      <c r="H5344" s="12" t="str">
        <f>IF(Exportacion!A5342="","",(MID(Exportacion!A5342,78,14))/100)</f>
        <v/>
      </c>
      <c r="I5344" s="12" t="str">
        <f>IF(Exportacion!A5342="","",(MID(Exportacion!A5342,92,14))/100)</f>
        <v/>
      </c>
      <c r="J5344" s="7" t="str">
        <f>MID(Exportacion!A5342,106,8)</f>
        <v/>
      </c>
      <c r="K5344" s="7" t="str">
        <f>MID(Exportacion!A5342,114,40)</f>
        <v/>
      </c>
      <c r="L5344" s="7" t="str">
        <f>MID(Exportacion!A5342,154,100)</f>
        <v/>
      </c>
      <c r="M5344" s="7"/>
    </row>
    <row r="5345" ht="12.75" customHeight="1">
      <c r="A5345" s="7" t="str">
        <f>LEFT(Exportacion!A5343,16)</f>
        <v/>
      </c>
      <c r="B5345" s="7" t="str">
        <f>IF(Exportacion!A5343="","",(MID(Exportacion!A5343,17,2)&amp;"-"&amp;MID(Exportacion!A5343,19,2)&amp;"-"&amp;MID(Exportacion!A5343,21,4)))</f>
        <v/>
      </c>
      <c r="C5345" s="7" t="str">
        <f>IF(Exportacion!A5343="","",(MID(Exportacion!A5343,25,2)&amp;":"&amp;MID(Exportacion!A5343,27,2)))</f>
        <v/>
      </c>
      <c r="D5345" s="7" t="str">
        <f>MID(Exportacion!A5343,29,4)</f>
        <v/>
      </c>
      <c r="E5345" s="7" t="str">
        <f>MID(Exportacion!A5343,33,4)</f>
        <v/>
      </c>
      <c r="F5345" s="7" t="str">
        <f>MID(Exportacion!A5343,37,40)</f>
        <v/>
      </c>
      <c r="G5345" s="13" t="str">
        <f>MID(Exportacion!A5343,77,1)</f>
        <v/>
      </c>
      <c r="H5345" s="12" t="str">
        <f>IF(Exportacion!A5343="","",(MID(Exportacion!A5343,78,14))/100)</f>
        <v/>
      </c>
      <c r="I5345" s="12" t="str">
        <f>IF(Exportacion!A5343="","",(MID(Exportacion!A5343,92,14))/100)</f>
        <v/>
      </c>
      <c r="J5345" s="7" t="str">
        <f>MID(Exportacion!A5343,106,8)</f>
        <v/>
      </c>
      <c r="K5345" s="7" t="str">
        <f>MID(Exportacion!A5343,114,40)</f>
        <v/>
      </c>
      <c r="L5345" s="7" t="str">
        <f>MID(Exportacion!A5343,154,100)</f>
        <v/>
      </c>
      <c r="M5345" s="7"/>
    </row>
    <row r="5346" ht="12.75" customHeight="1">
      <c r="A5346" s="7" t="str">
        <f>LEFT(Exportacion!A5344,16)</f>
        <v/>
      </c>
      <c r="B5346" s="7" t="str">
        <f>IF(Exportacion!A5344="","",(MID(Exportacion!A5344,17,2)&amp;"-"&amp;MID(Exportacion!A5344,19,2)&amp;"-"&amp;MID(Exportacion!A5344,21,4)))</f>
        <v/>
      </c>
      <c r="C5346" s="7" t="str">
        <f>IF(Exportacion!A5344="","",(MID(Exportacion!A5344,25,2)&amp;":"&amp;MID(Exportacion!A5344,27,2)))</f>
        <v/>
      </c>
      <c r="D5346" s="7" t="str">
        <f>MID(Exportacion!A5344,29,4)</f>
        <v/>
      </c>
      <c r="E5346" s="7" t="str">
        <f>MID(Exportacion!A5344,33,4)</f>
        <v/>
      </c>
      <c r="F5346" s="7" t="str">
        <f>MID(Exportacion!A5344,37,40)</f>
        <v/>
      </c>
      <c r="G5346" s="13" t="str">
        <f>MID(Exportacion!A5344,77,1)</f>
        <v/>
      </c>
      <c r="H5346" s="12" t="str">
        <f>IF(Exportacion!A5344="","",(MID(Exportacion!A5344,78,14))/100)</f>
        <v/>
      </c>
      <c r="I5346" s="12" t="str">
        <f>IF(Exportacion!A5344="","",(MID(Exportacion!A5344,92,14))/100)</f>
        <v/>
      </c>
      <c r="J5346" s="7" t="str">
        <f>MID(Exportacion!A5344,106,8)</f>
        <v/>
      </c>
      <c r="K5346" s="7" t="str">
        <f>MID(Exportacion!A5344,114,40)</f>
        <v/>
      </c>
      <c r="L5346" s="7" t="str">
        <f>MID(Exportacion!A5344,154,100)</f>
        <v/>
      </c>
      <c r="M5346" s="7"/>
    </row>
    <row r="5347" ht="12.75" customHeight="1">
      <c r="A5347" s="7" t="str">
        <f>LEFT(Exportacion!A5345,16)</f>
        <v/>
      </c>
      <c r="B5347" s="7" t="str">
        <f>IF(Exportacion!A5345="","",(MID(Exportacion!A5345,17,2)&amp;"-"&amp;MID(Exportacion!A5345,19,2)&amp;"-"&amp;MID(Exportacion!A5345,21,4)))</f>
        <v/>
      </c>
      <c r="C5347" s="7" t="str">
        <f>IF(Exportacion!A5345="","",(MID(Exportacion!A5345,25,2)&amp;":"&amp;MID(Exportacion!A5345,27,2)))</f>
        <v/>
      </c>
      <c r="D5347" s="7" t="str">
        <f>MID(Exportacion!A5345,29,4)</f>
        <v/>
      </c>
      <c r="E5347" s="7" t="str">
        <f>MID(Exportacion!A5345,33,4)</f>
        <v/>
      </c>
      <c r="F5347" s="7" t="str">
        <f>MID(Exportacion!A5345,37,40)</f>
        <v/>
      </c>
      <c r="G5347" s="13" t="str">
        <f>MID(Exportacion!A5345,77,1)</f>
        <v/>
      </c>
      <c r="H5347" s="12" t="str">
        <f>IF(Exportacion!A5345="","",(MID(Exportacion!A5345,78,14))/100)</f>
        <v/>
      </c>
      <c r="I5347" s="12" t="str">
        <f>IF(Exportacion!A5345="","",(MID(Exportacion!A5345,92,14))/100)</f>
        <v/>
      </c>
      <c r="J5347" s="7" t="str">
        <f>MID(Exportacion!A5345,106,8)</f>
        <v/>
      </c>
      <c r="K5347" s="7" t="str">
        <f>MID(Exportacion!A5345,114,40)</f>
        <v/>
      </c>
      <c r="L5347" s="7" t="str">
        <f>MID(Exportacion!A5345,154,100)</f>
        <v/>
      </c>
      <c r="M5347" s="7"/>
    </row>
    <row r="5348" ht="12.75" customHeight="1">
      <c r="A5348" s="7" t="str">
        <f>LEFT(Exportacion!A5346,16)</f>
        <v/>
      </c>
      <c r="B5348" s="7" t="str">
        <f>IF(Exportacion!A5346="","",(MID(Exportacion!A5346,17,2)&amp;"-"&amp;MID(Exportacion!A5346,19,2)&amp;"-"&amp;MID(Exportacion!A5346,21,4)))</f>
        <v/>
      </c>
      <c r="C5348" s="7" t="str">
        <f>IF(Exportacion!A5346="","",(MID(Exportacion!A5346,25,2)&amp;":"&amp;MID(Exportacion!A5346,27,2)))</f>
        <v/>
      </c>
      <c r="D5348" s="7" t="str">
        <f>MID(Exportacion!A5346,29,4)</f>
        <v/>
      </c>
      <c r="E5348" s="7" t="str">
        <f>MID(Exportacion!A5346,33,4)</f>
        <v/>
      </c>
      <c r="F5348" s="7" t="str">
        <f>MID(Exportacion!A5346,37,40)</f>
        <v/>
      </c>
      <c r="G5348" s="13" t="str">
        <f>MID(Exportacion!A5346,77,1)</f>
        <v/>
      </c>
      <c r="H5348" s="12" t="str">
        <f>IF(Exportacion!A5346="","",(MID(Exportacion!A5346,78,14))/100)</f>
        <v/>
      </c>
      <c r="I5348" s="12" t="str">
        <f>IF(Exportacion!A5346="","",(MID(Exportacion!A5346,92,14))/100)</f>
        <v/>
      </c>
      <c r="J5348" s="7" t="str">
        <f>MID(Exportacion!A5346,106,8)</f>
        <v/>
      </c>
      <c r="K5348" s="7" t="str">
        <f>MID(Exportacion!A5346,114,40)</f>
        <v/>
      </c>
      <c r="L5348" s="7" t="str">
        <f>MID(Exportacion!A5346,154,100)</f>
        <v/>
      </c>
      <c r="M5348" s="7"/>
    </row>
    <row r="5349" ht="12.75" customHeight="1">
      <c r="A5349" s="7" t="str">
        <f>LEFT(Exportacion!A5347,16)</f>
        <v/>
      </c>
      <c r="B5349" s="7" t="str">
        <f>IF(Exportacion!A5347="","",(MID(Exportacion!A5347,17,2)&amp;"-"&amp;MID(Exportacion!A5347,19,2)&amp;"-"&amp;MID(Exportacion!A5347,21,4)))</f>
        <v/>
      </c>
      <c r="C5349" s="7" t="str">
        <f>IF(Exportacion!A5347="","",(MID(Exportacion!A5347,25,2)&amp;":"&amp;MID(Exportacion!A5347,27,2)))</f>
        <v/>
      </c>
      <c r="D5349" s="7" t="str">
        <f>MID(Exportacion!A5347,29,4)</f>
        <v/>
      </c>
      <c r="E5349" s="7" t="str">
        <f>MID(Exportacion!A5347,33,4)</f>
        <v/>
      </c>
      <c r="F5349" s="7" t="str">
        <f>MID(Exportacion!A5347,37,40)</f>
        <v/>
      </c>
      <c r="G5349" s="13" t="str">
        <f>MID(Exportacion!A5347,77,1)</f>
        <v/>
      </c>
      <c r="H5349" s="12" t="str">
        <f>IF(Exportacion!A5347="","",(MID(Exportacion!A5347,78,14))/100)</f>
        <v/>
      </c>
      <c r="I5349" s="12" t="str">
        <f>IF(Exportacion!A5347="","",(MID(Exportacion!A5347,92,14))/100)</f>
        <v/>
      </c>
      <c r="J5349" s="7" t="str">
        <f>MID(Exportacion!A5347,106,8)</f>
        <v/>
      </c>
      <c r="K5349" s="7" t="str">
        <f>MID(Exportacion!A5347,114,40)</f>
        <v/>
      </c>
      <c r="L5349" s="7" t="str">
        <f>MID(Exportacion!A5347,154,100)</f>
        <v/>
      </c>
      <c r="M5349" s="7"/>
    </row>
    <row r="5350" ht="12.75" customHeight="1">
      <c r="A5350" s="7" t="str">
        <f>LEFT(Exportacion!A5348,16)</f>
        <v/>
      </c>
      <c r="B5350" s="7" t="str">
        <f>IF(Exportacion!A5348="","",(MID(Exportacion!A5348,17,2)&amp;"-"&amp;MID(Exportacion!A5348,19,2)&amp;"-"&amp;MID(Exportacion!A5348,21,4)))</f>
        <v/>
      </c>
      <c r="C5350" s="7" t="str">
        <f>IF(Exportacion!A5348="","",(MID(Exportacion!A5348,25,2)&amp;":"&amp;MID(Exportacion!A5348,27,2)))</f>
        <v/>
      </c>
      <c r="D5350" s="7" t="str">
        <f>MID(Exportacion!A5348,29,4)</f>
        <v/>
      </c>
      <c r="E5350" s="7" t="str">
        <f>MID(Exportacion!A5348,33,4)</f>
        <v/>
      </c>
      <c r="F5350" s="7" t="str">
        <f>MID(Exportacion!A5348,37,40)</f>
        <v/>
      </c>
      <c r="G5350" s="13" t="str">
        <f>MID(Exportacion!A5348,77,1)</f>
        <v/>
      </c>
      <c r="H5350" s="12" t="str">
        <f>IF(Exportacion!A5348="","",(MID(Exportacion!A5348,78,14))/100)</f>
        <v/>
      </c>
      <c r="I5350" s="12" t="str">
        <f>IF(Exportacion!A5348="","",(MID(Exportacion!A5348,92,14))/100)</f>
        <v/>
      </c>
      <c r="J5350" s="7" t="str">
        <f>MID(Exportacion!A5348,106,8)</f>
        <v/>
      </c>
      <c r="K5350" s="7" t="str">
        <f>MID(Exportacion!A5348,114,40)</f>
        <v/>
      </c>
      <c r="L5350" s="7" t="str">
        <f>MID(Exportacion!A5348,154,100)</f>
        <v/>
      </c>
      <c r="M5350" s="7"/>
    </row>
    <row r="5351" ht="12.75" customHeight="1">
      <c r="A5351" s="7" t="str">
        <f>LEFT(Exportacion!A5349,16)</f>
        <v/>
      </c>
      <c r="B5351" s="7" t="str">
        <f>IF(Exportacion!A5349="","",(MID(Exportacion!A5349,17,2)&amp;"-"&amp;MID(Exportacion!A5349,19,2)&amp;"-"&amp;MID(Exportacion!A5349,21,4)))</f>
        <v/>
      </c>
      <c r="C5351" s="7" t="str">
        <f>IF(Exportacion!A5349="","",(MID(Exportacion!A5349,25,2)&amp;":"&amp;MID(Exportacion!A5349,27,2)))</f>
        <v/>
      </c>
      <c r="D5351" s="7" t="str">
        <f>MID(Exportacion!A5349,29,4)</f>
        <v/>
      </c>
      <c r="E5351" s="7" t="str">
        <f>MID(Exportacion!A5349,33,4)</f>
        <v/>
      </c>
      <c r="F5351" s="7" t="str">
        <f>MID(Exportacion!A5349,37,40)</f>
        <v/>
      </c>
      <c r="G5351" s="13" t="str">
        <f>MID(Exportacion!A5349,77,1)</f>
        <v/>
      </c>
      <c r="H5351" s="12" t="str">
        <f>IF(Exportacion!A5349="","",(MID(Exportacion!A5349,78,14))/100)</f>
        <v/>
      </c>
      <c r="I5351" s="12" t="str">
        <f>IF(Exportacion!A5349="","",(MID(Exportacion!A5349,92,14))/100)</f>
        <v/>
      </c>
      <c r="J5351" s="7" t="str">
        <f>MID(Exportacion!A5349,106,8)</f>
        <v/>
      </c>
      <c r="K5351" s="7" t="str">
        <f>MID(Exportacion!A5349,114,40)</f>
        <v/>
      </c>
      <c r="L5351" s="7" t="str">
        <f>MID(Exportacion!A5349,154,100)</f>
        <v/>
      </c>
      <c r="M5351" s="7"/>
    </row>
    <row r="5352" ht="12.75" customHeight="1">
      <c r="A5352" s="7" t="str">
        <f>LEFT(Exportacion!A5350,16)</f>
        <v/>
      </c>
      <c r="B5352" s="7" t="str">
        <f>IF(Exportacion!A5350="","",(MID(Exportacion!A5350,17,2)&amp;"-"&amp;MID(Exportacion!A5350,19,2)&amp;"-"&amp;MID(Exportacion!A5350,21,4)))</f>
        <v/>
      </c>
      <c r="C5352" s="7" t="str">
        <f>IF(Exportacion!A5350="","",(MID(Exportacion!A5350,25,2)&amp;":"&amp;MID(Exportacion!A5350,27,2)))</f>
        <v/>
      </c>
      <c r="D5352" s="7" t="str">
        <f>MID(Exportacion!A5350,29,4)</f>
        <v/>
      </c>
      <c r="E5352" s="7" t="str">
        <f>MID(Exportacion!A5350,33,4)</f>
        <v/>
      </c>
      <c r="F5352" s="7" t="str">
        <f>MID(Exportacion!A5350,37,40)</f>
        <v/>
      </c>
      <c r="G5352" s="13" t="str">
        <f>MID(Exportacion!A5350,77,1)</f>
        <v/>
      </c>
      <c r="H5352" s="12" t="str">
        <f>IF(Exportacion!A5350="","",(MID(Exportacion!A5350,78,14))/100)</f>
        <v/>
      </c>
      <c r="I5352" s="12" t="str">
        <f>IF(Exportacion!A5350="","",(MID(Exportacion!A5350,92,14))/100)</f>
        <v/>
      </c>
      <c r="J5352" s="7" t="str">
        <f>MID(Exportacion!A5350,106,8)</f>
        <v/>
      </c>
      <c r="K5352" s="7" t="str">
        <f>MID(Exportacion!A5350,114,40)</f>
        <v/>
      </c>
      <c r="L5352" s="7" t="str">
        <f>MID(Exportacion!A5350,154,100)</f>
        <v/>
      </c>
      <c r="M5352" s="7"/>
    </row>
    <row r="5353" ht="12.75" customHeight="1">
      <c r="A5353" s="7" t="str">
        <f>LEFT(Exportacion!A5351,16)</f>
        <v/>
      </c>
      <c r="B5353" s="7" t="str">
        <f>IF(Exportacion!A5351="","",(MID(Exportacion!A5351,17,2)&amp;"-"&amp;MID(Exportacion!A5351,19,2)&amp;"-"&amp;MID(Exportacion!A5351,21,4)))</f>
        <v/>
      </c>
      <c r="C5353" s="7" t="str">
        <f>IF(Exportacion!A5351="","",(MID(Exportacion!A5351,25,2)&amp;":"&amp;MID(Exportacion!A5351,27,2)))</f>
        <v/>
      </c>
      <c r="D5353" s="7" t="str">
        <f>MID(Exportacion!A5351,29,4)</f>
        <v/>
      </c>
      <c r="E5353" s="7" t="str">
        <f>MID(Exportacion!A5351,33,4)</f>
        <v/>
      </c>
      <c r="F5353" s="7" t="str">
        <f>MID(Exportacion!A5351,37,40)</f>
        <v/>
      </c>
      <c r="G5353" s="13" t="str">
        <f>MID(Exportacion!A5351,77,1)</f>
        <v/>
      </c>
      <c r="H5353" s="12" t="str">
        <f>IF(Exportacion!A5351="","",(MID(Exportacion!A5351,78,14))/100)</f>
        <v/>
      </c>
      <c r="I5353" s="12" t="str">
        <f>IF(Exportacion!A5351="","",(MID(Exportacion!A5351,92,14))/100)</f>
        <v/>
      </c>
      <c r="J5353" s="7" t="str">
        <f>MID(Exportacion!A5351,106,8)</f>
        <v/>
      </c>
      <c r="K5353" s="7" t="str">
        <f>MID(Exportacion!A5351,114,40)</f>
        <v/>
      </c>
      <c r="L5353" s="7" t="str">
        <f>MID(Exportacion!A5351,154,100)</f>
        <v/>
      </c>
      <c r="M5353" s="7"/>
    </row>
    <row r="5354" ht="12.75" customHeight="1">
      <c r="A5354" s="7" t="str">
        <f>LEFT(Exportacion!A5352,16)</f>
        <v/>
      </c>
      <c r="B5354" s="7" t="str">
        <f>IF(Exportacion!A5352="","",(MID(Exportacion!A5352,17,2)&amp;"-"&amp;MID(Exportacion!A5352,19,2)&amp;"-"&amp;MID(Exportacion!A5352,21,4)))</f>
        <v/>
      </c>
      <c r="C5354" s="7" t="str">
        <f>IF(Exportacion!A5352="","",(MID(Exportacion!A5352,25,2)&amp;":"&amp;MID(Exportacion!A5352,27,2)))</f>
        <v/>
      </c>
      <c r="D5354" s="7" t="str">
        <f>MID(Exportacion!A5352,29,4)</f>
        <v/>
      </c>
      <c r="E5354" s="7" t="str">
        <f>MID(Exportacion!A5352,33,4)</f>
        <v/>
      </c>
      <c r="F5354" s="7" t="str">
        <f>MID(Exportacion!A5352,37,40)</f>
        <v/>
      </c>
      <c r="G5354" s="13" t="str">
        <f>MID(Exportacion!A5352,77,1)</f>
        <v/>
      </c>
      <c r="H5354" s="12" t="str">
        <f>IF(Exportacion!A5352="","",(MID(Exportacion!A5352,78,14))/100)</f>
        <v/>
      </c>
      <c r="I5354" s="12" t="str">
        <f>IF(Exportacion!A5352="","",(MID(Exportacion!A5352,92,14))/100)</f>
        <v/>
      </c>
      <c r="J5354" s="7" t="str">
        <f>MID(Exportacion!A5352,106,8)</f>
        <v/>
      </c>
      <c r="K5354" s="7" t="str">
        <f>MID(Exportacion!A5352,114,40)</f>
        <v/>
      </c>
      <c r="L5354" s="7" t="str">
        <f>MID(Exportacion!A5352,154,100)</f>
        <v/>
      </c>
      <c r="M5354" s="7"/>
    </row>
    <row r="5355" ht="12.75" customHeight="1">
      <c r="A5355" s="7" t="str">
        <f>LEFT(Exportacion!A5353,16)</f>
        <v/>
      </c>
      <c r="B5355" s="7" t="str">
        <f>IF(Exportacion!A5353="","",(MID(Exportacion!A5353,17,2)&amp;"-"&amp;MID(Exportacion!A5353,19,2)&amp;"-"&amp;MID(Exportacion!A5353,21,4)))</f>
        <v/>
      </c>
      <c r="C5355" s="7" t="str">
        <f>IF(Exportacion!A5353="","",(MID(Exportacion!A5353,25,2)&amp;":"&amp;MID(Exportacion!A5353,27,2)))</f>
        <v/>
      </c>
      <c r="D5355" s="7" t="str">
        <f>MID(Exportacion!A5353,29,4)</f>
        <v/>
      </c>
      <c r="E5355" s="7" t="str">
        <f>MID(Exportacion!A5353,33,4)</f>
        <v/>
      </c>
      <c r="F5355" s="7" t="str">
        <f>MID(Exportacion!A5353,37,40)</f>
        <v/>
      </c>
      <c r="G5355" s="13" t="str">
        <f>MID(Exportacion!A5353,77,1)</f>
        <v/>
      </c>
      <c r="H5355" s="12" t="str">
        <f>IF(Exportacion!A5353="","",(MID(Exportacion!A5353,78,14))/100)</f>
        <v/>
      </c>
      <c r="I5355" s="12" t="str">
        <f>IF(Exportacion!A5353="","",(MID(Exportacion!A5353,92,14))/100)</f>
        <v/>
      </c>
      <c r="J5355" s="7" t="str">
        <f>MID(Exportacion!A5353,106,8)</f>
        <v/>
      </c>
      <c r="K5355" s="7" t="str">
        <f>MID(Exportacion!A5353,114,40)</f>
        <v/>
      </c>
      <c r="L5355" s="7" t="str">
        <f>MID(Exportacion!A5353,154,100)</f>
        <v/>
      </c>
      <c r="M5355" s="7"/>
    </row>
    <row r="5356" ht="12.75" customHeight="1">
      <c r="A5356" s="7" t="str">
        <f>LEFT(Exportacion!A5354,16)</f>
        <v/>
      </c>
      <c r="B5356" s="7" t="str">
        <f>IF(Exportacion!A5354="","",(MID(Exportacion!A5354,17,2)&amp;"-"&amp;MID(Exportacion!A5354,19,2)&amp;"-"&amp;MID(Exportacion!A5354,21,4)))</f>
        <v/>
      </c>
      <c r="C5356" s="7" t="str">
        <f>IF(Exportacion!A5354="","",(MID(Exportacion!A5354,25,2)&amp;":"&amp;MID(Exportacion!A5354,27,2)))</f>
        <v/>
      </c>
      <c r="D5356" s="7" t="str">
        <f>MID(Exportacion!A5354,29,4)</f>
        <v/>
      </c>
      <c r="E5356" s="7" t="str">
        <f>MID(Exportacion!A5354,33,4)</f>
        <v/>
      </c>
      <c r="F5356" s="7" t="str">
        <f>MID(Exportacion!A5354,37,40)</f>
        <v/>
      </c>
      <c r="G5356" s="13" t="str">
        <f>MID(Exportacion!A5354,77,1)</f>
        <v/>
      </c>
      <c r="H5356" s="12" t="str">
        <f>IF(Exportacion!A5354="","",(MID(Exportacion!A5354,78,14))/100)</f>
        <v/>
      </c>
      <c r="I5356" s="12" t="str">
        <f>IF(Exportacion!A5354="","",(MID(Exportacion!A5354,92,14))/100)</f>
        <v/>
      </c>
      <c r="J5356" s="7" t="str">
        <f>MID(Exportacion!A5354,106,8)</f>
        <v/>
      </c>
      <c r="K5356" s="7" t="str">
        <f>MID(Exportacion!A5354,114,40)</f>
        <v/>
      </c>
      <c r="L5356" s="7" t="str">
        <f>MID(Exportacion!A5354,154,100)</f>
        <v/>
      </c>
      <c r="M5356" s="7"/>
    </row>
    <row r="5357" ht="12.75" customHeight="1">
      <c r="A5357" s="7" t="str">
        <f>LEFT(Exportacion!A5355,16)</f>
        <v/>
      </c>
      <c r="B5357" s="7" t="str">
        <f>IF(Exportacion!A5355="","",(MID(Exportacion!A5355,17,2)&amp;"-"&amp;MID(Exportacion!A5355,19,2)&amp;"-"&amp;MID(Exportacion!A5355,21,4)))</f>
        <v/>
      </c>
      <c r="C5357" s="7" t="str">
        <f>IF(Exportacion!A5355="","",(MID(Exportacion!A5355,25,2)&amp;":"&amp;MID(Exportacion!A5355,27,2)))</f>
        <v/>
      </c>
      <c r="D5357" s="7" t="str">
        <f>MID(Exportacion!A5355,29,4)</f>
        <v/>
      </c>
      <c r="E5357" s="7" t="str">
        <f>MID(Exportacion!A5355,33,4)</f>
        <v/>
      </c>
      <c r="F5357" s="7" t="str">
        <f>MID(Exportacion!A5355,37,40)</f>
        <v/>
      </c>
      <c r="G5357" s="13" t="str">
        <f>MID(Exportacion!A5355,77,1)</f>
        <v/>
      </c>
      <c r="H5357" s="12" t="str">
        <f>IF(Exportacion!A5355="","",(MID(Exportacion!A5355,78,14))/100)</f>
        <v/>
      </c>
      <c r="I5357" s="12" t="str">
        <f>IF(Exportacion!A5355="","",(MID(Exportacion!A5355,92,14))/100)</f>
        <v/>
      </c>
      <c r="J5357" s="7" t="str">
        <f>MID(Exportacion!A5355,106,8)</f>
        <v/>
      </c>
      <c r="K5357" s="7" t="str">
        <f>MID(Exportacion!A5355,114,40)</f>
        <v/>
      </c>
      <c r="L5357" s="7" t="str">
        <f>MID(Exportacion!A5355,154,100)</f>
        <v/>
      </c>
      <c r="M5357" s="7"/>
    </row>
    <row r="5358" ht="12.75" customHeight="1">
      <c r="A5358" s="7" t="str">
        <f>LEFT(Exportacion!A5356,16)</f>
        <v/>
      </c>
      <c r="B5358" s="7" t="str">
        <f>IF(Exportacion!A5356="","",(MID(Exportacion!A5356,17,2)&amp;"-"&amp;MID(Exportacion!A5356,19,2)&amp;"-"&amp;MID(Exportacion!A5356,21,4)))</f>
        <v/>
      </c>
      <c r="C5358" s="7" t="str">
        <f>IF(Exportacion!A5356="","",(MID(Exportacion!A5356,25,2)&amp;":"&amp;MID(Exportacion!A5356,27,2)))</f>
        <v/>
      </c>
      <c r="D5358" s="7" t="str">
        <f>MID(Exportacion!A5356,29,4)</f>
        <v/>
      </c>
      <c r="E5358" s="7" t="str">
        <f>MID(Exportacion!A5356,33,4)</f>
        <v/>
      </c>
      <c r="F5358" s="7" t="str">
        <f>MID(Exportacion!A5356,37,40)</f>
        <v/>
      </c>
      <c r="G5358" s="13" t="str">
        <f>MID(Exportacion!A5356,77,1)</f>
        <v/>
      </c>
      <c r="H5358" s="12" t="str">
        <f>IF(Exportacion!A5356="","",(MID(Exportacion!A5356,78,14))/100)</f>
        <v/>
      </c>
      <c r="I5358" s="12" t="str">
        <f>IF(Exportacion!A5356="","",(MID(Exportacion!A5356,92,14))/100)</f>
        <v/>
      </c>
      <c r="J5358" s="7" t="str">
        <f>MID(Exportacion!A5356,106,8)</f>
        <v/>
      </c>
      <c r="K5358" s="7" t="str">
        <f>MID(Exportacion!A5356,114,40)</f>
        <v/>
      </c>
      <c r="L5358" s="7" t="str">
        <f>MID(Exportacion!A5356,154,100)</f>
        <v/>
      </c>
      <c r="M5358" s="7"/>
    </row>
    <row r="5359" ht="12.75" customHeight="1">
      <c r="A5359" s="7" t="str">
        <f>LEFT(Exportacion!A5357,16)</f>
        <v/>
      </c>
      <c r="B5359" s="7" t="str">
        <f>IF(Exportacion!A5357="","",(MID(Exportacion!A5357,17,2)&amp;"-"&amp;MID(Exportacion!A5357,19,2)&amp;"-"&amp;MID(Exportacion!A5357,21,4)))</f>
        <v/>
      </c>
      <c r="C5359" s="7" t="str">
        <f>IF(Exportacion!A5357="","",(MID(Exportacion!A5357,25,2)&amp;":"&amp;MID(Exportacion!A5357,27,2)))</f>
        <v/>
      </c>
      <c r="D5359" s="7" t="str">
        <f>MID(Exportacion!A5357,29,4)</f>
        <v/>
      </c>
      <c r="E5359" s="7" t="str">
        <f>MID(Exportacion!A5357,33,4)</f>
        <v/>
      </c>
      <c r="F5359" s="7" t="str">
        <f>MID(Exportacion!A5357,37,40)</f>
        <v/>
      </c>
      <c r="G5359" s="13" t="str">
        <f>MID(Exportacion!A5357,77,1)</f>
        <v/>
      </c>
      <c r="H5359" s="12" t="str">
        <f>IF(Exportacion!A5357="","",(MID(Exportacion!A5357,78,14))/100)</f>
        <v/>
      </c>
      <c r="I5359" s="12" t="str">
        <f>IF(Exportacion!A5357="","",(MID(Exportacion!A5357,92,14))/100)</f>
        <v/>
      </c>
      <c r="J5359" s="7" t="str">
        <f>MID(Exportacion!A5357,106,8)</f>
        <v/>
      </c>
      <c r="K5359" s="7" t="str">
        <f>MID(Exportacion!A5357,114,40)</f>
        <v/>
      </c>
      <c r="L5359" s="7" t="str">
        <f>MID(Exportacion!A5357,154,100)</f>
        <v/>
      </c>
      <c r="M5359" s="7"/>
    </row>
    <row r="5360" ht="12.75" customHeight="1">
      <c r="A5360" s="7" t="str">
        <f>LEFT(Exportacion!A5358,16)</f>
        <v/>
      </c>
      <c r="B5360" s="7" t="str">
        <f>IF(Exportacion!A5358="","",(MID(Exportacion!A5358,17,2)&amp;"-"&amp;MID(Exportacion!A5358,19,2)&amp;"-"&amp;MID(Exportacion!A5358,21,4)))</f>
        <v/>
      </c>
      <c r="C5360" s="7" t="str">
        <f>IF(Exportacion!A5358="","",(MID(Exportacion!A5358,25,2)&amp;":"&amp;MID(Exportacion!A5358,27,2)))</f>
        <v/>
      </c>
      <c r="D5360" s="7" t="str">
        <f>MID(Exportacion!A5358,29,4)</f>
        <v/>
      </c>
      <c r="E5360" s="7" t="str">
        <f>MID(Exportacion!A5358,33,4)</f>
        <v/>
      </c>
      <c r="F5360" s="7" t="str">
        <f>MID(Exportacion!A5358,37,40)</f>
        <v/>
      </c>
      <c r="G5360" s="13" t="str">
        <f>MID(Exportacion!A5358,77,1)</f>
        <v/>
      </c>
      <c r="H5360" s="12" t="str">
        <f>IF(Exportacion!A5358="","",(MID(Exportacion!A5358,78,14))/100)</f>
        <v/>
      </c>
      <c r="I5360" s="12" t="str">
        <f>IF(Exportacion!A5358="","",(MID(Exportacion!A5358,92,14))/100)</f>
        <v/>
      </c>
      <c r="J5360" s="7" t="str">
        <f>MID(Exportacion!A5358,106,8)</f>
        <v/>
      </c>
      <c r="K5360" s="7" t="str">
        <f>MID(Exportacion!A5358,114,40)</f>
        <v/>
      </c>
      <c r="L5360" s="7" t="str">
        <f>MID(Exportacion!A5358,154,100)</f>
        <v/>
      </c>
      <c r="M5360" s="7"/>
    </row>
    <row r="5361" ht="12.75" customHeight="1">
      <c r="A5361" s="7" t="str">
        <f>LEFT(Exportacion!A5359,16)</f>
        <v/>
      </c>
      <c r="B5361" s="7" t="str">
        <f>IF(Exportacion!A5359="","",(MID(Exportacion!A5359,17,2)&amp;"-"&amp;MID(Exportacion!A5359,19,2)&amp;"-"&amp;MID(Exportacion!A5359,21,4)))</f>
        <v/>
      </c>
      <c r="C5361" s="7" t="str">
        <f>IF(Exportacion!A5359="","",(MID(Exportacion!A5359,25,2)&amp;":"&amp;MID(Exportacion!A5359,27,2)))</f>
        <v/>
      </c>
      <c r="D5361" s="7" t="str">
        <f>MID(Exportacion!A5359,29,4)</f>
        <v/>
      </c>
      <c r="E5361" s="7" t="str">
        <f>MID(Exportacion!A5359,33,4)</f>
        <v/>
      </c>
      <c r="F5361" s="7" t="str">
        <f>MID(Exportacion!A5359,37,40)</f>
        <v/>
      </c>
      <c r="G5361" s="13" t="str">
        <f>MID(Exportacion!A5359,77,1)</f>
        <v/>
      </c>
      <c r="H5361" s="12" t="str">
        <f>IF(Exportacion!A5359="","",(MID(Exportacion!A5359,78,14))/100)</f>
        <v/>
      </c>
      <c r="I5361" s="12" t="str">
        <f>IF(Exportacion!A5359="","",(MID(Exportacion!A5359,92,14))/100)</f>
        <v/>
      </c>
      <c r="J5361" s="7" t="str">
        <f>MID(Exportacion!A5359,106,8)</f>
        <v/>
      </c>
      <c r="K5361" s="7" t="str">
        <f>MID(Exportacion!A5359,114,40)</f>
        <v/>
      </c>
      <c r="L5361" s="7" t="str">
        <f>MID(Exportacion!A5359,154,100)</f>
        <v/>
      </c>
      <c r="M5361" s="7"/>
    </row>
    <row r="5362" ht="12.75" customHeight="1">
      <c r="A5362" s="7" t="str">
        <f>LEFT(Exportacion!A5360,16)</f>
        <v/>
      </c>
      <c r="B5362" s="7" t="str">
        <f>IF(Exportacion!A5360="","",(MID(Exportacion!A5360,17,2)&amp;"-"&amp;MID(Exportacion!A5360,19,2)&amp;"-"&amp;MID(Exportacion!A5360,21,4)))</f>
        <v/>
      </c>
      <c r="C5362" s="7" t="str">
        <f>IF(Exportacion!A5360="","",(MID(Exportacion!A5360,25,2)&amp;":"&amp;MID(Exportacion!A5360,27,2)))</f>
        <v/>
      </c>
      <c r="D5362" s="7" t="str">
        <f>MID(Exportacion!A5360,29,4)</f>
        <v/>
      </c>
      <c r="E5362" s="7" t="str">
        <f>MID(Exportacion!A5360,33,4)</f>
        <v/>
      </c>
      <c r="F5362" s="7" t="str">
        <f>MID(Exportacion!A5360,37,40)</f>
        <v/>
      </c>
      <c r="G5362" s="13" t="str">
        <f>MID(Exportacion!A5360,77,1)</f>
        <v/>
      </c>
      <c r="H5362" s="12" t="str">
        <f>IF(Exportacion!A5360="","",(MID(Exportacion!A5360,78,14))/100)</f>
        <v/>
      </c>
      <c r="I5362" s="12" t="str">
        <f>IF(Exportacion!A5360="","",(MID(Exportacion!A5360,92,14))/100)</f>
        <v/>
      </c>
      <c r="J5362" s="7" t="str">
        <f>MID(Exportacion!A5360,106,8)</f>
        <v/>
      </c>
      <c r="K5362" s="7" t="str">
        <f>MID(Exportacion!A5360,114,40)</f>
        <v/>
      </c>
      <c r="L5362" s="7" t="str">
        <f>MID(Exportacion!A5360,154,100)</f>
        <v/>
      </c>
      <c r="M5362" s="7"/>
    </row>
    <row r="5363" ht="12.75" customHeight="1">
      <c r="A5363" s="7" t="str">
        <f>LEFT(Exportacion!A5361,16)</f>
        <v/>
      </c>
      <c r="B5363" s="7" t="str">
        <f>IF(Exportacion!A5361="","",(MID(Exportacion!A5361,17,2)&amp;"-"&amp;MID(Exportacion!A5361,19,2)&amp;"-"&amp;MID(Exportacion!A5361,21,4)))</f>
        <v/>
      </c>
      <c r="C5363" s="7" t="str">
        <f>IF(Exportacion!A5361="","",(MID(Exportacion!A5361,25,2)&amp;":"&amp;MID(Exportacion!A5361,27,2)))</f>
        <v/>
      </c>
      <c r="D5363" s="7" t="str">
        <f>MID(Exportacion!A5361,29,4)</f>
        <v/>
      </c>
      <c r="E5363" s="7" t="str">
        <f>MID(Exportacion!A5361,33,4)</f>
        <v/>
      </c>
      <c r="F5363" s="7" t="str">
        <f>MID(Exportacion!A5361,37,40)</f>
        <v/>
      </c>
      <c r="G5363" s="13" t="str">
        <f>MID(Exportacion!A5361,77,1)</f>
        <v/>
      </c>
      <c r="H5363" s="12" t="str">
        <f>IF(Exportacion!A5361="","",(MID(Exportacion!A5361,78,14))/100)</f>
        <v/>
      </c>
      <c r="I5363" s="12" t="str">
        <f>IF(Exportacion!A5361="","",(MID(Exportacion!A5361,92,14))/100)</f>
        <v/>
      </c>
      <c r="J5363" s="7" t="str">
        <f>MID(Exportacion!A5361,106,8)</f>
        <v/>
      </c>
      <c r="K5363" s="7" t="str">
        <f>MID(Exportacion!A5361,114,40)</f>
        <v/>
      </c>
      <c r="L5363" s="7" t="str">
        <f>MID(Exportacion!A5361,154,100)</f>
        <v/>
      </c>
      <c r="M5363" s="7"/>
    </row>
    <row r="5364" ht="12.75" customHeight="1">
      <c r="A5364" s="7" t="str">
        <f>LEFT(Exportacion!A5362,16)</f>
        <v/>
      </c>
      <c r="B5364" s="7" t="str">
        <f>IF(Exportacion!A5362="","",(MID(Exportacion!A5362,17,2)&amp;"-"&amp;MID(Exportacion!A5362,19,2)&amp;"-"&amp;MID(Exportacion!A5362,21,4)))</f>
        <v/>
      </c>
      <c r="C5364" s="7" t="str">
        <f>IF(Exportacion!A5362="","",(MID(Exportacion!A5362,25,2)&amp;":"&amp;MID(Exportacion!A5362,27,2)))</f>
        <v/>
      </c>
      <c r="D5364" s="7" t="str">
        <f>MID(Exportacion!A5362,29,4)</f>
        <v/>
      </c>
      <c r="E5364" s="7" t="str">
        <f>MID(Exportacion!A5362,33,4)</f>
        <v/>
      </c>
      <c r="F5364" s="7" t="str">
        <f>MID(Exportacion!A5362,37,40)</f>
        <v/>
      </c>
      <c r="G5364" s="13" t="str">
        <f>MID(Exportacion!A5362,77,1)</f>
        <v/>
      </c>
      <c r="H5364" s="12" t="str">
        <f>IF(Exportacion!A5362="","",(MID(Exportacion!A5362,78,14))/100)</f>
        <v/>
      </c>
      <c r="I5364" s="12" t="str">
        <f>IF(Exportacion!A5362="","",(MID(Exportacion!A5362,92,14))/100)</f>
        <v/>
      </c>
      <c r="J5364" s="7" t="str">
        <f>MID(Exportacion!A5362,106,8)</f>
        <v/>
      </c>
      <c r="K5364" s="7" t="str">
        <f>MID(Exportacion!A5362,114,40)</f>
        <v/>
      </c>
      <c r="L5364" s="7" t="str">
        <f>MID(Exportacion!A5362,154,100)</f>
        <v/>
      </c>
      <c r="M5364" s="7"/>
    </row>
    <row r="5365" ht="12.75" customHeight="1">
      <c r="A5365" s="7" t="str">
        <f>LEFT(Exportacion!A5363,16)</f>
        <v/>
      </c>
      <c r="B5365" s="7" t="str">
        <f>IF(Exportacion!A5363="","",(MID(Exportacion!A5363,17,2)&amp;"-"&amp;MID(Exportacion!A5363,19,2)&amp;"-"&amp;MID(Exportacion!A5363,21,4)))</f>
        <v/>
      </c>
      <c r="C5365" s="7" t="str">
        <f>IF(Exportacion!A5363="","",(MID(Exportacion!A5363,25,2)&amp;":"&amp;MID(Exportacion!A5363,27,2)))</f>
        <v/>
      </c>
      <c r="D5365" s="7" t="str">
        <f>MID(Exportacion!A5363,29,4)</f>
        <v/>
      </c>
      <c r="E5365" s="7" t="str">
        <f>MID(Exportacion!A5363,33,4)</f>
        <v/>
      </c>
      <c r="F5365" s="7" t="str">
        <f>MID(Exportacion!A5363,37,40)</f>
        <v/>
      </c>
      <c r="G5365" s="13" t="str">
        <f>MID(Exportacion!A5363,77,1)</f>
        <v/>
      </c>
      <c r="H5365" s="12" t="str">
        <f>IF(Exportacion!A5363="","",(MID(Exportacion!A5363,78,14))/100)</f>
        <v/>
      </c>
      <c r="I5365" s="12" t="str">
        <f>IF(Exportacion!A5363="","",(MID(Exportacion!A5363,92,14))/100)</f>
        <v/>
      </c>
      <c r="J5365" s="7" t="str">
        <f>MID(Exportacion!A5363,106,8)</f>
        <v/>
      </c>
      <c r="K5365" s="7" t="str">
        <f>MID(Exportacion!A5363,114,40)</f>
        <v/>
      </c>
      <c r="L5365" s="7" t="str">
        <f>MID(Exportacion!A5363,154,100)</f>
        <v/>
      </c>
      <c r="M5365" s="7"/>
    </row>
    <row r="5366" ht="12.75" customHeight="1">
      <c r="A5366" s="7" t="str">
        <f>LEFT(Exportacion!A5364,16)</f>
        <v/>
      </c>
      <c r="B5366" s="7" t="str">
        <f>IF(Exportacion!A5364="","",(MID(Exportacion!A5364,17,2)&amp;"-"&amp;MID(Exportacion!A5364,19,2)&amp;"-"&amp;MID(Exportacion!A5364,21,4)))</f>
        <v/>
      </c>
      <c r="C5366" s="7" t="str">
        <f>IF(Exportacion!A5364="","",(MID(Exportacion!A5364,25,2)&amp;":"&amp;MID(Exportacion!A5364,27,2)))</f>
        <v/>
      </c>
      <c r="D5366" s="7" t="str">
        <f>MID(Exportacion!A5364,29,4)</f>
        <v/>
      </c>
      <c r="E5366" s="7" t="str">
        <f>MID(Exportacion!A5364,33,4)</f>
        <v/>
      </c>
      <c r="F5366" s="7" t="str">
        <f>MID(Exportacion!A5364,37,40)</f>
        <v/>
      </c>
      <c r="G5366" s="13" t="str">
        <f>MID(Exportacion!A5364,77,1)</f>
        <v/>
      </c>
      <c r="H5366" s="12" t="str">
        <f>IF(Exportacion!A5364="","",(MID(Exportacion!A5364,78,14))/100)</f>
        <v/>
      </c>
      <c r="I5366" s="12" t="str">
        <f>IF(Exportacion!A5364="","",(MID(Exportacion!A5364,92,14))/100)</f>
        <v/>
      </c>
      <c r="J5366" s="7" t="str">
        <f>MID(Exportacion!A5364,106,8)</f>
        <v/>
      </c>
      <c r="K5366" s="7" t="str">
        <f>MID(Exportacion!A5364,114,40)</f>
        <v/>
      </c>
      <c r="L5366" s="7" t="str">
        <f>MID(Exportacion!A5364,154,100)</f>
        <v/>
      </c>
      <c r="M5366" s="7"/>
    </row>
    <row r="5367" ht="12.75" customHeight="1">
      <c r="A5367" s="7" t="str">
        <f>LEFT(Exportacion!A5365,16)</f>
        <v/>
      </c>
      <c r="B5367" s="7" t="str">
        <f>IF(Exportacion!A5365="","",(MID(Exportacion!A5365,17,2)&amp;"-"&amp;MID(Exportacion!A5365,19,2)&amp;"-"&amp;MID(Exportacion!A5365,21,4)))</f>
        <v/>
      </c>
      <c r="C5367" s="7" t="str">
        <f>IF(Exportacion!A5365="","",(MID(Exportacion!A5365,25,2)&amp;":"&amp;MID(Exportacion!A5365,27,2)))</f>
        <v/>
      </c>
      <c r="D5367" s="7" t="str">
        <f>MID(Exportacion!A5365,29,4)</f>
        <v/>
      </c>
      <c r="E5367" s="7" t="str">
        <f>MID(Exportacion!A5365,33,4)</f>
        <v/>
      </c>
      <c r="F5367" s="7" t="str">
        <f>MID(Exportacion!A5365,37,40)</f>
        <v/>
      </c>
      <c r="G5367" s="13" t="str">
        <f>MID(Exportacion!A5365,77,1)</f>
        <v/>
      </c>
      <c r="H5367" s="12" t="str">
        <f>IF(Exportacion!A5365="","",(MID(Exportacion!A5365,78,14))/100)</f>
        <v/>
      </c>
      <c r="I5367" s="12" t="str">
        <f>IF(Exportacion!A5365="","",(MID(Exportacion!A5365,92,14))/100)</f>
        <v/>
      </c>
      <c r="J5367" s="7" t="str">
        <f>MID(Exportacion!A5365,106,8)</f>
        <v/>
      </c>
      <c r="K5367" s="7" t="str">
        <f>MID(Exportacion!A5365,114,40)</f>
        <v/>
      </c>
      <c r="L5367" s="7" t="str">
        <f>MID(Exportacion!A5365,154,100)</f>
        <v/>
      </c>
      <c r="M5367" s="7"/>
    </row>
    <row r="5368" ht="12.75" customHeight="1">
      <c r="A5368" s="7" t="str">
        <f>LEFT(Exportacion!A5366,16)</f>
        <v/>
      </c>
      <c r="B5368" s="7" t="str">
        <f>IF(Exportacion!A5366="","",(MID(Exportacion!A5366,17,2)&amp;"-"&amp;MID(Exportacion!A5366,19,2)&amp;"-"&amp;MID(Exportacion!A5366,21,4)))</f>
        <v/>
      </c>
      <c r="C5368" s="7" t="str">
        <f>IF(Exportacion!A5366="","",(MID(Exportacion!A5366,25,2)&amp;":"&amp;MID(Exportacion!A5366,27,2)))</f>
        <v/>
      </c>
      <c r="D5368" s="7" t="str">
        <f>MID(Exportacion!A5366,29,4)</f>
        <v/>
      </c>
      <c r="E5368" s="7" t="str">
        <f>MID(Exportacion!A5366,33,4)</f>
        <v/>
      </c>
      <c r="F5368" s="7" t="str">
        <f>MID(Exportacion!A5366,37,40)</f>
        <v/>
      </c>
      <c r="G5368" s="13" t="str">
        <f>MID(Exportacion!A5366,77,1)</f>
        <v/>
      </c>
      <c r="H5368" s="12" t="str">
        <f>IF(Exportacion!A5366="","",(MID(Exportacion!A5366,78,14))/100)</f>
        <v/>
      </c>
      <c r="I5368" s="12" t="str">
        <f>IF(Exportacion!A5366="","",(MID(Exportacion!A5366,92,14))/100)</f>
        <v/>
      </c>
      <c r="J5368" s="7" t="str">
        <f>MID(Exportacion!A5366,106,8)</f>
        <v/>
      </c>
      <c r="K5368" s="7" t="str">
        <f>MID(Exportacion!A5366,114,40)</f>
        <v/>
      </c>
      <c r="L5368" s="7" t="str">
        <f>MID(Exportacion!A5366,154,100)</f>
        <v/>
      </c>
      <c r="M5368" s="7"/>
    </row>
    <row r="5369" ht="12.75" customHeight="1">
      <c r="A5369" s="7" t="str">
        <f>LEFT(Exportacion!A5367,16)</f>
        <v/>
      </c>
      <c r="B5369" s="7" t="str">
        <f>IF(Exportacion!A5367="","",(MID(Exportacion!A5367,17,2)&amp;"-"&amp;MID(Exportacion!A5367,19,2)&amp;"-"&amp;MID(Exportacion!A5367,21,4)))</f>
        <v/>
      </c>
      <c r="C5369" s="7" t="str">
        <f>IF(Exportacion!A5367="","",(MID(Exportacion!A5367,25,2)&amp;":"&amp;MID(Exportacion!A5367,27,2)))</f>
        <v/>
      </c>
      <c r="D5369" s="7" t="str">
        <f>MID(Exportacion!A5367,29,4)</f>
        <v/>
      </c>
      <c r="E5369" s="7" t="str">
        <f>MID(Exportacion!A5367,33,4)</f>
        <v/>
      </c>
      <c r="F5369" s="7" t="str">
        <f>MID(Exportacion!A5367,37,40)</f>
        <v/>
      </c>
      <c r="G5369" s="13" t="str">
        <f>MID(Exportacion!A5367,77,1)</f>
        <v/>
      </c>
      <c r="H5369" s="12" t="str">
        <f>IF(Exportacion!A5367="","",(MID(Exportacion!A5367,78,14))/100)</f>
        <v/>
      </c>
      <c r="I5369" s="12" t="str">
        <f>IF(Exportacion!A5367="","",(MID(Exportacion!A5367,92,14))/100)</f>
        <v/>
      </c>
      <c r="J5369" s="7" t="str">
        <f>MID(Exportacion!A5367,106,8)</f>
        <v/>
      </c>
      <c r="K5369" s="7" t="str">
        <f>MID(Exportacion!A5367,114,40)</f>
        <v/>
      </c>
      <c r="L5369" s="7" t="str">
        <f>MID(Exportacion!A5367,154,100)</f>
        <v/>
      </c>
      <c r="M5369" s="7"/>
    </row>
    <row r="5370" ht="12.75" customHeight="1">
      <c r="A5370" s="7" t="str">
        <f>LEFT(Exportacion!A5368,16)</f>
        <v/>
      </c>
      <c r="B5370" s="7" t="str">
        <f>IF(Exportacion!A5368="","",(MID(Exportacion!A5368,17,2)&amp;"-"&amp;MID(Exportacion!A5368,19,2)&amp;"-"&amp;MID(Exportacion!A5368,21,4)))</f>
        <v/>
      </c>
      <c r="C5370" s="7" t="str">
        <f>IF(Exportacion!A5368="","",(MID(Exportacion!A5368,25,2)&amp;":"&amp;MID(Exportacion!A5368,27,2)))</f>
        <v/>
      </c>
      <c r="D5370" s="7" t="str">
        <f>MID(Exportacion!A5368,29,4)</f>
        <v/>
      </c>
      <c r="E5370" s="7" t="str">
        <f>MID(Exportacion!A5368,33,4)</f>
        <v/>
      </c>
      <c r="F5370" s="7" t="str">
        <f>MID(Exportacion!A5368,37,40)</f>
        <v/>
      </c>
      <c r="G5370" s="13" t="str">
        <f>MID(Exportacion!A5368,77,1)</f>
        <v/>
      </c>
      <c r="H5370" s="12" t="str">
        <f>IF(Exportacion!A5368="","",(MID(Exportacion!A5368,78,14))/100)</f>
        <v/>
      </c>
      <c r="I5370" s="12" t="str">
        <f>IF(Exportacion!A5368="","",(MID(Exportacion!A5368,92,14))/100)</f>
        <v/>
      </c>
      <c r="J5370" s="7" t="str">
        <f>MID(Exportacion!A5368,106,8)</f>
        <v/>
      </c>
      <c r="K5370" s="7" t="str">
        <f>MID(Exportacion!A5368,114,40)</f>
        <v/>
      </c>
      <c r="L5370" s="7" t="str">
        <f>MID(Exportacion!A5368,154,100)</f>
        <v/>
      </c>
      <c r="M5370" s="7"/>
    </row>
    <row r="5371" ht="12.75" customHeight="1">
      <c r="A5371" s="7" t="str">
        <f>LEFT(Exportacion!A5369,16)</f>
        <v/>
      </c>
      <c r="B5371" s="7" t="str">
        <f>IF(Exportacion!A5369="","",(MID(Exportacion!A5369,17,2)&amp;"-"&amp;MID(Exportacion!A5369,19,2)&amp;"-"&amp;MID(Exportacion!A5369,21,4)))</f>
        <v/>
      </c>
      <c r="C5371" s="7" t="str">
        <f>IF(Exportacion!A5369="","",(MID(Exportacion!A5369,25,2)&amp;":"&amp;MID(Exportacion!A5369,27,2)))</f>
        <v/>
      </c>
      <c r="D5371" s="7" t="str">
        <f>MID(Exportacion!A5369,29,4)</f>
        <v/>
      </c>
      <c r="E5371" s="7" t="str">
        <f>MID(Exportacion!A5369,33,4)</f>
        <v/>
      </c>
      <c r="F5371" s="7" t="str">
        <f>MID(Exportacion!A5369,37,40)</f>
        <v/>
      </c>
      <c r="G5371" s="13" t="str">
        <f>MID(Exportacion!A5369,77,1)</f>
        <v/>
      </c>
      <c r="H5371" s="12" t="str">
        <f>IF(Exportacion!A5369="","",(MID(Exportacion!A5369,78,14))/100)</f>
        <v/>
      </c>
      <c r="I5371" s="12" t="str">
        <f>IF(Exportacion!A5369="","",(MID(Exportacion!A5369,92,14))/100)</f>
        <v/>
      </c>
      <c r="J5371" s="7" t="str">
        <f>MID(Exportacion!A5369,106,8)</f>
        <v/>
      </c>
      <c r="K5371" s="7" t="str">
        <f>MID(Exportacion!A5369,114,40)</f>
        <v/>
      </c>
      <c r="L5371" s="7" t="str">
        <f>MID(Exportacion!A5369,154,100)</f>
        <v/>
      </c>
      <c r="M5371" s="7"/>
    </row>
    <row r="5372" ht="12.75" customHeight="1">
      <c r="A5372" s="7" t="str">
        <f>LEFT(Exportacion!A5370,16)</f>
        <v/>
      </c>
      <c r="B5372" s="7" t="str">
        <f>IF(Exportacion!A5370="","",(MID(Exportacion!A5370,17,2)&amp;"-"&amp;MID(Exportacion!A5370,19,2)&amp;"-"&amp;MID(Exportacion!A5370,21,4)))</f>
        <v/>
      </c>
      <c r="C5372" s="7" t="str">
        <f>IF(Exportacion!A5370="","",(MID(Exportacion!A5370,25,2)&amp;":"&amp;MID(Exportacion!A5370,27,2)))</f>
        <v/>
      </c>
      <c r="D5372" s="7" t="str">
        <f>MID(Exportacion!A5370,29,4)</f>
        <v/>
      </c>
      <c r="E5372" s="7" t="str">
        <f>MID(Exportacion!A5370,33,4)</f>
        <v/>
      </c>
      <c r="F5372" s="7" t="str">
        <f>MID(Exportacion!A5370,37,40)</f>
        <v/>
      </c>
      <c r="G5372" s="13" t="str">
        <f>MID(Exportacion!A5370,77,1)</f>
        <v/>
      </c>
      <c r="H5372" s="12" t="str">
        <f>IF(Exportacion!A5370="","",(MID(Exportacion!A5370,78,14))/100)</f>
        <v/>
      </c>
      <c r="I5372" s="12" t="str">
        <f>IF(Exportacion!A5370="","",(MID(Exportacion!A5370,92,14))/100)</f>
        <v/>
      </c>
      <c r="J5372" s="7" t="str">
        <f>MID(Exportacion!A5370,106,8)</f>
        <v/>
      </c>
      <c r="K5372" s="7" t="str">
        <f>MID(Exportacion!A5370,114,40)</f>
        <v/>
      </c>
      <c r="L5372" s="7" t="str">
        <f>MID(Exportacion!A5370,154,100)</f>
        <v/>
      </c>
      <c r="M5372" s="7"/>
    </row>
    <row r="5373" ht="12.75" customHeight="1">
      <c r="A5373" s="7" t="str">
        <f>LEFT(Exportacion!A5371,16)</f>
        <v/>
      </c>
      <c r="B5373" s="7" t="str">
        <f>IF(Exportacion!A5371="","",(MID(Exportacion!A5371,17,2)&amp;"-"&amp;MID(Exportacion!A5371,19,2)&amp;"-"&amp;MID(Exportacion!A5371,21,4)))</f>
        <v/>
      </c>
      <c r="C5373" s="7" t="str">
        <f>IF(Exportacion!A5371="","",(MID(Exportacion!A5371,25,2)&amp;":"&amp;MID(Exportacion!A5371,27,2)))</f>
        <v/>
      </c>
      <c r="D5373" s="7" t="str">
        <f>MID(Exportacion!A5371,29,4)</f>
        <v/>
      </c>
      <c r="E5373" s="7" t="str">
        <f>MID(Exportacion!A5371,33,4)</f>
        <v/>
      </c>
      <c r="F5373" s="7" t="str">
        <f>MID(Exportacion!A5371,37,40)</f>
        <v/>
      </c>
      <c r="G5373" s="13" t="str">
        <f>MID(Exportacion!A5371,77,1)</f>
        <v/>
      </c>
      <c r="H5373" s="12" t="str">
        <f>IF(Exportacion!A5371="","",(MID(Exportacion!A5371,78,14))/100)</f>
        <v/>
      </c>
      <c r="I5373" s="12" t="str">
        <f>IF(Exportacion!A5371="","",(MID(Exportacion!A5371,92,14))/100)</f>
        <v/>
      </c>
      <c r="J5373" s="7" t="str">
        <f>MID(Exportacion!A5371,106,8)</f>
        <v/>
      </c>
      <c r="K5373" s="7" t="str">
        <f>MID(Exportacion!A5371,114,40)</f>
        <v/>
      </c>
      <c r="L5373" s="7" t="str">
        <f>MID(Exportacion!A5371,154,100)</f>
        <v/>
      </c>
      <c r="M5373" s="7"/>
    </row>
    <row r="5374" ht="12.75" customHeight="1">
      <c r="A5374" s="7" t="str">
        <f>LEFT(Exportacion!A5372,16)</f>
        <v/>
      </c>
      <c r="B5374" s="7" t="str">
        <f>IF(Exportacion!A5372="","",(MID(Exportacion!A5372,17,2)&amp;"-"&amp;MID(Exportacion!A5372,19,2)&amp;"-"&amp;MID(Exportacion!A5372,21,4)))</f>
        <v/>
      </c>
      <c r="C5374" s="7" t="str">
        <f>IF(Exportacion!A5372="","",(MID(Exportacion!A5372,25,2)&amp;":"&amp;MID(Exportacion!A5372,27,2)))</f>
        <v/>
      </c>
      <c r="D5374" s="7" t="str">
        <f>MID(Exportacion!A5372,29,4)</f>
        <v/>
      </c>
      <c r="E5374" s="7" t="str">
        <f>MID(Exportacion!A5372,33,4)</f>
        <v/>
      </c>
      <c r="F5374" s="7" t="str">
        <f>MID(Exportacion!A5372,37,40)</f>
        <v/>
      </c>
      <c r="G5374" s="13" t="str">
        <f>MID(Exportacion!A5372,77,1)</f>
        <v/>
      </c>
      <c r="H5374" s="12" t="str">
        <f>IF(Exportacion!A5372="","",(MID(Exportacion!A5372,78,14))/100)</f>
        <v/>
      </c>
      <c r="I5374" s="12" t="str">
        <f>IF(Exportacion!A5372="","",(MID(Exportacion!A5372,92,14))/100)</f>
        <v/>
      </c>
      <c r="J5374" s="7" t="str">
        <f>MID(Exportacion!A5372,106,8)</f>
        <v/>
      </c>
      <c r="K5374" s="7" t="str">
        <f>MID(Exportacion!A5372,114,40)</f>
        <v/>
      </c>
      <c r="L5374" s="7" t="str">
        <f>MID(Exportacion!A5372,154,100)</f>
        <v/>
      </c>
      <c r="M5374" s="7"/>
    </row>
    <row r="5375" ht="12.75" customHeight="1">
      <c r="A5375" s="7" t="str">
        <f>LEFT(Exportacion!A5373,16)</f>
        <v/>
      </c>
      <c r="B5375" s="7" t="str">
        <f>IF(Exportacion!A5373="","",(MID(Exportacion!A5373,17,2)&amp;"-"&amp;MID(Exportacion!A5373,19,2)&amp;"-"&amp;MID(Exportacion!A5373,21,4)))</f>
        <v/>
      </c>
      <c r="C5375" s="7" t="str">
        <f>IF(Exportacion!A5373="","",(MID(Exportacion!A5373,25,2)&amp;":"&amp;MID(Exportacion!A5373,27,2)))</f>
        <v/>
      </c>
      <c r="D5375" s="7" t="str">
        <f>MID(Exportacion!A5373,29,4)</f>
        <v/>
      </c>
      <c r="E5375" s="7" t="str">
        <f>MID(Exportacion!A5373,33,4)</f>
        <v/>
      </c>
      <c r="F5375" s="7" t="str">
        <f>MID(Exportacion!A5373,37,40)</f>
        <v/>
      </c>
      <c r="G5375" s="13" t="str">
        <f>MID(Exportacion!A5373,77,1)</f>
        <v/>
      </c>
      <c r="H5375" s="12" t="str">
        <f>IF(Exportacion!A5373="","",(MID(Exportacion!A5373,78,14))/100)</f>
        <v/>
      </c>
      <c r="I5375" s="12" t="str">
        <f>IF(Exportacion!A5373="","",(MID(Exportacion!A5373,92,14))/100)</f>
        <v/>
      </c>
      <c r="J5375" s="7" t="str">
        <f>MID(Exportacion!A5373,106,8)</f>
        <v/>
      </c>
      <c r="K5375" s="7" t="str">
        <f>MID(Exportacion!A5373,114,40)</f>
        <v/>
      </c>
      <c r="L5375" s="7" t="str">
        <f>MID(Exportacion!A5373,154,100)</f>
        <v/>
      </c>
      <c r="M5375" s="7"/>
    </row>
    <row r="5376" ht="12.75" customHeight="1">
      <c r="A5376" s="7" t="str">
        <f>LEFT(Exportacion!A5374,16)</f>
        <v/>
      </c>
      <c r="B5376" s="7" t="str">
        <f>IF(Exportacion!A5374="","",(MID(Exportacion!A5374,17,2)&amp;"-"&amp;MID(Exportacion!A5374,19,2)&amp;"-"&amp;MID(Exportacion!A5374,21,4)))</f>
        <v/>
      </c>
      <c r="C5376" s="7" t="str">
        <f>IF(Exportacion!A5374="","",(MID(Exportacion!A5374,25,2)&amp;":"&amp;MID(Exportacion!A5374,27,2)))</f>
        <v/>
      </c>
      <c r="D5376" s="7" t="str">
        <f>MID(Exportacion!A5374,29,4)</f>
        <v/>
      </c>
      <c r="E5376" s="7" t="str">
        <f>MID(Exportacion!A5374,33,4)</f>
        <v/>
      </c>
      <c r="F5376" s="7" t="str">
        <f>MID(Exportacion!A5374,37,40)</f>
        <v/>
      </c>
      <c r="G5376" s="13" t="str">
        <f>MID(Exportacion!A5374,77,1)</f>
        <v/>
      </c>
      <c r="H5376" s="12" t="str">
        <f>IF(Exportacion!A5374="","",(MID(Exportacion!A5374,78,14))/100)</f>
        <v/>
      </c>
      <c r="I5376" s="12" t="str">
        <f>IF(Exportacion!A5374="","",(MID(Exportacion!A5374,92,14))/100)</f>
        <v/>
      </c>
      <c r="J5376" s="7" t="str">
        <f>MID(Exportacion!A5374,106,8)</f>
        <v/>
      </c>
      <c r="K5376" s="7" t="str">
        <f>MID(Exportacion!A5374,114,40)</f>
        <v/>
      </c>
      <c r="L5376" s="7" t="str">
        <f>MID(Exportacion!A5374,154,100)</f>
        <v/>
      </c>
      <c r="M5376" s="7"/>
    </row>
    <row r="5377" ht="12.75" customHeight="1">
      <c r="A5377" s="7" t="str">
        <f>LEFT(Exportacion!A5375,16)</f>
        <v/>
      </c>
      <c r="B5377" s="7" t="str">
        <f>IF(Exportacion!A5375="","",(MID(Exportacion!A5375,17,2)&amp;"-"&amp;MID(Exportacion!A5375,19,2)&amp;"-"&amp;MID(Exportacion!A5375,21,4)))</f>
        <v/>
      </c>
      <c r="C5377" s="7" t="str">
        <f>IF(Exportacion!A5375="","",(MID(Exportacion!A5375,25,2)&amp;":"&amp;MID(Exportacion!A5375,27,2)))</f>
        <v/>
      </c>
      <c r="D5377" s="7" t="str">
        <f>MID(Exportacion!A5375,29,4)</f>
        <v/>
      </c>
      <c r="E5377" s="7" t="str">
        <f>MID(Exportacion!A5375,33,4)</f>
        <v/>
      </c>
      <c r="F5377" s="7" t="str">
        <f>MID(Exportacion!A5375,37,40)</f>
        <v/>
      </c>
      <c r="G5377" s="13" t="str">
        <f>MID(Exportacion!A5375,77,1)</f>
        <v/>
      </c>
      <c r="H5377" s="12" t="str">
        <f>IF(Exportacion!A5375="","",(MID(Exportacion!A5375,78,14))/100)</f>
        <v/>
      </c>
      <c r="I5377" s="12" t="str">
        <f>IF(Exportacion!A5375="","",(MID(Exportacion!A5375,92,14))/100)</f>
        <v/>
      </c>
      <c r="J5377" s="7" t="str">
        <f>MID(Exportacion!A5375,106,8)</f>
        <v/>
      </c>
      <c r="K5377" s="7" t="str">
        <f>MID(Exportacion!A5375,114,40)</f>
        <v/>
      </c>
      <c r="L5377" s="7" t="str">
        <f>MID(Exportacion!A5375,154,100)</f>
        <v/>
      </c>
      <c r="M5377" s="7"/>
    </row>
    <row r="5378" ht="12.75" customHeight="1">
      <c r="A5378" s="7" t="str">
        <f>LEFT(Exportacion!A5376,16)</f>
        <v/>
      </c>
      <c r="B5378" s="7" t="str">
        <f>IF(Exportacion!A5376="","",(MID(Exportacion!A5376,17,2)&amp;"-"&amp;MID(Exportacion!A5376,19,2)&amp;"-"&amp;MID(Exportacion!A5376,21,4)))</f>
        <v/>
      </c>
      <c r="C5378" s="7" t="str">
        <f>IF(Exportacion!A5376="","",(MID(Exportacion!A5376,25,2)&amp;":"&amp;MID(Exportacion!A5376,27,2)))</f>
        <v/>
      </c>
      <c r="D5378" s="7" t="str">
        <f>MID(Exportacion!A5376,29,4)</f>
        <v/>
      </c>
      <c r="E5378" s="7" t="str">
        <f>MID(Exportacion!A5376,33,4)</f>
        <v/>
      </c>
      <c r="F5378" s="7" t="str">
        <f>MID(Exportacion!A5376,37,40)</f>
        <v/>
      </c>
      <c r="G5378" s="13" t="str">
        <f>MID(Exportacion!A5376,77,1)</f>
        <v/>
      </c>
      <c r="H5378" s="12" t="str">
        <f>IF(Exportacion!A5376="","",(MID(Exportacion!A5376,78,14))/100)</f>
        <v/>
      </c>
      <c r="I5378" s="12" t="str">
        <f>IF(Exportacion!A5376="","",(MID(Exportacion!A5376,92,14))/100)</f>
        <v/>
      </c>
      <c r="J5378" s="7" t="str">
        <f>MID(Exportacion!A5376,106,8)</f>
        <v/>
      </c>
      <c r="K5378" s="7" t="str">
        <f>MID(Exportacion!A5376,114,40)</f>
        <v/>
      </c>
      <c r="L5378" s="7" t="str">
        <f>MID(Exportacion!A5376,154,100)</f>
        <v/>
      </c>
      <c r="M5378" s="7"/>
    </row>
    <row r="5379" ht="12.75" customHeight="1">
      <c r="A5379" s="7" t="str">
        <f>LEFT(Exportacion!A5377,16)</f>
        <v/>
      </c>
      <c r="B5379" s="7" t="str">
        <f>IF(Exportacion!A5377="","",(MID(Exportacion!A5377,17,2)&amp;"-"&amp;MID(Exportacion!A5377,19,2)&amp;"-"&amp;MID(Exportacion!A5377,21,4)))</f>
        <v/>
      </c>
      <c r="C5379" s="7" t="str">
        <f>IF(Exportacion!A5377="","",(MID(Exportacion!A5377,25,2)&amp;":"&amp;MID(Exportacion!A5377,27,2)))</f>
        <v/>
      </c>
      <c r="D5379" s="7" t="str">
        <f>MID(Exportacion!A5377,29,4)</f>
        <v/>
      </c>
      <c r="E5379" s="7" t="str">
        <f>MID(Exportacion!A5377,33,4)</f>
        <v/>
      </c>
      <c r="F5379" s="7" t="str">
        <f>MID(Exportacion!A5377,37,40)</f>
        <v/>
      </c>
      <c r="G5379" s="13" t="str">
        <f>MID(Exportacion!A5377,77,1)</f>
        <v/>
      </c>
      <c r="H5379" s="12" t="str">
        <f>IF(Exportacion!A5377="","",(MID(Exportacion!A5377,78,14))/100)</f>
        <v/>
      </c>
      <c r="I5379" s="12" t="str">
        <f>IF(Exportacion!A5377="","",(MID(Exportacion!A5377,92,14))/100)</f>
        <v/>
      </c>
      <c r="J5379" s="7" t="str">
        <f>MID(Exportacion!A5377,106,8)</f>
        <v/>
      </c>
      <c r="K5379" s="7" t="str">
        <f>MID(Exportacion!A5377,114,40)</f>
        <v/>
      </c>
      <c r="L5379" s="7" t="str">
        <f>MID(Exportacion!A5377,154,100)</f>
        <v/>
      </c>
      <c r="M5379" s="7"/>
    </row>
    <row r="5380" ht="12.75" customHeight="1">
      <c r="A5380" s="7" t="str">
        <f>LEFT(Exportacion!A5378,16)</f>
        <v/>
      </c>
      <c r="B5380" s="7" t="str">
        <f>IF(Exportacion!A5378="","",(MID(Exportacion!A5378,17,2)&amp;"-"&amp;MID(Exportacion!A5378,19,2)&amp;"-"&amp;MID(Exportacion!A5378,21,4)))</f>
        <v/>
      </c>
      <c r="C5380" s="7" t="str">
        <f>IF(Exportacion!A5378="","",(MID(Exportacion!A5378,25,2)&amp;":"&amp;MID(Exportacion!A5378,27,2)))</f>
        <v/>
      </c>
      <c r="D5380" s="7" t="str">
        <f>MID(Exportacion!A5378,29,4)</f>
        <v/>
      </c>
      <c r="E5380" s="7" t="str">
        <f>MID(Exportacion!A5378,33,4)</f>
        <v/>
      </c>
      <c r="F5380" s="7" t="str">
        <f>MID(Exportacion!A5378,37,40)</f>
        <v/>
      </c>
      <c r="G5380" s="13" t="str">
        <f>MID(Exportacion!A5378,77,1)</f>
        <v/>
      </c>
      <c r="H5380" s="12" t="str">
        <f>IF(Exportacion!A5378="","",(MID(Exportacion!A5378,78,14))/100)</f>
        <v/>
      </c>
      <c r="I5380" s="12" t="str">
        <f>IF(Exportacion!A5378="","",(MID(Exportacion!A5378,92,14))/100)</f>
        <v/>
      </c>
      <c r="J5380" s="7" t="str">
        <f>MID(Exportacion!A5378,106,8)</f>
        <v/>
      </c>
      <c r="K5380" s="7" t="str">
        <f>MID(Exportacion!A5378,114,40)</f>
        <v/>
      </c>
      <c r="L5380" s="7" t="str">
        <f>MID(Exportacion!A5378,154,100)</f>
        <v/>
      </c>
      <c r="M5380" s="7"/>
    </row>
    <row r="5381" ht="12.75" customHeight="1">
      <c r="A5381" s="7" t="str">
        <f>LEFT(Exportacion!A5379,16)</f>
        <v/>
      </c>
      <c r="B5381" s="7" t="str">
        <f>IF(Exportacion!A5379="","",(MID(Exportacion!A5379,17,2)&amp;"-"&amp;MID(Exportacion!A5379,19,2)&amp;"-"&amp;MID(Exportacion!A5379,21,4)))</f>
        <v/>
      </c>
      <c r="C5381" s="7" t="str">
        <f>IF(Exportacion!A5379="","",(MID(Exportacion!A5379,25,2)&amp;":"&amp;MID(Exportacion!A5379,27,2)))</f>
        <v/>
      </c>
      <c r="D5381" s="7" t="str">
        <f>MID(Exportacion!A5379,29,4)</f>
        <v/>
      </c>
      <c r="E5381" s="7" t="str">
        <f>MID(Exportacion!A5379,33,4)</f>
        <v/>
      </c>
      <c r="F5381" s="7" t="str">
        <f>MID(Exportacion!A5379,37,40)</f>
        <v/>
      </c>
      <c r="G5381" s="13" t="str">
        <f>MID(Exportacion!A5379,77,1)</f>
        <v/>
      </c>
      <c r="H5381" s="12" t="str">
        <f>IF(Exportacion!A5379="","",(MID(Exportacion!A5379,78,14))/100)</f>
        <v/>
      </c>
      <c r="I5381" s="12" t="str">
        <f>IF(Exportacion!A5379="","",(MID(Exportacion!A5379,92,14))/100)</f>
        <v/>
      </c>
      <c r="J5381" s="7" t="str">
        <f>MID(Exportacion!A5379,106,8)</f>
        <v/>
      </c>
      <c r="K5381" s="7" t="str">
        <f>MID(Exportacion!A5379,114,40)</f>
        <v/>
      </c>
      <c r="L5381" s="7" t="str">
        <f>MID(Exportacion!A5379,154,100)</f>
        <v/>
      </c>
      <c r="M5381" s="7"/>
    </row>
    <row r="5382" ht="12.75" customHeight="1">
      <c r="A5382" s="7" t="str">
        <f>LEFT(Exportacion!A5380,16)</f>
        <v/>
      </c>
      <c r="B5382" s="7" t="str">
        <f>IF(Exportacion!A5380="","",(MID(Exportacion!A5380,17,2)&amp;"-"&amp;MID(Exportacion!A5380,19,2)&amp;"-"&amp;MID(Exportacion!A5380,21,4)))</f>
        <v/>
      </c>
      <c r="C5382" s="7" t="str">
        <f>IF(Exportacion!A5380="","",(MID(Exportacion!A5380,25,2)&amp;":"&amp;MID(Exportacion!A5380,27,2)))</f>
        <v/>
      </c>
      <c r="D5382" s="7" t="str">
        <f>MID(Exportacion!A5380,29,4)</f>
        <v/>
      </c>
      <c r="E5382" s="7" t="str">
        <f>MID(Exportacion!A5380,33,4)</f>
        <v/>
      </c>
      <c r="F5382" s="7" t="str">
        <f>MID(Exportacion!A5380,37,40)</f>
        <v/>
      </c>
      <c r="G5382" s="13" t="str">
        <f>MID(Exportacion!A5380,77,1)</f>
        <v/>
      </c>
      <c r="H5382" s="12" t="str">
        <f>IF(Exportacion!A5380="","",(MID(Exportacion!A5380,78,14))/100)</f>
        <v/>
      </c>
      <c r="I5382" s="12" t="str">
        <f>IF(Exportacion!A5380="","",(MID(Exportacion!A5380,92,14))/100)</f>
        <v/>
      </c>
      <c r="J5382" s="7" t="str">
        <f>MID(Exportacion!A5380,106,8)</f>
        <v/>
      </c>
      <c r="K5382" s="7" t="str">
        <f>MID(Exportacion!A5380,114,40)</f>
        <v/>
      </c>
      <c r="L5382" s="7" t="str">
        <f>MID(Exportacion!A5380,154,100)</f>
        <v/>
      </c>
      <c r="M5382" s="7"/>
    </row>
    <row r="5383" ht="12.75" customHeight="1">
      <c r="A5383" s="7" t="str">
        <f>LEFT(Exportacion!A5381,16)</f>
        <v/>
      </c>
      <c r="B5383" s="7" t="str">
        <f>IF(Exportacion!A5381="","",(MID(Exportacion!A5381,17,2)&amp;"-"&amp;MID(Exportacion!A5381,19,2)&amp;"-"&amp;MID(Exportacion!A5381,21,4)))</f>
        <v/>
      </c>
      <c r="C5383" s="7" t="str">
        <f>IF(Exportacion!A5381="","",(MID(Exportacion!A5381,25,2)&amp;":"&amp;MID(Exportacion!A5381,27,2)))</f>
        <v/>
      </c>
      <c r="D5383" s="7" t="str">
        <f>MID(Exportacion!A5381,29,4)</f>
        <v/>
      </c>
      <c r="E5383" s="7" t="str">
        <f>MID(Exportacion!A5381,33,4)</f>
        <v/>
      </c>
      <c r="F5383" s="7" t="str">
        <f>MID(Exportacion!A5381,37,40)</f>
        <v/>
      </c>
      <c r="G5383" s="13" t="str">
        <f>MID(Exportacion!A5381,77,1)</f>
        <v/>
      </c>
      <c r="H5383" s="12" t="str">
        <f>IF(Exportacion!A5381="","",(MID(Exportacion!A5381,78,14))/100)</f>
        <v/>
      </c>
      <c r="I5383" s="12" t="str">
        <f>IF(Exportacion!A5381="","",(MID(Exportacion!A5381,92,14))/100)</f>
        <v/>
      </c>
      <c r="J5383" s="7" t="str">
        <f>MID(Exportacion!A5381,106,8)</f>
        <v/>
      </c>
      <c r="K5383" s="7" t="str">
        <f>MID(Exportacion!A5381,114,40)</f>
        <v/>
      </c>
      <c r="L5383" s="7" t="str">
        <f>MID(Exportacion!A5381,154,100)</f>
        <v/>
      </c>
      <c r="M5383" s="7"/>
    </row>
    <row r="5384" ht="12.75" customHeight="1">
      <c r="A5384" s="7" t="str">
        <f>LEFT(Exportacion!A5382,16)</f>
        <v/>
      </c>
      <c r="B5384" s="7" t="str">
        <f>IF(Exportacion!A5382="","",(MID(Exportacion!A5382,17,2)&amp;"-"&amp;MID(Exportacion!A5382,19,2)&amp;"-"&amp;MID(Exportacion!A5382,21,4)))</f>
        <v/>
      </c>
      <c r="C5384" s="7" t="str">
        <f>IF(Exportacion!A5382="","",(MID(Exportacion!A5382,25,2)&amp;":"&amp;MID(Exportacion!A5382,27,2)))</f>
        <v/>
      </c>
      <c r="D5384" s="7" t="str">
        <f>MID(Exportacion!A5382,29,4)</f>
        <v/>
      </c>
      <c r="E5384" s="7" t="str">
        <f>MID(Exportacion!A5382,33,4)</f>
        <v/>
      </c>
      <c r="F5384" s="7" t="str">
        <f>MID(Exportacion!A5382,37,40)</f>
        <v/>
      </c>
      <c r="G5384" s="13" t="str">
        <f>MID(Exportacion!A5382,77,1)</f>
        <v/>
      </c>
      <c r="H5384" s="12" t="str">
        <f>IF(Exportacion!A5382="","",(MID(Exportacion!A5382,78,14))/100)</f>
        <v/>
      </c>
      <c r="I5384" s="12" t="str">
        <f>IF(Exportacion!A5382="","",(MID(Exportacion!A5382,92,14))/100)</f>
        <v/>
      </c>
      <c r="J5384" s="7" t="str">
        <f>MID(Exportacion!A5382,106,8)</f>
        <v/>
      </c>
      <c r="K5384" s="7" t="str">
        <f>MID(Exportacion!A5382,114,40)</f>
        <v/>
      </c>
      <c r="L5384" s="7" t="str">
        <f>MID(Exportacion!A5382,154,100)</f>
        <v/>
      </c>
      <c r="M5384" s="7"/>
    </row>
    <row r="5385" ht="12.75" customHeight="1">
      <c r="A5385" s="7" t="str">
        <f>LEFT(Exportacion!A5383,16)</f>
        <v/>
      </c>
      <c r="B5385" s="7" t="str">
        <f>IF(Exportacion!A5383="","",(MID(Exportacion!A5383,17,2)&amp;"-"&amp;MID(Exportacion!A5383,19,2)&amp;"-"&amp;MID(Exportacion!A5383,21,4)))</f>
        <v/>
      </c>
      <c r="C5385" s="7" t="str">
        <f>IF(Exportacion!A5383="","",(MID(Exportacion!A5383,25,2)&amp;":"&amp;MID(Exportacion!A5383,27,2)))</f>
        <v/>
      </c>
      <c r="D5385" s="7" t="str">
        <f>MID(Exportacion!A5383,29,4)</f>
        <v/>
      </c>
      <c r="E5385" s="7" t="str">
        <f>MID(Exportacion!A5383,33,4)</f>
        <v/>
      </c>
      <c r="F5385" s="7" t="str">
        <f>MID(Exportacion!A5383,37,40)</f>
        <v/>
      </c>
      <c r="G5385" s="13" t="str">
        <f>MID(Exportacion!A5383,77,1)</f>
        <v/>
      </c>
      <c r="H5385" s="12" t="str">
        <f>IF(Exportacion!A5383="","",(MID(Exportacion!A5383,78,14))/100)</f>
        <v/>
      </c>
      <c r="I5385" s="12" t="str">
        <f>IF(Exportacion!A5383="","",(MID(Exportacion!A5383,92,14))/100)</f>
        <v/>
      </c>
      <c r="J5385" s="7" t="str">
        <f>MID(Exportacion!A5383,106,8)</f>
        <v/>
      </c>
      <c r="K5385" s="7" t="str">
        <f>MID(Exportacion!A5383,114,40)</f>
        <v/>
      </c>
      <c r="L5385" s="7" t="str">
        <f>MID(Exportacion!A5383,154,100)</f>
        <v/>
      </c>
      <c r="M5385" s="7"/>
    </row>
    <row r="5386" ht="12.75" customHeight="1">
      <c r="A5386" s="7" t="str">
        <f>LEFT(Exportacion!A5384,16)</f>
        <v/>
      </c>
      <c r="B5386" s="7" t="str">
        <f>IF(Exportacion!A5384="","",(MID(Exportacion!A5384,17,2)&amp;"-"&amp;MID(Exportacion!A5384,19,2)&amp;"-"&amp;MID(Exportacion!A5384,21,4)))</f>
        <v/>
      </c>
      <c r="C5386" s="7" t="str">
        <f>IF(Exportacion!A5384="","",(MID(Exportacion!A5384,25,2)&amp;":"&amp;MID(Exportacion!A5384,27,2)))</f>
        <v/>
      </c>
      <c r="D5386" s="7" t="str">
        <f>MID(Exportacion!A5384,29,4)</f>
        <v/>
      </c>
      <c r="E5386" s="7" t="str">
        <f>MID(Exportacion!A5384,33,4)</f>
        <v/>
      </c>
      <c r="F5386" s="7" t="str">
        <f>MID(Exportacion!A5384,37,40)</f>
        <v/>
      </c>
      <c r="G5386" s="13" t="str">
        <f>MID(Exportacion!A5384,77,1)</f>
        <v/>
      </c>
      <c r="H5386" s="12" t="str">
        <f>IF(Exportacion!A5384="","",(MID(Exportacion!A5384,78,14))/100)</f>
        <v/>
      </c>
      <c r="I5386" s="12" t="str">
        <f>IF(Exportacion!A5384="","",(MID(Exportacion!A5384,92,14))/100)</f>
        <v/>
      </c>
      <c r="J5386" s="7" t="str">
        <f>MID(Exportacion!A5384,106,8)</f>
        <v/>
      </c>
      <c r="K5386" s="7" t="str">
        <f>MID(Exportacion!A5384,114,40)</f>
        <v/>
      </c>
      <c r="L5386" s="7" t="str">
        <f>MID(Exportacion!A5384,154,100)</f>
        <v/>
      </c>
      <c r="M5386" s="7"/>
    </row>
    <row r="5387" ht="12.75" customHeight="1">
      <c r="A5387" s="7" t="str">
        <f>LEFT(Exportacion!A5385,16)</f>
        <v/>
      </c>
      <c r="B5387" s="7" t="str">
        <f>IF(Exportacion!A5385="","",(MID(Exportacion!A5385,17,2)&amp;"-"&amp;MID(Exportacion!A5385,19,2)&amp;"-"&amp;MID(Exportacion!A5385,21,4)))</f>
        <v/>
      </c>
      <c r="C5387" s="7" t="str">
        <f>IF(Exportacion!A5385="","",(MID(Exportacion!A5385,25,2)&amp;":"&amp;MID(Exportacion!A5385,27,2)))</f>
        <v/>
      </c>
      <c r="D5387" s="7" t="str">
        <f>MID(Exportacion!A5385,29,4)</f>
        <v/>
      </c>
      <c r="E5387" s="7" t="str">
        <f>MID(Exportacion!A5385,33,4)</f>
        <v/>
      </c>
      <c r="F5387" s="7" t="str">
        <f>MID(Exportacion!A5385,37,40)</f>
        <v/>
      </c>
      <c r="G5387" s="13" t="str">
        <f>MID(Exportacion!A5385,77,1)</f>
        <v/>
      </c>
      <c r="H5387" s="12" t="str">
        <f>IF(Exportacion!A5385="","",(MID(Exportacion!A5385,78,14))/100)</f>
        <v/>
      </c>
      <c r="I5387" s="12" t="str">
        <f>IF(Exportacion!A5385="","",(MID(Exportacion!A5385,92,14))/100)</f>
        <v/>
      </c>
      <c r="J5387" s="7" t="str">
        <f>MID(Exportacion!A5385,106,8)</f>
        <v/>
      </c>
      <c r="K5387" s="7" t="str">
        <f>MID(Exportacion!A5385,114,40)</f>
        <v/>
      </c>
      <c r="L5387" s="7" t="str">
        <f>MID(Exportacion!A5385,154,100)</f>
        <v/>
      </c>
      <c r="M5387" s="7"/>
    </row>
    <row r="5388" ht="12.75" customHeight="1">
      <c r="A5388" s="7" t="str">
        <f>LEFT(Exportacion!A5386,16)</f>
        <v/>
      </c>
      <c r="B5388" s="7" t="str">
        <f>IF(Exportacion!A5386="","",(MID(Exportacion!A5386,17,2)&amp;"-"&amp;MID(Exportacion!A5386,19,2)&amp;"-"&amp;MID(Exportacion!A5386,21,4)))</f>
        <v/>
      </c>
      <c r="C5388" s="7" t="str">
        <f>IF(Exportacion!A5386="","",(MID(Exportacion!A5386,25,2)&amp;":"&amp;MID(Exportacion!A5386,27,2)))</f>
        <v/>
      </c>
      <c r="D5388" s="7" t="str">
        <f>MID(Exportacion!A5386,29,4)</f>
        <v/>
      </c>
      <c r="E5388" s="7" t="str">
        <f>MID(Exportacion!A5386,33,4)</f>
        <v/>
      </c>
      <c r="F5388" s="7" t="str">
        <f>MID(Exportacion!A5386,37,40)</f>
        <v/>
      </c>
      <c r="G5388" s="13" t="str">
        <f>MID(Exportacion!A5386,77,1)</f>
        <v/>
      </c>
      <c r="H5388" s="12" t="str">
        <f>IF(Exportacion!A5386="","",(MID(Exportacion!A5386,78,14))/100)</f>
        <v/>
      </c>
      <c r="I5388" s="12" t="str">
        <f>IF(Exportacion!A5386="","",(MID(Exportacion!A5386,92,14))/100)</f>
        <v/>
      </c>
      <c r="J5388" s="7" t="str">
        <f>MID(Exportacion!A5386,106,8)</f>
        <v/>
      </c>
      <c r="K5388" s="7" t="str">
        <f>MID(Exportacion!A5386,114,40)</f>
        <v/>
      </c>
      <c r="L5388" s="7" t="str">
        <f>MID(Exportacion!A5386,154,100)</f>
        <v/>
      </c>
      <c r="M5388" s="7"/>
    </row>
    <row r="5389" ht="12.75" customHeight="1">
      <c r="A5389" s="7" t="str">
        <f>LEFT(Exportacion!A5387,16)</f>
        <v/>
      </c>
      <c r="B5389" s="7" t="str">
        <f>IF(Exportacion!A5387="","",(MID(Exportacion!A5387,17,2)&amp;"-"&amp;MID(Exportacion!A5387,19,2)&amp;"-"&amp;MID(Exportacion!A5387,21,4)))</f>
        <v/>
      </c>
      <c r="C5389" s="7" t="str">
        <f>IF(Exportacion!A5387="","",(MID(Exportacion!A5387,25,2)&amp;":"&amp;MID(Exportacion!A5387,27,2)))</f>
        <v/>
      </c>
      <c r="D5389" s="7" t="str">
        <f>MID(Exportacion!A5387,29,4)</f>
        <v/>
      </c>
      <c r="E5389" s="7" t="str">
        <f>MID(Exportacion!A5387,33,4)</f>
        <v/>
      </c>
      <c r="F5389" s="7" t="str">
        <f>MID(Exportacion!A5387,37,40)</f>
        <v/>
      </c>
      <c r="G5389" s="13" t="str">
        <f>MID(Exportacion!A5387,77,1)</f>
        <v/>
      </c>
      <c r="H5389" s="12" t="str">
        <f>IF(Exportacion!A5387="","",(MID(Exportacion!A5387,78,14))/100)</f>
        <v/>
      </c>
      <c r="I5389" s="12" t="str">
        <f>IF(Exportacion!A5387="","",(MID(Exportacion!A5387,92,14))/100)</f>
        <v/>
      </c>
      <c r="J5389" s="7" t="str">
        <f>MID(Exportacion!A5387,106,8)</f>
        <v/>
      </c>
      <c r="K5389" s="7" t="str">
        <f>MID(Exportacion!A5387,114,40)</f>
        <v/>
      </c>
      <c r="L5389" s="7" t="str">
        <f>MID(Exportacion!A5387,154,100)</f>
        <v/>
      </c>
      <c r="M5389" s="7"/>
    </row>
    <row r="5390" ht="12.75" customHeight="1">
      <c r="A5390" s="7" t="str">
        <f>LEFT(Exportacion!A5388,16)</f>
        <v/>
      </c>
      <c r="B5390" s="7" t="str">
        <f>IF(Exportacion!A5388="","",(MID(Exportacion!A5388,17,2)&amp;"-"&amp;MID(Exportacion!A5388,19,2)&amp;"-"&amp;MID(Exportacion!A5388,21,4)))</f>
        <v/>
      </c>
      <c r="C5390" s="7" t="str">
        <f>IF(Exportacion!A5388="","",(MID(Exportacion!A5388,25,2)&amp;":"&amp;MID(Exportacion!A5388,27,2)))</f>
        <v/>
      </c>
      <c r="D5390" s="7" t="str">
        <f>MID(Exportacion!A5388,29,4)</f>
        <v/>
      </c>
      <c r="E5390" s="7" t="str">
        <f>MID(Exportacion!A5388,33,4)</f>
        <v/>
      </c>
      <c r="F5390" s="7" t="str">
        <f>MID(Exportacion!A5388,37,40)</f>
        <v/>
      </c>
      <c r="G5390" s="13" t="str">
        <f>MID(Exportacion!A5388,77,1)</f>
        <v/>
      </c>
      <c r="H5390" s="12" t="str">
        <f>IF(Exportacion!A5388="","",(MID(Exportacion!A5388,78,14))/100)</f>
        <v/>
      </c>
      <c r="I5390" s="12" t="str">
        <f>IF(Exportacion!A5388="","",(MID(Exportacion!A5388,92,14))/100)</f>
        <v/>
      </c>
      <c r="J5390" s="7" t="str">
        <f>MID(Exportacion!A5388,106,8)</f>
        <v/>
      </c>
      <c r="K5390" s="7" t="str">
        <f>MID(Exportacion!A5388,114,40)</f>
        <v/>
      </c>
      <c r="L5390" s="7" t="str">
        <f>MID(Exportacion!A5388,154,100)</f>
        <v/>
      </c>
      <c r="M5390" s="7"/>
    </row>
    <row r="5391" ht="12.75" customHeight="1">
      <c r="A5391" s="7" t="str">
        <f>LEFT(Exportacion!A5389,16)</f>
        <v/>
      </c>
      <c r="B5391" s="7" t="str">
        <f>IF(Exportacion!A5389="","",(MID(Exportacion!A5389,17,2)&amp;"-"&amp;MID(Exportacion!A5389,19,2)&amp;"-"&amp;MID(Exportacion!A5389,21,4)))</f>
        <v/>
      </c>
      <c r="C5391" s="7" t="str">
        <f>IF(Exportacion!A5389="","",(MID(Exportacion!A5389,25,2)&amp;":"&amp;MID(Exportacion!A5389,27,2)))</f>
        <v/>
      </c>
      <c r="D5391" s="7" t="str">
        <f>MID(Exportacion!A5389,29,4)</f>
        <v/>
      </c>
      <c r="E5391" s="7" t="str">
        <f>MID(Exportacion!A5389,33,4)</f>
        <v/>
      </c>
      <c r="F5391" s="7" t="str">
        <f>MID(Exportacion!A5389,37,40)</f>
        <v/>
      </c>
      <c r="G5391" s="13" t="str">
        <f>MID(Exportacion!A5389,77,1)</f>
        <v/>
      </c>
      <c r="H5391" s="12" t="str">
        <f>IF(Exportacion!A5389="","",(MID(Exportacion!A5389,78,14))/100)</f>
        <v/>
      </c>
      <c r="I5391" s="12" t="str">
        <f>IF(Exportacion!A5389="","",(MID(Exportacion!A5389,92,14))/100)</f>
        <v/>
      </c>
      <c r="J5391" s="7" t="str">
        <f>MID(Exportacion!A5389,106,8)</f>
        <v/>
      </c>
      <c r="K5391" s="7" t="str">
        <f>MID(Exportacion!A5389,114,40)</f>
        <v/>
      </c>
      <c r="L5391" s="7" t="str">
        <f>MID(Exportacion!A5389,154,100)</f>
        <v/>
      </c>
      <c r="M5391" s="7"/>
    </row>
    <row r="5392" ht="12.75" customHeight="1">
      <c r="A5392" s="7" t="str">
        <f>LEFT(Exportacion!A5390,16)</f>
        <v/>
      </c>
      <c r="B5392" s="7" t="str">
        <f>IF(Exportacion!A5390="","",(MID(Exportacion!A5390,17,2)&amp;"-"&amp;MID(Exportacion!A5390,19,2)&amp;"-"&amp;MID(Exportacion!A5390,21,4)))</f>
        <v/>
      </c>
      <c r="C5392" s="7" t="str">
        <f>IF(Exportacion!A5390="","",(MID(Exportacion!A5390,25,2)&amp;":"&amp;MID(Exportacion!A5390,27,2)))</f>
        <v/>
      </c>
      <c r="D5392" s="7" t="str">
        <f>MID(Exportacion!A5390,29,4)</f>
        <v/>
      </c>
      <c r="E5392" s="7" t="str">
        <f>MID(Exportacion!A5390,33,4)</f>
        <v/>
      </c>
      <c r="F5392" s="7" t="str">
        <f>MID(Exportacion!A5390,37,40)</f>
        <v/>
      </c>
      <c r="G5392" s="13" t="str">
        <f>MID(Exportacion!A5390,77,1)</f>
        <v/>
      </c>
      <c r="H5392" s="12" t="str">
        <f>IF(Exportacion!A5390="","",(MID(Exportacion!A5390,78,14))/100)</f>
        <v/>
      </c>
      <c r="I5392" s="12" t="str">
        <f>IF(Exportacion!A5390="","",(MID(Exportacion!A5390,92,14))/100)</f>
        <v/>
      </c>
      <c r="J5392" s="7" t="str">
        <f>MID(Exportacion!A5390,106,8)</f>
        <v/>
      </c>
      <c r="K5392" s="7" t="str">
        <f>MID(Exportacion!A5390,114,40)</f>
        <v/>
      </c>
      <c r="L5392" s="7" t="str">
        <f>MID(Exportacion!A5390,154,100)</f>
        <v/>
      </c>
      <c r="M5392" s="7"/>
    </row>
    <row r="5393" ht="12.75" customHeight="1">
      <c r="A5393" s="7" t="str">
        <f>LEFT(Exportacion!A5391,16)</f>
        <v/>
      </c>
      <c r="B5393" s="7" t="str">
        <f>IF(Exportacion!A5391="","",(MID(Exportacion!A5391,17,2)&amp;"-"&amp;MID(Exportacion!A5391,19,2)&amp;"-"&amp;MID(Exportacion!A5391,21,4)))</f>
        <v/>
      </c>
      <c r="C5393" s="7" t="str">
        <f>IF(Exportacion!A5391="","",(MID(Exportacion!A5391,25,2)&amp;":"&amp;MID(Exportacion!A5391,27,2)))</f>
        <v/>
      </c>
      <c r="D5393" s="7" t="str">
        <f>MID(Exportacion!A5391,29,4)</f>
        <v/>
      </c>
      <c r="E5393" s="7" t="str">
        <f>MID(Exportacion!A5391,33,4)</f>
        <v/>
      </c>
      <c r="F5393" s="7" t="str">
        <f>MID(Exportacion!A5391,37,40)</f>
        <v/>
      </c>
      <c r="G5393" s="13" t="str">
        <f>MID(Exportacion!A5391,77,1)</f>
        <v/>
      </c>
      <c r="H5393" s="12" t="str">
        <f>IF(Exportacion!A5391="","",(MID(Exportacion!A5391,78,14))/100)</f>
        <v/>
      </c>
      <c r="I5393" s="12" t="str">
        <f>IF(Exportacion!A5391="","",(MID(Exportacion!A5391,92,14))/100)</f>
        <v/>
      </c>
      <c r="J5393" s="7" t="str">
        <f>MID(Exportacion!A5391,106,8)</f>
        <v/>
      </c>
      <c r="K5393" s="7" t="str">
        <f>MID(Exportacion!A5391,114,40)</f>
        <v/>
      </c>
      <c r="L5393" s="7" t="str">
        <f>MID(Exportacion!A5391,154,100)</f>
        <v/>
      </c>
      <c r="M5393" s="7"/>
    </row>
    <row r="5394" ht="12.75" customHeight="1">
      <c r="A5394" s="7" t="str">
        <f>LEFT(Exportacion!A5392,16)</f>
        <v/>
      </c>
      <c r="B5394" s="7" t="str">
        <f>IF(Exportacion!A5392="","",(MID(Exportacion!A5392,17,2)&amp;"-"&amp;MID(Exportacion!A5392,19,2)&amp;"-"&amp;MID(Exportacion!A5392,21,4)))</f>
        <v/>
      </c>
      <c r="C5394" s="7" t="str">
        <f>IF(Exportacion!A5392="","",(MID(Exportacion!A5392,25,2)&amp;":"&amp;MID(Exportacion!A5392,27,2)))</f>
        <v/>
      </c>
      <c r="D5394" s="7" t="str">
        <f>MID(Exportacion!A5392,29,4)</f>
        <v/>
      </c>
      <c r="E5394" s="7" t="str">
        <f>MID(Exportacion!A5392,33,4)</f>
        <v/>
      </c>
      <c r="F5394" s="7" t="str">
        <f>MID(Exportacion!A5392,37,40)</f>
        <v/>
      </c>
      <c r="G5394" s="13" t="str">
        <f>MID(Exportacion!A5392,77,1)</f>
        <v/>
      </c>
      <c r="H5394" s="12" t="str">
        <f>IF(Exportacion!A5392="","",(MID(Exportacion!A5392,78,14))/100)</f>
        <v/>
      </c>
      <c r="I5394" s="12" t="str">
        <f>IF(Exportacion!A5392="","",(MID(Exportacion!A5392,92,14))/100)</f>
        <v/>
      </c>
      <c r="J5394" s="7" t="str">
        <f>MID(Exportacion!A5392,106,8)</f>
        <v/>
      </c>
      <c r="K5394" s="7" t="str">
        <f>MID(Exportacion!A5392,114,40)</f>
        <v/>
      </c>
      <c r="L5394" s="7" t="str">
        <f>MID(Exportacion!A5392,154,100)</f>
        <v/>
      </c>
      <c r="M5394" s="7"/>
    </row>
    <row r="5395" ht="12.75" customHeight="1">
      <c r="A5395" s="7" t="str">
        <f>LEFT(Exportacion!A5393,16)</f>
        <v/>
      </c>
      <c r="B5395" s="7" t="str">
        <f>IF(Exportacion!A5393="","",(MID(Exportacion!A5393,17,2)&amp;"-"&amp;MID(Exportacion!A5393,19,2)&amp;"-"&amp;MID(Exportacion!A5393,21,4)))</f>
        <v/>
      </c>
      <c r="C5395" s="7" t="str">
        <f>IF(Exportacion!A5393="","",(MID(Exportacion!A5393,25,2)&amp;":"&amp;MID(Exportacion!A5393,27,2)))</f>
        <v/>
      </c>
      <c r="D5395" s="7" t="str">
        <f>MID(Exportacion!A5393,29,4)</f>
        <v/>
      </c>
      <c r="E5395" s="7" t="str">
        <f>MID(Exportacion!A5393,33,4)</f>
        <v/>
      </c>
      <c r="F5395" s="7" t="str">
        <f>MID(Exportacion!A5393,37,40)</f>
        <v/>
      </c>
      <c r="G5395" s="13" t="str">
        <f>MID(Exportacion!A5393,77,1)</f>
        <v/>
      </c>
      <c r="H5395" s="12" t="str">
        <f>IF(Exportacion!A5393="","",(MID(Exportacion!A5393,78,14))/100)</f>
        <v/>
      </c>
      <c r="I5395" s="12" t="str">
        <f>IF(Exportacion!A5393="","",(MID(Exportacion!A5393,92,14))/100)</f>
        <v/>
      </c>
      <c r="J5395" s="7" t="str">
        <f>MID(Exportacion!A5393,106,8)</f>
        <v/>
      </c>
      <c r="K5395" s="7" t="str">
        <f>MID(Exportacion!A5393,114,40)</f>
        <v/>
      </c>
      <c r="L5395" s="7" t="str">
        <f>MID(Exportacion!A5393,154,100)</f>
        <v/>
      </c>
      <c r="M5395" s="7"/>
    </row>
    <row r="5396" ht="12.75" customHeight="1">
      <c r="A5396" s="7" t="str">
        <f>LEFT(Exportacion!A5394,16)</f>
        <v/>
      </c>
      <c r="B5396" s="7" t="str">
        <f>IF(Exportacion!A5394="","",(MID(Exportacion!A5394,17,2)&amp;"-"&amp;MID(Exportacion!A5394,19,2)&amp;"-"&amp;MID(Exportacion!A5394,21,4)))</f>
        <v/>
      </c>
      <c r="C5396" s="7" t="str">
        <f>IF(Exportacion!A5394="","",(MID(Exportacion!A5394,25,2)&amp;":"&amp;MID(Exportacion!A5394,27,2)))</f>
        <v/>
      </c>
      <c r="D5396" s="7" t="str">
        <f>MID(Exportacion!A5394,29,4)</f>
        <v/>
      </c>
      <c r="E5396" s="7" t="str">
        <f>MID(Exportacion!A5394,33,4)</f>
        <v/>
      </c>
      <c r="F5396" s="7" t="str">
        <f>MID(Exportacion!A5394,37,40)</f>
        <v/>
      </c>
      <c r="G5396" s="13" t="str">
        <f>MID(Exportacion!A5394,77,1)</f>
        <v/>
      </c>
      <c r="H5396" s="12" t="str">
        <f>IF(Exportacion!A5394="","",(MID(Exportacion!A5394,78,14))/100)</f>
        <v/>
      </c>
      <c r="I5396" s="12" t="str">
        <f>IF(Exportacion!A5394="","",(MID(Exportacion!A5394,92,14))/100)</f>
        <v/>
      </c>
      <c r="J5396" s="7" t="str">
        <f>MID(Exportacion!A5394,106,8)</f>
        <v/>
      </c>
      <c r="K5396" s="7" t="str">
        <f>MID(Exportacion!A5394,114,40)</f>
        <v/>
      </c>
      <c r="L5396" s="7" t="str">
        <f>MID(Exportacion!A5394,154,100)</f>
        <v/>
      </c>
      <c r="M5396" s="7"/>
    </row>
    <row r="5397" ht="12.75" customHeight="1">
      <c r="A5397" s="7" t="str">
        <f>LEFT(Exportacion!A5395,16)</f>
        <v/>
      </c>
      <c r="B5397" s="7" t="str">
        <f>IF(Exportacion!A5395="","",(MID(Exportacion!A5395,17,2)&amp;"-"&amp;MID(Exportacion!A5395,19,2)&amp;"-"&amp;MID(Exportacion!A5395,21,4)))</f>
        <v/>
      </c>
      <c r="C5397" s="7" t="str">
        <f>IF(Exportacion!A5395="","",(MID(Exportacion!A5395,25,2)&amp;":"&amp;MID(Exportacion!A5395,27,2)))</f>
        <v/>
      </c>
      <c r="D5397" s="7" t="str">
        <f>MID(Exportacion!A5395,29,4)</f>
        <v/>
      </c>
      <c r="E5397" s="7" t="str">
        <f>MID(Exportacion!A5395,33,4)</f>
        <v/>
      </c>
      <c r="F5397" s="7" t="str">
        <f>MID(Exportacion!A5395,37,40)</f>
        <v/>
      </c>
      <c r="G5397" s="13" t="str">
        <f>MID(Exportacion!A5395,77,1)</f>
        <v/>
      </c>
      <c r="H5397" s="12" t="str">
        <f>IF(Exportacion!A5395="","",(MID(Exportacion!A5395,78,14))/100)</f>
        <v/>
      </c>
      <c r="I5397" s="12" t="str">
        <f>IF(Exportacion!A5395="","",(MID(Exportacion!A5395,92,14))/100)</f>
        <v/>
      </c>
      <c r="J5397" s="7" t="str">
        <f>MID(Exportacion!A5395,106,8)</f>
        <v/>
      </c>
      <c r="K5397" s="7" t="str">
        <f>MID(Exportacion!A5395,114,40)</f>
        <v/>
      </c>
      <c r="L5397" s="7" t="str">
        <f>MID(Exportacion!A5395,154,100)</f>
        <v/>
      </c>
      <c r="M5397" s="7"/>
    </row>
    <row r="5398" ht="12.75" customHeight="1">
      <c r="A5398" s="7" t="str">
        <f>LEFT(Exportacion!A5396,16)</f>
        <v/>
      </c>
      <c r="B5398" s="7" t="str">
        <f>IF(Exportacion!A5396="","",(MID(Exportacion!A5396,17,2)&amp;"-"&amp;MID(Exportacion!A5396,19,2)&amp;"-"&amp;MID(Exportacion!A5396,21,4)))</f>
        <v/>
      </c>
      <c r="C5398" s="7" t="str">
        <f>IF(Exportacion!A5396="","",(MID(Exportacion!A5396,25,2)&amp;":"&amp;MID(Exportacion!A5396,27,2)))</f>
        <v/>
      </c>
      <c r="D5398" s="7" t="str">
        <f>MID(Exportacion!A5396,29,4)</f>
        <v/>
      </c>
      <c r="E5398" s="7" t="str">
        <f>MID(Exportacion!A5396,33,4)</f>
        <v/>
      </c>
      <c r="F5398" s="7" t="str">
        <f>MID(Exportacion!A5396,37,40)</f>
        <v/>
      </c>
      <c r="G5398" s="13" t="str">
        <f>MID(Exportacion!A5396,77,1)</f>
        <v/>
      </c>
      <c r="H5398" s="12" t="str">
        <f>IF(Exportacion!A5396="","",(MID(Exportacion!A5396,78,14))/100)</f>
        <v/>
      </c>
      <c r="I5398" s="12" t="str">
        <f>IF(Exportacion!A5396="","",(MID(Exportacion!A5396,92,14))/100)</f>
        <v/>
      </c>
      <c r="J5398" s="7" t="str">
        <f>MID(Exportacion!A5396,106,8)</f>
        <v/>
      </c>
      <c r="K5398" s="7" t="str">
        <f>MID(Exportacion!A5396,114,40)</f>
        <v/>
      </c>
      <c r="L5398" s="7" t="str">
        <f>MID(Exportacion!A5396,154,100)</f>
        <v/>
      </c>
      <c r="M5398" s="7"/>
    </row>
    <row r="5399" ht="12.75" customHeight="1">
      <c r="A5399" s="7" t="str">
        <f>LEFT(Exportacion!A5397,16)</f>
        <v/>
      </c>
      <c r="B5399" s="7" t="str">
        <f>IF(Exportacion!A5397="","",(MID(Exportacion!A5397,17,2)&amp;"-"&amp;MID(Exportacion!A5397,19,2)&amp;"-"&amp;MID(Exportacion!A5397,21,4)))</f>
        <v/>
      </c>
      <c r="C5399" s="7" t="str">
        <f>IF(Exportacion!A5397="","",(MID(Exportacion!A5397,25,2)&amp;":"&amp;MID(Exportacion!A5397,27,2)))</f>
        <v/>
      </c>
      <c r="D5399" s="7" t="str">
        <f>MID(Exportacion!A5397,29,4)</f>
        <v/>
      </c>
      <c r="E5399" s="7" t="str">
        <f>MID(Exportacion!A5397,33,4)</f>
        <v/>
      </c>
      <c r="F5399" s="7" t="str">
        <f>MID(Exportacion!A5397,37,40)</f>
        <v/>
      </c>
      <c r="G5399" s="13" t="str">
        <f>MID(Exportacion!A5397,77,1)</f>
        <v/>
      </c>
      <c r="H5399" s="12" t="str">
        <f>IF(Exportacion!A5397="","",(MID(Exportacion!A5397,78,14))/100)</f>
        <v/>
      </c>
      <c r="I5399" s="12" t="str">
        <f>IF(Exportacion!A5397="","",(MID(Exportacion!A5397,92,14))/100)</f>
        <v/>
      </c>
      <c r="J5399" s="7" t="str">
        <f>MID(Exportacion!A5397,106,8)</f>
        <v/>
      </c>
      <c r="K5399" s="7" t="str">
        <f>MID(Exportacion!A5397,114,40)</f>
        <v/>
      </c>
      <c r="L5399" s="7" t="str">
        <f>MID(Exportacion!A5397,154,100)</f>
        <v/>
      </c>
      <c r="M5399" s="7"/>
    </row>
    <row r="5400" ht="12.75" customHeight="1">
      <c r="A5400" s="7" t="str">
        <f>LEFT(Exportacion!A5398,16)</f>
        <v/>
      </c>
      <c r="B5400" s="7" t="str">
        <f>IF(Exportacion!A5398="","",(MID(Exportacion!A5398,17,2)&amp;"-"&amp;MID(Exportacion!A5398,19,2)&amp;"-"&amp;MID(Exportacion!A5398,21,4)))</f>
        <v/>
      </c>
      <c r="C5400" s="7" t="str">
        <f>IF(Exportacion!A5398="","",(MID(Exportacion!A5398,25,2)&amp;":"&amp;MID(Exportacion!A5398,27,2)))</f>
        <v/>
      </c>
      <c r="D5400" s="7" t="str">
        <f>MID(Exportacion!A5398,29,4)</f>
        <v/>
      </c>
      <c r="E5400" s="7" t="str">
        <f>MID(Exportacion!A5398,33,4)</f>
        <v/>
      </c>
      <c r="F5400" s="7" t="str">
        <f>MID(Exportacion!A5398,37,40)</f>
        <v/>
      </c>
      <c r="G5400" s="13" t="str">
        <f>MID(Exportacion!A5398,77,1)</f>
        <v/>
      </c>
      <c r="H5400" s="12" t="str">
        <f>IF(Exportacion!A5398="","",(MID(Exportacion!A5398,78,14))/100)</f>
        <v/>
      </c>
      <c r="I5400" s="12" t="str">
        <f>IF(Exportacion!A5398="","",(MID(Exportacion!A5398,92,14))/100)</f>
        <v/>
      </c>
      <c r="J5400" s="7" t="str">
        <f>MID(Exportacion!A5398,106,8)</f>
        <v/>
      </c>
      <c r="K5400" s="7" t="str">
        <f>MID(Exportacion!A5398,114,40)</f>
        <v/>
      </c>
      <c r="L5400" s="7" t="str">
        <f>MID(Exportacion!A5398,154,100)</f>
        <v/>
      </c>
      <c r="M5400" s="7"/>
    </row>
    <row r="5401" ht="12.75" customHeight="1">
      <c r="A5401" s="7" t="str">
        <f>LEFT(Exportacion!A5399,16)</f>
        <v/>
      </c>
      <c r="B5401" s="7" t="str">
        <f>IF(Exportacion!A5399="","",(MID(Exportacion!A5399,17,2)&amp;"-"&amp;MID(Exportacion!A5399,19,2)&amp;"-"&amp;MID(Exportacion!A5399,21,4)))</f>
        <v/>
      </c>
      <c r="C5401" s="7" t="str">
        <f>IF(Exportacion!A5399="","",(MID(Exportacion!A5399,25,2)&amp;":"&amp;MID(Exportacion!A5399,27,2)))</f>
        <v/>
      </c>
      <c r="D5401" s="7" t="str">
        <f>MID(Exportacion!A5399,29,4)</f>
        <v/>
      </c>
      <c r="E5401" s="7" t="str">
        <f>MID(Exportacion!A5399,33,4)</f>
        <v/>
      </c>
      <c r="F5401" s="7" t="str">
        <f>MID(Exportacion!A5399,37,40)</f>
        <v/>
      </c>
      <c r="G5401" s="13" t="str">
        <f>MID(Exportacion!A5399,77,1)</f>
        <v/>
      </c>
      <c r="H5401" s="12" t="str">
        <f>IF(Exportacion!A5399="","",(MID(Exportacion!A5399,78,14))/100)</f>
        <v/>
      </c>
      <c r="I5401" s="12" t="str">
        <f>IF(Exportacion!A5399="","",(MID(Exportacion!A5399,92,14))/100)</f>
        <v/>
      </c>
      <c r="J5401" s="7" t="str">
        <f>MID(Exportacion!A5399,106,8)</f>
        <v/>
      </c>
      <c r="K5401" s="7" t="str">
        <f>MID(Exportacion!A5399,114,40)</f>
        <v/>
      </c>
      <c r="L5401" s="7" t="str">
        <f>MID(Exportacion!A5399,154,100)</f>
        <v/>
      </c>
      <c r="M5401" s="7"/>
    </row>
    <row r="5402" ht="12.75" customHeight="1">
      <c r="A5402" s="7" t="str">
        <f>LEFT(Exportacion!A5400,16)</f>
        <v/>
      </c>
      <c r="B5402" s="7" t="str">
        <f>IF(Exportacion!A5400="","",(MID(Exportacion!A5400,17,2)&amp;"-"&amp;MID(Exportacion!A5400,19,2)&amp;"-"&amp;MID(Exportacion!A5400,21,4)))</f>
        <v/>
      </c>
      <c r="C5402" s="7" t="str">
        <f>IF(Exportacion!A5400="","",(MID(Exportacion!A5400,25,2)&amp;":"&amp;MID(Exportacion!A5400,27,2)))</f>
        <v/>
      </c>
      <c r="D5402" s="7" t="str">
        <f>MID(Exportacion!A5400,29,4)</f>
        <v/>
      </c>
      <c r="E5402" s="7" t="str">
        <f>MID(Exportacion!A5400,33,4)</f>
        <v/>
      </c>
      <c r="F5402" s="7" t="str">
        <f>MID(Exportacion!A5400,37,40)</f>
        <v/>
      </c>
      <c r="G5402" s="13" t="str">
        <f>MID(Exportacion!A5400,77,1)</f>
        <v/>
      </c>
      <c r="H5402" s="12" t="str">
        <f>IF(Exportacion!A5400="","",(MID(Exportacion!A5400,78,14))/100)</f>
        <v/>
      </c>
      <c r="I5402" s="12" t="str">
        <f>IF(Exportacion!A5400="","",(MID(Exportacion!A5400,92,14))/100)</f>
        <v/>
      </c>
      <c r="J5402" s="7" t="str">
        <f>MID(Exportacion!A5400,106,8)</f>
        <v/>
      </c>
      <c r="K5402" s="7" t="str">
        <f>MID(Exportacion!A5400,114,40)</f>
        <v/>
      </c>
      <c r="L5402" s="7" t="str">
        <f>MID(Exportacion!A5400,154,100)</f>
        <v/>
      </c>
      <c r="M5402" s="7"/>
    </row>
    <row r="5403" ht="12.75" customHeight="1">
      <c r="A5403" s="7" t="str">
        <f>LEFT(Exportacion!A5401,16)</f>
        <v/>
      </c>
      <c r="B5403" s="7" t="str">
        <f>IF(Exportacion!A5401="","",(MID(Exportacion!A5401,17,2)&amp;"-"&amp;MID(Exportacion!A5401,19,2)&amp;"-"&amp;MID(Exportacion!A5401,21,4)))</f>
        <v/>
      </c>
      <c r="C5403" s="7" t="str">
        <f>IF(Exportacion!A5401="","",(MID(Exportacion!A5401,25,2)&amp;":"&amp;MID(Exportacion!A5401,27,2)))</f>
        <v/>
      </c>
      <c r="D5403" s="7" t="str">
        <f>MID(Exportacion!A5401,29,4)</f>
        <v/>
      </c>
      <c r="E5403" s="7" t="str">
        <f>MID(Exportacion!A5401,33,4)</f>
        <v/>
      </c>
      <c r="F5403" s="7" t="str">
        <f>MID(Exportacion!A5401,37,40)</f>
        <v/>
      </c>
      <c r="G5403" s="13" t="str">
        <f>MID(Exportacion!A5401,77,1)</f>
        <v/>
      </c>
      <c r="H5403" s="12" t="str">
        <f>IF(Exportacion!A5401="","",(MID(Exportacion!A5401,78,14))/100)</f>
        <v/>
      </c>
      <c r="I5403" s="12" t="str">
        <f>IF(Exportacion!A5401="","",(MID(Exportacion!A5401,92,14))/100)</f>
        <v/>
      </c>
      <c r="J5403" s="7" t="str">
        <f>MID(Exportacion!A5401,106,8)</f>
        <v/>
      </c>
      <c r="K5403" s="7" t="str">
        <f>MID(Exportacion!A5401,114,40)</f>
        <v/>
      </c>
      <c r="L5403" s="7" t="str">
        <f>MID(Exportacion!A5401,154,100)</f>
        <v/>
      </c>
      <c r="M5403" s="7"/>
    </row>
    <row r="5404" ht="12.75" customHeight="1">
      <c r="A5404" s="7" t="str">
        <f>LEFT(Exportacion!A5402,16)</f>
        <v/>
      </c>
      <c r="B5404" s="7" t="str">
        <f>IF(Exportacion!A5402="","",(MID(Exportacion!A5402,17,2)&amp;"-"&amp;MID(Exportacion!A5402,19,2)&amp;"-"&amp;MID(Exportacion!A5402,21,4)))</f>
        <v/>
      </c>
      <c r="C5404" s="7" t="str">
        <f>IF(Exportacion!A5402="","",(MID(Exportacion!A5402,25,2)&amp;":"&amp;MID(Exportacion!A5402,27,2)))</f>
        <v/>
      </c>
      <c r="D5404" s="7" t="str">
        <f>MID(Exportacion!A5402,29,4)</f>
        <v/>
      </c>
      <c r="E5404" s="7" t="str">
        <f>MID(Exportacion!A5402,33,4)</f>
        <v/>
      </c>
      <c r="F5404" s="7" t="str">
        <f>MID(Exportacion!A5402,37,40)</f>
        <v/>
      </c>
      <c r="G5404" s="13" t="str">
        <f>MID(Exportacion!A5402,77,1)</f>
        <v/>
      </c>
      <c r="H5404" s="12" t="str">
        <f>IF(Exportacion!A5402="","",(MID(Exportacion!A5402,78,14))/100)</f>
        <v/>
      </c>
      <c r="I5404" s="12" t="str">
        <f>IF(Exportacion!A5402="","",(MID(Exportacion!A5402,92,14))/100)</f>
        <v/>
      </c>
      <c r="J5404" s="7" t="str">
        <f>MID(Exportacion!A5402,106,8)</f>
        <v/>
      </c>
      <c r="K5404" s="7" t="str">
        <f>MID(Exportacion!A5402,114,40)</f>
        <v/>
      </c>
      <c r="L5404" s="7" t="str">
        <f>MID(Exportacion!A5402,154,100)</f>
        <v/>
      </c>
      <c r="M5404" s="7"/>
    </row>
    <row r="5405" ht="12.75" customHeight="1">
      <c r="A5405" s="7" t="str">
        <f>LEFT(Exportacion!A5403,16)</f>
        <v/>
      </c>
      <c r="B5405" s="7" t="str">
        <f>IF(Exportacion!A5403="","",(MID(Exportacion!A5403,17,2)&amp;"-"&amp;MID(Exportacion!A5403,19,2)&amp;"-"&amp;MID(Exportacion!A5403,21,4)))</f>
        <v/>
      </c>
      <c r="C5405" s="7" t="str">
        <f>IF(Exportacion!A5403="","",(MID(Exportacion!A5403,25,2)&amp;":"&amp;MID(Exportacion!A5403,27,2)))</f>
        <v/>
      </c>
      <c r="D5405" s="7" t="str">
        <f>MID(Exportacion!A5403,29,4)</f>
        <v/>
      </c>
      <c r="E5405" s="7" t="str">
        <f>MID(Exportacion!A5403,33,4)</f>
        <v/>
      </c>
      <c r="F5405" s="7" t="str">
        <f>MID(Exportacion!A5403,37,40)</f>
        <v/>
      </c>
      <c r="G5405" s="13" t="str">
        <f>MID(Exportacion!A5403,77,1)</f>
        <v/>
      </c>
      <c r="H5405" s="12" t="str">
        <f>IF(Exportacion!A5403="","",(MID(Exportacion!A5403,78,14))/100)</f>
        <v/>
      </c>
      <c r="I5405" s="12" t="str">
        <f>IF(Exportacion!A5403="","",(MID(Exportacion!A5403,92,14))/100)</f>
        <v/>
      </c>
      <c r="J5405" s="7" t="str">
        <f>MID(Exportacion!A5403,106,8)</f>
        <v/>
      </c>
      <c r="K5405" s="7" t="str">
        <f>MID(Exportacion!A5403,114,40)</f>
        <v/>
      </c>
      <c r="L5405" s="7" t="str">
        <f>MID(Exportacion!A5403,154,100)</f>
        <v/>
      </c>
      <c r="M5405" s="7"/>
    </row>
    <row r="5406" ht="12.75" customHeight="1">
      <c r="A5406" s="7" t="str">
        <f>LEFT(Exportacion!A5404,16)</f>
        <v/>
      </c>
      <c r="B5406" s="7" t="str">
        <f>IF(Exportacion!A5404="","",(MID(Exportacion!A5404,17,2)&amp;"-"&amp;MID(Exportacion!A5404,19,2)&amp;"-"&amp;MID(Exportacion!A5404,21,4)))</f>
        <v/>
      </c>
      <c r="C5406" s="7" t="str">
        <f>IF(Exportacion!A5404="","",(MID(Exportacion!A5404,25,2)&amp;":"&amp;MID(Exportacion!A5404,27,2)))</f>
        <v/>
      </c>
      <c r="D5406" s="7" t="str">
        <f>MID(Exportacion!A5404,29,4)</f>
        <v/>
      </c>
      <c r="E5406" s="7" t="str">
        <f>MID(Exportacion!A5404,33,4)</f>
        <v/>
      </c>
      <c r="F5406" s="7" t="str">
        <f>MID(Exportacion!A5404,37,40)</f>
        <v/>
      </c>
      <c r="G5406" s="13" t="str">
        <f>MID(Exportacion!A5404,77,1)</f>
        <v/>
      </c>
      <c r="H5406" s="12" t="str">
        <f>IF(Exportacion!A5404="","",(MID(Exportacion!A5404,78,14))/100)</f>
        <v/>
      </c>
      <c r="I5406" s="12" t="str">
        <f>IF(Exportacion!A5404="","",(MID(Exportacion!A5404,92,14))/100)</f>
        <v/>
      </c>
      <c r="J5406" s="7" t="str">
        <f>MID(Exportacion!A5404,106,8)</f>
        <v/>
      </c>
      <c r="K5406" s="7" t="str">
        <f>MID(Exportacion!A5404,114,40)</f>
        <v/>
      </c>
      <c r="L5406" s="7" t="str">
        <f>MID(Exportacion!A5404,154,100)</f>
        <v/>
      </c>
      <c r="M5406" s="7"/>
    </row>
    <row r="5407" ht="12.75" customHeight="1">
      <c r="A5407" s="7" t="str">
        <f>LEFT(Exportacion!A5405,16)</f>
        <v/>
      </c>
      <c r="B5407" s="7" t="str">
        <f>IF(Exportacion!A5405="","",(MID(Exportacion!A5405,17,2)&amp;"-"&amp;MID(Exportacion!A5405,19,2)&amp;"-"&amp;MID(Exportacion!A5405,21,4)))</f>
        <v/>
      </c>
      <c r="C5407" s="7" t="str">
        <f>IF(Exportacion!A5405="","",(MID(Exportacion!A5405,25,2)&amp;":"&amp;MID(Exportacion!A5405,27,2)))</f>
        <v/>
      </c>
      <c r="D5407" s="7" t="str">
        <f>MID(Exportacion!A5405,29,4)</f>
        <v/>
      </c>
      <c r="E5407" s="7" t="str">
        <f>MID(Exportacion!A5405,33,4)</f>
        <v/>
      </c>
      <c r="F5407" s="7" t="str">
        <f>MID(Exportacion!A5405,37,40)</f>
        <v/>
      </c>
      <c r="G5407" s="13" t="str">
        <f>MID(Exportacion!A5405,77,1)</f>
        <v/>
      </c>
      <c r="H5407" s="12" t="str">
        <f>IF(Exportacion!A5405="","",(MID(Exportacion!A5405,78,14))/100)</f>
        <v/>
      </c>
      <c r="I5407" s="12" t="str">
        <f>IF(Exportacion!A5405="","",(MID(Exportacion!A5405,92,14))/100)</f>
        <v/>
      </c>
      <c r="J5407" s="7" t="str">
        <f>MID(Exportacion!A5405,106,8)</f>
        <v/>
      </c>
      <c r="K5407" s="7" t="str">
        <f>MID(Exportacion!A5405,114,40)</f>
        <v/>
      </c>
      <c r="L5407" s="7" t="str">
        <f>MID(Exportacion!A5405,154,100)</f>
        <v/>
      </c>
      <c r="M5407" s="7"/>
    </row>
    <row r="5408" ht="12.75" customHeight="1">
      <c r="A5408" s="7" t="str">
        <f>LEFT(Exportacion!A5406,16)</f>
        <v/>
      </c>
      <c r="B5408" s="7" t="str">
        <f>IF(Exportacion!A5406="","",(MID(Exportacion!A5406,17,2)&amp;"-"&amp;MID(Exportacion!A5406,19,2)&amp;"-"&amp;MID(Exportacion!A5406,21,4)))</f>
        <v/>
      </c>
      <c r="C5408" s="7" t="str">
        <f>IF(Exportacion!A5406="","",(MID(Exportacion!A5406,25,2)&amp;":"&amp;MID(Exportacion!A5406,27,2)))</f>
        <v/>
      </c>
      <c r="D5408" s="7" t="str">
        <f>MID(Exportacion!A5406,29,4)</f>
        <v/>
      </c>
      <c r="E5408" s="7" t="str">
        <f>MID(Exportacion!A5406,33,4)</f>
        <v/>
      </c>
      <c r="F5408" s="7" t="str">
        <f>MID(Exportacion!A5406,37,40)</f>
        <v/>
      </c>
      <c r="G5408" s="13" t="str">
        <f>MID(Exportacion!A5406,77,1)</f>
        <v/>
      </c>
      <c r="H5408" s="12" t="str">
        <f>IF(Exportacion!A5406="","",(MID(Exportacion!A5406,78,14))/100)</f>
        <v/>
      </c>
      <c r="I5408" s="12" t="str">
        <f>IF(Exportacion!A5406="","",(MID(Exportacion!A5406,92,14))/100)</f>
        <v/>
      </c>
      <c r="J5408" s="7" t="str">
        <f>MID(Exportacion!A5406,106,8)</f>
        <v/>
      </c>
      <c r="K5408" s="7" t="str">
        <f>MID(Exportacion!A5406,114,40)</f>
        <v/>
      </c>
      <c r="L5408" s="7" t="str">
        <f>MID(Exportacion!A5406,154,100)</f>
        <v/>
      </c>
      <c r="M5408" s="7"/>
    </row>
    <row r="5409" ht="12.75" customHeight="1">
      <c r="A5409" s="7" t="str">
        <f>LEFT(Exportacion!A5407,16)</f>
        <v/>
      </c>
      <c r="B5409" s="7" t="str">
        <f>IF(Exportacion!A5407="","",(MID(Exportacion!A5407,17,2)&amp;"-"&amp;MID(Exportacion!A5407,19,2)&amp;"-"&amp;MID(Exportacion!A5407,21,4)))</f>
        <v/>
      </c>
      <c r="C5409" s="7" t="str">
        <f>IF(Exportacion!A5407="","",(MID(Exportacion!A5407,25,2)&amp;":"&amp;MID(Exportacion!A5407,27,2)))</f>
        <v/>
      </c>
      <c r="D5409" s="7" t="str">
        <f>MID(Exportacion!A5407,29,4)</f>
        <v/>
      </c>
      <c r="E5409" s="7" t="str">
        <f>MID(Exportacion!A5407,33,4)</f>
        <v/>
      </c>
      <c r="F5409" s="7" t="str">
        <f>MID(Exportacion!A5407,37,40)</f>
        <v/>
      </c>
      <c r="G5409" s="13" t="str">
        <f>MID(Exportacion!A5407,77,1)</f>
        <v/>
      </c>
      <c r="H5409" s="12" t="str">
        <f>IF(Exportacion!A5407="","",(MID(Exportacion!A5407,78,14))/100)</f>
        <v/>
      </c>
      <c r="I5409" s="12" t="str">
        <f>IF(Exportacion!A5407="","",(MID(Exportacion!A5407,92,14))/100)</f>
        <v/>
      </c>
      <c r="J5409" s="7" t="str">
        <f>MID(Exportacion!A5407,106,8)</f>
        <v/>
      </c>
      <c r="K5409" s="7" t="str">
        <f>MID(Exportacion!A5407,114,40)</f>
        <v/>
      </c>
      <c r="L5409" s="7" t="str">
        <f>MID(Exportacion!A5407,154,100)</f>
        <v/>
      </c>
      <c r="M5409" s="7"/>
    </row>
    <row r="5410" ht="12.75" customHeight="1">
      <c r="A5410" s="7" t="str">
        <f>LEFT(Exportacion!A5408,16)</f>
        <v/>
      </c>
      <c r="B5410" s="7" t="str">
        <f>IF(Exportacion!A5408="","",(MID(Exportacion!A5408,17,2)&amp;"-"&amp;MID(Exportacion!A5408,19,2)&amp;"-"&amp;MID(Exportacion!A5408,21,4)))</f>
        <v/>
      </c>
      <c r="C5410" s="7" t="str">
        <f>IF(Exportacion!A5408="","",(MID(Exportacion!A5408,25,2)&amp;":"&amp;MID(Exportacion!A5408,27,2)))</f>
        <v/>
      </c>
      <c r="D5410" s="7" t="str">
        <f>MID(Exportacion!A5408,29,4)</f>
        <v/>
      </c>
      <c r="E5410" s="7" t="str">
        <f>MID(Exportacion!A5408,33,4)</f>
        <v/>
      </c>
      <c r="F5410" s="7" t="str">
        <f>MID(Exportacion!A5408,37,40)</f>
        <v/>
      </c>
      <c r="G5410" s="13" t="str">
        <f>MID(Exportacion!A5408,77,1)</f>
        <v/>
      </c>
      <c r="H5410" s="12" t="str">
        <f>IF(Exportacion!A5408="","",(MID(Exportacion!A5408,78,14))/100)</f>
        <v/>
      </c>
      <c r="I5410" s="12" t="str">
        <f>IF(Exportacion!A5408="","",(MID(Exportacion!A5408,92,14))/100)</f>
        <v/>
      </c>
      <c r="J5410" s="7" t="str">
        <f>MID(Exportacion!A5408,106,8)</f>
        <v/>
      </c>
      <c r="K5410" s="7" t="str">
        <f>MID(Exportacion!A5408,114,40)</f>
        <v/>
      </c>
      <c r="L5410" s="7" t="str">
        <f>MID(Exportacion!A5408,154,100)</f>
        <v/>
      </c>
      <c r="M5410" s="7"/>
    </row>
    <row r="5411" ht="12.75" customHeight="1">
      <c r="A5411" s="7" t="str">
        <f>LEFT(Exportacion!A5409,16)</f>
        <v/>
      </c>
      <c r="B5411" s="7" t="str">
        <f>IF(Exportacion!A5409="","",(MID(Exportacion!A5409,17,2)&amp;"-"&amp;MID(Exportacion!A5409,19,2)&amp;"-"&amp;MID(Exportacion!A5409,21,4)))</f>
        <v/>
      </c>
      <c r="C5411" s="7" t="str">
        <f>IF(Exportacion!A5409="","",(MID(Exportacion!A5409,25,2)&amp;":"&amp;MID(Exportacion!A5409,27,2)))</f>
        <v/>
      </c>
      <c r="D5411" s="7" t="str">
        <f>MID(Exportacion!A5409,29,4)</f>
        <v/>
      </c>
      <c r="E5411" s="7" t="str">
        <f>MID(Exportacion!A5409,33,4)</f>
        <v/>
      </c>
      <c r="F5411" s="7" t="str">
        <f>MID(Exportacion!A5409,37,40)</f>
        <v/>
      </c>
      <c r="G5411" s="13" t="str">
        <f>MID(Exportacion!A5409,77,1)</f>
        <v/>
      </c>
      <c r="H5411" s="12" t="str">
        <f>IF(Exportacion!A5409="","",(MID(Exportacion!A5409,78,14))/100)</f>
        <v/>
      </c>
      <c r="I5411" s="12" t="str">
        <f>IF(Exportacion!A5409="","",(MID(Exportacion!A5409,92,14))/100)</f>
        <v/>
      </c>
      <c r="J5411" s="7" t="str">
        <f>MID(Exportacion!A5409,106,8)</f>
        <v/>
      </c>
      <c r="K5411" s="7" t="str">
        <f>MID(Exportacion!A5409,114,40)</f>
        <v/>
      </c>
      <c r="L5411" s="7" t="str">
        <f>MID(Exportacion!A5409,154,100)</f>
        <v/>
      </c>
      <c r="M5411" s="7"/>
    </row>
    <row r="5412" ht="12.75" customHeight="1">
      <c r="A5412" s="7" t="str">
        <f>LEFT(Exportacion!A5410,16)</f>
        <v/>
      </c>
      <c r="B5412" s="7" t="str">
        <f>IF(Exportacion!A5410="","",(MID(Exportacion!A5410,17,2)&amp;"-"&amp;MID(Exportacion!A5410,19,2)&amp;"-"&amp;MID(Exportacion!A5410,21,4)))</f>
        <v/>
      </c>
      <c r="C5412" s="7" t="str">
        <f>IF(Exportacion!A5410="","",(MID(Exportacion!A5410,25,2)&amp;":"&amp;MID(Exportacion!A5410,27,2)))</f>
        <v/>
      </c>
      <c r="D5412" s="7" t="str">
        <f>MID(Exportacion!A5410,29,4)</f>
        <v/>
      </c>
      <c r="E5412" s="7" t="str">
        <f>MID(Exportacion!A5410,33,4)</f>
        <v/>
      </c>
      <c r="F5412" s="7" t="str">
        <f>MID(Exportacion!A5410,37,40)</f>
        <v/>
      </c>
      <c r="G5412" s="13" t="str">
        <f>MID(Exportacion!A5410,77,1)</f>
        <v/>
      </c>
      <c r="H5412" s="12" t="str">
        <f>IF(Exportacion!A5410="","",(MID(Exportacion!A5410,78,14))/100)</f>
        <v/>
      </c>
      <c r="I5412" s="12" t="str">
        <f>IF(Exportacion!A5410="","",(MID(Exportacion!A5410,92,14))/100)</f>
        <v/>
      </c>
      <c r="J5412" s="7" t="str">
        <f>MID(Exportacion!A5410,106,8)</f>
        <v/>
      </c>
      <c r="K5412" s="7" t="str">
        <f>MID(Exportacion!A5410,114,40)</f>
        <v/>
      </c>
      <c r="L5412" s="7" t="str">
        <f>MID(Exportacion!A5410,154,100)</f>
        <v/>
      </c>
      <c r="M5412" s="7"/>
    </row>
    <row r="5413" ht="12.75" customHeight="1">
      <c r="A5413" s="7" t="str">
        <f>LEFT(Exportacion!A5411,16)</f>
        <v/>
      </c>
      <c r="B5413" s="7" t="str">
        <f>IF(Exportacion!A5411="","",(MID(Exportacion!A5411,17,2)&amp;"-"&amp;MID(Exportacion!A5411,19,2)&amp;"-"&amp;MID(Exportacion!A5411,21,4)))</f>
        <v/>
      </c>
      <c r="C5413" s="7" t="str">
        <f>IF(Exportacion!A5411="","",(MID(Exportacion!A5411,25,2)&amp;":"&amp;MID(Exportacion!A5411,27,2)))</f>
        <v/>
      </c>
      <c r="D5413" s="7" t="str">
        <f>MID(Exportacion!A5411,29,4)</f>
        <v/>
      </c>
      <c r="E5413" s="7" t="str">
        <f>MID(Exportacion!A5411,33,4)</f>
        <v/>
      </c>
      <c r="F5413" s="7" t="str">
        <f>MID(Exportacion!A5411,37,40)</f>
        <v/>
      </c>
      <c r="G5413" s="13" t="str">
        <f>MID(Exportacion!A5411,77,1)</f>
        <v/>
      </c>
      <c r="H5413" s="12" t="str">
        <f>IF(Exportacion!A5411="","",(MID(Exportacion!A5411,78,14))/100)</f>
        <v/>
      </c>
      <c r="I5413" s="12" t="str">
        <f>IF(Exportacion!A5411="","",(MID(Exportacion!A5411,92,14))/100)</f>
        <v/>
      </c>
      <c r="J5413" s="7" t="str">
        <f>MID(Exportacion!A5411,106,8)</f>
        <v/>
      </c>
      <c r="K5413" s="7" t="str">
        <f>MID(Exportacion!A5411,114,40)</f>
        <v/>
      </c>
      <c r="L5413" s="7" t="str">
        <f>MID(Exportacion!A5411,154,100)</f>
        <v/>
      </c>
      <c r="M5413" s="7"/>
    </row>
    <row r="5414" ht="12.75" customHeight="1">
      <c r="A5414" s="7" t="str">
        <f>LEFT(Exportacion!A5412,16)</f>
        <v/>
      </c>
      <c r="B5414" s="7" t="str">
        <f>IF(Exportacion!A5412="","",(MID(Exportacion!A5412,17,2)&amp;"-"&amp;MID(Exportacion!A5412,19,2)&amp;"-"&amp;MID(Exportacion!A5412,21,4)))</f>
        <v/>
      </c>
      <c r="C5414" s="7" t="str">
        <f>IF(Exportacion!A5412="","",(MID(Exportacion!A5412,25,2)&amp;":"&amp;MID(Exportacion!A5412,27,2)))</f>
        <v/>
      </c>
      <c r="D5414" s="7" t="str">
        <f>MID(Exportacion!A5412,29,4)</f>
        <v/>
      </c>
      <c r="E5414" s="7" t="str">
        <f>MID(Exportacion!A5412,33,4)</f>
        <v/>
      </c>
      <c r="F5414" s="7" t="str">
        <f>MID(Exportacion!A5412,37,40)</f>
        <v/>
      </c>
      <c r="G5414" s="13" t="str">
        <f>MID(Exportacion!A5412,77,1)</f>
        <v/>
      </c>
      <c r="H5414" s="12" t="str">
        <f>IF(Exportacion!A5412="","",(MID(Exportacion!A5412,78,14))/100)</f>
        <v/>
      </c>
      <c r="I5414" s="12" t="str">
        <f>IF(Exportacion!A5412="","",(MID(Exportacion!A5412,92,14))/100)</f>
        <v/>
      </c>
      <c r="J5414" s="7" t="str">
        <f>MID(Exportacion!A5412,106,8)</f>
        <v/>
      </c>
      <c r="K5414" s="7" t="str">
        <f>MID(Exportacion!A5412,114,40)</f>
        <v/>
      </c>
      <c r="L5414" s="7" t="str">
        <f>MID(Exportacion!A5412,154,100)</f>
        <v/>
      </c>
      <c r="M5414" s="7"/>
    </row>
    <row r="5415" ht="12.75" customHeight="1">
      <c r="A5415" s="7" t="str">
        <f>LEFT(Exportacion!A5413,16)</f>
        <v/>
      </c>
      <c r="B5415" s="7" t="str">
        <f>IF(Exportacion!A5413="","",(MID(Exportacion!A5413,17,2)&amp;"-"&amp;MID(Exportacion!A5413,19,2)&amp;"-"&amp;MID(Exportacion!A5413,21,4)))</f>
        <v/>
      </c>
      <c r="C5415" s="7" t="str">
        <f>IF(Exportacion!A5413="","",(MID(Exportacion!A5413,25,2)&amp;":"&amp;MID(Exportacion!A5413,27,2)))</f>
        <v/>
      </c>
      <c r="D5415" s="7" t="str">
        <f>MID(Exportacion!A5413,29,4)</f>
        <v/>
      </c>
      <c r="E5415" s="7" t="str">
        <f>MID(Exportacion!A5413,33,4)</f>
        <v/>
      </c>
      <c r="F5415" s="7" t="str">
        <f>MID(Exportacion!A5413,37,40)</f>
        <v/>
      </c>
      <c r="G5415" s="13" t="str">
        <f>MID(Exportacion!A5413,77,1)</f>
        <v/>
      </c>
      <c r="H5415" s="12" t="str">
        <f>IF(Exportacion!A5413="","",(MID(Exportacion!A5413,78,14))/100)</f>
        <v/>
      </c>
      <c r="I5415" s="12" t="str">
        <f>IF(Exportacion!A5413="","",(MID(Exportacion!A5413,92,14))/100)</f>
        <v/>
      </c>
      <c r="J5415" s="7" t="str">
        <f>MID(Exportacion!A5413,106,8)</f>
        <v/>
      </c>
      <c r="K5415" s="7" t="str">
        <f>MID(Exportacion!A5413,114,40)</f>
        <v/>
      </c>
      <c r="L5415" s="7" t="str">
        <f>MID(Exportacion!A5413,154,100)</f>
        <v/>
      </c>
      <c r="M5415" s="7"/>
    </row>
    <row r="5416" ht="12.75" customHeight="1">
      <c r="A5416" s="7" t="str">
        <f>LEFT(Exportacion!A5414,16)</f>
        <v/>
      </c>
      <c r="B5416" s="7" t="str">
        <f>IF(Exportacion!A5414="","",(MID(Exportacion!A5414,17,2)&amp;"-"&amp;MID(Exportacion!A5414,19,2)&amp;"-"&amp;MID(Exportacion!A5414,21,4)))</f>
        <v/>
      </c>
      <c r="C5416" s="7" t="str">
        <f>IF(Exportacion!A5414="","",(MID(Exportacion!A5414,25,2)&amp;":"&amp;MID(Exportacion!A5414,27,2)))</f>
        <v/>
      </c>
      <c r="D5416" s="7" t="str">
        <f>MID(Exportacion!A5414,29,4)</f>
        <v/>
      </c>
      <c r="E5416" s="7" t="str">
        <f>MID(Exportacion!A5414,33,4)</f>
        <v/>
      </c>
      <c r="F5416" s="7" t="str">
        <f>MID(Exportacion!A5414,37,40)</f>
        <v/>
      </c>
      <c r="G5416" s="13" t="str">
        <f>MID(Exportacion!A5414,77,1)</f>
        <v/>
      </c>
      <c r="H5416" s="12" t="str">
        <f>IF(Exportacion!A5414="","",(MID(Exportacion!A5414,78,14))/100)</f>
        <v/>
      </c>
      <c r="I5416" s="12" t="str">
        <f>IF(Exportacion!A5414="","",(MID(Exportacion!A5414,92,14))/100)</f>
        <v/>
      </c>
      <c r="J5416" s="7" t="str">
        <f>MID(Exportacion!A5414,106,8)</f>
        <v/>
      </c>
      <c r="K5416" s="7" t="str">
        <f>MID(Exportacion!A5414,114,40)</f>
        <v/>
      </c>
      <c r="L5416" s="7" t="str">
        <f>MID(Exportacion!A5414,154,100)</f>
        <v/>
      </c>
      <c r="M5416" s="7"/>
    </row>
    <row r="5417" ht="12.75" customHeight="1">
      <c r="A5417" s="7" t="str">
        <f>LEFT(Exportacion!A5415,16)</f>
        <v/>
      </c>
      <c r="B5417" s="7" t="str">
        <f>IF(Exportacion!A5415="","",(MID(Exportacion!A5415,17,2)&amp;"-"&amp;MID(Exportacion!A5415,19,2)&amp;"-"&amp;MID(Exportacion!A5415,21,4)))</f>
        <v/>
      </c>
      <c r="C5417" s="7" t="str">
        <f>IF(Exportacion!A5415="","",(MID(Exportacion!A5415,25,2)&amp;":"&amp;MID(Exportacion!A5415,27,2)))</f>
        <v/>
      </c>
      <c r="D5417" s="7" t="str">
        <f>MID(Exportacion!A5415,29,4)</f>
        <v/>
      </c>
      <c r="E5417" s="7" t="str">
        <f>MID(Exportacion!A5415,33,4)</f>
        <v/>
      </c>
      <c r="F5417" s="7" t="str">
        <f>MID(Exportacion!A5415,37,40)</f>
        <v/>
      </c>
      <c r="G5417" s="13" t="str">
        <f>MID(Exportacion!A5415,77,1)</f>
        <v/>
      </c>
      <c r="H5417" s="12" t="str">
        <f>IF(Exportacion!A5415="","",(MID(Exportacion!A5415,78,14))/100)</f>
        <v/>
      </c>
      <c r="I5417" s="12" t="str">
        <f>IF(Exportacion!A5415="","",(MID(Exportacion!A5415,92,14))/100)</f>
        <v/>
      </c>
      <c r="J5417" s="7" t="str">
        <f>MID(Exportacion!A5415,106,8)</f>
        <v/>
      </c>
      <c r="K5417" s="7" t="str">
        <f>MID(Exportacion!A5415,114,40)</f>
        <v/>
      </c>
      <c r="L5417" s="7" t="str">
        <f>MID(Exportacion!A5415,154,100)</f>
        <v/>
      </c>
      <c r="M5417" s="7"/>
    </row>
    <row r="5418" ht="12.75" customHeight="1">
      <c r="A5418" s="7" t="str">
        <f>LEFT(Exportacion!A5416,16)</f>
        <v/>
      </c>
      <c r="B5418" s="7" t="str">
        <f>IF(Exportacion!A5416="","",(MID(Exportacion!A5416,17,2)&amp;"-"&amp;MID(Exportacion!A5416,19,2)&amp;"-"&amp;MID(Exportacion!A5416,21,4)))</f>
        <v/>
      </c>
      <c r="C5418" s="7" t="str">
        <f>IF(Exportacion!A5416="","",(MID(Exportacion!A5416,25,2)&amp;":"&amp;MID(Exportacion!A5416,27,2)))</f>
        <v/>
      </c>
      <c r="D5418" s="7" t="str">
        <f>MID(Exportacion!A5416,29,4)</f>
        <v/>
      </c>
      <c r="E5418" s="7" t="str">
        <f>MID(Exportacion!A5416,33,4)</f>
        <v/>
      </c>
      <c r="F5418" s="7" t="str">
        <f>MID(Exportacion!A5416,37,40)</f>
        <v/>
      </c>
      <c r="G5418" s="13" t="str">
        <f>MID(Exportacion!A5416,77,1)</f>
        <v/>
      </c>
      <c r="H5418" s="12" t="str">
        <f>IF(Exportacion!A5416="","",(MID(Exportacion!A5416,78,14))/100)</f>
        <v/>
      </c>
      <c r="I5418" s="12" t="str">
        <f>IF(Exportacion!A5416="","",(MID(Exportacion!A5416,92,14))/100)</f>
        <v/>
      </c>
      <c r="J5418" s="7" t="str">
        <f>MID(Exportacion!A5416,106,8)</f>
        <v/>
      </c>
      <c r="K5418" s="7" t="str">
        <f>MID(Exportacion!A5416,114,40)</f>
        <v/>
      </c>
      <c r="L5418" s="7" t="str">
        <f>MID(Exportacion!A5416,154,100)</f>
        <v/>
      </c>
      <c r="M5418" s="7"/>
    </row>
    <row r="5419" ht="12.75" customHeight="1">
      <c r="A5419" s="7" t="str">
        <f>LEFT(Exportacion!A5417,16)</f>
        <v/>
      </c>
      <c r="B5419" s="7" t="str">
        <f>IF(Exportacion!A5417="","",(MID(Exportacion!A5417,17,2)&amp;"-"&amp;MID(Exportacion!A5417,19,2)&amp;"-"&amp;MID(Exportacion!A5417,21,4)))</f>
        <v/>
      </c>
      <c r="C5419" s="7" t="str">
        <f>IF(Exportacion!A5417="","",(MID(Exportacion!A5417,25,2)&amp;":"&amp;MID(Exportacion!A5417,27,2)))</f>
        <v/>
      </c>
      <c r="D5419" s="7" t="str">
        <f>MID(Exportacion!A5417,29,4)</f>
        <v/>
      </c>
      <c r="E5419" s="7" t="str">
        <f>MID(Exportacion!A5417,33,4)</f>
        <v/>
      </c>
      <c r="F5419" s="7" t="str">
        <f>MID(Exportacion!A5417,37,40)</f>
        <v/>
      </c>
      <c r="G5419" s="13" t="str">
        <f>MID(Exportacion!A5417,77,1)</f>
        <v/>
      </c>
      <c r="H5419" s="12" t="str">
        <f>IF(Exportacion!A5417="","",(MID(Exportacion!A5417,78,14))/100)</f>
        <v/>
      </c>
      <c r="I5419" s="12" t="str">
        <f>IF(Exportacion!A5417="","",(MID(Exportacion!A5417,92,14))/100)</f>
        <v/>
      </c>
      <c r="J5419" s="7" t="str">
        <f>MID(Exportacion!A5417,106,8)</f>
        <v/>
      </c>
      <c r="K5419" s="7" t="str">
        <f>MID(Exportacion!A5417,114,40)</f>
        <v/>
      </c>
      <c r="L5419" s="7" t="str">
        <f>MID(Exportacion!A5417,154,100)</f>
        <v/>
      </c>
      <c r="M5419" s="7"/>
    </row>
    <row r="5420" ht="12.75" customHeight="1">
      <c r="A5420" s="7" t="str">
        <f>LEFT(Exportacion!A5418,16)</f>
        <v/>
      </c>
      <c r="B5420" s="7" t="str">
        <f>IF(Exportacion!A5418="","",(MID(Exportacion!A5418,17,2)&amp;"-"&amp;MID(Exportacion!A5418,19,2)&amp;"-"&amp;MID(Exportacion!A5418,21,4)))</f>
        <v/>
      </c>
      <c r="C5420" s="7" t="str">
        <f>IF(Exportacion!A5418="","",(MID(Exportacion!A5418,25,2)&amp;":"&amp;MID(Exportacion!A5418,27,2)))</f>
        <v/>
      </c>
      <c r="D5420" s="7" t="str">
        <f>MID(Exportacion!A5418,29,4)</f>
        <v/>
      </c>
      <c r="E5420" s="7" t="str">
        <f>MID(Exportacion!A5418,33,4)</f>
        <v/>
      </c>
      <c r="F5420" s="7" t="str">
        <f>MID(Exportacion!A5418,37,40)</f>
        <v/>
      </c>
      <c r="G5420" s="13" t="str">
        <f>MID(Exportacion!A5418,77,1)</f>
        <v/>
      </c>
      <c r="H5420" s="12" t="str">
        <f>IF(Exportacion!A5418="","",(MID(Exportacion!A5418,78,14))/100)</f>
        <v/>
      </c>
      <c r="I5420" s="12" t="str">
        <f>IF(Exportacion!A5418="","",(MID(Exportacion!A5418,92,14))/100)</f>
        <v/>
      </c>
      <c r="J5420" s="7" t="str">
        <f>MID(Exportacion!A5418,106,8)</f>
        <v/>
      </c>
      <c r="K5420" s="7" t="str">
        <f>MID(Exportacion!A5418,114,40)</f>
        <v/>
      </c>
      <c r="L5420" s="7" t="str">
        <f>MID(Exportacion!A5418,154,100)</f>
        <v/>
      </c>
      <c r="M5420" s="7"/>
    </row>
    <row r="5421" ht="12.75" customHeight="1">
      <c r="A5421" s="7" t="str">
        <f>LEFT(Exportacion!A5419,16)</f>
        <v/>
      </c>
      <c r="B5421" s="7" t="str">
        <f>IF(Exportacion!A5419="","",(MID(Exportacion!A5419,17,2)&amp;"-"&amp;MID(Exportacion!A5419,19,2)&amp;"-"&amp;MID(Exportacion!A5419,21,4)))</f>
        <v/>
      </c>
      <c r="C5421" s="7" t="str">
        <f>IF(Exportacion!A5419="","",(MID(Exportacion!A5419,25,2)&amp;":"&amp;MID(Exportacion!A5419,27,2)))</f>
        <v/>
      </c>
      <c r="D5421" s="7" t="str">
        <f>MID(Exportacion!A5419,29,4)</f>
        <v/>
      </c>
      <c r="E5421" s="7" t="str">
        <f>MID(Exportacion!A5419,33,4)</f>
        <v/>
      </c>
      <c r="F5421" s="7" t="str">
        <f>MID(Exportacion!A5419,37,40)</f>
        <v/>
      </c>
      <c r="G5421" s="13" t="str">
        <f>MID(Exportacion!A5419,77,1)</f>
        <v/>
      </c>
      <c r="H5421" s="12" t="str">
        <f>IF(Exportacion!A5419="","",(MID(Exportacion!A5419,78,14))/100)</f>
        <v/>
      </c>
      <c r="I5421" s="12" t="str">
        <f>IF(Exportacion!A5419="","",(MID(Exportacion!A5419,92,14))/100)</f>
        <v/>
      </c>
      <c r="J5421" s="7" t="str">
        <f>MID(Exportacion!A5419,106,8)</f>
        <v/>
      </c>
      <c r="K5421" s="7" t="str">
        <f>MID(Exportacion!A5419,114,40)</f>
        <v/>
      </c>
      <c r="L5421" s="7" t="str">
        <f>MID(Exportacion!A5419,154,100)</f>
        <v/>
      </c>
      <c r="M5421" s="7"/>
    </row>
    <row r="5422" ht="12.75" customHeight="1">
      <c r="A5422" s="7" t="str">
        <f>LEFT(Exportacion!A5420,16)</f>
        <v/>
      </c>
      <c r="B5422" s="7" t="str">
        <f>IF(Exportacion!A5420="","",(MID(Exportacion!A5420,17,2)&amp;"-"&amp;MID(Exportacion!A5420,19,2)&amp;"-"&amp;MID(Exportacion!A5420,21,4)))</f>
        <v/>
      </c>
      <c r="C5422" s="7" t="str">
        <f>IF(Exportacion!A5420="","",(MID(Exportacion!A5420,25,2)&amp;":"&amp;MID(Exportacion!A5420,27,2)))</f>
        <v/>
      </c>
      <c r="D5422" s="7" t="str">
        <f>MID(Exportacion!A5420,29,4)</f>
        <v/>
      </c>
      <c r="E5422" s="7" t="str">
        <f>MID(Exportacion!A5420,33,4)</f>
        <v/>
      </c>
      <c r="F5422" s="7" t="str">
        <f>MID(Exportacion!A5420,37,40)</f>
        <v/>
      </c>
      <c r="G5422" s="13" t="str">
        <f>MID(Exportacion!A5420,77,1)</f>
        <v/>
      </c>
      <c r="H5422" s="12" t="str">
        <f>IF(Exportacion!A5420="","",(MID(Exportacion!A5420,78,14))/100)</f>
        <v/>
      </c>
      <c r="I5422" s="12" t="str">
        <f>IF(Exportacion!A5420="","",(MID(Exportacion!A5420,92,14))/100)</f>
        <v/>
      </c>
      <c r="J5422" s="7" t="str">
        <f>MID(Exportacion!A5420,106,8)</f>
        <v/>
      </c>
      <c r="K5422" s="7" t="str">
        <f>MID(Exportacion!A5420,114,40)</f>
        <v/>
      </c>
      <c r="L5422" s="7" t="str">
        <f>MID(Exportacion!A5420,154,100)</f>
        <v/>
      </c>
      <c r="M5422" s="7"/>
    </row>
    <row r="5423" ht="12.75" customHeight="1">
      <c r="A5423" s="7" t="str">
        <f>LEFT(Exportacion!A5421,16)</f>
        <v/>
      </c>
      <c r="B5423" s="7" t="str">
        <f>IF(Exportacion!A5421="","",(MID(Exportacion!A5421,17,2)&amp;"-"&amp;MID(Exportacion!A5421,19,2)&amp;"-"&amp;MID(Exportacion!A5421,21,4)))</f>
        <v/>
      </c>
      <c r="C5423" s="7" t="str">
        <f>IF(Exportacion!A5421="","",(MID(Exportacion!A5421,25,2)&amp;":"&amp;MID(Exportacion!A5421,27,2)))</f>
        <v/>
      </c>
      <c r="D5423" s="7" t="str">
        <f>MID(Exportacion!A5421,29,4)</f>
        <v/>
      </c>
      <c r="E5423" s="7" t="str">
        <f>MID(Exportacion!A5421,33,4)</f>
        <v/>
      </c>
      <c r="F5423" s="7" t="str">
        <f>MID(Exportacion!A5421,37,40)</f>
        <v/>
      </c>
      <c r="G5423" s="13" t="str">
        <f>MID(Exportacion!A5421,77,1)</f>
        <v/>
      </c>
      <c r="H5423" s="12" t="str">
        <f>IF(Exportacion!A5421="","",(MID(Exportacion!A5421,78,14))/100)</f>
        <v/>
      </c>
      <c r="I5423" s="12" t="str">
        <f>IF(Exportacion!A5421="","",(MID(Exportacion!A5421,92,14))/100)</f>
        <v/>
      </c>
      <c r="J5423" s="7" t="str">
        <f>MID(Exportacion!A5421,106,8)</f>
        <v/>
      </c>
      <c r="K5423" s="7" t="str">
        <f>MID(Exportacion!A5421,114,40)</f>
        <v/>
      </c>
      <c r="L5423" s="7" t="str">
        <f>MID(Exportacion!A5421,154,100)</f>
        <v/>
      </c>
      <c r="M5423" s="7"/>
    </row>
    <row r="5424" ht="12.75" customHeight="1">
      <c r="A5424" s="7" t="str">
        <f>LEFT(Exportacion!A5422,16)</f>
        <v/>
      </c>
      <c r="B5424" s="7" t="str">
        <f>IF(Exportacion!A5422="","",(MID(Exportacion!A5422,17,2)&amp;"-"&amp;MID(Exportacion!A5422,19,2)&amp;"-"&amp;MID(Exportacion!A5422,21,4)))</f>
        <v/>
      </c>
      <c r="C5424" s="7" t="str">
        <f>IF(Exportacion!A5422="","",(MID(Exportacion!A5422,25,2)&amp;":"&amp;MID(Exportacion!A5422,27,2)))</f>
        <v/>
      </c>
      <c r="D5424" s="7" t="str">
        <f>MID(Exportacion!A5422,29,4)</f>
        <v/>
      </c>
      <c r="E5424" s="7" t="str">
        <f>MID(Exportacion!A5422,33,4)</f>
        <v/>
      </c>
      <c r="F5424" s="7" t="str">
        <f>MID(Exportacion!A5422,37,40)</f>
        <v/>
      </c>
      <c r="G5424" s="13" t="str">
        <f>MID(Exportacion!A5422,77,1)</f>
        <v/>
      </c>
      <c r="H5424" s="12" t="str">
        <f>IF(Exportacion!A5422="","",(MID(Exportacion!A5422,78,14))/100)</f>
        <v/>
      </c>
      <c r="I5424" s="12" t="str">
        <f>IF(Exportacion!A5422="","",(MID(Exportacion!A5422,92,14))/100)</f>
        <v/>
      </c>
      <c r="J5424" s="7" t="str">
        <f>MID(Exportacion!A5422,106,8)</f>
        <v/>
      </c>
      <c r="K5424" s="7" t="str">
        <f>MID(Exportacion!A5422,114,40)</f>
        <v/>
      </c>
      <c r="L5424" s="7" t="str">
        <f>MID(Exportacion!A5422,154,100)</f>
        <v/>
      </c>
      <c r="M5424" s="7"/>
    </row>
    <row r="5425" ht="12.75" customHeight="1">
      <c r="A5425" s="7" t="str">
        <f>LEFT(Exportacion!A5423,16)</f>
        <v/>
      </c>
      <c r="B5425" s="7" t="str">
        <f>IF(Exportacion!A5423="","",(MID(Exportacion!A5423,17,2)&amp;"-"&amp;MID(Exportacion!A5423,19,2)&amp;"-"&amp;MID(Exportacion!A5423,21,4)))</f>
        <v/>
      </c>
      <c r="C5425" s="7" t="str">
        <f>IF(Exportacion!A5423="","",(MID(Exportacion!A5423,25,2)&amp;":"&amp;MID(Exportacion!A5423,27,2)))</f>
        <v/>
      </c>
      <c r="D5425" s="7" t="str">
        <f>MID(Exportacion!A5423,29,4)</f>
        <v/>
      </c>
      <c r="E5425" s="7" t="str">
        <f>MID(Exportacion!A5423,33,4)</f>
        <v/>
      </c>
      <c r="F5425" s="7" t="str">
        <f>MID(Exportacion!A5423,37,40)</f>
        <v/>
      </c>
      <c r="G5425" s="13" t="str">
        <f>MID(Exportacion!A5423,77,1)</f>
        <v/>
      </c>
      <c r="H5425" s="12" t="str">
        <f>IF(Exportacion!A5423="","",(MID(Exportacion!A5423,78,14))/100)</f>
        <v/>
      </c>
      <c r="I5425" s="12" t="str">
        <f>IF(Exportacion!A5423="","",(MID(Exportacion!A5423,92,14))/100)</f>
        <v/>
      </c>
      <c r="J5425" s="7" t="str">
        <f>MID(Exportacion!A5423,106,8)</f>
        <v/>
      </c>
      <c r="K5425" s="7" t="str">
        <f>MID(Exportacion!A5423,114,40)</f>
        <v/>
      </c>
      <c r="L5425" s="7" t="str">
        <f>MID(Exportacion!A5423,154,100)</f>
        <v/>
      </c>
      <c r="M5425" s="7"/>
    </row>
    <row r="5426" ht="12.75" customHeight="1">
      <c r="A5426" s="7" t="str">
        <f>LEFT(Exportacion!A5424,16)</f>
        <v/>
      </c>
      <c r="B5426" s="7" t="str">
        <f>IF(Exportacion!A5424="","",(MID(Exportacion!A5424,17,2)&amp;"-"&amp;MID(Exportacion!A5424,19,2)&amp;"-"&amp;MID(Exportacion!A5424,21,4)))</f>
        <v/>
      </c>
      <c r="C5426" s="7" t="str">
        <f>IF(Exportacion!A5424="","",(MID(Exportacion!A5424,25,2)&amp;":"&amp;MID(Exportacion!A5424,27,2)))</f>
        <v/>
      </c>
      <c r="D5426" s="7" t="str">
        <f>MID(Exportacion!A5424,29,4)</f>
        <v/>
      </c>
      <c r="E5426" s="7" t="str">
        <f>MID(Exportacion!A5424,33,4)</f>
        <v/>
      </c>
      <c r="F5426" s="7" t="str">
        <f>MID(Exportacion!A5424,37,40)</f>
        <v/>
      </c>
      <c r="G5426" s="13" t="str">
        <f>MID(Exportacion!A5424,77,1)</f>
        <v/>
      </c>
      <c r="H5426" s="12" t="str">
        <f>IF(Exportacion!A5424="","",(MID(Exportacion!A5424,78,14))/100)</f>
        <v/>
      </c>
      <c r="I5426" s="12" t="str">
        <f>IF(Exportacion!A5424="","",(MID(Exportacion!A5424,92,14))/100)</f>
        <v/>
      </c>
      <c r="J5426" s="7" t="str">
        <f>MID(Exportacion!A5424,106,8)</f>
        <v/>
      </c>
      <c r="K5426" s="7" t="str">
        <f>MID(Exportacion!A5424,114,40)</f>
        <v/>
      </c>
      <c r="L5426" s="7" t="str">
        <f>MID(Exportacion!A5424,154,100)</f>
        <v/>
      </c>
      <c r="M5426" s="7"/>
    </row>
    <row r="5427" ht="12.75" customHeight="1">
      <c r="A5427" s="7" t="str">
        <f>LEFT(Exportacion!A5425,16)</f>
        <v/>
      </c>
      <c r="B5427" s="7" t="str">
        <f>IF(Exportacion!A5425="","",(MID(Exportacion!A5425,17,2)&amp;"-"&amp;MID(Exportacion!A5425,19,2)&amp;"-"&amp;MID(Exportacion!A5425,21,4)))</f>
        <v/>
      </c>
      <c r="C5427" s="7" t="str">
        <f>IF(Exportacion!A5425="","",(MID(Exportacion!A5425,25,2)&amp;":"&amp;MID(Exportacion!A5425,27,2)))</f>
        <v/>
      </c>
      <c r="D5427" s="7" t="str">
        <f>MID(Exportacion!A5425,29,4)</f>
        <v/>
      </c>
      <c r="E5427" s="7" t="str">
        <f>MID(Exportacion!A5425,33,4)</f>
        <v/>
      </c>
      <c r="F5427" s="7" t="str">
        <f>MID(Exportacion!A5425,37,40)</f>
        <v/>
      </c>
      <c r="G5427" s="13" t="str">
        <f>MID(Exportacion!A5425,77,1)</f>
        <v/>
      </c>
      <c r="H5427" s="12" t="str">
        <f>IF(Exportacion!A5425="","",(MID(Exportacion!A5425,78,14))/100)</f>
        <v/>
      </c>
      <c r="I5427" s="12" t="str">
        <f>IF(Exportacion!A5425="","",(MID(Exportacion!A5425,92,14))/100)</f>
        <v/>
      </c>
      <c r="J5427" s="7" t="str">
        <f>MID(Exportacion!A5425,106,8)</f>
        <v/>
      </c>
      <c r="K5427" s="7" t="str">
        <f>MID(Exportacion!A5425,114,40)</f>
        <v/>
      </c>
      <c r="L5427" s="7" t="str">
        <f>MID(Exportacion!A5425,154,100)</f>
        <v/>
      </c>
      <c r="M5427" s="7"/>
    </row>
    <row r="5428" ht="12.75" customHeight="1">
      <c r="A5428" s="7" t="str">
        <f>LEFT(Exportacion!A5426,16)</f>
        <v/>
      </c>
      <c r="B5428" s="7" t="str">
        <f>IF(Exportacion!A5426="","",(MID(Exportacion!A5426,17,2)&amp;"-"&amp;MID(Exportacion!A5426,19,2)&amp;"-"&amp;MID(Exportacion!A5426,21,4)))</f>
        <v/>
      </c>
      <c r="C5428" s="7" t="str">
        <f>IF(Exportacion!A5426="","",(MID(Exportacion!A5426,25,2)&amp;":"&amp;MID(Exportacion!A5426,27,2)))</f>
        <v/>
      </c>
      <c r="D5428" s="7" t="str">
        <f>MID(Exportacion!A5426,29,4)</f>
        <v/>
      </c>
      <c r="E5428" s="7" t="str">
        <f>MID(Exportacion!A5426,33,4)</f>
        <v/>
      </c>
      <c r="F5428" s="7" t="str">
        <f>MID(Exportacion!A5426,37,40)</f>
        <v/>
      </c>
      <c r="G5428" s="13" t="str">
        <f>MID(Exportacion!A5426,77,1)</f>
        <v/>
      </c>
      <c r="H5428" s="12" t="str">
        <f>IF(Exportacion!A5426="","",(MID(Exportacion!A5426,78,14))/100)</f>
        <v/>
      </c>
      <c r="I5428" s="12" t="str">
        <f>IF(Exportacion!A5426="","",(MID(Exportacion!A5426,92,14))/100)</f>
        <v/>
      </c>
      <c r="J5428" s="7" t="str">
        <f>MID(Exportacion!A5426,106,8)</f>
        <v/>
      </c>
      <c r="K5428" s="7" t="str">
        <f>MID(Exportacion!A5426,114,40)</f>
        <v/>
      </c>
      <c r="L5428" s="7" t="str">
        <f>MID(Exportacion!A5426,154,100)</f>
        <v/>
      </c>
      <c r="M5428" s="7"/>
    </row>
    <row r="5429" ht="12.75" customHeight="1">
      <c r="A5429" s="7" t="str">
        <f>LEFT(Exportacion!A5427,16)</f>
        <v/>
      </c>
      <c r="B5429" s="7" t="str">
        <f>IF(Exportacion!A5427="","",(MID(Exportacion!A5427,17,2)&amp;"-"&amp;MID(Exportacion!A5427,19,2)&amp;"-"&amp;MID(Exportacion!A5427,21,4)))</f>
        <v/>
      </c>
      <c r="C5429" s="7" t="str">
        <f>IF(Exportacion!A5427="","",(MID(Exportacion!A5427,25,2)&amp;":"&amp;MID(Exportacion!A5427,27,2)))</f>
        <v/>
      </c>
      <c r="D5429" s="7" t="str">
        <f>MID(Exportacion!A5427,29,4)</f>
        <v/>
      </c>
      <c r="E5429" s="7" t="str">
        <f>MID(Exportacion!A5427,33,4)</f>
        <v/>
      </c>
      <c r="F5429" s="7" t="str">
        <f>MID(Exportacion!A5427,37,40)</f>
        <v/>
      </c>
      <c r="G5429" s="13" t="str">
        <f>MID(Exportacion!A5427,77,1)</f>
        <v/>
      </c>
      <c r="H5429" s="12" t="str">
        <f>IF(Exportacion!A5427="","",(MID(Exportacion!A5427,78,14))/100)</f>
        <v/>
      </c>
      <c r="I5429" s="12" t="str">
        <f>IF(Exportacion!A5427="","",(MID(Exportacion!A5427,92,14))/100)</f>
        <v/>
      </c>
      <c r="J5429" s="7" t="str">
        <f>MID(Exportacion!A5427,106,8)</f>
        <v/>
      </c>
      <c r="K5429" s="7" t="str">
        <f>MID(Exportacion!A5427,114,40)</f>
        <v/>
      </c>
      <c r="L5429" s="7" t="str">
        <f>MID(Exportacion!A5427,154,100)</f>
        <v/>
      </c>
      <c r="M5429" s="7"/>
    </row>
    <row r="5430" ht="12.75" customHeight="1">
      <c r="A5430" s="7" t="str">
        <f>LEFT(Exportacion!A5428,16)</f>
        <v/>
      </c>
      <c r="B5430" s="7" t="str">
        <f>IF(Exportacion!A5428="","",(MID(Exportacion!A5428,17,2)&amp;"-"&amp;MID(Exportacion!A5428,19,2)&amp;"-"&amp;MID(Exportacion!A5428,21,4)))</f>
        <v/>
      </c>
      <c r="C5430" s="7" t="str">
        <f>IF(Exportacion!A5428="","",(MID(Exportacion!A5428,25,2)&amp;":"&amp;MID(Exportacion!A5428,27,2)))</f>
        <v/>
      </c>
      <c r="D5430" s="7" t="str">
        <f>MID(Exportacion!A5428,29,4)</f>
        <v/>
      </c>
      <c r="E5430" s="7" t="str">
        <f>MID(Exportacion!A5428,33,4)</f>
        <v/>
      </c>
      <c r="F5430" s="7" t="str">
        <f>MID(Exportacion!A5428,37,40)</f>
        <v/>
      </c>
      <c r="G5430" s="13" t="str">
        <f>MID(Exportacion!A5428,77,1)</f>
        <v/>
      </c>
      <c r="H5430" s="12" t="str">
        <f>IF(Exportacion!A5428="","",(MID(Exportacion!A5428,78,14))/100)</f>
        <v/>
      </c>
      <c r="I5430" s="12" t="str">
        <f>IF(Exportacion!A5428="","",(MID(Exportacion!A5428,92,14))/100)</f>
        <v/>
      </c>
      <c r="J5430" s="7" t="str">
        <f>MID(Exportacion!A5428,106,8)</f>
        <v/>
      </c>
      <c r="K5430" s="7" t="str">
        <f>MID(Exportacion!A5428,114,40)</f>
        <v/>
      </c>
      <c r="L5430" s="7" t="str">
        <f>MID(Exportacion!A5428,154,100)</f>
        <v/>
      </c>
      <c r="M5430" s="7"/>
    </row>
    <row r="5431" ht="12.75" customHeight="1">
      <c r="A5431" s="7" t="str">
        <f>LEFT(Exportacion!A5429,16)</f>
        <v/>
      </c>
      <c r="B5431" s="7" t="str">
        <f>IF(Exportacion!A5429="","",(MID(Exportacion!A5429,17,2)&amp;"-"&amp;MID(Exportacion!A5429,19,2)&amp;"-"&amp;MID(Exportacion!A5429,21,4)))</f>
        <v/>
      </c>
      <c r="C5431" s="7" t="str">
        <f>IF(Exportacion!A5429="","",(MID(Exportacion!A5429,25,2)&amp;":"&amp;MID(Exportacion!A5429,27,2)))</f>
        <v/>
      </c>
      <c r="D5431" s="7" t="str">
        <f>MID(Exportacion!A5429,29,4)</f>
        <v/>
      </c>
      <c r="E5431" s="7" t="str">
        <f>MID(Exportacion!A5429,33,4)</f>
        <v/>
      </c>
      <c r="F5431" s="7" t="str">
        <f>MID(Exportacion!A5429,37,40)</f>
        <v/>
      </c>
      <c r="G5431" s="13" t="str">
        <f>MID(Exportacion!A5429,77,1)</f>
        <v/>
      </c>
      <c r="H5431" s="12" t="str">
        <f>IF(Exportacion!A5429="","",(MID(Exportacion!A5429,78,14))/100)</f>
        <v/>
      </c>
      <c r="I5431" s="12" t="str">
        <f>IF(Exportacion!A5429="","",(MID(Exportacion!A5429,92,14))/100)</f>
        <v/>
      </c>
      <c r="J5431" s="7" t="str">
        <f>MID(Exportacion!A5429,106,8)</f>
        <v/>
      </c>
      <c r="K5431" s="7" t="str">
        <f>MID(Exportacion!A5429,114,40)</f>
        <v/>
      </c>
      <c r="L5431" s="7" t="str">
        <f>MID(Exportacion!A5429,154,100)</f>
        <v/>
      </c>
      <c r="M5431" s="7"/>
    </row>
    <row r="5432" ht="12.75" customHeight="1">
      <c r="A5432" s="7" t="str">
        <f>LEFT(Exportacion!A5430,16)</f>
        <v/>
      </c>
      <c r="B5432" s="7" t="str">
        <f>IF(Exportacion!A5430="","",(MID(Exportacion!A5430,17,2)&amp;"-"&amp;MID(Exportacion!A5430,19,2)&amp;"-"&amp;MID(Exportacion!A5430,21,4)))</f>
        <v/>
      </c>
      <c r="C5432" s="7" t="str">
        <f>IF(Exportacion!A5430="","",(MID(Exportacion!A5430,25,2)&amp;":"&amp;MID(Exportacion!A5430,27,2)))</f>
        <v/>
      </c>
      <c r="D5432" s="7" t="str">
        <f>MID(Exportacion!A5430,29,4)</f>
        <v/>
      </c>
      <c r="E5432" s="7" t="str">
        <f>MID(Exportacion!A5430,33,4)</f>
        <v/>
      </c>
      <c r="F5432" s="7" t="str">
        <f>MID(Exportacion!A5430,37,40)</f>
        <v/>
      </c>
      <c r="G5432" s="13" t="str">
        <f>MID(Exportacion!A5430,77,1)</f>
        <v/>
      </c>
      <c r="H5432" s="12" t="str">
        <f>IF(Exportacion!A5430="","",(MID(Exportacion!A5430,78,14))/100)</f>
        <v/>
      </c>
      <c r="I5432" s="12" t="str">
        <f>IF(Exportacion!A5430="","",(MID(Exportacion!A5430,92,14))/100)</f>
        <v/>
      </c>
      <c r="J5432" s="7" t="str">
        <f>MID(Exportacion!A5430,106,8)</f>
        <v/>
      </c>
      <c r="K5432" s="7" t="str">
        <f>MID(Exportacion!A5430,114,40)</f>
        <v/>
      </c>
      <c r="L5432" s="7" t="str">
        <f>MID(Exportacion!A5430,154,100)</f>
        <v/>
      </c>
      <c r="M5432" s="7"/>
    </row>
    <row r="5433" ht="12.75" customHeight="1">
      <c r="A5433" s="7" t="str">
        <f>LEFT(Exportacion!A5431,16)</f>
        <v/>
      </c>
      <c r="B5433" s="7" t="str">
        <f>IF(Exportacion!A5431="","",(MID(Exportacion!A5431,17,2)&amp;"-"&amp;MID(Exportacion!A5431,19,2)&amp;"-"&amp;MID(Exportacion!A5431,21,4)))</f>
        <v/>
      </c>
      <c r="C5433" s="7" t="str">
        <f>IF(Exportacion!A5431="","",(MID(Exportacion!A5431,25,2)&amp;":"&amp;MID(Exportacion!A5431,27,2)))</f>
        <v/>
      </c>
      <c r="D5433" s="7" t="str">
        <f>MID(Exportacion!A5431,29,4)</f>
        <v/>
      </c>
      <c r="E5433" s="7" t="str">
        <f>MID(Exportacion!A5431,33,4)</f>
        <v/>
      </c>
      <c r="F5433" s="7" t="str">
        <f>MID(Exportacion!A5431,37,40)</f>
        <v/>
      </c>
      <c r="G5433" s="13" t="str">
        <f>MID(Exportacion!A5431,77,1)</f>
        <v/>
      </c>
      <c r="H5433" s="12" t="str">
        <f>IF(Exportacion!A5431="","",(MID(Exportacion!A5431,78,14))/100)</f>
        <v/>
      </c>
      <c r="I5433" s="12" t="str">
        <f>IF(Exportacion!A5431="","",(MID(Exportacion!A5431,92,14))/100)</f>
        <v/>
      </c>
      <c r="J5433" s="7" t="str">
        <f>MID(Exportacion!A5431,106,8)</f>
        <v/>
      </c>
      <c r="K5433" s="7" t="str">
        <f>MID(Exportacion!A5431,114,40)</f>
        <v/>
      </c>
      <c r="L5433" s="7" t="str">
        <f>MID(Exportacion!A5431,154,100)</f>
        <v/>
      </c>
      <c r="M5433" s="7"/>
    </row>
    <row r="5434" ht="12.75" customHeight="1">
      <c r="A5434" s="7" t="str">
        <f>LEFT(Exportacion!A5432,16)</f>
        <v/>
      </c>
      <c r="B5434" s="7" t="str">
        <f>IF(Exportacion!A5432="","",(MID(Exportacion!A5432,17,2)&amp;"-"&amp;MID(Exportacion!A5432,19,2)&amp;"-"&amp;MID(Exportacion!A5432,21,4)))</f>
        <v/>
      </c>
      <c r="C5434" s="7" t="str">
        <f>IF(Exportacion!A5432="","",(MID(Exportacion!A5432,25,2)&amp;":"&amp;MID(Exportacion!A5432,27,2)))</f>
        <v/>
      </c>
      <c r="D5434" s="7" t="str">
        <f>MID(Exportacion!A5432,29,4)</f>
        <v/>
      </c>
      <c r="E5434" s="7" t="str">
        <f>MID(Exportacion!A5432,33,4)</f>
        <v/>
      </c>
      <c r="F5434" s="7" t="str">
        <f>MID(Exportacion!A5432,37,40)</f>
        <v/>
      </c>
      <c r="G5434" s="13" t="str">
        <f>MID(Exportacion!A5432,77,1)</f>
        <v/>
      </c>
      <c r="H5434" s="12" t="str">
        <f>IF(Exportacion!A5432="","",(MID(Exportacion!A5432,78,14))/100)</f>
        <v/>
      </c>
      <c r="I5434" s="12" t="str">
        <f>IF(Exportacion!A5432="","",(MID(Exportacion!A5432,92,14))/100)</f>
        <v/>
      </c>
      <c r="J5434" s="7" t="str">
        <f>MID(Exportacion!A5432,106,8)</f>
        <v/>
      </c>
      <c r="K5434" s="7" t="str">
        <f>MID(Exportacion!A5432,114,40)</f>
        <v/>
      </c>
      <c r="L5434" s="7" t="str">
        <f>MID(Exportacion!A5432,154,100)</f>
        <v/>
      </c>
      <c r="M5434" s="7"/>
    </row>
    <row r="5435" ht="12.75" customHeight="1">
      <c r="A5435" s="7" t="str">
        <f>LEFT(Exportacion!A5433,16)</f>
        <v/>
      </c>
      <c r="B5435" s="7" t="str">
        <f>IF(Exportacion!A5433="","",(MID(Exportacion!A5433,17,2)&amp;"-"&amp;MID(Exportacion!A5433,19,2)&amp;"-"&amp;MID(Exportacion!A5433,21,4)))</f>
        <v/>
      </c>
      <c r="C5435" s="7" t="str">
        <f>IF(Exportacion!A5433="","",(MID(Exportacion!A5433,25,2)&amp;":"&amp;MID(Exportacion!A5433,27,2)))</f>
        <v/>
      </c>
      <c r="D5435" s="7" t="str">
        <f>MID(Exportacion!A5433,29,4)</f>
        <v/>
      </c>
      <c r="E5435" s="7" t="str">
        <f>MID(Exportacion!A5433,33,4)</f>
        <v/>
      </c>
      <c r="F5435" s="7" t="str">
        <f>MID(Exportacion!A5433,37,40)</f>
        <v/>
      </c>
      <c r="G5435" s="13" t="str">
        <f>MID(Exportacion!A5433,77,1)</f>
        <v/>
      </c>
      <c r="H5435" s="12" t="str">
        <f>IF(Exportacion!A5433="","",(MID(Exportacion!A5433,78,14))/100)</f>
        <v/>
      </c>
      <c r="I5435" s="12" t="str">
        <f>IF(Exportacion!A5433="","",(MID(Exportacion!A5433,92,14))/100)</f>
        <v/>
      </c>
      <c r="J5435" s="7" t="str">
        <f>MID(Exportacion!A5433,106,8)</f>
        <v/>
      </c>
      <c r="K5435" s="7" t="str">
        <f>MID(Exportacion!A5433,114,40)</f>
        <v/>
      </c>
      <c r="L5435" s="7" t="str">
        <f>MID(Exportacion!A5433,154,100)</f>
        <v/>
      </c>
      <c r="M5435" s="7"/>
    </row>
    <row r="5436" ht="12.75" customHeight="1">
      <c r="A5436" s="7" t="str">
        <f>LEFT(Exportacion!A5434,16)</f>
        <v/>
      </c>
      <c r="B5436" s="7" t="str">
        <f>IF(Exportacion!A5434="","",(MID(Exportacion!A5434,17,2)&amp;"-"&amp;MID(Exportacion!A5434,19,2)&amp;"-"&amp;MID(Exportacion!A5434,21,4)))</f>
        <v/>
      </c>
      <c r="C5436" s="7" t="str">
        <f>IF(Exportacion!A5434="","",(MID(Exportacion!A5434,25,2)&amp;":"&amp;MID(Exportacion!A5434,27,2)))</f>
        <v/>
      </c>
      <c r="D5436" s="7" t="str">
        <f>MID(Exportacion!A5434,29,4)</f>
        <v/>
      </c>
      <c r="E5436" s="7" t="str">
        <f>MID(Exportacion!A5434,33,4)</f>
        <v/>
      </c>
      <c r="F5436" s="7" t="str">
        <f>MID(Exportacion!A5434,37,40)</f>
        <v/>
      </c>
      <c r="G5436" s="13" t="str">
        <f>MID(Exportacion!A5434,77,1)</f>
        <v/>
      </c>
      <c r="H5436" s="12" t="str">
        <f>IF(Exportacion!A5434="","",(MID(Exportacion!A5434,78,14))/100)</f>
        <v/>
      </c>
      <c r="I5436" s="12" t="str">
        <f>IF(Exportacion!A5434="","",(MID(Exportacion!A5434,92,14))/100)</f>
        <v/>
      </c>
      <c r="J5436" s="7" t="str">
        <f>MID(Exportacion!A5434,106,8)</f>
        <v/>
      </c>
      <c r="K5436" s="7" t="str">
        <f>MID(Exportacion!A5434,114,40)</f>
        <v/>
      </c>
      <c r="L5436" s="7" t="str">
        <f>MID(Exportacion!A5434,154,100)</f>
        <v/>
      </c>
      <c r="M5436" s="7"/>
    </row>
    <row r="5437" ht="12.75" customHeight="1">
      <c r="A5437" s="7" t="str">
        <f>LEFT(Exportacion!A5435,16)</f>
        <v/>
      </c>
      <c r="B5437" s="7" t="str">
        <f>IF(Exportacion!A5435="","",(MID(Exportacion!A5435,17,2)&amp;"-"&amp;MID(Exportacion!A5435,19,2)&amp;"-"&amp;MID(Exportacion!A5435,21,4)))</f>
        <v/>
      </c>
      <c r="C5437" s="7" t="str">
        <f>IF(Exportacion!A5435="","",(MID(Exportacion!A5435,25,2)&amp;":"&amp;MID(Exportacion!A5435,27,2)))</f>
        <v/>
      </c>
      <c r="D5437" s="7" t="str">
        <f>MID(Exportacion!A5435,29,4)</f>
        <v/>
      </c>
      <c r="E5437" s="7" t="str">
        <f>MID(Exportacion!A5435,33,4)</f>
        <v/>
      </c>
      <c r="F5437" s="7" t="str">
        <f>MID(Exportacion!A5435,37,40)</f>
        <v/>
      </c>
      <c r="G5437" s="13" t="str">
        <f>MID(Exportacion!A5435,77,1)</f>
        <v/>
      </c>
      <c r="H5437" s="12" t="str">
        <f>IF(Exportacion!A5435="","",(MID(Exportacion!A5435,78,14))/100)</f>
        <v/>
      </c>
      <c r="I5437" s="12" t="str">
        <f>IF(Exportacion!A5435="","",(MID(Exportacion!A5435,92,14))/100)</f>
        <v/>
      </c>
      <c r="J5437" s="7" t="str">
        <f>MID(Exportacion!A5435,106,8)</f>
        <v/>
      </c>
      <c r="K5437" s="7" t="str">
        <f>MID(Exportacion!A5435,114,40)</f>
        <v/>
      </c>
      <c r="L5437" s="7" t="str">
        <f>MID(Exportacion!A5435,154,100)</f>
        <v/>
      </c>
      <c r="M5437" s="7"/>
    </row>
    <row r="5438" ht="12.75" customHeight="1">
      <c r="A5438" s="7" t="str">
        <f>LEFT(Exportacion!A5436,16)</f>
        <v/>
      </c>
      <c r="B5438" s="7" t="str">
        <f>IF(Exportacion!A5436="","",(MID(Exportacion!A5436,17,2)&amp;"-"&amp;MID(Exportacion!A5436,19,2)&amp;"-"&amp;MID(Exportacion!A5436,21,4)))</f>
        <v/>
      </c>
      <c r="C5438" s="7" t="str">
        <f>IF(Exportacion!A5436="","",(MID(Exportacion!A5436,25,2)&amp;":"&amp;MID(Exportacion!A5436,27,2)))</f>
        <v/>
      </c>
      <c r="D5438" s="7" t="str">
        <f>MID(Exportacion!A5436,29,4)</f>
        <v/>
      </c>
      <c r="E5438" s="7" t="str">
        <f>MID(Exportacion!A5436,33,4)</f>
        <v/>
      </c>
      <c r="F5438" s="7" t="str">
        <f>MID(Exportacion!A5436,37,40)</f>
        <v/>
      </c>
      <c r="G5438" s="13" t="str">
        <f>MID(Exportacion!A5436,77,1)</f>
        <v/>
      </c>
      <c r="H5438" s="12" t="str">
        <f>IF(Exportacion!A5436="","",(MID(Exportacion!A5436,78,14))/100)</f>
        <v/>
      </c>
      <c r="I5438" s="12" t="str">
        <f>IF(Exportacion!A5436="","",(MID(Exportacion!A5436,92,14))/100)</f>
        <v/>
      </c>
      <c r="J5438" s="7" t="str">
        <f>MID(Exportacion!A5436,106,8)</f>
        <v/>
      </c>
      <c r="K5438" s="7" t="str">
        <f>MID(Exportacion!A5436,114,40)</f>
        <v/>
      </c>
      <c r="L5438" s="7" t="str">
        <f>MID(Exportacion!A5436,154,100)</f>
        <v/>
      </c>
      <c r="M5438" s="7"/>
    </row>
    <row r="5439" ht="12.75" customHeight="1">
      <c r="A5439" s="7" t="str">
        <f>LEFT(Exportacion!A5437,16)</f>
        <v/>
      </c>
      <c r="B5439" s="7" t="str">
        <f>IF(Exportacion!A5437="","",(MID(Exportacion!A5437,17,2)&amp;"-"&amp;MID(Exportacion!A5437,19,2)&amp;"-"&amp;MID(Exportacion!A5437,21,4)))</f>
        <v/>
      </c>
      <c r="C5439" s="7" t="str">
        <f>IF(Exportacion!A5437="","",(MID(Exportacion!A5437,25,2)&amp;":"&amp;MID(Exportacion!A5437,27,2)))</f>
        <v/>
      </c>
      <c r="D5439" s="7" t="str">
        <f>MID(Exportacion!A5437,29,4)</f>
        <v/>
      </c>
      <c r="E5439" s="7" t="str">
        <f>MID(Exportacion!A5437,33,4)</f>
        <v/>
      </c>
      <c r="F5439" s="7" t="str">
        <f>MID(Exportacion!A5437,37,40)</f>
        <v/>
      </c>
      <c r="G5439" s="13" t="str">
        <f>MID(Exportacion!A5437,77,1)</f>
        <v/>
      </c>
      <c r="H5439" s="12" t="str">
        <f>IF(Exportacion!A5437="","",(MID(Exportacion!A5437,78,14))/100)</f>
        <v/>
      </c>
      <c r="I5439" s="12" t="str">
        <f>IF(Exportacion!A5437="","",(MID(Exportacion!A5437,92,14))/100)</f>
        <v/>
      </c>
      <c r="J5439" s="7" t="str">
        <f>MID(Exportacion!A5437,106,8)</f>
        <v/>
      </c>
      <c r="K5439" s="7" t="str">
        <f>MID(Exportacion!A5437,114,40)</f>
        <v/>
      </c>
      <c r="L5439" s="7" t="str">
        <f>MID(Exportacion!A5437,154,100)</f>
        <v/>
      </c>
      <c r="M5439" s="7"/>
    </row>
    <row r="5440" ht="12.75" customHeight="1">
      <c r="A5440" s="7" t="str">
        <f>LEFT(Exportacion!A5438,16)</f>
        <v/>
      </c>
      <c r="B5440" s="7" t="str">
        <f>IF(Exportacion!A5438="","",(MID(Exportacion!A5438,17,2)&amp;"-"&amp;MID(Exportacion!A5438,19,2)&amp;"-"&amp;MID(Exportacion!A5438,21,4)))</f>
        <v/>
      </c>
      <c r="C5440" s="7" t="str">
        <f>IF(Exportacion!A5438="","",(MID(Exportacion!A5438,25,2)&amp;":"&amp;MID(Exportacion!A5438,27,2)))</f>
        <v/>
      </c>
      <c r="D5440" s="7" t="str">
        <f>MID(Exportacion!A5438,29,4)</f>
        <v/>
      </c>
      <c r="E5440" s="7" t="str">
        <f>MID(Exportacion!A5438,33,4)</f>
        <v/>
      </c>
      <c r="F5440" s="7" t="str">
        <f>MID(Exportacion!A5438,37,40)</f>
        <v/>
      </c>
      <c r="G5440" s="13" t="str">
        <f>MID(Exportacion!A5438,77,1)</f>
        <v/>
      </c>
      <c r="H5440" s="12" t="str">
        <f>IF(Exportacion!A5438="","",(MID(Exportacion!A5438,78,14))/100)</f>
        <v/>
      </c>
      <c r="I5440" s="12" t="str">
        <f>IF(Exportacion!A5438="","",(MID(Exportacion!A5438,92,14))/100)</f>
        <v/>
      </c>
      <c r="J5440" s="7" t="str">
        <f>MID(Exportacion!A5438,106,8)</f>
        <v/>
      </c>
      <c r="K5440" s="7" t="str">
        <f>MID(Exportacion!A5438,114,40)</f>
        <v/>
      </c>
      <c r="L5440" s="7" t="str">
        <f>MID(Exportacion!A5438,154,100)</f>
        <v/>
      </c>
      <c r="M5440" s="7"/>
    </row>
    <row r="5441" ht="12.75" customHeight="1">
      <c r="A5441" s="7" t="str">
        <f>LEFT(Exportacion!A5439,16)</f>
        <v/>
      </c>
      <c r="B5441" s="7" t="str">
        <f>IF(Exportacion!A5439="","",(MID(Exportacion!A5439,17,2)&amp;"-"&amp;MID(Exportacion!A5439,19,2)&amp;"-"&amp;MID(Exportacion!A5439,21,4)))</f>
        <v/>
      </c>
      <c r="C5441" s="7" t="str">
        <f>IF(Exportacion!A5439="","",(MID(Exportacion!A5439,25,2)&amp;":"&amp;MID(Exportacion!A5439,27,2)))</f>
        <v/>
      </c>
      <c r="D5441" s="7" t="str">
        <f>MID(Exportacion!A5439,29,4)</f>
        <v/>
      </c>
      <c r="E5441" s="7" t="str">
        <f>MID(Exportacion!A5439,33,4)</f>
        <v/>
      </c>
      <c r="F5441" s="7" t="str">
        <f>MID(Exportacion!A5439,37,40)</f>
        <v/>
      </c>
      <c r="G5441" s="13" t="str">
        <f>MID(Exportacion!A5439,77,1)</f>
        <v/>
      </c>
      <c r="H5441" s="12" t="str">
        <f>IF(Exportacion!A5439="","",(MID(Exportacion!A5439,78,14))/100)</f>
        <v/>
      </c>
      <c r="I5441" s="12" t="str">
        <f>IF(Exportacion!A5439="","",(MID(Exportacion!A5439,92,14))/100)</f>
        <v/>
      </c>
      <c r="J5441" s="7" t="str">
        <f>MID(Exportacion!A5439,106,8)</f>
        <v/>
      </c>
      <c r="K5441" s="7" t="str">
        <f>MID(Exportacion!A5439,114,40)</f>
        <v/>
      </c>
      <c r="L5441" s="7" t="str">
        <f>MID(Exportacion!A5439,154,100)</f>
        <v/>
      </c>
      <c r="M5441" s="7"/>
    </row>
    <row r="5442" ht="12.75" customHeight="1">
      <c r="A5442" s="7" t="str">
        <f>LEFT(Exportacion!A5440,16)</f>
        <v/>
      </c>
      <c r="B5442" s="7" t="str">
        <f>IF(Exportacion!A5440="","",(MID(Exportacion!A5440,17,2)&amp;"-"&amp;MID(Exportacion!A5440,19,2)&amp;"-"&amp;MID(Exportacion!A5440,21,4)))</f>
        <v/>
      </c>
      <c r="C5442" s="7" t="str">
        <f>IF(Exportacion!A5440="","",(MID(Exportacion!A5440,25,2)&amp;":"&amp;MID(Exportacion!A5440,27,2)))</f>
        <v/>
      </c>
      <c r="D5442" s="7" t="str">
        <f>MID(Exportacion!A5440,29,4)</f>
        <v/>
      </c>
      <c r="E5442" s="7" t="str">
        <f>MID(Exportacion!A5440,33,4)</f>
        <v/>
      </c>
      <c r="F5442" s="7" t="str">
        <f>MID(Exportacion!A5440,37,40)</f>
        <v/>
      </c>
      <c r="G5442" s="13" t="str">
        <f>MID(Exportacion!A5440,77,1)</f>
        <v/>
      </c>
      <c r="H5442" s="12" t="str">
        <f>IF(Exportacion!A5440="","",(MID(Exportacion!A5440,78,14))/100)</f>
        <v/>
      </c>
      <c r="I5442" s="12" t="str">
        <f>IF(Exportacion!A5440="","",(MID(Exportacion!A5440,92,14))/100)</f>
        <v/>
      </c>
      <c r="J5442" s="7" t="str">
        <f>MID(Exportacion!A5440,106,8)</f>
        <v/>
      </c>
      <c r="K5442" s="7" t="str">
        <f>MID(Exportacion!A5440,114,40)</f>
        <v/>
      </c>
      <c r="L5442" s="7" t="str">
        <f>MID(Exportacion!A5440,154,100)</f>
        <v/>
      </c>
      <c r="M5442" s="7"/>
    </row>
    <row r="5443" ht="12.75" customHeight="1">
      <c r="A5443" s="7" t="str">
        <f>LEFT(Exportacion!A5441,16)</f>
        <v/>
      </c>
      <c r="B5443" s="7" t="str">
        <f>IF(Exportacion!A5441="","",(MID(Exportacion!A5441,17,2)&amp;"-"&amp;MID(Exportacion!A5441,19,2)&amp;"-"&amp;MID(Exportacion!A5441,21,4)))</f>
        <v/>
      </c>
      <c r="C5443" s="7" t="str">
        <f>IF(Exportacion!A5441="","",(MID(Exportacion!A5441,25,2)&amp;":"&amp;MID(Exportacion!A5441,27,2)))</f>
        <v/>
      </c>
      <c r="D5443" s="7" t="str">
        <f>MID(Exportacion!A5441,29,4)</f>
        <v/>
      </c>
      <c r="E5443" s="7" t="str">
        <f>MID(Exportacion!A5441,33,4)</f>
        <v/>
      </c>
      <c r="F5443" s="7" t="str">
        <f>MID(Exportacion!A5441,37,40)</f>
        <v/>
      </c>
      <c r="G5443" s="13" t="str">
        <f>MID(Exportacion!A5441,77,1)</f>
        <v/>
      </c>
      <c r="H5443" s="12" t="str">
        <f>IF(Exportacion!A5441="","",(MID(Exportacion!A5441,78,14))/100)</f>
        <v/>
      </c>
      <c r="I5443" s="12" t="str">
        <f>IF(Exportacion!A5441="","",(MID(Exportacion!A5441,92,14))/100)</f>
        <v/>
      </c>
      <c r="J5443" s="7" t="str">
        <f>MID(Exportacion!A5441,106,8)</f>
        <v/>
      </c>
      <c r="K5443" s="7" t="str">
        <f>MID(Exportacion!A5441,114,40)</f>
        <v/>
      </c>
      <c r="L5443" s="7" t="str">
        <f>MID(Exportacion!A5441,154,100)</f>
        <v/>
      </c>
      <c r="M5443" s="7"/>
    </row>
    <row r="5444" ht="12.75" customHeight="1">
      <c r="A5444" s="7" t="str">
        <f>LEFT(Exportacion!A5442,16)</f>
        <v/>
      </c>
      <c r="B5444" s="7" t="str">
        <f>IF(Exportacion!A5442="","",(MID(Exportacion!A5442,17,2)&amp;"-"&amp;MID(Exportacion!A5442,19,2)&amp;"-"&amp;MID(Exportacion!A5442,21,4)))</f>
        <v/>
      </c>
      <c r="C5444" s="7" t="str">
        <f>IF(Exportacion!A5442="","",(MID(Exportacion!A5442,25,2)&amp;":"&amp;MID(Exportacion!A5442,27,2)))</f>
        <v/>
      </c>
      <c r="D5444" s="7" t="str">
        <f>MID(Exportacion!A5442,29,4)</f>
        <v/>
      </c>
      <c r="E5444" s="7" t="str">
        <f>MID(Exportacion!A5442,33,4)</f>
        <v/>
      </c>
      <c r="F5444" s="7" t="str">
        <f>MID(Exportacion!A5442,37,40)</f>
        <v/>
      </c>
      <c r="G5444" s="13" t="str">
        <f>MID(Exportacion!A5442,77,1)</f>
        <v/>
      </c>
      <c r="H5444" s="12" t="str">
        <f>IF(Exportacion!A5442="","",(MID(Exportacion!A5442,78,14))/100)</f>
        <v/>
      </c>
      <c r="I5444" s="12" t="str">
        <f>IF(Exportacion!A5442="","",(MID(Exportacion!A5442,92,14))/100)</f>
        <v/>
      </c>
      <c r="J5444" s="7" t="str">
        <f>MID(Exportacion!A5442,106,8)</f>
        <v/>
      </c>
      <c r="K5444" s="7" t="str">
        <f>MID(Exportacion!A5442,114,40)</f>
        <v/>
      </c>
      <c r="L5444" s="7" t="str">
        <f>MID(Exportacion!A5442,154,100)</f>
        <v/>
      </c>
      <c r="M5444" s="7"/>
    </row>
    <row r="5445" ht="12.75" customHeight="1">
      <c r="A5445" s="7" t="str">
        <f>LEFT(Exportacion!A5443,16)</f>
        <v/>
      </c>
      <c r="B5445" s="7" t="str">
        <f>IF(Exportacion!A5443="","",(MID(Exportacion!A5443,17,2)&amp;"-"&amp;MID(Exportacion!A5443,19,2)&amp;"-"&amp;MID(Exportacion!A5443,21,4)))</f>
        <v/>
      </c>
      <c r="C5445" s="7" t="str">
        <f>IF(Exportacion!A5443="","",(MID(Exportacion!A5443,25,2)&amp;":"&amp;MID(Exportacion!A5443,27,2)))</f>
        <v/>
      </c>
      <c r="D5445" s="7" t="str">
        <f>MID(Exportacion!A5443,29,4)</f>
        <v/>
      </c>
      <c r="E5445" s="7" t="str">
        <f>MID(Exportacion!A5443,33,4)</f>
        <v/>
      </c>
      <c r="F5445" s="7" t="str">
        <f>MID(Exportacion!A5443,37,40)</f>
        <v/>
      </c>
      <c r="G5445" s="13" t="str">
        <f>MID(Exportacion!A5443,77,1)</f>
        <v/>
      </c>
      <c r="H5445" s="12" t="str">
        <f>IF(Exportacion!A5443="","",(MID(Exportacion!A5443,78,14))/100)</f>
        <v/>
      </c>
      <c r="I5445" s="12" t="str">
        <f>IF(Exportacion!A5443="","",(MID(Exportacion!A5443,92,14))/100)</f>
        <v/>
      </c>
      <c r="J5445" s="7" t="str">
        <f>MID(Exportacion!A5443,106,8)</f>
        <v/>
      </c>
      <c r="K5445" s="7" t="str">
        <f>MID(Exportacion!A5443,114,40)</f>
        <v/>
      </c>
      <c r="L5445" s="7" t="str">
        <f>MID(Exportacion!A5443,154,100)</f>
        <v/>
      </c>
      <c r="M5445" s="7"/>
    </row>
    <row r="5446" ht="12.75" customHeight="1">
      <c r="A5446" s="7" t="str">
        <f>LEFT(Exportacion!A5444,16)</f>
        <v/>
      </c>
      <c r="B5446" s="7" t="str">
        <f>IF(Exportacion!A5444="","",(MID(Exportacion!A5444,17,2)&amp;"-"&amp;MID(Exportacion!A5444,19,2)&amp;"-"&amp;MID(Exportacion!A5444,21,4)))</f>
        <v/>
      </c>
      <c r="C5446" s="7" t="str">
        <f>IF(Exportacion!A5444="","",(MID(Exportacion!A5444,25,2)&amp;":"&amp;MID(Exportacion!A5444,27,2)))</f>
        <v/>
      </c>
      <c r="D5446" s="7" t="str">
        <f>MID(Exportacion!A5444,29,4)</f>
        <v/>
      </c>
      <c r="E5446" s="7" t="str">
        <f>MID(Exportacion!A5444,33,4)</f>
        <v/>
      </c>
      <c r="F5446" s="7" t="str">
        <f>MID(Exportacion!A5444,37,40)</f>
        <v/>
      </c>
      <c r="G5446" s="13" t="str">
        <f>MID(Exportacion!A5444,77,1)</f>
        <v/>
      </c>
      <c r="H5446" s="12" t="str">
        <f>IF(Exportacion!A5444="","",(MID(Exportacion!A5444,78,14))/100)</f>
        <v/>
      </c>
      <c r="I5446" s="12" t="str">
        <f>IF(Exportacion!A5444="","",(MID(Exportacion!A5444,92,14))/100)</f>
        <v/>
      </c>
      <c r="J5446" s="7" t="str">
        <f>MID(Exportacion!A5444,106,8)</f>
        <v/>
      </c>
      <c r="K5446" s="7" t="str">
        <f>MID(Exportacion!A5444,114,40)</f>
        <v/>
      </c>
      <c r="L5446" s="7" t="str">
        <f>MID(Exportacion!A5444,154,100)</f>
        <v/>
      </c>
      <c r="M5446" s="7"/>
    </row>
    <row r="5447" ht="12.75" customHeight="1">
      <c r="A5447" s="7" t="str">
        <f>LEFT(Exportacion!A5445,16)</f>
        <v/>
      </c>
      <c r="B5447" s="7" t="str">
        <f>IF(Exportacion!A5445="","",(MID(Exportacion!A5445,17,2)&amp;"-"&amp;MID(Exportacion!A5445,19,2)&amp;"-"&amp;MID(Exportacion!A5445,21,4)))</f>
        <v/>
      </c>
      <c r="C5447" s="7" t="str">
        <f>IF(Exportacion!A5445="","",(MID(Exportacion!A5445,25,2)&amp;":"&amp;MID(Exportacion!A5445,27,2)))</f>
        <v/>
      </c>
      <c r="D5447" s="7" t="str">
        <f>MID(Exportacion!A5445,29,4)</f>
        <v/>
      </c>
      <c r="E5447" s="7" t="str">
        <f>MID(Exportacion!A5445,33,4)</f>
        <v/>
      </c>
      <c r="F5447" s="7" t="str">
        <f>MID(Exportacion!A5445,37,40)</f>
        <v/>
      </c>
      <c r="G5447" s="13" t="str">
        <f>MID(Exportacion!A5445,77,1)</f>
        <v/>
      </c>
      <c r="H5447" s="12" t="str">
        <f>IF(Exportacion!A5445="","",(MID(Exportacion!A5445,78,14))/100)</f>
        <v/>
      </c>
      <c r="I5447" s="12" t="str">
        <f>IF(Exportacion!A5445="","",(MID(Exportacion!A5445,92,14))/100)</f>
        <v/>
      </c>
      <c r="J5447" s="7" t="str">
        <f>MID(Exportacion!A5445,106,8)</f>
        <v/>
      </c>
      <c r="K5447" s="7" t="str">
        <f>MID(Exportacion!A5445,114,40)</f>
        <v/>
      </c>
      <c r="L5447" s="7" t="str">
        <f>MID(Exportacion!A5445,154,100)</f>
        <v/>
      </c>
      <c r="M5447" s="7"/>
    </row>
    <row r="5448" ht="12.75" customHeight="1">
      <c r="A5448" s="7" t="str">
        <f>LEFT(Exportacion!A5446,16)</f>
        <v/>
      </c>
      <c r="B5448" s="7" t="str">
        <f>IF(Exportacion!A5446="","",(MID(Exportacion!A5446,17,2)&amp;"-"&amp;MID(Exportacion!A5446,19,2)&amp;"-"&amp;MID(Exportacion!A5446,21,4)))</f>
        <v/>
      </c>
      <c r="C5448" s="7" t="str">
        <f>IF(Exportacion!A5446="","",(MID(Exportacion!A5446,25,2)&amp;":"&amp;MID(Exportacion!A5446,27,2)))</f>
        <v/>
      </c>
      <c r="D5448" s="7" t="str">
        <f>MID(Exportacion!A5446,29,4)</f>
        <v/>
      </c>
      <c r="E5448" s="7" t="str">
        <f>MID(Exportacion!A5446,33,4)</f>
        <v/>
      </c>
      <c r="F5448" s="7" t="str">
        <f>MID(Exportacion!A5446,37,40)</f>
        <v/>
      </c>
      <c r="G5448" s="13" t="str">
        <f>MID(Exportacion!A5446,77,1)</f>
        <v/>
      </c>
      <c r="H5448" s="12" t="str">
        <f>IF(Exportacion!A5446="","",(MID(Exportacion!A5446,78,14))/100)</f>
        <v/>
      </c>
      <c r="I5448" s="12" t="str">
        <f>IF(Exportacion!A5446="","",(MID(Exportacion!A5446,92,14))/100)</f>
        <v/>
      </c>
      <c r="J5448" s="7" t="str">
        <f>MID(Exportacion!A5446,106,8)</f>
        <v/>
      </c>
      <c r="K5448" s="7" t="str">
        <f>MID(Exportacion!A5446,114,40)</f>
        <v/>
      </c>
      <c r="L5448" s="7" t="str">
        <f>MID(Exportacion!A5446,154,100)</f>
        <v/>
      </c>
      <c r="M5448" s="7"/>
    </row>
    <row r="5449" ht="12.75" customHeight="1">
      <c r="A5449" s="7" t="str">
        <f>LEFT(Exportacion!A5447,16)</f>
        <v/>
      </c>
      <c r="B5449" s="7" t="str">
        <f>IF(Exportacion!A5447="","",(MID(Exportacion!A5447,17,2)&amp;"-"&amp;MID(Exportacion!A5447,19,2)&amp;"-"&amp;MID(Exportacion!A5447,21,4)))</f>
        <v/>
      </c>
      <c r="C5449" s="7" t="str">
        <f>IF(Exportacion!A5447="","",(MID(Exportacion!A5447,25,2)&amp;":"&amp;MID(Exportacion!A5447,27,2)))</f>
        <v/>
      </c>
      <c r="D5449" s="7" t="str">
        <f>MID(Exportacion!A5447,29,4)</f>
        <v/>
      </c>
      <c r="E5449" s="7" t="str">
        <f>MID(Exportacion!A5447,33,4)</f>
        <v/>
      </c>
      <c r="F5449" s="7" t="str">
        <f>MID(Exportacion!A5447,37,40)</f>
        <v/>
      </c>
      <c r="G5449" s="13" t="str">
        <f>MID(Exportacion!A5447,77,1)</f>
        <v/>
      </c>
      <c r="H5449" s="12" t="str">
        <f>IF(Exportacion!A5447="","",(MID(Exportacion!A5447,78,14))/100)</f>
        <v/>
      </c>
      <c r="I5449" s="12" t="str">
        <f>IF(Exportacion!A5447="","",(MID(Exportacion!A5447,92,14))/100)</f>
        <v/>
      </c>
      <c r="J5449" s="7" t="str">
        <f>MID(Exportacion!A5447,106,8)</f>
        <v/>
      </c>
      <c r="K5449" s="7" t="str">
        <f>MID(Exportacion!A5447,114,40)</f>
        <v/>
      </c>
      <c r="L5449" s="7" t="str">
        <f>MID(Exportacion!A5447,154,100)</f>
        <v/>
      </c>
      <c r="M5449" s="7"/>
    </row>
    <row r="5450" ht="12.75" customHeight="1">
      <c r="A5450" s="7" t="str">
        <f>LEFT(Exportacion!A5448,16)</f>
        <v/>
      </c>
      <c r="B5450" s="7" t="str">
        <f>IF(Exportacion!A5448="","",(MID(Exportacion!A5448,17,2)&amp;"-"&amp;MID(Exportacion!A5448,19,2)&amp;"-"&amp;MID(Exportacion!A5448,21,4)))</f>
        <v/>
      </c>
      <c r="C5450" s="7" t="str">
        <f>IF(Exportacion!A5448="","",(MID(Exportacion!A5448,25,2)&amp;":"&amp;MID(Exportacion!A5448,27,2)))</f>
        <v/>
      </c>
      <c r="D5450" s="7" t="str">
        <f>MID(Exportacion!A5448,29,4)</f>
        <v/>
      </c>
      <c r="E5450" s="7" t="str">
        <f>MID(Exportacion!A5448,33,4)</f>
        <v/>
      </c>
      <c r="F5450" s="7" t="str">
        <f>MID(Exportacion!A5448,37,40)</f>
        <v/>
      </c>
      <c r="G5450" s="13" t="str">
        <f>MID(Exportacion!A5448,77,1)</f>
        <v/>
      </c>
      <c r="H5450" s="12" t="str">
        <f>IF(Exportacion!A5448="","",(MID(Exportacion!A5448,78,14))/100)</f>
        <v/>
      </c>
      <c r="I5450" s="12" t="str">
        <f>IF(Exportacion!A5448="","",(MID(Exportacion!A5448,92,14))/100)</f>
        <v/>
      </c>
      <c r="J5450" s="7" t="str">
        <f>MID(Exportacion!A5448,106,8)</f>
        <v/>
      </c>
      <c r="K5450" s="7" t="str">
        <f>MID(Exportacion!A5448,114,40)</f>
        <v/>
      </c>
      <c r="L5450" s="7" t="str">
        <f>MID(Exportacion!A5448,154,100)</f>
        <v/>
      </c>
      <c r="M5450" s="7"/>
    </row>
    <row r="5451" ht="12.75" customHeight="1">
      <c r="A5451" s="7" t="str">
        <f>LEFT(Exportacion!A5449,16)</f>
        <v/>
      </c>
      <c r="B5451" s="7" t="str">
        <f>IF(Exportacion!A5449="","",(MID(Exportacion!A5449,17,2)&amp;"-"&amp;MID(Exportacion!A5449,19,2)&amp;"-"&amp;MID(Exportacion!A5449,21,4)))</f>
        <v/>
      </c>
      <c r="C5451" s="7" t="str">
        <f>IF(Exportacion!A5449="","",(MID(Exportacion!A5449,25,2)&amp;":"&amp;MID(Exportacion!A5449,27,2)))</f>
        <v/>
      </c>
      <c r="D5451" s="7" t="str">
        <f>MID(Exportacion!A5449,29,4)</f>
        <v/>
      </c>
      <c r="E5451" s="7" t="str">
        <f>MID(Exportacion!A5449,33,4)</f>
        <v/>
      </c>
      <c r="F5451" s="7" t="str">
        <f>MID(Exportacion!A5449,37,40)</f>
        <v/>
      </c>
      <c r="G5451" s="13" t="str">
        <f>MID(Exportacion!A5449,77,1)</f>
        <v/>
      </c>
      <c r="H5451" s="12" t="str">
        <f>IF(Exportacion!A5449="","",(MID(Exportacion!A5449,78,14))/100)</f>
        <v/>
      </c>
      <c r="I5451" s="12" t="str">
        <f>IF(Exportacion!A5449="","",(MID(Exportacion!A5449,92,14))/100)</f>
        <v/>
      </c>
      <c r="J5451" s="7" t="str">
        <f>MID(Exportacion!A5449,106,8)</f>
        <v/>
      </c>
      <c r="K5451" s="7" t="str">
        <f>MID(Exportacion!A5449,114,40)</f>
        <v/>
      </c>
      <c r="L5451" s="7" t="str">
        <f>MID(Exportacion!A5449,154,100)</f>
        <v/>
      </c>
      <c r="M5451" s="7"/>
    </row>
    <row r="5452" ht="12.75" customHeight="1">
      <c r="A5452" s="7" t="str">
        <f>LEFT(Exportacion!A5450,16)</f>
        <v/>
      </c>
      <c r="B5452" s="7" t="str">
        <f>IF(Exportacion!A5450="","",(MID(Exportacion!A5450,17,2)&amp;"-"&amp;MID(Exportacion!A5450,19,2)&amp;"-"&amp;MID(Exportacion!A5450,21,4)))</f>
        <v/>
      </c>
      <c r="C5452" s="7" t="str">
        <f>IF(Exportacion!A5450="","",(MID(Exportacion!A5450,25,2)&amp;":"&amp;MID(Exportacion!A5450,27,2)))</f>
        <v/>
      </c>
      <c r="D5452" s="7" t="str">
        <f>MID(Exportacion!A5450,29,4)</f>
        <v/>
      </c>
      <c r="E5452" s="7" t="str">
        <f>MID(Exportacion!A5450,33,4)</f>
        <v/>
      </c>
      <c r="F5452" s="7" t="str">
        <f>MID(Exportacion!A5450,37,40)</f>
        <v/>
      </c>
      <c r="G5452" s="13" t="str">
        <f>MID(Exportacion!A5450,77,1)</f>
        <v/>
      </c>
      <c r="H5452" s="12" t="str">
        <f>IF(Exportacion!A5450="","",(MID(Exportacion!A5450,78,14))/100)</f>
        <v/>
      </c>
      <c r="I5452" s="12" t="str">
        <f>IF(Exportacion!A5450="","",(MID(Exportacion!A5450,92,14))/100)</f>
        <v/>
      </c>
      <c r="J5452" s="7" t="str">
        <f>MID(Exportacion!A5450,106,8)</f>
        <v/>
      </c>
      <c r="K5452" s="7" t="str">
        <f>MID(Exportacion!A5450,114,40)</f>
        <v/>
      </c>
      <c r="L5452" s="7" t="str">
        <f>MID(Exportacion!A5450,154,100)</f>
        <v/>
      </c>
      <c r="M5452" s="7"/>
    </row>
    <row r="5453" ht="12.75" customHeight="1">
      <c r="A5453" s="7" t="str">
        <f>LEFT(Exportacion!A5451,16)</f>
        <v/>
      </c>
      <c r="B5453" s="7" t="str">
        <f>IF(Exportacion!A5451="","",(MID(Exportacion!A5451,17,2)&amp;"-"&amp;MID(Exportacion!A5451,19,2)&amp;"-"&amp;MID(Exportacion!A5451,21,4)))</f>
        <v/>
      </c>
      <c r="C5453" s="7" t="str">
        <f>IF(Exportacion!A5451="","",(MID(Exportacion!A5451,25,2)&amp;":"&amp;MID(Exportacion!A5451,27,2)))</f>
        <v/>
      </c>
      <c r="D5453" s="7" t="str">
        <f>MID(Exportacion!A5451,29,4)</f>
        <v/>
      </c>
      <c r="E5453" s="7" t="str">
        <f>MID(Exportacion!A5451,33,4)</f>
        <v/>
      </c>
      <c r="F5453" s="7" t="str">
        <f>MID(Exportacion!A5451,37,40)</f>
        <v/>
      </c>
      <c r="G5453" s="13" t="str">
        <f>MID(Exportacion!A5451,77,1)</f>
        <v/>
      </c>
      <c r="H5453" s="12" t="str">
        <f>IF(Exportacion!A5451="","",(MID(Exportacion!A5451,78,14))/100)</f>
        <v/>
      </c>
      <c r="I5453" s="12" t="str">
        <f>IF(Exportacion!A5451="","",(MID(Exportacion!A5451,92,14))/100)</f>
        <v/>
      </c>
      <c r="J5453" s="7" t="str">
        <f>MID(Exportacion!A5451,106,8)</f>
        <v/>
      </c>
      <c r="K5453" s="7" t="str">
        <f>MID(Exportacion!A5451,114,40)</f>
        <v/>
      </c>
      <c r="L5453" s="7" t="str">
        <f>MID(Exportacion!A5451,154,100)</f>
        <v/>
      </c>
      <c r="M5453" s="7"/>
    </row>
    <row r="5454" ht="12.75" customHeight="1">
      <c r="A5454" s="7" t="str">
        <f>LEFT(Exportacion!A5452,16)</f>
        <v/>
      </c>
      <c r="B5454" s="7" t="str">
        <f>IF(Exportacion!A5452="","",(MID(Exportacion!A5452,17,2)&amp;"-"&amp;MID(Exportacion!A5452,19,2)&amp;"-"&amp;MID(Exportacion!A5452,21,4)))</f>
        <v/>
      </c>
      <c r="C5454" s="7" t="str">
        <f>IF(Exportacion!A5452="","",(MID(Exportacion!A5452,25,2)&amp;":"&amp;MID(Exportacion!A5452,27,2)))</f>
        <v/>
      </c>
      <c r="D5454" s="7" t="str">
        <f>MID(Exportacion!A5452,29,4)</f>
        <v/>
      </c>
      <c r="E5454" s="7" t="str">
        <f>MID(Exportacion!A5452,33,4)</f>
        <v/>
      </c>
      <c r="F5454" s="7" t="str">
        <f>MID(Exportacion!A5452,37,40)</f>
        <v/>
      </c>
      <c r="G5454" s="13" t="str">
        <f>MID(Exportacion!A5452,77,1)</f>
        <v/>
      </c>
      <c r="H5454" s="12" t="str">
        <f>IF(Exportacion!A5452="","",(MID(Exportacion!A5452,78,14))/100)</f>
        <v/>
      </c>
      <c r="I5454" s="12" t="str">
        <f>IF(Exportacion!A5452="","",(MID(Exportacion!A5452,92,14))/100)</f>
        <v/>
      </c>
      <c r="J5454" s="7" t="str">
        <f>MID(Exportacion!A5452,106,8)</f>
        <v/>
      </c>
      <c r="K5454" s="7" t="str">
        <f>MID(Exportacion!A5452,114,40)</f>
        <v/>
      </c>
      <c r="L5454" s="7" t="str">
        <f>MID(Exportacion!A5452,154,100)</f>
        <v/>
      </c>
      <c r="M5454" s="7"/>
    </row>
    <row r="5455" ht="12.75" customHeight="1">
      <c r="A5455" s="7" t="str">
        <f>LEFT(Exportacion!A5453,16)</f>
        <v/>
      </c>
      <c r="B5455" s="7" t="str">
        <f>IF(Exportacion!A5453="","",(MID(Exportacion!A5453,17,2)&amp;"-"&amp;MID(Exportacion!A5453,19,2)&amp;"-"&amp;MID(Exportacion!A5453,21,4)))</f>
        <v/>
      </c>
      <c r="C5455" s="7" t="str">
        <f>IF(Exportacion!A5453="","",(MID(Exportacion!A5453,25,2)&amp;":"&amp;MID(Exportacion!A5453,27,2)))</f>
        <v/>
      </c>
      <c r="D5455" s="7" t="str">
        <f>MID(Exportacion!A5453,29,4)</f>
        <v/>
      </c>
      <c r="E5455" s="7" t="str">
        <f>MID(Exportacion!A5453,33,4)</f>
        <v/>
      </c>
      <c r="F5455" s="7" t="str">
        <f>MID(Exportacion!A5453,37,40)</f>
        <v/>
      </c>
      <c r="G5455" s="13" t="str">
        <f>MID(Exportacion!A5453,77,1)</f>
        <v/>
      </c>
      <c r="H5455" s="12" t="str">
        <f>IF(Exportacion!A5453="","",(MID(Exportacion!A5453,78,14))/100)</f>
        <v/>
      </c>
      <c r="I5455" s="12" t="str">
        <f>IF(Exportacion!A5453="","",(MID(Exportacion!A5453,92,14))/100)</f>
        <v/>
      </c>
      <c r="J5455" s="7" t="str">
        <f>MID(Exportacion!A5453,106,8)</f>
        <v/>
      </c>
      <c r="K5455" s="7" t="str">
        <f>MID(Exportacion!A5453,114,40)</f>
        <v/>
      </c>
      <c r="L5455" s="7" t="str">
        <f>MID(Exportacion!A5453,154,100)</f>
        <v/>
      </c>
      <c r="M5455" s="7"/>
    </row>
    <row r="5456" ht="12.75" customHeight="1">
      <c r="A5456" s="7" t="str">
        <f>LEFT(Exportacion!A5454,16)</f>
        <v/>
      </c>
      <c r="B5456" s="7" t="str">
        <f>IF(Exportacion!A5454="","",(MID(Exportacion!A5454,17,2)&amp;"-"&amp;MID(Exportacion!A5454,19,2)&amp;"-"&amp;MID(Exportacion!A5454,21,4)))</f>
        <v/>
      </c>
      <c r="C5456" s="7" t="str">
        <f>IF(Exportacion!A5454="","",(MID(Exportacion!A5454,25,2)&amp;":"&amp;MID(Exportacion!A5454,27,2)))</f>
        <v/>
      </c>
      <c r="D5456" s="7" t="str">
        <f>MID(Exportacion!A5454,29,4)</f>
        <v/>
      </c>
      <c r="E5456" s="7" t="str">
        <f>MID(Exportacion!A5454,33,4)</f>
        <v/>
      </c>
      <c r="F5456" s="7" t="str">
        <f>MID(Exportacion!A5454,37,40)</f>
        <v/>
      </c>
      <c r="G5456" s="13" t="str">
        <f>MID(Exportacion!A5454,77,1)</f>
        <v/>
      </c>
      <c r="H5456" s="12" t="str">
        <f>IF(Exportacion!A5454="","",(MID(Exportacion!A5454,78,14))/100)</f>
        <v/>
      </c>
      <c r="I5456" s="12" t="str">
        <f>IF(Exportacion!A5454="","",(MID(Exportacion!A5454,92,14))/100)</f>
        <v/>
      </c>
      <c r="J5456" s="7" t="str">
        <f>MID(Exportacion!A5454,106,8)</f>
        <v/>
      </c>
      <c r="K5456" s="7" t="str">
        <f>MID(Exportacion!A5454,114,40)</f>
        <v/>
      </c>
      <c r="L5456" s="7" t="str">
        <f>MID(Exportacion!A5454,154,100)</f>
        <v/>
      </c>
      <c r="M5456" s="7"/>
    </row>
    <row r="5457" ht="12.75" customHeight="1">
      <c r="A5457" s="7" t="str">
        <f>LEFT(Exportacion!A5455,16)</f>
        <v/>
      </c>
      <c r="B5457" s="7" t="str">
        <f>IF(Exportacion!A5455="","",(MID(Exportacion!A5455,17,2)&amp;"-"&amp;MID(Exportacion!A5455,19,2)&amp;"-"&amp;MID(Exportacion!A5455,21,4)))</f>
        <v/>
      </c>
      <c r="C5457" s="7" t="str">
        <f>IF(Exportacion!A5455="","",(MID(Exportacion!A5455,25,2)&amp;":"&amp;MID(Exportacion!A5455,27,2)))</f>
        <v/>
      </c>
      <c r="D5457" s="7" t="str">
        <f>MID(Exportacion!A5455,29,4)</f>
        <v/>
      </c>
      <c r="E5457" s="7" t="str">
        <f>MID(Exportacion!A5455,33,4)</f>
        <v/>
      </c>
      <c r="F5457" s="7" t="str">
        <f>MID(Exportacion!A5455,37,40)</f>
        <v/>
      </c>
      <c r="G5457" s="13" t="str">
        <f>MID(Exportacion!A5455,77,1)</f>
        <v/>
      </c>
      <c r="H5457" s="12" t="str">
        <f>IF(Exportacion!A5455="","",(MID(Exportacion!A5455,78,14))/100)</f>
        <v/>
      </c>
      <c r="I5457" s="12" t="str">
        <f>IF(Exportacion!A5455="","",(MID(Exportacion!A5455,92,14))/100)</f>
        <v/>
      </c>
      <c r="J5457" s="7" t="str">
        <f>MID(Exportacion!A5455,106,8)</f>
        <v/>
      </c>
      <c r="K5457" s="7" t="str">
        <f>MID(Exportacion!A5455,114,40)</f>
        <v/>
      </c>
      <c r="L5457" s="7" t="str">
        <f>MID(Exportacion!A5455,154,100)</f>
        <v/>
      </c>
      <c r="M5457" s="7"/>
    </row>
    <row r="5458" ht="12.75" customHeight="1">
      <c r="A5458" s="7" t="str">
        <f>LEFT(Exportacion!A5456,16)</f>
        <v/>
      </c>
      <c r="B5458" s="7" t="str">
        <f>IF(Exportacion!A5456="","",(MID(Exportacion!A5456,17,2)&amp;"-"&amp;MID(Exportacion!A5456,19,2)&amp;"-"&amp;MID(Exportacion!A5456,21,4)))</f>
        <v/>
      </c>
      <c r="C5458" s="7" t="str">
        <f>IF(Exportacion!A5456="","",(MID(Exportacion!A5456,25,2)&amp;":"&amp;MID(Exportacion!A5456,27,2)))</f>
        <v/>
      </c>
      <c r="D5458" s="7" t="str">
        <f>MID(Exportacion!A5456,29,4)</f>
        <v/>
      </c>
      <c r="E5458" s="7" t="str">
        <f>MID(Exportacion!A5456,33,4)</f>
        <v/>
      </c>
      <c r="F5458" s="7" t="str">
        <f>MID(Exportacion!A5456,37,40)</f>
        <v/>
      </c>
      <c r="G5458" s="13" t="str">
        <f>MID(Exportacion!A5456,77,1)</f>
        <v/>
      </c>
      <c r="H5458" s="12" t="str">
        <f>IF(Exportacion!A5456="","",(MID(Exportacion!A5456,78,14))/100)</f>
        <v/>
      </c>
      <c r="I5458" s="12" t="str">
        <f>IF(Exportacion!A5456="","",(MID(Exportacion!A5456,92,14))/100)</f>
        <v/>
      </c>
      <c r="J5458" s="7" t="str">
        <f>MID(Exportacion!A5456,106,8)</f>
        <v/>
      </c>
      <c r="K5458" s="7" t="str">
        <f>MID(Exportacion!A5456,114,40)</f>
        <v/>
      </c>
      <c r="L5458" s="7" t="str">
        <f>MID(Exportacion!A5456,154,100)</f>
        <v/>
      </c>
      <c r="M5458" s="7"/>
    </row>
    <row r="5459" ht="12.75" customHeight="1">
      <c r="A5459" s="7" t="str">
        <f>LEFT(Exportacion!A5457,16)</f>
        <v/>
      </c>
      <c r="B5459" s="7" t="str">
        <f>IF(Exportacion!A5457="","",(MID(Exportacion!A5457,17,2)&amp;"-"&amp;MID(Exportacion!A5457,19,2)&amp;"-"&amp;MID(Exportacion!A5457,21,4)))</f>
        <v/>
      </c>
      <c r="C5459" s="7" t="str">
        <f>IF(Exportacion!A5457="","",(MID(Exportacion!A5457,25,2)&amp;":"&amp;MID(Exportacion!A5457,27,2)))</f>
        <v/>
      </c>
      <c r="D5459" s="7" t="str">
        <f>MID(Exportacion!A5457,29,4)</f>
        <v/>
      </c>
      <c r="E5459" s="7" t="str">
        <f>MID(Exportacion!A5457,33,4)</f>
        <v/>
      </c>
      <c r="F5459" s="7" t="str">
        <f>MID(Exportacion!A5457,37,40)</f>
        <v/>
      </c>
      <c r="G5459" s="13" t="str">
        <f>MID(Exportacion!A5457,77,1)</f>
        <v/>
      </c>
      <c r="H5459" s="12" t="str">
        <f>IF(Exportacion!A5457="","",(MID(Exportacion!A5457,78,14))/100)</f>
        <v/>
      </c>
      <c r="I5459" s="12" t="str">
        <f>IF(Exportacion!A5457="","",(MID(Exportacion!A5457,92,14))/100)</f>
        <v/>
      </c>
      <c r="J5459" s="7" t="str">
        <f>MID(Exportacion!A5457,106,8)</f>
        <v/>
      </c>
      <c r="K5459" s="7" t="str">
        <f>MID(Exportacion!A5457,114,40)</f>
        <v/>
      </c>
      <c r="L5459" s="7" t="str">
        <f>MID(Exportacion!A5457,154,100)</f>
        <v/>
      </c>
      <c r="M5459" s="7"/>
    </row>
    <row r="5460" ht="12.75" customHeight="1">
      <c r="A5460" s="7" t="str">
        <f>LEFT(Exportacion!A5458,16)</f>
        <v/>
      </c>
      <c r="B5460" s="7" t="str">
        <f>IF(Exportacion!A5458="","",(MID(Exportacion!A5458,17,2)&amp;"-"&amp;MID(Exportacion!A5458,19,2)&amp;"-"&amp;MID(Exportacion!A5458,21,4)))</f>
        <v/>
      </c>
      <c r="C5460" s="7" t="str">
        <f>IF(Exportacion!A5458="","",(MID(Exportacion!A5458,25,2)&amp;":"&amp;MID(Exportacion!A5458,27,2)))</f>
        <v/>
      </c>
      <c r="D5460" s="7" t="str">
        <f>MID(Exportacion!A5458,29,4)</f>
        <v/>
      </c>
      <c r="E5460" s="7" t="str">
        <f>MID(Exportacion!A5458,33,4)</f>
        <v/>
      </c>
      <c r="F5460" s="7" t="str">
        <f>MID(Exportacion!A5458,37,40)</f>
        <v/>
      </c>
      <c r="G5460" s="13" t="str">
        <f>MID(Exportacion!A5458,77,1)</f>
        <v/>
      </c>
      <c r="H5460" s="12" t="str">
        <f>IF(Exportacion!A5458="","",(MID(Exportacion!A5458,78,14))/100)</f>
        <v/>
      </c>
      <c r="I5460" s="12" t="str">
        <f>IF(Exportacion!A5458="","",(MID(Exportacion!A5458,92,14))/100)</f>
        <v/>
      </c>
      <c r="J5460" s="7" t="str">
        <f>MID(Exportacion!A5458,106,8)</f>
        <v/>
      </c>
      <c r="K5460" s="7" t="str">
        <f>MID(Exportacion!A5458,114,40)</f>
        <v/>
      </c>
      <c r="L5460" s="7" t="str">
        <f>MID(Exportacion!A5458,154,100)</f>
        <v/>
      </c>
      <c r="M5460" s="7"/>
    </row>
    <row r="5461" ht="12.75" customHeight="1">
      <c r="A5461" s="7" t="str">
        <f>LEFT(Exportacion!A5459,16)</f>
        <v/>
      </c>
      <c r="B5461" s="7" t="str">
        <f>IF(Exportacion!A5459="","",(MID(Exportacion!A5459,17,2)&amp;"-"&amp;MID(Exportacion!A5459,19,2)&amp;"-"&amp;MID(Exportacion!A5459,21,4)))</f>
        <v/>
      </c>
      <c r="C5461" s="7" t="str">
        <f>IF(Exportacion!A5459="","",(MID(Exportacion!A5459,25,2)&amp;":"&amp;MID(Exportacion!A5459,27,2)))</f>
        <v/>
      </c>
      <c r="D5461" s="7" t="str">
        <f>MID(Exportacion!A5459,29,4)</f>
        <v/>
      </c>
      <c r="E5461" s="7" t="str">
        <f>MID(Exportacion!A5459,33,4)</f>
        <v/>
      </c>
      <c r="F5461" s="7" t="str">
        <f>MID(Exportacion!A5459,37,40)</f>
        <v/>
      </c>
      <c r="G5461" s="13" t="str">
        <f>MID(Exportacion!A5459,77,1)</f>
        <v/>
      </c>
      <c r="H5461" s="12" t="str">
        <f>IF(Exportacion!A5459="","",(MID(Exportacion!A5459,78,14))/100)</f>
        <v/>
      </c>
      <c r="I5461" s="12" t="str">
        <f>IF(Exportacion!A5459="","",(MID(Exportacion!A5459,92,14))/100)</f>
        <v/>
      </c>
      <c r="J5461" s="7" t="str">
        <f>MID(Exportacion!A5459,106,8)</f>
        <v/>
      </c>
      <c r="K5461" s="7" t="str">
        <f>MID(Exportacion!A5459,114,40)</f>
        <v/>
      </c>
      <c r="L5461" s="7" t="str">
        <f>MID(Exportacion!A5459,154,100)</f>
        <v/>
      </c>
      <c r="M5461" s="7"/>
    </row>
    <row r="5462" ht="12.75" customHeight="1">
      <c r="A5462" s="7" t="str">
        <f>LEFT(Exportacion!A5460,16)</f>
        <v/>
      </c>
      <c r="B5462" s="7" t="str">
        <f>IF(Exportacion!A5460="","",(MID(Exportacion!A5460,17,2)&amp;"-"&amp;MID(Exportacion!A5460,19,2)&amp;"-"&amp;MID(Exportacion!A5460,21,4)))</f>
        <v/>
      </c>
      <c r="C5462" s="7" t="str">
        <f>IF(Exportacion!A5460="","",(MID(Exportacion!A5460,25,2)&amp;":"&amp;MID(Exportacion!A5460,27,2)))</f>
        <v/>
      </c>
      <c r="D5462" s="7" t="str">
        <f>MID(Exportacion!A5460,29,4)</f>
        <v/>
      </c>
      <c r="E5462" s="7" t="str">
        <f>MID(Exportacion!A5460,33,4)</f>
        <v/>
      </c>
      <c r="F5462" s="7" t="str">
        <f>MID(Exportacion!A5460,37,40)</f>
        <v/>
      </c>
      <c r="G5462" s="13" t="str">
        <f>MID(Exportacion!A5460,77,1)</f>
        <v/>
      </c>
      <c r="H5462" s="12" t="str">
        <f>IF(Exportacion!A5460="","",(MID(Exportacion!A5460,78,14))/100)</f>
        <v/>
      </c>
      <c r="I5462" s="12" t="str">
        <f>IF(Exportacion!A5460="","",(MID(Exportacion!A5460,92,14))/100)</f>
        <v/>
      </c>
      <c r="J5462" s="7" t="str">
        <f>MID(Exportacion!A5460,106,8)</f>
        <v/>
      </c>
      <c r="K5462" s="7" t="str">
        <f>MID(Exportacion!A5460,114,40)</f>
        <v/>
      </c>
      <c r="L5462" s="7" t="str">
        <f>MID(Exportacion!A5460,154,100)</f>
        <v/>
      </c>
      <c r="M5462" s="7"/>
    </row>
    <row r="5463" ht="12.75" customHeight="1">
      <c r="A5463" s="7" t="str">
        <f>LEFT(Exportacion!A5461,16)</f>
        <v/>
      </c>
      <c r="B5463" s="7" t="str">
        <f>IF(Exportacion!A5461="","",(MID(Exportacion!A5461,17,2)&amp;"-"&amp;MID(Exportacion!A5461,19,2)&amp;"-"&amp;MID(Exportacion!A5461,21,4)))</f>
        <v/>
      </c>
      <c r="C5463" s="7" t="str">
        <f>IF(Exportacion!A5461="","",(MID(Exportacion!A5461,25,2)&amp;":"&amp;MID(Exportacion!A5461,27,2)))</f>
        <v/>
      </c>
      <c r="D5463" s="7" t="str">
        <f>MID(Exportacion!A5461,29,4)</f>
        <v/>
      </c>
      <c r="E5463" s="7" t="str">
        <f>MID(Exportacion!A5461,33,4)</f>
        <v/>
      </c>
      <c r="F5463" s="7" t="str">
        <f>MID(Exportacion!A5461,37,40)</f>
        <v/>
      </c>
      <c r="G5463" s="13" t="str">
        <f>MID(Exportacion!A5461,77,1)</f>
        <v/>
      </c>
      <c r="H5463" s="12" t="str">
        <f>IF(Exportacion!A5461="","",(MID(Exportacion!A5461,78,14))/100)</f>
        <v/>
      </c>
      <c r="I5463" s="12" t="str">
        <f>IF(Exportacion!A5461="","",(MID(Exportacion!A5461,92,14))/100)</f>
        <v/>
      </c>
      <c r="J5463" s="7" t="str">
        <f>MID(Exportacion!A5461,106,8)</f>
        <v/>
      </c>
      <c r="K5463" s="7" t="str">
        <f>MID(Exportacion!A5461,114,40)</f>
        <v/>
      </c>
      <c r="L5463" s="7" t="str">
        <f>MID(Exportacion!A5461,154,100)</f>
        <v/>
      </c>
      <c r="M5463" s="7"/>
    </row>
    <row r="5464" ht="12.75" customHeight="1">
      <c r="A5464" s="7" t="str">
        <f>LEFT(Exportacion!A5462,16)</f>
        <v/>
      </c>
      <c r="B5464" s="7" t="str">
        <f>IF(Exportacion!A5462="","",(MID(Exportacion!A5462,17,2)&amp;"-"&amp;MID(Exportacion!A5462,19,2)&amp;"-"&amp;MID(Exportacion!A5462,21,4)))</f>
        <v/>
      </c>
      <c r="C5464" s="7" t="str">
        <f>IF(Exportacion!A5462="","",(MID(Exportacion!A5462,25,2)&amp;":"&amp;MID(Exportacion!A5462,27,2)))</f>
        <v/>
      </c>
      <c r="D5464" s="7" t="str">
        <f>MID(Exportacion!A5462,29,4)</f>
        <v/>
      </c>
      <c r="E5464" s="7" t="str">
        <f>MID(Exportacion!A5462,33,4)</f>
        <v/>
      </c>
      <c r="F5464" s="7" t="str">
        <f>MID(Exportacion!A5462,37,40)</f>
        <v/>
      </c>
      <c r="G5464" s="13" t="str">
        <f>MID(Exportacion!A5462,77,1)</f>
        <v/>
      </c>
      <c r="H5464" s="12" t="str">
        <f>IF(Exportacion!A5462="","",(MID(Exportacion!A5462,78,14))/100)</f>
        <v/>
      </c>
      <c r="I5464" s="12" t="str">
        <f>IF(Exportacion!A5462="","",(MID(Exportacion!A5462,92,14))/100)</f>
        <v/>
      </c>
      <c r="J5464" s="7" t="str">
        <f>MID(Exportacion!A5462,106,8)</f>
        <v/>
      </c>
      <c r="K5464" s="7" t="str">
        <f>MID(Exportacion!A5462,114,40)</f>
        <v/>
      </c>
      <c r="L5464" s="7" t="str">
        <f>MID(Exportacion!A5462,154,100)</f>
        <v/>
      </c>
      <c r="M5464" s="7"/>
    </row>
    <row r="5465" ht="12.75" customHeight="1">
      <c r="A5465" s="7" t="str">
        <f>LEFT(Exportacion!A5463,16)</f>
        <v/>
      </c>
      <c r="B5465" s="7" t="str">
        <f>IF(Exportacion!A5463="","",(MID(Exportacion!A5463,17,2)&amp;"-"&amp;MID(Exportacion!A5463,19,2)&amp;"-"&amp;MID(Exportacion!A5463,21,4)))</f>
        <v/>
      </c>
      <c r="C5465" s="7" t="str">
        <f>IF(Exportacion!A5463="","",(MID(Exportacion!A5463,25,2)&amp;":"&amp;MID(Exportacion!A5463,27,2)))</f>
        <v/>
      </c>
      <c r="D5465" s="7" t="str">
        <f>MID(Exportacion!A5463,29,4)</f>
        <v/>
      </c>
      <c r="E5465" s="7" t="str">
        <f>MID(Exportacion!A5463,33,4)</f>
        <v/>
      </c>
      <c r="F5465" s="7" t="str">
        <f>MID(Exportacion!A5463,37,40)</f>
        <v/>
      </c>
      <c r="G5465" s="13" t="str">
        <f>MID(Exportacion!A5463,77,1)</f>
        <v/>
      </c>
      <c r="H5465" s="12" t="str">
        <f>IF(Exportacion!A5463="","",(MID(Exportacion!A5463,78,14))/100)</f>
        <v/>
      </c>
      <c r="I5465" s="12" t="str">
        <f>IF(Exportacion!A5463="","",(MID(Exportacion!A5463,92,14))/100)</f>
        <v/>
      </c>
      <c r="J5465" s="7" t="str">
        <f>MID(Exportacion!A5463,106,8)</f>
        <v/>
      </c>
      <c r="K5465" s="7" t="str">
        <f>MID(Exportacion!A5463,114,40)</f>
        <v/>
      </c>
      <c r="L5465" s="7" t="str">
        <f>MID(Exportacion!A5463,154,100)</f>
        <v/>
      </c>
      <c r="M5465" s="7"/>
    </row>
    <row r="5466" ht="12.75" customHeight="1">
      <c r="A5466" s="7" t="str">
        <f>LEFT(Exportacion!A5464,16)</f>
        <v/>
      </c>
      <c r="B5466" s="7" t="str">
        <f>IF(Exportacion!A5464="","",(MID(Exportacion!A5464,17,2)&amp;"-"&amp;MID(Exportacion!A5464,19,2)&amp;"-"&amp;MID(Exportacion!A5464,21,4)))</f>
        <v/>
      </c>
      <c r="C5466" s="7" t="str">
        <f>IF(Exportacion!A5464="","",(MID(Exportacion!A5464,25,2)&amp;":"&amp;MID(Exportacion!A5464,27,2)))</f>
        <v/>
      </c>
      <c r="D5466" s="7" t="str">
        <f>MID(Exportacion!A5464,29,4)</f>
        <v/>
      </c>
      <c r="E5466" s="7" t="str">
        <f>MID(Exportacion!A5464,33,4)</f>
        <v/>
      </c>
      <c r="F5466" s="7" t="str">
        <f>MID(Exportacion!A5464,37,40)</f>
        <v/>
      </c>
      <c r="G5466" s="13" t="str">
        <f>MID(Exportacion!A5464,77,1)</f>
        <v/>
      </c>
      <c r="H5466" s="12" t="str">
        <f>IF(Exportacion!A5464="","",(MID(Exportacion!A5464,78,14))/100)</f>
        <v/>
      </c>
      <c r="I5466" s="12" t="str">
        <f>IF(Exportacion!A5464="","",(MID(Exportacion!A5464,92,14))/100)</f>
        <v/>
      </c>
      <c r="J5466" s="7" t="str">
        <f>MID(Exportacion!A5464,106,8)</f>
        <v/>
      </c>
      <c r="K5466" s="7" t="str">
        <f>MID(Exportacion!A5464,114,40)</f>
        <v/>
      </c>
      <c r="L5466" s="7" t="str">
        <f>MID(Exportacion!A5464,154,100)</f>
        <v/>
      </c>
      <c r="M5466" s="7"/>
    </row>
    <row r="5467" ht="12.75" customHeight="1">
      <c r="A5467" s="7" t="str">
        <f>LEFT(Exportacion!A5465,16)</f>
        <v/>
      </c>
      <c r="B5467" s="7" t="str">
        <f>IF(Exportacion!A5465="","",(MID(Exportacion!A5465,17,2)&amp;"-"&amp;MID(Exportacion!A5465,19,2)&amp;"-"&amp;MID(Exportacion!A5465,21,4)))</f>
        <v/>
      </c>
      <c r="C5467" s="7" t="str">
        <f>IF(Exportacion!A5465="","",(MID(Exportacion!A5465,25,2)&amp;":"&amp;MID(Exportacion!A5465,27,2)))</f>
        <v/>
      </c>
      <c r="D5467" s="7" t="str">
        <f>MID(Exportacion!A5465,29,4)</f>
        <v/>
      </c>
      <c r="E5467" s="7" t="str">
        <f>MID(Exportacion!A5465,33,4)</f>
        <v/>
      </c>
      <c r="F5467" s="7" t="str">
        <f>MID(Exportacion!A5465,37,40)</f>
        <v/>
      </c>
      <c r="G5467" s="13" t="str">
        <f>MID(Exportacion!A5465,77,1)</f>
        <v/>
      </c>
      <c r="H5467" s="12" t="str">
        <f>IF(Exportacion!A5465="","",(MID(Exportacion!A5465,78,14))/100)</f>
        <v/>
      </c>
      <c r="I5467" s="12" t="str">
        <f>IF(Exportacion!A5465="","",(MID(Exportacion!A5465,92,14))/100)</f>
        <v/>
      </c>
      <c r="J5467" s="7" t="str">
        <f>MID(Exportacion!A5465,106,8)</f>
        <v/>
      </c>
      <c r="K5467" s="7" t="str">
        <f>MID(Exportacion!A5465,114,40)</f>
        <v/>
      </c>
      <c r="L5467" s="7" t="str">
        <f>MID(Exportacion!A5465,154,100)</f>
        <v/>
      </c>
      <c r="M5467" s="7"/>
    </row>
    <row r="5468" ht="12.75" customHeight="1">
      <c r="A5468" s="7" t="str">
        <f>LEFT(Exportacion!A5466,16)</f>
        <v/>
      </c>
      <c r="B5468" s="7" t="str">
        <f>IF(Exportacion!A5466="","",(MID(Exportacion!A5466,17,2)&amp;"-"&amp;MID(Exportacion!A5466,19,2)&amp;"-"&amp;MID(Exportacion!A5466,21,4)))</f>
        <v/>
      </c>
      <c r="C5468" s="7" t="str">
        <f>IF(Exportacion!A5466="","",(MID(Exportacion!A5466,25,2)&amp;":"&amp;MID(Exportacion!A5466,27,2)))</f>
        <v/>
      </c>
      <c r="D5468" s="7" t="str">
        <f>MID(Exportacion!A5466,29,4)</f>
        <v/>
      </c>
      <c r="E5468" s="7" t="str">
        <f>MID(Exportacion!A5466,33,4)</f>
        <v/>
      </c>
      <c r="F5468" s="7" t="str">
        <f>MID(Exportacion!A5466,37,40)</f>
        <v/>
      </c>
      <c r="G5468" s="13" t="str">
        <f>MID(Exportacion!A5466,77,1)</f>
        <v/>
      </c>
      <c r="H5468" s="12" t="str">
        <f>IF(Exportacion!A5466="","",(MID(Exportacion!A5466,78,14))/100)</f>
        <v/>
      </c>
      <c r="I5468" s="12" t="str">
        <f>IF(Exportacion!A5466="","",(MID(Exportacion!A5466,92,14))/100)</f>
        <v/>
      </c>
      <c r="J5468" s="7" t="str">
        <f>MID(Exportacion!A5466,106,8)</f>
        <v/>
      </c>
      <c r="K5468" s="7" t="str">
        <f>MID(Exportacion!A5466,114,40)</f>
        <v/>
      </c>
      <c r="L5468" s="7" t="str">
        <f>MID(Exportacion!A5466,154,100)</f>
        <v/>
      </c>
      <c r="M5468" s="7"/>
    </row>
    <row r="5469" ht="12.75" customHeight="1">
      <c r="A5469" s="7" t="str">
        <f>LEFT(Exportacion!A5467,16)</f>
        <v/>
      </c>
      <c r="B5469" s="7" t="str">
        <f>IF(Exportacion!A5467="","",(MID(Exportacion!A5467,17,2)&amp;"-"&amp;MID(Exportacion!A5467,19,2)&amp;"-"&amp;MID(Exportacion!A5467,21,4)))</f>
        <v/>
      </c>
      <c r="C5469" s="7" t="str">
        <f>IF(Exportacion!A5467="","",(MID(Exportacion!A5467,25,2)&amp;":"&amp;MID(Exportacion!A5467,27,2)))</f>
        <v/>
      </c>
      <c r="D5469" s="7" t="str">
        <f>MID(Exportacion!A5467,29,4)</f>
        <v/>
      </c>
      <c r="E5469" s="7" t="str">
        <f>MID(Exportacion!A5467,33,4)</f>
        <v/>
      </c>
      <c r="F5469" s="7" t="str">
        <f>MID(Exportacion!A5467,37,40)</f>
        <v/>
      </c>
      <c r="G5469" s="13" t="str">
        <f>MID(Exportacion!A5467,77,1)</f>
        <v/>
      </c>
      <c r="H5469" s="12" t="str">
        <f>IF(Exportacion!A5467="","",(MID(Exportacion!A5467,78,14))/100)</f>
        <v/>
      </c>
      <c r="I5469" s="12" t="str">
        <f>IF(Exportacion!A5467="","",(MID(Exportacion!A5467,92,14))/100)</f>
        <v/>
      </c>
      <c r="J5469" s="7" t="str">
        <f>MID(Exportacion!A5467,106,8)</f>
        <v/>
      </c>
      <c r="K5469" s="7" t="str">
        <f>MID(Exportacion!A5467,114,40)</f>
        <v/>
      </c>
      <c r="L5469" s="7" t="str">
        <f>MID(Exportacion!A5467,154,100)</f>
        <v/>
      </c>
      <c r="M5469" s="7"/>
    </row>
    <row r="5470" ht="12.75" customHeight="1">
      <c r="A5470" s="7" t="str">
        <f>LEFT(Exportacion!A5468,16)</f>
        <v/>
      </c>
      <c r="B5470" s="7" t="str">
        <f>IF(Exportacion!A5468="","",(MID(Exportacion!A5468,17,2)&amp;"-"&amp;MID(Exportacion!A5468,19,2)&amp;"-"&amp;MID(Exportacion!A5468,21,4)))</f>
        <v/>
      </c>
      <c r="C5470" s="7" t="str">
        <f>IF(Exportacion!A5468="","",(MID(Exportacion!A5468,25,2)&amp;":"&amp;MID(Exportacion!A5468,27,2)))</f>
        <v/>
      </c>
      <c r="D5470" s="7" t="str">
        <f>MID(Exportacion!A5468,29,4)</f>
        <v/>
      </c>
      <c r="E5470" s="7" t="str">
        <f>MID(Exportacion!A5468,33,4)</f>
        <v/>
      </c>
      <c r="F5470" s="7" t="str">
        <f>MID(Exportacion!A5468,37,40)</f>
        <v/>
      </c>
      <c r="G5470" s="13" t="str">
        <f>MID(Exportacion!A5468,77,1)</f>
        <v/>
      </c>
      <c r="H5470" s="12" t="str">
        <f>IF(Exportacion!A5468="","",(MID(Exportacion!A5468,78,14))/100)</f>
        <v/>
      </c>
      <c r="I5470" s="12" t="str">
        <f>IF(Exportacion!A5468="","",(MID(Exportacion!A5468,92,14))/100)</f>
        <v/>
      </c>
      <c r="J5470" s="7" t="str">
        <f>MID(Exportacion!A5468,106,8)</f>
        <v/>
      </c>
      <c r="K5470" s="7" t="str">
        <f>MID(Exportacion!A5468,114,40)</f>
        <v/>
      </c>
      <c r="L5470" s="7" t="str">
        <f>MID(Exportacion!A5468,154,100)</f>
        <v/>
      </c>
      <c r="M5470" s="7"/>
    </row>
    <row r="5471" ht="12.75" customHeight="1">
      <c r="A5471" s="7" t="str">
        <f>LEFT(Exportacion!A5469,16)</f>
        <v/>
      </c>
      <c r="B5471" s="7" t="str">
        <f>IF(Exportacion!A5469="","",(MID(Exportacion!A5469,17,2)&amp;"-"&amp;MID(Exportacion!A5469,19,2)&amp;"-"&amp;MID(Exportacion!A5469,21,4)))</f>
        <v/>
      </c>
      <c r="C5471" s="7" t="str">
        <f>IF(Exportacion!A5469="","",(MID(Exportacion!A5469,25,2)&amp;":"&amp;MID(Exportacion!A5469,27,2)))</f>
        <v/>
      </c>
      <c r="D5471" s="7" t="str">
        <f>MID(Exportacion!A5469,29,4)</f>
        <v/>
      </c>
      <c r="E5471" s="7" t="str">
        <f>MID(Exportacion!A5469,33,4)</f>
        <v/>
      </c>
      <c r="F5471" s="7" t="str">
        <f>MID(Exportacion!A5469,37,40)</f>
        <v/>
      </c>
      <c r="G5471" s="13" t="str">
        <f>MID(Exportacion!A5469,77,1)</f>
        <v/>
      </c>
      <c r="H5471" s="12" t="str">
        <f>IF(Exportacion!A5469="","",(MID(Exportacion!A5469,78,14))/100)</f>
        <v/>
      </c>
      <c r="I5471" s="12" t="str">
        <f>IF(Exportacion!A5469="","",(MID(Exportacion!A5469,92,14))/100)</f>
        <v/>
      </c>
      <c r="J5471" s="7" t="str">
        <f>MID(Exportacion!A5469,106,8)</f>
        <v/>
      </c>
      <c r="K5471" s="7" t="str">
        <f>MID(Exportacion!A5469,114,40)</f>
        <v/>
      </c>
      <c r="L5471" s="7" t="str">
        <f>MID(Exportacion!A5469,154,100)</f>
        <v/>
      </c>
      <c r="M5471" s="7"/>
    </row>
    <row r="5472" ht="12.75" customHeight="1">
      <c r="A5472" s="7" t="str">
        <f>LEFT(Exportacion!A5470,16)</f>
        <v/>
      </c>
      <c r="B5472" s="7" t="str">
        <f>IF(Exportacion!A5470="","",(MID(Exportacion!A5470,17,2)&amp;"-"&amp;MID(Exportacion!A5470,19,2)&amp;"-"&amp;MID(Exportacion!A5470,21,4)))</f>
        <v/>
      </c>
      <c r="C5472" s="7" t="str">
        <f>IF(Exportacion!A5470="","",(MID(Exportacion!A5470,25,2)&amp;":"&amp;MID(Exportacion!A5470,27,2)))</f>
        <v/>
      </c>
      <c r="D5472" s="7" t="str">
        <f>MID(Exportacion!A5470,29,4)</f>
        <v/>
      </c>
      <c r="E5472" s="7" t="str">
        <f>MID(Exportacion!A5470,33,4)</f>
        <v/>
      </c>
      <c r="F5472" s="7" t="str">
        <f>MID(Exportacion!A5470,37,40)</f>
        <v/>
      </c>
      <c r="G5472" s="13" t="str">
        <f>MID(Exportacion!A5470,77,1)</f>
        <v/>
      </c>
      <c r="H5472" s="12" t="str">
        <f>IF(Exportacion!A5470="","",(MID(Exportacion!A5470,78,14))/100)</f>
        <v/>
      </c>
      <c r="I5472" s="12" t="str">
        <f>IF(Exportacion!A5470="","",(MID(Exportacion!A5470,92,14))/100)</f>
        <v/>
      </c>
      <c r="J5472" s="7" t="str">
        <f>MID(Exportacion!A5470,106,8)</f>
        <v/>
      </c>
      <c r="K5472" s="7" t="str">
        <f>MID(Exportacion!A5470,114,40)</f>
        <v/>
      </c>
      <c r="L5472" s="7" t="str">
        <f>MID(Exportacion!A5470,154,100)</f>
        <v/>
      </c>
      <c r="M5472" s="7"/>
    </row>
    <row r="5473" ht="12.75" customHeight="1">
      <c r="A5473" s="7" t="str">
        <f>LEFT(Exportacion!A5471,16)</f>
        <v/>
      </c>
      <c r="B5473" s="7" t="str">
        <f>IF(Exportacion!A5471="","",(MID(Exportacion!A5471,17,2)&amp;"-"&amp;MID(Exportacion!A5471,19,2)&amp;"-"&amp;MID(Exportacion!A5471,21,4)))</f>
        <v/>
      </c>
      <c r="C5473" s="7" t="str">
        <f>IF(Exportacion!A5471="","",(MID(Exportacion!A5471,25,2)&amp;":"&amp;MID(Exportacion!A5471,27,2)))</f>
        <v/>
      </c>
      <c r="D5473" s="7" t="str">
        <f>MID(Exportacion!A5471,29,4)</f>
        <v/>
      </c>
      <c r="E5473" s="7" t="str">
        <f>MID(Exportacion!A5471,33,4)</f>
        <v/>
      </c>
      <c r="F5473" s="7" t="str">
        <f>MID(Exportacion!A5471,37,40)</f>
        <v/>
      </c>
      <c r="G5473" s="13" t="str">
        <f>MID(Exportacion!A5471,77,1)</f>
        <v/>
      </c>
      <c r="H5473" s="12" t="str">
        <f>IF(Exportacion!A5471="","",(MID(Exportacion!A5471,78,14))/100)</f>
        <v/>
      </c>
      <c r="I5473" s="12" t="str">
        <f>IF(Exportacion!A5471="","",(MID(Exportacion!A5471,92,14))/100)</f>
        <v/>
      </c>
      <c r="J5473" s="7" t="str">
        <f>MID(Exportacion!A5471,106,8)</f>
        <v/>
      </c>
      <c r="K5473" s="7" t="str">
        <f>MID(Exportacion!A5471,114,40)</f>
        <v/>
      </c>
      <c r="L5473" s="7" t="str">
        <f>MID(Exportacion!A5471,154,100)</f>
        <v/>
      </c>
      <c r="M5473" s="7"/>
    </row>
    <row r="5474" ht="12.75" customHeight="1">
      <c r="A5474" s="7" t="str">
        <f>LEFT(Exportacion!A5472,16)</f>
        <v/>
      </c>
      <c r="B5474" s="7" t="str">
        <f>IF(Exportacion!A5472="","",(MID(Exportacion!A5472,17,2)&amp;"-"&amp;MID(Exportacion!A5472,19,2)&amp;"-"&amp;MID(Exportacion!A5472,21,4)))</f>
        <v/>
      </c>
      <c r="C5474" s="7" t="str">
        <f>IF(Exportacion!A5472="","",(MID(Exportacion!A5472,25,2)&amp;":"&amp;MID(Exportacion!A5472,27,2)))</f>
        <v/>
      </c>
      <c r="D5474" s="7" t="str">
        <f>MID(Exportacion!A5472,29,4)</f>
        <v/>
      </c>
      <c r="E5474" s="7" t="str">
        <f>MID(Exportacion!A5472,33,4)</f>
        <v/>
      </c>
      <c r="F5474" s="7" t="str">
        <f>MID(Exportacion!A5472,37,40)</f>
        <v/>
      </c>
      <c r="G5474" s="13" t="str">
        <f>MID(Exportacion!A5472,77,1)</f>
        <v/>
      </c>
      <c r="H5474" s="12" t="str">
        <f>IF(Exportacion!A5472="","",(MID(Exportacion!A5472,78,14))/100)</f>
        <v/>
      </c>
      <c r="I5474" s="12" t="str">
        <f>IF(Exportacion!A5472="","",(MID(Exportacion!A5472,92,14))/100)</f>
        <v/>
      </c>
      <c r="J5474" s="7" t="str">
        <f>MID(Exportacion!A5472,106,8)</f>
        <v/>
      </c>
      <c r="K5474" s="7" t="str">
        <f>MID(Exportacion!A5472,114,40)</f>
        <v/>
      </c>
      <c r="L5474" s="7" t="str">
        <f>MID(Exportacion!A5472,154,100)</f>
        <v/>
      </c>
      <c r="M5474" s="7"/>
    </row>
    <row r="5475" ht="12.75" customHeight="1">
      <c r="A5475" s="7" t="str">
        <f>LEFT(Exportacion!A5473,16)</f>
        <v/>
      </c>
      <c r="B5475" s="7" t="str">
        <f>IF(Exportacion!A5473="","",(MID(Exportacion!A5473,17,2)&amp;"-"&amp;MID(Exportacion!A5473,19,2)&amp;"-"&amp;MID(Exportacion!A5473,21,4)))</f>
        <v/>
      </c>
      <c r="C5475" s="7" t="str">
        <f>IF(Exportacion!A5473="","",(MID(Exportacion!A5473,25,2)&amp;":"&amp;MID(Exportacion!A5473,27,2)))</f>
        <v/>
      </c>
      <c r="D5475" s="7" t="str">
        <f>MID(Exportacion!A5473,29,4)</f>
        <v/>
      </c>
      <c r="E5475" s="7" t="str">
        <f>MID(Exportacion!A5473,33,4)</f>
        <v/>
      </c>
      <c r="F5475" s="7" t="str">
        <f>MID(Exportacion!A5473,37,40)</f>
        <v/>
      </c>
      <c r="G5475" s="13" t="str">
        <f>MID(Exportacion!A5473,77,1)</f>
        <v/>
      </c>
      <c r="H5475" s="12" t="str">
        <f>IF(Exportacion!A5473="","",(MID(Exportacion!A5473,78,14))/100)</f>
        <v/>
      </c>
      <c r="I5475" s="12" t="str">
        <f>IF(Exportacion!A5473="","",(MID(Exportacion!A5473,92,14))/100)</f>
        <v/>
      </c>
      <c r="J5475" s="7" t="str">
        <f>MID(Exportacion!A5473,106,8)</f>
        <v/>
      </c>
      <c r="K5475" s="7" t="str">
        <f>MID(Exportacion!A5473,114,40)</f>
        <v/>
      </c>
      <c r="L5475" s="7" t="str">
        <f>MID(Exportacion!A5473,154,100)</f>
        <v/>
      </c>
      <c r="M5475" s="7"/>
    </row>
    <row r="5476" ht="12.75" customHeight="1">
      <c r="A5476" s="7" t="str">
        <f>LEFT(Exportacion!A5474,16)</f>
        <v/>
      </c>
      <c r="B5476" s="7" t="str">
        <f>IF(Exportacion!A5474="","",(MID(Exportacion!A5474,17,2)&amp;"-"&amp;MID(Exportacion!A5474,19,2)&amp;"-"&amp;MID(Exportacion!A5474,21,4)))</f>
        <v/>
      </c>
      <c r="C5476" s="7" t="str">
        <f>IF(Exportacion!A5474="","",(MID(Exportacion!A5474,25,2)&amp;":"&amp;MID(Exportacion!A5474,27,2)))</f>
        <v/>
      </c>
      <c r="D5476" s="7" t="str">
        <f>MID(Exportacion!A5474,29,4)</f>
        <v/>
      </c>
      <c r="E5476" s="7" t="str">
        <f>MID(Exportacion!A5474,33,4)</f>
        <v/>
      </c>
      <c r="F5476" s="7" t="str">
        <f>MID(Exportacion!A5474,37,40)</f>
        <v/>
      </c>
      <c r="G5476" s="13" t="str">
        <f>MID(Exportacion!A5474,77,1)</f>
        <v/>
      </c>
      <c r="H5476" s="12" t="str">
        <f>IF(Exportacion!A5474="","",(MID(Exportacion!A5474,78,14))/100)</f>
        <v/>
      </c>
      <c r="I5476" s="12" t="str">
        <f>IF(Exportacion!A5474="","",(MID(Exportacion!A5474,92,14))/100)</f>
        <v/>
      </c>
      <c r="J5476" s="7" t="str">
        <f>MID(Exportacion!A5474,106,8)</f>
        <v/>
      </c>
      <c r="K5476" s="7" t="str">
        <f>MID(Exportacion!A5474,114,40)</f>
        <v/>
      </c>
      <c r="L5476" s="7" t="str">
        <f>MID(Exportacion!A5474,154,100)</f>
        <v/>
      </c>
      <c r="M5476" s="7"/>
    </row>
    <row r="5477" ht="12.75" customHeight="1">
      <c r="A5477" s="7" t="str">
        <f>LEFT(Exportacion!A5475,16)</f>
        <v/>
      </c>
      <c r="B5477" s="7" t="str">
        <f>IF(Exportacion!A5475="","",(MID(Exportacion!A5475,17,2)&amp;"-"&amp;MID(Exportacion!A5475,19,2)&amp;"-"&amp;MID(Exportacion!A5475,21,4)))</f>
        <v/>
      </c>
      <c r="C5477" s="7" t="str">
        <f>IF(Exportacion!A5475="","",(MID(Exportacion!A5475,25,2)&amp;":"&amp;MID(Exportacion!A5475,27,2)))</f>
        <v/>
      </c>
      <c r="D5477" s="7" t="str">
        <f>MID(Exportacion!A5475,29,4)</f>
        <v/>
      </c>
      <c r="E5477" s="7" t="str">
        <f>MID(Exportacion!A5475,33,4)</f>
        <v/>
      </c>
      <c r="F5477" s="7" t="str">
        <f>MID(Exportacion!A5475,37,40)</f>
        <v/>
      </c>
      <c r="G5477" s="13" t="str">
        <f>MID(Exportacion!A5475,77,1)</f>
        <v/>
      </c>
      <c r="H5477" s="12" t="str">
        <f>IF(Exportacion!A5475="","",(MID(Exportacion!A5475,78,14))/100)</f>
        <v/>
      </c>
      <c r="I5477" s="12" t="str">
        <f>IF(Exportacion!A5475="","",(MID(Exportacion!A5475,92,14))/100)</f>
        <v/>
      </c>
      <c r="J5477" s="7" t="str">
        <f>MID(Exportacion!A5475,106,8)</f>
        <v/>
      </c>
      <c r="K5477" s="7" t="str">
        <f>MID(Exportacion!A5475,114,40)</f>
        <v/>
      </c>
      <c r="L5477" s="7" t="str">
        <f>MID(Exportacion!A5475,154,100)</f>
        <v/>
      </c>
      <c r="M5477" s="7"/>
    </row>
    <row r="5478" ht="12.75" customHeight="1">
      <c r="A5478" s="7" t="str">
        <f>LEFT(Exportacion!A5476,16)</f>
        <v/>
      </c>
      <c r="B5478" s="7" t="str">
        <f>IF(Exportacion!A5476="","",(MID(Exportacion!A5476,17,2)&amp;"-"&amp;MID(Exportacion!A5476,19,2)&amp;"-"&amp;MID(Exportacion!A5476,21,4)))</f>
        <v/>
      </c>
      <c r="C5478" s="7" t="str">
        <f>IF(Exportacion!A5476="","",(MID(Exportacion!A5476,25,2)&amp;":"&amp;MID(Exportacion!A5476,27,2)))</f>
        <v/>
      </c>
      <c r="D5478" s="7" t="str">
        <f>MID(Exportacion!A5476,29,4)</f>
        <v/>
      </c>
      <c r="E5478" s="7" t="str">
        <f>MID(Exportacion!A5476,33,4)</f>
        <v/>
      </c>
      <c r="F5478" s="7" t="str">
        <f>MID(Exportacion!A5476,37,40)</f>
        <v/>
      </c>
      <c r="G5478" s="13" t="str">
        <f>MID(Exportacion!A5476,77,1)</f>
        <v/>
      </c>
      <c r="H5478" s="12" t="str">
        <f>IF(Exportacion!A5476="","",(MID(Exportacion!A5476,78,14))/100)</f>
        <v/>
      </c>
      <c r="I5478" s="12" t="str">
        <f>IF(Exportacion!A5476="","",(MID(Exportacion!A5476,92,14))/100)</f>
        <v/>
      </c>
      <c r="J5478" s="7" t="str">
        <f>MID(Exportacion!A5476,106,8)</f>
        <v/>
      </c>
      <c r="K5478" s="7" t="str">
        <f>MID(Exportacion!A5476,114,40)</f>
        <v/>
      </c>
      <c r="L5478" s="7" t="str">
        <f>MID(Exportacion!A5476,154,100)</f>
        <v/>
      </c>
      <c r="M5478" s="7"/>
    </row>
    <row r="5479" ht="12.75" customHeight="1">
      <c r="A5479" s="7" t="str">
        <f>LEFT(Exportacion!A5477,16)</f>
        <v/>
      </c>
      <c r="B5479" s="7" t="str">
        <f>IF(Exportacion!A5477="","",(MID(Exportacion!A5477,17,2)&amp;"-"&amp;MID(Exportacion!A5477,19,2)&amp;"-"&amp;MID(Exportacion!A5477,21,4)))</f>
        <v/>
      </c>
      <c r="C5479" s="7" t="str">
        <f>IF(Exportacion!A5477="","",(MID(Exportacion!A5477,25,2)&amp;":"&amp;MID(Exportacion!A5477,27,2)))</f>
        <v/>
      </c>
      <c r="D5479" s="7" t="str">
        <f>MID(Exportacion!A5477,29,4)</f>
        <v/>
      </c>
      <c r="E5479" s="7" t="str">
        <f>MID(Exportacion!A5477,33,4)</f>
        <v/>
      </c>
      <c r="F5479" s="7" t="str">
        <f>MID(Exportacion!A5477,37,40)</f>
        <v/>
      </c>
      <c r="G5479" s="13" t="str">
        <f>MID(Exportacion!A5477,77,1)</f>
        <v/>
      </c>
      <c r="H5479" s="12" t="str">
        <f>IF(Exportacion!A5477="","",(MID(Exportacion!A5477,78,14))/100)</f>
        <v/>
      </c>
      <c r="I5479" s="12" t="str">
        <f>IF(Exportacion!A5477="","",(MID(Exportacion!A5477,92,14))/100)</f>
        <v/>
      </c>
      <c r="J5479" s="7" t="str">
        <f>MID(Exportacion!A5477,106,8)</f>
        <v/>
      </c>
      <c r="K5479" s="7" t="str">
        <f>MID(Exportacion!A5477,114,40)</f>
        <v/>
      </c>
      <c r="L5479" s="7" t="str">
        <f>MID(Exportacion!A5477,154,100)</f>
        <v/>
      </c>
      <c r="M5479" s="7"/>
    </row>
    <row r="5480" ht="12.75" customHeight="1">
      <c r="A5480" s="7" t="str">
        <f>LEFT(Exportacion!A5478,16)</f>
        <v/>
      </c>
      <c r="B5480" s="7" t="str">
        <f>IF(Exportacion!A5478="","",(MID(Exportacion!A5478,17,2)&amp;"-"&amp;MID(Exportacion!A5478,19,2)&amp;"-"&amp;MID(Exportacion!A5478,21,4)))</f>
        <v/>
      </c>
      <c r="C5480" s="7" t="str">
        <f>IF(Exportacion!A5478="","",(MID(Exportacion!A5478,25,2)&amp;":"&amp;MID(Exportacion!A5478,27,2)))</f>
        <v/>
      </c>
      <c r="D5480" s="7" t="str">
        <f>MID(Exportacion!A5478,29,4)</f>
        <v/>
      </c>
      <c r="E5480" s="7" t="str">
        <f>MID(Exportacion!A5478,33,4)</f>
        <v/>
      </c>
      <c r="F5480" s="7" t="str">
        <f>MID(Exportacion!A5478,37,40)</f>
        <v/>
      </c>
      <c r="G5480" s="13" t="str">
        <f>MID(Exportacion!A5478,77,1)</f>
        <v/>
      </c>
      <c r="H5480" s="12" t="str">
        <f>IF(Exportacion!A5478="","",(MID(Exportacion!A5478,78,14))/100)</f>
        <v/>
      </c>
      <c r="I5480" s="12" t="str">
        <f>IF(Exportacion!A5478="","",(MID(Exportacion!A5478,92,14))/100)</f>
        <v/>
      </c>
      <c r="J5480" s="7" t="str">
        <f>MID(Exportacion!A5478,106,8)</f>
        <v/>
      </c>
      <c r="K5480" s="7" t="str">
        <f>MID(Exportacion!A5478,114,40)</f>
        <v/>
      </c>
      <c r="L5480" s="7" t="str">
        <f>MID(Exportacion!A5478,154,100)</f>
        <v/>
      </c>
      <c r="M5480" s="7"/>
    </row>
    <row r="5481" ht="12.75" customHeight="1">
      <c r="A5481" s="7" t="str">
        <f>LEFT(Exportacion!A5479,16)</f>
        <v/>
      </c>
      <c r="B5481" s="7" t="str">
        <f>IF(Exportacion!A5479="","",(MID(Exportacion!A5479,17,2)&amp;"-"&amp;MID(Exportacion!A5479,19,2)&amp;"-"&amp;MID(Exportacion!A5479,21,4)))</f>
        <v/>
      </c>
      <c r="C5481" s="7" t="str">
        <f>IF(Exportacion!A5479="","",(MID(Exportacion!A5479,25,2)&amp;":"&amp;MID(Exportacion!A5479,27,2)))</f>
        <v/>
      </c>
      <c r="D5481" s="7" t="str">
        <f>MID(Exportacion!A5479,29,4)</f>
        <v/>
      </c>
      <c r="E5481" s="7" t="str">
        <f>MID(Exportacion!A5479,33,4)</f>
        <v/>
      </c>
      <c r="F5481" s="7" t="str">
        <f>MID(Exportacion!A5479,37,40)</f>
        <v/>
      </c>
      <c r="G5481" s="13" t="str">
        <f>MID(Exportacion!A5479,77,1)</f>
        <v/>
      </c>
      <c r="H5481" s="12" t="str">
        <f>IF(Exportacion!A5479="","",(MID(Exportacion!A5479,78,14))/100)</f>
        <v/>
      </c>
      <c r="I5481" s="12" t="str">
        <f>IF(Exportacion!A5479="","",(MID(Exportacion!A5479,92,14))/100)</f>
        <v/>
      </c>
      <c r="J5481" s="7" t="str">
        <f>MID(Exportacion!A5479,106,8)</f>
        <v/>
      </c>
      <c r="K5481" s="7" t="str">
        <f>MID(Exportacion!A5479,114,40)</f>
        <v/>
      </c>
      <c r="L5481" s="7" t="str">
        <f>MID(Exportacion!A5479,154,100)</f>
        <v/>
      </c>
      <c r="M5481" s="7"/>
    </row>
    <row r="5482" ht="12.75" customHeight="1">
      <c r="A5482" s="7" t="str">
        <f>LEFT(Exportacion!A5480,16)</f>
        <v/>
      </c>
      <c r="B5482" s="7" t="str">
        <f>IF(Exportacion!A5480="","",(MID(Exportacion!A5480,17,2)&amp;"-"&amp;MID(Exportacion!A5480,19,2)&amp;"-"&amp;MID(Exportacion!A5480,21,4)))</f>
        <v/>
      </c>
      <c r="C5482" s="7" t="str">
        <f>IF(Exportacion!A5480="","",(MID(Exportacion!A5480,25,2)&amp;":"&amp;MID(Exportacion!A5480,27,2)))</f>
        <v/>
      </c>
      <c r="D5482" s="7" t="str">
        <f>MID(Exportacion!A5480,29,4)</f>
        <v/>
      </c>
      <c r="E5482" s="7" t="str">
        <f>MID(Exportacion!A5480,33,4)</f>
        <v/>
      </c>
      <c r="F5482" s="7" t="str">
        <f>MID(Exportacion!A5480,37,40)</f>
        <v/>
      </c>
      <c r="G5482" s="13" t="str">
        <f>MID(Exportacion!A5480,77,1)</f>
        <v/>
      </c>
      <c r="H5482" s="12" t="str">
        <f>IF(Exportacion!A5480="","",(MID(Exportacion!A5480,78,14))/100)</f>
        <v/>
      </c>
      <c r="I5482" s="12" t="str">
        <f>IF(Exportacion!A5480="","",(MID(Exportacion!A5480,92,14))/100)</f>
        <v/>
      </c>
      <c r="J5482" s="7" t="str">
        <f>MID(Exportacion!A5480,106,8)</f>
        <v/>
      </c>
      <c r="K5482" s="7" t="str">
        <f>MID(Exportacion!A5480,114,40)</f>
        <v/>
      </c>
      <c r="L5482" s="7" t="str">
        <f>MID(Exportacion!A5480,154,100)</f>
        <v/>
      </c>
      <c r="M5482" s="7"/>
    </row>
    <row r="5483" ht="12.75" customHeight="1">
      <c r="A5483" s="7" t="str">
        <f>LEFT(Exportacion!A5481,16)</f>
        <v/>
      </c>
      <c r="B5483" s="7" t="str">
        <f>IF(Exportacion!A5481="","",(MID(Exportacion!A5481,17,2)&amp;"-"&amp;MID(Exportacion!A5481,19,2)&amp;"-"&amp;MID(Exportacion!A5481,21,4)))</f>
        <v/>
      </c>
      <c r="C5483" s="7" t="str">
        <f>IF(Exportacion!A5481="","",(MID(Exportacion!A5481,25,2)&amp;":"&amp;MID(Exportacion!A5481,27,2)))</f>
        <v/>
      </c>
      <c r="D5483" s="7" t="str">
        <f>MID(Exportacion!A5481,29,4)</f>
        <v/>
      </c>
      <c r="E5483" s="7" t="str">
        <f>MID(Exportacion!A5481,33,4)</f>
        <v/>
      </c>
      <c r="F5483" s="7" t="str">
        <f>MID(Exportacion!A5481,37,40)</f>
        <v/>
      </c>
      <c r="G5483" s="13" t="str">
        <f>MID(Exportacion!A5481,77,1)</f>
        <v/>
      </c>
      <c r="H5483" s="12" t="str">
        <f>IF(Exportacion!A5481="","",(MID(Exportacion!A5481,78,14))/100)</f>
        <v/>
      </c>
      <c r="I5483" s="12" t="str">
        <f>IF(Exportacion!A5481="","",(MID(Exportacion!A5481,92,14))/100)</f>
        <v/>
      </c>
      <c r="J5483" s="7" t="str">
        <f>MID(Exportacion!A5481,106,8)</f>
        <v/>
      </c>
      <c r="K5483" s="7" t="str">
        <f>MID(Exportacion!A5481,114,40)</f>
        <v/>
      </c>
      <c r="L5483" s="7" t="str">
        <f>MID(Exportacion!A5481,154,100)</f>
        <v/>
      </c>
      <c r="M5483" s="7"/>
    </row>
    <row r="5484" ht="12.75" customHeight="1">
      <c r="A5484" s="7" t="str">
        <f>LEFT(Exportacion!A5482,16)</f>
        <v/>
      </c>
      <c r="B5484" s="7" t="str">
        <f>IF(Exportacion!A5482="","",(MID(Exportacion!A5482,17,2)&amp;"-"&amp;MID(Exportacion!A5482,19,2)&amp;"-"&amp;MID(Exportacion!A5482,21,4)))</f>
        <v/>
      </c>
      <c r="C5484" s="7" t="str">
        <f>IF(Exportacion!A5482="","",(MID(Exportacion!A5482,25,2)&amp;":"&amp;MID(Exportacion!A5482,27,2)))</f>
        <v/>
      </c>
      <c r="D5484" s="7" t="str">
        <f>MID(Exportacion!A5482,29,4)</f>
        <v/>
      </c>
      <c r="E5484" s="7" t="str">
        <f>MID(Exportacion!A5482,33,4)</f>
        <v/>
      </c>
      <c r="F5484" s="7" t="str">
        <f>MID(Exportacion!A5482,37,40)</f>
        <v/>
      </c>
      <c r="G5484" s="13" t="str">
        <f>MID(Exportacion!A5482,77,1)</f>
        <v/>
      </c>
      <c r="H5484" s="12" t="str">
        <f>IF(Exportacion!A5482="","",(MID(Exportacion!A5482,78,14))/100)</f>
        <v/>
      </c>
      <c r="I5484" s="12" t="str">
        <f>IF(Exportacion!A5482="","",(MID(Exportacion!A5482,92,14))/100)</f>
        <v/>
      </c>
      <c r="J5484" s="7" t="str">
        <f>MID(Exportacion!A5482,106,8)</f>
        <v/>
      </c>
      <c r="K5484" s="7" t="str">
        <f>MID(Exportacion!A5482,114,40)</f>
        <v/>
      </c>
      <c r="L5484" s="7" t="str">
        <f>MID(Exportacion!A5482,154,100)</f>
        <v/>
      </c>
      <c r="M5484" s="7"/>
    </row>
    <row r="5485" ht="12.75" customHeight="1">
      <c r="A5485" s="7" t="str">
        <f>LEFT(Exportacion!A5483,16)</f>
        <v/>
      </c>
      <c r="B5485" s="7" t="str">
        <f>IF(Exportacion!A5483="","",(MID(Exportacion!A5483,17,2)&amp;"-"&amp;MID(Exportacion!A5483,19,2)&amp;"-"&amp;MID(Exportacion!A5483,21,4)))</f>
        <v/>
      </c>
      <c r="C5485" s="7" t="str">
        <f>IF(Exportacion!A5483="","",(MID(Exportacion!A5483,25,2)&amp;":"&amp;MID(Exportacion!A5483,27,2)))</f>
        <v/>
      </c>
      <c r="D5485" s="7" t="str">
        <f>MID(Exportacion!A5483,29,4)</f>
        <v/>
      </c>
      <c r="E5485" s="7" t="str">
        <f>MID(Exportacion!A5483,33,4)</f>
        <v/>
      </c>
      <c r="F5485" s="7" t="str">
        <f>MID(Exportacion!A5483,37,40)</f>
        <v/>
      </c>
      <c r="G5485" s="13" t="str">
        <f>MID(Exportacion!A5483,77,1)</f>
        <v/>
      </c>
      <c r="H5485" s="12" t="str">
        <f>IF(Exportacion!A5483="","",(MID(Exportacion!A5483,78,14))/100)</f>
        <v/>
      </c>
      <c r="I5485" s="12" t="str">
        <f>IF(Exportacion!A5483="","",(MID(Exportacion!A5483,92,14))/100)</f>
        <v/>
      </c>
      <c r="J5485" s="7" t="str">
        <f>MID(Exportacion!A5483,106,8)</f>
        <v/>
      </c>
      <c r="K5485" s="7" t="str">
        <f>MID(Exportacion!A5483,114,40)</f>
        <v/>
      </c>
      <c r="L5485" s="7" t="str">
        <f>MID(Exportacion!A5483,154,100)</f>
        <v/>
      </c>
      <c r="M5485" s="7"/>
    </row>
    <row r="5486" ht="12.75" customHeight="1">
      <c r="A5486" s="7" t="str">
        <f>LEFT(Exportacion!A5484,16)</f>
        <v/>
      </c>
      <c r="B5486" s="7" t="str">
        <f>IF(Exportacion!A5484="","",(MID(Exportacion!A5484,17,2)&amp;"-"&amp;MID(Exportacion!A5484,19,2)&amp;"-"&amp;MID(Exportacion!A5484,21,4)))</f>
        <v/>
      </c>
      <c r="C5486" s="7" t="str">
        <f>IF(Exportacion!A5484="","",(MID(Exportacion!A5484,25,2)&amp;":"&amp;MID(Exportacion!A5484,27,2)))</f>
        <v/>
      </c>
      <c r="D5486" s="7" t="str">
        <f>MID(Exportacion!A5484,29,4)</f>
        <v/>
      </c>
      <c r="E5486" s="7" t="str">
        <f>MID(Exportacion!A5484,33,4)</f>
        <v/>
      </c>
      <c r="F5486" s="7" t="str">
        <f>MID(Exportacion!A5484,37,40)</f>
        <v/>
      </c>
      <c r="G5486" s="13" t="str">
        <f>MID(Exportacion!A5484,77,1)</f>
        <v/>
      </c>
      <c r="H5486" s="12" t="str">
        <f>IF(Exportacion!A5484="","",(MID(Exportacion!A5484,78,14))/100)</f>
        <v/>
      </c>
      <c r="I5486" s="12" t="str">
        <f>IF(Exportacion!A5484="","",(MID(Exportacion!A5484,92,14))/100)</f>
        <v/>
      </c>
      <c r="J5486" s="7" t="str">
        <f>MID(Exportacion!A5484,106,8)</f>
        <v/>
      </c>
      <c r="K5486" s="7" t="str">
        <f>MID(Exportacion!A5484,114,40)</f>
        <v/>
      </c>
      <c r="L5486" s="7" t="str">
        <f>MID(Exportacion!A5484,154,100)</f>
        <v/>
      </c>
      <c r="M5486" s="7"/>
    </row>
    <row r="5487" ht="12.75" customHeight="1">
      <c r="A5487" s="7" t="str">
        <f>LEFT(Exportacion!A5485,16)</f>
        <v/>
      </c>
      <c r="B5487" s="7" t="str">
        <f>IF(Exportacion!A5485="","",(MID(Exportacion!A5485,17,2)&amp;"-"&amp;MID(Exportacion!A5485,19,2)&amp;"-"&amp;MID(Exportacion!A5485,21,4)))</f>
        <v/>
      </c>
      <c r="C5487" s="7" t="str">
        <f>IF(Exportacion!A5485="","",(MID(Exportacion!A5485,25,2)&amp;":"&amp;MID(Exportacion!A5485,27,2)))</f>
        <v/>
      </c>
      <c r="D5487" s="7" t="str">
        <f>MID(Exportacion!A5485,29,4)</f>
        <v/>
      </c>
      <c r="E5487" s="7" t="str">
        <f>MID(Exportacion!A5485,33,4)</f>
        <v/>
      </c>
      <c r="F5487" s="7" t="str">
        <f>MID(Exportacion!A5485,37,40)</f>
        <v/>
      </c>
      <c r="G5487" s="13" t="str">
        <f>MID(Exportacion!A5485,77,1)</f>
        <v/>
      </c>
      <c r="H5487" s="12" t="str">
        <f>IF(Exportacion!A5485="","",(MID(Exportacion!A5485,78,14))/100)</f>
        <v/>
      </c>
      <c r="I5487" s="12" t="str">
        <f>IF(Exportacion!A5485="","",(MID(Exportacion!A5485,92,14))/100)</f>
        <v/>
      </c>
      <c r="J5487" s="7" t="str">
        <f>MID(Exportacion!A5485,106,8)</f>
        <v/>
      </c>
      <c r="K5487" s="7" t="str">
        <f>MID(Exportacion!A5485,114,40)</f>
        <v/>
      </c>
      <c r="L5487" s="7" t="str">
        <f>MID(Exportacion!A5485,154,100)</f>
        <v/>
      </c>
      <c r="M5487" s="7"/>
    </row>
    <row r="5488" ht="12.75" customHeight="1">
      <c r="A5488" s="7" t="str">
        <f>LEFT(Exportacion!A5486,16)</f>
        <v/>
      </c>
      <c r="B5488" s="7" t="str">
        <f>IF(Exportacion!A5486="","",(MID(Exportacion!A5486,17,2)&amp;"-"&amp;MID(Exportacion!A5486,19,2)&amp;"-"&amp;MID(Exportacion!A5486,21,4)))</f>
        <v/>
      </c>
      <c r="C5488" s="7" t="str">
        <f>IF(Exportacion!A5486="","",(MID(Exportacion!A5486,25,2)&amp;":"&amp;MID(Exportacion!A5486,27,2)))</f>
        <v/>
      </c>
      <c r="D5488" s="7" t="str">
        <f>MID(Exportacion!A5486,29,4)</f>
        <v/>
      </c>
      <c r="E5488" s="7" t="str">
        <f>MID(Exportacion!A5486,33,4)</f>
        <v/>
      </c>
      <c r="F5488" s="7" t="str">
        <f>MID(Exportacion!A5486,37,40)</f>
        <v/>
      </c>
      <c r="G5488" s="13" t="str">
        <f>MID(Exportacion!A5486,77,1)</f>
        <v/>
      </c>
      <c r="H5488" s="12" t="str">
        <f>IF(Exportacion!A5486="","",(MID(Exportacion!A5486,78,14))/100)</f>
        <v/>
      </c>
      <c r="I5488" s="12" t="str">
        <f>IF(Exportacion!A5486="","",(MID(Exportacion!A5486,92,14))/100)</f>
        <v/>
      </c>
      <c r="J5488" s="7" t="str">
        <f>MID(Exportacion!A5486,106,8)</f>
        <v/>
      </c>
      <c r="K5488" s="7" t="str">
        <f>MID(Exportacion!A5486,114,40)</f>
        <v/>
      </c>
      <c r="L5488" s="7" t="str">
        <f>MID(Exportacion!A5486,154,100)</f>
        <v/>
      </c>
      <c r="M5488" s="7"/>
    </row>
    <row r="5489" ht="12.75" customHeight="1">
      <c r="A5489" s="7" t="str">
        <f>LEFT(Exportacion!A5487,16)</f>
        <v/>
      </c>
      <c r="B5489" s="7" t="str">
        <f>IF(Exportacion!A5487="","",(MID(Exportacion!A5487,17,2)&amp;"-"&amp;MID(Exportacion!A5487,19,2)&amp;"-"&amp;MID(Exportacion!A5487,21,4)))</f>
        <v/>
      </c>
      <c r="C5489" s="7" t="str">
        <f>IF(Exportacion!A5487="","",(MID(Exportacion!A5487,25,2)&amp;":"&amp;MID(Exportacion!A5487,27,2)))</f>
        <v/>
      </c>
      <c r="D5489" s="7" t="str">
        <f>MID(Exportacion!A5487,29,4)</f>
        <v/>
      </c>
      <c r="E5489" s="7" t="str">
        <f>MID(Exportacion!A5487,33,4)</f>
        <v/>
      </c>
      <c r="F5489" s="7" t="str">
        <f>MID(Exportacion!A5487,37,40)</f>
        <v/>
      </c>
      <c r="G5489" s="13" t="str">
        <f>MID(Exportacion!A5487,77,1)</f>
        <v/>
      </c>
      <c r="H5489" s="12" t="str">
        <f>IF(Exportacion!A5487="","",(MID(Exportacion!A5487,78,14))/100)</f>
        <v/>
      </c>
      <c r="I5489" s="12" t="str">
        <f>IF(Exportacion!A5487="","",(MID(Exportacion!A5487,92,14))/100)</f>
        <v/>
      </c>
      <c r="J5489" s="7" t="str">
        <f>MID(Exportacion!A5487,106,8)</f>
        <v/>
      </c>
      <c r="K5489" s="7" t="str">
        <f>MID(Exportacion!A5487,114,40)</f>
        <v/>
      </c>
      <c r="L5489" s="7" t="str">
        <f>MID(Exportacion!A5487,154,100)</f>
        <v/>
      </c>
      <c r="M5489" s="7"/>
    </row>
    <row r="5490" ht="12.75" customHeight="1">
      <c r="A5490" s="7" t="str">
        <f>LEFT(Exportacion!A5488,16)</f>
        <v/>
      </c>
      <c r="B5490" s="7" t="str">
        <f>IF(Exportacion!A5488="","",(MID(Exportacion!A5488,17,2)&amp;"-"&amp;MID(Exportacion!A5488,19,2)&amp;"-"&amp;MID(Exportacion!A5488,21,4)))</f>
        <v/>
      </c>
      <c r="C5490" s="7" t="str">
        <f>IF(Exportacion!A5488="","",(MID(Exportacion!A5488,25,2)&amp;":"&amp;MID(Exportacion!A5488,27,2)))</f>
        <v/>
      </c>
      <c r="D5490" s="7" t="str">
        <f>MID(Exportacion!A5488,29,4)</f>
        <v/>
      </c>
      <c r="E5490" s="7" t="str">
        <f>MID(Exportacion!A5488,33,4)</f>
        <v/>
      </c>
      <c r="F5490" s="7" t="str">
        <f>MID(Exportacion!A5488,37,40)</f>
        <v/>
      </c>
      <c r="G5490" s="13" t="str">
        <f>MID(Exportacion!A5488,77,1)</f>
        <v/>
      </c>
      <c r="H5490" s="12" t="str">
        <f>IF(Exportacion!A5488="","",(MID(Exportacion!A5488,78,14))/100)</f>
        <v/>
      </c>
      <c r="I5490" s="12" t="str">
        <f>IF(Exportacion!A5488="","",(MID(Exportacion!A5488,92,14))/100)</f>
        <v/>
      </c>
      <c r="J5490" s="7" t="str">
        <f>MID(Exportacion!A5488,106,8)</f>
        <v/>
      </c>
      <c r="K5490" s="7" t="str">
        <f>MID(Exportacion!A5488,114,40)</f>
        <v/>
      </c>
      <c r="L5490" s="7" t="str">
        <f>MID(Exportacion!A5488,154,100)</f>
        <v/>
      </c>
      <c r="M5490" s="7"/>
    </row>
    <row r="5491" ht="12.75" customHeight="1">
      <c r="A5491" s="7" t="str">
        <f>LEFT(Exportacion!A5489,16)</f>
        <v/>
      </c>
      <c r="B5491" s="7" t="str">
        <f>IF(Exportacion!A5489="","",(MID(Exportacion!A5489,17,2)&amp;"-"&amp;MID(Exportacion!A5489,19,2)&amp;"-"&amp;MID(Exportacion!A5489,21,4)))</f>
        <v/>
      </c>
      <c r="C5491" s="7" t="str">
        <f>IF(Exportacion!A5489="","",(MID(Exportacion!A5489,25,2)&amp;":"&amp;MID(Exportacion!A5489,27,2)))</f>
        <v/>
      </c>
      <c r="D5491" s="7" t="str">
        <f>MID(Exportacion!A5489,29,4)</f>
        <v/>
      </c>
      <c r="E5491" s="7" t="str">
        <f>MID(Exportacion!A5489,33,4)</f>
        <v/>
      </c>
      <c r="F5491" s="7" t="str">
        <f>MID(Exportacion!A5489,37,40)</f>
        <v/>
      </c>
      <c r="G5491" s="13" t="str">
        <f>MID(Exportacion!A5489,77,1)</f>
        <v/>
      </c>
      <c r="H5491" s="12" t="str">
        <f>IF(Exportacion!A5489="","",(MID(Exportacion!A5489,78,14))/100)</f>
        <v/>
      </c>
      <c r="I5491" s="12" t="str">
        <f>IF(Exportacion!A5489="","",(MID(Exportacion!A5489,92,14))/100)</f>
        <v/>
      </c>
      <c r="J5491" s="7" t="str">
        <f>MID(Exportacion!A5489,106,8)</f>
        <v/>
      </c>
      <c r="K5491" s="7" t="str">
        <f>MID(Exportacion!A5489,114,40)</f>
        <v/>
      </c>
      <c r="L5491" s="7" t="str">
        <f>MID(Exportacion!A5489,154,100)</f>
        <v/>
      </c>
      <c r="M5491" s="7"/>
    </row>
    <row r="5492" ht="12.75" customHeight="1">
      <c r="A5492" s="7" t="str">
        <f>LEFT(Exportacion!A5490,16)</f>
        <v/>
      </c>
      <c r="B5492" s="7" t="str">
        <f>IF(Exportacion!A5490="","",(MID(Exportacion!A5490,17,2)&amp;"-"&amp;MID(Exportacion!A5490,19,2)&amp;"-"&amp;MID(Exportacion!A5490,21,4)))</f>
        <v/>
      </c>
      <c r="C5492" s="7" t="str">
        <f>IF(Exportacion!A5490="","",(MID(Exportacion!A5490,25,2)&amp;":"&amp;MID(Exportacion!A5490,27,2)))</f>
        <v/>
      </c>
      <c r="D5492" s="7" t="str">
        <f>MID(Exportacion!A5490,29,4)</f>
        <v/>
      </c>
      <c r="E5492" s="7" t="str">
        <f>MID(Exportacion!A5490,33,4)</f>
        <v/>
      </c>
      <c r="F5492" s="7" t="str">
        <f>MID(Exportacion!A5490,37,40)</f>
        <v/>
      </c>
      <c r="G5492" s="13" t="str">
        <f>MID(Exportacion!A5490,77,1)</f>
        <v/>
      </c>
      <c r="H5492" s="12" t="str">
        <f>IF(Exportacion!A5490="","",(MID(Exportacion!A5490,78,14))/100)</f>
        <v/>
      </c>
      <c r="I5492" s="12" t="str">
        <f>IF(Exportacion!A5490="","",(MID(Exportacion!A5490,92,14))/100)</f>
        <v/>
      </c>
      <c r="J5492" s="7" t="str">
        <f>MID(Exportacion!A5490,106,8)</f>
        <v/>
      </c>
      <c r="K5492" s="7" t="str">
        <f>MID(Exportacion!A5490,114,40)</f>
        <v/>
      </c>
      <c r="L5492" s="7" t="str">
        <f>MID(Exportacion!A5490,154,100)</f>
        <v/>
      </c>
      <c r="M5492" s="7"/>
    </row>
    <row r="5493" ht="12.75" customHeight="1">
      <c r="A5493" s="7" t="str">
        <f>LEFT(Exportacion!A5491,16)</f>
        <v/>
      </c>
      <c r="B5493" s="7" t="str">
        <f>IF(Exportacion!A5491="","",(MID(Exportacion!A5491,17,2)&amp;"-"&amp;MID(Exportacion!A5491,19,2)&amp;"-"&amp;MID(Exportacion!A5491,21,4)))</f>
        <v/>
      </c>
      <c r="C5493" s="7" t="str">
        <f>IF(Exportacion!A5491="","",(MID(Exportacion!A5491,25,2)&amp;":"&amp;MID(Exportacion!A5491,27,2)))</f>
        <v/>
      </c>
      <c r="D5493" s="7" t="str">
        <f>MID(Exportacion!A5491,29,4)</f>
        <v/>
      </c>
      <c r="E5493" s="7" t="str">
        <f>MID(Exportacion!A5491,33,4)</f>
        <v/>
      </c>
      <c r="F5493" s="7" t="str">
        <f>MID(Exportacion!A5491,37,40)</f>
        <v/>
      </c>
      <c r="G5493" s="13" t="str">
        <f>MID(Exportacion!A5491,77,1)</f>
        <v/>
      </c>
      <c r="H5493" s="12" t="str">
        <f>IF(Exportacion!A5491="","",(MID(Exportacion!A5491,78,14))/100)</f>
        <v/>
      </c>
      <c r="I5493" s="12" t="str">
        <f>IF(Exportacion!A5491="","",(MID(Exportacion!A5491,92,14))/100)</f>
        <v/>
      </c>
      <c r="J5493" s="7" t="str">
        <f>MID(Exportacion!A5491,106,8)</f>
        <v/>
      </c>
      <c r="K5493" s="7" t="str">
        <f>MID(Exportacion!A5491,114,40)</f>
        <v/>
      </c>
      <c r="L5493" s="7" t="str">
        <f>MID(Exportacion!A5491,154,100)</f>
        <v/>
      </c>
      <c r="M5493" s="7"/>
    </row>
    <row r="5494" ht="12.75" customHeight="1">
      <c r="A5494" s="7" t="str">
        <f>LEFT(Exportacion!A5492,16)</f>
        <v/>
      </c>
      <c r="B5494" s="7" t="str">
        <f>IF(Exportacion!A5492="","",(MID(Exportacion!A5492,17,2)&amp;"-"&amp;MID(Exportacion!A5492,19,2)&amp;"-"&amp;MID(Exportacion!A5492,21,4)))</f>
        <v/>
      </c>
      <c r="C5494" s="7" t="str">
        <f>IF(Exportacion!A5492="","",(MID(Exportacion!A5492,25,2)&amp;":"&amp;MID(Exportacion!A5492,27,2)))</f>
        <v/>
      </c>
      <c r="D5494" s="7" t="str">
        <f>MID(Exportacion!A5492,29,4)</f>
        <v/>
      </c>
      <c r="E5494" s="7" t="str">
        <f>MID(Exportacion!A5492,33,4)</f>
        <v/>
      </c>
      <c r="F5494" s="7" t="str">
        <f>MID(Exportacion!A5492,37,40)</f>
        <v/>
      </c>
      <c r="G5494" s="13" t="str">
        <f>MID(Exportacion!A5492,77,1)</f>
        <v/>
      </c>
      <c r="H5494" s="12" t="str">
        <f>IF(Exportacion!A5492="","",(MID(Exportacion!A5492,78,14))/100)</f>
        <v/>
      </c>
      <c r="I5494" s="12" t="str">
        <f>IF(Exportacion!A5492="","",(MID(Exportacion!A5492,92,14))/100)</f>
        <v/>
      </c>
      <c r="J5494" s="7" t="str">
        <f>MID(Exportacion!A5492,106,8)</f>
        <v/>
      </c>
      <c r="K5494" s="7" t="str">
        <f>MID(Exportacion!A5492,114,40)</f>
        <v/>
      </c>
      <c r="L5494" s="7" t="str">
        <f>MID(Exportacion!A5492,154,100)</f>
        <v/>
      </c>
      <c r="M5494" s="7"/>
    </row>
    <row r="5495" ht="12.75" customHeight="1">
      <c r="A5495" s="7" t="str">
        <f>LEFT(Exportacion!A5493,16)</f>
        <v/>
      </c>
      <c r="B5495" s="7" t="str">
        <f>IF(Exportacion!A5493="","",(MID(Exportacion!A5493,17,2)&amp;"-"&amp;MID(Exportacion!A5493,19,2)&amp;"-"&amp;MID(Exportacion!A5493,21,4)))</f>
        <v/>
      </c>
      <c r="C5495" s="7" t="str">
        <f>IF(Exportacion!A5493="","",(MID(Exportacion!A5493,25,2)&amp;":"&amp;MID(Exportacion!A5493,27,2)))</f>
        <v/>
      </c>
      <c r="D5495" s="7" t="str">
        <f>MID(Exportacion!A5493,29,4)</f>
        <v/>
      </c>
      <c r="E5495" s="7" t="str">
        <f>MID(Exportacion!A5493,33,4)</f>
        <v/>
      </c>
      <c r="F5495" s="7" t="str">
        <f>MID(Exportacion!A5493,37,40)</f>
        <v/>
      </c>
      <c r="G5495" s="13" t="str">
        <f>MID(Exportacion!A5493,77,1)</f>
        <v/>
      </c>
      <c r="H5495" s="12" t="str">
        <f>IF(Exportacion!A5493="","",(MID(Exportacion!A5493,78,14))/100)</f>
        <v/>
      </c>
      <c r="I5495" s="12" t="str">
        <f>IF(Exportacion!A5493="","",(MID(Exportacion!A5493,92,14))/100)</f>
        <v/>
      </c>
      <c r="J5495" s="7" t="str">
        <f>MID(Exportacion!A5493,106,8)</f>
        <v/>
      </c>
      <c r="K5495" s="7" t="str">
        <f>MID(Exportacion!A5493,114,40)</f>
        <v/>
      </c>
      <c r="L5495" s="7" t="str">
        <f>MID(Exportacion!A5493,154,100)</f>
        <v/>
      </c>
      <c r="M5495" s="7"/>
    </row>
    <row r="5496" ht="12.75" customHeight="1">
      <c r="A5496" s="7" t="str">
        <f>LEFT(Exportacion!A5494,16)</f>
        <v/>
      </c>
      <c r="B5496" s="7" t="str">
        <f>IF(Exportacion!A5494="","",(MID(Exportacion!A5494,17,2)&amp;"-"&amp;MID(Exportacion!A5494,19,2)&amp;"-"&amp;MID(Exportacion!A5494,21,4)))</f>
        <v/>
      </c>
      <c r="C5496" s="7" t="str">
        <f>IF(Exportacion!A5494="","",(MID(Exportacion!A5494,25,2)&amp;":"&amp;MID(Exportacion!A5494,27,2)))</f>
        <v/>
      </c>
      <c r="D5496" s="7" t="str">
        <f>MID(Exportacion!A5494,29,4)</f>
        <v/>
      </c>
      <c r="E5496" s="7" t="str">
        <f>MID(Exportacion!A5494,33,4)</f>
        <v/>
      </c>
      <c r="F5496" s="7" t="str">
        <f>MID(Exportacion!A5494,37,40)</f>
        <v/>
      </c>
      <c r="G5496" s="13" t="str">
        <f>MID(Exportacion!A5494,77,1)</f>
        <v/>
      </c>
      <c r="H5496" s="12" t="str">
        <f>IF(Exportacion!A5494="","",(MID(Exportacion!A5494,78,14))/100)</f>
        <v/>
      </c>
      <c r="I5496" s="12" t="str">
        <f>IF(Exportacion!A5494="","",(MID(Exportacion!A5494,92,14))/100)</f>
        <v/>
      </c>
      <c r="J5496" s="7" t="str">
        <f>MID(Exportacion!A5494,106,8)</f>
        <v/>
      </c>
      <c r="K5496" s="7" t="str">
        <f>MID(Exportacion!A5494,114,40)</f>
        <v/>
      </c>
      <c r="L5496" s="7" t="str">
        <f>MID(Exportacion!A5494,154,100)</f>
        <v/>
      </c>
      <c r="M5496" s="7"/>
    </row>
    <row r="5497" ht="12.75" customHeight="1">
      <c r="A5497" s="7" t="str">
        <f>LEFT(Exportacion!A5495,16)</f>
        <v/>
      </c>
      <c r="B5497" s="7" t="str">
        <f>IF(Exportacion!A5495="","",(MID(Exportacion!A5495,17,2)&amp;"-"&amp;MID(Exportacion!A5495,19,2)&amp;"-"&amp;MID(Exportacion!A5495,21,4)))</f>
        <v/>
      </c>
      <c r="C5497" s="7" t="str">
        <f>IF(Exportacion!A5495="","",(MID(Exportacion!A5495,25,2)&amp;":"&amp;MID(Exportacion!A5495,27,2)))</f>
        <v/>
      </c>
      <c r="D5497" s="7" t="str">
        <f>MID(Exportacion!A5495,29,4)</f>
        <v/>
      </c>
      <c r="E5497" s="7" t="str">
        <f>MID(Exportacion!A5495,33,4)</f>
        <v/>
      </c>
      <c r="F5497" s="7" t="str">
        <f>MID(Exportacion!A5495,37,40)</f>
        <v/>
      </c>
      <c r="G5497" s="13" t="str">
        <f>MID(Exportacion!A5495,77,1)</f>
        <v/>
      </c>
      <c r="H5497" s="12" t="str">
        <f>IF(Exportacion!A5495="","",(MID(Exportacion!A5495,78,14))/100)</f>
        <v/>
      </c>
      <c r="I5497" s="12" t="str">
        <f>IF(Exportacion!A5495="","",(MID(Exportacion!A5495,92,14))/100)</f>
        <v/>
      </c>
      <c r="J5497" s="7" t="str">
        <f>MID(Exportacion!A5495,106,8)</f>
        <v/>
      </c>
      <c r="K5497" s="7" t="str">
        <f>MID(Exportacion!A5495,114,40)</f>
        <v/>
      </c>
      <c r="L5497" s="7" t="str">
        <f>MID(Exportacion!A5495,154,100)</f>
        <v/>
      </c>
      <c r="M5497" s="7"/>
    </row>
    <row r="5498" ht="12.75" customHeight="1">
      <c r="A5498" s="7" t="str">
        <f>LEFT(Exportacion!A5496,16)</f>
        <v/>
      </c>
      <c r="B5498" s="7" t="str">
        <f>IF(Exportacion!A5496="","",(MID(Exportacion!A5496,17,2)&amp;"-"&amp;MID(Exportacion!A5496,19,2)&amp;"-"&amp;MID(Exportacion!A5496,21,4)))</f>
        <v/>
      </c>
      <c r="C5498" s="7" t="str">
        <f>IF(Exportacion!A5496="","",(MID(Exportacion!A5496,25,2)&amp;":"&amp;MID(Exportacion!A5496,27,2)))</f>
        <v/>
      </c>
      <c r="D5498" s="7" t="str">
        <f>MID(Exportacion!A5496,29,4)</f>
        <v/>
      </c>
      <c r="E5498" s="7" t="str">
        <f>MID(Exportacion!A5496,33,4)</f>
        <v/>
      </c>
      <c r="F5498" s="7" t="str">
        <f>MID(Exportacion!A5496,37,40)</f>
        <v/>
      </c>
      <c r="G5498" s="13" t="str">
        <f>MID(Exportacion!A5496,77,1)</f>
        <v/>
      </c>
      <c r="H5498" s="12" t="str">
        <f>IF(Exportacion!A5496="","",(MID(Exportacion!A5496,78,14))/100)</f>
        <v/>
      </c>
      <c r="I5498" s="12" t="str">
        <f>IF(Exportacion!A5496="","",(MID(Exportacion!A5496,92,14))/100)</f>
        <v/>
      </c>
      <c r="J5498" s="7" t="str">
        <f>MID(Exportacion!A5496,106,8)</f>
        <v/>
      </c>
      <c r="K5498" s="7" t="str">
        <f>MID(Exportacion!A5496,114,40)</f>
        <v/>
      </c>
      <c r="L5498" s="7" t="str">
        <f>MID(Exportacion!A5496,154,100)</f>
        <v/>
      </c>
      <c r="M5498" s="7"/>
    </row>
    <row r="5499" ht="12.75" customHeight="1">
      <c r="A5499" s="7" t="str">
        <f>LEFT(Exportacion!A5497,16)</f>
        <v/>
      </c>
      <c r="B5499" s="7" t="str">
        <f>IF(Exportacion!A5497="","",(MID(Exportacion!A5497,17,2)&amp;"-"&amp;MID(Exportacion!A5497,19,2)&amp;"-"&amp;MID(Exportacion!A5497,21,4)))</f>
        <v/>
      </c>
      <c r="C5499" s="7" t="str">
        <f>IF(Exportacion!A5497="","",(MID(Exportacion!A5497,25,2)&amp;":"&amp;MID(Exportacion!A5497,27,2)))</f>
        <v/>
      </c>
      <c r="D5499" s="7" t="str">
        <f>MID(Exportacion!A5497,29,4)</f>
        <v/>
      </c>
      <c r="E5499" s="7" t="str">
        <f>MID(Exportacion!A5497,33,4)</f>
        <v/>
      </c>
      <c r="F5499" s="7" t="str">
        <f>MID(Exportacion!A5497,37,40)</f>
        <v/>
      </c>
      <c r="G5499" s="13" t="str">
        <f>MID(Exportacion!A5497,77,1)</f>
        <v/>
      </c>
      <c r="H5499" s="12" t="str">
        <f>IF(Exportacion!A5497="","",(MID(Exportacion!A5497,78,14))/100)</f>
        <v/>
      </c>
      <c r="I5499" s="12" t="str">
        <f>IF(Exportacion!A5497="","",(MID(Exportacion!A5497,92,14))/100)</f>
        <v/>
      </c>
      <c r="J5499" s="7" t="str">
        <f>MID(Exportacion!A5497,106,8)</f>
        <v/>
      </c>
      <c r="K5499" s="7" t="str">
        <f>MID(Exportacion!A5497,114,40)</f>
        <v/>
      </c>
      <c r="L5499" s="7" t="str">
        <f>MID(Exportacion!A5497,154,100)</f>
        <v/>
      </c>
      <c r="M5499" s="7"/>
    </row>
    <row r="5500" ht="12.75" customHeight="1">
      <c r="A5500" s="7" t="str">
        <f>LEFT(Exportacion!A5498,16)</f>
        <v/>
      </c>
      <c r="B5500" s="7" t="str">
        <f>IF(Exportacion!A5498="","",(MID(Exportacion!A5498,17,2)&amp;"-"&amp;MID(Exportacion!A5498,19,2)&amp;"-"&amp;MID(Exportacion!A5498,21,4)))</f>
        <v/>
      </c>
      <c r="C5500" s="7" t="str">
        <f>IF(Exportacion!A5498="","",(MID(Exportacion!A5498,25,2)&amp;":"&amp;MID(Exportacion!A5498,27,2)))</f>
        <v/>
      </c>
      <c r="D5500" s="7" t="str">
        <f>MID(Exportacion!A5498,29,4)</f>
        <v/>
      </c>
      <c r="E5500" s="7" t="str">
        <f>MID(Exportacion!A5498,33,4)</f>
        <v/>
      </c>
      <c r="F5500" s="7" t="str">
        <f>MID(Exportacion!A5498,37,40)</f>
        <v/>
      </c>
      <c r="G5500" s="13" t="str">
        <f>MID(Exportacion!A5498,77,1)</f>
        <v/>
      </c>
      <c r="H5500" s="12" t="str">
        <f>IF(Exportacion!A5498="","",(MID(Exportacion!A5498,78,14))/100)</f>
        <v/>
      </c>
      <c r="I5500" s="12" t="str">
        <f>IF(Exportacion!A5498="","",(MID(Exportacion!A5498,92,14))/100)</f>
        <v/>
      </c>
      <c r="J5500" s="7" t="str">
        <f>MID(Exportacion!A5498,106,8)</f>
        <v/>
      </c>
      <c r="K5500" s="7" t="str">
        <f>MID(Exportacion!A5498,114,40)</f>
        <v/>
      </c>
      <c r="L5500" s="7" t="str">
        <f>MID(Exportacion!A5498,154,100)</f>
        <v/>
      </c>
      <c r="M5500" s="7"/>
    </row>
    <row r="5501" ht="12.75" customHeight="1">
      <c r="A5501" s="7" t="str">
        <f>LEFT(Exportacion!A5499,16)</f>
        <v/>
      </c>
      <c r="B5501" s="7" t="str">
        <f>IF(Exportacion!A5499="","",(MID(Exportacion!A5499,17,2)&amp;"-"&amp;MID(Exportacion!A5499,19,2)&amp;"-"&amp;MID(Exportacion!A5499,21,4)))</f>
        <v/>
      </c>
      <c r="C5501" s="7" t="str">
        <f>IF(Exportacion!A5499="","",(MID(Exportacion!A5499,25,2)&amp;":"&amp;MID(Exportacion!A5499,27,2)))</f>
        <v/>
      </c>
      <c r="D5501" s="7" t="str">
        <f>MID(Exportacion!A5499,29,4)</f>
        <v/>
      </c>
      <c r="E5501" s="7" t="str">
        <f>MID(Exportacion!A5499,33,4)</f>
        <v/>
      </c>
      <c r="F5501" s="7" t="str">
        <f>MID(Exportacion!A5499,37,40)</f>
        <v/>
      </c>
      <c r="G5501" s="13" t="str">
        <f>MID(Exportacion!A5499,77,1)</f>
        <v/>
      </c>
      <c r="H5501" s="12" t="str">
        <f>IF(Exportacion!A5499="","",(MID(Exportacion!A5499,78,14))/100)</f>
        <v/>
      </c>
      <c r="I5501" s="12" t="str">
        <f>IF(Exportacion!A5499="","",(MID(Exportacion!A5499,92,14))/100)</f>
        <v/>
      </c>
      <c r="J5501" s="7" t="str">
        <f>MID(Exportacion!A5499,106,8)</f>
        <v/>
      </c>
      <c r="K5501" s="7" t="str">
        <f>MID(Exportacion!A5499,114,40)</f>
        <v/>
      </c>
      <c r="L5501" s="7" t="str">
        <f>MID(Exportacion!A5499,154,100)</f>
        <v/>
      </c>
      <c r="M5501" s="7"/>
    </row>
    <row r="5502" ht="12.75" customHeight="1">
      <c r="A5502" s="7" t="str">
        <f>LEFT(Exportacion!A5500,16)</f>
        <v/>
      </c>
      <c r="B5502" s="7" t="str">
        <f>IF(Exportacion!A5500="","",(MID(Exportacion!A5500,17,2)&amp;"-"&amp;MID(Exportacion!A5500,19,2)&amp;"-"&amp;MID(Exportacion!A5500,21,4)))</f>
        <v/>
      </c>
      <c r="C5502" s="7" t="str">
        <f>IF(Exportacion!A5500="","",(MID(Exportacion!A5500,25,2)&amp;":"&amp;MID(Exportacion!A5500,27,2)))</f>
        <v/>
      </c>
      <c r="D5502" s="7" t="str">
        <f>MID(Exportacion!A5500,29,4)</f>
        <v/>
      </c>
      <c r="E5502" s="7" t="str">
        <f>MID(Exportacion!A5500,33,4)</f>
        <v/>
      </c>
      <c r="F5502" s="7" t="str">
        <f>MID(Exportacion!A5500,37,40)</f>
        <v/>
      </c>
      <c r="G5502" s="13" t="str">
        <f>MID(Exportacion!A5500,77,1)</f>
        <v/>
      </c>
      <c r="H5502" s="12" t="str">
        <f>IF(Exportacion!A5500="","",(MID(Exportacion!A5500,78,14))/100)</f>
        <v/>
      </c>
      <c r="I5502" s="12" t="str">
        <f>IF(Exportacion!A5500="","",(MID(Exportacion!A5500,92,14))/100)</f>
        <v/>
      </c>
      <c r="J5502" s="7" t="str">
        <f>MID(Exportacion!A5500,106,8)</f>
        <v/>
      </c>
      <c r="K5502" s="7" t="str">
        <f>MID(Exportacion!A5500,114,40)</f>
        <v/>
      </c>
      <c r="L5502" s="7" t="str">
        <f>MID(Exportacion!A5500,154,100)</f>
        <v/>
      </c>
      <c r="M5502" s="7"/>
    </row>
    <row r="5503" ht="12.75" customHeight="1">
      <c r="A5503" s="7" t="str">
        <f>LEFT(Exportacion!A5501,16)</f>
        <v/>
      </c>
      <c r="B5503" s="7" t="str">
        <f>IF(Exportacion!A5501="","",(MID(Exportacion!A5501,17,2)&amp;"-"&amp;MID(Exportacion!A5501,19,2)&amp;"-"&amp;MID(Exportacion!A5501,21,4)))</f>
        <v/>
      </c>
      <c r="C5503" s="7" t="str">
        <f>IF(Exportacion!A5501="","",(MID(Exportacion!A5501,25,2)&amp;":"&amp;MID(Exportacion!A5501,27,2)))</f>
        <v/>
      </c>
      <c r="D5503" s="7" t="str">
        <f>MID(Exportacion!A5501,29,4)</f>
        <v/>
      </c>
      <c r="E5503" s="7" t="str">
        <f>MID(Exportacion!A5501,33,4)</f>
        <v/>
      </c>
      <c r="F5503" s="7" t="str">
        <f>MID(Exportacion!A5501,37,40)</f>
        <v/>
      </c>
      <c r="G5503" s="13" t="str">
        <f>MID(Exportacion!A5501,77,1)</f>
        <v/>
      </c>
      <c r="H5503" s="12" t="str">
        <f>IF(Exportacion!A5501="","",(MID(Exportacion!A5501,78,14))/100)</f>
        <v/>
      </c>
      <c r="I5503" s="12" t="str">
        <f>IF(Exportacion!A5501="","",(MID(Exportacion!A5501,92,14))/100)</f>
        <v/>
      </c>
      <c r="J5503" s="7" t="str">
        <f>MID(Exportacion!A5501,106,8)</f>
        <v/>
      </c>
      <c r="K5503" s="7" t="str">
        <f>MID(Exportacion!A5501,114,40)</f>
        <v/>
      </c>
      <c r="L5503" s="7" t="str">
        <f>MID(Exportacion!A5501,154,100)</f>
        <v/>
      </c>
      <c r="M5503" s="7"/>
    </row>
    <row r="5504" ht="12.75" customHeight="1">
      <c r="A5504" s="7" t="str">
        <f>LEFT(Exportacion!A5502,16)</f>
        <v/>
      </c>
      <c r="B5504" s="7" t="str">
        <f>IF(Exportacion!A5502="","",(MID(Exportacion!A5502,17,2)&amp;"-"&amp;MID(Exportacion!A5502,19,2)&amp;"-"&amp;MID(Exportacion!A5502,21,4)))</f>
        <v/>
      </c>
      <c r="C5504" s="7" t="str">
        <f>IF(Exportacion!A5502="","",(MID(Exportacion!A5502,25,2)&amp;":"&amp;MID(Exportacion!A5502,27,2)))</f>
        <v/>
      </c>
      <c r="D5504" s="7" t="str">
        <f>MID(Exportacion!A5502,29,4)</f>
        <v/>
      </c>
      <c r="E5504" s="7" t="str">
        <f>MID(Exportacion!A5502,33,4)</f>
        <v/>
      </c>
      <c r="F5504" s="7" t="str">
        <f>MID(Exportacion!A5502,37,40)</f>
        <v/>
      </c>
      <c r="G5504" s="13" t="str">
        <f>MID(Exportacion!A5502,77,1)</f>
        <v/>
      </c>
      <c r="H5504" s="12" t="str">
        <f>IF(Exportacion!A5502="","",(MID(Exportacion!A5502,78,14))/100)</f>
        <v/>
      </c>
      <c r="I5504" s="12" t="str">
        <f>IF(Exportacion!A5502="","",(MID(Exportacion!A5502,92,14))/100)</f>
        <v/>
      </c>
      <c r="J5504" s="7" t="str">
        <f>MID(Exportacion!A5502,106,8)</f>
        <v/>
      </c>
      <c r="K5504" s="7" t="str">
        <f>MID(Exportacion!A5502,114,40)</f>
        <v/>
      </c>
      <c r="L5504" s="7" t="str">
        <f>MID(Exportacion!A5502,154,100)</f>
        <v/>
      </c>
      <c r="M5504" s="7"/>
    </row>
    <row r="5505" ht="12.75" customHeight="1">
      <c r="A5505" s="7" t="str">
        <f>LEFT(Exportacion!A5503,16)</f>
        <v/>
      </c>
      <c r="B5505" s="7" t="str">
        <f>IF(Exportacion!A5503="","",(MID(Exportacion!A5503,17,2)&amp;"-"&amp;MID(Exportacion!A5503,19,2)&amp;"-"&amp;MID(Exportacion!A5503,21,4)))</f>
        <v/>
      </c>
      <c r="C5505" s="7" t="str">
        <f>IF(Exportacion!A5503="","",(MID(Exportacion!A5503,25,2)&amp;":"&amp;MID(Exportacion!A5503,27,2)))</f>
        <v/>
      </c>
      <c r="D5505" s="7" t="str">
        <f>MID(Exportacion!A5503,29,4)</f>
        <v/>
      </c>
      <c r="E5505" s="7" t="str">
        <f>MID(Exportacion!A5503,33,4)</f>
        <v/>
      </c>
      <c r="F5505" s="7" t="str">
        <f>MID(Exportacion!A5503,37,40)</f>
        <v/>
      </c>
      <c r="G5505" s="13" t="str">
        <f>MID(Exportacion!A5503,77,1)</f>
        <v/>
      </c>
      <c r="H5505" s="12" t="str">
        <f>IF(Exportacion!A5503="","",(MID(Exportacion!A5503,78,14))/100)</f>
        <v/>
      </c>
      <c r="I5505" s="12" t="str">
        <f>IF(Exportacion!A5503="","",(MID(Exportacion!A5503,92,14))/100)</f>
        <v/>
      </c>
      <c r="J5505" s="7" t="str">
        <f>MID(Exportacion!A5503,106,8)</f>
        <v/>
      </c>
      <c r="K5505" s="7" t="str">
        <f>MID(Exportacion!A5503,114,40)</f>
        <v/>
      </c>
      <c r="L5505" s="7" t="str">
        <f>MID(Exportacion!A5503,154,100)</f>
        <v/>
      </c>
      <c r="M5505" s="7"/>
    </row>
    <row r="5506" ht="12.75" customHeight="1">
      <c r="A5506" s="7" t="str">
        <f>LEFT(Exportacion!A5504,16)</f>
        <v/>
      </c>
      <c r="B5506" s="7" t="str">
        <f>IF(Exportacion!A5504="","",(MID(Exportacion!A5504,17,2)&amp;"-"&amp;MID(Exportacion!A5504,19,2)&amp;"-"&amp;MID(Exportacion!A5504,21,4)))</f>
        <v/>
      </c>
      <c r="C5506" s="7" t="str">
        <f>IF(Exportacion!A5504="","",(MID(Exportacion!A5504,25,2)&amp;":"&amp;MID(Exportacion!A5504,27,2)))</f>
        <v/>
      </c>
      <c r="D5506" s="7" t="str">
        <f>MID(Exportacion!A5504,29,4)</f>
        <v/>
      </c>
      <c r="E5506" s="7" t="str">
        <f>MID(Exportacion!A5504,33,4)</f>
        <v/>
      </c>
      <c r="F5506" s="7" t="str">
        <f>MID(Exportacion!A5504,37,40)</f>
        <v/>
      </c>
      <c r="G5506" s="13" t="str">
        <f>MID(Exportacion!A5504,77,1)</f>
        <v/>
      </c>
      <c r="H5506" s="12" t="str">
        <f>IF(Exportacion!A5504="","",(MID(Exportacion!A5504,78,14))/100)</f>
        <v/>
      </c>
      <c r="I5506" s="12" t="str">
        <f>IF(Exportacion!A5504="","",(MID(Exportacion!A5504,92,14))/100)</f>
        <v/>
      </c>
      <c r="J5506" s="7" t="str">
        <f>MID(Exportacion!A5504,106,8)</f>
        <v/>
      </c>
      <c r="K5506" s="7" t="str">
        <f>MID(Exportacion!A5504,114,40)</f>
        <v/>
      </c>
      <c r="L5506" s="7" t="str">
        <f>MID(Exportacion!A5504,154,100)</f>
        <v/>
      </c>
      <c r="M5506" s="7"/>
    </row>
    <row r="5507" ht="12.75" customHeight="1">
      <c r="A5507" s="7" t="str">
        <f>LEFT(Exportacion!A5505,16)</f>
        <v/>
      </c>
      <c r="B5507" s="7" t="str">
        <f>IF(Exportacion!A5505="","",(MID(Exportacion!A5505,17,2)&amp;"-"&amp;MID(Exportacion!A5505,19,2)&amp;"-"&amp;MID(Exportacion!A5505,21,4)))</f>
        <v/>
      </c>
      <c r="C5507" s="7" t="str">
        <f>IF(Exportacion!A5505="","",(MID(Exportacion!A5505,25,2)&amp;":"&amp;MID(Exportacion!A5505,27,2)))</f>
        <v/>
      </c>
      <c r="D5507" s="7" t="str">
        <f>MID(Exportacion!A5505,29,4)</f>
        <v/>
      </c>
      <c r="E5507" s="7" t="str">
        <f>MID(Exportacion!A5505,33,4)</f>
        <v/>
      </c>
      <c r="F5507" s="7" t="str">
        <f>MID(Exportacion!A5505,37,40)</f>
        <v/>
      </c>
      <c r="G5507" s="13" t="str">
        <f>MID(Exportacion!A5505,77,1)</f>
        <v/>
      </c>
      <c r="H5507" s="12" t="str">
        <f>IF(Exportacion!A5505="","",(MID(Exportacion!A5505,78,14))/100)</f>
        <v/>
      </c>
      <c r="I5507" s="12" t="str">
        <f>IF(Exportacion!A5505="","",(MID(Exportacion!A5505,92,14))/100)</f>
        <v/>
      </c>
      <c r="J5507" s="7" t="str">
        <f>MID(Exportacion!A5505,106,8)</f>
        <v/>
      </c>
      <c r="K5507" s="7" t="str">
        <f>MID(Exportacion!A5505,114,40)</f>
        <v/>
      </c>
      <c r="L5507" s="7" t="str">
        <f>MID(Exportacion!A5505,154,100)</f>
        <v/>
      </c>
      <c r="M5507" s="7"/>
    </row>
    <row r="5508" ht="12.75" customHeight="1">
      <c r="A5508" s="7" t="str">
        <f>LEFT(Exportacion!A5506,16)</f>
        <v/>
      </c>
      <c r="B5508" s="7" t="str">
        <f>IF(Exportacion!A5506="","",(MID(Exportacion!A5506,17,2)&amp;"-"&amp;MID(Exportacion!A5506,19,2)&amp;"-"&amp;MID(Exportacion!A5506,21,4)))</f>
        <v/>
      </c>
      <c r="C5508" s="7" t="str">
        <f>IF(Exportacion!A5506="","",(MID(Exportacion!A5506,25,2)&amp;":"&amp;MID(Exportacion!A5506,27,2)))</f>
        <v/>
      </c>
      <c r="D5508" s="7" t="str">
        <f>MID(Exportacion!A5506,29,4)</f>
        <v/>
      </c>
      <c r="E5508" s="7" t="str">
        <f>MID(Exportacion!A5506,33,4)</f>
        <v/>
      </c>
      <c r="F5508" s="7" t="str">
        <f>MID(Exportacion!A5506,37,40)</f>
        <v/>
      </c>
      <c r="G5508" s="13" t="str">
        <f>MID(Exportacion!A5506,77,1)</f>
        <v/>
      </c>
      <c r="H5508" s="12" t="str">
        <f>IF(Exportacion!A5506="","",(MID(Exportacion!A5506,78,14))/100)</f>
        <v/>
      </c>
      <c r="I5508" s="12" t="str">
        <f>IF(Exportacion!A5506="","",(MID(Exportacion!A5506,92,14))/100)</f>
        <v/>
      </c>
      <c r="J5508" s="7" t="str">
        <f>MID(Exportacion!A5506,106,8)</f>
        <v/>
      </c>
      <c r="K5508" s="7" t="str">
        <f>MID(Exportacion!A5506,114,40)</f>
        <v/>
      </c>
      <c r="L5508" s="7" t="str">
        <f>MID(Exportacion!A5506,154,100)</f>
        <v/>
      </c>
      <c r="M5508" s="7"/>
    </row>
    <row r="5509" ht="12.75" customHeight="1">
      <c r="A5509" s="7" t="str">
        <f>LEFT(Exportacion!A5507,16)</f>
        <v/>
      </c>
      <c r="B5509" s="7" t="str">
        <f>IF(Exportacion!A5507="","",(MID(Exportacion!A5507,17,2)&amp;"-"&amp;MID(Exportacion!A5507,19,2)&amp;"-"&amp;MID(Exportacion!A5507,21,4)))</f>
        <v/>
      </c>
      <c r="C5509" s="7" t="str">
        <f>IF(Exportacion!A5507="","",(MID(Exportacion!A5507,25,2)&amp;":"&amp;MID(Exportacion!A5507,27,2)))</f>
        <v/>
      </c>
      <c r="D5509" s="7" t="str">
        <f>MID(Exportacion!A5507,29,4)</f>
        <v/>
      </c>
      <c r="E5509" s="7" t="str">
        <f>MID(Exportacion!A5507,33,4)</f>
        <v/>
      </c>
      <c r="F5509" s="7" t="str">
        <f>MID(Exportacion!A5507,37,40)</f>
        <v/>
      </c>
      <c r="G5509" s="13" t="str">
        <f>MID(Exportacion!A5507,77,1)</f>
        <v/>
      </c>
      <c r="H5509" s="12" t="str">
        <f>IF(Exportacion!A5507="","",(MID(Exportacion!A5507,78,14))/100)</f>
        <v/>
      </c>
      <c r="I5509" s="12" t="str">
        <f>IF(Exportacion!A5507="","",(MID(Exportacion!A5507,92,14))/100)</f>
        <v/>
      </c>
      <c r="J5509" s="7" t="str">
        <f>MID(Exportacion!A5507,106,8)</f>
        <v/>
      </c>
      <c r="K5509" s="7" t="str">
        <f>MID(Exportacion!A5507,114,40)</f>
        <v/>
      </c>
      <c r="L5509" s="7" t="str">
        <f>MID(Exportacion!A5507,154,100)</f>
        <v/>
      </c>
      <c r="M5509" s="7"/>
    </row>
    <row r="5510" ht="12.75" customHeight="1">
      <c r="A5510" s="7" t="str">
        <f>LEFT(Exportacion!A5508,16)</f>
        <v/>
      </c>
      <c r="B5510" s="7" t="str">
        <f>IF(Exportacion!A5508="","",(MID(Exportacion!A5508,17,2)&amp;"-"&amp;MID(Exportacion!A5508,19,2)&amp;"-"&amp;MID(Exportacion!A5508,21,4)))</f>
        <v/>
      </c>
      <c r="C5510" s="7" t="str">
        <f>IF(Exportacion!A5508="","",(MID(Exportacion!A5508,25,2)&amp;":"&amp;MID(Exportacion!A5508,27,2)))</f>
        <v/>
      </c>
      <c r="D5510" s="7" t="str">
        <f>MID(Exportacion!A5508,29,4)</f>
        <v/>
      </c>
      <c r="E5510" s="7" t="str">
        <f>MID(Exportacion!A5508,33,4)</f>
        <v/>
      </c>
      <c r="F5510" s="7" t="str">
        <f>MID(Exportacion!A5508,37,40)</f>
        <v/>
      </c>
      <c r="G5510" s="13" t="str">
        <f>MID(Exportacion!A5508,77,1)</f>
        <v/>
      </c>
      <c r="H5510" s="12" t="str">
        <f>IF(Exportacion!A5508="","",(MID(Exportacion!A5508,78,14))/100)</f>
        <v/>
      </c>
      <c r="I5510" s="12" t="str">
        <f>IF(Exportacion!A5508="","",(MID(Exportacion!A5508,92,14))/100)</f>
        <v/>
      </c>
      <c r="J5510" s="7" t="str">
        <f>MID(Exportacion!A5508,106,8)</f>
        <v/>
      </c>
      <c r="K5510" s="7" t="str">
        <f>MID(Exportacion!A5508,114,40)</f>
        <v/>
      </c>
      <c r="L5510" s="7" t="str">
        <f>MID(Exportacion!A5508,154,100)</f>
        <v/>
      </c>
      <c r="M5510" s="7"/>
    </row>
    <row r="5511" ht="12.75" customHeight="1">
      <c r="A5511" s="7" t="str">
        <f>LEFT(Exportacion!A5509,16)</f>
        <v/>
      </c>
      <c r="B5511" s="7" t="str">
        <f>IF(Exportacion!A5509="","",(MID(Exportacion!A5509,17,2)&amp;"-"&amp;MID(Exportacion!A5509,19,2)&amp;"-"&amp;MID(Exportacion!A5509,21,4)))</f>
        <v/>
      </c>
      <c r="C5511" s="7" t="str">
        <f>IF(Exportacion!A5509="","",(MID(Exportacion!A5509,25,2)&amp;":"&amp;MID(Exportacion!A5509,27,2)))</f>
        <v/>
      </c>
      <c r="D5511" s="7" t="str">
        <f>MID(Exportacion!A5509,29,4)</f>
        <v/>
      </c>
      <c r="E5511" s="7" t="str">
        <f>MID(Exportacion!A5509,33,4)</f>
        <v/>
      </c>
      <c r="F5511" s="7" t="str">
        <f>MID(Exportacion!A5509,37,40)</f>
        <v/>
      </c>
      <c r="G5511" s="13" t="str">
        <f>MID(Exportacion!A5509,77,1)</f>
        <v/>
      </c>
      <c r="H5511" s="12" t="str">
        <f>IF(Exportacion!A5509="","",(MID(Exportacion!A5509,78,14))/100)</f>
        <v/>
      </c>
      <c r="I5511" s="12" t="str">
        <f>IF(Exportacion!A5509="","",(MID(Exportacion!A5509,92,14))/100)</f>
        <v/>
      </c>
      <c r="J5511" s="7" t="str">
        <f>MID(Exportacion!A5509,106,8)</f>
        <v/>
      </c>
      <c r="K5511" s="7" t="str">
        <f>MID(Exportacion!A5509,114,40)</f>
        <v/>
      </c>
      <c r="L5511" s="7" t="str">
        <f>MID(Exportacion!A5509,154,100)</f>
        <v/>
      </c>
      <c r="M5511" s="7"/>
    </row>
    <row r="5512" ht="12.75" customHeight="1">
      <c r="A5512" s="7" t="str">
        <f>LEFT(Exportacion!A5510,16)</f>
        <v/>
      </c>
      <c r="B5512" s="7" t="str">
        <f>IF(Exportacion!A5510="","",(MID(Exportacion!A5510,17,2)&amp;"-"&amp;MID(Exportacion!A5510,19,2)&amp;"-"&amp;MID(Exportacion!A5510,21,4)))</f>
        <v/>
      </c>
      <c r="C5512" s="7" t="str">
        <f>IF(Exportacion!A5510="","",(MID(Exportacion!A5510,25,2)&amp;":"&amp;MID(Exportacion!A5510,27,2)))</f>
        <v/>
      </c>
      <c r="D5512" s="7" t="str">
        <f>MID(Exportacion!A5510,29,4)</f>
        <v/>
      </c>
      <c r="E5512" s="7" t="str">
        <f>MID(Exportacion!A5510,33,4)</f>
        <v/>
      </c>
      <c r="F5512" s="7" t="str">
        <f>MID(Exportacion!A5510,37,40)</f>
        <v/>
      </c>
      <c r="G5512" s="13" t="str">
        <f>MID(Exportacion!A5510,77,1)</f>
        <v/>
      </c>
      <c r="H5512" s="12" t="str">
        <f>IF(Exportacion!A5510="","",(MID(Exportacion!A5510,78,14))/100)</f>
        <v/>
      </c>
      <c r="I5512" s="12" t="str">
        <f>IF(Exportacion!A5510="","",(MID(Exportacion!A5510,92,14))/100)</f>
        <v/>
      </c>
      <c r="J5512" s="7" t="str">
        <f>MID(Exportacion!A5510,106,8)</f>
        <v/>
      </c>
      <c r="K5512" s="7" t="str">
        <f>MID(Exportacion!A5510,114,40)</f>
        <v/>
      </c>
      <c r="L5512" s="7" t="str">
        <f>MID(Exportacion!A5510,154,100)</f>
        <v/>
      </c>
      <c r="M5512" s="7"/>
    </row>
    <row r="5513" ht="12.75" customHeight="1">
      <c r="A5513" s="7" t="str">
        <f>LEFT(Exportacion!A5511,16)</f>
        <v/>
      </c>
      <c r="B5513" s="7" t="str">
        <f>IF(Exportacion!A5511="","",(MID(Exportacion!A5511,17,2)&amp;"-"&amp;MID(Exportacion!A5511,19,2)&amp;"-"&amp;MID(Exportacion!A5511,21,4)))</f>
        <v/>
      </c>
      <c r="C5513" s="7" t="str">
        <f>IF(Exportacion!A5511="","",(MID(Exportacion!A5511,25,2)&amp;":"&amp;MID(Exportacion!A5511,27,2)))</f>
        <v/>
      </c>
      <c r="D5513" s="7" t="str">
        <f>MID(Exportacion!A5511,29,4)</f>
        <v/>
      </c>
      <c r="E5513" s="7" t="str">
        <f>MID(Exportacion!A5511,33,4)</f>
        <v/>
      </c>
      <c r="F5513" s="7" t="str">
        <f>MID(Exportacion!A5511,37,40)</f>
        <v/>
      </c>
      <c r="G5513" s="13" t="str">
        <f>MID(Exportacion!A5511,77,1)</f>
        <v/>
      </c>
      <c r="H5513" s="12" t="str">
        <f>IF(Exportacion!A5511="","",(MID(Exportacion!A5511,78,14))/100)</f>
        <v/>
      </c>
      <c r="I5513" s="12" t="str">
        <f>IF(Exportacion!A5511="","",(MID(Exportacion!A5511,92,14))/100)</f>
        <v/>
      </c>
      <c r="J5513" s="7" t="str">
        <f>MID(Exportacion!A5511,106,8)</f>
        <v/>
      </c>
      <c r="K5513" s="7" t="str">
        <f>MID(Exportacion!A5511,114,40)</f>
        <v/>
      </c>
      <c r="L5513" s="7" t="str">
        <f>MID(Exportacion!A5511,154,100)</f>
        <v/>
      </c>
      <c r="M5513" s="7"/>
    </row>
    <row r="5514" ht="12.75" customHeight="1">
      <c r="A5514" s="7" t="str">
        <f>LEFT(Exportacion!A5512,16)</f>
        <v/>
      </c>
      <c r="B5514" s="7" t="str">
        <f>IF(Exportacion!A5512="","",(MID(Exportacion!A5512,17,2)&amp;"-"&amp;MID(Exportacion!A5512,19,2)&amp;"-"&amp;MID(Exportacion!A5512,21,4)))</f>
        <v/>
      </c>
      <c r="C5514" s="7" t="str">
        <f>IF(Exportacion!A5512="","",(MID(Exportacion!A5512,25,2)&amp;":"&amp;MID(Exportacion!A5512,27,2)))</f>
        <v/>
      </c>
      <c r="D5514" s="7" t="str">
        <f>MID(Exportacion!A5512,29,4)</f>
        <v/>
      </c>
      <c r="E5514" s="7" t="str">
        <f>MID(Exportacion!A5512,33,4)</f>
        <v/>
      </c>
      <c r="F5514" s="7" t="str">
        <f>MID(Exportacion!A5512,37,40)</f>
        <v/>
      </c>
      <c r="G5514" s="13" t="str">
        <f>MID(Exportacion!A5512,77,1)</f>
        <v/>
      </c>
      <c r="H5514" s="12" t="str">
        <f>IF(Exportacion!A5512="","",(MID(Exportacion!A5512,78,14))/100)</f>
        <v/>
      </c>
      <c r="I5514" s="12" t="str">
        <f>IF(Exportacion!A5512="","",(MID(Exportacion!A5512,92,14))/100)</f>
        <v/>
      </c>
      <c r="J5514" s="7" t="str">
        <f>MID(Exportacion!A5512,106,8)</f>
        <v/>
      </c>
      <c r="K5514" s="7" t="str">
        <f>MID(Exportacion!A5512,114,40)</f>
        <v/>
      </c>
      <c r="L5514" s="7" t="str">
        <f>MID(Exportacion!A5512,154,100)</f>
        <v/>
      </c>
      <c r="M5514" s="7"/>
    </row>
    <row r="5515" ht="12.75" customHeight="1">
      <c r="A5515" s="7" t="str">
        <f>LEFT(Exportacion!A5513,16)</f>
        <v/>
      </c>
      <c r="B5515" s="7" t="str">
        <f>IF(Exportacion!A5513="","",(MID(Exportacion!A5513,17,2)&amp;"-"&amp;MID(Exportacion!A5513,19,2)&amp;"-"&amp;MID(Exportacion!A5513,21,4)))</f>
        <v/>
      </c>
      <c r="C5515" s="7" t="str">
        <f>IF(Exportacion!A5513="","",(MID(Exportacion!A5513,25,2)&amp;":"&amp;MID(Exportacion!A5513,27,2)))</f>
        <v/>
      </c>
      <c r="D5515" s="7" t="str">
        <f>MID(Exportacion!A5513,29,4)</f>
        <v/>
      </c>
      <c r="E5515" s="7" t="str">
        <f>MID(Exportacion!A5513,33,4)</f>
        <v/>
      </c>
      <c r="F5515" s="7" t="str">
        <f>MID(Exportacion!A5513,37,40)</f>
        <v/>
      </c>
      <c r="G5515" s="13" t="str">
        <f>MID(Exportacion!A5513,77,1)</f>
        <v/>
      </c>
      <c r="H5515" s="12" t="str">
        <f>IF(Exportacion!A5513="","",(MID(Exportacion!A5513,78,14))/100)</f>
        <v/>
      </c>
      <c r="I5515" s="12" t="str">
        <f>IF(Exportacion!A5513="","",(MID(Exportacion!A5513,92,14))/100)</f>
        <v/>
      </c>
      <c r="J5515" s="7" t="str">
        <f>MID(Exportacion!A5513,106,8)</f>
        <v/>
      </c>
      <c r="K5515" s="7" t="str">
        <f>MID(Exportacion!A5513,114,40)</f>
        <v/>
      </c>
      <c r="L5515" s="7" t="str">
        <f>MID(Exportacion!A5513,154,100)</f>
        <v/>
      </c>
      <c r="M5515" s="7"/>
    </row>
    <row r="5516" ht="12.75" customHeight="1">
      <c r="A5516" s="7" t="str">
        <f>LEFT(Exportacion!A5514,16)</f>
        <v/>
      </c>
      <c r="B5516" s="7" t="str">
        <f>IF(Exportacion!A5514="","",(MID(Exportacion!A5514,17,2)&amp;"-"&amp;MID(Exportacion!A5514,19,2)&amp;"-"&amp;MID(Exportacion!A5514,21,4)))</f>
        <v/>
      </c>
      <c r="C5516" s="7" t="str">
        <f>IF(Exportacion!A5514="","",(MID(Exportacion!A5514,25,2)&amp;":"&amp;MID(Exportacion!A5514,27,2)))</f>
        <v/>
      </c>
      <c r="D5516" s="7" t="str">
        <f>MID(Exportacion!A5514,29,4)</f>
        <v/>
      </c>
      <c r="E5516" s="7" t="str">
        <f>MID(Exportacion!A5514,33,4)</f>
        <v/>
      </c>
      <c r="F5516" s="7" t="str">
        <f>MID(Exportacion!A5514,37,40)</f>
        <v/>
      </c>
      <c r="G5516" s="13" t="str">
        <f>MID(Exportacion!A5514,77,1)</f>
        <v/>
      </c>
      <c r="H5516" s="12" t="str">
        <f>IF(Exportacion!A5514="","",(MID(Exportacion!A5514,78,14))/100)</f>
        <v/>
      </c>
      <c r="I5516" s="12" t="str">
        <f>IF(Exportacion!A5514="","",(MID(Exportacion!A5514,92,14))/100)</f>
        <v/>
      </c>
      <c r="J5516" s="7" t="str">
        <f>MID(Exportacion!A5514,106,8)</f>
        <v/>
      </c>
      <c r="K5516" s="7" t="str">
        <f>MID(Exportacion!A5514,114,40)</f>
        <v/>
      </c>
      <c r="L5516" s="7" t="str">
        <f>MID(Exportacion!A5514,154,100)</f>
        <v/>
      </c>
      <c r="M5516" s="7"/>
    </row>
    <row r="5517" ht="12.75" customHeight="1">
      <c r="A5517" s="7" t="str">
        <f>LEFT(Exportacion!A5515,16)</f>
        <v/>
      </c>
      <c r="B5517" s="7" t="str">
        <f>IF(Exportacion!A5515="","",(MID(Exportacion!A5515,17,2)&amp;"-"&amp;MID(Exportacion!A5515,19,2)&amp;"-"&amp;MID(Exportacion!A5515,21,4)))</f>
        <v/>
      </c>
      <c r="C5517" s="7" t="str">
        <f>IF(Exportacion!A5515="","",(MID(Exportacion!A5515,25,2)&amp;":"&amp;MID(Exportacion!A5515,27,2)))</f>
        <v/>
      </c>
      <c r="D5517" s="7" t="str">
        <f>MID(Exportacion!A5515,29,4)</f>
        <v/>
      </c>
      <c r="E5517" s="7" t="str">
        <f>MID(Exportacion!A5515,33,4)</f>
        <v/>
      </c>
      <c r="F5517" s="7" t="str">
        <f>MID(Exportacion!A5515,37,40)</f>
        <v/>
      </c>
      <c r="G5517" s="13" t="str">
        <f>MID(Exportacion!A5515,77,1)</f>
        <v/>
      </c>
      <c r="H5517" s="12" t="str">
        <f>IF(Exportacion!A5515="","",(MID(Exportacion!A5515,78,14))/100)</f>
        <v/>
      </c>
      <c r="I5517" s="12" t="str">
        <f>IF(Exportacion!A5515="","",(MID(Exportacion!A5515,92,14))/100)</f>
        <v/>
      </c>
      <c r="J5517" s="7" t="str">
        <f>MID(Exportacion!A5515,106,8)</f>
        <v/>
      </c>
      <c r="K5517" s="7" t="str">
        <f>MID(Exportacion!A5515,114,40)</f>
        <v/>
      </c>
      <c r="L5517" s="7" t="str">
        <f>MID(Exportacion!A5515,154,100)</f>
        <v/>
      </c>
      <c r="M5517" s="7"/>
    </row>
    <row r="5518" ht="12.75" customHeight="1">
      <c r="A5518" s="7" t="str">
        <f>LEFT(Exportacion!A5516,16)</f>
        <v/>
      </c>
      <c r="B5518" s="7" t="str">
        <f>IF(Exportacion!A5516="","",(MID(Exportacion!A5516,17,2)&amp;"-"&amp;MID(Exportacion!A5516,19,2)&amp;"-"&amp;MID(Exportacion!A5516,21,4)))</f>
        <v/>
      </c>
      <c r="C5518" s="7" t="str">
        <f>IF(Exportacion!A5516="","",(MID(Exportacion!A5516,25,2)&amp;":"&amp;MID(Exportacion!A5516,27,2)))</f>
        <v/>
      </c>
      <c r="D5518" s="7" t="str">
        <f>MID(Exportacion!A5516,29,4)</f>
        <v/>
      </c>
      <c r="E5518" s="7" t="str">
        <f>MID(Exportacion!A5516,33,4)</f>
        <v/>
      </c>
      <c r="F5518" s="7" t="str">
        <f>MID(Exportacion!A5516,37,40)</f>
        <v/>
      </c>
      <c r="G5518" s="13" t="str">
        <f>MID(Exportacion!A5516,77,1)</f>
        <v/>
      </c>
      <c r="H5518" s="12" t="str">
        <f>IF(Exportacion!A5516="","",(MID(Exportacion!A5516,78,14))/100)</f>
        <v/>
      </c>
      <c r="I5518" s="12" t="str">
        <f>IF(Exportacion!A5516="","",(MID(Exportacion!A5516,92,14))/100)</f>
        <v/>
      </c>
      <c r="J5518" s="7" t="str">
        <f>MID(Exportacion!A5516,106,8)</f>
        <v/>
      </c>
      <c r="K5518" s="7" t="str">
        <f>MID(Exportacion!A5516,114,40)</f>
        <v/>
      </c>
      <c r="L5518" s="7" t="str">
        <f>MID(Exportacion!A5516,154,100)</f>
        <v/>
      </c>
      <c r="M5518" s="7"/>
    </row>
    <row r="5519" ht="12.75" customHeight="1">
      <c r="A5519" s="7" t="str">
        <f>LEFT(Exportacion!A5517,16)</f>
        <v/>
      </c>
      <c r="B5519" s="7" t="str">
        <f>IF(Exportacion!A5517="","",(MID(Exportacion!A5517,17,2)&amp;"-"&amp;MID(Exportacion!A5517,19,2)&amp;"-"&amp;MID(Exportacion!A5517,21,4)))</f>
        <v/>
      </c>
      <c r="C5519" s="7" t="str">
        <f>IF(Exportacion!A5517="","",(MID(Exportacion!A5517,25,2)&amp;":"&amp;MID(Exportacion!A5517,27,2)))</f>
        <v/>
      </c>
      <c r="D5519" s="7" t="str">
        <f>MID(Exportacion!A5517,29,4)</f>
        <v/>
      </c>
      <c r="E5519" s="7" t="str">
        <f>MID(Exportacion!A5517,33,4)</f>
        <v/>
      </c>
      <c r="F5519" s="7" t="str">
        <f>MID(Exportacion!A5517,37,40)</f>
        <v/>
      </c>
      <c r="G5519" s="13" t="str">
        <f>MID(Exportacion!A5517,77,1)</f>
        <v/>
      </c>
      <c r="H5519" s="12" t="str">
        <f>IF(Exportacion!A5517="","",(MID(Exportacion!A5517,78,14))/100)</f>
        <v/>
      </c>
      <c r="I5519" s="12" t="str">
        <f>IF(Exportacion!A5517="","",(MID(Exportacion!A5517,92,14))/100)</f>
        <v/>
      </c>
      <c r="J5519" s="7" t="str">
        <f>MID(Exportacion!A5517,106,8)</f>
        <v/>
      </c>
      <c r="K5519" s="7" t="str">
        <f>MID(Exportacion!A5517,114,40)</f>
        <v/>
      </c>
      <c r="L5519" s="7" t="str">
        <f>MID(Exportacion!A5517,154,100)</f>
        <v/>
      </c>
      <c r="M5519" s="7"/>
    </row>
    <row r="5520" ht="12.75" customHeight="1">
      <c r="A5520" s="7" t="str">
        <f>LEFT(Exportacion!A5518,16)</f>
        <v/>
      </c>
      <c r="B5520" s="7" t="str">
        <f>IF(Exportacion!A5518="","",(MID(Exportacion!A5518,17,2)&amp;"-"&amp;MID(Exportacion!A5518,19,2)&amp;"-"&amp;MID(Exportacion!A5518,21,4)))</f>
        <v/>
      </c>
      <c r="C5520" s="7" t="str">
        <f>IF(Exportacion!A5518="","",(MID(Exportacion!A5518,25,2)&amp;":"&amp;MID(Exportacion!A5518,27,2)))</f>
        <v/>
      </c>
      <c r="D5520" s="7" t="str">
        <f>MID(Exportacion!A5518,29,4)</f>
        <v/>
      </c>
      <c r="E5520" s="7" t="str">
        <f>MID(Exportacion!A5518,33,4)</f>
        <v/>
      </c>
      <c r="F5520" s="7" t="str">
        <f>MID(Exportacion!A5518,37,40)</f>
        <v/>
      </c>
      <c r="G5520" s="13" t="str">
        <f>MID(Exportacion!A5518,77,1)</f>
        <v/>
      </c>
      <c r="H5520" s="12" t="str">
        <f>IF(Exportacion!A5518="","",(MID(Exportacion!A5518,78,14))/100)</f>
        <v/>
      </c>
      <c r="I5520" s="12" t="str">
        <f>IF(Exportacion!A5518="","",(MID(Exportacion!A5518,92,14))/100)</f>
        <v/>
      </c>
      <c r="J5520" s="7" t="str">
        <f>MID(Exportacion!A5518,106,8)</f>
        <v/>
      </c>
      <c r="K5520" s="7" t="str">
        <f>MID(Exportacion!A5518,114,40)</f>
        <v/>
      </c>
      <c r="L5520" s="7" t="str">
        <f>MID(Exportacion!A5518,154,100)</f>
        <v/>
      </c>
      <c r="M5520" s="7"/>
    </row>
    <row r="5521" ht="12.75" customHeight="1">
      <c r="A5521" s="7" t="str">
        <f>LEFT(Exportacion!A5519,16)</f>
        <v/>
      </c>
      <c r="B5521" s="7" t="str">
        <f>IF(Exportacion!A5519="","",(MID(Exportacion!A5519,17,2)&amp;"-"&amp;MID(Exportacion!A5519,19,2)&amp;"-"&amp;MID(Exportacion!A5519,21,4)))</f>
        <v/>
      </c>
      <c r="C5521" s="7" t="str">
        <f>IF(Exportacion!A5519="","",(MID(Exportacion!A5519,25,2)&amp;":"&amp;MID(Exportacion!A5519,27,2)))</f>
        <v/>
      </c>
      <c r="D5521" s="7" t="str">
        <f>MID(Exportacion!A5519,29,4)</f>
        <v/>
      </c>
      <c r="E5521" s="7" t="str">
        <f>MID(Exportacion!A5519,33,4)</f>
        <v/>
      </c>
      <c r="F5521" s="7" t="str">
        <f>MID(Exportacion!A5519,37,40)</f>
        <v/>
      </c>
      <c r="G5521" s="13" t="str">
        <f>MID(Exportacion!A5519,77,1)</f>
        <v/>
      </c>
      <c r="H5521" s="12" t="str">
        <f>IF(Exportacion!A5519="","",(MID(Exportacion!A5519,78,14))/100)</f>
        <v/>
      </c>
      <c r="I5521" s="12" t="str">
        <f>IF(Exportacion!A5519="","",(MID(Exportacion!A5519,92,14))/100)</f>
        <v/>
      </c>
      <c r="J5521" s="7" t="str">
        <f>MID(Exportacion!A5519,106,8)</f>
        <v/>
      </c>
      <c r="K5521" s="7" t="str">
        <f>MID(Exportacion!A5519,114,40)</f>
        <v/>
      </c>
      <c r="L5521" s="7" t="str">
        <f>MID(Exportacion!A5519,154,100)</f>
        <v/>
      </c>
      <c r="M5521" s="7"/>
    </row>
    <row r="5522" ht="12.75" customHeight="1">
      <c r="A5522" s="7" t="str">
        <f>LEFT(Exportacion!A5520,16)</f>
        <v/>
      </c>
      <c r="B5522" s="7" t="str">
        <f>IF(Exportacion!A5520="","",(MID(Exportacion!A5520,17,2)&amp;"-"&amp;MID(Exportacion!A5520,19,2)&amp;"-"&amp;MID(Exportacion!A5520,21,4)))</f>
        <v/>
      </c>
      <c r="C5522" s="7" t="str">
        <f>IF(Exportacion!A5520="","",(MID(Exportacion!A5520,25,2)&amp;":"&amp;MID(Exportacion!A5520,27,2)))</f>
        <v/>
      </c>
      <c r="D5522" s="7" t="str">
        <f>MID(Exportacion!A5520,29,4)</f>
        <v/>
      </c>
      <c r="E5522" s="7" t="str">
        <f>MID(Exportacion!A5520,33,4)</f>
        <v/>
      </c>
      <c r="F5522" s="7" t="str">
        <f>MID(Exportacion!A5520,37,40)</f>
        <v/>
      </c>
      <c r="G5522" s="13" t="str">
        <f>MID(Exportacion!A5520,77,1)</f>
        <v/>
      </c>
      <c r="H5522" s="12" t="str">
        <f>IF(Exportacion!A5520="","",(MID(Exportacion!A5520,78,14))/100)</f>
        <v/>
      </c>
      <c r="I5522" s="12" t="str">
        <f>IF(Exportacion!A5520="","",(MID(Exportacion!A5520,92,14))/100)</f>
        <v/>
      </c>
      <c r="J5522" s="7" t="str">
        <f>MID(Exportacion!A5520,106,8)</f>
        <v/>
      </c>
      <c r="K5522" s="7" t="str">
        <f>MID(Exportacion!A5520,114,40)</f>
        <v/>
      </c>
      <c r="L5522" s="7" t="str">
        <f>MID(Exportacion!A5520,154,100)</f>
        <v/>
      </c>
      <c r="M5522" s="7"/>
    </row>
    <row r="5523" ht="12.75" customHeight="1">
      <c r="A5523" s="7" t="str">
        <f>LEFT(Exportacion!A5521,16)</f>
        <v/>
      </c>
      <c r="B5523" s="7" t="str">
        <f>IF(Exportacion!A5521="","",(MID(Exportacion!A5521,17,2)&amp;"-"&amp;MID(Exportacion!A5521,19,2)&amp;"-"&amp;MID(Exportacion!A5521,21,4)))</f>
        <v/>
      </c>
      <c r="C5523" s="7" t="str">
        <f>IF(Exportacion!A5521="","",(MID(Exportacion!A5521,25,2)&amp;":"&amp;MID(Exportacion!A5521,27,2)))</f>
        <v/>
      </c>
      <c r="D5523" s="7" t="str">
        <f>MID(Exportacion!A5521,29,4)</f>
        <v/>
      </c>
      <c r="E5523" s="7" t="str">
        <f>MID(Exportacion!A5521,33,4)</f>
        <v/>
      </c>
      <c r="F5523" s="7" t="str">
        <f>MID(Exportacion!A5521,37,40)</f>
        <v/>
      </c>
      <c r="G5523" s="13" t="str">
        <f>MID(Exportacion!A5521,77,1)</f>
        <v/>
      </c>
      <c r="H5523" s="12" t="str">
        <f>IF(Exportacion!A5521="","",(MID(Exportacion!A5521,78,14))/100)</f>
        <v/>
      </c>
      <c r="I5523" s="12" t="str">
        <f>IF(Exportacion!A5521="","",(MID(Exportacion!A5521,92,14))/100)</f>
        <v/>
      </c>
      <c r="J5523" s="7" t="str">
        <f>MID(Exportacion!A5521,106,8)</f>
        <v/>
      </c>
      <c r="K5523" s="7" t="str">
        <f>MID(Exportacion!A5521,114,40)</f>
        <v/>
      </c>
      <c r="L5523" s="7" t="str">
        <f>MID(Exportacion!A5521,154,100)</f>
        <v/>
      </c>
      <c r="M5523" s="7"/>
    </row>
    <row r="5524" ht="12.75" customHeight="1">
      <c r="A5524" s="7" t="str">
        <f>LEFT(Exportacion!A5522,16)</f>
        <v/>
      </c>
      <c r="B5524" s="7" t="str">
        <f>IF(Exportacion!A5522="","",(MID(Exportacion!A5522,17,2)&amp;"-"&amp;MID(Exportacion!A5522,19,2)&amp;"-"&amp;MID(Exportacion!A5522,21,4)))</f>
        <v/>
      </c>
      <c r="C5524" s="7" t="str">
        <f>IF(Exportacion!A5522="","",(MID(Exportacion!A5522,25,2)&amp;":"&amp;MID(Exportacion!A5522,27,2)))</f>
        <v/>
      </c>
      <c r="D5524" s="7" t="str">
        <f>MID(Exportacion!A5522,29,4)</f>
        <v/>
      </c>
      <c r="E5524" s="7" t="str">
        <f>MID(Exportacion!A5522,33,4)</f>
        <v/>
      </c>
      <c r="F5524" s="7" t="str">
        <f>MID(Exportacion!A5522,37,40)</f>
        <v/>
      </c>
      <c r="G5524" s="13" t="str">
        <f>MID(Exportacion!A5522,77,1)</f>
        <v/>
      </c>
      <c r="H5524" s="12" t="str">
        <f>IF(Exportacion!A5522="","",(MID(Exportacion!A5522,78,14))/100)</f>
        <v/>
      </c>
      <c r="I5524" s="12" t="str">
        <f>IF(Exportacion!A5522="","",(MID(Exportacion!A5522,92,14))/100)</f>
        <v/>
      </c>
      <c r="J5524" s="7" t="str">
        <f>MID(Exportacion!A5522,106,8)</f>
        <v/>
      </c>
      <c r="K5524" s="7" t="str">
        <f>MID(Exportacion!A5522,114,40)</f>
        <v/>
      </c>
      <c r="L5524" s="7" t="str">
        <f>MID(Exportacion!A5522,154,100)</f>
        <v/>
      </c>
      <c r="M5524" s="7"/>
    </row>
    <row r="5525" ht="12.75" customHeight="1">
      <c r="A5525" s="7" t="str">
        <f>LEFT(Exportacion!A5523,16)</f>
        <v/>
      </c>
      <c r="B5525" s="7" t="str">
        <f>IF(Exportacion!A5523="","",(MID(Exportacion!A5523,17,2)&amp;"-"&amp;MID(Exportacion!A5523,19,2)&amp;"-"&amp;MID(Exportacion!A5523,21,4)))</f>
        <v/>
      </c>
      <c r="C5525" s="7" t="str">
        <f>IF(Exportacion!A5523="","",(MID(Exportacion!A5523,25,2)&amp;":"&amp;MID(Exportacion!A5523,27,2)))</f>
        <v/>
      </c>
      <c r="D5525" s="7" t="str">
        <f>MID(Exportacion!A5523,29,4)</f>
        <v/>
      </c>
      <c r="E5525" s="7" t="str">
        <f>MID(Exportacion!A5523,33,4)</f>
        <v/>
      </c>
      <c r="F5525" s="7" t="str">
        <f>MID(Exportacion!A5523,37,40)</f>
        <v/>
      </c>
      <c r="G5525" s="13" t="str">
        <f>MID(Exportacion!A5523,77,1)</f>
        <v/>
      </c>
      <c r="H5525" s="12" t="str">
        <f>IF(Exportacion!A5523="","",(MID(Exportacion!A5523,78,14))/100)</f>
        <v/>
      </c>
      <c r="I5525" s="12" t="str">
        <f>IF(Exportacion!A5523="","",(MID(Exportacion!A5523,92,14))/100)</f>
        <v/>
      </c>
      <c r="J5525" s="7" t="str">
        <f>MID(Exportacion!A5523,106,8)</f>
        <v/>
      </c>
      <c r="K5525" s="7" t="str">
        <f>MID(Exportacion!A5523,114,40)</f>
        <v/>
      </c>
      <c r="L5525" s="7" t="str">
        <f>MID(Exportacion!A5523,154,100)</f>
        <v/>
      </c>
      <c r="M5525" s="7"/>
    </row>
    <row r="5526" ht="12.75" customHeight="1">
      <c r="A5526" s="7" t="str">
        <f>LEFT(Exportacion!A5524,16)</f>
        <v/>
      </c>
      <c r="B5526" s="7" t="str">
        <f>IF(Exportacion!A5524="","",(MID(Exportacion!A5524,17,2)&amp;"-"&amp;MID(Exportacion!A5524,19,2)&amp;"-"&amp;MID(Exportacion!A5524,21,4)))</f>
        <v/>
      </c>
      <c r="C5526" s="7" t="str">
        <f>IF(Exportacion!A5524="","",(MID(Exportacion!A5524,25,2)&amp;":"&amp;MID(Exportacion!A5524,27,2)))</f>
        <v/>
      </c>
      <c r="D5526" s="7" t="str">
        <f>MID(Exportacion!A5524,29,4)</f>
        <v/>
      </c>
      <c r="E5526" s="7" t="str">
        <f>MID(Exportacion!A5524,33,4)</f>
        <v/>
      </c>
      <c r="F5526" s="7" t="str">
        <f>MID(Exportacion!A5524,37,40)</f>
        <v/>
      </c>
      <c r="G5526" s="13" t="str">
        <f>MID(Exportacion!A5524,77,1)</f>
        <v/>
      </c>
      <c r="H5526" s="12" t="str">
        <f>IF(Exportacion!A5524="","",(MID(Exportacion!A5524,78,14))/100)</f>
        <v/>
      </c>
      <c r="I5526" s="12" t="str">
        <f>IF(Exportacion!A5524="","",(MID(Exportacion!A5524,92,14))/100)</f>
        <v/>
      </c>
      <c r="J5526" s="7" t="str">
        <f>MID(Exportacion!A5524,106,8)</f>
        <v/>
      </c>
      <c r="K5526" s="7" t="str">
        <f>MID(Exportacion!A5524,114,40)</f>
        <v/>
      </c>
      <c r="L5526" s="7" t="str">
        <f>MID(Exportacion!A5524,154,100)</f>
        <v/>
      </c>
      <c r="M5526" s="7"/>
    </row>
    <row r="5527" ht="12.75" customHeight="1">
      <c r="A5527" s="7" t="str">
        <f>LEFT(Exportacion!A5525,16)</f>
        <v/>
      </c>
      <c r="B5527" s="7" t="str">
        <f>IF(Exportacion!A5525="","",(MID(Exportacion!A5525,17,2)&amp;"-"&amp;MID(Exportacion!A5525,19,2)&amp;"-"&amp;MID(Exportacion!A5525,21,4)))</f>
        <v/>
      </c>
      <c r="C5527" s="7" t="str">
        <f>IF(Exportacion!A5525="","",(MID(Exportacion!A5525,25,2)&amp;":"&amp;MID(Exportacion!A5525,27,2)))</f>
        <v/>
      </c>
      <c r="D5527" s="7" t="str">
        <f>MID(Exportacion!A5525,29,4)</f>
        <v/>
      </c>
      <c r="E5527" s="7" t="str">
        <f>MID(Exportacion!A5525,33,4)</f>
        <v/>
      </c>
      <c r="F5527" s="7" t="str">
        <f>MID(Exportacion!A5525,37,40)</f>
        <v/>
      </c>
      <c r="G5527" s="13" t="str">
        <f>MID(Exportacion!A5525,77,1)</f>
        <v/>
      </c>
      <c r="H5527" s="12" t="str">
        <f>IF(Exportacion!A5525="","",(MID(Exportacion!A5525,78,14))/100)</f>
        <v/>
      </c>
      <c r="I5527" s="12" t="str">
        <f>IF(Exportacion!A5525="","",(MID(Exportacion!A5525,92,14))/100)</f>
        <v/>
      </c>
      <c r="J5527" s="7" t="str">
        <f>MID(Exportacion!A5525,106,8)</f>
        <v/>
      </c>
      <c r="K5527" s="7" t="str">
        <f>MID(Exportacion!A5525,114,40)</f>
        <v/>
      </c>
      <c r="L5527" s="7" t="str">
        <f>MID(Exportacion!A5525,154,100)</f>
        <v/>
      </c>
      <c r="M5527" s="7"/>
    </row>
    <row r="5528" ht="12.75" customHeight="1">
      <c r="A5528" s="7" t="str">
        <f>LEFT(Exportacion!A5526,16)</f>
        <v/>
      </c>
      <c r="B5528" s="7" t="str">
        <f>IF(Exportacion!A5526="","",(MID(Exportacion!A5526,17,2)&amp;"-"&amp;MID(Exportacion!A5526,19,2)&amp;"-"&amp;MID(Exportacion!A5526,21,4)))</f>
        <v/>
      </c>
      <c r="C5528" s="7" t="str">
        <f>IF(Exportacion!A5526="","",(MID(Exportacion!A5526,25,2)&amp;":"&amp;MID(Exportacion!A5526,27,2)))</f>
        <v/>
      </c>
      <c r="D5528" s="7" t="str">
        <f>MID(Exportacion!A5526,29,4)</f>
        <v/>
      </c>
      <c r="E5528" s="7" t="str">
        <f>MID(Exportacion!A5526,33,4)</f>
        <v/>
      </c>
      <c r="F5528" s="7" t="str">
        <f>MID(Exportacion!A5526,37,40)</f>
        <v/>
      </c>
      <c r="G5528" s="13" t="str">
        <f>MID(Exportacion!A5526,77,1)</f>
        <v/>
      </c>
      <c r="H5528" s="12" t="str">
        <f>IF(Exportacion!A5526="","",(MID(Exportacion!A5526,78,14))/100)</f>
        <v/>
      </c>
      <c r="I5528" s="12" t="str">
        <f>IF(Exportacion!A5526="","",(MID(Exportacion!A5526,92,14))/100)</f>
        <v/>
      </c>
      <c r="J5528" s="7" t="str">
        <f>MID(Exportacion!A5526,106,8)</f>
        <v/>
      </c>
      <c r="K5528" s="7" t="str">
        <f>MID(Exportacion!A5526,114,40)</f>
        <v/>
      </c>
      <c r="L5528" s="7" t="str">
        <f>MID(Exportacion!A5526,154,100)</f>
        <v/>
      </c>
      <c r="M5528" s="7"/>
    </row>
    <row r="5529" ht="12.75" customHeight="1">
      <c r="A5529" s="7" t="str">
        <f>LEFT(Exportacion!A5527,16)</f>
        <v/>
      </c>
      <c r="B5529" s="7" t="str">
        <f>IF(Exportacion!A5527="","",(MID(Exportacion!A5527,17,2)&amp;"-"&amp;MID(Exportacion!A5527,19,2)&amp;"-"&amp;MID(Exportacion!A5527,21,4)))</f>
        <v/>
      </c>
      <c r="C5529" s="7" t="str">
        <f>IF(Exportacion!A5527="","",(MID(Exportacion!A5527,25,2)&amp;":"&amp;MID(Exportacion!A5527,27,2)))</f>
        <v/>
      </c>
      <c r="D5529" s="7" t="str">
        <f>MID(Exportacion!A5527,29,4)</f>
        <v/>
      </c>
      <c r="E5529" s="7" t="str">
        <f>MID(Exportacion!A5527,33,4)</f>
        <v/>
      </c>
      <c r="F5529" s="7" t="str">
        <f>MID(Exportacion!A5527,37,40)</f>
        <v/>
      </c>
      <c r="G5529" s="13" t="str">
        <f>MID(Exportacion!A5527,77,1)</f>
        <v/>
      </c>
      <c r="H5529" s="12" t="str">
        <f>IF(Exportacion!A5527="","",(MID(Exportacion!A5527,78,14))/100)</f>
        <v/>
      </c>
      <c r="I5529" s="12" t="str">
        <f>IF(Exportacion!A5527="","",(MID(Exportacion!A5527,92,14))/100)</f>
        <v/>
      </c>
      <c r="J5529" s="7" t="str">
        <f>MID(Exportacion!A5527,106,8)</f>
        <v/>
      </c>
      <c r="K5529" s="7" t="str">
        <f>MID(Exportacion!A5527,114,40)</f>
        <v/>
      </c>
      <c r="L5529" s="7" t="str">
        <f>MID(Exportacion!A5527,154,100)</f>
        <v/>
      </c>
      <c r="M5529" s="7"/>
    </row>
    <row r="5530" ht="12.75" customHeight="1">
      <c r="A5530" s="7" t="str">
        <f>LEFT(Exportacion!A5528,16)</f>
        <v/>
      </c>
      <c r="B5530" s="7" t="str">
        <f>IF(Exportacion!A5528="","",(MID(Exportacion!A5528,17,2)&amp;"-"&amp;MID(Exportacion!A5528,19,2)&amp;"-"&amp;MID(Exportacion!A5528,21,4)))</f>
        <v/>
      </c>
      <c r="C5530" s="7" t="str">
        <f>IF(Exportacion!A5528="","",(MID(Exportacion!A5528,25,2)&amp;":"&amp;MID(Exportacion!A5528,27,2)))</f>
        <v/>
      </c>
      <c r="D5530" s="7" t="str">
        <f>MID(Exportacion!A5528,29,4)</f>
        <v/>
      </c>
      <c r="E5530" s="7" t="str">
        <f>MID(Exportacion!A5528,33,4)</f>
        <v/>
      </c>
      <c r="F5530" s="7" t="str">
        <f>MID(Exportacion!A5528,37,40)</f>
        <v/>
      </c>
      <c r="G5530" s="13" t="str">
        <f>MID(Exportacion!A5528,77,1)</f>
        <v/>
      </c>
      <c r="H5530" s="12" t="str">
        <f>IF(Exportacion!A5528="","",(MID(Exportacion!A5528,78,14))/100)</f>
        <v/>
      </c>
      <c r="I5530" s="12" t="str">
        <f>IF(Exportacion!A5528="","",(MID(Exportacion!A5528,92,14))/100)</f>
        <v/>
      </c>
      <c r="J5530" s="7" t="str">
        <f>MID(Exportacion!A5528,106,8)</f>
        <v/>
      </c>
      <c r="K5530" s="7" t="str">
        <f>MID(Exportacion!A5528,114,40)</f>
        <v/>
      </c>
      <c r="L5530" s="7" t="str">
        <f>MID(Exportacion!A5528,154,100)</f>
        <v/>
      </c>
      <c r="M5530" s="7"/>
    </row>
    <row r="5531" ht="12.75" customHeight="1">
      <c r="A5531" s="7" t="str">
        <f>LEFT(Exportacion!A5529,16)</f>
        <v/>
      </c>
      <c r="B5531" s="7" t="str">
        <f>IF(Exportacion!A5529="","",(MID(Exportacion!A5529,17,2)&amp;"-"&amp;MID(Exportacion!A5529,19,2)&amp;"-"&amp;MID(Exportacion!A5529,21,4)))</f>
        <v/>
      </c>
      <c r="C5531" s="7" t="str">
        <f>IF(Exportacion!A5529="","",(MID(Exportacion!A5529,25,2)&amp;":"&amp;MID(Exportacion!A5529,27,2)))</f>
        <v/>
      </c>
      <c r="D5531" s="7" t="str">
        <f>MID(Exportacion!A5529,29,4)</f>
        <v/>
      </c>
      <c r="E5531" s="7" t="str">
        <f>MID(Exportacion!A5529,33,4)</f>
        <v/>
      </c>
      <c r="F5531" s="7" t="str">
        <f>MID(Exportacion!A5529,37,40)</f>
        <v/>
      </c>
      <c r="G5531" s="13" t="str">
        <f>MID(Exportacion!A5529,77,1)</f>
        <v/>
      </c>
      <c r="H5531" s="12" t="str">
        <f>IF(Exportacion!A5529="","",(MID(Exportacion!A5529,78,14))/100)</f>
        <v/>
      </c>
      <c r="I5531" s="12" t="str">
        <f>IF(Exportacion!A5529="","",(MID(Exportacion!A5529,92,14))/100)</f>
        <v/>
      </c>
      <c r="J5531" s="7" t="str">
        <f>MID(Exportacion!A5529,106,8)</f>
        <v/>
      </c>
      <c r="K5531" s="7" t="str">
        <f>MID(Exportacion!A5529,114,40)</f>
        <v/>
      </c>
      <c r="L5531" s="7" t="str">
        <f>MID(Exportacion!A5529,154,100)</f>
        <v/>
      </c>
      <c r="M5531" s="7"/>
    </row>
    <row r="5532" ht="12.75" customHeight="1">
      <c r="A5532" s="7" t="str">
        <f>LEFT(Exportacion!A5530,16)</f>
        <v/>
      </c>
      <c r="B5532" s="7" t="str">
        <f>IF(Exportacion!A5530="","",(MID(Exportacion!A5530,17,2)&amp;"-"&amp;MID(Exportacion!A5530,19,2)&amp;"-"&amp;MID(Exportacion!A5530,21,4)))</f>
        <v/>
      </c>
      <c r="C5532" s="7" t="str">
        <f>IF(Exportacion!A5530="","",(MID(Exportacion!A5530,25,2)&amp;":"&amp;MID(Exportacion!A5530,27,2)))</f>
        <v/>
      </c>
      <c r="D5532" s="7" t="str">
        <f>MID(Exportacion!A5530,29,4)</f>
        <v/>
      </c>
      <c r="E5532" s="7" t="str">
        <f>MID(Exportacion!A5530,33,4)</f>
        <v/>
      </c>
      <c r="F5532" s="7" t="str">
        <f>MID(Exportacion!A5530,37,40)</f>
        <v/>
      </c>
      <c r="G5532" s="13" t="str">
        <f>MID(Exportacion!A5530,77,1)</f>
        <v/>
      </c>
      <c r="H5532" s="12" t="str">
        <f>IF(Exportacion!A5530="","",(MID(Exportacion!A5530,78,14))/100)</f>
        <v/>
      </c>
      <c r="I5532" s="12" t="str">
        <f>IF(Exportacion!A5530="","",(MID(Exportacion!A5530,92,14))/100)</f>
        <v/>
      </c>
      <c r="J5532" s="7" t="str">
        <f>MID(Exportacion!A5530,106,8)</f>
        <v/>
      </c>
      <c r="K5532" s="7" t="str">
        <f>MID(Exportacion!A5530,114,40)</f>
        <v/>
      </c>
      <c r="L5532" s="7" t="str">
        <f>MID(Exportacion!A5530,154,100)</f>
        <v/>
      </c>
      <c r="M5532" s="7"/>
    </row>
    <row r="5533" ht="12.75" customHeight="1">
      <c r="A5533" s="7" t="str">
        <f>LEFT(Exportacion!A5531,16)</f>
        <v/>
      </c>
      <c r="B5533" s="7" t="str">
        <f>IF(Exportacion!A5531="","",(MID(Exportacion!A5531,17,2)&amp;"-"&amp;MID(Exportacion!A5531,19,2)&amp;"-"&amp;MID(Exportacion!A5531,21,4)))</f>
        <v/>
      </c>
      <c r="C5533" s="7" t="str">
        <f>IF(Exportacion!A5531="","",(MID(Exportacion!A5531,25,2)&amp;":"&amp;MID(Exportacion!A5531,27,2)))</f>
        <v/>
      </c>
      <c r="D5533" s="7" t="str">
        <f>MID(Exportacion!A5531,29,4)</f>
        <v/>
      </c>
      <c r="E5533" s="7" t="str">
        <f>MID(Exportacion!A5531,33,4)</f>
        <v/>
      </c>
      <c r="F5533" s="7" t="str">
        <f>MID(Exportacion!A5531,37,40)</f>
        <v/>
      </c>
      <c r="G5533" s="13" t="str">
        <f>MID(Exportacion!A5531,77,1)</f>
        <v/>
      </c>
      <c r="H5533" s="12" t="str">
        <f>IF(Exportacion!A5531="","",(MID(Exportacion!A5531,78,14))/100)</f>
        <v/>
      </c>
      <c r="I5533" s="12" t="str">
        <f>IF(Exportacion!A5531="","",(MID(Exportacion!A5531,92,14))/100)</f>
        <v/>
      </c>
      <c r="J5533" s="7" t="str">
        <f>MID(Exportacion!A5531,106,8)</f>
        <v/>
      </c>
      <c r="K5533" s="7" t="str">
        <f>MID(Exportacion!A5531,114,40)</f>
        <v/>
      </c>
      <c r="L5533" s="7" t="str">
        <f>MID(Exportacion!A5531,154,100)</f>
        <v/>
      </c>
      <c r="M5533" s="7"/>
    </row>
    <row r="5534" ht="12.75" customHeight="1">
      <c r="A5534" s="7" t="str">
        <f>LEFT(Exportacion!A5532,16)</f>
        <v/>
      </c>
      <c r="B5534" s="7" t="str">
        <f>IF(Exportacion!A5532="","",(MID(Exportacion!A5532,17,2)&amp;"-"&amp;MID(Exportacion!A5532,19,2)&amp;"-"&amp;MID(Exportacion!A5532,21,4)))</f>
        <v/>
      </c>
      <c r="C5534" s="7" t="str">
        <f>IF(Exportacion!A5532="","",(MID(Exportacion!A5532,25,2)&amp;":"&amp;MID(Exportacion!A5532,27,2)))</f>
        <v/>
      </c>
      <c r="D5534" s="7" t="str">
        <f>MID(Exportacion!A5532,29,4)</f>
        <v/>
      </c>
      <c r="E5534" s="7" t="str">
        <f>MID(Exportacion!A5532,33,4)</f>
        <v/>
      </c>
      <c r="F5534" s="7" t="str">
        <f>MID(Exportacion!A5532,37,40)</f>
        <v/>
      </c>
      <c r="G5534" s="13" t="str">
        <f>MID(Exportacion!A5532,77,1)</f>
        <v/>
      </c>
      <c r="H5534" s="12" t="str">
        <f>IF(Exportacion!A5532="","",(MID(Exportacion!A5532,78,14))/100)</f>
        <v/>
      </c>
      <c r="I5534" s="12" t="str">
        <f>IF(Exportacion!A5532="","",(MID(Exportacion!A5532,92,14))/100)</f>
        <v/>
      </c>
      <c r="J5534" s="7" t="str">
        <f>MID(Exportacion!A5532,106,8)</f>
        <v/>
      </c>
      <c r="K5534" s="7" t="str">
        <f>MID(Exportacion!A5532,114,40)</f>
        <v/>
      </c>
      <c r="L5534" s="7" t="str">
        <f>MID(Exportacion!A5532,154,100)</f>
        <v/>
      </c>
      <c r="M5534" s="7"/>
    </row>
    <row r="5535" ht="12.75" customHeight="1">
      <c r="A5535" s="7" t="str">
        <f>LEFT(Exportacion!A5533,16)</f>
        <v/>
      </c>
      <c r="B5535" s="7" t="str">
        <f>IF(Exportacion!A5533="","",(MID(Exportacion!A5533,17,2)&amp;"-"&amp;MID(Exportacion!A5533,19,2)&amp;"-"&amp;MID(Exportacion!A5533,21,4)))</f>
        <v/>
      </c>
      <c r="C5535" s="7" t="str">
        <f>IF(Exportacion!A5533="","",(MID(Exportacion!A5533,25,2)&amp;":"&amp;MID(Exportacion!A5533,27,2)))</f>
        <v/>
      </c>
      <c r="D5535" s="7" t="str">
        <f>MID(Exportacion!A5533,29,4)</f>
        <v/>
      </c>
      <c r="E5535" s="7" t="str">
        <f>MID(Exportacion!A5533,33,4)</f>
        <v/>
      </c>
      <c r="F5535" s="7" t="str">
        <f>MID(Exportacion!A5533,37,40)</f>
        <v/>
      </c>
      <c r="G5535" s="13" t="str">
        <f>MID(Exportacion!A5533,77,1)</f>
        <v/>
      </c>
      <c r="H5535" s="12" t="str">
        <f>IF(Exportacion!A5533="","",(MID(Exportacion!A5533,78,14))/100)</f>
        <v/>
      </c>
      <c r="I5535" s="12" t="str">
        <f>IF(Exportacion!A5533="","",(MID(Exportacion!A5533,92,14))/100)</f>
        <v/>
      </c>
      <c r="J5535" s="7" t="str">
        <f>MID(Exportacion!A5533,106,8)</f>
        <v/>
      </c>
      <c r="K5535" s="7" t="str">
        <f>MID(Exportacion!A5533,114,40)</f>
        <v/>
      </c>
      <c r="L5535" s="7" t="str">
        <f>MID(Exportacion!A5533,154,100)</f>
        <v/>
      </c>
      <c r="M5535" s="7"/>
    </row>
    <row r="5536" ht="12.75" customHeight="1">
      <c r="A5536" s="7" t="str">
        <f>LEFT(Exportacion!A5534,16)</f>
        <v/>
      </c>
      <c r="B5536" s="7" t="str">
        <f>IF(Exportacion!A5534="","",(MID(Exportacion!A5534,17,2)&amp;"-"&amp;MID(Exportacion!A5534,19,2)&amp;"-"&amp;MID(Exportacion!A5534,21,4)))</f>
        <v/>
      </c>
      <c r="C5536" s="7" t="str">
        <f>IF(Exportacion!A5534="","",(MID(Exportacion!A5534,25,2)&amp;":"&amp;MID(Exportacion!A5534,27,2)))</f>
        <v/>
      </c>
      <c r="D5536" s="7" t="str">
        <f>MID(Exportacion!A5534,29,4)</f>
        <v/>
      </c>
      <c r="E5536" s="7" t="str">
        <f>MID(Exportacion!A5534,33,4)</f>
        <v/>
      </c>
      <c r="F5536" s="7" t="str">
        <f>MID(Exportacion!A5534,37,40)</f>
        <v/>
      </c>
      <c r="G5536" s="13" t="str">
        <f>MID(Exportacion!A5534,77,1)</f>
        <v/>
      </c>
      <c r="H5536" s="12" t="str">
        <f>IF(Exportacion!A5534="","",(MID(Exportacion!A5534,78,14))/100)</f>
        <v/>
      </c>
      <c r="I5536" s="12" t="str">
        <f>IF(Exportacion!A5534="","",(MID(Exportacion!A5534,92,14))/100)</f>
        <v/>
      </c>
      <c r="J5536" s="7" t="str">
        <f>MID(Exportacion!A5534,106,8)</f>
        <v/>
      </c>
      <c r="K5536" s="7" t="str">
        <f>MID(Exportacion!A5534,114,40)</f>
        <v/>
      </c>
      <c r="L5536" s="7" t="str">
        <f>MID(Exportacion!A5534,154,100)</f>
        <v/>
      </c>
      <c r="M5536" s="7"/>
    </row>
    <row r="5537" ht="12.75" customHeight="1">
      <c r="A5537" s="7" t="str">
        <f>LEFT(Exportacion!A5535,16)</f>
        <v/>
      </c>
      <c r="B5537" s="7" t="str">
        <f>IF(Exportacion!A5535="","",(MID(Exportacion!A5535,17,2)&amp;"-"&amp;MID(Exportacion!A5535,19,2)&amp;"-"&amp;MID(Exportacion!A5535,21,4)))</f>
        <v/>
      </c>
      <c r="C5537" s="7" t="str">
        <f>IF(Exportacion!A5535="","",(MID(Exportacion!A5535,25,2)&amp;":"&amp;MID(Exportacion!A5535,27,2)))</f>
        <v/>
      </c>
      <c r="D5537" s="7" t="str">
        <f>MID(Exportacion!A5535,29,4)</f>
        <v/>
      </c>
      <c r="E5537" s="7" t="str">
        <f>MID(Exportacion!A5535,33,4)</f>
        <v/>
      </c>
      <c r="F5537" s="7" t="str">
        <f>MID(Exportacion!A5535,37,40)</f>
        <v/>
      </c>
      <c r="G5537" s="13" t="str">
        <f>MID(Exportacion!A5535,77,1)</f>
        <v/>
      </c>
      <c r="H5537" s="12" t="str">
        <f>IF(Exportacion!A5535="","",(MID(Exportacion!A5535,78,14))/100)</f>
        <v/>
      </c>
      <c r="I5537" s="12" t="str">
        <f>IF(Exportacion!A5535="","",(MID(Exportacion!A5535,92,14))/100)</f>
        <v/>
      </c>
      <c r="J5537" s="7" t="str">
        <f>MID(Exportacion!A5535,106,8)</f>
        <v/>
      </c>
      <c r="K5537" s="7" t="str">
        <f>MID(Exportacion!A5535,114,40)</f>
        <v/>
      </c>
      <c r="L5537" s="7" t="str">
        <f>MID(Exportacion!A5535,154,100)</f>
        <v/>
      </c>
      <c r="M5537" s="7"/>
    </row>
    <row r="5538" ht="12.75" customHeight="1">
      <c r="A5538" s="7" t="str">
        <f>LEFT(Exportacion!A5536,16)</f>
        <v/>
      </c>
      <c r="B5538" s="7" t="str">
        <f>IF(Exportacion!A5536="","",(MID(Exportacion!A5536,17,2)&amp;"-"&amp;MID(Exportacion!A5536,19,2)&amp;"-"&amp;MID(Exportacion!A5536,21,4)))</f>
        <v/>
      </c>
      <c r="C5538" s="7" t="str">
        <f>IF(Exportacion!A5536="","",(MID(Exportacion!A5536,25,2)&amp;":"&amp;MID(Exportacion!A5536,27,2)))</f>
        <v/>
      </c>
      <c r="D5538" s="7" t="str">
        <f>MID(Exportacion!A5536,29,4)</f>
        <v/>
      </c>
      <c r="E5538" s="7" t="str">
        <f>MID(Exportacion!A5536,33,4)</f>
        <v/>
      </c>
      <c r="F5538" s="7" t="str">
        <f>MID(Exportacion!A5536,37,40)</f>
        <v/>
      </c>
      <c r="G5538" s="13" t="str">
        <f>MID(Exportacion!A5536,77,1)</f>
        <v/>
      </c>
      <c r="H5538" s="12" t="str">
        <f>IF(Exportacion!A5536="","",(MID(Exportacion!A5536,78,14))/100)</f>
        <v/>
      </c>
      <c r="I5538" s="12" t="str">
        <f>IF(Exportacion!A5536="","",(MID(Exportacion!A5536,92,14))/100)</f>
        <v/>
      </c>
      <c r="J5538" s="7" t="str">
        <f>MID(Exportacion!A5536,106,8)</f>
        <v/>
      </c>
      <c r="K5538" s="7" t="str">
        <f>MID(Exportacion!A5536,114,40)</f>
        <v/>
      </c>
      <c r="L5538" s="7" t="str">
        <f>MID(Exportacion!A5536,154,100)</f>
        <v/>
      </c>
      <c r="M5538" s="7"/>
    </row>
    <row r="5539" ht="12.75" customHeight="1">
      <c r="A5539" s="7" t="str">
        <f>LEFT(Exportacion!A5537,16)</f>
        <v/>
      </c>
      <c r="B5539" s="7" t="str">
        <f>IF(Exportacion!A5537="","",(MID(Exportacion!A5537,17,2)&amp;"-"&amp;MID(Exportacion!A5537,19,2)&amp;"-"&amp;MID(Exportacion!A5537,21,4)))</f>
        <v/>
      </c>
      <c r="C5539" s="7" t="str">
        <f>IF(Exportacion!A5537="","",(MID(Exportacion!A5537,25,2)&amp;":"&amp;MID(Exportacion!A5537,27,2)))</f>
        <v/>
      </c>
      <c r="D5539" s="7" t="str">
        <f>MID(Exportacion!A5537,29,4)</f>
        <v/>
      </c>
      <c r="E5539" s="7" t="str">
        <f>MID(Exportacion!A5537,33,4)</f>
        <v/>
      </c>
      <c r="F5539" s="7" t="str">
        <f>MID(Exportacion!A5537,37,40)</f>
        <v/>
      </c>
      <c r="G5539" s="13" t="str">
        <f>MID(Exportacion!A5537,77,1)</f>
        <v/>
      </c>
      <c r="H5539" s="12" t="str">
        <f>IF(Exportacion!A5537="","",(MID(Exportacion!A5537,78,14))/100)</f>
        <v/>
      </c>
      <c r="I5539" s="12" t="str">
        <f>IF(Exportacion!A5537="","",(MID(Exportacion!A5537,92,14))/100)</f>
        <v/>
      </c>
      <c r="J5539" s="7" t="str">
        <f>MID(Exportacion!A5537,106,8)</f>
        <v/>
      </c>
      <c r="K5539" s="7" t="str">
        <f>MID(Exportacion!A5537,114,40)</f>
        <v/>
      </c>
      <c r="L5539" s="7" t="str">
        <f>MID(Exportacion!A5537,154,100)</f>
        <v/>
      </c>
      <c r="M5539" s="7"/>
    </row>
    <row r="5540" ht="12.75" customHeight="1">
      <c r="A5540" s="7" t="str">
        <f>LEFT(Exportacion!A5538,16)</f>
        <v/>
      </c>
      <c r="B5540" s="7" t="str">
        <f>IF(Exportacion!A5538="","",(MID(Exportacion!A5538,17,2)&amp;"-"&amp;MID(Exportacion!A5538,19,2)&amp;"-"&amp;MID(Exportacion!A5538,21,4)))</f>
        <v/>
      </c>
      <c r="C5540" s="7" t="str">
        <f>IF(Exportacion!A5538="","",(MID(Exportacion!A5538,25,2)&amp;":"&amp;MID(Exportacion!A5538,27,2)))</f>
        <v/>
      </c>
      <c r="D5540" s="7" t="str">
        <f>MID(Exportacion!A5538,29,4)</f>
        <v/>
      </c>
      <c r="E5540" s="7" t="str">
        <f>MID(Exportacion!A5538,33,4)</f>
        <v/>
      </c>
      <c r="F5540" s="7" t="str">
        <f>MID(Exportacion!A5538,37,40)</f>
        <v/>
      </c>
      <c r="G5540" s="13" t="str">
        <f>MID(Exportacion!A5538,77,1)</f>
        <v/>
      </c>
      <c r="H5540" s="12" t="str">
        <f>IF(Exportacion!A5538="","",(MID(Exportacion!A5538,78,14))/100)</f>
        <v/>
      </c>
      <c r="I5540" s="12" t="str">
        <f>IF(Exportacion!A5538="","",(MID(Exportacion!A5538,92,14))/100)</f>
        <v/>
      </c>
      <c r="J5540" s="7" t="str">
        <f>MID(Exportacion!A5538,106,8)</f>
        <v/>
      </c>
      <c r="K5540" s="7" t="str">
        <f>MID(Exportacion!A5538,114,40)</f>
        <v/>
      </c>
      <c r="L5540" s="7" t="str">
        <f>MID(Exportacion!A5538,154,100)</f>
        <v/>
      </c>
      <c r="M5540" s="7"/>
    </row>
    <row r="5541" ht="12.75" customHeight="1">
      <c r="A5541" s="7" t="str">
        <f>LEFT(Exportacion!A5539,16)</f>
        <v/>
      </c>
      <c r="B5541" s="7" t="str">
        <f>IF(Exportacion!A5539="","",(MID(Exportacion!A5539,17,2)&amp;"-"&amp;MID(Exportacion!A5539,19,2)&amp;"-"&amp;MID(Exportacion!A5539,21,4)))</f>
        <v/>
      </c>
      <c r="C5541" s="7" t="str">
        <f>IF(Exportacion!A5539="","",(MID(Exportacion!A5539,25,2)&amp;":"&amp;MID(Exportacion!A5539,27,2)))</f>
        <v/>
      </c>
      <c r="D5541" s="7" t="str">
        <f>MID(Exportacion!A5539,29,4)</f>
        <v/>
      </c>
      <c r="E5541" s="7" t="str">
        <f>MID(Exportacion!A5539,33,4)</f>
        <v/>
      </c>
      <c r="F5541" s="7" t="str">
        <f>MID(Exportacion!A5539,37,40)</f>
        <v/>
      </c>
      <c r="G5541" s="13" t="str">
        <f>MID(Exportacion!A5539,77,1)</f>
        <v/>
      </c>
      <c r="H5541" s="12" t="str">
        <f>IF(Exportacion!A5539="","",(MID(Exportacion!A5539,78,14))/100)</f>
        <v/>
      </c>
      <c r="I5541" s="12" t="str">
        <f>IF(Exportacion!A5539="","",(MID(Exportacion!A5539,92,14))/100)</f>
        <v/>
      </c>
      <c r="J5541" s="7" t="str">
        <f>MID(Exportacion!A5539,106,8)</f>
        <v/>
      </c>
      <c r="K5541" s="7" t="str">
        <f>MID(Exportacion!A5539,114,40)</f>
        <v/>
      </c>
      <c r="L5541" s="7" t="str">
        <f>MID(Exportacion!A5539,154,100)</f>
        <v/>
      </c>
      <c r="M5541" s="7"/>
    </row>
    <row r="5542" ht="12.75" customHeight="1">
      <c r="A5542" s="7" t="str">
        <f>LEFT(Exportacion!A5540,16)</f>
        <v/>
      </c>
      <c r="B5542" s="7" t="str">
        <f>IF(Exportacion!A5540="","",(MID(Exportacion!A5540,17,2)&amp;"-"&amp;MID(Exportacion!A5540,19,2)&amp;"-"&amp;MID(Exportacion!A5540,21,4)))</f>
        <v/>
      </c>
      <c r="C5542" s="7" t="str">
        <f>IF(Exportacion!A5540="","",(MID(Exportacion!A5540,25,2)&amp;":"&amp;MID(Exportacion!A5540,27,2)))</f>
        <v/>
      </c>
      <c r="D5542" s="7" t="str">
        <f>MID(Exportacion!A5540,29,4)</f>
        <v/>
      </c>
      <c r="E5542" s="7" t="str">
        <f>MID(Exportacion!A5540,33,4)</f>
        <v/>
      </c>
      <c r="F5542" s="7" t="str">
        <f>MID(Exportacion!A5540,37,40)</f>
        <v/>
      </c>
      <c r="G5542" s="13" t="str">
        <f>MID(Exportacion!A5540,77,1)</f>
        <v/>
      </c>
      <c r="H5542" s="12" t="str">
        <f>IF(Exportacion!A5540="","",(MID(Exportacion!A5540,78,14))/100)</f>
        <v/>
      </c>
      <c r="I5542" s="12" t="str">
        <f>IF(Exportacion!A5540="","",(MID(Exportacion!A5540,92,14))/100)</f>
        <v/>
      </c>
      <c r="J5542" s="7" t="str">
        <f>MID(Exportacion!A5540,106,8)</f>
        <v/>
      </c>
      <c r="K5542" s="7" t="str">
        <f>MID(Exportacion!A5540,114,40)</f>
        <v/>
      </c>
      <c r="L5542" s="7" t="str">
        <f>MID(Exportacion!A5540,154,100)</f>
        <v/>
      </c>
      <c r="M5542" s="7"/>
    </row>
    <row r="5543" ht="12.75" customHeight="1">
      <c r="A5543" s="7" t="str">
        <f>LEFT(Exportacion!A5541,16)</f>
        <v/>
      </c>
      <c r="B5543" s="7" t="str">
        <f>IF(Exportacion!A5541="","",(MID(Exportacion!A5541,17,2)&amp;"-"&amp;MID(Exportacion!A5541,19,2)&amp;"-"&amp;MID(Exportacion!A5541,21,4)))</f>
        <v/>
      </c>
      <c r="C5543" s="7" t="str">
        <f>IF(Exportacion!A5541="","",(MID(Exportacion!A5541,25,2)&amp;":"&amp;MID(Exportacion!A5541,27,2)))</f>
        <v/>
      </c>
      <c r="D5543" s="7" t="str">
        <f>MID(Exportacion!A5541,29,4)</f>
        <v/>
      </c>
      <c r="E5543" s="7" t="str">
        <f>MID(Exportacion!A5541,33,4)</f>
        <v/>
      </c>
      <c r="F5543" s="7" t="str">
        <f>MID(Exportacion!A5541,37,40)</f>
        <v/>
      </c>
      <c r="G5543" s="13" t="str">
        <f>MID(Exportacion!A5541,77,1)</f>
        <v/>
      </c>
      <c r="H5543" s="12" t="str">
        <f>IF(Exportacion!A5541="","",(MID(Exportacion!A5541,78,14))/100)</f>
        <v/>
      </c>
      <c r="I5543" s="12" t="str">
        <f>IF(Exportacion!A5541="","",(MID(Exportacion!A5541,92,14))/100)</f>
        <v/>
      </c>
      <c r="J5543" s="7" t="str">
        <f>MID(Exportacion!A5541,106,8)</f>
        <v/>
      </c>
      <c r="K5543" s="7" t="str">
        <f>MID(Exportacion!A5541,114,40)</f>
        <v/>
      </c>
      <c r="L5543" s="7" t="str">
        <f>MID(Exportacion!A5541,154,100)</f>
        <v/>
      </c>
      <c r="M5543" s="7"/>
    </row>
    <row r="5544" ht="12.75" customHeight="1">
      <c r="A5544" s="7" t="str">
        <f>LEFT(Exportacion!A5542,16)</f>
        <v/>
      </c>
      <c r="B5544" s="7" t="str">
        <f>IF(Exportacion!A5542="","",(MID(Exportacion!A5542,17,2)&amp;"-"&amp;MID(Exportacion!A5542,19,2)&amp;"-"&amp;MID(Exportacion!A5542,21,4)))</f>
        <v/>
      </c>
      <c r="C5544" s="7" t="str">
        <f>IF(Exportacion!A5542="","",(MID(Exportacion!A5542,25,2)&amp;":"&amp;MID(Exportacion!A5542,27,2)))</f>
        <v/>
      </c>
      <c r="D5544" s="7" t="str">
        <f>MID(Exportacion!A5542,29,4)</f>
        <v/>
      </c>
      <c r="E5544" s="7" t="str">
        <f>MID(Exportacion!A5542,33,4)</f>
        <v/>
      </c>
      <c r="F5544" s="7" t="str">
        <f>MID(Exportacion!A5542,37,40)</f>
        <v/>
      </c>
      <c r="G5544" s="13" t="str">
        <f>MID(Exportacion!A5542,77,1)</f>
        <v/>
      </c>
      <c r="H5544" s="12" t="str">
        <f>IF(Exportacion!A5542="","",(MID(Exportacion!A5542,78,14))/100)</f>
        <v/>
      </c>
      <c r="I5544" s="12" t="str">
        <f>IF(Exportacion!A5542="","",(MID(Exportacion!A5542,92,14))/100)</f>
        <v/>
      </c>
      <c r="J5544" s="7" t="str">
        <f>MID(Exportacion!A5542,106,8)</f>
        <v/>
      </c>
      <c r="K5544" s="7" t="str">
        <f>MID(Exportacion!A5542,114,40)</f>
        <v/>
      </c>
      <c r="L5544" s="7" t="str">
        <f>MID(Exportacion!A5542,154,100)</f>
        <v/>
      </c>
      <c r="M5544" s="7"/>
    </row>
    <row r="5545" ht="12.75" customHeight="1">
      <c r="A5545" s="7" t="str">
        <f>LEFT(Exportacion!A5543,16)</f>
        <v/>
      </c>
      <c r="B5545" s="7" t="str">
        <f>IF(Exportacion!A5543="","",(MID(Exportacion!A5543,17,2)&amp;"-"&amp;MID(Exportacion!A5543,19,2)&amp;"-"&amp;MID(Exportacion!A5543,21,4)))</f>
        <v/>
      </c>
      <c r="C5545" s="7" t="str">
        <f>IF(Exportacion!A5543="","",(MID(Exportacion!A5543,25,2)&amp;":"&amp;MID(Exportacion!A5543,27,2)))</f>
        <v/>
      </c>
      <c r="D5545" s="7" t="str">
        <f>MID(Exportacion!A5543,29,4)</f>
        <v/>
      </c>
      <c r="E5545" s="7" t="str">
        <f>MID(Exportacion!A5543,33,4)</f>
        <v/>
      </c>
      <c r="F5545" s="7" t="str">
        <f>MID(Exportacion!A5543,37,40)</f>
        <v/>
      </c>
      <c r="G5545" s="13" t="str">
        <f>MID(Exportacion!A5543,77,1)</f>
        <v/>
      </c>
      <c r="H5545" s="12" t="str">
        <f>IF(Exportacion!A5543="","",(MID(Exportacion!A5543,78,14))/100)</f>
        <v/>
      </c>
      <c r="I5545" s="12" t="str">
        <f>IF(Exportacion!A5543="","",(MID(Exportacion!A5543,92,14))/100)</f>
        <v/>
      </c>
      <c r="J5545" s="7" t="str">
        <f>MID(Exportacion!A5543,106,8)</f>
        <v/>
      </c>
      <c r="K5545" s="7" t="str">
        <f>MID(Exportacion!A5543,114,40)</f>
        <v/>
      </c>
      <c r="L5545" s="7" t="str">
        <f>MID(Exportacion!A5543,154,100)</f>
        <v/>
      </c>
      <c r="M5545" s="7"/>
    </row>
    <row r="5546" ht="12.75" customHeight="1">
      <c r="A5546" s="7" t="str">
        <f>LEFT(Exportacion!A5544,16)</f>
        <v/>
      </c>
      <c r="B5546" s="7" t="str">
        <f>IF(Exportacion!A5544="","",(MID(Exportacion!A5544,17,2)&amp;"-"&amp;MID(Exportacion!A5544,19,2)&amp;"-"&amp;MID(Exportacion!A5544,21,4)))</f>
        <v/>
      </c>
      <c r="C5546" s="7" t="str">
        <f>IF(Exportacion!A5544="","",(MID(Exportacion!A5544,25,2)&amp;":"&amp;MID(Exportacion!A5544,27,2)))</f>
        <v/>
      </c>
      <c r="D5546" s="7" t="str">
        <f>MID(Exportacion!A5544,29,4)</f>
        <v/>
      </c>
      <c r="E5546" s="7" t="str">
        <f>MID(Exportacion!A5544,33,4)</f>
        <v/>
      </c>
      <c r="F5546" s="7" t="str">
        <f>MID(Exportacion!A5544,37,40)</f>
        <v/>
      </c>
      <c r="G5546" s="13" t="str">
        <f>MID(Exportacion!A5544,77,1)</f>
        <v/>
      </c>
      <c r="H5546" s="12" t="str">
        <f>IF(Exportacion!A5544="","",(MID(Exportacion!A5544,78,14))/100)</f>
        <v/>
      </c>
      <c r="I5546" s="12" t="str">
        <f>IF(Exportacion!A5544="","",(MID(Exportacion!A5544,92,14))/100)</f>
        <v/>
      </c>
      <c r="J5546" s="7" t="str">
        <f>MID(Exportacion!A5544,106,8)</f>
        <v/>
      </c>
      <c r="K5546" s="7" t="str">
        <f>MID(Exportacion!A5544,114,40)</f>
        <v/>
      </c>
      <c r="L5546" s="7" t="str">
        <f>MID(Exportacion!A5544,154,100)</f>
        <v/>
      </c>
      <c r="M5546" s="7"/>
    </row>
    <row r="5547" ht="12.75" customHeight="1">
      <c r="A5547" s="7" t="str">
        <f>LEFT(Exportacion!A5545,16)</f>
        <v/>
      </c>
      <c r="B5547" s="7" t="str">
        <f>IF(Exportacion!A5545="","",(MID(Exportacion!A5545,17,2)&amp;"-"&amp;MID(Exportacion!A5545,19,2)&amp;"-"&amp;MID(Exportacion!A5545,21,4)))</f>
        <v/>
      </c>
      <c r="C5547" s="7" t="str">
        <f>IF(Exportacion!A5545="","",(MID(Exportacion!A5545,25,2)&amp;":"&amp;MID(Exportacion!A5545,27,2)))</f>
        <v/>
      </c>
      <c r="D5547" s="7" t="str">
        <f>MID(Exportacion!A5545,29,4)</f>
        <v/>
      </c>
      <c r="E5547" s="7" t="str">
        <f>MID(Exportacion!A5545,33,4)</f>
        <v/>
      </c>
      <c r="F5547" s="7" t="str">
        <f>MID(Exportacion!A5545,37,40)</f>
        <v/>
      </c>
      <c r="G5547" s="13" t="str">
        <f>MID(Exportacion!A5545,77,1)</f>
        <v/>
      </c>
      <c r="H5547" s="12" t="str">
        <f>IF(Exportacion!A5545="","",(MID(Exportacion!A5545,78,14))/100)</f>
        <v/>
      </c>
      <c r="I5547" s="12" t="str">
        <f>IF(Exportacion!A5545="","",(MID(Exportacion!A5545,92,14))/100)</f>
        <v/>
      </c>
      <c r="J5547" s="7" t="str">
        <f>MID(Exportacion!A5545,106,8)</f>
        <v/>
      </c>
      <c r="K5547" s="7" t="str">
        <f>MID(Exportacion!A5545,114,40)</f>
        <v/>
      </c>
      <c r="L5547" s="7" t="str">
        <f>MID(Exportacion!A5545,154,100)</f>
        <v/>
      </c>
      <c r="M5547" s="7"/>
    </row>
    <row r="5548" ht="12.75" customHeight="1">
      <c r="A5548" s="7" t="str">
        <f>LEFT(Exportacion!A5546,16)</f>
        <v/>
      </c>
      <c r="B5548" s="7" t="str">
        <f>IF(Exportacion!A5546="","",(MID(Exportacion!A5546,17,2)&amp;"-"&amp;MID(Exportacion!A5546,19,2)&amp;"-"&amp;MID(Exportacion!A5546,21,4)))</f>
        <v/>
      </c>
      <c r="C5548" s="7" t="str">
        <f>IF(Exportacion!A5546="","",(MID(Exportacion!A5546,25,2)&amp;":"&amp;MID(Exportacion!A5546,27,2)))</f>
        <v/>
      </c>
      <c r="D5548" s="7" t="str">
        <f>MID(Exportacion!A5546,29,4)</f>
        <v/>
      </c>
      <c r="E5548" s="7" t="str">
        <f>MID(Exportacion!A5546,33,4)</f>
        <v/>
      </c>
      <c r="F5548" s="7" t="str">
        <f>MID(Exportacion!A5546,37,40)</f>
        <v/>
      </c>
      <c r="G5548" s="13" t="str">
        <f>MID(Exportacion!A5546,77,1)</f>
        <v/>
      </c>
      <c r="H5548" s="12" t="str">
        <f>IF(Exportacion!A5546="","",(MID(Exportacion!A5546,78,14))/100)</f>
        <v/>
      </c>
      <c r="I5548" s="12" t="str">
        <f>IF(Exportacion!A5546="","",(MID(Exportacion!A5546,92,14))/100)</f>
        <v/>
      </c>
      <c r="J5548" s="7" t="str">
        <f>MID(Exportacion!A5546,106,8)</f>
        <v/>
      </c>
      <c r="K5548" s="7" t="str">
        <f>MID(Exportacion!A5546,114,40)</f>
        <v/>
      </c>
      <c r="L5548" s="7" t="str">
        <f>MID(Exportacion!A5546,154,100)</f>
        <v/>
      </c>
      <c r="M5548" s="7"/>
    </row>
    <row r="5549" ht="12.75" customHeight="1">
      <c r="A5549" s="7" t="str">
        <f>LEFT(Exportacion!A5547,16)</f>
        <v/>
      </c>
      <c r="B5549" s="7" t="str">
        <f>IF(Exportacion!A5547="","",(MID(Exportacion!A5547,17,2)&amp;"-"&amp;MID(Exportacion!A5547,19,2)&amp;"-"&amp;MID(Exportacion!A5547,21,4)))</f>
        <v/>
      </c>
      <c r="C5549" s="7" t="str">
        <f>IF(Exportacion!A5547="","",(MID(Exportacion!A5547,25,2)&amp;":"&amp;MID(Exportacion!A5547,27,2)))</f>
        <v/>
      </c>
      <c r="D5549" s="7" t="str">
        <f>MID(Exportacion!A5547,29,4)</f>
        <v/>
      </c>
      <c r="E5549" s="7" t="str">
        <f>MID(Exportacion!A5547,33,4)</f>
        <v/>
      </c>
      <c r="F5549" s="7" t="str">
        <f>MID(Exportacion!A5547,37,40)</f>
        <v/>
      </c>
      <c r="G5549" s="13" t="str">
        <f>MID(Exportacion!A5547,77,1)</f>
        <v/>
      </c>
      <c r="H5549" s="12" t="str">
        <f>IF(Exportacion!A5547="","",(MID(Exportacion!A5547,78,14))/100)</f>
        <v/>
      </c>
      <c r="I5549" s="12" t="str">
        <f>IF(Exportacion!A5547="","",(MID(Exportacion!A5547,92,14))/100)</f>
        <v/>
      </c>
      <c r="J5549" s="7" t="str">
        <f>MID(Exportacion!A5547,106,8)</f>
        <v/>
      </c>
      <c r="K5549" s="7" t="str">
        <f>MID(Exportacion!A5547,114,40)</f>
        <v/>
      </c>
      <c r="L5549" s="7" t="str">
        <f>MID(Exportacion!A5547,154,100)</f>
        <v/>
      </c>
      <c r="M5549" s="7"/>
    </row>
    <row r="5550" ht="12.75" customHeight="1">
      <c r="A5550" s="7" t="str">
        <f>LEFT(Exportacion!A5548,16)</f>
        <v/>
      </c>
      <c r="B5550" s="7" t="str">
        <f>IF(Exportacion!A5548="","",(MID(Exportacion!A5548,17,2)&amp;"-"&amp;MID(Exportacion!A5548,19,2)&amp;"-"&amp;MID(Exportacion!A5548,21,4)))</f>
        <v/>
      </c>
      <c r="C5550" s="7" t="str">
        <f>IF(Exportacion!A5548="","",(MID(Exportacion!A5548,25,2)&amp;":"&amp;MID(Exportacion!A5548,27,2)))</f>
        <v/>
      </c>
      <c r="D5550" s="7" t="str">
        <f>MID(Exportacion!A5548,29,4)</f>
        <v/>
      </c>
      <c r="E5550" s="7" t="str">
        <f>MID(Exportacion!A5548,33,4)</f>
        <v/>
      </c>
      <c r="F5550" s="7" t="str">
        <f>MID(Exportacion!A5548,37,40)</f>
        <v/>
      </c>
      <c r="G5550" s="13" t="str">
        <f>MID(Exportacion!A5548,77,1)</f>
        <v/>
      </c>
      <c r="H5550" s="12" t="str">
        <f>IF(Exportacion!A5548="","",(MID(Exportacion!A5548,78,14))/100)</f>
        <v/>
      </c>
      <c r="I5550" s="12" t="str">
        <f>IF(Exportacion!A5548="","",(MID(Exportacion!A5548,92,14))/100)</f>
        <v/>
      </c>
      <c r="J5550" s="7" t="str">
        <f>MID(Exportacion!A5548,106,8)</f>
        <v/>
      </c>
      <c r="K5550" s="7" t="str">
        <f>MID(Exportacion!A5548,114,40)</f>
        <v/>
      </c>
      <c r="L5550" s="7" t="str">
        <f>MID(Exportacion!A5548,154,100)</f>
        <v/>
      </c>
      <c r="M5550" s="7"/>
    </row>
    <row r="5551" ht="12.75" customHeight="1">
      <c r="A5551" s="7" t="str">
        <f>LEFT(Exportacion!A5549,16)</f>
        <v/>
      </c>
      <c r="B5551" s="7" t="str">
        <f>IF(Exportacion!A5549="","",(MID(Exportacion!A5549,17,2)&amp;"-"&amp;MID(Exportacion!A5549,19,2)&amp;"-"&amp;MID(Exportacion!A5549,21,4)))</f>
        <v/>
      </c>
      <c r="C5551" s="7" t="str">
        <f>IF(Exportacion!A5549="","",(MID(Exportacion!A5549,25,2)&amp;":"&amp;MID(Exportacion!A5549,27,2)))</f>
        <v/>
      </c>
      <c r="D5551" s="7" t="str">
        <f>MID(Exportacion!A5549,29,4)</f>
        <v/>
      </c>
      <c r="E5551" s="7" t="str">
        <f>MID(Exportacion!A5549,33,4)</f>
        <v/>
      </c>
      <c r="F5551" s="7" t="str">
        <f>MID(Exportacion!A5549,37,40)</f>
        <v/>
      </c>
      <c r="G5551" s="13" t="str">
        <f>MID(Exportacion!A5549,77,1)</f>
        <v/>
      </c>
      <c r="H5551" s="12" t="str">
        <f>IF(Exportacion!A5549="","",(MID(Exportacion!A5549,78,14))/100)</f>
        <v/>
      </c>
      <c r="I5551" s="12" t="str">
        <f>IF(Exportacion!A5549="","",(MID(Exportacion!A5549,92,14))/100)</f>
        <v/>
      </c>
      <c r="J5551" s="7" t="str">
        <f>MID(Exportacion!A5549,106,8)</f>
        <v/>
      </c>
      <c r="K5551" s="7" t="str">
        <f>MID(Exportacion!A5549,114,40)</f>
        <v/>
      </c>
      <c r="L5551" s="7" t="str">
        <f>MID(Exportacion!A5549,154,100)</f>
        <v/>
      </c>
      <c r="M5551" s="7"/>
    </row>
    <row r="5552" ht="12.75" customHeight="1">
      <c r="A5552" s="7" t="str">
        <f>LEFT(Exportacion!A5550,16)</f>
        <v/>
      </c>
      <c r="B5552" s="7" t="str">
        <f>IF(Exportacion!A5550="","",(MID(Exportacion!A5550,17,2)&amp;"-"&amp;MID(Exportacion!A5550,19,2)&amp;"-"&amp;MID(Exportacion!A5550,21,4)))</f>
        <v/>
      </c>
      <c r="C5552" s="7" t="str">
        <f>IF(Exportacion!A5550="","",(MID(Exportacion!A5550,25,2)&amp;":"&amp;MID(Exportacion!A5550,27,2)))</f>
        <v/>
      </c>
      <c r="D5552" s="7" t="str">
        <f>MID(Exportacion!A5550,29,4)</f>
        <v/>
      </c>
      <c r="E5552" s="7" t="str">
        <f>MID(Exportacion!A5550,33,4)</f>
        <v/>
      </c>
      <c r="F5552" s="7" t="str">
        <f>MID(Exportacion!A5550,37,40)</f>
        <v/>
      </c>
      <c r="G5552" s="13" t="str">
        <f>MID(Exportacion!A5550,77,1)</f>
        <v/>
      </c>
      <c r="H5552" s="12" t="str">
        <f>IF(Exportacion!A5550="","",(MID(Exportacion!A5550,78,14))/100)</f>
        <v/>
      </c>
      <c r="I5552" s="12" t="str">
        <f>IF(Exportacion!A5550="","",(MID(Exportacion!A5550,92,14))/100)</f>
        <v/>
      </c>
      <c r="J5552" s="7" t="str">
        <f>MID(Exportacion!A5550,106,8)</f>
        <v/>
      </c>
      <c r="K5552" s="7" t="str">
        <f>MID(Exportacion!A5550,114,40)</f>
        <v/>
      </c>
      <c r="L5552" s="7" t="str">
        <f>MID(Exportacion!A5550,154,100)</f>
        <v/>
      </c>
      <c r="M5552" s="7"/>
    </row>
    <row r="5553" ht="12.75" customHeight="1">
      <c r="A5553" s="7" t="str">
        <f>LEFT(Exportacion!A5551,16)</f>
        <v/>
      </c>
      <c r="B5553" s="7" t="str">
        <f>IF(Exportacion!A5551="","",(MID(Exportacion!A5551,17,2)&amp;"-"&amp;MID(Exportacion!A5551,19,2)&amp;"-"&amp;MID(Exportacion!A5551,21,4)))</f>
        <v/>
      </c>
      <c r="C5553" s="7" t="str">
        <f>IF(Exportacion!A5551="","",(MID(Exportacion!A5551,25,2)&amp;":"&amp;MID(Exportacion!A5551,27,2)))</f>
        <v/>
      </c>
      <c r="D5553" s="7" t="str">
        <f>MID(Exportacion!A5551,29,4)</f>
        <v/>
      </c>
      <c r="E5553" s="7" t="str">
        <f>MID(Exportacion!A5551,33,4)</f>
        <v/>
      </c>
      <c r="F5553" s="7" t="str">
        <f>MID(Exportacion!A5551,37,40)</f>
        <v/>
      </c>
      <c r="G5553" s="13" t="str">
        <f>MID(Exportacion!A5551,77,1)</f>
        <v/>
      </c>
      <c r="H5553" s="12" t="str">
        <f>IF(Exportacion!A5551="","",(MID(Exportacion!A5551,78,14))/100)</f>
        <v/>
      </c>
      <c r="I5553" s="12" t="str">
        <f>IF(Exportacion!A5551="","",(MID(Exportacion!A5551,92,14))/100)</f>
        <v/>
      </c>
      <c r="J5553" s="7" t="str">
        <f>MID(Exportacion!A5551,106,8)</f>
        <v/>
      </c>
      <c r="K5553" s="7" t="str">
        <f>MID(Exportacion!A5551,114,40)</f>
        <v/>
      </c>
      <c r="L5553" s="7" t="str">
        <f>MID(Exportacion!A5551,154,100)</f>
        <v/>
      </c>
      <c r="M5553" s="7"/>
    </row>
    <row r="5554" ht="12.75" customHeight="1">
      <c r="A5554" s="7" t="str">
        <f>LEFT(Exportacion!A5552,16)</f>
        <v/>
      </c>
      <c r="B5554" s="7" t="str">
        <f>IF(Exportacion!A5552="","",(MID(Exportacion!A5552,17,2)&amp;"-"&amp;MID(Exportacion!A5552,19,2)&amp;"-"&amp;MID(Exportacion!A5552,21,4)))</f>
        <v/>
      </c>
      <c r="C5554" s="7" t="str">
        <f>IF(Exportacion!A5552="","",(MID(Exportacion!A5552,25,2)&amp;":"&amp;MID(Exportacion!A5552,27,2)))</f>
        <v/>
      </c>
      <c r="D5554" s="7" t="str">
        <f>MID(Exportacion!A5552,29,4)</f>
        <v/>
      </c>
      <c r="E5554" s="7" t="str">
        <f>MID(Exportacion!A5552,33,4)</f>
        <v/>
      </c>
      <c r="F5554" s="7" t="str">
        <f>MID(Exportacion!A5552,37,40)</f>
        <v/>
      </c>
      <c r="G5554" s="13" t="str">
        <f>MID(Exportacion!A5552,77,1)</f>
        <v/>
      </c>
      <c r="H5554" s="12" t="str">
        <f>IF(Exportacion!A5552="","",(MID(Exportacion!A5552,78,14))/100)</f>
        <v/>
      </c>
      <c r="I5554" s="12" t="str">
        <f>IF(Exportacion!A5552="","",(MID(Exportacion!A5552,92,14))/100)</f>
        <v/>
      </c>
      <c r="J5554" s="7" t="str">
        <f>MID(Exportacion!A5552,106,8)</f>
        <v/>
      </c>
      <c r="K5554" s="7" t="str">
        <f>MID(Exportacion!A5552,114,40)</f>
        <v/>
      </c>
      <c r="L5554" s="7" t="str">
        <f>MID(Exportacion!A5552,154,100)</f>
        <v/>
      </c>
      <c r="M5554" s="7"/>
    </row>
    <row r="5555" ht="12.75" customHeight="1">
      <c r="A5555" s="7" t="str">
        <f>LEFT(Exportacion!A5553,16)</f>
        <v/>
      </c>
      <c r="B5555" s="7" t="str">
        <f>IF(Exportacion!A5553="","",(MID(Exportacion!A5553,17,2)&amp;"-"&amp;MID(Exportacion!A5553,19,2)&amp;"-"&amp;MID(Exportacion!A5553,21,4)))</f>
        <v/>
      </c>
      <c r="C5555" s="7" t="str">
        <f>IF(Exportacion!A5553="","",(MID(Exportacion!A5553,25,2)&amp;":"&amp;MID(Exportacion!A5553,27,2)))</f>
        <v/>
      </c>
      <c r="D5555" s="7" t="str">
        <f>MID(Exportacion!A5553,29,4)</f>
        <v/>
      </c>
      <c r="E5555" s="7" t="str">
        <f>MID(Exportacion!A5553,33,4)</f>
        <v/>
      </c>
      <c r="F5555" s="7" t="str">
        <f>MID(Exportacion!A5553,37,40)</f>
        <v/>
      </c>
      <c r="G5555" s="13" t="str">
        <f>MID(Exportacion!A5553,77,1)</f>
        <v/>
      </c>
      <c r="H5555" s="12" t="str">
        <f>IF(Exportacion!A5553="","",(MID(Exportacion!A5553,78,14))/100)</f>
        <v/>
      </c>
      <c r="I5555" s="12" t="str">
        <f>IF(Exportacion!A5553="","",(MID(Exportacion!A5553,92,14))/100)</f>
        <v/>
      </c>
      <c r="J5555" s="7" t="str">
        <f>MID(Exportacion!A5553,106,8)</f>
        <v/>
      </c>
      <c r="K5555" s="7" t="str">
        <f>MID(Exportacion!A5553,114,40)</f>
        <v/>
      </c>
      <c r="L5555" s="7" t="str">
        <f>MID(Exportacion!A5553,154,100)</f>
        <v/>
      </c>
      <c r="M5555" s="7"/>
    </row>
    <row r="5556" ht="12.75" customHeight="1">
      <c r="A5556" s="7" t="str">
        <f>LEFT(Exportacion!A5554,16)</f>
        <v/>
      </c>
      <c r="B5556" s="7" t="str">
        <f>IF(Exportacion!A5554="","",(MID(Exportacion!A5554,17,2)&amp;"-"&amp;MID(Exportacion!A5554,19,2)&amp;"-"&amp;MID(Exportacion!A5554,21,4)))</f>
        <v/>
      </c>
      <c r="C5556" s="7" t="str">
        <f>IF(Exportacion!A5554="","",(MID(Exportacion!A5554,25,2)&amp;":"&amp;MID(Exportacion!A5554,27,2)))</f>
        <v/>
      </c>
      <c r="D5556" s="7" t="str">
        <f>MID(Exportacion!A5554,29,4)</f>
        <v/>
      </c>
      <c r="E5556" s="7" t="str">
        <f>MID(Exportacion!A5554,33,4)</f>
        <v/>
      </c>
      <c r="F5556" s="7" t="str">
        <f>MID(Exportacion!A5554,37,40)</f>
        <v/>
      </c>
      <c r="G5556" s="13" t="str">
        <f>MID(Exportacion!A5554,77,1)</f>
        <v/>
      </c>
      <c r="H5556" s="12" t="str">
        <f>IF(Exportacion!A5554="","",(MID(Exportacion!A5554,78,14))/100)</f>
        <v/>
      </c>
      <c r="I5556" s="12" t="str">
        <f>IF(Exportacion!A5554="","",(MID(Exportacion!A5554,92,14))/100)</f>
        <v/>
      </c>
      <c r="J5556" s="7" t="str">
        <f>MID(Exportacion!A5554,106,8)</f>
        <v/>
      </c>
      <c r="K5556" s="7" t="str">
        <f>MID(Exportacion!A5554,114,40)</f>
        <v/>
      </c>
      <c r="L5556" s="7" t="str">
        <f>MID(Exportacion!A5554,154,100)</f>
        <v/>
      </c>
      <c r="M5556" s="7"/>
    </row>
    <row r="5557" ht="12.75" customHeight="1">
      <c r="A5557" s="7" t="str">
        <f>LEFT(Exportacion!A5555,16)</f>
        <v/>
      </c>
      <c r="B5557" s="7" t="str">
        <f>IF(Exportacion!A5555="","",(MID(Exportacion!A5555,17,2)&amp;"-"&amp;MID(Exportacion!A5555,19,2)&amp;"-"&amp;MID(Exportacion!A5555,21,4)))</f>
        <v/>
      </c>
      <c r="C5557" s="7" t="str">
        <f>IF(Exportacion!A5555="","",(MID(Exportacion!A5555,25,2)&amp;":"&amp;MID(Exportacion!A5555,27,2)))</f>
        <v/>
      </c>
      <c r="D5557" s="7" t="str">
        <f>MID(Exportacion!A5555,29,4)</f>
        <v/>
      </c>
      <c r="E5557" s="7" t="str">
        <f>MID(Exportacion!A5555,33,4)</f>
        <v/>
      </c>
      <c r="F5557" s="7" t="str">
        <f>MID(Exportacion!A5555,37,40)</f>
        <v/>
      </c>
      <c r="G5557" s="13" t="str">
        <f>MID(Exportacion!A5555,77,1)</f>
        <v/>
      </c>
      <c r="H5557" s="12" t="str">
        <f>IF(Exportacion!A5555="","",(MID(Exportacion!A5555,78,14))/100)</f>
        <v/>
      </c>
      <c r="I5557" s="12" t="str">
        <f>IF(Exportacion!A5555="","",(MID(Exportacion!A5555,92,14))/100)</f>
        <v/>
      </c>
      <c r="J5557" s="7" t="str">
        <f>MID(Exportacion!A5555,106,8)</f>
        <v/>
      </c>
      <c r="K5557" s="7" t="str">
        <f>MID(Exportacion!A5555,114,40)</f>
        <v/>
      </c>
      <c r="L5557" s="7" t="str">
        <f>MID(Exportacion!A5555,154,100)</f>
        <v/>
      </c>
      <c r="M5557" s="7"/>
    </row>
    <row r="5558" ht="12.75" customHeight="1">
      <c r="A5558" s="7" t="str">
        <f>LEFT(Exportacion!A5556,16)</f>
        <v/>
      </c>
      <c r="B5558" s="7" t="str">
        <f>IF(Exportacion!A5556="","",(MID(Exportacion!A5556,17,2)&amp;"-"&amp;MID(Exportacion!A5556,19,2)&amp;"-"&amp;MID(Exportacion!A5556,21,4)))</f>
        <v/>
      </c>
      <c r="C5558" s="7" t="str">
        <f>IF(Exportacion!A5556="","",(MID(Exportacion!A5556,25,2)&amp;":"&amp;MID(Exportacion!A5556,27,2)))</f>
        <v/>
      </c>
      <c r="D5558" s="7" t="str">
        <f>MID(Exportacion!A5556,29,4)</f>
        <v/>
      </c>
      <c r="E5558" s="7" t="str">
        <f>MID(Exportacion!A5556,33,4)</f>
        <v/>
      </c>
      <c r="F5558" s="7" t="str">
        <f>MID(Exportacion!A5556,37,40)</f>
        <v/>
      </c>
      <c r="G5558" s="13" t="str">
        <f>MID(Exportacion!A5556,77,1)</f>
        <v/>
      </c>
      <c r="H5558" s="12" t="str">
        <f>IF(Exportacion!A5556="","",(MID(Exportacion!A5556,78,14))/100)</f>
        <v/>
      </c>
      <c r="I5558" s="12" t="str">
        <f>IF(Exportacion!A5556="","",(MID(Exportacion!A5556,92,14))/100)</f>
        <v/>
      </c>
      <c r="J5558" s="7" t="str">
        <f>MID(Exportacion!A5556,106,8)</f>
        <v/>
      </c>
      <c r="K5558" s="7" t="str">
        <f>MID(Exportacion!A5556,114,40)</f>
        <v/>
      </c>
      <c r="L5558" s="7" t="str">
        <f>MID(Exportacion!A5556,154,100)</f>
        <v/>
      </c>
      <c r="M5558" s="7"/>
    </row>
    <row r="5559" ht="12.75" customHeight="1">
      <c r="A5559" s="7" t="str">
        <f>LEFT(Exportacion!A5557,16)</f>
        <v/>
      </c>
      <c r="B5559" s="7" t="str">
        <f>IF(Exportacion!A5557="","",(MID(Exportacion!A5557,17,2)&amp;"-"&amp;MID(Exportacion!A5557,19,2)&amp;"-"&amp;MID(Exportacion!A5557,21,4)))</f>
        <v/>
      </c>
      <c r="C5559" s="7" t="str">
        <f>IF(Exportacion!A5557="","",(MID(Exportacion!A5557,25,2)&amp;":"&amp;MID(Exportacion!A5557,27,2)))</f>
        <v/>
      </c>
      <c r="D5559" s="7" t="str">
        <f>MID(Exportacion!A5557,29,4)</f>
        <v/>
      </c>
      <c r="E5559" s="7" t="str">
        <f>MID(Exportacion!A5557,33,4)</f>
        <v/>
      </c>
      <c r="F5559" s="7" t="str">
        <f>MID(Exportacion!A5557,37,40)</f>
        <v/>
      </c>
      <c r="G5559" s="13" t="str">
        <f>MID(Exportacion!A5557,77,1)</f>
        <v/>
      </c>
      <c r="H5559" s="12" t="str">
        <f>IF(Exportacion!A5557="","",(MID(Exportacion!A5557,78,14))/100)</f>
        <v/>
      </c>
      <c r="I5559" s="12" t="str">
        <f>IF(Exportacion!A5557="","",(MID(Exportacion!A5557,92,14))/100)</f>
        <v/>
      </c>
      <c r="J5559" s="7" t="str">
        <f>MID(Exportacion!A5557,106,8)</f>
        <v/>
      </c>
      <c r="K5559" s="7" t="str">
        <f>MID(Exportacion!A5557,114,40)</f>
        <v/>
      </c>
      <c r="L5559" s="7" t="str">
        <f>MID(Exportacion!A5557,154,100)</f>
        <v/>
      </c>
      <c r="M5559" s="7"/>
    </row>
    <row r="5560" ht="12.75" customHeight="1">
      <c r="A5560" s="7" t="str">
        <f>LEFT(Exportacion!A5558,16)</f>
        <v/>
      </c>
      <c r="B5560" s="7" t="str">
        <f>IF(Exportacion!A5558="","",(MID(Exportacion!A5558,17,2)&amp;"-"&amp;MID(Exportacion!A5558,19,2)&amp;"-"&amp;MID(Exportacion!A5558,21,4)))</f>
        <v/>
      </c>
      <c r="C5560" s="7" t="str">
        <f>IF(Exportacion!A5558="","",(MID(Exportacion!A5558,25,2)&amp;":"&amp;MID(Exportacion!A5558,27,2)))</f>
        <v/>
      </c>
      <c r="D5560" s="7" t="str">
        <f>MID(Exportacion!A5558,29,4)</f>
        <v/>
      </c>
      <c r="E5560" s="7" t="str">
        <f>MID(Exportacion!A5558,33,4)</f>
        <v/>
      </c>
      <c r="F5560" s="7" t="str">
        <f>MID(Exportacion!A5558,37,40)</f>
        <v/>
      </c>
      <c r="G5560" s="13" t="str">
        <f>MID(Exportacion!A5558,77,1)</f>
        <v/>
      </c>
      <c r="H5560" s="12" t="str">
        <f>IF(Exportacion!A5558="","",(MID(Exportacion!A5558,78,14))/100)</f>
        <v/>
      </c>
      <c r="I5560" s="12" t="str">
        <f>IF(Exportacion!A5558="","",(MID(Exportacion!A5558,92,14))/100)</f>
        <v/>
      </c>
      <c r="J5560" s="7" t="str">
        <f>MID(Exportacion!A5558,106,8)</f>
        <v/>
      </c>
      <c r="K5560" s="7" t="str">
        <f>MID(Exportacion!A5558,114,40)</f>
        <v/>
      </c>
      <c r="L5560" s="7" t="str">
        <f>MID(Exportacion!A5558,154,100)</f>
        <v/>
      </c>
      <c r="M5560" s="7"/>
    </row>
    <row r="5561" ht="12.75" customHeight="1">
      <c r="A5561" s="7" t="str">
        <f>LEFT(Exportacion!A5559,16)</f>
        <v/>
      </c>
      <c r="B5561" s="7" t="str">
        <f>IF(Exportacion!A5559="","",(MID(Exportacion!A5559,17,2)&amp;"-"&amp;MID(Exportacion!A5559,19,2)&amp;"-"&amp;MID(Exportacion!A5559,21,4)))</f>
        <v/>
      </c>
      <c r="C5561" s="7" t="str">
        <f>IF(Exportacion!A5559="","",(MID(Exportacion!A5559,25,2)&amp;":"&amp;MID(Exportacion!A5559,27,2)))</f>
        <v/>
      </c>
      <c r="D5561" s="7" t="str">
        <f>MID(Exportacion!A5559,29,4)</f>
        <v/>
      </c>
      <c r="E5561" s="7" t="str">
        <f>MID(Exportacion!A5559,33,4)</f>
        <v/>
      </c>
      <c r="F5561" s="7" t="str">
        <f>MID(Exportacion!A5559,37,40)</f>
        <v/>
      </c>
      <c r="G5561" s="13" t="str">
        <f>MID(Exportacion!A5559,77,1)</f>
        <v/>
      </c>
      <c r="H5561" s="12" t="str">
        <f>IF(Exportacion!A5559="","",(MID(Exportacion!A5559,78,14))/100)</f>
        <v/>
      </c>
      <c r="I5561" s="12" t="str">
        <f>IF(Exportacion!A5559="","",(MID(Exportacion!A5559,92,14))/100)</f>
        <v/>
      </c>
      <c r="J5561" s="7" t="str">
        <f>MID(Exportacion!A5559,106,8)</f>
        <v/>
      </c>
      <c r="K5561" s="7" t="str">
        <f>MID(Exportacion!A5559,114,40)</f>
        <v/>
      </c>
      <c r="L5561" s="7" t="str">
        <f>MID(Exportacion!A5559,154,100)</f>
        <v/>
      </c>
      <c r="M5561" s="7"/>
    </row>
    <row r="5562" ht="12.75" customHeight="1">
      <c r="A5562" s="7" t="str">
        <f>LEFT(Exportacion!A5560,16)</f>
        <v/>
      </c>
      <c r="B5562" s="7" t="str">
        <f>IF(Exportacion!A5560="","",(MID(Exportacion!A5560,17,2)&amp;"-"&amp;MID(Exportacion!A5560,19,2)&amp;"-"&amp;MID(Exportacion!A5560,21,4)))</f>
        <v/>
      </c>
      <c r="C5562" s="7" t="str">
        <f>IF(Exportacion!A5560="","",(MID(Exportacion!A5560,25,2)&amp;":"&amp;MID(Exportacion!A5560,27,2)))</f>
        <v/>
      </c>
      <c r="D5562" s="7" t="str">
        <f>MID(Exportacion!A5560,29,4)</f>
        <v/>
      </c>
      <c r="E5562" s="7" t="str">
        <f>MID(Exportacion!A5560,33,4)</f>
        <v/>
      </c>
      <c r="F5562" s="7" t="str">
        <f>MID(Exportacion!A5560,37,40)</f>
        <v/>
      </c>
      <c r="G5562" s="13" t="str">
        <f>MID(Exportacion!A5560,77,1)</f>
        <v/>
      </c>
      <c r="H5562" s="12" t="str">
        <f>IF(Exportacion!A5560="","",(MID(Exportacion!A5560,78,14))/100)</f>
        <v/>
      </c>
      <c r="I5562" s="12" t="str">
        <f>IF(Exportacion!A5560="","",(MID(Exportacion!A5560,92,14))/100)</f>
        <v/>
      </c>
      <c r="J5562" s="7" t="str">
        <f>MID(Exportacion!A5560,106,8)</f>
        <v/>
      </c>
      <c r="K5562" s="7" t="str">
        <f>MID(Exportacion!A5560,114,40)</f>
        <v/>
      </c>
      <c r="L5562" s="7" t="str">
        <f>MID(Exportacion!A5560,154,100)</f>
        <v/>
      </c>
      <c r="M5562" s="7"/>
    </row>
    <row r="5563" ht="12.75" customHeight="1">
      <c r="A5563" s="7" t="str">
        <f>LEFT(Exportacion!A5561,16)</f>
        <v/>
      </c>
      <c r="B5563" s="7" t="str">
        <f>IF(Exportacion!A5561="","",(MID(Exportacion!A5561,17,2)&amp;"-"&amp;MID(Exportacion!A5561,19,2)&amp;"-"&amp;MID(Exportacion!A5561,21,4)))</f>
        <v/>
      </c>
      <c r="C5563" s="7" t="str">
        <f>IF(Exportacion!A5561="","",(MID(Exportacion!A5561,25,2)&amp;":"&amp;MID(Exportacion!A5561,27,2)))</f>
        <v/>
      </c>
      <c r="D5563" s="7" t="str">
        <f>MID(Exportacion!A5561,29,4)</f>
        <v/>
      </c>
      <c r="E5563" s="7" t="str">
        <f>MID(Exportacion!A5561,33,4)</f>
        <v/>
      </c>
      <c r="F5563" s="7" t="str">
        <f>MID(Exportacion!A5561,37,40)</f>
        <v/>
      </c>
      <c r="G5563" s="13" t="str">
        <f>MID(Exportacion!A5561,77,1)</f>
        <v/>
      </c>
      <c r="H5563" s="12" t="str">
        <f>IF(Exportacion!A5561="","",(MID(Exportacion!A5561,78,14))/100)</f>
        <v/>
      </c>
      <c r="I5563" s="12" t="str">
        <f>IF(Exportacion!A5561="","",(MID(Exportacion!A5561,92,14))/100)</f>
        <v/>
      </c>
      <c r="J5563" s="7" t="str">
        <f>MID(Exportacion!A5561,106,8)</f>
        <v/>
      </c>
      <c r="K5563" s="7" t="str">
        <f>MID(Exportacion!A5561,114,40)</f>
        <v/>
      </c>
      <c r="L5563" s="7" t="str">
        <f>MID(Exportacion!A5561,154,100)</f>
        <v/>
      </c>
      <c r="M5563" s="7"/>
    </row>
    <row r="5564" ht="12.75" customHeight="1">
      <c r="A5564" s="7" t="str">
        <f>LEFT(Exportacion!A5562,16)</f>
        <v/>
      </c>
      <c r="B5564" s="7" t="str">
        <f>IF(Exportacion!A5562="","",(MID(Exportacion!A5562,17,2)&amp;"-"&amp;MID(Exportacion!A5562,19,2)&amp;"-"&amp;MID(Exportacion!A5562,21,4)))</f>
        <v/>
      </c>
      <c r="C5564" s="7" t="str">
        <f>IF(Exportacion!A5562="","",(MID(Exportacion!A5562,25,2)&amp;":"&amp;MID(Exportacion!A5562,27,2)))</f>
        <v/>
      </c>
      <c r="D5564" s="7" t="str">
        <f>MID(Exportacion!A5562,29,4)</f>
        <v/>
      </c>
      <c r="E5564" s="7" t="str">
        <f>MID(Exportacion!A5562,33,4)</f>
        <v/>
      </c>
      <c r="F5564" s="7" t="str">
        <f>MID(Exportacion!A5562,37,40)</f>
        <v/>
      </c>
      <c r="G5564" s="13" t="str">
        <f>MID(Exportacion!A5562,77,1)</f>
        <v/>
      </c>
      <c r="H5564" s="12" t="str">
        <f>IF(Exportacion!A5562="","",(MID(Exportacion!A5562,78,14))/100)</f>
        <v/>
      </c>
      <c r="I5564" s="12" t="str">
        <f>IF(Exportacion!A5562="","",(MID(Exportacion!A5562,92,14))/100)</f>
        <v/>
      </c>
      <c r="J5564" s="7" t="str">
        <f>MID(Exportacion!A5562,106,8)</f>
        <v/>
      </c>
      <c r="K5564" s="7" t="str">
        <f>MID(Exportacion!A5562,114,40)</f>
        <v/>
      </c>
      <c r="L5564" s="7" t="str">
        <f>MID(Exportacion!A5562,154,100)</f>
        <v/>
      </c>
      <c r="M5564" s="7"/>
    </row>
    <row r="5565" ht="12.75" customHeight="1">
      <c r="A5565" s="7" t="str">
        <f>LEFT(Exportacion!A5563,16)</f>
        <v/>
      </c>
      <c r="B5565" s="7" t="str">
        <f>IF(Exportacion!A5563="","",(MID(Exportacion!A5563,17,2)&amp;"-"&amp;MID(Exportacion!A5563,19,2)&amp;"-"&amp;MID(Exportacion!A5563,21,4)))</f>
        <v/>
      </c>
      <c r="C5565" s="7" t="str">
        <f>IF(Exportacion!A5563="","",(MID(Exportacion!A5563,25,2)&amp;":"&amp;MID(Exportacion!A5563,27,2)))</f>
        <v/>
      </c>
      <c r="D5565" s="7" t="str">
        <f>MID(Exportacion!A5563,29,4)</f>
        <v/>
      </c>
      <c r="E5565" s="7" t="str">
        <f>MID(Exportacion!A5563,33,4)</f>
        <v/>
      </c>
      <c r="F5565" s="7" t="str">
        <f>MID(Exportacion!A5563,37,40)</f>
        <v/>
      </c>
      <c r="G5565" s="13" t="str">
        <f>MID(Exportacion!A5563,77,1)</f>
        <v/>
      </c>
      <c r="H5565" s="12" t="str">
        <f>IF(Exportacion!A5563="","",(MID(Exportacion!A5563,78,14))/100)</f>
        <v/>
      </c>
      <c r="I5565" s="12" t="str">
        <f>IF(Exportacion!A5563="","",(MID(Exportacion!A5563,92,14))/100)</f>
        <v/>
      </c>
      <c r="J5565" s="7" t="str">
        <f>MID(Exportacion!A5563,106,8)</f>
        <v/>
      </c>
      <c r="K5565" s="7" t="str">
        <f>MID(Exportacion!A5563,114,40)</f>
        <v/>
      </c>
      <c r="L5565" s="7" t="str">
        <f>MID(Exportacion!A5563,154,100)</f>
        <v/>
      </c>
      <c r="M5565" s="7"/>
    </row>
    <row r="5566" ht="12.75" customHeight="1">
      <c r="A5566" s="7" t="str">
        <f>LEFT(Exportacion!A5564,16)</f>
        <v/>
      </c>
      <c r="B5566" s="7" t="str">
        <f>IF(Exportacion!A5564="","",(MID(Exportacion!A5564,17,2)&amp;"-"&amp;MID(Exportacion!A5564,19,2)&amp;"-"&amp;MID(Exportacion!A5564,21,4)))</f>
        <v/>
      </c>
      <c r="C5566" s="7" t="str">
        <f>IF(Exportacion!A5564="","",(MID(Exportacion!A5564,25,2)&amp;":"&amp;MID(Exportacion!A5564,27,2)))</f>
        <v/>
      </c>
      <c r="D5566" s="7" t="str">
        <f>MID(Exportacion!A5564,29,4)</f>
        <v/>
      </c>
      <c r="E5566" s="7" t="str">
        <f>MID(Exportacion!A5564,33,4)</f>
        <v/>
      </c>
      <c r="F5566" s="7" t="str">
        <f>MID(Exportacion!A5564,37,40)</f>
        <v/>
      </c>
      <c r="G5566" s="13" t="str">
        <f>MID(Exportacion!A5564,77,1)</f>
        <v/>
      </c>
      <c r="H5566" s="12" t="str">
        <f>IF(Exportacion!A5564="","",(MID(Exportacion!A5564,78,14))/100)</f>
        <v/>
      </c>
      <c r="I5566" s="12" t="str">
        <f>IF(Exportacion!A5564="","",(MID(Exportacion!A5564,92,14))/100)</f>
        <v/>
      </c>
      <c r="J5566" s="7" t="str">
        <f>MID(Exportacion!A5564,106,8)</f>
        <v/>
      </c>
      <c r="K5566" s="7" t="str">
        <f>MID(Exportacion!A5564,114,40)</f>
        <v/>
      </c>
      <c r="L5566" s="7" t="str">
        <f>MID(Exportacion!A5564,154,100)</f>
        <v/>
      </c>
      <c r="M5566" s="7"/>
    </row>
    <row r="5567" ht="12.75" customHeight="1">
      <c r="A5567" s="7" t="str">
        <f>LEFT(Exportacion!A5565,16)</f>
        <v/>
      </c>
      <c r="B5567" s="7" t="str">
        <f>IF(Exportacion!A5565="","",(MID(Exportacion!A5565,17,2)&amp;"-"&amp;MID(Exportacion!A5565,19,2)&amp;"-"&amp;MID(Exportacion!A5565,21,4)))</f>
        <v/>
      </c>
      <c r="C5567" s="7" t="str">
        <f>IF(Exportacion!A5565="","",(MID(Exportacion!A5565,25,2)&amp;":"&amp;MID(Exportacion!A5565,27,2)))</f>
        <v/>
      </c>
      <c r="D5567" s="7" t="str">
        <f>MID(Exportacion!A5565,29,4)</f>
        <v/>
      </c>
      <c r="E5567" s="7" t="str">
        <f>MID(Exportacion!A5565,33,4)</f>
        <v/>
      </c>
      <c r="F5567" s="7" t="str">
        <f>MID(Exportacion!A5565,37,40)</f>
        <v/>
      </c>
      <c r="G5567" s="13" t="str">
        <f>MID(Exportacion!A5565,77,1)</f>
        <v/>
      </c>
      <c r="H5567" s="12" t="str">
        <f>IF(Exportacion!A5565="","",(MID(Exportacion!A5565,78,14))/100)</f>
        <v/>
      </c>
      <c r="I5567" s="12" t="str">
        <f>IF(Exportacion!A5565="","",(MID(Exportacion!A5565,92,14))/100)</f>
        <v/>
      </c>
      <c r="J5567" s="7" t="str">
        <f>MID(Exportacion!A5565,106,8)</f>
        <v/>
      </c>
      <c r="K5567" s="7" t="str">
        <f>MID(Exportacion!A5565,114,40)</f>
        <v/>
      </c>
      <c r="L5567" s="7" t="str">
        <f>MID(Exportacion!A5565,154,100)</f>
        <v/>
      </c>
      <c r="M5567" s="7"/>
    </row>
    <row r="5568" ht="12.75" customHeight="1">
      <c r="A5568" s="7" t="str">
        <f>LEFT(Exportacion!A5566,16)</f>
        <v/>
      </c>
      <c r="B5568" s="7" t="str">
        <f>IF(Exportacion!A5566="","",(MID(Exportacion!A5566,17,2)&amp;"-"&amp;MID(Exportacion!A5566,19,2)&amp;"-"&amp;MID(Exportacion!A5566,21,4)))</f>
        <v/>
      </c>
      <c r="C5568" s="7" t="str">
        <f>IF(Exportacion!A5566="","",(MID(Exportacion!A5566,25,2)&amp;":"&amp;MID(Exportacion!A5566,27,2)))</f>
        <v/>
      </c>
      <c r="D5568" s="7" t="str">
        <f>MID(Exportacion!A5566,29,4)</f>
        <v/>
      </c>
      <c r="E5568" s="7" t="str">
        <f>MID(Exportacion!A5566,33,4)</f>
        <v/>
      </c>
      <c r="F5568" s="7" t="str">
        <f>MID(Exportacion!A5566,37,40)</f>
        <v/>
      </c>
      <c r="G5568" s="13" t="str">
        <f>MID(Exportacion!A5566,77,1)</f>
        <v/>
      </c>
      <c r="H5568" s="12" t="str">
        <f>IF(Exportacion!A5566="","",(MID(Exportacion!A5566,78,14))/100)</f>
        <v/>
      </c>
      <c r="I5568" s="12" t="str">
        <f>IF(Exportacion!A5566="","",(MID(Exportacion!A5566,92,14))/100)</f>
        <v/>
      </c>
      <c r="J5568" s="7" t="str">
        <f>MID(Exportacion!A5566,106,8)</f>
        <v/>
      </c>
      <c r="K5568" s="7" t="str">
        <f>MID(Exportacion!A5566,114,40)</f>
        <v/>
      </c>
      <c r="L5568" s="7" t="str">
        <f>MID(Exportacion!A5566,154,100)</f>
        <v/>
      </c>
      <c r="M5568" s="7"/>
    </row>
    <row r="5569" ht="12.75" customHeight="1">
      <c r="A5569" s="7" t="str">
        <f>LEFT(Exportacion!A5567,16)</f>
        <v/>
      </c>
      <c r="B5569" s="7" t="str">
        <f>IF(Exportacion!A5567="","",(MID(Exportacion!A5567,17,2)&amp;"-"&amp;MID(Exportacion!A5567,19,2)&amp;"-"&amp;MID(Exportacion!A5567,21,4)))</f>
        <v/>
      </c>
      <c r="C5569" s="7" t="str">
        <f>IF(Exportacion!A5567="","",(MID(Exportacion!A5567,25,2)&amp;":"&amp;MID(Exportacion!A5567,27,2)))</f>
        <v/>
      </c>
      <c r="D5569" s="7" t="str">
        <f>MID(Exportacion!A5567,29,4)</f>
        <v/>
      </c>
      <c r="E5569" s="7" t="str">
        <f>MID(Exportacion!A5567,33,4)</f>
        <v/>
      </c>
      <c r="F5569" s="7" t="str">
        <f>MID(Exportacion!A5567,37,40)</f>
        <v/>
      </c>
      <c r="G5569" s="13" t="str">
        <f>MID(Exportacion!A5567,77,1)</f>
        <v/>
      </c>
      <c r="H5569" s="12" t="str">
        <f>IF(Exportacion!A5567="","",(MID(Exportacion!A5567,78,14))/100)</f>
        <v/>
      </c>
      <c r="I5569" s="12" t="str">
        <f>IF(Exportacion!A5567="","",(MID(Exportacion!A5567,92,14))/100)</f>
        <v/>
      </c>
      <c r="J5569" s="7" t="str">
        <f>MID(Exportacion!A5567,106,8)</f>
        <v/>
      </c>
      <c r="K5569" s="7" t="str">
        <f>MID(Exportacion!A5567,114,40)</f>
        <v/>
      </c>
      <c r="L5569" s="7" t="str">
        <f>MID(Exportacion!A5567,154,100)</f>
        <v/>
      </c>
      <c r="M5569" s="7"/>
    </row>
    <row r="5570" ht="12.75" customHeight="1">
      <c r="A5570" s="7" t="str">
        <f>LEFT(Exportacion!A5568,16)</f>
        <v/>
      </c>
      <c r="B5570" s="7" t="str">
        <f>IF(Exportacion!A5568="","",(MID(Exportacion!A5568,17,2)&amp;"-"&amp;MID(Exportacion!A5568,19,2)&amp;"-"&amp;MID(Exportacion!A5568,21,4)))</f>
        <v/>
      </c>
      <c r="C5570" s="7" t="str">
        <f>IF(Exportacion!A5568="","",(MID(Exportacion!A5568,25,2)&amp;":"&amp;MID(Exportacion!A5568,27,2)))</f>
        <v/>
      </c>
      <c r="D5570" s="7" t="str">
        <f>MID(Exportacion!A5568,29,4)</f>
        <v/>
      </c>
      <c r="E5570" s="7" t="str">
        <f>MID(Exportacion!A5568,33,4)</f>
        <v/>
      </c>
      <c r="F5570" s="7" t="str">
        <f>MID(Exportacion!A5568,37,40)</f>
        <v/>
      </c>
      <c r="G5570" s="13" t="str">
        <f>MID(Exportacion!A5568,77,1)</f>
        <v/>
      </c>
      <c r="H5570" s="12" t="str">
        <f>IF(Exportacion!A5568="","",(MID(Exportacion!A5568,78,14))/100)</f>
        <v/>
      </c>
      <c r="I5570" s="12" t="str">
        <f>IF(Exportacion!A5568="","",(MID(Exportacion!A5568,92,14))/100)</f>
        <v/>
      </c>
      <c r="J5570" s="7" t="str">
        <f>MID(Exportacion!A5568,106,8)</f>
        <v/>
      </c>
      <c r="K5570" s="7" t="str">
        <f>MID(Exportacion!A5568,114,40)</f>
        <v/>
      </c>
      <c r="L5570" s="7" t="str">
        <f>MID(Exportacion!A5568,154,100)</f>
        <v/>
      </c>
      <c r="M5570" s="7"/>
    </row>
    <row r="5571" ht="12.75" customHeight="1">
      <c r="A5571" s="7" t="str">
        <f>LEFT(Exportacion!A5569,16)</f>
        <v/>
      </c>
      <c r="B5571" s="7" t="str">
        <f>IF(Exportacion!A5569="","",(MID(Exportacion!A5569,17,2)&amp;"-"&amp;MID(Exportacion!A5569,19,2)&amp;"-"&amp;MID(Exportacion!A5569,21,4)))</f>
        <v/>
      </c>
      <c r="C5571" s="7" t="str">
        <f>IF(Exportacion!A5569="","",(MID(Exportacion!A5569,25,2)&amp;":"&amp;MID(Exportacion!A5569,27,2)))</f>
        <v/>
      </c>
      <c r="D5571" s="7" t="str">
        <f>MID(Exportacion!A5569,29,4)</f>
        <v/>
      </c>
      <c r="E5571" s="7" t="str">
        <f>MID(Exportacion!A5569,33,4)</f>
        <v/>
      </c>
      <c r="F5571" s="7" t="str">
        <f>MID(Exportacion!A5569,37,40)</f>
        <v/>
      </c>
      <c r="G5571" s="13" t="str">
        <f>MID(Exportacion!A5569,77,1)</f>
        <v/>
      </c>
      <c r="H5571" s="12" t="str">
        <f>IF(Exportacion!A5569="","",(MID(Exportacion!A5569,78,14))/100)</f>
        <v/>
      </c>
      <c r="I5571" s="12" t="str">
        <f>IF(Exportacion!A5569="","",(MID(Exportacion!A5569,92,14))/100)</f>
        <v/>
      </c>
      <c r="J5571" s="7" t="str">
        <f>MID(Exportacion!A5569,106,8)</f>
        <v/>
      </c>
      <c r="K5571" s="7" t="str">
        <f>MID(Exportacion!A5569,114,40)</f>
        <v/>
      </c>
      <c r="L5571" s="7" t="str">
        <f>MID(Exportacion!A5569,154,100)</f>
        <v/>
      </c>
      <c r="M5571" s="7"/>
    </row>
    <row r="5572" ht="12.75" customHeight="1">
      <c r="A5572" s="7" t="str">
        <f>LEFT(Exportacion!A5570,16)</f>
        <v/>
      </c>
      <c r="B5572" s="7" t="str">
        <f>IF(Exportacion!A5570="","",(MID(Exportacion!A5570,17,2)&amp;"-"&amp;MID(Exportacion!A5570,19,2)&amp;"-"&amp;MID(Exportacion!A5570,21,4)))</f>
        <v/>
      </c>
      <c r="C5572" s="7" t="str">
        <f>IF(Exportacion!A5570="","",(MID(Exportacion!A5570,25,2)&amp;":"&amp;MID(Exportacion!A5570,27,2)))</f>
        <v/>
      </c>
      <c r="D5572" s="7" t="str">
        <f>MID(Exportacion!A5570,29,4)</f>
        <v/>
      </c>
      <c r="E5572" s="7" t="str">
        <f>MID(Exportacion!A5570,33,4)</f>
        <v/>
      </c>
      <c r="F5572" s="7" t="str">
        <f>MID(Exportacion!A5570,37,40)</f>
        <v/>
      </c>
      <c r="G5572" s="13" t="str">
        <f>MID(Exportacion!A5570,77,1)</f>
        <v/>
      </c>
      <c r="H5572" s="12" t="str">
        <f>IF(Exportacion!A5570="","",(MID(Exportacion!A5570,78,14))/100)</f>
        <v/>
      </c>
      <c r="I5572" s="12" t="str">
        <f>IF(Exportacion!A5570="","",(MID(Exportacion!A5570,92,14))/100)</f>
        <v/>
      </c>
      <c r="J5572" s="7" t="str">
        <f>MID(Exportacion!A5570,106,8)</f>
        <v/>
      </c>
      <c r="K5572" s="7" t="str">
        <f>MID(Exportacion!A5570,114,40)</f>
        <v/>
      </c>
      <c r="L5572" s="7" t="str">
        <f>MID(Exportacion!A5570,154,100)</f>
        <v/>
      </c>
      <c r="M5572" s="7"/>
    </row>
    <row r="5573" ht="12.75" customHeight="1">
      <c r="A5573" s="7" t="str">
        <f>LEFT(Exportacion!A5571,16)</f>
        <v/>
      </c>
      <c r="B5573" s="7" t="str">
        <f>IF(Exportacion!A5571="","",(MID(Exportacion!A5571,17,2)&amp;"-"&amp;MID(Exportacion!A5571,19,2)&amp;"-"&amp;MID(Exportacion!A5571,21,4)))</f>
        <v/>
      </c>
      <c r="C5573" s="7" t="str">
        <f>IF(Exportacion!A5571="","",(MID(Exportacion!A5571,25,2)&amp;":"&amp;MID(Exportacion!A5571,27,2)))</f>
        <v/>
      </c>
      <c r="D5573" s="7" t="str">
        <f>MID(Exportacion!A5571,29,4)</f>
        <v/>
      </c>
      <c r="E5573" s="7" t="str">
        <f>MID(Exportacion!A5571,33,4)</f>
        <v/>
      </c>
      <c r="F5573" s="7" t="str">
        <f>MID(Exportacion!A5571,37,40)</f>
        <v/>
      </c>
      <c r="G5573" s="13" t="str">
        <f>MID(Exportacion!A5571,77,1)</f>
        <v/>
      </c>
      <c r="H5573" s="12" t="str">
        <f>IF(Exportacion!A5571="","",(MID(Exportacion!A5571,78,14))/100)</f>
        <v/>
      </c>
      <c r="I5573" s="12" t="str">
        <f>IF(Exportacion!A5571="","",(MID(Exportacion!A5571,92,14))/100)</f>
        <v/>
      </c>
      <c r="J5573" s="7" t="str">
        <f>MID(Exportacion!A5571,106,8)</f>
        <v/>
      </c>
      <c r="K5573" s="7" t="str">
        <f>MID(Exportacion!A5571,114,40)</f>
        <v/>
      </c>
      <c r="L5573" s="7" t="str">
        <f>MID(Exportacion!A5571,154,100)</f>
        <v/>
      </c>
      <c r="M5573" s="7"/>
    </row>
    <row r="5574" ht="12.75" customHeight="1">
      <c r="A5574" s="7" t="str">
        <f>LEFT(Exportacion!A5572,16)</f>
        <v/>
      </c>
      <c r="B5574" s="7" t="str">
        <f>IF(Exportacion!A5572="","",(MID(Exportacion!A5572,17,2)&amp;"-"&amp;MID(Exportacion!A5572,19,2)&amp;"-"&amp;MID(Exportacion!A5572,21,4)))</f>
        <v/>
      </c>
      <c r="C5574" s="7" t="str">
        <f>IF(Exportacion!A5572="","",(MID(Exportacion!A5572,25,2)&amp;":"&amp;MID(Exportacion!A5572,27,2)))</f>
        <v/>
      </c>
      <c r="D5574" s="7" t="str">
        <f>MID(Exportacion!A5572,29,4)</f>
        <v/>
      </c>
      <c r="E5574" s="7" t="str">
        <f>MID(Exportacion!A5572,33,4)</f>
        <v/>
      </c>
      <c r="F5574" s="7" t="str">
        <f>MID(Exportacion!A5572,37,40)</f>
        <v/>
      </c>
      <c r="G5574" s="13" t="str">
        <f>MID(Exportacion!A5572,77,1)</f>
        <v/>
      </c>
      <c r="H5574" s="12" t="str">
        <f>IF(Exportacion!A5572="","",(MID(Exportacion!A5572,78,14))/100)</f>
        <v/>
      </c>
      <c r="I5574" s="12" t="str">
        <f>IF(Exportacion!A5572="","",(MID(Exportacion!A5572,92,14))/100)</f>
        <v/>
      </c>
      <c r="J5574" s="7" t="str">
        <f>MID(Exportacion!A5572,106,8)</f>
        <v/>
      </c>
      <c r="K5574" s="7" t="str">
        <f>MID(Exportacion!A5572,114,40)</f>
        <v/>
      </c>
      <c r="L5574" s="7" t="str">
        <f>MID(Exportacion!A5572,154,100)</f>
        <v/>
      </c>
      <c r="M5574" s="7"/>
    </row>
    <row r="5575" ht="12.75" customHeight="1">
      <c r="A5575" s="7" t="str">
        <f>LEFT(Exportacion!A5573,16)</f>
        <v/>
      </c>
      <c r="B5575" s="7" t="str">
        <f>IF(Exportacion!A5573="","",(MID(Exportacion!A5573,17,2)&amp;"-"&amp;MID(Exportacion!A5573,19,2)&amp;"-"&amp;MID(Exportacion!A5573,21,4)))</f>
        <v/>
      </c>
      <c r="C5575" s="7" t="str">
        <f>IF(Exportacion!A5573="","",(MID(Exportacion!A5573,25,2)&amp;":"&amp;MID(Exportacion!A5573,27,2)))</f>
        <v/>
      </c>
      <c r="D5575" s="7" t="str">
        <f>MID(Exportacion!A5573,29,4)</f>
        <v/>
      </c>
      <c r="E5575" s="7" t="str">
        <f>MID(Exportacion!A5573,33,4)</f>
        <v/>
      </c>
      <c r="F5575" s="7" t="str">
        <f>MID(Exportacion!A5573,37,40)</f>
        <v/>
      </c>
      <c r="G5575" s="13" t="str">
        <f>MID(Exportacion!A5573,77,1)</f>
        <v/>
      </c>
      <c r="H5575" s="12" t="str">
        <f>IF(Exportacion!A5573="","",(MID(Exportacion!A5573,78,14))/100)</f>
        <v/>
      </c>
      <c r="I5575" s="12" t="str">
        <f>IF(Exportacion!A5573="","",(MID(Exportacion!A5573,92,14))/100)</f>
        <v/>
      </c>
      <c r="J5575" s="7" t="str">
        <f>MID(Exportacion!A5573,106,8)</f>
        <v/>
      </c>
      <c r="K5575" s="7" t="str">
        <f>MID(Exportacion!A5573,114,40)</f>
        <v/>
      </c>
      <c r="L5575" s="7" t="str">
        <f>MID(Exportacion!A5573,154,100)</f>
        <v/>
      </c>
      <c r="M5575" s="7"/>
    </row>
    <row r="5576" ht="12.75" customHeight="1">
      <c r="A5576" s="7" t="str">
        <f>LEFT(Exportacion!A5574,16)</f>
        <v/>
      </c>
      <c r="B5576" s="7" t="str">
        <f>IF(Exportacion!A5574="","",(MID(Exportacion!A5574,17,2)&amp;"-"&amp;MID(Exportacion!A5574,19,2)&amp;"-"&amp;MID(Exportacion!A5574,21,4)))</f>
        <v/>
      </c>
      <c r="C5576" s="7" t="str">
        <f>IF(Exportacion!A5574="","",(MID(Exportacion!A5574,25,2)&amp;":"&amp;MID(Exportacion!A5574,27,2)))</f>
        <v/>
      </c>
      <c r="D5576" s="7" t="str">
        <f>MID(Exportacion!A5574,29,4)</f>
        <v/>
      </c>
      <c r="E5576" s="7" t="str">
        <f>MID(Exportacion!A5574,33,4)</f>
        <v/>
      </c>
      <c r="F5576" s="7" t="str">
        <f>MID(Exportacion!A5574,37,40)</f>
        <v/>
      </c>
      <c r="G5576" s="13" t="str">
        <f>MID(Exportacion!A5574,77,1)</f>
        <v/>
      </c>
      <c r="H5576" s="12" t="str">
        <f>IF(Exportacion!A5574="","",(MID(Exportacion!A5574,78,14))/100)</f>
        <v/>
      </c>
      <c r="I5576" s="12" t="str">
        <f>IF(Exportacion!A5574="","",(MID(Exportacion!A5574,92,14))/100)</f>
        <v/>
      </c>
      <c r="J5576" s="7" t="str">
        <f>MID(Exportacion!A5574,106,8)</f>
        <v/>
      </c>
      <c r="K5576" s="7" t="str">
        <f>MID(Exportacion!A5574,114,40)</f>
        <v/>
      </c>
      <c r="L5576" s="7" t="str">
        <f>MID(Exportacion!A5574,154,100)</f>
        <v/>
      </c>
      <c r="M5576" s="7"/>
    </row>
    <row r="5577" ht="12.75" customHeight="1">
      <c r="A5577" s="7" t="str">
        <f>LEFT(Exportacion!A5575,16)</f>
        <v/>
      </c>
      <c r="B5577" s="7" t="str">
        <f>IF(Exportacion!A5575="","",(MID(Exportacion!A5575,17,2)&amp;"-"&amp;MID(Exportacion!A5575,19,2)&amp;"-"&amp;MID(Exportacion!A5575,21,4)))</f>
        <v/>
      </c>
      <c r="C5577" s="7" t="str">
        <f>IF(Exportacion!A5575="","",(MID(Exportacion!A5575,25,2)&amp;":"&amp;MID(Exportacion!A5575,27,2)))</f>
        <v/>
      </c>
      <c r="D5577" s="7" t="str">
        <f>MID(Exportacion!A5575,29,4)</f>
        <v/>
      </c>
      <c r="E5577" s="7" t="str">
        <f>MID(Exportacion!A5575,33,4)</f>
        <v/>
      </c>
      <c r="F5577" s="7" t="str">
        <f>MID(Exportacion!A5575,37,40)</f>
        <v/>
      </c>
      <c r="G5577" s="13" t="str">
        <f>MID(Exportacion!A5575,77,1)</f>
        <v/>
      </c>
      <c r="H5577" s="12" t="str">
        <f>IF(Exportacion!A5575="","",(MID(Exportacion!A5575,78,14))/100)</f>
        <v/>
      </c>
      <c r="I5577" s="12" t="str">
        <f>IF(Exportacion!A5575="","",(MID(Exportacion!A5575,92,14))/100)</f>
        <v/>
      </c>
      <c r="J5577" s="7" t="str">
        <f>MID(Exportacion!A5575,106,8)</f>
        <v/>
      </c>
      <c r="K5577" s="7" t="str">
        <f>MID(Exportacion!A5575,114,40)</f>
        <v/>
      </c>
      <c r="L5577" s="7" t="str">
        <f>MID(Exportacion!A5575,154,100)</f>
        <v/>
      </c>
      <c r="M5577" s="7"/>
    </row>
    <row r="5578" ht="12.75" customHeight="1">
      <c r="A5578" s="7" t="str">
        <f>LEFT(Exportacion!A5576,16)</f>
        <v/>
      </c>
      <c r="B5578" s="7" t="str">
        <f>IF(Exportacion!A5576="","",(MID(Exportacion!A5576,17,2)&amp;"-"&amp;MID(Exportacion!A5576,19,2)&amp;"-"&amp;MID(Exportacion!A5576,21,4)))</f>
        <v/>
      </c>
      <c r="C5578" s="7" t="str">
        <f>IF(Exportacion!A5576="","",(MID(Exportacion!A5576,25,2)&amp;":"&amp;MID(Exportacion!A5576,27,2)))</f>
        <v/>
      </c>
      <c r="D5578" s="7" t="str">
        <f>MID(Exportacion!A5576,29,4)</f>
        <v/>
      </c>
      <c r="E5578" s="7" t="str">
        <f>MID(Exportacion!A5576,33,4)</f>
        <v/>
      </c>
      <c r="F5578" s="7" t="str">
        <f>MID(Exportacion!A5576,37,40)</f>
        <v/>
      </c>
      <c r="G5578" s="13" t="str">
        <f>MID(Exportacion!A5576,77,1)</f>
        <v/>
      </c>
      <c r="H5578" s="12" t="str">
        <f>IF(Exportacion!A5576="","",(MID(Exportacion!A5576,78,14))/100)</f>
        <v/>
      </c>
      <c r="I5578" s="12" t="str">
        <f>IF(Exportacion!A5576="","",(MID(Exportacion!A5576,92,14))/100)</f>
        <v/>
      </c>
      <c r="J5578" s="7" t="str">
        <f>MID(Exportacion!A5576,106,8)</f>
        <v/>
      </c>
      <c r="K5578" s="7" t="str">
        <f>MID(Exportacion!A5576,114,40)</f>
        <v/>
      </c>
      <c r="L5578" s="7" t="str">
        <f>MID(Exportacion!A5576,154,100)</f>
        <v/>
      </c>
      <c r="M5578" s="7"/>
    </row>
    <row r="5579" ht="12.75" customHeight="1">
      <c r="A5579" s="7" t="str">
        <f>LEFT(Exportacion!A5577,16)</f>
        <v/>
      </c>
      <c r="B5579" s="7" t="str">
        <f>IF(Exportacion!A5577="","",(MID(Exportacion!A5577,17,2)&amp;"-"&amp;MID(Exportacion!A5577,19,2)&amp;"-"&amp;MID(Exportacion!A5577,21,4)))</f>
        <v/>
      </c>
      <c r="C5579" s="7" t="str">
        <f>IF(Exportacion!A5577="","",(MID(Exportacion!A5577,25,2)&amp;":"&amp;MID(Exportacion!A5577,27,2)))</f>
        <v/>
      </c>
      <c r="D5579" s="7" t="str">
        <f>MID(Exportacion!A5577,29,4)</f>
        <v/>
      </c>
      <c r="E5579" s="7" t="str">
        <f>MID(Exportacion!A5577,33,4)</f>
        <v/>
      </c>
      <c r="F5579" s="7" t="str">
        <f>MID(Exportacion!A5577,37,40)</f>
        <v/>
      </c>
      <c r="G5579" s="13" t="str">
        <f>MID(Exportacion!A5577,77,1)</f>
        <v/>
      </c>
      <c r="H5579" s="12" t="str">
        <f>IF(Exportacion!A5577="","",(MID(Exportacion!A5577,78,14))/100)</f>
        <v/>
      </c>
      <c r="I5579" s="12" t="str">
        <f>IF(Exportacion!A5577="","",(MID(Exportacion!A5577,92,14))/100)</f>
        <v/>
      </c>
      <c r="J5579" s="7" t="str">
        <f>MID(Exportacion!A5577,106,8)</f>
        <v/>
      </c>
      <c r="K5579" s="7" t="str">
        <f>MID(Exportacion!A5577,114,40)</f>
        <v/>
      </c>
      <c r="L5579" s="7" t="str">
        <f>MID(Exportacion!A5577,154,100)</f>
        <v/>
      </c>
      <c r="M5579" s="7"/>
    </row>
    <row r="5580" ht="12.75" customHeight="1">
      <c r="A5580" s="7" t="str">
        <f>LEFT(Exportacion!A5578,16)</f>
        <v/>
      </c>
      <c r="B5580" s="7" t="str">
        <f>IF(Exportacion!A5578="","",(MID(Exportacion!A5578,17,2)&amp;"-"&amp;MID(Exportacion!A5578,19,2)&amp;"-"&amp;MID(Exportacion!A5578,21,4)))</f>
        <v/>
      </c>
      <c r="C5580" s="7" t="str">
        <f>IF(Exportacion!A5578="","",(MID(Exportacion!A5578,25,2)&amp;":"&amp;MID(Exportacion!A5578,27,2)))</f>
        <v/>
      </c>
      <c r="D5580" s="7" t="str">
        <f>MID(Exportacion!A5578,29,4)</f>
        <v/>
      </c>
      <c r="E5580" s="7" t="str">
        <f>MID(Exportacion!A5578,33,4)</f>
        <v/>
      </c>
      <c r="F5580" s="7" t="str">
        <f>MID(Exportacion!A5578,37,40)</f>
        <v/>
      </c>
      <c r="G5580" s="13" t="str">
        <f>MID(Exportacion!A5578,77,1)</f>
        <v/>
      </c>
      <c r="H5580" s="12" t="str">
        <f>IF(Exportacion!A5578="","",(MID(Exportacion!A5578,78,14))/100)</f>
        <v/>
      </c>
      <c r="I5580" s="12" t="str">
        <f>IF(Exportacion!A5578="","",(MID(Exportacion!A5578,92,14))/100)</f>
        <v/>
      </c>
      <c r="J5580" s="7" t="str">
        <f>MID(Exportacion!A5578,106,8)</f>
        <v/>
      </c>
      <c r="K5580" s="7" t="str">
        <f>MID(Exportacion!A5578,114,40)</f>
        <v/>
      </c>
      <c r="L5580" s="7" t="str">
        <f>MID(Exportacion!A5578,154,100)</f>
        <v/>
      </c>
      <c r="M5580" s="7"/>
    </row>
    <row r="5581" ht="12.75" customHeight="1">
      <c r="A5581" s="7" t="str">
        <f>LEFT(Exportacion!A5579,16)</f>
        <v/>
      </c>
      <c r="B5581" s="7" t="str">
        <f>IF(Exportacion!A5579="","",(MID(Exportacion!A5579,17,2)&amp;"-"&amp;MID(Exportacion!A5579,19,2)&amp;"-"&amp;MID(Exportacion!A5579,21,4)))</f>
        <v/>
      </c>
      <c r="C5581" s="7" t="str">
        <f>IF(Exportacion!A5579="","",(MID(Exportacion!A5579,25,2)&amp;":"&amp;MID(Exportacion!A5579,27,2)))</f>
        <v/>
      </c>
      <c r="D5581" s="7" t="str">
        <f>MID(Exportacion!A5579,29,4)</f>
        <v/>
      </c>
      <c r="E5581" s="7" t="str">
        <f>MID(Exportacion!A5579,33,4)</f>
        <v/>
      </c>
      <c r="F5581" s="7" t="str">
        <f>MID(Exportacion!A5579,37,40)</f>
        <v/>
      </c>
      <c r="G5581" s="13" t="str">
        <f>MID(Exportacion!A5579,77,1)</f>
        <v/>
      </c>
      <c r="H5581" s="12" t="str">
        <f>IF(Exportacion!A5579="","",(MID(Exportacion!A5579,78,14))/100)</f>
        <v/>
      </c>
      <c r="I5581" s="12" t="str">
        <f>IF(Exportacion!A5579="","",(MID(Exportacion!A5579,92,14))/100)</f>
        <v/>
      </c>
      <c r="J5581" s="7" t="str">
        <f>MID(Exportacion!A5579,106,8)</f>
        <v/>
      </c>
      <c r="K5581" s="7" t="str">
        <f>MID(Exportacion!A5579,114,40)</f>
        <v/>
      </c>
      <c r="L5581" s="7" t="str">
        <f>MID(Exportacion!A5579,154,100)</f>
        <v/>
      </c>
      <c r="M5581" s="7"/>
    </row>
    <row r="5582" ht="12.75" customHeight="1">
      <c r="A5582" s="7" t="str">
        <f>LEFT(Exportacion!A5580,16)</f>
        <v/>
      </c>
      <c r="B5582" s="7" t="str">
        <f>IF(Exportacion!A5580="","",(MID(Exportacion!A5580,17,2)&amp;"-"&amp;MID(Exportacion!A5580,19,2)&amp;"-"&amp;MID(Exportacion!A5580,21,4)))</f>
        <v/>
      </c>
      <c r="C5582" s="7" t="str">
        <f>IF(Exportacion!A5580="","",(MID(Exportacion!A5580,25,2)&amp;":"&amp;MID(Exportacion!A5580,27,2)))</f>
        <v/>
      </c>
      <c r="D5582" s="7" t="str">
        <f>MID(Exportacion!A5580,29,4)</f>
        <v/>
      </c>
      <c r="E5582" s="7" t="str">
        <f>MID(Exportacion!A5580,33,4)</f>
        <v/>
      </c>
      <c r="F5582" s="7" t="str">
        <f>MID(Exportacion!A5580,37,40)</f>
        <v/>
      </c>
      <c r="G5582" s="13" t="str">
        <f>MID(Exportacion!A5580,77,1)</f>
        <v/>
      </c>
      <c r="H5582" s="12" t="str">
        <f>IF(Exportacion!A5580="","",(MID(Exportacion!A5580,78,14))/100)</f>
        <v/>
      </c>
      <c r="I5582" s="12" t="str">
        <f>IF(Exportacion!A5580="","",(MID(Exportacion!A5580,92,14))/100)</f>
        <v/>
      </c>
      <c r="J5582" s="7" t="str">
        <f>MID(Exportacion!A5580,106,8)</f>
        <v/>
      </c>
      <c r="K5582" s="7" t="str">
        <f>MID(Exportacion!A5580,114,40)</f>
        <v/>
      </c>
      <c r="L5582" s="7" t="str">
        <f>MID(Exportacion!A5580,154,100)</f>
        <v/>
      </c>
      <c r="M5582" s="7"/>
    </row>
    <row r="5583" ht="12.75" customHeight="1">
      <c r="A5583" s="7" t="str">
        <f>LEFT(Exportacion!A5581,16)</f>
        <v/>
      </c>
      <c r="B5583" s="7" t="str">
        <f>IF(Exportacion!A5581="","",(MID(Exportacion!A5581,17,2)&amp;"-"&amp;MID(Exportacion!A5581,19,2)&amp;"-"&amp;MID(Exportacion!A5581,21,4)))</f>
        <v/>
      </c>
      <c r="C5583" s="7" t="str">
        <f>IF(Exportacion!A5581="","",(MID(Exportacion!A5581,25,2)&amp;":"&amp;MID(Exportacion!A5581,27,2)))</f>
        <v/>
      </c>
      <c r="D5583" s="7" t="str">
        <f>MID(Exportacion!A5581,29,4)</f>
        <v/>
      </c>
      <c r="E5583" s="7" t="str">
        <f>MID(Exportacion!A5581,33,4)</f>
        <v/>
      </c>
      <c r="F5583" s="7" t="str">
        <f>MID(Exportacion!A5581,37,40)</f>
        <v/>
      </c>
      <c r="G5583" s="13" t="str">
        <f>MID(Exportacion!A5581,77,1)</f>
        <v/>
      </c>
      <c r="H5583" s="12" t="str">
        <f>IF(Exportacion!A5581="","",(MID(Exportacion!A5581,78,14))/100)</f>
        <v/>
      </c>
      <c r="I5583" s="12" t="str">
        <f>IF(Exportacion!A5581="","",(MID(Exportacion!A5581,92,14))/100)</f>
        <v/>
      </c>
      <c r="J5583" s="7" t="str">
        <f>MID(Exportacion!A5581,106,8)</f>
        <v/>
      </c>
      <c r="K5583" s="7" t="str">
        <f>MID(Exportacion!A5581,114,40)</f>
        <v/>
      </c>
      <c r="L5583" s="7" t="str">
        <f>MID(Exportacion!A5581,154,100)</f>
        <v/>
      </c>
      <c r="M5583" s="7"/>
    </row>
    <row r="5584" ht="12.75" customHeight="1">
      <c r="A5584" s="7" t="str">
        <f>LEFT(Exportacion!A5582,16)</f>
        <v/>
      </c>
      <c r="B5584" s="7" t="str">
        <f>IF(Exportacion!A5582="","",(MID(Exportacion!A5582,17,2)&amp;"-"&amp;MID(Exportacion!A5582,19,2)&amp;"-"&amp;MID(Exportacion!A5582,21,4)))</f>
        <v/>
      </c>
      <c r="C5584" s="7" t="str">
        <f>IF(Exportacion!A5582="","",(MID(Exportacion!A5582,25,2)&amp;":"&amp;MID(Exportacion!A5582,27,2)))</f>
        <v/>
      </c>
      <c r="D5584" s="7" t="str">
        <f>MID(Exportacion!A5582,29,4)</f>
        <v/>
      </c>
      <c r="E5584" s="7" t="str">
        <f>MID(Exportacion!A5582,33,4)</f>
        <v/>
      </c>
      <c r="F5584" s="7" t="str">
        <f>MID(Exportacion!A5582,37,40)</f>
        <v/>
      </c>
      <c r="G5584" s="13" t="str">
        <f>MID(Exportacion!A5582,77,1)</f>
        <v/>
      </c>
      <c r="H5584" s="12" t="str">
        <f>IF(Exportacion!A5582="","",(MID(Exportacion!A5582,78,14))/100)</f>
        <v/>
      </c>
      <c r="I5584" s="12" t="str">
        <f>IF(Exportacion!A5582="","",(MID(Exportacion!A5582,92,14))/100)</f>
        <v/>
      </c>
      <c r="J5584" s="7" t="str">
        <f>MID(Exportacion!A5582,106,8)</f>
        <v/>
      </c>
      <c r="K5584" s="7" t="str">
        <f>MID(Exportacion!A5582,114,40)</f>
        <v/>
      </c>
      <c r="L5584" s="7" t="str">
        <f>MID(Exportacion!A5582,154,100)</f>
        <v/>
      </c>
      <c r="M5584" s="7"/>
    </row>
    <row r="5585" ht="12.75" customHeight="1">
      <c r="A5585" s="7" t="str">
        <f>LEFT(Exportacion!A5583,16)</f>
        <v/>
      </c>
      <c r="B5585" s="7" t="str">
        <f>IF(Exportacion!A5583="","",(MID(Exportacion!A5583,17,2)&amp;"-"&amp;MID(Exportacion!A5583,19,2)&amp;"-"&amp;MID(Exportacion!A5583,21,4)))</f>
        <v/>
      </c>
      <c r="C5585" s="7" t="str">
        <f>IF(Exportacion!A5583="","",(MID(Exportacion!A5583,25,2)&amp;":"&amp;MID(Exportacion!A5583,27,2)))</f>
        <v/>
      </c>
      <c r="D5585" s="7" t="str">
        <f>MID(Exportacion!A5583,29,4)</f>
        <v/>
      </c>
      <c r="E5585" s="7" t="str">
        <f>MID(Exportacion!A5583,33,4)</f>
        <v/>
      </c>
      <c r="F5585" s="7" t="str">
        <f>MID(Exportacion!A5583,37,40)</f>
        <v/>
      </c>
      <c r="G5585" s="13" t="str">
        <f>MID(Exportacion!A5583,77,1)</f>
        <v/>
      </c>
      <c r="H5585" s="12" t="str">
        <f>IF(Exportacion!A5583="","",(MID(Exportacion!A5583,78,14))/100)</f>
        <v/>
      </c>
      <c r="I5585" s="12" t="str">
        <f>IF(Exportacion!A5583="","",(MID(Exportacion!A5583,92,14))/100)</f>
        <v/>
      </c>
      <c r="J5585" s="7" t="str">
        <f>MID(Exportacion!A5583,106,8)</f>
        <v/>
      </c>
      <c r="K5585" s="7" t="str">
        <f>MID(Exportacion!A5583,114,40)</f>
        <v/>
      </c>
      <c r="L5585" s="7" t="str">
        <f>MID(Exportacion!A5583,154,100)</f>
        <v/>
      </c>
      <c r="M5585" s="7"/>
    </row>
    <row r="5586" ht="12.75" customHeight="1">
      <c r="A5586" s="7" t="str">
        <f>LEFT(Exportacion!A5584,16)</f>
        <v/>
      </c>
      <c r="B5586" s="7" t="str">
        <f>IF(Exportacion!A5584="","",(MID(Exportacion!A5584,17,2)&amp;"-"&amp;MID(Exportacion!A5584,19,2)&amp;"-"&amp;MID(Exportacion!A5584,21,4)))</f>
        <v/>
      </c>
      <c r="C5586" s="7" t="str">
        <f>IF(Exportacion!A5584="","",(MID(Exportacion!A5584,25,2)&amp;":"&amp;MID(Exportacion!A5584,27,2)))</f>
        <v/>
      </c>
      <c r="D5586" s="7" t="str">
        <f>MID(Exportacion!A5584,29,4)</f>
        <v/>
      </c>
      <c r="E5586" s="7" t="str">
        <f>MID(Exportacion!A5584,33,4)</f>
        <v/>
      </c>
      <c r="F5586" s="7" t="str">
        <f>MID(Exportacion!A5584,37,40)</f>
        <v/>
      </c>
      <c r="G5586" s="13" t="str">
        <f>MID(Exportacion!A5584,77,1)</f>
        <v/>
      </c>
      <c r="H5586" s="12" t="str">
        <f>IF(Exportacion!A5584="","",(MID(Exportacion!A5584,78,14))/100)</f>
        <v/>
      </c>
      <c r="I5586" s="12" t="str">
        <f>IF(Exportacion!A5584="","",(MID(Exportacion!A5584,92,14))/100)</f>
        <v/>
      </c>
      <c r="J5586" s="7" t="str">
        <f>MID(Exportacion!A5584,106,8)</f>
        <v/>
      </c>
      <c r="K5586" s="7" t="str">
        <f>MID(Exportacion!A5584,114,40)</f>
        <v/>
      </c>
      <c r="L5586" s="7" t="str">
        <f>MID(Exportacion!A5584,154,100)</f>
        <v/>
      </c>
      <c r="M5586" s="7"/>
    </row>
    <row r="5587" ht="12.75" customHeight="1">
      <c r="A5587" s="7" t="str">
        <f>LEFT(Exportacion!A5585,16)</f>
        <v/>
      </c>
      <c r="B5587" s="7" t="str">
        <f>IF(Exportacion!A5585="","",(MID(Exportacion!A5585,17,2)&amp;"-"&amp;MID(Exportacion!A5585,19,2)&amp;"-"&amp;MID(Exportacion!A5585,21,4)))</f>
        <v/>
      </c>
      <c r="C5587" s="7" t="str">
        <f>IF(Exportacion!A5585="","",(MID(Exportacion!A5585,25,2)&amp;":"&amp;MID(Exportacion!A5585,27,2)))</f>
        <v/>
      </c>
      <c r="D5587" s="7" t="str">
        <f>MID(Exportacion!A5585,29,4)</f>
        <v/>
      </c>
      <c r="E5587" s="7" t="str">
        <f>MID(Exportacion!A5585,33,4)</f>
        <v/>
      </c>
      <c r="F5587" s="7" t="str">
        <f>MID(Exportacion!A5585,37,40)</f>
        <v/>
      </c>
      <c r="G5587" s="13" t="str">
        <f>MID(Exportacion!A5585,77,1)</f>
        <v/>
      </c>
      <c r="H5587" s="12" t="str">
        <f>IF(Exportacion!A5585="","",(MID(Exportacion!A5585,78,14))/100)</f>
        <v/>
      </c>
      <c r="I5587" s="12" t="str">
        <f>IF(Exportacion!A5585="","",(MID(Exportacion!A5585,92,14))/100)</f>
        <v/>
      </c>
      <c r="J5587" s="7" t="str">
        <f>MID(Exportacion!A5585,106,8)</f>
        <v/>
      </c>
      <c r="K5587" s="7" t="str">
        <f>MID(Exportacion!A5585,114,40)</f>
        <v/>
      </c>
      <c r="L5587" s="7" t="str">
        <f>MID(Exportacion!A5585,154,100)</f>
        <v/>
      </c>
      <c r="M5587" s="7"/>
    </row>
    <row r="5588" ht="12.75" customHeight="1">
      <c r="A5588" s="7" t="str">
        <f>LEFT(Exportacion!A5586,16)</f>
        <v/>
      </c>
      <c r="B5588" s="7" t="str">
        <f>IF(Exportacion!A5586="","",(MID(Exportacion!A5586,17,2)&amp;"-"&amp;MID(Exportacion!A5586,19,2)&amp;"-"&amp;MID(Exportacion!A5586,21,4)))</f>
        <v/>
      </c>
      <c r="C5588" s="7" t="str">
        <f>IF(Exportacion!A5586="","",(MID(Exportacion!A5586,25,2)&amp;":"&amp;MID(Exportacion!A5586,27,2)))</f>
        <v/>
      </c>
      <c r="D5588" s="7" t="str">
        <f>MID(Exportacion!A5586,29,4)</f>
        <v/>
      </c>
      <c r="E5588" s="7" t="str">
        <f>MID(Exportacion!A5586,33,4)</f>
        <v/>
      </c>
      <c r="F5588" s="7" t="str">
        <f>MID(Exportacion!A5586,37,40)</f>
        <v/>
      </c>
      <c r="G5588" s="13" t="str">
        <f>MID(Exportacion!A5586,77,1)</f>
        <v/>
      </c>
      <c r="H5588" s="12" t="str">
        <f>IF(Exportacion!A5586="","",(MID(Exportacion!A5586,78,14))/100)</f>
        <v/>
      </c>
      <c r="I5588" s="12" t="str">
        <f>IF(Exportacion!A5586="","",(MID(Exportacion!A5586,92,14))/100)</f>
        <v/>
      </c>
      <c r="J5588" s="7" t="str">
        <f>MID(Exportacion!A5586,106,8)</f>
        <v/>
      </c>
      <c r="K5588" s="7" t="str">
        <f>MID(Exportacion!A5586,114,40)</f>
        <v/>
      </c>
      <c r="L5588" s="7" t="str">
        <f>MID(Exportacion!A5586,154,100)</f>
        <v/>
      </c>
      <c r="M5588" s="7"/>
    </row>
    <row r="5589" ht="12.75" customHeight="1">
      <c r="A5589" s="7" t="str">
        <f>LEFT(Exportacion!A5587,16)</f>
        <v/>
      </c>
      <c r="B5589" s="7" t="str">
        <f>IF(Exportacion!A5587="","",(MID(Exportacion!A5587,17,2)&amp;"-"&amp;MID(Exportacion!A5587,19,2)&amp;"-"&amp;MID(Exportacion!A5587,21,4)))</f>
        <v/>
      </c>
      <c r="C5589" s="7" t="str">
        <f>IF(Exportacion!A5587="","",(MID(Exportacion!A5587,25,2)&amp;":"&amp;MID(Exportacion!A5587,27,2)))</f>
        <v/>
      </c>
      <c r="D5589" s="7" t="str">
        <f>MID(Exportacion!A5587,29,4)</f>
        <v/>
      </c>
      <c r="E5589" s="7" t="str">
        <f>MID(Exportacion!A5587,33,4)</f>
        <v/>
      </c>
      <c r="F5589" s="7" t="str">
        <f>MID(Exportacion!A5587,37,40)</f>
        <v/>
      </c>
      <c r="G5589" s="13" t="str">
        <f>MID(Exportacion!A5587,77,1)</f>
        <v/>
      </c>
      <c r="H5589" s="12" t="str">
        <f>IF(Exportacion!A5587="","",(MID(Exportacion!A5587,78,14))/100)</f>
        <v/>
      </c>
      <c r="I5589" s="12" t="str">
        <f>IF(Exportacion!A5587="","",(MID(Exportacion!A5587,92,14))/100)</f>
        <v/>
      </c>
      <c r="J5589" s="7" t="str">
        <f>MID(Exportacion!A5587,106,8)</f>
        <v/>
      </c>
      <c r="K5589" s="7" t="str">
        <f>MID(Exportacion!A5587,114,40)</f>
        <v/>
      </c>
      <c r="L5589" s="7" t="str">
        <f>MID(Exportacion!A5587,154,100)</f>
        <v/>
      </c>
      <c r="M5589" s="7"/>
    </row>
    <row r="5590" ht="12.75" customHeight="1">
      <c r="A5590" s="7" t="str">
        <f>LEFT(Exportacion!A5588,16)</f>
        <v/>
      </c>
      <c r="B5590" s="7" t="str">
        <f>IF(Exportacion!A5588="","",(MID(Exportacion!A5588,17,2)&amp;"-"&amp;MID(Exportacion!A5588,19,2)&amp;"-"&amp;MID(Exportacion!A5588,21,4)))</f>
        <v/>
      </c>
      <c r="C5590" s="7" t="str">
        <f>IF(Exportacion!A5588="","",(MID(Exportacion!A5588,25,2)&amp;":"&amp;MID(Exportacion!A5588,27,2)))</f>
        <v/>
      </c>
      <c r="D5590" s="7" t="str">
        <f>MID(Exportacion!A5588,29,4)</f>
        <v/>
      </c>
      <c r="E5590" s="7" t="str">
        <f>MID(Exportacion!A5588,33,4)</f>
        <v/>
      </c>
      <c r="F5590" s="7" t="str">
        <f>MID(Exportacion!A5588,37,40)</f>
        <v/>
      </c>
      <c r="G5590" s="13" t="str">
        <f>MID(Exportacion!A5588,77,1)</f>
        <v/>
      </c>
      <c r="H5590" s="12" t="str">
        <f>IF(Exportacion!A5588="","",(MID(Exportacion!A5588,78,14))/100)</f>
        <v/>
      </c>
      <c r="I5590" s="12" t="str">
        <f>IF(Exportacion!A5588="","",(MID(Exportacion!A5588,92,14))/100)</f>
        <v/>
      </c>
      <c r="J5590" s="7" t="str">
        <f>MID(Exportacion!A5588,106,8)</f>
        <v/>
      </c>
      <c r="K5590" s="7" t="str">
        <f>MID(Exportacion!A5588,114,40)</f>
        <v/>
      </c>
      <c r="L5590" s="7" t="str">
        <f>MID(Exportacion!A5588,154,100)</f>
        <v/>
      </c>
      <c r="M5590" s="7"/>
    </row>
    <row r="5591" ht="12.75" customHeight="1">
      <c r="A5591" s="7" t="str">
        <f>LEFT(Exportacion!A5589,16)</f>
        <v/>
      </c>
      <c r="B5591" s="7" t="str">
        <f>IF(Exportacion!A5589="","",(MID(Exportacion!A5589,17,2)&amp;"-"&amp;MID(Exportacion!A5589,19,2)&amp;"-"&amp;MID(Exportacion!A5589,21,4)))</f>
        <v/>
      </c>
      <c r="C5591" s="7" t="str">
        <f>IF(Exportacion!A5589="","",(MID(Exportacion!A5589,25,2)&amp;":"&amp;MID(Exportacion!A5589,27,2)))</f>
        <v/>
      </c>
      <c r="D5591" s="7" t="str">
        <f>MID(Exportacion!A5589,29,4)</f>
        <v/>
      </c>
      <c r="E5591" s="7" t="str">
        <f>MID(Exportacion!A5589,33,4)</f>
        <v/>
      </c>
      <c r="F5591" s="7" t="str">
        <f>MID(Exportacion!A5589,37,40)</f>
        <v/>
      </c>
      <c r="G5591" s="13" t="str">
        <f>MID(Exportacion!A5589,77,1)</f>
        <v/>
      </c>
      <c r="H5591" s="12" t="str">
        <f>IF(Exportacion!A5589="","",(MID(Exportacion!A5589,78,14))/100)</f>
        <v/>
      </c>
      <c r="I5591" s="12" t="str">
        <f>IF(Exportacion!A5589="","",(MID(Exportacion!A5589,92,14))/100)</f>
        <v/>
      </c>
      <c r="J5591" s="7" t="str">
        <f>MID(Exportacion!A5589,106,8)</f>
        <v/>
      </c>
      <c r="K5591" s="7" t="str">
        <f>MID(Exportacion!A5589,114,40)</f>
        <v/>
      </c>
      <c r="L5591" s="7" t="str">
        <f>MID(Exportacion!A5589,154,100)</f>
        <v/>
      </c>
      <c r="M5591" s="7"/>
    </row>
    <row r="5592" ht="12.75" customHeight="1">
      <c r="A5592" s="7" t="str">
        <f>LEFT(Exportacion!A5590,16)</f>
        <v/>
      </c>
      <c r="B5592" s="7" t="str">
        <f>IF(Exportacion!A5590="","",(MID(Exportacion!A5590,17,2)&amp;"-"&amp;MID(Exportacion!A5590,19,2)&amp;"-"&amp;MID(Exportacion!A5590,21,4)))</f>
        <v/>
      </c>
      <c r="C5592" s="7" t="str">
        <f>IF(Exportacion!A5590="","",(MID(Exportacion!A5590,25,2)&amp;":"&amp;MID(Exportacion!A5590,27,2)))</f>
        <v/>
      </c>
      <c r="D5592" s="7" t="str">
        <f>MID(Exportacion!A5590,29,4)</f>
        <v/>
      </c>
      <c r="E5592" s="7" t="str">
        <f>MID(Exportacion!A5590,33,4)</f>
        <v/>
      </c>
      <c r="F5592" s="7" t="str">
        <f>MID(Exportacion!A5590,37,40)</f>
        <v/>
      </c>
      <c r="G5592" s="13" t="str">
        <f>MID(Exportacion!A5590,77,1)</f>
        <v/>
      </c>
      <c r="H5592" s="12" t="str">
        <f>IF(Exportacion!A5590="","",(MID(Exportacion!A5590,78,14))/100)</f>
        <v/>
      </c>
      <c r="I5592" s="12" t="str">
        <f>IF(Exportacion!A5590="","",(MID(Exportacion!A5590,92,14))/100)</f>
        <v/>
      </c>
      <c r="J5592" s="7" t="str">
        <f>MID(Exportacion!A5590,106,8)</f>
        <v/>
      </c>
      <c r="K5592" s="7" t="str">
        <f>MID(Exportacion!A5590,114,40)</f>
        <v/>
      </c>
      <c r="L5592" s="7" t="str">
        <f>MID(Exportacion!A5590,154,100)</f>
        <v/>
      </c>
      <c r="M5592" s="7"/>
    </row>
    <row r="5593" ht="12.75" customHeight="1">
      <c r="A5593" s="7" t="str">
        <f>LEFT(Exportacion!A5591,16)</f>
        <v/>
      </c>
      <c r="B5593" s="7" t="str">
        <f>IF(Exportacion!A5591="","",(MID(Exportacion!A5591,17,2)&amp;"-"&amp;MID(Exportacion!A5591,19,2)&amp;"-"&amp;MID(Exportacion!A5591,21,4)))</f>
        <v/>
      </c>
      <c r="C5593" s="7" t="str">
        <f>IF(Exportacion!A5591="","",(MID(Exportacion!A5591,25,2)&amp;":"&amp;MID(Exportacion!A5591,27,2)))</f>
        <v/>
      </c>
      <c r="D5593" s="7" t="str">
        <f>MID(Exportacion!A5591,29,4)</f>
        <v/>
      </c>
      <c r="E5593" s="7" t="str">
        <f>MID(Exportacion!A5591,33,4)</f>
        <v/>
      </c>
      <c r="F5593" s="7" t="str">
        <f>MID(Exportacion!A5591,37,40)</f>
        <v/>
      </c>
      <c r="G5593" s="13" t="str">
        <f>MID(Exportacion!A5591,77,1)</f>
        <v/>
      </c>
      <c r="H5593" s="12" t="str">
        <f>IF(Exportacion!A5591="","",(MID(Exportacion!A5591,78,14))/100)</f>
        <v/>
      </c>
      <c r="I5593" s="12" t="str">
        <f>IF(Exportacion!A5591="","",(MID(Exportacion!A5591,92,14))/100)</f>
        <v/>
      </c>
      <c r="J5593" s="7" t="str">
        <f>MID(Exportacion!A5591,106,8)</f>
        <v/>
      </c>
      <c r="K5593" s="7" t="str">
        <f>MID(Exportacion!A5591,114,40)</f>
        <v/>
      </c>
      <c r="L5593" s="7" t="str">
        <f>MID(Exportacion!A5591,154,100)</f>
        <v/>
      </c>
      <c r="M5593" s="7"/>
    </row>
    <row r="5594" ht="12.75" customHeight="1">
      <c r="A5594" s="7" t="str">
        <f>LEFT(Exportacion!A5592,16)</f>
        <v/>
      </c>
      <c r="B5594" s="7" t="str">
        <f>IF(Exportacion!A5592="","",(MID(Exportacion!A5592,17,2)&amp;"-"&amp;MID(Exportacion!A5592,19,2)&amp;"-"&amp;MID(Exportacion!A5592,21,4)))</f>
        <v/>
      </c>
      <c r="C5594" s="7" t="str">
        <f>IF(Exportacion!A5592="","",(MID(Exportacion!A5592,25,2)&amp;":"&amp;MID(Exportacion!A5592,27,2)))</f>
        <v/>
      </c>
      <c r="D5594" s="7" t="str">
        <f>MID(Exportacion!A5592,29,4)</f>
        <v/>
      </c>
      <c r="E5594" s="7" t="str">
        <f>MID(Exportacion!A5592,33,4)</f>
        <v/>
      </c>
      <c r="F5594" s="7" t="str">
        <f>MID(Exportacion!A5592,37,40)</f>
        <v/>
      </c>
      <c r="G5594" s="13" t="str">
        <f>MID(Exportacion!A5592,77,1)</f>
        <v/>
      </c>
      <c r="H5594" s="12" t="str">
        <f>IF(Exportacion!A5592="","",(MID(Exportacion!A5592,78,14))/100)</f>
        <v/>
      </c>
      <c r="I5594" s="12" t="str">
        <f>IF(Exportacion!A5592="","",(MID(Exportacion!A5592,92,14))/100)</f>
        <v/>
      </c>
      <c r="J5594" s="7" t="str">
        <f>MID(Exportacion!A5592,106,8)</f>
        <v/>
      </c>
      <c r="K5594" s="7" t="str">
        <f>MID(Exportacion!A5592,114,40)</f>
        <v/>
      </c>
      <c r="L5594" s="7" t="str">
        <f>MID(Exportacion!A5592,154,100)</f>
        <v/>
      </c>
      <c r="M5594" s="7"/>
    </row>
    <row r="5595" ht="12.75" customHeight="1">
      <c r="A5595" s="7" t="str">
        <f>LEFT(Exportacion!A5593,16)</f>
        <v/>
      </c>
      <c r="B5595" s="7" t="str">
        <f>IF(Exportacion!A5593="","",(MID(Exportacion!A5593,17,2)&amp;"-"&amp;MID(Exportacion!A5593,19,2)&amp;"-"&amp;MID(Exportacion!A5593,21,4)))</f>
        <v/>
      </c>
      <c r="C5595" s="7" t="str">
        <f>IF(Exportacion!A5593="","",(MID(Exportacion!A5593,25,2)&amp;":"&amp;MID(Exportacion!A5593,27,2)))</f>
        <v/>
      </c>
      <c r="D5595" s="7" t="str">
        <f>MID(Exportacion!A5593,29,4)</f>
        <v/>
      </c>
      <c r="E5595" s="7" t="str">
        <f>MID(Exportacion!A5593,33,4)</f>
        <v/>
      </c>
      <c r="F5595" s="7" t="str">
        <f>MID(Exportacion!A5593,37,40)</f>
        <v/>
      </c>
      <c r="G5595" s="13" t="str">
        <f>MID(Exportacion!A5593,77,1)</f>
        <v/>
      </c>
      <c r="H5595" s="12" t="str">
        <f>IF(Exportacion!A5593="","",(MID(Exportacion!A5593,78,14))/100)</f>
        <v/>
      </c>
      <c r="I5595" s="12" t="str">
        <f>IF(Exportacion!A5593="","",(MID(Exportacion!A5593,92,14))/100)</f>
        <v/>
      </c>
      <c r="J5595" s="7" t="str">
        <f>MID(Exportacion!A5593,106,8)</f>
        <v/>
      </c>
      <c r="K5595" s="7" t="str">
        <f>MID(Exportacion!A5593,114,40)</f>
        <v/>
      </c>
      <c r="L5595" s="7" t="str">
        <f>MID(Exportacion!A5593,154,100)</f>
        <v/>
      </c>
      <c r="M5595" s="7"/>
    </row>
    <row r="5596" ht="12.75" customHeight="1">
      <c r="A5596" s="7" t="str">
        <f>LEFT(Exportacion!A5594,16)</f>
        <v/>
      </c>
      <c r="B5596" s="7" t="str">
        <f>IF(Exportacion!A5594="","",(MID(Exportacion!A5594,17,2)&amp;"-"&amp;MID(Exportacion!A5594,19,2)&amp;"-"&amp;MID(Exportacion!A5594,21,4)))</f>
        <v/>
      </c>
      <c r="C5596" s="7" t="str">
        <f>IF(Exportacion!A5594="","",(MID(Exportacion!A5594,25,2)&amp;":"&amp;MID(Exportacion!A5594,27,2)))</f>
        <v/>
      </c>
      <c r="D5596" s="7" t="str">
        <f>MID(Exportacion!A5594,29,4)</f>
        <v/>
      </c>
      <c r="E5596" s="7" t="str">
        <f>MID(Exportacion!A5594,33,4)</f>
        <v/>
      </c>
      <c r="F5596" s="7" t="str">
        <f>MID(Exportacion!A5594,37,40)</f>
        <v/>
      </c>
      <c r="G5596" s="13" t="str">
        <f>MID(Exportacion!A5594,77,1)</f>
        <v/>
      </c>
      <c r="H5596" s="12" t="str">
        <f>IF(Exportacion!A5594="","",(MID(Exportacion!A5594,78,14))/100)</f>
        <v/>
      </c>
      <c r="I5596" s="12" t="str">
        <f>IF(Exportacion!A5594="","",(MID(Exportacion!A5594,92,14))/100)</f>
        <v/>
      </c>
      <c r="J5596" s="7" t="str">
        <f>MID(Exportacion!A5594,106,8)</f>
        <v/>
      </c>
      <c r="K5596" s="7" t="str">
        <f>MID(Exportacion!A5594,114,40)</f>
        <v/>
      </c>
      <c r="L5596" s="7" t="str">
        <f>MID(Exportacion!A5594,154,100)</f>
        <v/>
      </c>
      <c r="M5596" s="7"/>
    </row>
    <row r="5597" ht="12.75" customHeight="1">
      <c r="A5597" s="7" t="str">
        <f>LEFT(Exportacion!A5595,16)</f>
        <v/>
      </c>
      <c r="B5597" s="7" t="str">
        <f>IF(Exportacion!A5595="","",(MID(Exportacion!A5595,17,2)&amp;"-"&amp;MID(Exportacion!A5595,19,2)&amp;"-"&amp;MID(Exportacion!A5595,21,4)))</f>
        <v/>
      </c>
      <c r="C5597" s="7" t="str">
        <f>IF(Exportacion!A5595="","",(MID(Exportacion!A5595,25,2)&amp;":"&amp;MID(Exportacion!A5595,27,2)))</f>
        <v/>
      </c>
      <c r="D5597" s="7" t="str">
        <f>MID(Exportacion!A5595,29,4)</f>
        <v/>
      </c>
      <c r="E5597" s="7" t="str">
        <f>MID(Exportacion!A5595,33,4)</f>
        <v/>
      </c>
      <c r="F5597" s="7" t="str">
        <f>MID(Exportacion!A5595,37,40)</f>
        <v/>
      </c>
      <c r="G5597" s="13" t="str">
        <f>MID(Exportacion!A5595,77,1)</f>
        <v/>
      </c>
      <c r="H5597" s="12" t="str">
        <f>IF(Exportacion!A5595="","",(MID(Exportacion!A5595,78,14))/100)</f>
        <v/>
      </c>
      <c r="I5597" s="12" t="str">
        <f>IF(Exportacion!A5595="","",(MID(Exportacion!A5595,92,14))/100)</f>
        <v/>
      </c>
      <c r="J5597" s="7" t="str">
        <f>MID(Exportacion!A5595,106,8)</f>
        <v/>
      </c>
      <c r="K5597" s="7" t="str">
        <f>MID(Exportacion!A5595,114,40)</f>
        <v/>
      </c>
      <c r="L5597" s="7" t="str">
        <f>MID(Exportacion!A5595,154,100)</f>
        <v/>
      </c>
      <c r="M5597" s="7"/>
    </row>
    <row r="5598" ht="12.75" customHeight="1">
      <c r="A5598" s="7" t="str">
        <f>LEFT(Exportacion!A5596,16)</f>
        <v/>
      </c>
      <c r="B5598" s="7" t="str">
        <f>IF(Exportacion!A5596="","",(MID(Exportacion!A5596,17,2)&amp;"-"&amp;MID(Exportacion!A5596,19,2)&amp;"-"&amp;MID(Exportacion!A5596,21,4)))</f>
        <v/>
      </c>
      <c r="C5598" s="7" t="str">
        <f>IF(Exportacion!A5596="","",(MID(Exportacion!A5596,25,2)&amp;":"&amp;MID(Exportacion!A5596,27,2)))</f>
        <v/>
      </c>
      <c r="D5598" s="7" t="str">
        <f>MID(Exportacion!A5596,29,4)</f>
        <v/>
      </c>
      <c r="E5598" s="7" t="str">
        <f>MID(Exportacion!A5596,33,4)</f>
        <v/>
      </c>
      <c r="F5598" s="7" t="str">
        <f>MID(Exportacion!A5596,37,40)</f>
        <v/>
      </c>
      <c r="G5598" s="13" t="str">
        <f>MID(Exportacion!A5596,77,1)</f>
        <v/>
      </c>
      <c r="H5598" s="12" t="str">
        <f>IF(Exportacion!A5596="","",(MID(Exportacion!A5596,78,14))/100)</f>
        <v/>
      </c>
      <c r="I5598" s="12" t="str">
        <f>IF(Exportacion!A5596="","",(MID(Exportacion!A5596,92,14))/100)</f>
        <v/>
      </c>
      <c r="J5598" s="7" t="str">
        <f>MID(Exportacion!A5596,106,8)</f>
        <v/>
      </c>
      <c r="K5598" s="7" t="str">
        <f>MID(Exportacion!A5596,114,40)</f>
        <v/>
      </c>
      <c r="L5598" s="7" t="str">
        <f>MID(Exportacion!A5596,154,100)</f>
        <v/>
      </c>
      <c r="M5598" s="7"/>
    </row>
    <row r="5599" ht="12.75" customHeight="1">
      <c r="A5599" s="7" t="str">
        <f>LEFT(Exportacion!A5597,16)</f>
        <v/>
      </c>
      <c r="B5599" s="7" t="str">
        <f>IF(Exportacion!A5597="","",(MID(Exportacion!A5597,17,2)&amp;"-"&amp;MID(Exportacion!A5597,19,2)&amp;"-"&amp;MID(Exportacion!A5597,21,4)))</f>
        <v/>
      </c>
      <c r="C5599" s="7" t="str">
        <f>IF(Exportacion!A5597="","",(MID(Exportacion!A5597,25,2)&amp;":"&amp;MID(Exportacion!A5597,27,2)))</f>
        <v/>
      </c>
      <c r="D5599" s="7" t="str">
        <f>MID(Exportacion!A5597,29,4)</f>
        <v/>
      </c>
      <c r="E5599" s="7" t="str">
        <f>MID(Exportacion!A5597,33,4)</f>
        <v/>
      </c>
      <c r="F5599" s="7" t="str">
        <f>MID(Exportacion!A5597,37,40)</f>
        <v/>
      </c>
      <c r="G5599" s="13" t="str">
        <f>MID(Exportacion!A5597,77,1)</f>
        <v/>
      </c>
      <c r="H5599" s="12" t="str">
        <f>IF(Exportacion!A5597="","",(MID(Exportacion!A5597,78,14))/100)</f>
        <v/>
      </c>
      <c r="I5599" s="12" t="str">
        <f>IF(Exportacion!A5597="","",(MID(Exportacion!A5597,92,14))/100)</f>
        <v/>
      </c>
      <c r="J5599" s="7" t="str">
        <f>MID(Exportacion!A5597,106,8)</f>
        <v/>
      </c>
      <c r="K5599" s="7" t="str">
        <f>MID(Exportacion!A5597,114,40)</f>
        <v/>
      </c>
      <c r="L5599" s="7" t="str">
        <f>MID(Exportacion!A5597,154,100)</f>
        <v/>
      </c>
      <c r="M5599" s="7"/>
    </row>
    <row r="5600" ht="12.75" customHeight="1">
      <c r="A5600" s="7" t="str">
        <f>LEFT(Exportacion!A5598,16)</f>
        <v/>
      </c>
      <c r="B5600" s="7" t="str">
        <f>IF(Exportacion!A5598="","",(MID(Exportacion!A5598,17,2)&amp;"-"&amp;MID(Exportacion!A5598,19,2)&amp;"-"&amp;MID(Exportacion!A5598,21,4)))</f>
        <v/>
      </c>
      <c r="C5600" s="7" t="str">
        <f>IF(Exportacion!A5598="","",(MID(Exportacion!A5598,25,2)&amp;":"&amp;MID(Exportacion!A5598,27,2)))</f>
        <v/>
      </c>
      <c r="D5600" s="7" t="str">
        <f>MID(Exportacion!A5598,29,4)</f>
        <v/>
      </c>
      <c r="E5600" s="7" t="str">
        <f>MID(Exportacion!A5598,33,4)</f>
        <v/>
      </c>
      <c r="F5600" s="7" t="str">
        <f>MID(Exportacion!A5598,37,40)</f>
        <v/>
      </c>
      <c r="G5600" s="13" t="str">
        <f>MID(Exportacion!A5598,77,1)</f>
        <v/>
      </c>
      <c r="H5600" s="12" t="str">
        <f>IF(Exportacion!A5598="","",(MID(Exportacion!A5598,78,14))/100)</f>
        <v/>
      </c>
      <c r="I5600" s="12" t="str">
        <f>IF(Exportacion!A5598="","",(MID(Exportacion!A5598,92,14))/100)</f>
        <v/>
      </c>
      <c r="J5600" s="7" t="str">
        <f>MID(Exportacion!A5598,106,8)</f>
        <v/>
      </c>
      <c r="K5600" s="7" t="str">
        <f>MID(Exportacion!A5598,114,40)</f>
        <v/>
      </c>
      <c r="L5600" s="7" t="str">
        <f>MID(Exportacion!A5598,154,100)</f>
        <v/>
      </c>
      <c r="M5600" s="7"/>
    </row>
    <row r="5601" ht="12.75" customHeight="1">
      <c r="A5601" s="7" t="str">
        <f>LEFT(Exportacion!A5599,16)</f>
        <v/>
      </c>
      <c r="B5601" s="7" t="str">
        <f>IF(Exportacion!A5599="","",(MID(Exportacion!A5599,17,2)&amp;"-"&amp;MID(Exportacion!A5599,19,2)&amp;"-"&amp;MID(Exportacion!A5599,21,4)))</f>
        <v/>
      </c>
      <c r="C5601" s="7" t="str">
        <f>IF(Exportacion!A5599="","",(MID(Exportacion!A5599,25,2)&amp;":"&amp;MID(Exportacion!A5599,27,2)))</f>
        <v/>
      </c>
      <c r="D5601" s="7" t="str">
        <f>MID(Exportacion!A5599,29,4)</f>
        <v/>
      </c>
      <c r="E5601" s="7" t="str">
        <f>MID(Exportacion!A5599,33,4)</f>
        <v/>
      </c>
      <c r="F5601" s="7" t="str">
        <f>MID(Exportacion!A5599,37,40)</f>
        <v/>
      </c>
      <c r="G5601" s="13" t="str">
        <f>MID(Exportacion!A5599,77,1)</f>
        <v/>
      </c>
      <c r="H5601" s="12" t="str">
        <f>IF(Exportacion!A5599="","",(MID(Exportacion!A5599,78,14))/100)</f>
        <v/>
      </c>
      <c r="I5601" s="12" t="str">
        <f>IF(Exportacion!A5599="","",(MID(Exportacion!A5599,92,14))/100)</f>
        <v/>
      </c>
      <c r="J5601" s="7" t="str">
        <f>MID(Exportacion!A5599,106,8)</f>
        <v/>
      </c>
      <c r="K5601" s="7" t="str">
        <f>MID(Exportacion!A5599,114,40)</f>
        <v/>
      </c>
      <c r="L5601" s="7" t="str">
        <f>MID(Exportacion!A5599,154,100)</f>
        <v/>
      </c>
      <c r="M5601" s="7"/>
    </row>
    <row r="5602" ht="12.75" customHeight="1">
      <c r="A5602" s="7" t="str">
        <f>LEFT(Exportacion!A5600,16)</f>
        <v/>
      </c>
      <c r="B5602" s="7" t="str">
        <f>IF(Exportacion!A5600="","",(MID(Exportacion!A5600,17,2)&amp;"-"&amp;MID(Exportacion!A5600,19,2)&amp;"-"&amp;MID(Exportacion!A5600,21,4)))</f>
        <v/>
      </c>
      <c r="C5602" s="7" t="str">
        <f>IF(Exportacion!A5600="","",(MID(Exportacion!A5600,25,2)&amp;":"&amp;MID(Exportacion!A5600,27,2)))</f>
        <v/>
      </c>
      <c r="D5602" s="7" t="str">
        <f>MID(Exportacion!A5600,29,4)</f>
        <v/>
      </c>
      <c r="E5602" s="7" t="str">
        <f>MID(Exportacion!A5600,33,4)</f>
        <v/>
      </c>
      <c r="F5602" s="7" t="str">
        <f>MID(Exportacion!A5600,37,40)</f>
        <v/>
      </c>
      <c r="G5602" s="13" t="str">
        <f>MID(Exportacion!A5600,77,1)</f>
        <v/>
      </c>
      <c r="H5602" s="12" t="str">
        <f>IF(Exportacion!A5600="","",(MID(Exportacion!A5600,78,14))/100)</f>
        <v/>
      </c>
      <c r="I5602" s="12" t="str">
        <f>IF(Exportacion!A5600="","",(MID(Exportacion!A5600,92,14))/100)</f>
        <v/>
      </c>
      <c r="J5602" s="7" t="str">
        <f>MID(Exportacion!A5600,106,8)</f>
        <v/>
      </c>
      <c r="K5602" s="7" t="str">
        <f>MID(Exportacion!A5600,114,40)</f>
        <v/>
      </c>
      <c r="L5602" s="7" t="str">
        <f>MID(Exportacion!A5600,154,100)</f>
        <v/>
      </c>
      <c r="M5602" s="7"/>
    </row>
    <row r="5603" ht="12.75" customHeight="1">
      <c r="A5603" s="7" t="str">
        <f>LEFT(Exportacion!A5601,16)</f>
        <v/>
      </c>
      <c r="B5603" s="7" t="str">
        <f>IF(Exportacion!A5601="","",(MID(Exportacion!A5601,17,2)&amp;"-"&amp;MID(Exportacion!A5601,19,2)&amp;"-"&amp;MID(Exportacion!A5601,21,4)))</f>
        <v/>
      </c>
      <c r="C5603" s="7" t="str">
        <f>IF(Exportacion!A5601="","",(MID(Exportacion!A5601,25,2)&amp;":"&amp;MID(Exportacion!A5601,27,2)))</f>
        <v/>
      </c>
      <c r="D5603" s="7" t="str">
        <f>MID(Exportacion!A5601,29,4)</f>
        <v/>
      </c>
      <c r="E5603" s="7" t="str">
        <f>MID(Exportacion!A5601,33,4)</f>
        <v/>
      </c>
      <c r="F5603" s="7" t="str">
        <f>MID(Exportacion!A5601,37,40)</f>
        <v/>
      </c>
      <c r="G5603" s="13" t="str">
        <f>MID(Exportacion!A5601,77,1)</f>
        <v/>
      </c>
      <c r="H5603" s="12" t="str">
        <f>IF(Exportacion!A5601="","",(MID(Exportacion!A5601,78,14))/100)</f>
        <v/>
      </c>
      <c r="I5603" s="12" t="str">
        <f>IF(Exportacion!A5601="","",(MID(Exportacion!A5601,92,14))/100)</f>
        <v/>
      </c>
      <c r="J5603" s="7" t="str">
        <f>MID(Exportacion!A5601,106,8)</f>
        <v/>
      </c>
      <c r="K5603" s="7" t="str">
        <f>MID(Exportacion!A5601,114,40)</f>
        <v/>
      </c>
      <c r="L5603" s="7" t="str">
        <f>MID(Exportacion!A5601,154,100)</f>
        <v/>
      </c>
      <c r="M5603" s="7"/>
    </row>
    <row r="5604" ht="12.75" customHeight="1">
      <c r="A5604" s="7" t="str">
        <f>LEFT(Exportacion!A5602,16)</f>
        <v/>
      </c>
      <c r="B5604" s="7" t="str">
        <f>IF(Exportacion!A5602="","",(MID(Exportacion!A5602,17,2)&amp;"-"&amp;MID(Exportacion!A5602,19,2)&amp;"-"&amp;MID(Exportacion!A5602,21,4)))</f>
        <v/>
      </c>
      <c r="C5604" s="7" t="str">
        <f>IF(Exportacion!A5602="","",(MID(Exportacion!A5602,25,2)&amp;":"&amp;MID(Exportacion!A5602,27,2)))</f>
        <v/>
      </c>
      <c r="D5604" s="7" t="str">
        <f>MID(Exportacion!A5602,29,4)</f>
        <v/>
      </c>
      <c r="E5604" s="7" t="str">
        <f>MID(Exportacion!A5602,33,4)</f>
        <v/>
      </c>
      <c r="F5604" s="7" t="str">
        <f>MID(Exportacion!A5602,37,40)</f>
        <v/>
      </c>
      <c r="G5604" s="13" t="str">
        <f>MID(Exportacion!A5602,77,1)</f>
        <v/>
      </c>
      <c r="H5604" s="12" t="str">
        <f>IF(Exportacion!A5602="","",(MID(Exportacion!A5602,78,14))/100)</f>
        <v/>
      </c>
      <c r="I5604" s="12" t="str">
        <f>IF(Exportacion!A5602="","",(MID(Exportacion!A5602,92,14))/100)</f>
        <v/>
      </c>
      <c r="J5604" s="7" t="str">
        <f>MID(Exportacion!A5602,106,8)</f>
        <v/>
      </c>
      <c r="K5604" s="7" t="str">
        <f>MID(Exportacion!A5602,114,40)</f>
        <v/>
      </c>
      <c r="L5604" s="7" t="str">
        <f>MID(Exportacion!A5602,154,100)</f>
        <v/>
      </c>
      <c r="M5604" s="7"/>
    </row>
    <row r="5605" ht="12.75" customHeight="1">
      <c r="A5605" s="7" t="str">
        <f>LEFT(Exportacion!A5603,16)</f>
        <v/>
      </c>
      <c r="B5605" s="7" t="str">
        <f>IF(Exportacion!A5603="","",(MID(Exportacion!A5603,17,2)&amp;"-"&amp;MID(Exportacion!A5603,19,2)&amp;"-"&amp;MID(Exportacion!A5603,21,4)))</f>
        <v/>
      </c>
      <c r="C5605" s="7" t="str">
        <f>IF(Exportacion!A5603="","",(MID(Exportacion!A5603,25,2)&amp;":"&amp;MID(Exportacion!A5603,27,2)))</f>
        <v/>
      </c>
      <c r="D5605" s="7" t="str">
        <f>MID(Exportacion!A5603,29,4)</f>
        <v/>
      </c>
      <c r="E5605" s="7" t="str">
        <f>MID(Exportacion!A5603,33,4)</f>
        <v/>
      </c>
      <c r="F5605" s="7" t="str">
        <f>MID(Exportacion!A5603,37,40)</f>
        <v/>
      </c>
      <c r="G5605" s="13" t="str">
        <f>MID(Exportacion!A5603,77,1)</f>
        <v/>
      </c>
      <c r="H5605" s="12" t="str">
        <f>IF(Exportacion!A5603="","",(MID(Exportacion!A5603,78,14))/100)</f>
        <v/>
      </c>
      <c r="I5605" s="12" t="str">
        <f>IF(Exportacion!A5603="","",(MID(Exportacion!A5603,92,14))/100)</f>
        <v/>
      </c>
      <c r="J5605" s="7" t="str">
        <f>MID(Exportacion!A5603,106,8)</f>
        <v/>
      </c>
      <c r="K5605" s="7" t="str">
        <f>MID(Exportacion!A5603,114,40)</f>
        <v/>
      </c>
      <c r="L5605" s="7" t="str">
        <f>MID(Exportacion!A5603,154,100)</f>
        <v/>
      </c>
      <c r="M5605" s="7"/>
    </row>
    <row r="5606" ht="12.75" customHeight="1">
      <c r="A5606" s="7" t="str">
        <f>LEFT(Exportacion!A5604,16)</f>
        <v/>
      </c>
      <c r="B5606" s="7" t="str">
        <f>IF(Exportacion!A5604="","",(MID(Exportacion!A5604,17,2)&amp;"-"&amp;MID(Exportacion!A5604,19,2)&amp;"-"&amp;MID(Exportacion!A5604,21,4)))</f>
        <v/>
      </c>
      <c r="C5606" s="7" t="str">
        <f>IF(Exportacion!A5604="","",(MID(Exportacion!A5604,25,2)&amp;":"&amp;MID(Exportacion!A5604,27,2)))</f>
        <v/>
      </c>
      <c r="D5606" s="7" t="str">
        <f>MID(Exportacion!A5604,29,4)</f>
        <v/>
      </c>
      <c r="E5606" s="7" t="str">
        <f>MID(Exportacion!A5604,33,4)</f>
        <v/>
      </c>
      <c r="F5606" s="7" t="str">
        <f>MID(Exportacion!A5604,37,40)</f>
        <v/>
      </c>
      <c r="G5606" s="13" t="str">
        <f>MID(Exportacion!A5604,77,1)</f>
        <v/>
      </c>
      <c r="H5606" s="12" t="str">
        <f>IF(Exportacion!A5604="","",(MID(Exportacion!A5604,78,14))/100)</f>
        <v/>
      </c>
      <c r="I5606" s="12" t="str">
        <f>IF(Exportacion!A5604="","",(MID(Exportacion!A5604,92,14))/100)</f>
        <v/>
      </c>
      <c r="J5606" s="7" t="str">
        <f>MID(Exportacion!A5604,106,8)</f>
        <v/>
      </c>
      <c r="K5606" s="7" t="str">
        <f>MID(Exportacion!A5604,114,40)</f>
        <v/>
      </c>
      <c r="L5606" s="7" t="str">
        <f>MID(Exportacion!A5604,154,100)</f>
        <v/>
      </c>
      <c r="M5606" s="7"/>
    </row>
    <row r="5607" ht="12.75" customHeight="1">
      <c r="A5607" s="7" t="str">
        <f>LEFT(Exportacion!A5605,16)</f>
        <v/>
      </c>
      <c r="B5607" s="7" t="str">
        <f>IF(Exportacion!A5605="","",(MID(Exportacion!A5605,17,2)&amp;"-"&amp;MID(Exportacion!A5605,19,2)&amp;"-"&amp;MID(Exportacion!A5605,21,4)))</f>
        <v/>
      </c>
      <c r="C5607" s="7" t="str">
        <f>IF(Exportacion!A5605="","",(MID(Exportacion!A5605,25,2)&amp;":"&amp;MID(Exportacion!A5605,27,2)))</f>
        <v/>
      </c>
      <c r="D5607" s="7" t="str">
        <f>MID(Exportacion!A5605,29,4)</f>
        <v/>
      </c>
      <c r="E5607" s="7" t="str">
        <f>MID(Exportacion!A5605,33,4)</f>
        <v/>
      </c>
      <c r="F5607" s="7" t="str">
        <f>MID(Exportacion!A5605,37,40)</f>
        <v/>
      </c>
      <c r="G5607" s="13" t="str">
        <f>MID(Exportacion!A5605,77,1)</f>
        <v/>
      </c>
      <c r="H5607" s="12" t="str">
        <f>IF(Exportacion!A5605="","",(MID(Exportacion!A5605,78,14))/100)</f>
        <v/>
      </c>
      <c r="I5607" s="12" t="str">
        <f>IF(Exportacion!A5605="","",(MID(Exportacion!A5605,92,14))/100)</f>
        <v/>
      </c>
      <c r="J5607" s="7" t="str">
        <f>MID(Exportacion!A5605,106,8)</f>
        <v/>
      </c>
      <c r="K5607" s="7" t="str">
        <f>MID(Exportacion!A5605,114,40)</f>
        <v/>
      </c>
      <c r="L5607" s="7" t="str">
        <f>MID(Exportacion!A5605,154,100)</f>
        <v/>
      </c>
      <c r="M5607" s="7"/>
    </row>
    <row r="5608" ht="12.75" customHeight="1">
      <c r="A5608" s="7" t="str">
        <f>LEFT(Exportacion!A5606,16)</f>
        <v/>
      </c>
      <c r="B5608" s="7" t="str">
        <f>IF(Exportacion!A5606="","",(MID(Exportacion!A5606,17,2)&amp;"-"&amp;MID(Exportacion!A5606,19,2)&amp;"-"&amp;MID(Exportacion!A5606,21,4)))</f>
        <v/>
      </c>
      <c r="C5608" s="7" t="str">
        <f>IF(Exportacion!A5606="","",(MID(Exportacion!A5606,25,2)&amp;":"&amp;MID(Exportacion!A5606,27,2)))</f>
        <v/>
      </c>
      <c r="D5608" s="7" t="str">
        <f>MID(Exportacion!A5606,29,4)</f>
        <v/>
      </c>
      <c r="E5608" s="7" t="str">
        <f>MID(Exportacion!A5606,33,4)</f>
        <v/>
      </c>
      <c r="F5608" s="7" t="str">
        <f>MID(Exportacion!A5606,37,40)</f>
        <v/>
      </c>
      <c r="G5608" s="13" t="str">
        <f>MID(Exportacion!A5606,77,1)</f>
        <v/>
      </c>
      <c r="H5608" s="12" t="str">
        <f>IF(Exportacion!A5606="","",(MID(Exportacion!A5606,78,14))/100)</f>
        <v/>
      </c>
      <c r="I5608" s="12" t="str">
        <f>IF(Exportacion!A5606="","",(MID(Exportacion!A5606,92,14))/100)</f>
        <v/>
      </c>
      <c r="J5608" s="7" t="str">
        <f>MID(Exportacion!A5606,106,8)</f>
        <v/>
      </c>
      <c r="K5608" s="7" t="str">
        <f>MID(Exportacion!A5606,114,40)</f>
        <v/>
      </c>
      <c r="L5608" s="7" t="str">
        <f>MID(Exportacion!A5606,154,100)</f>
        <v/>
      </c>
      <c r="M5608" s="7"/>
    </row>
    <row r="5609" ht="12.75" customHeight="1">
      <c r="A5609" s="7" t="str">
        <f>LEFT(Exportacion!A5607,16)</f>
        <v/>
      </c>
      <c r="B5609" s="7" t="str">
        <f>IF(Exportacion!A5607="","",(MID(Exportacion!A5607,17,2)&amp;"-"&amp;MID(Exportacion!A5607,19,2)&amp;"-"&amp;MID(Exportacion!A5607,21,4)))</f>
        <v/>
      </c>
      <c r="C5609" s="7" t="str">
        <f>IF(Exportacion!A5607="","",(MID(Exportacion!A5607,25,2)&amp;":"&amp;MID(Exportacion!A5607,27,2)))</f>
        <v/>
      </c>
      <c r="D5609" s="7" t="str">
        <f>MID(Exportacion!A5607,29,4)</f>
        <v/>
      </c>
      <c r="E5609" s="7" t="str">
        <f>MID(Exportacion!A5607,33,4)</f>
        <v/>
      </c>
      <c r="F5609" s="7" t="str">
        <f>MID(Exportacion!A5607,37,40)</f>
        <v/>
      </c>
      <c r="G5609" s="13" t="str">
        <f>MID(Exportacion!A5607,77,1)</f>
        <v/>
      </c>
      <c r="H5609" s="12" t="str">
        <f>IF(Exportacion!A5607="","",(MID(Exportacion!A5607,78,14))/100)</f>
        <v/>
      </c>
      <c r="I5609" s="12" t="str">
        <f>IF(Exportacion!A5607="","",(MID(Exportacion!A5607,92,14))/100)</f>
        <v/>
      </c>
      <c r="J5609" s="7" t="str">
        <f>MID(Exportacion!A5607,106,8)</f>
        <v/>
      </c>
      <c r="K5609" s="7" t="str">
        <f>MID(Exportacion!A5607,114,40)</f>
        <v/>
      </c>
      <c r="L5609" s="7" t="str">
        <f>MID(Exportacion!A5607,154,100)</f>
        <v/>
      </c>
      <c r="M5609" s="7"/>
    </row>
    <row r="5610" ht="12.75" customHeight="1">
      <c r="A5610" s="7" t="str">
        <f>LEFT(Exportacion!A5608,16)</f>
        <v/>
      </c>
      <c r="B5610" s="7" t="str">
        <f>IF(Exportacion!A5608="","",(MID(Exportacion!A5608,17,2)&amp;"-"&amp;MID(Exportacion!A5608,19,2)&amp;"-"&amp;MID(Exportacion!A5608,21,4)))</f>
        <v/>
      </c>
      <c r="C5610" s="7" t="str">
        <f>IF(Exportacion!A5608="","",(MID(Exportacion!A5608,25,2)&amp;":"&amp;MID(Exportacion!A5608,27,2)))</f>
        <v/>
      </c>
      <c r="D5610" s="7" t="str">
        <f>MID(Exportacion!A5608,29,4)</f>
        <v/>
      </c>
      <c r="E5610" s="7" t="str">
        <f>MID(Exportacion!A5608,33,4)</f>
        <v/>
      </c>
      <c r="F5610" s="7" t="str">
        <f>MID(Exportacion!A5608,37,40)</f>
        <v/>
      </c>
      <c r="G5610" s="13" t="str">
        <f>MID(Exportacion!A5608,77,1)</f>
        <v/>
      </c>
      <c r="H5610" s="12" t="str">
        <f>IF(Exportacion!A5608="","",(MID(Exportacion!A5608,78,14))/100)</f>
        <v/>
      </c>
      <c r="I5610" s="12" t="str">
        <f>IF(Exportacion!A5608="","",(MID(Exportacion!A5608,92,14))/100)</f>
        <v/>
      </c>
      <c r="J5610" s="7" t="str">
        <f>MID(Exportacion!A5608,106,8)</f>
        <v/>
      </c>
      <c r="K5610" s="7" t="str">
        <f>MID(Exportacion!A5608,114,40)</f>
        <v/>
      </c>
      <c r="L5610" s="7" t="str">
        <f>MID(Exportacion!A5608,154,100)</f>
        <v/>
      </c>
      <c r="M5610" s="7"/>
    </row>
    <row r="5611" ht="12.75" customHeight="1">
      <c r="A5611" s="7" t="str">
        <f>LEFT(Exportacion!A5609,16)</f>
        <v/>
      </c>
      <c r="B5611" s="7" t="str">
        <f>IF(Exportacion!A5609="","",(MID(Exportacion!A5609,17,2)&amp;"-"&amp;MID(Exportacion!A5609,19,2)&amp;"-"&amp;MID(Exportacion!A5609,21,4)))</f>
        <v/>
      </c>
      <c r="C5611" s="7" t="str">
        <f>IF(Exportacion!A5609="","",(MID(Exportacion!A5609,25,2)&amp;":"&amp;MID(Exportacion!A5609,27,2)))</f>
        <v/>
      </c>
      <c r="D5611" s="7" t="str">
        <f>MID(Exportacion!A5609,29,4)</f>
        <v/>
      </c>
      <c r="E5611" s="7" t="str">
        <f>MID(Exportacion!A5609,33,4)</f>
        <v/>
      </c>
      <c r="F5611" s="7" t="str">
        <f>MID(Exportacion!A5609,37,40)</f>
        <v/>
      </c>
      <c r="G5611" s="13" t="str">
        <f>MID(Exportacion!A5609,77,1)</f>
        <v/>
      </c>
      <c r="H5611" s="12" t="str">
        <f>IF(Exportacion!A5609="","",(MID(Exportacion!A5609,78,14))/100)</f>
        <v/>
      </c>
      <c r="I5611" s="12" t="str">
        <f>IF(Exportacion!A5609="","",(MID(Exportacion!A5609,92,14))/100)</f>
        <v/>
      </c>
      <c r="J5611" s="7" t="str">
        <f>MID(Exportacion!A5609,106,8)</f>
        <v/>
      </c>
      <c r="K5611" s="7" t="str">
        <f>MID(Exportacion!A5609,114,40)</f>
        <v/>
      </c>
      <c r="L5611" s="7" t="str">
        <f>MID(Exportacion!A5609,154,100)</f>
        <v/>
      </c>
      <c r="M5611" s="7"/>
    </row>
    <row r="5612" ht="12.75" customHeight="1">
      <c r="A5612" s="7" t="str">
        <f>LEFT(Exportacion!A5610,16)</f>
        <v/>
      </c>
      <c r="B5612" s="7" t="str">
        <f>IF(Exportacion!A5610="","",(MID(Exportacion!A5610,17,2)&amp;"-"&amp;MID(Exportacion!A5610,19,2)&amp;"-"&amp;MID(Exportacion!A5610,21,4)))</f>
        <v/>
      </c>
      <c r="C5612" s="7" t="str">
        <f>IF(Exportacion!A5610="","",(MID(Exportacion!A5610,25,2)&amp;":"&amp;MID(Exportacion!A5610,27,2)))</f>
        <v/>
      </c>
      <c r="D5612" s="7" t="str">
        <f>MID(Exportacion!A5610,29,4)</f>
        <v/>
      </c>
      <c r="E5612" s="7" t="str">
        <f>MID(Exportacion!A5610,33,4)</f>
        <v/>
      </c>
      <c r="F5612" s="7" t="str">
        <f>MID(Exportacion!A5610,37,40)</f>
        <v/>
      </c>
      <c r="G5612" s="13" t="str">
        <f>MID(Exportacion!A5610,77,1)</f>
        <v/>
      </c>
      <c r="H5612" s="12" t="str">
        <f>IF(Exportacion!A5610="","",(MID(Exportacion!A5610,78,14))/100)</f>
        <v/>
      </c>
      <c r="I5612" s="12" t="str">
        <f>IF(Exportacion!A5610="","",(MID(Exportacion!A5610,92,14))/100)</f>
        <v/>
      </c>
      <c r="J5612" s="7" t="str">
        <f>MID(Exportacion!A5610,106,8)</f>
        <v/>
      </c>
      <c r="K5612" s="7" t="str">
        <f>MID(Exportacion!A5610,114,40)</f>
        <v/>
      </c>
      <c r="L5612" s="7" t="str">
        <f>MID(Exportacion!A5610,154,100)</f>
        <v/>
      </c>
      <c r="M5612" s="7"/>
    </row>
    <row r="5613" ht="12.75" customHeight="1">
      <c r="A5613" s="7" t="str">
        <f>LEFT(Exportacion!A5611,16)</f>
        <v/>
      </c>
      <c r="B5613" s="7" t="str">
        <f>IF(Exportacion!A5611="","",(MID(Exportacion!A5611,17,2)&amp;"-"&amp;MID(Exportacion!A5611,19,2)&amp;"-"&amp;MID(Exportacion!A5611,21,4)))</f>
        <v/>
      </c>
      <c r="C5613" s="7" t="str">
        <f>IF(Exportacion!A5611="","",(MID(Exportacion!A5611,25,2)&amp;":"&amp;MID(Exportacion!A5611,27,2)))</f>
        <v/>
      </c>
      <c r="D5613" s="7" t="str">
        <f>MID(Exportacion!A5611,29,4)</f>
        <v/>
      </c>
      <c r="E5613" s="7" t="str">
        <f>MID(Exportacion!A5611,33,4)</f>
        <v/>
      </c>
      <c r="F5613" s="7" t="str">
        <f>MID(Exportacion!A5611,37,40)</f>
        <v/>
      </c>
      <c r="G5613" s="13" t="str">
        <f>MID(Exportacion!A5611,77,1)</f>
        <v/>
      </c>
      <c r="H5613" s="12" t="str">
        <f>IF(Exportacion!A5611="","",(MID(Exportacion!A5611,78,14))/100)</f>
        <v/>
      </c>
      <c r="I5613" s="12" t="str">
        <f>IF(Exportacion!A5611="","",(MID(Exportacion!A5611,92,14))/100)</f>
        <v/>
      </c>
      <c r="J5613" s="7" t="str">
        <f>MID(Exportacion!A5611,106,8)</f>
        <v/>
      </c>
      <c r="K5613" s="7" t="str">
        <f>MID(Exportacion!A5611,114,40)</f>
        <v/>
      </c>
      <c r="L5613" s="7" t="str">
        <f>MID(Exportacion!A5611,154,100)</f>
        <v/>
      </c>
      <c r="M5613" s="7"/>
    </row>
    <row r="5614" ht="12.75" customHeight="1">
      <c r="A5614" s="7" t="str">
        <f>LEFT(Exportacion!A5612,16)</f>
        <v/>
      </c>
      <c r="B5614" s="7" t="str">
        <f>IF(Exportacion!A5612="","",(MID(Exportacion!A5612,17,2)&amp;"-"&amp;MID(Exportacion!A5612,19,2)&amp;"-"&amp;MID(Exportacion!A5612,21,4)))</f>
        <v/>
      </c>
      <c r="C5614" s="7" t="str">
        <f>IF(Exportacion!A5612="","",(MID(Exportacion!A5612,25,2)&amp;":"&amp;MID(Exportacion!A5612,27,2)))</f>
        <v/>
      </c>
      <c r="D5614" s="7" t="str">
        <f>MID(Exportacion!A5612,29,4)</f>
        <v/>
      </c>
      <c r="E5614" s="7" t="str">
        <f>MID(Exportacion!A5612,33,4)</f>
        <v/>
      </c>
      <c r="F5614" s="7" t="str">
        <f>MID(Exportacion!A5612,37,40)</f>
        <v/>
      </c>
      <c r="G5614" s="13" t="str">
        <f>MID(Exportacion!A5612,77,1)</f>
        <v/>
      </c>
      <c r="H5614" s="12" t="str">
        <f>IF(Exportacion!A5612="","",(MID(Exportacion!A5612,78,14))/100)</f>
        <v/>
      </c>
      <c r="I5614" s="12" t="str">
        <f>IF(Exportacion!A5612="","",(MID(Exportacion!A5612,92,14))/100)</f>
        <v/>
      </c>
      <c r="J5614" s="7" t="str">
        <f>MID(Exportacion!A5612,106,8)</f>
        <v/>
      </c>
      <c r="K5614" s="7" t="str">
        <f>MID(Exportacion!A5612,114,40)</f>
        <v/>
      </c>
      <c r="L5614" s="7" t="str">
        <f>MID(Exportacion!A5612,154,100)</f>
        <v/>
      </c>
      <c r="M5614" s="7"/>
    </row>
    <row r="5615" ht="12.75" customHeight="1">
      <c r="A5615" s="7" t="str">
        <f>LEFT(Exportacion!A5613,16)</f>
        <v/>
      </c>
      <c r="B5615" s="7" t="str">
        <f>IF(Exportacion!A5613="","",(MID(Exportacion!A5613,17,2)&amp;"-"&amp;MID(Exportacion!A5613,19,2)&amp;"-"&amp;MID(Exportacion!A5613,21,4)))</f>
        <v/>
      </c>
      <c r="C5615" s="7" t="str">
        <f>IF(Exportacion!A5613="","",(MID(Exportacion!A5613,25,2)&amp;":"&amp;MID(Exportacion!A5613,27,2)))</f>
        <v/>
      </c>
      <c r="D5615" s="7" t="str">
        <f>MID(Exportacion!A5613,29,4)</f>
        <v/>
      </c>
      <c r="E5615" s="7" t="str">
        <f>MID(Exportacion!A5613,33,4)</f>
        <v/>
      </c>
      <c r="F5615" s="7" t="str">
        <f>MID(Exportacion!A5613,37,40)</f>
        <v/>
      </c>
      <c r="G5615" s="13" t="str">
        <f>MID(Exportacion!A5613,77,1)</f>
        <v/>
      </c>
      <c r="H5615" s="12" t="str">
        <f>IF(Exportacion!A5613="","",(MID(Exportacion!A5613,78,14))/100)</f>
        <v/>
      </c>
      <c r="I5615" s="12" t="str">
        <f>IF(Exportacion!A5613="","",(MID(Exportacion!A5613,92,14))/100)</f>
        <v/>
      </c>
      <c r="J5615" s="7" t="str">
        <f>MID(Exportacion!A5613,106,8)</f>
        <v/>
      </c>
      <c r="K5615" s="7" t="str">
        <f>MID(Exportacion!A5613,114,40)</f>
        <v/>
      </c>
      <c r="L5615" s="7" t="str">
        <f>MID(Exportacion!A5613,154,100)</f>
        <v/>
      </c>
      <c r="M5615" s="7"/>
    </row>
    <row r="5616" ht="12.75" customHeight="1">
      <c r="A5616" s="7" t="str">
        <f>LEFT(Exportacion!A5614,16)</f>
        <v/>
      </c>
      <c r="B5616" s="7" t="str">
        <f>IF(Exportacion!A5614="","",(MID(Exportacion!A5614,17,2)&amp;"-"&amp;MID(Exportacion!A5614,19,2)&amp;"-"&amp;MID(Exportacion!A5614,21,4)))</f>
        <v/>
      </c>
      <c r="C5616" s="7" t="str">
        <f>IF(Exportacion!A5614="","",(MID(Exportacion!A5614,25,2)&amp;":"&amp;MID(Exportacion!A5614,27,2)))</f>
        <v/>
      </c>
      <c r="D5616" s="7" t="str">
        <f>MID(Exportacion!A5614,29,4)</f>
        <v/>
      </c>
      <c r="E5616" s="7" t="str">
        <f>MID(Exportacion!A5614,33,4)</f>
        <v/>
      </c>
      <c r="F5616" s="7" t="str">
        <f>MID(Exportacion!A5614,37,40)</f>
        <v/>
      </c>
      <c r="G5616" s="13" t="str">
        <f>MID(Exportacion!A5614,77,1)</f>
        <v/>
      </c>
      <c r="H5616" s="12" t="str">
        <f>IF(Exportacion!A5614="","",(MID(Exportacion!A5614,78,14))/100)</f>
        <v/>
      </c>
      <c r="I5616" s="12" t="str">
        <f>IF(Exportacion!A5614="","",(MID(Exportacion!A5614,92,14))/100)</f>
        <v/>
      </c>
      <c r="J5616" s="7" t="str">
        <f>MID(Exportacion!A5614,106,8)</f>
        <v/>
      </c>
      <c r="K5616" s="7" t="str">
        <f>MID(Exportacion!A5614,114,40)</f>
        <v/>
      </c>
      <c r="L5616" s="7" t="str">
        <f>MID(Exportacion!A5614,154,100)</f>
        <v/>
      </c>
      <c r="M5616" s="7"/>
    </row>
    <row r="5617" ht="12.75" customHeight="1">
      <c r="A5617" s="7" t="str">
        <f>LEFT(Exportacion!A5615,16)</f>
        <v/>
      </c>
      <c r="B5617" s="7" t="str">
        <f>IF(Exportacion!A5615="","",(MID(Exportacion!A5615,17,2)&amp;"-"&amp;MID(Exportacion!A5615,19,2)&amp;"-"&amp;MID(Exportacion!A5615,21,4)))</f>
        <v/>
      </c>
      <c r="C5617" s="7" t="str">
        <f>IF(Exportacion!A5615="","",(MID(Exportacion!A5615,25,2)&amp;":"&amp;MID(Exportacion!A5615,27,2)))</f>
        <v/>
      </c>
      <c r="D5617" s="7" t="str">
        <f>MID(Exportacion!A5615,29,4)</f>
        <v/>
      </c>
      <c r="E5617" s="7" t="str">
        <f>MID(Exportacion!A5615,33,4)</f>
        <v/>
      </c>
      <c r="F5617" s="7" t="str">
        <f>MID(Exportacion!A5615,37,40)</f>
        <v/>
      </c>
      <c r="G5617" s="13" t="str">
        <f>MID(Exportacion!A5615,77,1)</f>
        <v/>
      </c>
      <c r="H5617" s="12" t="str">
        <f>IF(Exportacion!A5615="","",(MID(Exportacion!A5615,78,14))/100)</f>
        <v/>
      </c>
      <c r="I5617" s="12" t="str">
        <f>IF(Exportacion!A5615="","",(MID(Exportacion!A5615,92,14))/100)</f>
        <v/>
      </c>
      <c r="J5617" s="7" t="str">
        <f>MID(Exportacion!A5615,106,8)</f>
        <v/>
      </c>
      <c r="K5617" s="7" t="str">
        <f>MID(Exportacion!A5615,114,40)</f>
        <v/>
      </c>
      <c r="L5617" s="7" t="str">
        <f>MID(Exportacion!A5615,154,100)</f>
        <v/>
      </c>
      <c r="M5617" s="7"/>
    </row>
    <row r="5618" ht="12.75" customHeight="1">
      <c r="A5618" s="7" t="str">
        <f>LEFT(Exportacion!A5616,16)</f>
        <v/>
      </c>
      <c r="B5618" s="7" t="str">
        <f>IF(Exportacion!A5616="","",(MID(Exportacion!A5616,17,2)&amp;"-"&amp;MID(Exportacion!A5616,19,2)&amp;"-"&amp;MID(Exportacion!A5616,21,4)))</f>
        <v/>
      </c>
      <c r="C5618" s="7" t="str">
        <f>IF(Exportacion!A5616="","",(MID(Exportacion!A5616,25,2)&amp;":"&amp;MID(Exportacion!A5616,27,2)))</f>
        <v/>
      </c>
      <c r="D5618" s="7" t="str">
        <f>MID(Exportacion!A5616,29,4)</f>
        <v/>
      </c>
      <c r="E5618" s="7" t="str">
        <f>MID(Exportacion!A5616,33,4)</f>
        <v/>
      </c>
      <c r="F5618" s="7" t="str">
        <f>MID(Exportacion!A5616,37,40)</f>
        <v/>
      </c>
      <c r="G5618" s="13" t="str">
        <f>MID(Exportacion!A5616,77,1)</f>
        <v/>
      </c>
      <c r="H5618" s="12" t="str">
        <f>IF(Exportacion!A5616="","",(MID(Exportacion!A5616,78,14))/100)</f>
        <v/>
      </c>
      <c r="I5618" s="12" t="str">
        <f>IF(Exportacion!A5616="","",(MID(Exportacion!A5616,92,14))/100)</f>
        <v/>
      </c>
      <c r="J5618" s="7" t="str">
        <f>MID(Exportacion!A5616,106,8)</f>
        <v/>
      </c>
      <c r="K5618" s="7" t="str">
        <f>MID(Exportacion!A5616,114,40)</f>
        <v/>
      </c>
      <c r="L5618" s="7" t="str">
        <f>MID(Exportacion!A5616,154,100)</f>
        <v/>
      </c>
      <c r="M5618" s="7"/>
    </row>
    <row r="5619" ht="12.75" customHeight="1">
      <c r="A5619" s="7" t="str">
        <f>LEFT(Exportacion!A5617,16)</f>
        <v/>
      </c>
      <c r="B5619" s="7" t="str">
        <f>IF(Exportacion!A5617="","",(MID(Exportacion!A5617,17,2)&amp;"-"&amp;MID(Exportacion!A5617,19,2)&amp;"-"&amp;MID(Exportacion!A5617,21,4)))</f>
        <v/>
      </c>
      <c r="C5619" s="7" t="str">
        <f>IF(Exportacion!A5617="","",(MID(Exportacion!A5617,25,2)&amp;":"&amp;MID(Exportacion!A5617,27,2)))</f>
        <v/>
      </c>
      <c r="D5619" s="7" t="str">
        <f>MID(Exportacion!A5617,29,4)</f>
        <v/>
      </c>
      <c r="E5619" s="7" t="str">
        <f>MID(Exportacion!A5617,33,4)</f>
        <v/>
      </c>
      <c r="F5619" s="7" t="str">
        <f>MID(Exportacion!A5617,37,40)</f>
        <v/>
      </c>
      <c r="G5619" s="13" t="str">
        <f>MID(Exportacion!A5617,77,1)</f>
        <v/>
      </c>
      <c r="H5619" s="12" t="str">
        <f>IF(Exportacion!A5617="","",(MID(Exportacion!A5617,78,14))/100)</f>
        <v/>
      </c>
      <c r="I5619" s="12" t="str">
        <f>IF(Exportacion!A5617="","",(MID(Exportacion!A5617,92,14))/100)</f>
        <v/>
      </c>
      <c r="J5619" s="7" t="str">
        <f>MID(Exportacion!A5617,106,8)</f>
        <v/>
      </c>
      <c r="K5619" s="7" t="str">
        <f>MID(Exportacion!A5617,114,40)</f>
        <v/>
      </c>
      <c r="L5619" s="7" t="str">
        <f>MID(Exportacion!A5617,154,100)</f>
        <v/>
      </c>
      <c r="M5619" s="7"/>
    </row>
    <row r="5620" ht="12.75" customHeight="1">
      <c r="A5620" s="7" t="str">
        <f>LEFT(Exportacion!A5618,16)</f>
        <v/>
      </c>
      <c r="B5620" s="7" t="str">
        <f>IF(Exportacion!A5618="","",(MID(Exportacion!A5618,17,2)&amp;"-"&amp;MID(Exportacion!A5618,19,2)&amp;"-"&amp;MID(Exportacion!A5618,21,4)))</f>
        <v/>
      </c>
      <c r="C5620" s="7" t="str">
        <f>IF(Exportacion!A5618="","",(MID(Exportacion!A5618,25,2)&amp;":"&amp;MID(Exportacion!A5618,27,2)))</f>
        <v/>
      </c>
      <c r="D5620" s="7" t="str">
        <f>MID(Exportacion!A5618,29,4)</f>
        <v/>
      </c>
      <c r="E5620" s="7" t="str">
        <f>MID(Exportacion!A5618,33,4)</f>
        <v/>
      </c>
      <c r="F5620" s="7" t="str">
        <f>MID(Exportacion!A5618,37,40)</f>
        <v/>
      </c>
      <c r="G5620" s="13" t="str">
        <f>MID(Exportacion!A5618,77,1)</f>
        <v/>
      </c>
      <c r="H5620" s="12" t="str">
        <f>IF(Exportacion!A5618="","",(MID(Exportacion!A5618,78,14))/100)</f>
        <v/>
      </c>
      <c r="I5620" s="12" t="str">
        <f>IF(Exportacion!A5618="","",(MID(Exportacion!A5618,92,14))/100)</f>
        <v/>
      </c>
      <c r="J5620" s="7" t="str">
        <f>MID(Exportacion!A5618,106,8)</f>
        <v/>
      </c>
      <c r="K5620" s="7" t="str">
        <f>MID(Exportacion!A5618,114,40)</f>
        <v/>
      </c>
      <c r="L5620" s="7" t="str">
        <f>MID(Exportacion!A5618,154,100)</f>
        <v/>
      </c>
      <c r="M5620" s="7"/>
    </row>
    <row r="5621" ht="12.75" customHeight="1">
      <c r="A5621" s="7" t="str">
        <f>LEFT(Exportacion!A5619,16)</f>
        <v/>
      </c>
      <c r="B5621" s="7" t="str">
        <f>IF(Exportacion!A5619="","",(MID(Exportacion!A5619,17,2)&amp;"-"&amp;MID(Exportacion!A5619,19,2)&amp;"-"&amp;MID(Exportacion!A5619,21,4)))</f>
        <v/>
      </c>
      <c r="C5621" s="7" t="str">
        <f>IF(Exportacion!A5619="","",(MID(Exportacion!A5619,25,2)&amp;":"&amp;MID(Exportacion!A5619,27,2)))</f>
        <v/>
      </c>
      <c r="D5621" s="7" t="str">
        <f>MID(Exportacion!A5619,29,4)</f>
        <v/>
      </c>
      <c r="E5621" s="7" t="str">
        <f>MID(Exportacion!A5619,33,4)</f>
        <v/>
      </c>
      <c r="F5621" s="7" t="str">
        <f>MID(Exportacion!A5619,37,40)</f>
        <v/>
      </c>
      <c r="G5621" s="13" t="str">
        <f>MID(Exportacion!A5619,77,1)</f>
        <v/>
      </c>
      <c r="H5621" s="12" t="str">
        <f>IF(Exportacion!A5619="","",(MID(Exportacion!A5619,78,14))/100)</f>
        <v/>
      </c>
      <c r="I5621" s="12" t="str">
        <f>IF(Exportacion!A5619="","",(MID(Exportacion!A5619,92,14))/100)</f>
        <v/>
      </c>
      <c r="J5621" s="7" t="str">
        <f>MID(Exportacion!A5619,106,8)</f>
        <v/>
      </c>
      <c r="K5621" s="7" t="str">
        <f>MID(Exportacion!A5619,114,40)</f>
        <v/>
      </c>
      <c r="L5621" s="7" t="str">
        <f>MID(Exportacion!A5619,154,100)</f>
        <v/>
      </c>
      <c r="M5621" s="7"/>
    </row>
    <row r="5622" ht="12.75" customHeight="1">
      <c r="A5622" s="7" t="str">
        <f>LEFT(Exportacion!A5620,16)</f>
        <v/>
      </c>
      <c r="B5622" s="7" t="str">
        <f>IF(Exportacion!A5620="","",(MID(Exportacion!A5620,17,2)&amp;"-"&amp;MID(Exportacion!A5620,19,2)&amp;"-"&amp;MID(Exportacion!A5620,21,4)))</f>
        <v/>
      </c>
      <c r="C5622" s="7" t="str">
        <f>IF(Exportacion!A5620="","",(MID(Exportacion!A5620,25,2)&amp;":"&amp;MID(Exportacion!A5620,27,2)))</f>
        <v/>
      </c>
      <c r="D5622" s="7" t="str">
        <f>MID(Exportacion!A5620,29,4)</f>
        <v/>
      </c>
      <c r="E5622" s="7" t="str">
        <f>MID(Exportacion!A5620,33,4)</f>
        <v/>
      </c>
      <c r="F5622" s="7" t="str">
        <f>MID(Exportacion!A5620,37,40)</f>
        <v/>
      </c>
      <c r="G5622" s="13" t="str">
        <f>MID(Exportacion!A5620,77,1)</f>
        <v/>
      </c>
      <c r="H5622" s="12" t="str">
        <f>IF(Exportacion!A5620="","",(MID(Exportacion!A5620,78,14))/100)</f>
        <v/>
      </c>
      <c r="I5622" s="12" t="str">
        <f>IF(Exportacion!A5620="","",(MID(Exportacion!A5620,92,14))/100)</f>
        <v/>
      </c>
      <c r="J5622" s="7" t="str">
        <f>MID(Exportacion!A5620,106,8)</f>
        <v/>
      </c>
      <c r="K5622" s="7" t="str">
        <f>MID(Exportacion!A5620,114,40)</f>
        <v/>
      </c>
      <c r="L5622" s="7" t="str">
        <f>MID(Exportacion!A5620,154,100)</f>
        <v/>
      </c>
      <c r="M5622" s="7"/>
    </row>
    <row r="5623" ht="12.75" customHeight="1">
      <c r="A5623" s="7" t="str">
        <f>LEFT(Exportacion!A5621,16)</f>
        <v/>
      </c>
      <c r="B5623" s="7" t="str">
        <f>IF(Exportacion!A5621="","",(MID(Exportacion!A5621,17,2)&amp;"-"&amp;MID(Exportacion!A5621,19,2)&amp;"-"&amp;MID(Exportacion!A5621,21,4)))</f>
        <v/>
      </c>
      <c r="C5623" s="7" t="str">
        <f>IF(Exportacion!A5621="","",(MID(Exportacion!A5621,25,2)&amp;":"&amp;MID(Exportacion!A5621,27,2)))</f>
        <v/>
      </c>
      <c r="D5623" s="7" t="str">
        <f>MID(Exportacion!A5621,29,4)</f>
        <v/>
      </c>
      <c r="E5623" s="7" t="str">
        <f>MID(Exportacion!A5621,33,4)</f>
        <v/>
      </c>
      <c r="F5623" s="7" t="str">
        <f>MID(Exportacion!A5621,37,40)</f>
        <v/>
      </c>
      <c r="G5623" s="13" t="str">
        <f>MID(Exportacion!A5621,77,1)</f>
        <v/>
      </c>
      <c r="H5623" s="12" t="str">
        <f>IF(Exportacion!A5621="","",(MID(Exportacion!A5621,78,14))/100)</f>
        <v/>
      </c>
      <c r="I5623" s="12" t="str">
        <f>IF(Exportacion!A5621="","",(MID(Exportacion!A5621,92,14))/100)</f>
        <v/>
      </c>
      <c r="J5623" s="7" t="str">
        <f>MID(Exportacion!A5621,106,8)</f>
        <v/>
      </c>
      <c r="K5623" s="7" t="str">
        <f>MID(Exportacion!A5621,114,40)</f>
        <v/>
      </c>
      <c r="L5623" s="7" t="str">
        <f>MID(Exportacion!A5621,154,100)</f>
        <v/>
      </c>
      <c r="M5623" s="7"/>
    </row>
    <row r="5624" ht="12.75" customHeight="1">
      <c r="A5624" s="7" t="str">
        <f>LEFT(Exportacion!A5622,16)</f>
        <v/>
      </c>
      <c r="B5624" s="7" t="str">
        <f>IF(Exportacion!A5622="","",(MID(Exportacion!A5622,17,2)&amp;"-"&amp;MID(Exportacion!A5622,19,2)&amp;"-"&amp;MID(Exportacion!A5622,21,4)))</f>
        <v/>
      </c>
      <c r="C5624" s="7" t="str">
        <f>IF(Exportacion!A5622="","",(MID(Exportacion!A5622,25,2)&amp;":"&amp;MID(Exportacion!A5622,27,2)))</f>
        <v/>
      </c>
      <c r="D5624" s="7" t="str">
        <f>MID(Exportacion!A5622,29,4)</f>
        <v/>
      </c>
      <c r="E5624" s="7" t="str">
        <f>MID(Exportacion!A5622,33,4)</f>
        <v/>
      </c>
      <c r="F5624" s="7" t="str">
        <f>MID(Exportacion!A5622,37,40)</f>
        <v/>
      </c>
      <c r="G5624" s="13" t="str">
        <f>MID(Exportacion!A5622,77,1)</f>
        <v/>
      </c>
      <c r="H5624" s="12" t="str">
        <f>IF(Exportacion!A5622="","",(MID(Exportacion!A5622,78,14))/100)</f>
        <v/>
      </c>
      <c r="I5624" s="12" t="str">
        <f>IF(Exportacion!A5622="","",(MID(Exportacion!A5622,92,14))/100)</f>
        <v/>
      </c>
      <c r="J5624" s="7" t="str">
        <f>MID(Exportacion!A5622,106,8)</f>
        <v/>
      </c>
      <c r="K5624" s="7" t="str">
        <f>MID(Exportacion!A5622,114,40)</f>
        <v/>
      </c>
      <c r="L5624" s="7" t="str">
        <f>MID(Exportacion!A5622,154,100)</f>
        <v/>
      </c>
      <c r="M5624" s="7"/>
    </row>
    <row r="5625" ht="12.75" customHeight="1">
      <c r="A5625" s="7" t="str">
        <f>LEFT(Exportacion!A5623,16)</f>
        <v/>
      </c>
      <c r="B5625" s="7" t="str">
        <f>IF(Exportacion!A5623="","",(MID(Exportacion!A5623,17,2)&amp;"-"&amp;MID(Exportacion!A5623,19,2)&amp;"-"&amp;MID(Exportacion!A5623,21,4)))</f>
        <v/>
      </c>
      <c r="C5625" s="7" t="str">
        <f>IF(Exportacion!A5623="","",(MID(Exportacion!A5623,25,2)&amp;":"&amp;MID(Exportacion!A5623,27,2)))</f>
        <v/>
      </c>
      <c r="D5625" s="7" t="str">
        <f>MID(Exportacion!A5623,29,4)</f>
        <v/>
      </c>
      <c r="E5625" s="7" t="str">
        <f>MID(Exportacion!A5623,33,4)</f>
        <v/>
      </c>
      <c r="F5625" s="7" t="str">
        <f>MID(Exportacion!A5623,37,40)</f>
        <v/>
      </c>
      <c r="G5625" s="13" t="str">
        <f>MID(Exportacion!A5623,77,1)</f>
        <v/>
      </c>
      <c r="H5625" s="12" t="str">
        <f>IF(Exportacion!A5623="","",(MID(Exportacion!A5623,78,14))/100)</f>
        <v/>
      </c>
      <c r="I5625" s="12" t="str">
        <f>IF(Exportacion!A5623="","",(MID(Exportacion!A5623,92,14))/100)</f>
        <v/>
      </c>
      <c r="J5625" s="7" t="str">
        <f>MID(Exportacion!A5623,106,8)</f>
        <v/>
      </c>
      <c r="K5625" s="7" t="str">
        <f>MID(Exportacion!A5623,114,40)</f>
        <v/>
      </c>
      <c r="L5625" s="7" t="str">
        <f>MID(Exportacion!A5623,154,100)</f>
        <v/>
      </c>
      <c r="M5625" s="7"/>
    </row>
    <row r="5626" ht="12.75" customHeight="1">
      <c r="A5626" s="7" t="str">
        <f>LEFT(Exportacion!A5624,16)</f>
        <v/>
      </c>
      <c r="B5626" s="7" t="str">
        <f>IF(Exportacion!A5624="","",(MID(Exportacion!A5624,17,2)&amp;"-"&amp;MID(Exportacion!A5624,19,2)&amp;"-"&amp;MID(Exportacion!A5624,21,4)))</f>
        <v/>
      </c>
      <c r="C5626" s="7" t="str">
        <f>IF(Exportacion!A5624="","",(MID(Exportacion!A5624,25,2)&amp;":"&amp;MID(Exportacion!A5624,27,2)))</f>
        <v/>
      </c>
      <c r="D5626" s="7" t="str">
        <f>MID(Exportacion!A5624,29,4)</f>
        <v/>
      </c>
      <c r="E5626" s="7" t="str">
        <f>MID(Exportacion!A5624,33,4)</f>
        <v/>
      </c>
      <c r="F5626" s="7" t="str">
        <f>MID(Exportacion!A5624,37,40)</f>
        <v/>
      </c>
      <c r="G5626" s="13" t="str">
        <f>MID(Exportacion!A5624,77,1)</f>
        <v/>
      </c>
      <c r="H5626" s="12" t="str">
        <f>IF(Exportacion!A5624="","",(MID(Exportacion!A5624,78,14))/100)</f>
        <v/>
      </c>
      <c r="I5626" s="12" t="str">
        <f>IF(Exportacion!A5624="","",(MID(Exportacion!A5624,92,14))/100)</f>
        <v/>
      </c>
      <c r="J5626" s="7" t="str">
        <f>MID(Exportacion!A5624,106,8)</f>
        <v/>
      </c>
      <c r="K5626" s="7" t="str">
        <f>MID(Exportacion!A5624,114,40)</f>
        <v/>
      </c>
      <c r="L5626" s="7" t="str">
        <f>MID(Exportacion!A5624,154,100)</f>
        <v/>
      </c>
      <c r="M5626" s="7"/>
    </row>
    <row r="5627" ht="12.75" customHeight="1">
      <c r="A5627" s="7" t="str">
        <f>LEFT(Exportacion!A5625,16)</f>
        <v/>
      </c>
      <c r="B5627" s="7" t="str">
        <f>IF(Exportacion!A5625="","",(MID(Exportacion!A5625,17,2)&amp;"-"&amp;MID(Exportacion!A5625,19,2)&amp;"-"&amp;MID(Exportacion!A5625,21,4)))</f>
        <v/>
      </c>
      <c r="C5627" s="7" t="str">
        <f>IF(Exportacion!A5625="","",(MID(Exportacion!A5625,25,2)&amp;":"&amp;MID(Exportacion!A5625,27,2)))</f>
        <v/>
      </c>
      <c r="D5627" s="7" t="str">
        <f>MID(Exportacion!A5625,29,4)</f>
        <v/>
      </c>
      <c r="E5627" s="7" t="str">
        <f>MID(Exportacion!A5625,33,4)</f>
        <v/>
      </c>
      <c r="F5627" s="7" t="str">
        <f>MID(Exportacion!A5625,37,40)</f>
        <v/>
      </c>
      <c r="G5627" s="13" t="str">
        <f>MID(Exportacion!A5625,77,1)</f>
        <v/>
      </c>
      <c r="H5627" s="12" t="str">
        <f>IF(Exportacion!A5625="","",(MID(Exportacion!A5625,78,14))/100)</f>
        <v/>
      </c>
      <c r="I5627" s="12" t="str">
        <f>IF(Exportacion!A5625="","",(MID(Exportacion!A5625,92,14))/100)</f>
        <v/>
      </c>
      <c r="J5627" s="7" t="str">
        <f>MID(Exportacion!A5625,106,8)</f>
        <v/>
      </c>
      <c r="K5627" s="7" t="str">
        <f>MID(Exportacion!A5625,114,40)</f>
        <v/>
      </c>
      <c r="L5627" s="7" t="str">
        <f>MID(Exportacion!A5625,154,100)</f>
        <v/>
      </c>
      <c r="M5627" s="7"/>
    </row>
    <row r="5628" ht="12.75" customHeight="1">
      <c r="A5628" s="7" t="str">
        <f>LEFT(Exportacion!A5626,16)</f>
        <v/>
      </c>
      <c r="B5628" s="7" t="str">
        <f>IF(Exportacion!A5626="","",(MID(Exportacion!A5626,17,2)&amp;"-"&amp;MID(Exportacion!A5626,19,2)&amp;"-"&amp;MID(Exportacion!A5626,21,4)))</f>
        <v/>
      </c>
      <c r="C5628" s="7" t="str">
        <f>IF(Exportacion!A5626="","",(MID(Exportacion!A5626,25,2)&amp;":"&amp;MID(Exportacion!A5626,27,2)))</f>
        <v/>
      </c>
      <c r="D5628" s="7" t="str">
        <f>MID(Exportacion!A5626,29,4)</f>
        <v/>
      </c>
      <c r="E5628" s="7" t="str">
        <f>MID(Exportacion!A5626,33,4)</f>
        <v/>
      </c>
      <c r="F5628" s="7" t="str">
        <f>MID(Exportacion!A5626,37,40)</f>
        <v/>
      </c>
      <c r="G5628" s="13" t="str">
        <f>MID(Exportacion!A5626,77,1)</f>
        <v/>
      </c>
      <c r="H5628" s="12" t="str">
        <f>IF(Exportacion!A5626="","",(MID(Exportacion!A5626,78,14))/100)</f>
        <v/>
      </c>
      <c r="I5628" s="12" t="str">
        <f>IF(Exportacion!A5626="","",(MID(Exportacion!A5626,92,14))/100)</f>
        <v/>
      </c>
      <c r="J5628" s="7" t="str">
        <f>MID(Exportacion!A5626,106,8)</f>
        <v/>
      </c>
      <c r="K5628" s="7" t="str">
        <f>MID(Exportacion!A5626,114,40)</f>
        <v/>
      </c>
      <c r="L5628" s="7" t="str">
        <f>MID(Exportacion!A5626,154,100)</f>
        <v/>
      </c>
      <c r="M5628" s="7"/>
    </row>
    <row r="5629" ht="12.75" customHeight="1">
      <c r="A5629" s="7" t="str">
        <f>LEFT(Exportacion!A5627,16)</f>
        <v/>
      </c>
      <c r="B5629" s="7" t="str">
        <f>IF(Exportacion!A5627="","",(MID(Exportacion!A5627,17,2)&amp;"-"&amp;MID(Exportacion!A5627,19,2)&amp;"-"&amp;MID(Exportacion!A5627,21,4)))</f>
        <v/>
      </c>
      <c r="C5629" s="7" t="str">
        <f>IF(Exportacion!A5627="","",(MID(Exportacion!A5627,25,2)&amp;":"&amp;MID(Exportacion!A5627,27,2)))</f>
        <v/>
      </c>
      <c r="D5629" s="7" t="str">
        <f>MID(Exportacion!A5627,29,4)</f>
        <v/>
      </c>
      <c r="E5629" s="7" t="str">
        <f>MID(Exportacion!A5627,33,4)</f>
        <v/>
      </c>
      <c r="F5629" s="7" t="str">
        <f>MID(Exportacion!A5627,37,40)</f>
        <v/>
      </c>
      <c r="G5629" s="13" t="str">
        <f>MID(Exportacion!A5627,77,1)</f>
        <v/>
      </c>
      <c r="H5629" s="12" t="str">
        <f>IF(Exportacion!A5627="","",(MID(Exportacion!A5627,78,14))/100)</f>
        <v/>
      </c>
      <c r="I5629" s="12" t="str">
        <f>IF(Exportacion!A5627="","",(MID(Exportacion!A5627,92,14))/100)</f>
        <v/>
      </c>
      <c r="J5629" s="7" t="str">
        <f>MID(Exportacion!A5627,106,8)</f>
        <v/>
      </c>
      <c r="K5629" s="7" t="str">
        <f>MID(Exportacion!A5627,114,40)</f>
        <v/>
      </c>
      <c r="L5629" s="7" t="str">
        <f>MID(Exportacion!A5627,154,100)</f>
        <v/>
      </c>
      <c r="M5629" s="7"/>
    </row>
    <row r="5630" ht="12.75" customHeight="1">
      <c r="A5630" s="7" t="str">
        <f>LEFT(Exportacion!A5628,16)</f>
        <v/>
      </c>
      <c r="B5630" s="7" t="str">
        <f>IF(Exportacion!A5628="","",(MID(Exportacion!A5628,17,2)&amp;"-"&amp;MID(Exportacion!A5628,19,2)&amp;"-"&amp;MID(Exportacion!A5628,21,4)))</f>
        <v/>
      </c>
      <c r="C5630" s="7" t="str">
        <f>IF(Exportacion!A5628="","",(MID(Exportacion!A5628,25,2)&amp;":"&amp;MID(Exportacion!A5628,27,2)))</f>
        <v/>
      </c>
      <c r="D5630" s="7" t="str">
        <f>MID(Exportacion!A5628,29,4)</f>
        <v/>
      </c>
      <c r="E5630" s="7" t="str">
        <f>MID(Exportacion!A5628,33,4)</f>
        <v/>
      </c>
      <c r="F5630" s="7" t="str">
        <f>MID(Exportacion!A5628,37,40)</f>
        <v/>
      </c>
      <c r="G5630" s="13" t="str">
        <f>MID(Exportacion!A5628,77,1)</f>
        <v/>
      </c>
      <c r="H5630" s="12" t="str">
        <f>IF(Exportacion!A5628="","",(MID(Exportacion!A5628,78,14))/100)</f>
        <v/>
      </c>
      <c r="I5630" s="12" t="str">
        <f>IF(Exportacion!A5628="","",(MID(Exportacion!A5628,92,14))/100)</f>
        <v/>
      </c>
      <c r="J5630" s="7" t="str">
        <f>MID(Exportacion!A5628,106,8)</f>
        <v/>
      </c>
      <c r="K5630" s="7" t="str">
        <f>MID(Exportacion!A5628,114,40)</f>
        <v/>
      </c>
      <c r="L5630" s="7" t="str">
        <f>MID(Exportacion!A5628,154,100)</f>
        <v/>
      </c>
      <c r="M5630" s="7"/>
    </row>
    <row r="5631" ht="12.75" customHeight="1">
      <c r="A5631" s="7" t="str">
        <f>LEFT(Exportacion!A5629,16)</f>
        <v/>
      </c>
      <c r="B5631" s="7" t="str">
        <f>IF(Exportacion!A5629="","",(MID(Exportacion!A5629,17,2)&amp;"-"&amp;MID(Exportacion!A5629,19,2)&amp;"-"&amp;MID(Exportacion!A5629,21,4)))</f>
        <v/>
      </c>
      <c r="C5631" s="7" t="str">
        <f>IF(Exportacion!A5629="","",(MID(Exportacion!A5629,25,2)&amp;":"&amp;MID(Exportacion!A5629,27,2)))</f>
        <v/>
      </c>
      <c r="D5631" s="7" t="str">
        <f>MID(Exportacion!A5629,29,4)</f>
        <v/>
      </c>
      <c r="E5631" s="7" t="str">
        <f>MID(Exportacion!A5629,33,4)</f>
        <v/>
      </c>
      <c r="F5631" s="7" t="str">
        <f>MID(Exportacion!A5629,37,40)</f>
        <v/>
      </c>
      <c r="G5631" s="13" t="str">
        <f>MID(Exportacion!A5629,77,1)</f>
        <v/>
      </c>
      <c r="H5631" s="12" t="str">
        <f>IF(Exportacion!A5629="","",(MID(Exportacion!A5629,78,14))/100)</f>
        <v/>
      </c>
      <c r="I5631" s="12" t="str">
        <f>IF(Exportacion!A5629="","",(MID(Exportacion!A5629,92,14))/100)</f>
        <v/>
      </c>
      <c r="J5631" s="7" t="str">
        <f>MID(Exportacion!A5629,106,8)</f>
        <v/>
      </c>
      <c r="K5631" s="7" t="str">
        <f>MID(Exportacion!A5629,114,40)</f>
        <v/>
      </c>
      <c r="L5631" s="7" t="str">
        <f>MID(Exportacion!A5629,154,100)</f>
        <v/>
      </c>
      <c r="M5631" s="7"/>
    </row>
    <row r="5632" ht="12.75" customHeight="1">
      <c r="A5632" s="7" t="str">
        <f>LEFT(Exportacion!A5630,16)</f>
        <v/>
      </c>
      <c r="B5632" s="7" t="str">
        <f>IF(Exportacion!A5630="","",(MID(Exportacion!A5630,17,2)&amp;"-"&amp;MID(Exportacion!A5630,19,2)&amp;"-"&amp;MID(Exportacion!A5630,21,4)))</f>
        <v/>
      </c>
      <c r="C5632" s="7" t="str">
        <f>IF(Exportacion!A5630="","",(MID(Exportacion!A5630,25,2)&amp;":"&amp;MID(Exportacion!A5630,27,2)))</f>
        <v/>
      </c>
      <c r="D5632" s="7" t="str">
        <f>MID(Exportacion!A5630,29,4)</f>
        <v/>
      </c>
      <c r="E5632" s="7" t="str">
        <f>MID(Exportacion!A5630,33,4)</f>
        <v/>
      </c>
      <c r="F5632" s="7" t="str">
        <f>MID(Exportacion!A5630,37,40)</f>
        <v/>
      </c>
      <c r="G5632" s="13" t="str">
        <f>MID(Exportacion!A5630,77,1)</f>
        <v/>
      </c>
      <c r="H5632" s="12" t="str">
        <f>IF(Exportacion!A5630="","",(MID(Exportacion!A5630,78,14))/100)</f>
        <v/>
      </c>
      <c r="I5632" s="12" t="str">
        <f>IF(Exportacion!A5630="","",(MID(Exportacion!A5630,92,14))/100)</f>
        <v/>
      </c>
      <c r="J5632" s="7" t="str">
        <f>MID(Exportacion!A5630,106,8)</f>
        <v/>
      </c>
      <c r="K5632" s="7" t="str">
        <f>MID(Exportacion!A5630,114,40)</f>
        <v/>
      </c>
      <c r="L5632" s="7" t="str">
        <f>MID(Exportacion!A5630,154,100)</f>
        <v/>
      </c>
      <c r="M5632" s="7"/>
    </row>
    <row r="5633" ht="12.75" customHeight="1">
      <c r="A5633" s="7" t="str">
        <f>LEFT(Exportacion!A5631,16)</f>
        <v/>
      </c>
      <c r="B5633" s="7" t="str">
        <f>IF(Exportacion!A5631="","",(MID(Exportacion!A5631,17,2)&amp;"-"&amp;MID(Exportacion!A5631,19,2)&amp;"-"&amp;MID(Exportacion!A5631,21,4)))</f>
        <v/>
      </c>
      <c r="C5633" s="7" t="str">
        <f>IF(Exportacion!A5631="","",(MID(Exportacion!A5631,25,2)&amp;":"&amp;MID(Exportacion!A5631,27,2)))</f>
        <v/>
      </c>
      <c r="D5633" s="7" t="str">
        <f>MID(Exportacion!A5631,29,4)</f>
        <v/>
      </c>
      <c r="E5633" s="7" t="str">
        <f>MID(Exportacion!A5631,33,4)</f>
        <v/>
      </c>
      <c r="F5633" s="7" t="str">
        <f>MID(Exportacion!A5631,37,40)</f>
        <v/>
      </c>
      <c r="G5633" s="13" t="str">
        <f>MID(Exportacion!A5631,77,1)</f>
        <v/>
      </c>
      <c r="H5633" s="12" t="str">
        <f>IF(Exportacion!A5631="","",(MID(Exportacion!A5631,78,14))/100)</f>
        <v/>
      </c>
      <c r="I5633" s="12" t="str">
        <f>IF(Exportacion!A5631="","",(MID(Exportacion!A5631,92,14))/100)</f>
        <v/>
      </c>
      <c r="J5633" s="7" t="str">
        <f>MID(Exportacion!A5631,106,8)</f>
        <v/>
      </c>
      <c r="K5633" s="7" t="str">
        <f>MID(Exportacion!A5631,114,40)</f>
        <v/>
      </c>
      <c r="L5633" s="7" t="str">
        <f>MID(Exportacion!A5631,154,100)</f>
        <v/>
      </c>
      <c r="M5633" s="7"/>
    </row>
    <row r="5634" ht="12.75" customHeight="1">
      <c r="A5634" s="7" t="str">
        <f>LEFT(Exportacion!A5632,16)</f>
        <v/>
      </c>
      <c r="B5634" s="7" t="str">
        <f>IF(Exportacion!A5632="","",(MID(Exportacion!A5632,17,2)&amp;"-"&amp;MID(Exportacion!A5632,19,2)&amp;"-"&amp;MID(Exportacion!A5632,21,4)))</f>
        <v/>
      </c>
      <c r="C5634" s="7" t="str">
        <f>IF(Exportacion!A5632="","",(MID(Exportacion!A5632,25,2)&amp;":"&amp;MID(Exportacion!A5632,27,2)))</f>
        <v/>
      </c>
      <c r="D5634" s="7" t="str">
        <f>MID(Exportacion!A5632,29,4)</f>
        <v/>
      </c>
      <c r="E5634" s="7" t="str">
        <f>MID(Exportacion!A5632,33,4)</f>
        <v/>
      </c>
      <c r="F5634" s="7" t="str">
        <f>MID(Exportacion!A5632,37,40)</f>
        <v/>
      </c>
      <c r="G5634" s="13" t="str">
        <f>MID(Exportacion!A5632,77,1)</f>
        <v/>
      </c>
      <c r="H5634" s="12" t="str">
        <f>IF(Exportacion!A5632="","",(MID(Exportacion!A5632,78,14))/100)</f>
        <v/>
      </c>
      <c r="I5634" s="12" t="str">
        <f>IF(Exportacion!A5632="","",(MID(Exportacion!A5632,92,14))/100)</f>
        <v/>
      </c>
      <c r="J5634" s="7" t="str">
        <f>MID(Exportacion!A5632,106,8)</f>
        <v/>
      </c>
      <c r="K5634" s="7" t="str">
        <f>MID(Exportacion!A5632,114,40)</f>
        <v/>
      </c>
      <c r="L5634" s="7" t="str">
        <f>MID(Exportacion!A5632,154,100)</f>
        <v/>
      </c>
      <c r="M5634" s="7"/>
    </row>
    <row r="5635" ht="12.75" customHeight="1">
      <c r="A5635" s="7" t="str">
        <f>LEFT(Exportacion!A5633,16)</f>
        <v/>
      </c>
      <c r="B5635" s="7" t="str">
        <f>IF(Exportacion!A5633="","",(MID(Exportacion!A5633,17,2)&amp;"-"&amp;MID(Exportacion!A5633,19,2)&amp;"-"&amp;MID(Exportacion!A5633,21,4)))</f>
        <v/>
      </c>
      <c r="C5635" s="7" t="str">
        <f>IF(Exportacion!A5633="","",(MID(Exportacion!A5633,25,2)&amp;":"&amp;MID(Exportacion!A5633,27,2)))</f>
        <v/>
      </c>
      <c r="D5635" s="7" t="str">
        <f>MID(Exportacion!A5633,29,4)</f>
        <v/>
      </c>
      <c r="E5635" s="7" t="str">
        <f>MID(Exportacion!A5633,33,4)</f>
        <v/>
      </c>
      <c r="F5635" s="7" t="str">
        <f>MID(Exportacion!A5633,37,40)</f>
        <v/>
      </c>
      <c r="G5635" s="13" t="str">
        <f>MID(Exportacion!A5633,77,1)</f>
        <v/>
      </c>
      <c r="H5635" s="12" t="str">
        <f>IF(Exportacion!A5633="","",(MID(Exportacion!A5633,78,14))/100)</f>
        <v/>
      </c>
      <c r="I5635" s="12" t="str">
        <f>IF(Exportacion!A5633="","",(MID(Exportacion!A5633,92,14))/100)</f>
        <v/>
      </c>
      <c r="J5635" s="7" t="str">
        <f>MID(Exportacion!A5633,106,8)</f>
        <v/>
      </c>
      <c r="K5635" s="7" t="str">
        <f>MID(Exportacion!A5633,114,40)</f>
        <v/>
      </c>
      <c r="L5635" s="7" t="str">
        <f>MID(Exportacion!A5633,154,100)</f>
        <v/>
      </c>
      <c r="M5635" s="7"/>
    </row>
    <row r="5636" ht="12.75" customHeight="1">
      <c r="A5636" s="7" t="str">
        <f>LEFT(Exportacion!A5634,16)</f>
        <v/>
      </c>
      <c r="B5636" s="7" t="str">
        <f>IF(Exportacion!A5634="","",(MID(Exportacion!A5634,17,2)&amp;"-"&amp;MID(Exportacion!A5634,19,2)&amp;"-"&amp;MID(Exportacion!A5634,21,4)))</f>
        <v/>
      </c>
      <c r="C5636" s="7" t="str">
        <f>IF(Exportacion!A5634="","",(MID(Exportacion!A5634,25,2)&amp;":"&amp;MID(Exportacion!A5634,27,2)))</f>
        <v/>
      </c>
      <c r="D5636" s="7" t="str">
        <f>MID(Exportacion!A5634,29,4)</f>
        <v/>
      </c>
      <c r="E5636" s="7" t="str">
        <f>MID(Exportacion!A5634,33,4)</f>
        <v/>
      </c>
      <c r="F5636" s="7" t="str">
        <f>MID(Exportacion!A5634,37,40)</f>
        <v/>
      </c>
      <c r="G5636" s="13" t="str">
        <f>MID(Exportacion!A5634,77,1)</f>
        <v/>
      </c>
      <c r="H5636" s="12" t="str">
        <f>IF(Exportacion!A5634="","",(MID(Exportacion!A5634,78,14))/100)</f>
        <v/>
      </c>
      <c r="I5636" s="12" t="str">
        <f>IF(Exportacion!A5634="","",(MID(Exportacion!A5634,92,14))/100)</f>
        <v/>
      </c>
      <c r="J5636" s="7" t="str">
        <f>MID(Exportacion!A5634,106,8)</f>
        <v/>
      </c>
      <c r="K5636" s="7" t="str">
        <f>MID(Exportacion!A5634,114,40)</f>
        <v/>
      </c>
      <c r="L5636" s="7" t="str">
        <f>MID(Exportacion!A5634,154,100)</f>
        <v/>
      </c>
      <c r="M5636" s="7"/>
    </row>
    <row r="5637" ht="12.75" customHeight="1">
      <c r="A5637" s="7" t="str">
        <f>LEFT(Exportacion!A5635,16)</f>
        <v/>
      </c>
      <c r="B5637" s="7" t="str">
        <f>IF(Exportacion!A5635="","",(MID(Exportacion!A5635,17,2)&amp;"-"&amp;MID(Exportacion!A5635,19,2)&amp;"-"&amp;MID(Exportacion!A5635,21,4)))</f>
        <v/>
      </c>
      <c r="C5637" s="7" t="str">
        <f>IF(Exportacion!A5635="","",(MID(Exportacion!A5635,25,2)&amp;":"&amp;MID(Exportacion!A5635,27,2)))</f>
        <v/>
      </c>
      <c r="D5637" s="7" t="str">
        <f>MID(Exportacion!A5635,29,4)</f>
        <v/>
      </c>
      <c r="E5637" s="7" t="str">
        <f>MID(Exportacion!A5635,33,4)</f>
        <v/>
      </c>
      <c r="F5637" s="7" t="str">
        <f>MID(Exportacion!A5635,37,40)</f>
        <v/>
      </c>
      <c r="G5637" s="13" t="str">
        <f>MID(Exportacion!A5635,77,1)</f>
        <v/>
      </c>
      <c r="H5637" s="12" t="str">
        <f>IF(Exportacion!A5635="","",(MID(Exportacion!A5635,78,14))/100)</f>
        <v/>
      </c>
      <c r="I5637" s="12" t="str">
        <f>IF(Exportacion!A5635="","",(MID(Exportacion!A5635,92,14))/100)</f>
        <v/>
      </c>
      <c r="J5637" s="7" t="str">
        <f>MID(Exportacion!A5635,106,8)</f>
        <v/>
      </c>
      <c r="K5637" s="7" t="str">
        <f>MID(Exportacion!A5635,114,40)</f>
        <v/>
      </c>
      <c r="L5637" s="7" t="str">
        <f>MID(Exportacion!A5635,154,100)</f>
        <v/>
      </c>
      <c r="M5637" s="7"/>
    </row>
    <row r="5638" ht="12.75" customHeight="1">
      <c r="A5638" s="7" t="str">
        <f>LEFT(Exportacion!A5636,16)</f>
        <v/>
      </c>
      <c r="B5638" s="7" t="str">
        <f>IF(Exportacion!A5636="","",(MID(Exportacion!A5636,17,2)&amp;"-"&amp;MID(Exportacion!A5636,19,2)&amp;"-"&amp;MID(Exportacion!A5636,21,4)))</f>
        <v/>
      </c>
      <c r="C5638" s="7" t="str">
        <f>IF(Exportacion!A5636="","",(MID(Exportacion!A5636,25,2)&amp;":"&amp;MID(Exportacion!A5636,27,2)))</f>
        <v/>
      </c>
      <c r="D5638" s="7" t="str">
        <f>MID(Exportacion!A5636,29,4)</f>
        <v/>
      </c>
      <c r="E5638" s="7" t="str">
        <f>MID(Exportacion!A5636,33,4)</f>
        <v/>
      </c>
      <c r="F5638" s="7" t="str">
        <f>MID(Exportacion!A5636,37,40)</f>
        <v/>
      </c>
      <c r="G5638" s="13" t="str">
        <f>MID(Exportacion!A5636,77,1)</f>
        <v/>
      </c>
      <c r="H5638" s="12" t="str">
        <f>IF(Exportacion!A5636="","",(MID(Exportacion!A5636,78,14))/100)</f>
        <v/>
      </c>
      <c r="I5638" s="12" t="str">
        <f>IF(Exportacion!A5636="","",(MID(Exportacion!A5636,92,14))/100)</f>
        <v/>
      </c>
      <c r="J5638" s="7" t="str">
        <f>MID(Exportacion!A5636,106,8)</f>
        <v/>
      </c>
      <c r="K5638" s="7" t="str">
        <f>MID(Exportacion!A5636,114,40)</f>
        <v/>
      </c>
      <c r="L5638" s="7" t="str">
        <f>MID(Exportacion!A5636,154,100)</f>
        <v/>
      </c>
      <c r="M5638" s="7"/>
    </row>
    <row r="5639" ht="12.75" customHeight="1">
      <c r="A5639" s="7" t="str">
        <f>LEFT(Exportacion!A5637,16)</f>
        <v/>
      </c>
      <c r="B5639" s="7" t="str">
        <f>IF(Exportacion!A5637="","",(MID(Exportacion!A5637,17,2)&amp;"-"&amp;MID(Exportacion!A5637,19,2)&amp;"-"&amp;MID(Exportacion!A5637,21,4)))</f>
        <v/>
      </c>
      <c r="C5639" s="7" t="str">
        <f>IF(Exportacion!A5637="","",(MID(Exportacion!A5637,25,2)&amp;":"&amp;MID(Exportacion!A5637,27,2)))</f>
        <v/>
      </c>
      <c r="D5639" s="7" t="str">
        <f>MID(Exportacion!A5637,29,4)</f>
        <v/>
      </c>
      <c r="E5639" s="7" t="str">
        <f>MID(Exportacion!A5637,33,4)</f>
        <v/>
      </c>
      <c r="F5639" s="7" t="str">
        <f>MID(Exportacion!A5637,37,40)</f>
        <v/>
      </c>
      <c r="G5639" s="13" t="str">
        <f>MID(Exportacion!A5637,77,1)</f>
        <v/>
      </c>
      <c r="H5639" s="12" t="str">
        <f>IF(Exportacion!A5637="","",(MID(Exportacion!A5637,78,14))/100)</f>
        <v/>
      </c>
      <c r="I5639" s="12" t="str">
        <f>IF(Exportacion!A5637="","",(MID(Exportacion!A5637,92,14))/100)</f>
        <v/>
      </c>
      <c r="J5639" s="7" t="str">
        <f>MID(Exportacion!A5637,106,8)</f>
        <v/>
      </c>
      <c r="K5639" s="7" t="str">
        <f>MID(Exportacion!A5637,114,40)</f>
        <v/>
      </c>
      <c r="L5639" s="7" t="str">
        <f>MID(Exportacion!A5637,154,100)</f>
        <v/>
      </c>
      <c r="M5639" s="7"/>
    </row>
    <row r="5640" ht="12.75" customHeight="1">
      <c r="A5640" s="7" t="str">
        <f>LEFT(Exportacion!A5638,16)</f>
        <v/>
      </c>
      <c r="B5640" s="7" t="str">
        <f>IF(Exportacion!A5638="","",(MID(Exportacion!A5638,17,2)&amp;"-"&amp;MID(Exportacion!A5638,19,2)&amp;"-"&amp;MID(Exportacion!A5638,21,4)))</f>
        <v/>
      </c>
      <c r="C5640" s="7" t="str">
        <f>IF(Exportacion!A5638="","",(MID(Exportacion!A5638,25,2)&amp;":"&amp;MID(Exportacion!A5638,27,2)))</f>
        <v/>
      </c>
      <c r="D5640" s="7" t="str">
        <f>MID(Exportacion!A5638,29,4)</f>
        <v/>
      </c>
      <c r="E5640" s="7" t="str">
        <f>MID(Exportacion!A5638,33,4)</f>
        <v/>
      </c>
      <c r="F5640" s="7" t="str">
        <f>MID(Exportacion!A5638,37,40)</f>
        <v/>
      </c>
      <c r="G5640" s="13" t="str">
        <f>MID(Exportacion!A5638,77,1)</f>
        <v/>
      </c>
      <c r="H5640" s="12" t="str">
        <f>IF(Exportacion!A5638="","",(MID(Exportacion!A5638,78,14))/100)</f>
        <v/>
      </c>
      <c r="I5640" s="12" t="str">
        <f>IF(Exportacion!A5638="","",(MID(Exportacion!A5638,92,14))/100)</f>
        <v/>
      </c>
      <c r="J5640" s="7" t="str">
        <f>MID(Exportacion!A5638,106,8)</f>
        <v/>
      </c>
      <c r="K5640" s="7" t="str">
        <f>MID(Exportacion!A5638,114,40)</f>
        <v/>
      </c>
      <c r="L5640" s="7" t="str">
        <f>MID(Exportacion!A5638,154,100)</f>
        <v/>
      </c>
      <c r="M5640" s="7"/>
    </row>
    <row r="5641" ht="12.75" customHeight="1">
      <c r="A5641" s="7" t="str">
        <f>LEFT(Exportacion!A5639,16)</f>
        <v/>
      </c>
      <c r="B5641" s="7" t="str">
        <f>IF(Exportacion!A5639="","",(MID(Exportacion!A5639,17,2)&amp;"-"&amp;MID(Exportacion!A5639,19,2)&amp;"-"&amp;MID(Exportacion!A5639,21,4)))</f>
        <v/>
      </c>
      <c r="C5641" s="7" t="str">
        <f>IF(Exportacion!A5639="","",(MID(Exportacion!A5639,25,2)&amp;":"&amp;MID(Exportacion!A5639,27,2)))</f>
        <v/>
      </c>
      <c r="D5641" s="7" t="str">
        <f>MID(Exportacion!A5639,29,4)</f>
        <v/>
      </c>
      <c r="E5641" s="7" t="str">
        <f>MID(Exportacion!A5639,33,4)</f>
        <v/>
      </c>
      <c r="F5641" s="7" t="str">
        <f>MID(Exportacion!A5639,37,40)</f>
        <v/>
      </c>
      <c r="G5641" s="13" t="str">
        <f>MID(Exportacion!A5639,77,1)</f>
        <v/>
      </c>
      <c r="H5641" s="12" t="str">
        <f>IF(Exportacion!A5639="","",(MID(Exportacion!A5639,78,14))/100)</f>
        <v/>
      </c>
      <c r="I5641" s="12" t="str">
        <f>IF(Exportacion!A5639="","",(MID(Exportacion!A5639,92,14))/100)</f>
        <v/>
      </c>
      <c r="J5641" s="7" t="str">
        <f>MID(Exportacion!A5639,106,8)</f>
        <v/>
      </c>
      <c r="K5641" s="7" t="str">
        <f>MID(Exportacion!A5639,114,40)</f>
        <v/>
      </c>
      <c r="L5641" s="7" t="str">
        <f>MID(Exportacion!A5639,154,100)</f>
        <v/>
      </c>
      <c r="M5641" s="7"/>
    </row>
    <row r="5642" ht="12.75" customHeight="1">
      <c r="A5642" s="7" t="str">
        <f>LEFT(Exportacion!A5640,16)</f>
        <v/>
      </c>
      <c r="B5642" s="7" t="str">
        <f>IF(Exportacion!A5640="","",(MID(Exportacion!A5640,17,2)&amp;"-"&amp;MID(Exportacion!A5640,19,2)&amp;"-"&amp;MID(Exportacion!A5640,21,4)))</f>
        <v/>
      </c>
      <c r="C5642" s="7" t="str">
        <f>IF(Exportacion!A5640="","",(MID(Exportacion!A5640,25,2)&amp;":"&amp;MID(Exportacion!A5640,27,2)))</f>
        <v/>
      </c>
      <c r="D5642" s="7" t="str">
        <f>MID(Exportacion!A5640,29,4)</f>
        <v/>
      </c>
      <c r="E5642" s="7" t="str">
        <f>MID(Exportacion!A5640,33,4)</f>
        <v/>
      </c>
      <c r="F5642" s="7" t="str">
        <f>MID(Exportacion!A5640,37,40)</f>
        <v/>
      </c>
      <c r="G5642" s="13" t="str">
        <f>MID(Exportacion!A5640,77,1)</f>
        <v/>
      </c>
      <c r="H5642" s="12" t="str">
        <f>IF(Exportacion!A5640="","",(MID(Exportacion!A5640,78,14))/100)</f>
        <v/>
      </c>
      <c r="I5642" s="12" t="str">
        <f>IF(Exportacion!A5640="","",(MID(Exportacion!A5640,92,14))/100)</f>
        <v/>
      </c>
      <c r="J5642" s="7" t="str">
        <f>MID(Exportacion!A5640,106,8)</f>
        <v/>
      </c>
      <c r="K5642" s="7" t="str">
        <f>MID(Exportacion!A5640,114,40)</f>
        <v/>
      </c>
      <c r="L5642" s="7" t="str">
        <f>MID(Exportacion!A5640,154,100)</f>
        <v/>
      </c>
      <c r="M5642" s="7"/>
    </row>
    <row r="5643" ht="12.75" customHeight="1">
      <c r="A5643" s="7" t="str">
        <f>LEFT(Exportacion!A5641,16)</f>
        <v/>
      </c>
      <c r="B5643" s="7" t="str">
        <f>IF(Exportacion!A5641="","",(MID(Exportacion!A5641,17,2)&amp;"-"&amp;MID(Exportacion!A5641,19,2)&amp;"-"&amp;MID(Exportacion!A5641,21,4)))</f>
        <v/>
      </c>
      <c r="C5643" s="7" t="str">
        <f>IF(Exportacion!A5641="","",(MID(Exportacion!A5641,25,2)&amp;":"&amp;MID(Exportacion!A5641,27,2)))</f>
        <v/>
      </c>
      <c r="D5643" s="7" t="str">
        <f>MID(Exportacion!A5641,29,4)</f>
        <v/>
      </c>
      <c r="E5643" s="7" t="str">
        <f>MID(Exportacion!A5641,33,4)</f>
        <v/>
      </c>
      <c r="F5643" s="7" t="str">
        <f>MID(Exportacion!A5641,37,40)</f>
        <v/>
      </c>
      <c r="G5643" s="13" t="str">
        <f>MID(Exportacion!A5641,77,1)</f>
        <v/>
      </c>
      <c r="H5643" s="12" t="str">
        <f>IF(Exportacion!A5641="","",(MID(Exportacion!A5641,78,14))/100)</f>
        <v/>
      </c>
      <c r="I5643" s="12" t="str">
        <f>IF(Exportacion!A5641="","",(MID(Exportacion!A5641,92,14))/100)</f>
        <v/>
      </c>
      <c r="J5643" s="7" t="str">
        <f>MID(Exportacion!A5641,106,8)</f>
        <v/>
      </c>
      <c r="K5643" s="7" t="str">
        <f>MID(Exportacion!A5641,114,40)</f>
        <v/>
      </c>
      <c r="L5643" s="7" t="str">
        <f>MID(Exportacion!A5641,154,100)</f>
        <v/>
      </c>
      <c r="M5643" s="7"/>
    </row>
    <row r="5644" ht="12.75" customHeight="1">
      <c r="A5644" s="7" t="str">
        <f>LEFT(Exportacion!A5642,16)</f>
        <v/>
      </c>
      <c r="B5644" s="7" t="str">
        <f>IF(Exportacion!A5642="","",(MID(Exportacion!A5642,17,2)&amp;"-"&amp;MID(Exportacion!A5642,19,2)&amp;"-"&amp;MID(Exportacion!A5642,21,4)))</f>
        <v/>
      </c>
      <c r="C5644" s="7" t="str">
        <f>IF(Exportacion!A5642="","",(MID(Exportacion!A5642,25,2)&amp;":"&amp;MID(Exportacion!A5642,27,2)))</f>
        <v/>
      </c>
      <c r="D5644" s="7" t="str">
        <f>MID(Exportacion!A5642,29,4)</f>
        <v/>
      </c>
      <c r="E5644" s="7" t="str">
        <f>MID(Exportacion!A5642,33,4)</f>
        <v/>
      </c>
      <c r="F5644" s="7" t="str">
        <f>MID(Exportacion!A5642,37,40)</f>
        <v/>
      </c>
      <c r="G5644" s="13" t="str">
        <f>MID(Exportacion!A5642,77,1)</f>
        <v/>
      </c>
      <c r="H5644" s="12" t="str">
        <f>IF(Exportacion!A5642="","",(MID(Exportacion!A5642,78,14))/100)</f>
        <v/>
      </c>
      <c r="I5644" s="12" t="str">
        <f>IF(Exportacion!A5642="","",(MID(Exportacion!A5642,92,14))/100)</f>
        <v/>
      </c>
      <c r="J5644" s="7" t="str">
        <f>MID(Exportacion!A5642,106,8)</f>
        <v/>
      </c>
      <c r="K5644" s="7" t="str">
        <f>MID(Exportacion!A5642,114,40)</f>
        <v/>
      </c>
      <c r="L5644" s="7" t="str">
        <f>MID(Exportacion!A5642,154,100)</f>
        <v/>
      </c>
      <c r="M5644" s="7"/>
    </row>
    <row r="5645" ht="12.75" customHeight="1">
      <c r="A5645" s="7" t="str">
        <f>LEFT(Exportacion!A5643,16)</f>
        <v/>
      </c>
      <c r="B5645" s="7" t="str">
        <f>IF(Exportacion!A5643="","",(MID(Exportacion!A5643,17,2)&amp;"-"&amp;MID(Exportacion!A5643,19,2)&amp;"-"&amp;MID(Exportacion!A5643,21,4)))</f>
        <v/>
      </c>
      <c r="C5645" s="7" t="str">
        <f>IF(Exportacion!A5643="","",(MID(Exportacion!A5643,25,2)&amp;":"&amp;MID(Exportacion!A5643,27,2)))</f>
        <v/>
      </c>
      <c r="D5645" s="7" t="str">
        <f>MID(Exportacion!A5643,29,4)</f>
        <v/>
      </c>
      <c r="E5645" s="7" t="str">
        <f>MID(Exportacion!A5643,33,4)</f>
        <v/>
      </c>
      <c r="F5645" s="7" t="str">
        <f>MID(Exportacion!A5643,37,40)</f>
        <v/>
      </c>
      <c r="G5645" s="13" t="str">
        <f>MID(Exportacion!A5643,77,1)</f>
        <v/>
      </c>
      <c r="H5645" s="12" t="str">
        <f>IF(Exportacion!A5643="","",(MID(Exportacion!A5643,78,14))/100)</f>
        <v/>
      </c>
      <c r="I5645" s="12" t="str">
        <f>IF(Exportacion!A5643="","",(MID(Exportacion!A5643,92,14))/100)</f>
        <v/>
      </c>
      <c r="J5645" s="7" t="str">
        <f>MID(Exportacion!A5643,106,8)</f>
        <v/>
      </c>
      <c r="K5645" s="7" t="str">
        <f>MID(Exportacion!A5643,114,40)</f>
        <v/>
      </c>
      <c r="L5645" s="7" t="str">
        <f>MID(Exportacion!A5643,154,100)</f>
        <v/>
      </c>
      <c r="M5645" s="7"/>
    </row>
    <row r="5646" ht="12.75" customHeight="1">
      <c r="A5646" s="7" t="str">
        <f>LEFT(Exportacion!A5644,16)</f>
        <v/>
      </c>
      <c r="B5646" s="7" t="str">
        <f>IF(Exportacion!A5644="","",(MID(Exportacion!A5644,17,2)&amp;"-"&amp;MID(Exportacion!A5644,19,2)&amp;"-"&amp;MID(Exportacion!A5644,21,4)))</f>
        <v/>
      </c>
      <c r="C5646" s="7" t="str">
        <f>IF(Exportacion!A5644="","",(MID(Exportacion!A5644,25,2)&amp;":"&amp;MID(Exportacion!A5644,27,2)))</f>
        <v/>
      </c>
      <c r="D5646" s="7" t="str">
        <f>MID(Exportacion!A5644,29,4)</f>
        <v/>
      </c>
      <c r="E5646" s="7" t="str">
        <f>MID(Exportacion!A5644,33,4)</f>
        <v/>
      </c>
      <c r="F5646" s="7" t="str">
        <f>MID(Exportacion!A5644,37,40)</f>
        <v/>
      </c>
      <c r="G5646" s="13" t="str">
        <f>MID(Exportacion!A5644,77,1)</f>
        <v/>
      </c>
      <c r="H5646" s="12" t="str">
        <f>IF(Exportacion!A5644="","",(MID(Exportacion!A5644,78,14))/100)</f>
        <v/>
      </c>
      <c r="I5646" s="12" t="str">
        <f>IF(Exportacion!A5644="","",(MID(Exportacion!A5644,92,14))/100)</f>
        <v/>
      </c>
      <c r="J5646" s="7" t="str">
        <f>MID(Exportacion!A5644,106,8)</f>
        <v/>
      </c>
      <c r="K5646" s="7" t="str">
        <f>MID(Exportacion!A5644,114,40)</f>
        <v/>
      </c>
      <c r="L5646" s="7" t="str">
        <f>MID(Exportacion!A5644,154,100)</f>
        <v/>
      </c>
      <c r="M5646" s="7"/>
    </row>
    <row r="5647" ht="12.75" customHeight="1">
      <c r="A5647" s="7" t="str">
        <f>LEFT(Exportacion!A5645,16)</f>
        <v/>
      </c>
      <c r="B5647" s="7" t="str">
        <f>IF(Exportacion!A5645="","",(MID(Exportacion!A5645,17,2)&amp;"-"&amp;MID(Exportacion!A5645,19,2)&amp;"-"&amp;MID(Exportacion!A5645,21,4)))</f>
        <v/>
      </c>
      <c r="C5647" s="7" t="str">
        <f>IF(Exportacion!A5645="","",(MID(Exportacion!A5645,25,2)&amp;":"&amp;MID(Exportacion!A5645,27,2)))</f>
        <v/>
      </c>
      <c r="D5647" s="7" t="str">
        <f>MID(Exportacion!A5645,29,4)</f>
        <v/>
      </c>
      <c r="E5647" s="7" t="str">
        <f>MID(Exportacion!A5645,33,4)</f>
        <v/>
      </c>
      <c r="F5647" s="7" t="str">
        <f>MID(Exportacion!A5645,37,40)</f>
        <v/>
      </c>
      <c r="G5647" s="13" t="str">
        <f>MID(Exportacion!A5645,77,1)</f>
        <v/>
      </c>
      <c r="H5647" s="12" t="str">
        <f>IF(Exportacion!A5645="","",(MID(Exportacion!A5645,78,14))/100)</f>
        <v/>
      </c>
      <c r="I5647" s="12" t="str">
        <f>IF(Exportacion!A5645="","",(MID(Exportacion!A5645,92,14))/100)</f>
        <v/>
      </c>
      <c r="J5647" s="7" t="str">
        <f>MID(Exportacion!A5645,106,8)</f>
        <v/>
      </c>
      <c r="K5647" s="7" t="str">
        <f>MID(Exportacion!A5645,114,40)</f>
        <v/>
      </c>
      <c r="L5647" s="7" t="str">
        <f>MID(Exportacion!A5645,154,100)</f>
        <v/>
      </c>
      <c r="M5647" s="7"/>
    </row>
    <row r="5648" ht="12.75" customHeight="1">
      <c r="A5648" s="7" t="str">
        <f>LEFT(Exportacion!A5646,16)</f>
        <v/>
      </c>
      <c r="B5648" s="7" t="str">
        <f>IF(Exportacion!A5646="","",(MID(Exportacion!A5646,17,2)&amp;"-"&amp;MID(Exportacion!A5646,19,2)&amp;"-"&amp;MID(Exportacion!A5646,21,4)))</f>
        <v/>
      </c>
      <c r="C5648" s="7" t="str">
        <f>IF(Exportacion!A5646="","",(MID(Exportacion!A5646,25,2)&amp;":"&amp;MID(Exportacion!A5646,27,2)))</f>
        <v/>
      </c>
      <c r="D5648" s="7" t="str">
        <f>MID(Exportacion!A5646,29,4)</f>
        <v/>
      </c>
      <c r="E5648" s="7" t="str">
        <f>MID(Exportacion!A5646,33,4)</f>
        <v/>
      </c>
      <c r="F5648" s="7" t="str">
        <f>MID(Exportacion!A5646,37,40)</f>
        <v/>
      </c>
      <c r="G5648" s="13" t="str">
        <f>MID(Exportacion!A5646,77,1)</f>
        <v/>
      </c>
      <c r="H5648" s="12" t="str">
        <f>IF(Exportacion!A5646="","",(MID(Exportacion!A5646,78,14))/100)</f>
        <v/>
      </c>
      <c r="I5648" s="12" t="str">
        <f>IF(Exportacion!A5646="","",(MID(Exportacion!A5646,92,14))/100)</f>
        <v/>
      </c>
      <c r="J5648" s="7" t="str">
        <f>MID(Exportacion!A5646,106,8)</f>
        <v/>
      </c>
      <c r="K5648" s="7" t="str">
        <f>MID(Exportacion!A5646,114,40)</f>
        <v/>
      </c>
      <c r="L5648" s="7" t="str">
        <f>MID(Exportacion!A5646,154,100)</f>
        <v/>
      </c>
      <c r="M5648" s="7"/>
    </row>
    <row r="5649" ht="12.75" customHeight="1">
      <c r="A5649" s="7" t="str">
        <f>LEFT(Exportacion!A5647,16)</f>
        <v/>
      </c>
      <c r="B5649" s="7" t="str">
        <f>IF(Exportacion!A5647="","",(MID(Exportacion!A5647,17,2)&amp;"-"&amp;MID(Exportacion!A5647,19,2)&amp;"-"&amp;MID(Exportacion!A5647,21,4)))</f>
        <v/>
      </c>
      <c r="C5649" s="7" t="str">
        <f>IF(Exportacion!A5647="","",(MID(Exportacion!A5647,25,2)&amp;":"&amp;MID(Exportacion!A5647,27,2)))</f>
        <v/>
      </c>
      <c r="D5649" s="7" t="str">
        <f>MID(Exportacion!A5647,29,4)</f>
        <v/>
      </c>
      <c r="E5649" s="7" t="str">
        <f>MID(Exportacion!A5647,33,4)</f>
        <v/>
      </c>
      <c r="F5649" s="7" t="str">
        <f>MID(Exportacion!A5647,37,40)</f>
        <v/>
      </c>
      <c r="G5649" s="13" t="str">
        <f>MID(Exportacion!A5647,77,1)</f>
        <v/>
      </c>
      <c r="H5649" s="12" t="str">
        <f>IF(Exportacion!A5647="","",(MID(Exportacion!A5647,78,14))/100)</f>
        <v/>
      </c>
      <c r="I5649" s="12" t="str">
        <f>IF(Exportacion!A5647="","",(MID(Exportacion!A5647,92,14))/100)</f>
        <v/>
      </c>
      <c r="J5649" s="7" t="str">
        <f>MID(Exportacion!A5647,106,8)</f>
        <v/>
      </c>
      <c r="K5649" s="7" t="str">
        <f>MID(Exportacion!A5647,114,40)</f>
        <v/>
      </c>
      <c r="L5649" s="7" t="str">
        <f>MID(Exportacion!A5647,154,100)</f>
        <v/>
      </c>
      <c r="M5649" s="7"/>
    </row>
    <row r="5650" ht="12.75" customHeight="1">
      <c r="A5650" s="7" t="str">
        <f>LEFT(Exportacion!A5648,16)</f>
        <v/>
      </c>
      <c r="B5650" s="7" t="str">
        <f>IF(Exportacion!A5648="","",(MID(Exportacion!A5648,17,2)&amp;"-"&amp;MID(Exportacion!A5648,19,2)&amp;"-"&amp;MID(Exportacion!A5648,21,4)))</f>
        <v/>
      </c>
      <c r="C5650" s="7" t="str">
        <f>IF(Exportacion!A5648="","",(MID(Exportacion!A5648,25,2)&amp;":"&amp;MID(Exportacion!A5648,27,2)))</f>
        <v/>
      </c>
      <c r="D5650" s="7" t="str">
        <f>MID(Exportacion!A5648,29,4)</f>
        <v/>
      </c>
      <c r="E5650" s="7" t="str">
        <f>MID(Exportacion!A5648,33,4)</f>
        <v/>
      </c>
      <c r="F5650" s="7" t="str">
        <f>MID(Exportacion!A5648,37,40)</f>
        <v/>
      </c>
      <c r="G5650" s="13" t="str">
        <f>MID(Exportacion!A5648,77,1)</f>
        <v/>
      </c>
      <c r="H5650" s="12" t="str">
        <f>IF(Exportacion!A5648="","",(MID(Exportacion!A5648,78,14))/100)</f>
        <v/>
      </c>
      <c r="I5650" s="12" t="str">
        <f>IF(Exportacion!A5648="","",(MID(Exportacion!A5648,92,14))/100)</f>
        <v/>
      </c>
      <c r="J5650" s="7" t="str">
        <f>MID(Exportacion!A5648,106,8)</f>
        <v/>
      </c>
      <c r="K5650" s="7" t="str">
        <f>MID(Exportacion!A5648,114,40)</f>
        <v/>
      </c>
      <c r="L5650" s="7" t="str">
        <f>MID(Exportacion!A5648,154,100)</f>
        <v/>
      </c>
      <c r="M5650" s="7"/>
    </row>
    <row r="5651" ht="12.75" customHeight="1">
      <c r="A5651" s="7" t="str">
        <f>LEFT(Exportacion!A5649,16)</f>
        <v/>
      </c>
      <c r="B5651" s="7" t="str">
        <f>IF(Exportacion!A5649="","",(MID(Exportacion!A5649,17,2)&amp;"-"&amp;MID(Exportacion!A5649,19,2)&amp;"-"&amp;MID(Exportacion!A5649,21,4)))</f>
        <v/>
      </c>
      <c r="C5651" s="7" t="str">
        <f>IF(Exportacion!A5649="","",(MID(Exportacion!A5649,25,2)&amp;":"&amp;MID(Exportacion!A5649,27,2)))</f>
        <v/>
      </c>
      <c r="D5651" s="7" t="str">
        <f>MID(Exportacion!A5649,29,4)</f>
        <v/>
      </c>
      <c r="E5651" s="7" t="str">
        <f>MID(Exportacion!A5649,33,4)</f>
        <v/>
      </c>
      <c r="F5651" s="7" t="str">
        <f>MID(Exportacion!A5649,37,40)</f>
        <v/>
      </c>
      <c r="G5651" s="13" t="str">
        <f>MID(Exportacion!A5649,77,1)</f>
        <v/>
      </c>
      <c r="H5651" s="12" t="str">
        <f>IF(Exportacion!A5649="","",(MID(Exportacion!A5649,78,14))/100)</f>
        <v/>
      </c>
      <c r="I5651" s="12" t="str">
        <f>IF(Exportacion!A5649="","",(MID(Exportacion!A5649,92,14))/100)</f>
        <v/>
      </c>
      <c r="J5651" s="7" t="str">
        <f>MID(Exportacion!A5649,106,8)</f>
        <v/>
      </c>
      <c r="K5651" s="7" t="str">
        <f>MID(Exportacion!A5649,114,40)</f>
        <v/>
      </c>
      <c r="L5651" s="7" t="str">
        <f>MID(Exportacion!A5649,154,100)</f>
        <v/>
      </c>
      <c r="M5651" s="7"/>
    </row>
    <row r="5652" ht="12.75" customHeight="1">
      <c r="A5652" s="7" t="str">
        <f>LEFT(Exportacion!A5650,16)</f>
        <v/>
      </c>
      <c r="B5652" s="7" t="str">
        <f>IF(Exportacion!A5650="","",(MID(Exportacion!A5650,17,2)&amp;"-"&amp;MID(Exportacion!A5650,19,2)&amp;"-"&amp;MID(Exportacion!A5650,21,4)))</f>
        <v/>
      </c>
      <c r="C5652" s="7" t="str">
        <f>IF(Exportacion!A5650="","",(MID(Exportacion!A5650,25,2)&amp;":"&amp;MID(Exportacion!A5650,27,2)))</f>
        <v/>
      </c>
      <c r="D5652" s="7" t="str">
        <f>MID(Exportacion!A5650,29,4)</f>
        <v/>
      </c>
      <c r="E5652" s="7" t="str">
        <f>MID(Exportacion!A5650,33,4)</f>
        <v/>
      </c>
      <c r="F5652" s="7" t="str">
        <f>MID(Exportacion!A5650,37,40)</f>
        <v/>
      </c>
      <c r="G5652" s="13" t="str">
        <f>MID(Exportacion!A5650,77,1)</f>
        <v/>
      </c>
      <c r="H5652" s="12" t="str">
        <f>IF(Exportacion!A5650="","",(MID(Exportacion!A5650,78,14))/100)</f>
        <v/>
      </c>
      <c r="I5652" s="12" t="str">
        <f>IF(Exportacion!A5650="","",(MID(Exportacion!A5650,92,14))/100)</f>
        <v/>
      </c>
      <c r="J5652" s="7" t="str">
        <f>MID(Exportacion!A5650,106,8)</f>
        <v/>
      </c>
      <c r="K5652" s="7" t="str">
        <f>MID(Exportacion!A5650,114,40)</f>
        <v/>
      </c>
      <c r="L5652" s="7" t="str">
        <f>MID(Exportacion!A5650,154,100)</f>
        <v/>
      </c>
      <c r="M5652" s="7"/>
    </row>
    <row r="5653" ht="12.75" customHeight="1">
      <c r="A5653" s="7" t="str">
        <f>LEFT(Exportacion!A5651,16)</f>
        <v/>
      </c>
      <c r="B5653" s="7" t="str">
        <f>IF(Exportacion!A5651="","",(MID(Exportacion!A5651,17,2)&amp;"-"&amp;MID(Exportacion!A5651,19,2)&amp;"-"&amp;MID(Exportacion!A5651,21,4)))</f>
        <v/>
      </c>
      <c r="C5653" s="7" t="str">
        <f>IF(Exportacion!A5651="","",(MID(Exportacion!A5651,25,2)&amp;":"&amp;MID(Exportacion!A5651,27,2)))</f>
        <v/>
      </c>
      <c r="D5653" s="7" t="str">
        <f>MID(Exportacion!A5651,29,4)</f>
        <v/>
      </c>
      <c r="E5653" s="7" t="str">
        <f>MID(Exportacion!A5651,33,4)</f>
        <v/>
      </c>
      <c r="F5653" s="7" t="str">
        <f>MID(Exportacion!A5651,37,40)</f>
        <v/>
      </c>
      <c r="G5653" s="13" t="str">
        <f>MID(Exportacion!A5651,77,1)</f>
        <v/>
      </c>
      <c r="H5653" s="12" t="str">
        <f>IF(Exportacion!A5651="","",(MID(Exportacion!A5651,78,14))/100)</f>
        <v/>
      </c>
      <c r="I5653" s="12" t="str">
        <f>IF(Exportacion!A5651="","",(MID(Exportacion!A5651,92,14))/100)</f>
        <v/>
      </c>
      <c r="J5653" s="7" t="str">
        <f>MID(Exportacion!A5651,106,8)</f>
        <v/>
      </c>
      <c r="K5653" s="7" t="str">
        <f>MID(Exportacion!A5651,114,40)</f>
        <v/>
      </c>
      <c r="L5653" s="7" t="str">
        <f>MID(Exportacion!A5651,154,100)</f>
        <v/>
      </c>
      <c r="M5653" s="7"/>
    </row>
    <row r="5654" ht="12.75" customHeight="1">
      <c r="A5654" s="7" t="str">
        <f>LEFT(Exportacion!A5652,16)</f>
        <v/>
      </c>
      <c r="B5654" s="7" t="str">
        <f>IF(Exportacion!A5652="","",(MID(Exportacion!A5652,17,2)&amp;"-"&amp;MID(Exportacion!A5652,19,2)&amp;"-"&amp;MID(Exportacion!A5652,21,4)))</f>
        <v/>
      </c>
      <c r="C5654" s="7" t="str">
        <f>IF(Exportacion!A5652="","",(MID(Exportacion!A5652,25,2)&amp;":"&amp;MID(Exportacion!A5652,27,2)))</f>
        <v/>
      </c>
      <c r="D5654" s="7" t="str">
        <f>MID(Exportacion!A5652,29,4)</f>
        <v/>
      </c>
      <c r="E5654" s="7" t="str">
        <f>MID(Exportacion!A5652,33,4)</f>
        <v/>
      </c>
      <c r="F5654" s="7" t="str">
        <f>MID(Exportacion!A5652,37,40)</f>
        <v/>
      </c>
      <c r="G5654" s="13" t="str">
        <f>MID(Exportacion!A5652,77,1)</f>
        <v/>
      </c>
      <c r="H5654" s="12" t="str">
        <f>IF(Exportacion!A5652="","",(MID(Exportacion!A5652,78,14))/100)</f>
        <v/>
      </c>
      <c r="I5654" s="12" t="str">
        <f>IF(Exportacion!A5652="","",(MID(Exportacion!A5652,92,14))/100)</f>
        <v/>
      </c>
      <c r="J5654" s="7" t="str">
        <f>MID(Exportacion!A5652,106,8)</f>
        <v/>
      </c>
      <c r="K5654" s="7" t="str">
        <f>MID(Exportacion!A5652,114,40)</f>
        <v/>
      </c>
      <c r="L5654" s="7" t="str">
        <f>MID(Exportacion!A5652,154,100)</f>
        <v/>
      </c>
      <c r="M5654" s="7"/>
    </row>
    <row r="5655" ht="12.75" customHeight="1">
      <c r="A5655" s="7" t="str">
        <f>LEFT(Exportacion!A5653,16)</f>
        <v/>
      </c>
      <c r="B5655" s="7" t="str">
        <f>IF(Exportacion!A5653="","",(MID(Exportacion!A5653,17,2)&amp;"-"&amp;MID(Exportacion!A5653,19,2)&amp;"-"&amp;MID(Exportacion!A5653,21,4)))</f>
        <v/>
      </c>
      <c r="C5655" s="7" t="str">
        <f>IF(Exportacion!A5653="","",(MID(Exportacion!A5653,25,2)&amp;":"&amp;MID(Exportacion!A5653,27,2)))</f>
        <v/>
      </c>
      <c r="D5655" s="7" t="str">
        <f>MID(Exportacion!A5653,29,4)</f>
        <v/>
      </c>
      <c r="E5655" s="7" t="str">
        <f>MID(Exportacion!A5653,33,4)</f>
        <v/>
      </c>
      <c r="F5655" s="7" t="str">
        <f>MID(Exportacion!A5653,37,40)</f>
        <v/>
      </c>
      <c r="G5655" s="13" t="str">
        <f>MID(Exportacion!A5653,77,1)</f>
        <v/>
      </c>
      <c r="H5655" s="12" t="str">
        <f>IF(Exportacion!A5653="","",(MID(Exportacion!A5653,78,14))/100)</f>
        <v/>
      </c>
      <c r="I5655" s="12" t="str">
        <f>IF(Exportacion!A5653="","",(MID(Exportacion!A5653,92,14))/100)</f>
        <v/>
      </c>
      <c r="J5655" s="7" t="str">
        <f>MID(Exportacion!A5653,106,8)</f>
        <v/>
      </c>
      <c r="K5655" s="7" t="str">
        <f>MID(Exportacion!A5653,114,40)</f>
        <v/>
      </c>
      <c r="L5655" s="7" t="str">
        <f>MID(Exportacion!A5653,154,100)</f>
        <v/>
      </c>
      <c r="M5655" s="7"/>
    </row>
    <row r="5656" ht="12.75" customHeight="1">
      <c r="A5656" s="7" t="str">
        <f>LEFT(Exportacion!A5654,16)</f>
        <v/>
      </c>
      <c r="B5656" s="7" t="str">
        <f>IF(Exportacion!A5654="","",(MID(Exportacion!A5654,17,2)&amp;"-"&amp;MID(Exportacion!A5654,19,2)&amp;"-"&amp;MID(Exportacion!A5654,21,4)))</f>
        <v/>
      </c>
      <c r="C5656" s="7" t="str">
        <f>IF(Exportacion!A5654="","",(MID(Exportacion!A5654,25,2)&amp;":"&amp;MID(Exportacion!A5654,27,2)))</f>
        <v/>
      </c>
      <c r="D5656" s="7" t="str">
        <f>MID(Exportacion!A5654,29,4)</f>
        <v/>
      </c>
      <c r="E5656" s="7" t="str">
        <f>MID(Exportacion!A5654,33,4)</f>
        <v/>
      </c>
      <c r="F5656" s="7" t="str">
        <f>MID(Exportacion!A5654,37,40)</f>
        <v/>
      </c>
      <c r="G5656" s="13" t="str">
        <f>MID(Exportacion!A5654,77,1)</f>
        <v/>
      </c>
      <c r="H5656" s="12" t="str">
        <f>IF(Exportacion!A5654="","",(MID(Exportacion!A5654,78,14))/100)</f>
        <v/>
      </c>
      <c r="I5656" s="12" t="str">
        <f>IF(Exportacion!A5654="","",(MID(Exportacion!A5654,92,14))/100)</f>
        <v/>
      </c>
      <c r="J5656" s="7" t="str">
        <f>MID(Exportacion!A5654,106,8)</f>
        <v/>
      </c>
      <c r="K5656" s="7" t="str">
        <f>MID(Exportacion!A5654,114,40)</f>
        <v/>
      </c>
      <c r="L5656" s="7" t="str">
        <f>MID(Exportacion!A5654,154,100)</f>
        <v/>
      </c>
      <c r="M5656" s="7"/>
    </row>
    <row r="5657" ht="12.75" customHeight="1">
      <c r="A5657" s="7" t="str">
        <f>LEFT(Exportacion!A5655,16)</f>
        <v/>
      </c>
      <c r="B5657" s="7" t="str">
        <f>IF(Exportacion!A5655="","",(MID(Exportacion!A5655,17,2)&amp;"-"&amp;MID(Exportacion!A5655,19,2)&amp;"-"&amp;MID(Exportacion!A5655,21,4)))</f>
        <v/>
      </c>
      <c r="C5657" s="7" t="str">
        <f>IF(Exportacion!A5655="","",(MID(Exportacion!A5655,25,2)&amp;":"&amp;MID(Exportacion!A5655,27,2)))</f>
        <v/>
      </c>
      <c r="D5657" s="7" t="str">
        <f>MID(Exportacion!A5655,29,4)</f>
        <v/>
      </c>
      <c r="E5657" s="7" t="str">
        <f>MID(Exportacion!A5655,33,4)</f>
        <v/>
      </c>
      <c r="F5657" s="7" t="str">
        <f>MID(Exportacion!A5655,37,40)</f>
        <v/>
      </c>
      <c r="G5657" s="13" t="str">
        <f>MID(Exportacion!A5655,77,1)</f>
        <v/>
      </c>
      <c r="H5657" s="12" t="str">
        <f>IF(Exportacion!A5655="","",(MID(Exportacion!A5655,78,14))/100)</f>
        <v/>
      </c>
      <c r="I5657" s="12" t="str">
        <f>IF(Exportacion!A5655="","",(MID(Exportacion!A5655,92,14))/100)</f>
        <v/>
      </c>
      <c r="J5657" s="7" t="str">
        <f>MID(Exportacion!A5655,106,8)</f>
        <v/>
      </c>
      <c r="K5657" s="7" t="str">
        <f>MID(Exportacion!A5655,114,40)</f>
        <v/>
      </c>
      <c r="L5657" s="7" t="str">
        <f>MID(Exportacion!A5655,154,100)</f>
        <v/>
      </c>
      <c r="M5657" s="7"/>
    </row>
    <row r="5658" ht="12.75" customHeight="1">
      <c r="A5658" s="7" t="str">
        <f>LEFT(Exportacion!A5656,16)</f>
        <v/>
      </c>
      <c r="B5658" s="7" t="str">
        <f>IF(Exportacion!A5656="","",(MID(Exportacion!A5656,17,2)&amp;"-"&amp;MID(Exportacion!A5656,19,2)&amp;"-"&amp;MID(Exportacion!A5656,21,4)))</f>
        <v/>
      </c>
      <c r="C5658" s="7" t="str">
        <f>IF(Exportacion!A5656="","",(MID(Exportacion!A5656,25,2)&amp;":"&amp;MID(Exportacion!A5656,27,2)))</f>
        <v/>
      </c>
      <c r="D5658" s="7" t="str">
        <f>MID(Exportacion!A5656,29,4)</f>
        <v/>
      </c>
      <c r="E5658" s="7" t="str">
        <f>MID(Exportacion!A5656,33,4)</f>
        <v/>
      </c>
      <c r="F5658" s="7" t="str">
        <f>MID(Exportacion!A5656,37,40)</f>
        <v/>
      </c>
      <c r="G5658" s="13" t="str">
        <f>MID(Exportacion!A5656,77,1)</f>
        <v/>
      </c>
      <c r="H5658" s="12" t="str">
        <f>IF(Exportacion!A5656="","",(MID(Exportacion!A5656,78,14))/100)</f>
        <v/>
      </c>
      <c r="I5658" s="12" t="str">
        <f>IF(Exportacion!A5656="","",(MID(Exportacion!A5656,92,14))/100)</f>
        <v/>
      </c>
      <c r="J5658" s="7" t="str">
        <f>MID(Exportacion!A5656,106,8)</f>
        <v/>
      </c>
      <c r="K5658" s="7" t="str">
        <f>MID(Exportacion!A5656,114,40)</f>
        <v/>
      </c>
      <c r="L5658" s="7" t="str">
        <f>MID(Exportacion!A5656,154,100)</f>
        <v/>
      </c>
      <c r="M5658" s="7"/>
    </row>
    <row r="5659" ht="12.75" customHeight="1">
      <c r="A5659" s="7" t="str">
        <f>LEFT(Exportacion!A5657,16)</f>
        <v/>
      </c>
      <c r="B5659" s="7" t="str">
        <f>IF(Exportacion!A5657="","",(MID(Exportacion!A5657,17,2)&amp;"-"&amp;MID(Exportacion!A5657,19,2)&amp;"-"&amp;MID(Exportacion!A5657,21,4)))</f>
        <v/>
      </c>
      <c r="C5659" s="7" t="str">
        <f>IF(Exportacion!A5657="","",(MID(Exportacion!A5657,25,2)&amp;":"&amp;MID(Exportacion!A5657,27,2)))</f>
        <v/>
      </c>
      <c r="D5659" s="7" t="str">
        <f>MID(Exportacion!A5657,29,4)</f>
        <v/>
      </c>
      <c r="E5659" s="7" t="str">
        <f>MID(Exportacion!A5657,33,4)</f>
        <v/>
      </c>
      <c r="F5659" s="7" t="str">
        <f>MID(Exportacion!A5657,37,40)</f>
        <v/>
      </c>
      <c r="G5659" s="13" t="str">
        <f>MID(Exportacion!A5657,77,1)</f>
        <v/>
      </c>
      <c r="H5659" s="12" t="str">
        <f>IF(Exportacion!A5657="","",(MID(Exportacion!A5657,78,14))/100)</f>
        <v/>
      </c>
      <c r="I5659" s="12" t="str">
        <f>IF(Exportacion!A5657="","",(MID(Exportacion!A5657,92,14))/100)</f>
        <v/>
      </c>
      <c r="J5659" s="7" t="str">
        <f>MID(Exportacion!A5657,106,8)</f>
        <v/>
      </c>
      <c r="K5659" s="7" t="str">
        <f>MID(Exportacion!A5657,114,40)</f>
        <v/>
      </c>
      <c r="L5659" s="7" t="str">
        <f>MID(Exportacion!A5657,154,100)</f>
        <v/>
      </c>
      <c r="M5659" s="7"/>
    </row>
    <row r="5660" ht="12.75" customHeight="1">
      <c r="A5660" s="7" t="str">
        <f>LEFT(Exportacion!A5658,16)</f>
        <v/>
      </c>
      <c r="B5660" s="7" t="str">
        <f>IF(Exportacion!A5658="","",(MID(Exportacion!A5658,17,2)&amp;"-"&amp;MID(Exportacion!A5658,19,2)&amp;"-"&amp;MID(Exportacion!A5658,21,4)))</f>
        <v/>
      </c>
      <c r="C5660" s="7" t="str">
        <f>IF(Exportacion!A5658="","",(MID(Exportacion!A5658,25,2)&amp;":"&amp;MID(Exportacion!A5658,27,2)))</f>
        <v/>
      </c>
      <c r="D5660" s="7" t="str">
        <f>MID(Exportacion!A5658,29,4)</f>
        <v/>
      </c>
      <c r="E5660" s="7" t="str">
        <f>MID(Exportacion!A5658,33,4)</f>
        <v/>
      </c>
      <c r="F5660" s="7" t="str">
        <f>MID(Exportacion!A5658,37,40)</f>
        <v/>
      </c>
      <c r="G5660" s="13" t="str">
        <f>MID(Exportacion!A5658,77,1)</f>
        <v/>
      </c>
      <c r="H5660" s="12" t="str">
        <f>IF(Exportacion!A5658="","",(MID(Exportacion!A5658,78,14))/100)</f>
        <v/>
      </c>
      <c r="I5660" s="12" t="str">
        <f>IF(Exportacion!A5658="","",(MID(Exportacion!A5658,92,14))/100)</f>
        <v/>
      </c>
      <c r="J5660" s="7" t="str">
        <f>MID(Exportacion!A5658,106,8)</f>
        <v/>
      </c>
      <c r="K5660" s="7" t="str">
        <f>MID(Exportacion!A5658,114,40)</f>
        <v/>
      </c>
      <c r="L5660" s="7" t="str">
        <f>MID(Exportacion!A5658,154,100)</f>
        <v/>
      </c>
      <c r="M5660" s="7"/>
    </row>
    <row r="5661" ht="12.75" customHeight="1">
      <c r="A5661" s="7" t="str">
        <f>LEFT(Exportacion!A5659,16)</f>
        <v/>
      </c>
      <c r="B5661" s="7" t="str">
        <f>IF(Exportacion!A5659="","",(MID(Exportacion!A5659,17,2)&amp;"-"&amp;MID(Exportacion!A5659,19,2)&amp;"-"&amp;MID(Exportacion!A5659,21,4)))</f>
        <v/>
      </c>
      <c r="C5661" s="7" t="str">
        <f>IF(Exportacion!A5659="","",(MID(Exportacion!A5659,25,2)&amp;":"&amp;MID(Exportacion!A5659,27,2)))</f>
        <v/>
      </c>
      <c r="D5661" s="7" t="str">
        <f>MID(Exportacion!A5659,29,4)</f>
        <v/>
      </c>
      <c r="E5661" s="7" t="str">
        <f>MID(Exportacion!A5659,33,4)</f>
        <v/>
      </c>
      <c r="F5661" s="7" t="str">
        <f>MID(Exportacion!A5659,37,40)</f>
        <v/>
      </c>
      <c r="G5661" s="13" t="str">
        <f>MID(Exportacion!A5659,77,1)</f>
        <v/>
      </c>
      <c r="H5661" s="12" t="str">
        <f>IF(Exportacion!A5659="","",(MID(Exportacion!A5659,78,14))/100)</f>
        <v/>
      </c>
      <c r="I5661" s="12" t="str">
        <f>IF(Exportacion!A5659="","",(MID(Exportacion!A5659,92,14))/100)</f>
        <v/>
      </c>
      <c r="J5661" s="7" t="str">
        <f>MID(Exportacion!A5659,106,8)</f>
        <v/>
      </c>
      <c r="K5661" s="7" t="str">
        <f>MID(Exportacion!A5659,114,40)</f>
        <v/>
      </c>
      <c r="L5661" s="7" t="str">
        <f>MID(Exportacion!A5659,154,100)</f>
        <v/>
      </c>
      <c r="M5661" s="7"/>
    </row>
    <row r="5662" ht="12.75" customHeight="1">
      <c r="A5662" s="7" t="str">
        <f>LEFT(Exportacion!A5660,16)</f>
        <v/>
      </c>
      <c r="B5662" s="7" t="str">
        <f>IF(Exportacion!A5660="","",(MID(Exportacion!A5660,17,2)&amp;"-"&amp;MID(Exportacion!A5660,19,2)&amp;"-"&amp;MID(Exportacion!A5660,21,4)))</f>
        <v/>
      </c>
      <c r="C5662" s="7" t="str">
        <f>IF(Exportacion!A5660="","",(MID(Exportacion!A5660,25,2)&amp;":"&amp;MID(Exportacion!A5660,27,2)))</f>
        <v/>
      </c>
      <c r="D5662" s="7" t="str">
        <f>MID(Exportacion!A5660,29,4)</f>
        <v/>
      </c>
      <c r="E5662" s="7" t="str">
        <f>MID(Exportacion!A5660,33,4)</f>
        <v/>
      </c>
      <c r="F5662" s="7" t="str">
        <f>MID(Exportacion!A5660,37,40)</f>
        <v/>
      </c>
      <c r="G5662" s="13" t="str">
        <f>MID(Exportacion!A5660,77,1)</f>
        <v/>
      </c>
      <c r="H5662" s="12" t="str">
        <f>IF(Exportacion!A5660="","",(MID(Exportacion!A5660,78,14))/100)</f>
        <v/>
      </c>
      <c r="I5662" s="12" t="str">
        <f>IF(Exportacion!A5660="","",(MID(Exportacion!A5660,92,14))/100)</f>
        <v/>
      </c>
      <c r="J5662" s="7" t="str">
        <f>MID(Exportacion!A5660,106,8)</f>
        <v/>
      </c>
      <c r="K5662" s="7" t="str">
        <f>MID(Exportacion!A5660,114,40)</f>
        <v/>
      </c>
      <c r="L5662" s="7" t="str">
        <f>MID(Exportacion!A5660,154,100)</f>
        <v/>
      </c>
      <c r="M5662" s="7"/>
    </row>
    <row r="5663" ht="12.75" customHeight="1">
      <c r="A5663" s="7" t="str">
        <f>LEFT(Exportacion!A5661,16)</f>
        <v/>
      </c>
      <c r="B5663" s="7" t="str">
        <f>IF(Exportacion!A5661="","",(MID(Exportacion!A5661,17,2)&amp;"-"&amp;MID(Exportacion!A5661,19,2)&amp;"-"&amp;MID(Exportacion!A5661,21,4)))</f>
        <v/>
      </c>
      <c r="C5663" s="7" t="str">
        <f>IF(Exportacion!A5661="","",(MID(Exportacion!A5661,25,2)&amp;":"&amp;MID(Exportacion!A5661,27,2)))</f>
        <v/>
      </c>
      <c r="D5663" s="7" t="str">
        <f>MID(Exportacion!A5661,29,4)</f>
        <v/>
      </c>
      <c r="E5663" s="7" t="str">
        <f>MID(Exportacion!A5661,33,4)</f>
        <v/>
      </c>
      <c r="F5663" s="7" t="str">
        <f>MID(Exportacion!A5661,37,40)</f>
        <v/>
      </c>
      <c r="G5663" s="13" t="str">
        <f>MID(Exportacion!A5661,77,1)</f>
        <v/>
      </c>
      <c r="H5663" s="12" t="str">
        <f>IF(Exportacion!A5661="","",(MID(Exportacion!A5661,78,14))/100)</f>
        <v/>
      </c>
      <c r="I5663" s="12" t="str">
        <f>IF(Exportacion!A5661="","",(MID(Exportacion!A5661,92,14))/100)</f>
        <v/>
      </c>
      <c r="J5663" s="7" t="str">
        <f>MID(Exportacion!A5661,106,8)</f>
        <v/>
      </c>
      <c r="K5663" s="7" t="str">
        <f>MID(Exportacion!A5661,114,40)</f>
        <v/>
      </c>
      <c r="L5663" s="7" t="str">
        <f>MID(Exportacion!A5661,154,100)</f>
        <v/>
      </c>
      <c r="M5663" s="7"/>
    </row>
    <row r="5664" ht="12.75" customHeight="1">
      <c r="A5664" s="7" t="str">
        <f>LEFT(Exportacion!A5662,16)</f>
        <v/>
      </c>
      <c r="B5664" s="7" t="str">
        <f>IF(Exportacion!A5662="","",(MID(Exportacion!A5662,17,2)&amp;"-"&amp;MID(Exportacion!A5662,19,2)&amp;"-"&amp;MID(Exportacion!A5662,21,4)))</f>
        <v/>
      </c>
      <c r="C5664" s="7" t="str">
        <f>IF(Exportacion!A5662="","",(MID(Exportacion!A5662,25,2)&amp;":"&amp;MID(Exportacion!A5662,27,2)))</f>
        <v/>
      </c>
      <c r="D5664" s="7" t="str">
        <f>MID(Exportacion!A5662,29,4)</f>
        <v/>
      </c>
      <c r="E5664" s="7" t="str">
        <f>MID(Exportacion!A5662,33,4)</f>
        <v/>
      </c>
      <c r="F5664" s="7" t="str">
        <f>MID(Exportacion!A5662,37,40)</f>
        <v/>
      </c>
      <c r="G5664" s="13" t="str">
        <f>MID(Exportacion!A5662,77,1)</f>
        <v/>
      </c>
      <c r="H5664" s="12" t="str">
        <f>IF(Exportacion!A5662="","",(MID(Exportacion!A5662,78,14))/100)</f>
        <v/>
      </c>
      <c r="I5664" s="12" t="str">
        <f>IF(Exportacion!A5662="","",(MID(Exportacion!A5662,92,14))/100)</f>
        <v/>
      </c>
      <c r="J5664" s="7" t="str">
        <f>MID(Exportacion!A5662,106,8)</f>
        <v/>
      </c>
      <c r="K5664" s="7" t="str">
        <f>MID(Exportacion!A5662,114,40)</f>
        <v/>
      </c>
      <c r="L5664" s="7" t="str">
        <f>MID(Exportacion!A5662,154,100)</f>
        <v/>
      </c>
      <c r="M5664" s="7"/>
    </row>
    <row r="5665" ht="12.75" customHeight="1">
      <c r="A5665" s="7" t="str">
        <f>LEFT(Exportacion!A5663,16)</f>
        <v/>
      </c>
      <c r="B5665" s="7" t="str">
        <f>IF(Exportacion!A5663="","",(MID(Exportacion!A5663,17,2)&amp;"-"&amp;MID(Exportacion!A5663,19,2)&amp;"-"&amp;MID(Exportacion!A5663,21,4)))</f>
        <v/>
      </c>
      <c r="C5665" s="7" t="str">
        <f>IF(Exportacion!A5663="","",(MID(Exportacion!A5663,25,2)&amp;":"&amp;MID(Exportacion!A5663,27,2)))</f>
        <v/>
      </c>
      <c r="D5665" s="7" t="str">
        <f>MID(Exportacion!A5663,29,4)</f>
        <v/>
      </c>
      <c r="E5665" s="7" t="str">
        <f>MID(Exportacion!A5663,33,4)</f>
        <v/>
      </c>
      <c r="F5665" s="7" t="str">
        <f>MID(Exportacion!A5663,37,40)</f>
        <v/>
      </c>
      <c r="G5665" s="13" t="str">
        <f>MID(Exportacion!A5663,77,1)</f>
        <v/>
      </c>
      <c r="H5665" s="12" t="str">
        <f>IF(Exportacion!A5663="","",(MID(Exportacion!A5663,78,14))/100)</f>
        <v/>
      </c>
      <c r="I5665" s="12" t="str">
        <f>IF(Exportacion!A5663="","",(MID(Exportacion!A5663,92,14))/100)</f>
        <v/>
      </c>
      <c r="J5665" s="7" t="str">
        <f>MID(Exportacion!A5663,106,8)</f>
        <v/>
      </c>
      <c r="K5665" s="7" t="str">
        <f>MID(Exportacion!A5663,114,40)</f>
        <v/>
      </c>
      <c r="L5665" s="7" t="str">
        <f>MID(Exportacion!A5663,154,100)</f>
        <v/>
      </c>
      <c r="M5665" s="7"/>
    </row>
    <row r="5666" ht="12.75" customHeight="1">
      <c r="A5666" s="7" t="str">
        <f>LEFT(Exportacion!A5664,16)</f>
        <v/>
      </c>
      <c r="B5666" s="7" t="str">
        <f>IF(Exportacion!A5664="","",(MID(Exportacion!A5664,17,2)&amp;"-"&amp;MID(Exportacion!A5664,19,2)&amp;"-"&amp;MID(Exportacion!A5664,21,4)))</f>
        <v/>
      </c>
      <c r="C5666" s="7" t="str">
        <f>IF(Exportacion!A5664="","",(MID(Exportacion!A5664,25,2)&amp;":"&amp;MID(Exportacion!A5664,27,2)))</f>
        <v/>
      </c>
      <c r="D5666" s="7" t="str">
        <f>MID(Exportacion!A5664,29,4)</f>
        <v/>
      </c>
      <c r="E5666" s="7" t="str">
        <f>MID(Exportacion!A5664,33,4)</f>
        <v/>
      </c>
      <c r="F5666" s="7" t="str">
        <f>MID(Exportacion!A5664,37,40)</f>
        <v/>
      </c>
      <c r="G5666" s="13" t="str">
        <f>MID(Exportacion!A5664,77,1)</f>
        <v/>
      </c>
      <c r="H5666" s="12" t="str">
        <f>IF(Exportacion!A5664="","",(MID(Exportacion!A5664,78,14))/100)</f>
        <v/>
      </c>
      <c r="I5666" s="12" t="str">
        <f>IF(Exportacion!A5664="","",(MID(Exportacion!A5664,92,14))/100)</f>
        <v/>
      </c>
      <c r="J5666" s="7" t="str">
        <f>MID(Exportacion!A5664,106,8)</f>
        <v/>
      </c>
      <c r="K5666" s="7" t="str">
        <f>MID(Exportacion!A5664,114,40)</f>
        <v/>
      </c>
      <c r="L5666" s="7" t="str">
        <f>MID(Exportacion!A5664,154,100)</f>
        <v/>
      </c>
      <c r="M5666" s="7"/>
    </row>
    <row r="5667" ht="12.75" customHeight="1">
      <c r="A5667" s="7" t="str">
        <f>LEFT(Exportacion!A5665,16)</f>
        <v/>
      </c>
      <c r="B5667" s="7" t="str">
        <f>IF(Exportacion!A5665="","",(MID(Exportacion!A5665,17,2)&amp;"-"&amp;MID(Exportacion!A5665,19,2)&amp;"-"&amp;MID(Exportacion!A5665,21,4)))</f>
        <v/>
      </c>
      <c r="C5667" s="7" t="str">
        <f>IF(Exportacion!A5665="","",(MID(Exportacion!A5665,25,2)&amp;":"&amp;MID(Exportacion!A5665,27,2)))</f>
        <v/>
      </c>
      <c r="D5667" s="7" t="str">
        <f>MID(Exportacion!A5665,29,4)</f>
        <v/>
      </c>
      <c r="E5667" s="7" t="str">
        <f>MID(Exportacion!A5665,33,4)</f>
        <v/>
      </c>
      <c r="F5667" s="7" t="str">
        <f>MID(Exportacion!A5665,37,40)</f>
        <v/>
      </c>
      <c r="G5667" s="13" t="str">
        <f>MID(Exportacion!A5665,77,1)</f>
        <v/>
      </c>
      <c r="H5667" s="12" t="str">
        <f>IF(Exportacion!A5665="","",(MID(Exportacion!A5665,78,14))/100)</f>
        <v/>
      </c>
      <c r="I5667" s="12" t="str">
        <f>IF(Exportacion!A5665="","",(MID(Exportacion!A5665,92,14))/100)</f>
        <v/>
      </c>
      <c r="J5667" s="7" t="str">
        <f>MID(Exportacion!A5665,106,8)</f>
        <v/>
      </c>
      <c r="K5667" s="7" t="str">
        <f>MID(Exportacion!A5665,114,40)</f>
        <v/>
      </c>
      <c r="L5667" s="7" t="str">
        <f>MID(Exportacion!A5665,154,100)</f>
        <v/>
      </c>
      <c r="M5667" s="7"/>
    </row>
    <row r="5668" ht="12.75" customHeight="1">
      <c r="A5668" s="7" t="str">
        <f>LEFT(Exportacion!A5666,16)</f>
        <v/>
      </c>
      <c r="B5668" s="7" t="str">
        <f>IF(Exportacion!A5666="","",(MID(Exportacion!A5666,17,2)&amp;"-"&amp;MID(Exportacion!A5666,19,2)&amp;"-"&amp;MID(Exportacion!A5666,21,4)))</f>
        <v/>
      </c>
      <c r="C5668" s="7" t="str">
        <f>IF(Exportacion!A5666="","",(MID(Exportacion!A5666,25,2)&amp;":"&amp;MID(Exportacion!A5666,27,2)))</f>
        <v/>
      </c>
      <c r="D5668" s="7" t="str">
        <f>MID(Exportacion!A5666,29,4)</f>
        <v/>
      </c>
      <c r="E5668" s="7" t="str">
        <f>MID(Exportacion!A5666,33,4)</f>
        <v/>
      </c>
      <c r="F5668" s="7" t="str">
        <f>MID(Exportacion!A5666,37,40)</f>
        <v/>
      </c>
      <c r="G5668" s="13" t="str">
        <f>MID(Exportacion!A5666,77,1)</f>
        <v/>
      </c>
      <c r="H5668" s="12" t="str">
        <f>IF(Exportacion!A5666="","",(MID(Exportacion!A5666,78,14))/100)</f>
        <v/>
      </c>
      <c r="I5668" s="12" t="str">
        <f>IF(Exportacion!A5666="","",(MID(Exportacion!A5666,92,14))/100)</f>
        <v/>
      </c>
      <c r="J5668" s="7" t="str">
        <f>MID(Exportacion!A5666,106,8)</f>
        <v/>
      </c>
      <c r="K5668" s="7" t="str">
        <f>MID(Exportacion!A5666,114,40)</f>
        <v/>
      </c>
      <c r="L5668" s="7" t="str">
        <f>MID(Exportacion!A5666,154,100)</f>
        <v/>
      </c>
      <c r="M5668" s="7"/>
    </row>
    <row r="5669" ht="12.75" customHeight="1">
      <c r="A5669" s="7" t="str">
        <f>LEFT(Exportacion!A5667,16)</f>
        <v/>
      </c>
      <c r="B5669" s="7" t="str">
        <f>IF(Exportacion!A5667="","",(MID(Exportacion!A5667,17,2)&amp;"-"&amp;MID(Exportacion!A5667,19,2)&amp;"-"&amp;MID(Exportacion!A5667,21,4)))</f>
        <v/>
      </c>
      <c r="C5669" s="7" t="str">
        <f>IF(Exportacion!A5667="","",(MID(Exportacion!A5667,25,2)&amp;":"&amp;MID(Exportacion!A5667,27,2)))</f>
        <v/>
      </c>
      <c r="D5669" s="7" t="str">
        <f>MID(Exportacion!A5667,29,4)</f>
        <v/>
      </c>
      <c r="E5669" s="7" t="str">
        <f>MID(Exportacion!A5667,33,4)</f>
        <v/>
      </c>
      <c r="F5669" s="7" t="str">
        <f>MID(Exportacion!A5667,37,40)</f>
        <v/>
      </c>
      <c r="G5669" s="13" t="str">
        <f>MID(Exportacion!A5667,77,1)</f>
        <v/>
      </c>
      <c r="H5669" s="12" t="str">
        <f>IF(Exportacion!A5667="","",(MID(Exportacion!A5667,78,14))/100)</f>
        <v/>
      </c>
      <c r="I5669" s="12" t="str">
        <f>IF(Exportacion!A5667="","",(MID(Exportacion!A5667,92,14))/100)</f>
        <v/>
      </c>
      <c r="J5669" s="7" t="str">
        <f>MID(Exportacion!A5667,106,8)</f>
        <v/>
      </c>
      <c r="K5669" s="7" t="str">
        <f>MID(Exportacion!A5667,114,40)</f>
        <v/>
      </c>
      <c r="L5669" s="7" t="str">
        <f>MID(Exportacion!A5667,154,100)</f>
        <v/>
      </c>
      <c r="M5669" s="7"/>
    </row>
    <row r="5670" ht="12.75" customHeight="1">
      <c r="A5670" s="7" t="str">
        <f>LEFT(Exportacion!A5668,16)</f>
        <v/>
      </c>
      <c r="B5670" s="7" t="str">
        <f>IF(Exportacion!A5668="","",(MID(Exportacion!A5668,17,2)&amp;"-"&amp;MID(Exportacion!A5668,19,2)&amp;"-"&amp;MID(Exportacion!A5668,21,4)))</f>
        <v/>
      </c>
      <c r="C5670" s="7" t="str">
        <f>IF(Exportacion!A5668="","",(MID(Exportacion!A5668,25,2)&amp;":"&amp;MID(Exportacion!A5668,27,2)))</f>
        <v/>
      </c>
      <c r="D5670" s="7" t="str">
        <f>MID(Exportacion!A5668,29,4)</f>
        <v/>
      </c>
      <c r="E5670" s="7" t="str">
        <f>MID(Exportacion!A5668,33,4)</f>
        <v/>
      </c>
      <c r="F5670" s="7" t="str">
        <f>MID(Exportacion!A5668,37,40)</f>
        <v/>
      </c>
      <c r="G5670" s="13" t="str">
        <f>MID(Exportacion!A5668,77,1)</f>
        <v/>
      </c>
      <c r="H5670" s="12" t="str">
        <f>IF(Exportacion!A5668="","",(MID(Exportacion!A5668,78,14))/100)</f>
        <v/>
      </c>
      <c r="I5670" s="12" t="str">
        <f>IF(Exportacion!A5668="","",(MID(Exportacion!A5668,92,14))/100)</f>
        <v/>
      </c>
      <c r="J5670" s="7" t="str">
        <f>MID(Exportacion!A5668,106,8)</f>
        <v/>
      </c>
      <c r="K5670" s="7" t="str">
        <f>MID(Exportacion!A5668,114,40)</f>
        <v/>
      </c>
      <c r="L5670" s="7" t="str">
        <f>MID(Exportacion!A5668,154,100)</f>
        <v/>
      </c>
      <c r="M5670" s="7"/>
    </row>
    <row r="5671" ht="12.75" customHeight="1">
      <c r="A5671" s="7" t="str">
        <f>LEFT(Exportacion!A5669,16)</f>
        <v/>
      </c>
      <c r="B5671" s="7" t="str">
        <f>IF(Exportacion!A5669="","",(MID(Exportacion!A5669,17,2)&amp;"-"&amp;MID(Exportacion!A5669,19,2)&amp;"-"&amp;MID(Exportacion!A5669,21,4)))</f>
        <v/>
      </c>
      <c r="C5671" s="7" t="str">
        <f>IF(Exportacion!A5669="","",(MID(Exportacion!A5669,25,2)&amp;":"&amp;MID(Exportacion!A5669,27,2)))</f>
        <v/>
      </c>
      <c r="D5671" s="7" t="str">
        <f>MID(Exportacion!A5669,29,4)</f>
        <v/>
      </c>
      <c r="E5671" s="7" t="str">
        <f>MID(Exportacion!A5669,33,4)</f>
        <v/>
      </c>
      <c r="F5671" s="7" t="str">
        <f>MID(Exportacion!A5669,37,40)</f>
        <v/>
      </c>
      <c r="G5671" s="13" t="str">
        <f>MID(Exportacion!A5669,77,1)</f>
        <v/>
      </c>
      <c r="H5671" s="12" t="str">
        <f>IF(Exportacion!A5669="","",(MID(Exportacion!A5669,78,14))/100)</f>
        <v/>
      </c>
      <c r="I5671" s="12" t="str">
        <f>IF(Exportacion!A5669="","",(MID(Exportacion!A5669,92,14))/100)</f>
        <v/>
      </c>
      <c r="J5671" s="7" t="str">
        <f>MID(Exportacion!A5669,106,8)</f>
        <v/>
      </c>
      <c r="K5671" s="7" t="str">
        <f>MID(Exportacion!A5669,114,40)</f>
        <v/>
      </c>
      <c r="L5671" s="7" t="str">
        <f>MID(Exportacion!A5669,154,100)</f>
        <v/>
      </c>
      <c r="M5671" s="7"/>
    </row>
    <row r="5672" ht="12.75" customHeight="1">
      <c r="A5672" s="7" t="str">
        <f>LEFT(Exportacion!A5670,16)</f>
        <v/>
      </c>
      <c r="B5672" s="7" t="str">
        <f>IF(Exportacion!A5670="","",(MID(Exportacion!A5670,17,2)&amp;"-"&amp;MID(Exportacion!A5670,19,2)&amp;"-"&amp;MID(Exportacion!A5670,21,4)))</f>
        <v/>
      </c>
      <c r="C5672" s="7" t="str">
        <f>IF(Exportacion!A5670="","",(MID(Exportacion!A5670,25,2)&amp;":"&amp;MID(Exportacion!A5670,27,2)))</f>
        <v/>
      </c>
      <c r="D5672" s="7" t="str">
        <f>MID(Exportacion!A5670,29,4)</f>
        <v/>
      </c>
      <c r="E5672" s="7" t="str">
        <f>MID(Exportacion!A5670,33,4)</f>
        <v/>
      </c>
      <c r="F5672" s="7" t="str">
        <f>MID(Exportacion!A5670,37,40)</f>
        <v/>
      </c>
      <c r="G5672" s="13" t="str">
        <f>MID(Exportacion!A5670,77,1)</f>
        <v/>
      </c>
      <c r="H5672" s="12" t="str">
        <f>IF(Exportacion!A5670="","",(MID(Exportacion!A5670,78,14))/100)</f>
        <v/>
      </c>
      <c r="I5672" s="12" t="str">
        <f>IF(Exportacion!A5670="","",(MID(Exportacion!A5670,92,14))/100)</f>
        <v/>
      </c>
      <c r="J5672" s="7" t="str">
        <f>MID(Exportacion!A5670,106,8)</f>
        <v/>
      </c>
      <c r="K5672" s="7" t="str">
        <f>MID(Exportacion!A5670,114,40)</f>
        <v/>
      </c>
      <c r="L5672" s="7" t="str">
        <f>MID(Exportacion!A5670,154,100)</f>
        <v/>
      </c>
      <c r="M5672" s="7"/>
    </row>
    <row r="5673" ht="12.75" customHeight="1">
      <c r="A5673" s="7" t="str">
        <f>LEFT(Exportacion!A5671,16)</f>
        <v/>
      </c>
      <c r="B5673" s="7" t="str">
        <f>IF(Exportacion!A5671="","",(MID(Exportacion!A5671,17,2)&amp;"-"&amp;MID(Exportacion!A5671,19,2)&amp;"-"&amp;MID(Exportacion!A5671,21,4)))</f>
        <v/>
      </c>
      <c r="C5673" s="7" t="str">
        <f>IF(Exportacion!A5671="","",(MID(Exportacion!A5671,25,2)&amp;":"&amp;MID(Exportacion!A5671,27,2)))</f>
        <v/>
      </c>
      <c r="D5673" s="7" t="str">
        <f>MID(Exportacion!A5671,29,4)</f>
        <v/>
      </c>
      <c r="E5673" s="7" t="str">
        <f>MID(Exportacion!A5671,33,4)</f>
        <v/>
      </c>
      <c r="F5673" s="7" t="str">
        <f>MID(Exportacion!A5671,37,40)</f>
        <v/>
      </c>
      <c r="G5673" s="13" t="str">
        <f>MID(Exportacion!A5671,77,1)</f>
        <v/>
      </c>
      <c r="H5673" s="12" t="str">
        <f>IF(Exportacion!A5671="","",(MID(Exportacion!A5671,78,14))/100)</f>
        <v/>
      </c>
      <c r="I5673" s="12" t="str">
        <f>IF(Exportacion!A5671="","",(MID(Exportacion!A5671,92,14))/100)</f>
        <v/>
      </c>
      <c r="J5673" s="7" t="str">
        <f>MID(Exportacion!A5671,106,8)</f>
        <v/>
      </c>
      <c r="K5673" s="7" t="str">
        <f>MID(Exportacion!A5671,114,40)</f>
        <v/>
      </c>
      <c r="L5673" s="7" t="str">
        <f>MID(Exportacion!A5671,154,100)</f>
        <v/>
      </c>
      <c r="M5673" s="7"/>
    </row>
    <row r="5674" ht="12.75" customHeight="1">
      <c r="A5674" s="7" t="str">
        <f>LEFT(Exportacion!A5672,16)</f>
        <v/>
      </c>
      <c r="B5674" s="7" t="str">
        <f>IF(Exportacion!A5672="","",(MID(Exportacion!A5672,17,2)&amp;"-"&amp;MID(Exportacion!A5672,19,2)&amp;"-"&amp;MID(Exportacion!A5672,21,4)))</f>
        <v/>
      </c>
      <c r="C5674" s="7" t="str">
        <f>IF(Exportacion!A5672="","",(MID(Exportacion!A5672,25,2)&amp;":"&amp;MID(Exportacion!A5672,27,2)))</f>
        <v/>
      </c>
      <c r="D5674" s="7" t="str">
        <f>MID(Exportacion!A5672,29,4)</f>
        <v/>
      </c>
      <c r="E5674" s="7" t="str">
        <f>MID(Exportacion!A5672,33,4)</f>
        <v/>
      </c>
      <c r="F5674" s="7" t="str">
        <f>MID(Exportacion!A5672,37,40)</f>
        <v/>
      </c>
      <c r="G5674" s="13" t="str">
        <f>MID(Exportacion!A5672,77,1)</f>
        <v/>
      </c>
      <c r="H5674" s="12" t="str">
        <f>IF(Exportacion!A5672="","",(MID(Exportacion!A5672,78,14))/100)</f>
        <v/>
      </c>
      <c r="I5674" s="12" t="str">
        <f>IF(Exportacion!A5672="","",(MID(Exportacion!A5672,92,14))/100)</f>
        <v/>
      </c>
      <c r="J5674" s="7" t="str">
        <f>MID(Exportacion!A5672,106,8)</f>
        <v/>
      </c>
      <c r="K5674" s="7" t="str">
        <f>MID(Exportacion!A5672,114,40)</f>
        <v/>
      </c>
      <c r="L5674" s="7" t="str">
        <f>MID(Exportacion!A5672,154,100)</f>
        <v/>
      </c>
      <c r="M5674" s="7"/>
    </row>
    <row r="5675" ht="12.75" customHeight="1">
      <c r="A5675" s="7" t="str">
        <f>LEFT(Exportacion!A5673,16)</f>
        <v/>
      </c>
      <c r="B5675" s="7" t="str">
        <f>IF(Exportacion!A5673="","",(MID(Exportacion!A5673,17,2)&amp;"-"&amp;MID(Exportacion!A5673,19,2)&amp;"-"&amp;MID(Exportacion!A5673,21,4)))</f>
        <v/>
      </c>
      <c r="C5675" s="7" t="str">
        <f>IF(Exportacion!A5673="","",(MID(Exportacion!A5673,25,2)&amp;":"&amp;MID(Exportacion!A5673,27,2)))</f>
        <v/>
      </c>
      <c r="D5675" s="7" t="str">
        <f>MID(Exportacion!A5673,29,4)</f>
        <v/>
      </c>
      <c r="E5675" s="7" t="str">
        <f>MID(Exportacion!A5673,33,4)</f>
        <v/>
      </c>
      <c r="F5675" s="7" t="str">
        <f>MID(Exportacion!A5673,37,40)</f>
        <v/>
      </c>
      <c r="G5675" s="13" t="str">
        <f>MID(Exportacion!A5673,77,1)</f>
        <v/>
      </c>
      <c r="H5675" s="12" t="str">
        <f>IF(Exportacion!A5673="","",(MID(Exportacion!A5673,78,14))/100)</f>
        <v/>
      </c>
      <c r="I5675" s="12" t="str">
        <f>IF(Exportacion!A5673="","",(MID(Exportacion!A5673,92,14))/100)</f>
        <v/>
      </c>
      <c r="J5675" s="7" t="str">
        <f>MID(Exportacion!A5673,106,8)</f>
        <v/>
      </c>
      <c r="K5675" s="7" t="str">
        <f>MID(Exportacion!A5673,114,40)</f>
        <v/>
      </c>
      <c r="L5675" s="7" t="str">
        <f>MID(Exportacion!A5673,154,100)</f>
        <v/>
      </c>
      <c r="M5675" s="7"/>
    </row>
    <row r="5676" ht="12.75" customHeight="1">
      <c r="A5676" s="7" t="str">
        <f>LEFT(Exportacion!A5674,16)</f>
        <v/>
      </c>
      <c r="B5676" s="7" t="str">
        <f>IF(Exportacion!A5674="","",(MID(Exportacion!A5674,17,2)&amp;"-"&amp;MID(Exportacion!A5674,19,2)&amp;"-"&amp;MID(Exportacion!A5674,21,4)))</f>
        <v/>
      </c>
      <c r="C5676" s="7" t="str">
        <f>IF(Exportacion!A5674="","",(MID(Exportacion!A5674,25,2)&amp;":"&amp;MID(Exportacion!A5674,27,2)))</f>
        <v/>
      </c>
      <c r="D5676" s="7" t="str">
        <f>MID(Exportacion!A5674,29,4)</f>
        <v/>
      </c>
      <c r="E5676" s="7" t="str">
        <f>MID(Exportacion!A5674,33,4)</f>
        <v/>
      </c>
      <c r="F5676" s="7" t="str">
        <f>MID(Exportacion!A5674,37,40)</f>
        <v/>
      </c>
      <c r="G5676" s="13" t="str">
        <f>MID(Exportacion!A5674,77,1)</f>
        <v/>
      </c>
      <c r="H5676" s="12" t="str">
        <f>IF(Exportacion!A5674="","",(MID(Exportacion!A5674,78,14))/100)</f>
        <v/>
      </c>
      <c r="I5676" s="12" t="str">
        <f>IF(Exportacion!A5674="","",(MID(Exportacion!A5674,92,14))/100)</f>
        <v/>
      </c>
      <c r="J5676" s="7" t="str">
        <f>MID(Exportacion!A5674,106,8)</f>
        <v/>
      </c>
      <c r="K5676" s="7" t="str">
        <f>MID(Exportacion!A5674,114,40)</f>
        <v/>
      </c>
      <c r="L5676" s="7" t="str">
        <f>MID(Exportacion!A5674,154,100)</f>
        <v/>
      </c>
      <c r="M5676" s="7"/>
    </row>
    <row r="5677" ht="12.75" customHeight="1">
      <c r="A5677" s="7" t="str">
        <f>LEFT(Exportacion!A5675,16)</f>
        <v/>
      </c>
      <c r="B5677" s="7" t="str">
        <f>IF(Exportacion!A5675="","",(MID(Exportacion!A5675,17,2)&amp;"-"&amp;MID(Exportacion!A5675,19,2)&amp;"-"&amp;MID(Exportacion!A5675,21,4)))</f>
        <v/>
      </c>
      <c r="C5677" s="7" t="str">
        <f>IF(Exportacion!A5675="","",(MID(Exportacion!A5675,25,2)&amp;":"&amp;MID(Exportacion!A5675,27,2)))</f>
        <v/>
      </c>
      <c r="D5677" s="7" t="str">
        <f>MID(Exportacion!A5675,29,4)</f>
        <v/>
      </c>
      <c r="E5677" s="7" t="str">
        <f>MID(Exportacion!A5675,33,4)</f>
        <v/>
      </c>
      <c r="F5677" s="7" t="str">
        <f>MID(Exportacion!A5675,37,40)</f>
        <v/>
      </c>
      <c r="G5677" s="13" t="str">
        <f>MID(Exportacion!A5675,77,1)</f>
        <v/>
      </c>
      <c r="H5677" s="12" t="str">
        <f>IF(Exportacion!A5675="","",(MID(Exportacion!A5675,78,14))/100)</f>
        <v/>
      </c>
      <c r="I5677" s="12" t="str">
        <f>IF(Exportacion!A5675="","",(MID(Exportacion!A5675,92,14))/100)</f>
        <v/>
      </c>
      <c r="J5677" s="7" t="str">
        <f>MID(Exportacion!A5675,106,8)</f>
        <v/>
      </c>
      <c r="K5677" s="7" t="str">
        <f>MID(Exportacion!A5675,114,40)</f>
        <v/>
      </c>
      <c r="L5677" s="7" t="str">
        <f>MID(Exportacion!A5675,154,100)</f>
        <v/>
      </c>
      <c r="M5677" s="7"/>
    </row>
    <row r="5678" ht="12.75" customHeight="1">
      <c r="A5678" s="7" t="str">
        <f>LEFT(Exportacion!A5676,16)</f>
        <v/>
      </c>
      <c r="B5678" s="7" t="str">
        <f>IF(Exportacion!A5676="","",(MID(Exportacion!A5676,17,2)&amp;"-"&amp;MID(Exportacion!A5676,19,2)&amp;"-"&amp;MID(Exportacion!A5676,21,4)))</f>
        <v/>
      </c>
      <c r="C5678" s="7" t="str">
        <f>IF(Exportacion!A5676="","",(MID(Exportacion!A5676,25,2)&amp;":"&amp;MID(Exportacion!A5676,27,2)))</f>
        <v/>
      </c>
      <c r="D5678" s="7" t="str">
        <f>MID(Exportacion!A5676,29,4)</f>
        <v/>
      </c>
      <c r="E5678" s="7" t="str">
        <f>MID(Exportacion!A5676,33,4)</f>
        <v/>
      </c>
      <c r="F5678" s="7" t="str">
        <f>MID(Exportacion!A5676,37,40)</f>
        <v/>
      </c>
      <c r="G5678" s="13" t="str">
        <f>MID(Exportacion!A5676,77,1)</f>
        <v/>
      </c>
      <c r="H5678" s="12" t="str">
        <f>IF(Exportacion!A5676="","",(MID(Exportacion!A5676,78,14))/100)</f>
        <v/>
      </c>
      <c r="I5678" s="12" t="str">
        <f>IF(Exportacion!A5676="","",(MID(Exportacion!A5676,92,14))/100)</f>
        <v/>
      </c>
      <c r="J5678" s="7" t="str">
        <f>MID(Exportacion!A5676,106,8)</f>
        <v/>
      </c>
      <c r="K5678" s="7" t="str">
        <f>MID(Exportacion!A5676,114,40)</f>
        <v/>
      </c>
      <c r="L5678" s="7" t="str">
        <f>MID(Exportacion!A5676,154,100)</f>
        <v/>
      </c>
      <c r="M5678" s="7"/>
    </row>
    <row r="5679" ht="12.75" customHeight="1">
      <c r="A5679" s="7" t="str">
        <f>LEFT(Exportacion!A5677,16)</f>
        <v/>
      </c>
      <c r="B5679" s="7" t="str">
        <f>IF(Exportacion!A5677="","",(MID(Exportacion!A5677,17,2)&amp;"-"&amp;MID(Exportacion!A5677,19,2)&amp;"-"&amp;MID(Exportacion!A5677,21,4)))</f>
        <v/>
      </c>
      <c r="C5679" s="7" t="str">
        <f>IF(Exportacion!A5677="","",(MID(Exportacion!A5677,25,2)&amp;":"&amp;MID(Exportacion!A5677,27,2)))</f>
        <v/>
      </c>
      <c r="D5679" s="7" t="str">
        <f>MID(Exportacion!A5677,29,4)</f>
        <v/>
      </c>
      <c r="E5679" s="7" t="str">
        <f>MID(Exportacion!A5677,33,4)</f>
        <v/>
      </c>
      <c r="F5679" s="7" t="str">
        <f>MID(Exportacion!A5677,37,40)</f>
        <v/>
      </c>
      <c r="G5679" s="13" t="str">
        <f>MID(Exportacion!A5677,77,1)</f>
        <v/>
      </c>
      <c r="H5679" s="12" t="str">
        <f>IF(Exportacion!A5677="","",(MID(Exportacion!A5677,78,14))/100)</f>
        <v/>
      </c>
      <c r="I5679" s="12" t="str">
        <f>IF(Exportacion!A5677="","",(MID(Exportacion!A5677,92,14))/100)</f>
        <v/>
      </c>
      <c r="J5679" s="7" t="str">
        <f>MID(Exportacion!A5677,106,8)</f>
        <v/>
      </c>
      <c r="K5679" s="7" t="str">
        <f>MID(Exportacion!A5677,114,40)</f>
        <v/>
      </c>
      <c r="L5679" s="7" t="str">
        <f>MID(Exportacion!A5677,154,100)</f>
        <v/>
      </c>
      <c r="M5679" s="7"/>
    </row>
    <row r="5680" ht="12.75" customHeight="1">
      <c r="A5680" s="7" t="str">
        <f>LEFT(Exportacion!A5678,16)</f>
        <v/>
      </c>
      <c r="B5680" s="7" t="str">
        <f>IF(Exportacion!A5678="","",(MID(Exportacion!A5678,17,2)&amp;"-"&amp;MID(Exportacion!A5678,19,2)&amp;"-"&amp;MID(Exportacion!A5678,21,4)))</f>
        <v/>
      </c>
      <c r="C5680" s="7" t="str">
        <f>IF(Exportacion!A5678="","",(MID(Exportacion!A5678,25,2)&amp;":"&amp;MID(Exportacion!A5678,27,2)))</f>
        <v/>
      </c>
      <c r="D5680" s="7" t="str">
        <f>MID(Exportacion!A5678,29,4)</f>
        <v/>
      </c>
      <c r="E5680" s="7" t="str">
        <f>MID(Exportacion!A5678,33,4)</f>
        <v/>
      </c>
      <c r="F5680" s="7" t="str">
        <f>MID(Exportacion!A5678,37,40)</f>
        <v/>
      </c>
      <c r="G5680" s="13" t="str">
        <f>MID(Exportacion!A5678,77,1)</f>
        <v/>
      </c>
      <c r="H5680" s="12" t="str">
        <f>IF(Exportacion!A5678="","",(MID(Exportacion!A5678,78,14))/100)</f>
        <v/>
      </c>
      <c r="I5680" s="12" t="str">
        <f>IF(Exportacion!A5678="","",(MID(Exportacion!A5678,92,14))/100)</f>
        <v/>
      </c>
      <c r="J5680" s="7" t="str">
        <f>MID(Exportacion!A5678,106,8)</f>
        <v/>
      </c>
      <c r="K5680" s="7" t="str">
        <f>MID(Exportacion!A5678,114,40)</f>
        <v/>
      </c>
      <c r="L5680" s="7" t="str">
        <f>MID(Exportacion!A5678,154,100)</f>
        <v/>
      </c>
      <c r="M5680" s="7"/>
    </row>
    <row r="5681" ht="12.75" customHeight="1">
      <c r="A5681" s="7" t="str">
        <f>LEFT(Exportacion!A5679,16)</f>
        <v/>
      </c>
      <c r="B5681" s="7" t="str">
        <f>IF(Exportacion!A5679="","",(MID(Exportacion!A5679,17,2)&amp;"-"&amp;MID(Exportacion!A5679,19,2)&amp;"-"&amp;MID(Exportacion!A5679,21,4)))</f>
        <v/>
      </c>
      <c r="C5681" s="7" t="str">
        <f>IF(Exportacion!A5679="","",(MID(Exportacion!A5679,25,2)&amp;":"&amp;MID(Exportacion!A5679,27,2)))</f>
        <v/>
      </c>
      <c r="D5681" s="7" t="str">
        <f>MID(Exportacion!A5679,29,4)</f>
        <v/>
      </c>
      <c r="E5681" s="7" t="str">
        <f>MID(Exportacion!A5679,33,4)</f>
        <v/>
      </c>
      <c r="F5681" s="7" t="str">
        <f>MID(Exportacion!A5679,37,40)</f>
        <v/>
      </c>
      <c r="G5681" s="13" t="str">
        <f>MID(Exportacion!A5679,77,1)</f>
        <v/>
      </c>
      <c r="H5681" s="12" t="str">
        <f>IF(Exportacion!A5679="","",(MID(Exportacion!A5679,78,14))/100)</f>
        <v/>
      </c>
      <c r="I5681" s="12" t="str">
        <f>IF(Exportacion!A5679="","",(MID(Exportacion!A5679,92,14))/100)</f>
        <v/>
      </c>
      <c r="J5681" s="7" t="str">
        <f>MID(Exportacion!A5679,106,8)</f>
        <v/>
      </c>
      <c r="K5681" s="7" t="str">
        <f>MID(Exportacion!A5679,114,40)</f>
        <v/>
      </c>
      <c r="L5681" s="7" t="str">
        <f>MID(Exportacion!A5679,154,100)</f>
        <v/>
      </c>
      <c r="M5681" s="7"/>
    </row>
    <row r="5682" ht="12.75" customHeight="1">
      <c r="A5682" s="7" t="str">
        <f>LEFT(Exportacion!A5680,16)</f>
        <v/>
      </c>
      <c r="B5682" s="7" t="str">
        <f>IF(Exportacion!A5680="","",(MID(Exportacion!A5680,17,2)&amp;"-"&amp;MID(Exportacion!A5680,19,2)&amp;"-"&amp;MID(Exportacion!A5680,21,4)))</f>
        <v/>
      </c>
      <c r="C5682" s="7" t="str">
        <f>IF(Exportacion!A5680="","",(MID(Exportacion!A5680,25,2)&amp;":"&amp;MID(Exportacion!A5680,27,2)))</f>
        <v/>
      </c>
      <c r="D5682" s="7" t="str">
        <f>MID(Exportacion!A5680,29,4)</f>
        <v/>
      </c>
      <c r="E5682" s="7" t="str">
        <f>MID(Exportacion!A5680,33,4)</f>
        <v/>
      </c>
      <c r="F5682" s="7" t="str">
        <f>MID(Exportacion!A5680,37,40)</f>
        <v/>
      </c>
      <c r="G5682" s="13" t="str">
        <f>MID(Exportacion!A5680,77,1)</f>
        <v/>
      </c>
      <c r="H5682" s="12" t="str">
        <f>IF(Exportacion!A5680="","",(MID(Exportacion!A5680,78,14))/100)</f>
        <v/>
      </c>
      <c r="I5682" s="12" t="str">
        <f>IF(Exportacion!A5680="","",(MID(Exportacion!A5680,92,14))/100)</f>
        <v/>
      </c>
      <c r="J5682" s="7" t="str">
        <f>MID(Exportacion!A5680,106,8)</f>
        <v/>
      </c>
      <c r="K5682" s="7" t="str">
        <f>MID(Exportacion!A5680,114,40)</f>
        <v/>
      </c>
      <c r="L5682" s="7" t="str">
        <f>MID(Exportacion!A5680,154,100)</f>
        <v/>
      </c>
      <c r="M5682" s="7"/>
    </row>
    <row r="5683" ht="12.75" customHeight="1">
      <c r="A5683" s="7" t="str">
        <f>LEFT(Exportacion!A5681,16)</f>
        <v/>
      </c>
      <c r="B5683" s="7" t="str">
        <f>IF(Exportacion!A5681="","",(MID(Exportacion!A5681,17,2)&amp;"-"&amp;MID(Exportacion!A5681,19,2)&amp;"-"&amp;MID(Exportacion!A5681,21,4)))</f>
        <v/>
      </c>
      <c r="C5683" s="7" t="str">
        <f>IF(Exportacion!A5681="","",(MID(Exportacion!A5681,25,2)&amp;":"&amp;MID(Exportacion!A5681,27,2)))</f>
        <v/>
      </c>
      <c r="D5683" s="7" t="str">
        <f>MID(Exportacion!A5681,29,4)</f>
        <v/>
      </c>
      <c r="E5683" s="7" t="str">
        <f>MID(Exportacion!A5681,33,4)</f>
        <v/>
      </c>
      <c r="F5683" s="7" t="str">
        <f>MID(Exportacion!A5681,37,40)</f>
        <v/>
      </c>
      <c r="G5683" s="13" t="str">
        <f>MID(Exportacion!A5681,77,1)</f>
        <v/>
      </c>
      <c r="H5683" s="12" t="str">
        <f>IF(Exportacion!A5681="","",(MID(Exportacion!A5681,78,14))/100)</f>
        <v/>
      </c>
      <c r="I5683" s="12" t="str">
        <f>IF(Exportacion!A5681="","",(MID(Exportacion!A5681,92,14))/100)</f>
        <v/>
      </c>
      <c r="J5683" s="7" t="str">
        <f>MID(Exportacion!A5681,106,8)</f>
        <v/>
      </c>
      <c r="K5683" s="7" t="str">
        <f>MID(Exportacion!A5681,114,40)</f>
        <v/>
      </c>
      <c r="L5683" s="7" t="str">
        <f>MID(Exportacion!A5681,154,100)</f>
        <v/>
      </c>
      <c r="M5683" s="7"/>
    </row>
    <row r="5684" ht="12.75" customHeight="1">
      <c r="A5684" s="7" t="str">
        <f>LEFT(Exportacion!A5682,16)</f>
        <v/>
      </c>
      <c r="B5684" s="7" t="str">
        <f>IF(Exportacion!A5682="","",(MID(Exportacion!A5682,17,2)&amp;"-"&amp;MID(Exportacion!A5682,19,2)&amp;"-"&amp;MID(Exportacion!A5682,21,4)))</f>
        <v/>
      </c>
      <c r="C5684" s="7" t="str">
        <f>IF(Exportacion!A5682="","",(MID(Exportacion!A5682,25,2)&amp;":"&amp;MID(Exportacion!A5682,27,2)))</f>
        <v/>
      </c>
      <c r="D5684" s="7" t="str">
        <f>MID(Exportacion!A5682,29,4)</f>
        <v/>
      </c>
      <c r="E5684" s="7" t="str">
        <f>MID(Exportacion!A5682,33,4)</f>
        <v/>
      </c>
      <c r="F5684" s="7" t="str">
        <f>MID(Exportacion!A5682,37,40)</f>
        <v/>
      </c>
      <c r="G5684" s="13" t="str">
        <f>MID(Exportacion!A5682,77,1)</f>
        <v/>
      </c>
      <c r="H5684" s="12" t="str">
        <f>IF(Exportacion!A5682="","",(MID(Exportacion!A5682,78,14))/100)</f>
        <v/>
      </c>
      <c r="I5684" s="12" t="str">
        <f>IF(Exportacion!A5682="","",(MID(Exportacion!A5682,92,14))/100)</f>
        <v/>
      </c>
      <c r="J5684" s="7" t="str">
        <f>MID(Exportacion!A5682,106,8)</f>
        <v/>
      </c>
      <c r="K5684" s="7" t="str">
        <f>MID(Exportacion!A5682,114,40)</f>
        <v/>
      </c>
      <c r="L5684" s="7" t="str">
        <f>MID(Exportacion!A5682,154,100)</f>
        <v/>
      </c>
      <c r="M5684" s="7"/>
    </row>
    <row r="5685" ht="12.75" customHeight="1">
      <c r="A5685" s="7" t="str">
        <f>LEFT(Exportacion!A5683,16)</f>
        <v/>
      </c>
      <c r="B5685" s="7" t="str">
        <f>IF(Exportacion!A5683="","",(MID(Exportacion!A5683,17,2)&amp;"-"&amp;MID(Exportacion!A5683,19,2)&amp;"-"&amp;MID(Exportacion!A5683,21,4)))</f>
        <v/>
      </c>
      <c r="C5685" s="7" t="str">
        <f>IF(Exportacion!A5683="","",(MID(Exportacion!A5683,25,2)&amp;":"&amp;MID(Exportacion!A5683,27,2)))</f>
        <v/>
      </c>
      <c r="D5685" s="7" t="str">
        <f>MID(Exportacion!A5683,29,4)</f>
        <v/>
      </c>
      <c r="E5685" s="7" t="str">
        <f>MID(Exportacion!A5683,33,4)</f>
        <v/>
      </c>
      <c r="F5685" s="7" t="str">
        <f>MID(Exportacion!A5683,37,40)</f>
        <v/>
      </c>
      <c r="G5685" s="13" t="str">
        <f>MID(Exportacion!A5683,77,1)</f>
        <v/>
      </c>
      <c r="H5685" s="12" t="str">
        <f>IF(Exportacion!A5683="","",(MID(Exportacion!A5683,78,14))/100)</f>
        <v/>
      </c>
      <c r="I5685" s="12" t="str">
        <f>IF(Exportacion!A5683="","",(MID(Exportacion!A5683,92,14))/100)</f>
        <v/>
      </c>
      <c r="J5685" s="7" t="str">
        <f>MID(Exportacion!A5683,106,8)</f>
        <v/>
      </c>
      <c r="K5685" s="7" t="str">
        <f>MID(Exportacion!A5683,114,40)</f>
        <v/>
      </c>
      <c r="L5685" s="7" t="str">
        <f>MID(Exportacion!A5683,154,100)</f>
        <v/>
      </c>
      <c r="M5685" s="7"/>
    </row>
    <row r="5686" ht="12.75" customHeight="1">
      <c r="A5686" s="7" t="str">
        <f>LEFT(Exportacion!A5684,16)</f>
        <v/>
      </c>
      <c r="B5686" s="7" t="str">
        <f>IF(Exportacion!A5684="","",(MID(Exportacion!A5684,17,2)&amp;"-"&amp;MID(Exportacion!A5684,19,2)&amp;"-"&amp;MID(Exportacion!A5684,21,4)))</f>
        <v/>
      </c>
      <c r="C5686" s="7" t="str">
        <f>IF(Exportacion!A5684="","",(MID(Exportacion!A5684,25,2)&amp;":"&amp;MID(Exportacion!A5684,27,2)))</f>
        <v/>
      </c>
      <c r="D5686" s="7" t="str">
        <f>MID(Exportacion!A5684,29,4)</f>
        <v/>
      </c>
      <c r="E5686" s="7" t="str">
        <f>MID(Exportacion!A5684,33,4)</f>
        <v/>
      </c>
      <c r="F5686" s="7" t="str">
        <f>MID(Exportacion!A5684,37,40)</f>
        <v/>
      </c>
      <c r="G5686" s="13" t="str">
        <f>MID(Exportacion!A5684,77,1)</f>
        <v/>
      </c>
      <c r="H5686" s="12" t="str">
        <f>IF(Exportacion!A5684="","",(MID(Exportacion!A5684,78,14))/100)</f>
        <v/>
      </c>
      <c r="I5686" s="12" t="str">
        <f>IF(Exportacion!A5684="","",(MID(Exportacion!A5684,92,14))/100)</f>
        <v/>
      </c>
      <c r="J5686" s="7" t="str">
        <f>MID(Exportacion!A5684,106,8)</f>
        <v/>
      </c>
      <c r="K5686" s="7" t="str">
        <f>MID(Exportacion!A5684,114,40)</f>
        <v/>
      </c>
      <c r="L5686" s="7" t="str">
        <f>MID(Exportacion!A5684,154,100)</f>
        <v/>
      </c>
      <c r="M5686" s="7"/>
    </row>
    <row r="5687" ht="12.75" customHeight="1">
      <c r="A5687" s="7" t="str">
        <f>LEFT(Exportacion!A5685,16)</f>
        <v/>
      </c>
      <c r="B5687" s="7" t="str">
        <f>IF(Exportacion!A5685="","",(MID(Exportacion!A5685,17,2)&amp;"-"&amp;MID(Exportacion!A5685,19,2)&amp;"-"&amp;MID(Exportacion!A5685,21,4)))</f>
        <v/>
      </c>
      <c r="C5687" s="7" t="str">
        <f>IF(Exportacion!A5685="","",(MID(Exportacion!A5685,25,2)&amp;":"&amp;MID(Exportacion!A5685,27,2)))</f>
        <v/>
      </c>
      <c r="D5687" s="7" t="str">
        <f>MID(Exportacion!A5685,29,4)</f>
        <v/>
      </c>
      <c r="E5687" s="7" t="str">
        <f>MID(Exportacion!A5685,33,4)</f>
        <v/>
      </c>
      <c r="F5687" s="7" t="str">
        <f>MID(Exportacion!A5685,37,40)</f>
        <v/>
      </c>
      <c r="G5687" s="13" t="str">
        <f>MID(Exportacion!A5685,77,1)</f>
        <v/>
      </c>
      <c r="H5687" s="12" t="str">
        <f>IF(Exportacion!A5685="","",(MID(Exportacion!A5685,78,14))/100)</f>
        <v/>
      </c>
      <c r="I5687" s="12" t="str">
        <f>IF(Exportacion!A5685="","",(MID(Exportacion!A5685,92,14))/100)</f>
        <v/>
      </c>
      <c r="J5687" s="7" t="str">
        <f>MID(Exportacion!A5685,106,8)</f>
        <v/>
      </c>
      <c r="K5687" s="7" t="str">
        <f>MID(Exportacion!A5685,114,40)</f>
        <v/>
      </c>
      <c r="L5687" s="7" t="str">
        <f>MID(Exportacion!A5685,154,100)</f>
        <v/>
      </c>
      <c r="M5687" s="7"/>
    </row>
    <row r="5688" ht="12.75" customHeight="1">
      <c r="A5688" s="7" t="str">
        <f>LEFT(Exportacion!A5686,16)</f>
        <v/>
      </c>
      <c r="B5688" s="7" t="str">
        <f>IF(Exportacion!A5686="","",(MID(Exportacion!A5686,17,2)&amp;"-"&amp;MID(Exportacion!A5686,19,2)&amp;"-"&amp;MID(Exportacion!A5686,21,4)))</f>
        <v/>
      </c>
      <c r="C5688" s="7" t="str">
        <f>IF(Exportacion!A5686="","",(MID(Exportacion!A5686,25,2)&amp;":"&amp;MID(Exportacion!A5686,27,2)))</f>
        <v/>
      </c>
      <c r="D5688" s="7" t="str">
        <f>MID(Exportacion!A5686,29,4)</f>
        <v/>
      </c>
      <c r="E5688" s="7" t="str">
        <f>MID(Exportacion!A5686,33,4)</f>
        <v/>
      </c>
      <c r="F5688" s="7" t="str">
        <f>MID(Exportacion!A5686,37,40)</f>
        <v/>
      </c>
      <c r="G5688" s="13" t="str">
        <f>MID(Exportacion!A5686,77,1)</f>
        <v/>
      </c>
      <c r="H5688" s="12" t="str">
        <f>IF(Exportacion!A5686="","",(MID(Exportacion!A5686,78,14))/100)</f>
        <v/>
      </c>
      <c r="I5688" s="12" t="str">
        <f>IF(Exportacion!A5686="","",(MID(Exportacion!A5686,92,14))/100)</f>
        <v/>
      </c>
      <c r="J5688" s="7" t="str">
        <f>MID(Exportacion!A5686,106,8)</f>
        <v/>
      </c>
      <c r="K5688" s="7" t="str">
        <f>MID(Exportacion!A5686,114,40)</f>
        <v/>
      </c>
      <c r="L5688" s="7" t="str">
        <f>MID(Exportacion!A5686,154,100)</f>
        <v/>
      </c>
      <c r="M5688" s="7"/>
    </row>
    <row r="5689" ht="12.75" customHeight="1">
      <c r="A5689" s="7" t="str">
        <f>LEFT(Exportacion!A5687,16)</f>
        <v/>
      </c>
      <c r="B5689" s="7" t="str">
        <f>IF(Exportacion!A5687="","",(MID(Exportacion!A5687,17,2)&amp;"-"&amp;MID(Exportacion!A5687,19,2)&amp;"-"&amp;MID(Exportacion!A5687,21,4)))</f>
        <v/>
      </c>
      <c r="C5689" s="7" t="str">
        <f>IF(Exportacion!A5687="","",(MID(Exportacion!A5687,25,2)&amp;":"&amp;MID(Exportacion!A5687,27,2)))</f>
        <v/>
      </c>
      <c r="D5689" s="7" t="str">
        <f>MID(Exportacion!A5687,29,4)</f>
        <v/>
      </c>
      <c r="E5689" s="7" t="str">
        <f>MID(Exportacion!A5687,33,4)</f>
        <v/>
      </c>
      <c r="F5689" s="7" t="str">
        <f>MID(Exportacion!A5687,37,40)</f>
        <v/>
      </c>
      <c r="G5689" s="13" t="str">
        <f>MID(Exportacion!A5687,77,1)</f>
        <v/>
      </c>
      <c r="H5689" s="12" t="str">
        <f>IF(Exportacion!A5687="","",(MID(Exportacion!A5687,78,14))/100)</f>
        <v/>
      </c>
      <c r="I5689" s="12" t="str">
        <f>IF(Exportacion!A5687="","",(MID(Exportacion!A5687,92,14))/100)</f>
        <v/>
      </c>
      <c r="J5689" s="7" t="str">
        <f>MID(Exportacion!A5687,106,8)</f>
        <v/>
      </c>
      <c r="K5689" s="7" t="str">
        <f>MID(Exportacion!A5687,114,40)</f>
        <v/>
      </c>
      <c r="L5689" s="7" t="str">
        <f>MID(Exportacion!A5687,154,100)</f>
        <v/>
      </c>
      <c r="M5689" s="7"/>
    </row>
    <row r="5690" ht="12.75" customHeight="1">
      <c r="A5690" s="7" t="str">
        <f>LEFT(Exportacion!A5688,16)</f>
        <v/>
      </c>
      <c r="B5690" s="7" t="str">
        <f>IF(Exportacion!A5688="","",(MID(Exportacion!A5688,17,2)&amp;"-"&amp;MID(Exportacion!A5688,19,2)&amp;"-"&amp;MID(Exportacion!A5688,21,4)))</f>
        <v/>
      </c>
      <c r="C5690" s="7" t="str">
        <f>IF(Exportacion!A5688="","",(MID(Exportacion!A5688,25,2)&amp;":"&amp;MID(Exportacion!A5688,27,2)))</f>
        <v/>
      </c>
      <c r="D5690" s="7" t="str">
        <f>MID(Exportacion!A5688,29,4)</f>
        <v/>
      </c>
      <c r="E5690" s="7" t="str">
        <f>MID(Exportacion!A5688,33,4)</f>
        <v/>
      </c>
      <c r="F5690" s="7" t="str">
        <f>MID(Exportacion!A5688,37,40)</f>
        <v/>
      </c>
      <c r="G5690" s="13" t="str">
        <f>MID(Exportacion!A5688,77,1)</f>
        <v/>
      </c>
      <c r="H5690" s="12" t="str">
        <f>IF(Exportacion!A5688="","",(MID(Exportacion!A5688,78,14))/100)</f>
        <v/>
      </c>
      <c r="I5690" s="12" t="str">
        <f>IF(Exportacion!A5688="","",(MID(Exportacion!A5688,92,14))/100)</f>
        <v/>
      </c>
      <c r="J5690" s="7" t="str">
        <f>MID(Exportacion!A5688,106,8)</f>
        <v/>
      </c>
      <c r="K5690" s="7" t="str">
        <f>MID(Exportacion!A5688,114,40)</f>
        <v/>
      </c>
      <c r="L5690" s="7" t="str">
        <f>MID(Exportacion!A5688,154,100)</f>
        <v/>
      </c>
      <c r="M5690" s="7"/>
    </row>
    <row r="5691" ht="12.75" customHeight="1">
      <c r="A5691" s="7" t="str">
        <f>LEFT(Exportacion!A5689,16)</f>
        <v/>
      </c>
      <c r="B5691" s="7" t="str">
        <f>IF(Exportacion!A5689="","",(MID(Exportacion!A5689,17,2)&amp;"-"&amp;MID(Exportacion!A5689,19,2)&amp;"-"&amp;MID(Exportacion!A5689,21,4)))</f>
        <v/>
      </c>
      <c r="C5691" s="7" t="str">
        <f>IF(Exportacion!A5689="","",(MID(Exportacion!A5689,25,2)&amp;":"&amp;MID(Exportacion!A5689,27,2)))</f>
        <v/>
      </c>
      <c r="D5691" s="7" t="str">
        <f>MID(Exportacion!A5689,29,4)</f>
        <v/>
      </c>
      <c r="E5691" s="7" t="str">
        <f>MID(Exportacion!A5689,33,4)</f>
        <v/>
      </c>
      <c r="F5691" s="7" t="str">
        <f>MID(Exportacion!A5689,37,40)</f>
        <v/>
      </c>
      <c r="G5691" s="13" t="str">
        <f>MID(Exportacion!A5689,77,1)</f>
        <v/>
      </c>
      <c r="H5691" s="12" t="str">
        <f>IF(Exportacion!A5689="","",(MID(Exportacion!A5689,78,14))/100)</f>
        <v/>
      </c>
      <c r="I5691" s="12" t="str">
        <f>IF(Exportacion!A5689="","",(MID(Exportacion!A5689,92,14))/100)</f>
        <v/>
      </c>
      <c r="J5691" s="7" t="str">
        <f>MID(Exportacion!A5689,106,8)</f>
        <v/>
      </c>
      <c r="K5691" s="7" t="str">
        <f>MID(Exportacion!A5689,114,40)</f>
        <v/>
      </c>
      <c r="L5691" s="7" t="str">
        <f>MID(Exportacion!A5689,154,100)</f>
        <v/>
      </c>
      <c r="M5691" s="7"/>
    </row>
    <row r="5692" ht="12.75" customHeight="1">
      <c r="A5692" s="7" t="str">
        <f>LEFT(Exportacion!A5690,16)</f>
        <v/>
      </c>
      <c r="B5692" s="7" t="str">
        <f>IF(Exportacion!A5690="","",(MID(Exportacion!A5690,17,2)&amp;"-"&amp;MID(Exportacion!A5690,19,2)&amp;"-"&amp;MID(Exportacion!A5690,21,4)))</f>
        <v/>
      </c>
      <c r="C5692" s="7" t="str">
        <f>IF(Exportacion!A5690="","",(MID(Exportacion!A5690,25,2)&amp;":"&amp;MID(Exportacion!A5690,27,2)))</f>
        <v/>
      </c>
      <c r="D5692" s="7" t="str">
        <f>MID(Exportacion!A5690,29,4)</f>
        <v/>
      </c>
      <c r="E5692" s="7" t="str">
        <f>MID(Exportacion!A5690,33,4)</f>
        <v/>
      </c>
      <c r="F5692" s="7" t="str">
        <f>MID(Exportacion!A5690,37,40)</f>
        <v/>
      </c>
      <c r="G5692" s="13" t="str">
        <f>MID(Exportacion!A5690,77,1)</f>
        <v/>
      </c>
      <c r="H5692" s="12" t="str">
        <f>IF(Exportacion!A5690="","",(MID(Exportacion!A5690,78,14))/100)</f>
        <v/>
      </c>
      <c r="I5692" s="12" t="str">
        <f>IF(Exportacion!A5690="","",(MID(Exportacion!A5690,92,14))/100)</f>
        <v/>
      </c>
      <c r="J5692" s="7" t="str">
        <f>MID(Exportacion!A5690,106,8)</f>
        <v/>
      </c>
      <c r="K5692" s="7" t="str">
        <f>MID(Exportacion!A5690,114,40)</f>
        <v/>
      </c>
      <c r="L5692" s="7" t="str">
        <f>MID(Exportacion!A5690,154,100)</f>
        <v/>
      </c>
      <c r="M5692" s="7"/>
    </row>
    <row r="5693" ht="12.75" customHeight="1">
      <c r="A5693" s="7" t="str">
        <f>LEFT(Exportacion!A5691,16)</f>
        <v/>
      </c>
      <c r="B5693" s="7" t="str">
        <f>IF(Exportacion!A5691="","",(MID(Exportacion!A5691,17,2)&amp;"-"&amp;MID(Exportacion!A5691,19,2)&amp;"-"&amp;MID(Exportacion!A5691,21,4)))</f>
        <v/>
      </c>
      <c r="C5693" s="7" t="str">
        <f>IF(Exportacion!A5691="","",(MID(Exportacion!A5691,25,2)&amp;":"&amp;MID(Exportacion!A5691,27,2)))</f>
        <v/>
      </c>
      <c r="D5693" s="7" t="str">
        <f>MID(Exportacion!A5691,29,4)</f>
        <v/>
      </c>
      <c r="E5693" s="7" t="str">
        <f>MID(Exportacion!A5691,33,4)</f>
        <v/>
      </c>
      <c r="F5693" s="7" t="str">
        <f>MID(Exportacion!A5691,37,40)</f>
        <v/>
      </c>
      <c r="G5693" s="13" t="str">
        <f>MID(Exportacion!A5691,77,1)</f>
        <v/>
      </c>
      <c r="H5693" s="12" t="str">
        <f>IF(Exportacion!A5691="","",(MID(Exportacion!A5691,78,14))/100)</f>
        <v/>
      </c>
      <c r="I5693" s="12" t="str">
        <f>IF(Exportacion!A5691="","",(MID(Exportacion!A5691,92,14))/100)</f>
        <v/>
      </c>
      <c r="J5693" s="7" t="str">
        <f>MID(Exportacion!A5691,106,8)</f>
        <v/>
      </c>
      <c r="K5693" s="7" t="str">
        <f>MID(Exportacion!A5691,114,40)</f>
        <v/>
      </c>
      <c r="L5693" s="7" t="str">
        <f>MID(Exportacion!A5691,154,100)</f>
        <v/>
      </c>
      <c r="M5693" s="7"/>
    </row>
    <row r="5694" ht="12.75" customHeight="1">
      <c r="A5694" s="7" t="str">
        <f>LEFT(Exportacion!A5692,16)</f>
        <v/>
      </c>
      <c r="B5694" s="7" t="str">
        <f>IF(Exportacion!A5692="","",(MID(Exportacion!A5692,17,2)&amp;"-"&amp;MID(Exportacion!A5692,19,2)&amp;"-"&amp;MID(Exportacion!A5692,21,4)))</f>
        <v/>
      </c>
      <c r="C5694" s="7" t="str">
        <f>IF(Exportacion!A5692="","",(MID(Exportacion!A5692,25,2)&amp;":"&amp;MID(Exportacion!A5692,27,2)))</f>
        <v/>
      </c>
      <c r="D5694" s="7" t="str">
        <f>MID(Exportacion!A5692,29,4)</f>
        <v/>
      </c>
      <c r="E5694" s="7" t="str">
        <f>MID(Exportacion!A5692,33,4)</f>
        <v/>
      </c>
      <c r="F5694" s="7" t="str">
        <f>MID(Exportacion!A5692,37,40)</f>
        <v/>
      </c>
      <c r="G5694" s="13" t="str">
        <f>MID(Exportacion!A5692,77,1)</f>
        <v/>
      </c>
      <c r="H5694" s="12" t="str">
        <f>IF(Exportacion!A5692="","",(MID(Exportacion!A5692,78,14))/100)</f>
        <v/>
      </c>
      <c r="I5694" s="12" t="str">
        <f>IF(Exportacion!A5692="","",(MID(Exportacion!A5692,92,14))/100)</f>
        <v/>
      </c>
      <c r="J5694" s="7" t="str">
        <f>MID(Exportacion!A5692,106,8)</f>
        <v/>
      </c>
      <c r="K5694" s="7" t="str">
        <f>MID(Exportacion!A5692,114,40)</f>
        <v/>
      </c>
      <c r="L5694" s="7" t="str">
        <f>MID(Exportacion!A5692,154,100)</f>
        <v/>
      </c>
      <c r="M5694" s="7"/>
    </row>
    <row r="5695" ht="12.75" customHeight="1">
      <c r="A5695" s="7" t="str">
        <f>LEFT(Exportacion!A5693,16)</f>
        <v/>
      </c>
      <c r="B5695" s="7" t="str">
        <f>IF(Exportacion!A5693="","",(MID(Exportacion!A5693,17,2)&amp;"-"&amp;MID(Exportacion!A5693,19,2)&amp;"-"&amp;MID(Exportacion!A5693,21,4)))</f>
        <v/>
      </c>
      <c r="C5695" s="7" t="str">
        <f>IF(Exportacion!A5693="","",(MID(Exportacion!A5693,25,2)&amp;":"&amp;MID(Exportacion!A5693,27,2)))</f>
        <v/>
      </c>
      <c r="D5695" s="7" t="str">
        <f>MID(Exportacion!A5693,29,4)</f>
        <v/>
      </c>
      <c r="E5695" s="7" t="str">
        <f>MID(Exportacion!A5693,33,4)</f>
        <v/>
      </c>
      <c r="F5695" s="7" t="str">
        <f>MID(Exportacion!A5693,37,40)</f>
        <v/>
      </c>
      <c r="G5695" s="13" t="str">
        <f>MID(Exportacion!A5693,77,1)</f>
        <v/>
      </c>
      <c r="H5695" s="12" t="str">
        <f>IF(Exportacion!A5693="","",(MID(Exportacion!A5693,78,14))/100)</f>
        <v/>
      </c>
      <c r="I5695" s="12" t="str">
        <f>IF(Exportacion!A5693="","",(MID(Exportacion!A5693,92,14))/100)</f>
        <v/>
      </c>
      <c r="J5695" s="7" t="str">
        <f>MID(Exportacion!A5693,106,8)</f>
        <v/>
      </c>
      <c r="K5695" s="7" t="str">
        <f>MID(Exportacion!A5693,114,40)</f>
        <v/>
      </c>
      <c r="L5695" s="7" t="str">
        <f>MID(Exportacion!A5693,154,100)</f>
        <v/>
      </c>
      <c r="M5695" s="7"/>
    </row>
    <row r="5696" ht="12.75" customHeight="1">
      <c r="A5696" s="7" t="str">
        <f>LEFT(Exportacion!A5694,16)</f>
        <v/>
      </c>
      <c r="B5696" s="7" t="str">
        <f>IF(Exportacion!A5694="","",(MID(Exportacion!A5694,17,2)&amp;"-"&amp;MID(Exportacion!A5694,19,2)&amp;"-"&amp;MID(Exportacion!A5694,21,4)))</f>
        <v/>
      </c>
      <c r="C5696" s="7" t="str">
        <f>IF(Exportacion!A5694="","",(MID(Exportacion!A5694,25,2)&amp;":"&amp;MID(Exportacion!A5694,27,2)))</f>
        <v/>
      </c>
      <c r="D5696" s="7" t="str">
        <f>MID(Exportacion!A5694,29,4)</f>
        <v/>
      </c>
      <c r="E5696" s="7" t="str">
        <f>MID(Exportacion!A5694,33,4)</f>
        <v/>
      </c>
      <c r="F5696" s="7" t="str">
        <f>MID(Exportacion!A5694,37,40)</f>
        <v/>
      </c>
      <c r="G5696" s="13" t="str">
        <f>MID(Exportacion!A5694,77,1)</f>
        <v/>
      </c>
      <c r="H5696" s="12" t="str">
        <f>IF(Exportacion!A5694="","",(MID(Exportacion!A5694,78,14))/100)</f>
        <v/>
      </c>
      <c r="I5696" s="12" t="str">
        <f>IF(Exportacion!A5694="","",(MID(Exportacion!A5694,92,14))/100)</f>
        <v/>
      </c>
      <c r="J5696" s="7" t="str">
        <f>MID(Exportacion!A5694,106,8)</f>
        <v/>
      </c>
      <c r="K5696" s="7" t="str">
        <f>MID(Exportacion!A5694,114,40)</f>
        <v/>
      </c>
      <c r="L5696" s="7" t="str">
        <f>MID(Exportacion!A5694,154,100)</f>
        <v/>
      </c>
      <c r="M5696" s="7"/>
    </row>
    <row r="5697" ht="12.75" customHeight="1">
      <c r="A5697" s="7" t="str">
        <f>LEFT(Exportacion!A5695,16)</f>
        <v/>
      </c>
      <c r="B5697" s="7" t="str">
        <f>IF(Exportacion!A5695="","",(MID(Exportacion!A5695,17,2)&amp;"-"&amp;MID(Exportacion!A5695,19,2)&amp;"-"&amp;MID(Exportacion!A5695,21,4)))</f>
        <v/>
      </c>
      <c r="C5697" s="7" t="str">
        <f>IF(Exportacion!A5695="","",(MID(Exportacion!A5695,25,2)&amp;":"&amp;MID(Exportacion!A5695,27,2)))</f>
        <v/>
      </c>
      <c r="D5697" s="7" t="str">
        <f>MID(Exportacion!A5695,29,4)</f>
        <v/>
      </c>
      <c r="E5697" s="7" t="str">
        <f>MID(Exportacion!A5695,33,4)</f>
        <v/>
      </c>
      <c r="F5697" s="7" t="str">
        <f>MID(Exportacion!A5695,37,40)</f>
        <v/>
      </c>
      <c r="G5697" s="13" t="str">
        <f>MID(Exportacion!A5695,77,1)</f>
        <v/>
      </c>
      <c r="H5697" s="12" t="str">
        <f>IF(Exportacion!A5695="","",(MID(Exportacion!A5695,78,14))/100)</f>
        <v/>
      </c>
      <c r="I5697" s="12" t="str">
        <f>IF(Exportacion!A5695="","",(MID(Exportacion!A5695,92,14))/100)</f>
        <v/>
      </c>
      <c r="J5697" s="7" t="str">
        <f>MID(Exportacion!A5695,106,8)</f>
        <v/>
      </c>
      <c r="K5697" s="7" t="str">
        <f>MID(Exportacion!A5695,114,40)</f>
        <v/>
      </c>
      <c r="L5697" s="7" t="str">
        <f>MID(Exportacion!A5695,154,100)</f>
        <v/>
      </c>
      <c r="M5697" s="7"/>
    </row>
    <row r="5698" ht="12.75" customHeight="1">
      <c r="A5698" s="7" t="str">
        <f>LEFT(Exportacion!A5696,16)</f>
        <v/>
      </c>
      <c r="B5698" s="7" t="str">
        <f>IF(Exportacion!A5696="","",(MID(Exportacion!A5696,17,2)&amp;"-"&amp;MID(Exportacion!A5696,19,2)&amp;"-"&amp;MID(Exportacion!A5696,21,4)))</f>
        <v/>
      </c>
      <c r="C5698" s="7" t="str">
        <f>IF(Exportacion!A5696="","",(MID(Exportacion!A5696,25,2)&amp;":"&amp;MID(Exportacion!A5696,27,2)))</f>
        <v/>
      </c>
      <c r="D5698" s="7" t="str">
        <f>MID(Exportacion!A5696,29,4)</f>
        <v/>
      </c>
      <c r="E5698" s="7" t="str">
        <f>MID(Exportacion!A5696,33,4)</f>
        <v/>
      </c>
      <c r="F5698" s="7" t="str">
        <f>MID(Exportacion!A5696,37,40)</f>
        <v/>
      </c>
      <c r="G5698" s="13" t="str">
        <f>MID(Exportacion!A5696,77,1)</f>
        <v/>
      </c>
      <c r="H5698" s="12" t="str">
        <f>IF(Exportacion!A5696="","",(MID(Exportacion!A5696,78,14))/100)</f>
        <v/>
      </c>
      <c r="I5698" s="12" t="str">
        <f>IF(Exportacion!A5696="","",(MID(Exportacion!A5696,92,14))/100)</f>
        <v/>
      </c>
      <c r="J5698" s="7" t="str">
        <f>MID(Exportacion!A5696,106,8)</f>
        <v/>
      </c>
      <c r="K5698" s="7" t="str">
        <f>MID(Exportacion!A5696,114,40)</f>
        <v/>
      </c>
      <c r="L5698" s="7" t="str">
        <f>MID(Exportacion!A5696,154,100)</f>
        <v/>
      </c>
      <c r="M5698" s="7"/>
    </row>
    <row r="5699" ht="12.75" customHeight="1">
      <c r="A5699" s="7" t="str">
        <f>LEFT(Exportacion!A5697,16)</f>
        <v/>
      </c>
      <c r="B5699" s="7" t="str">
        <f>IF(Exportacion!A5697="","",(MID(Exportacion!A5697,17,2)&amp;"-"&amp;MID(Exportacion!A5697,19,2)&amp;"-"&amp;MID(Exportacion!A5697,21,4)))</f>
        <v/>
      </c>
      <c r="C5699" s="7" t="str">
        <f>IF(Exportacion!A5697="","",(MID(Exportacion!A5697,25,2)&amp;":"&amp;MID(Exportacion!A5697,27,2)))</f>
        <v/>
      </c>
      <c r="D5699" s="7" t="str">
        <f>MID(Exportacion!A5697,29,4)</f>
        <v/>
      </c>
      <c r="E5699" s="7" t="str">
        <f>MID(Exportacion!A5697,33,4)</f>
        <v/>
      </c>
      <c r="F5699" s="7" t="str">
        <f>MID(Exportacion!A5697,37,40)</f>
        <v/>
      </c>
      <c r="G5699" s="13" t="str">
        <f>MID(Exportacion!A5697,77,1)</f>
        <v/>
      </c>
      <c r="H5699" s="12" t="str">
        <f>IF(Exportacion!A5697="","",(MID(Exportacion!A5697,78,14))/100)</f>
        <v/>
      </c>
      <c r="I5699" s="12" t="str">
        <f>IF(Exportacion!A5697="","",(MID(Exportacion!A5697,92,14))/100)</f>
        <v/>
      </c>
      <c r="J5699" s="7" t="str">
        <f>MID(Exportacion!A5697,106,8)</f>
        <v/>
      </c>
      <c r="K5699" s="7" t="str">
        <f>MID(Exportacion!A5697,114,40)</f>
        <v/>
      </c>
      <c r="L5699" s="7" t="str">
        <f>MID(Exportacion!A5697,154,100)</f>
        <v/>
      </c>
      <c r="M5699" s="7"/>
    </row>
    <row r="5700" ht="12.75" customHeight="1">
      <c r="A5700" s="7" t="str">
        <f>LEFT(Exportacion!A5698,16)</f>
        <v/>
      </c>
      <c r="B5700" s="7" t="str">
        <f>IF(Exportacion!A5698="","",(MID(Exportacion!A5698,17,2)&amp;"-"&amp;MID(Exportacion!A5698,19,2)&amp;"-"&amp;MID(Exportacion!A5698,21,4)))</f>
        <v/>
      </c>
      <c r="C5700" s="7" t="str">
        <f>IF(Exportacion!A5698="","",(MID(Exportacion!A5698,25,2)&amp;":"&amp;MID(Exportacion!A5698,27,2)))</f>
        <v/>
      </c>
      <c r="D5700" s="7" t="str">
        <f>MID(Exportacion!A5698,29,4)</f>
        <v/>
      </c>
      <c r="E5700" s="7" t="str">
        <f>MID(Exportacion!A5698,33,4)</f>
        <v/>
      </c>
      <c r="F5700" s="7" t="str">
        <f>MID(Exportacion!A5698,37,40)</f>
        <v/>
      </c>
      <c r="G5700" s="13" t="str">
        <f>MID(Exportacion!A5698,77,1)</f>
        <v/>
      </c>
      <c r="H5700" s="12" t="str">
        <f>IF(Exportacion!A5698="","",(MID(Exportacion!A5698,78,14))/100)</f>
        <v/>
      </c>
      <c r="I5700" s="12" t="str">
        <f>IF(Exportacion!A5698="","",(MID(Exportacion!A5698,92,14))/100)</f>
        <v/>
      </c>
      <c r="J5700" s="7" t="str">
        <f>MID(Exportacion!A5698,106,8)</f>
        <v/>
      </c>
      <c r="K5700" s="7" t="str">
        <f>MID(Exportacion!A5698,114,40)</f>
        <v/>
      </c>
      <c r="L5700" s="7" t="str">
        <f>MID(Exportacion!A5698,154,100)</f>
        <v/>
      </c>
      <c r="M5700" s="7"/>
    </row>
    <row r="5701" ht="12.75" customHeight="1">
      <c r="A5701" s="7" t="str">
        <f>LEFT(Exportacion!A5699,16)</f>
        <v/>
      </c>
      <c r="B5701" s="7" t="str">
        <f>IF(Exportacion!A5699="","",(MID(Exportacion!A5699,17,2)&amp;"-"&amp;MID(Exportacion!A5699,19,2)&amp;"-"&amp;MID(Exportacion!A5699,21,4)))</f>
        <v/>
      </c>
      <c r="C5701" s="7" t="str">
        <f>IF(Exportacion!A5699="","",(MID(Exportacion!A5699,25,2)&amp;":"&amp;MID(Exportacion!A5699,27,2)))</f>
        <v/>
      </c>
      <c r="D5701" s="7" t="str">
        <f>MID(Exportacion!A5699,29,4)</f>
        <v/>
      </c>
      <c r="E5701" s="7" t="str">
        <f>MID(Exportacion!A5699,33,4)</f>
        <v/>
      </c>
      <c r="F5701" s="7" t="str">
        <f>MID(Exportacion!A5699,37,40)</f>
        <v/>
      </c>
      <c r="G5701" s="13" t="str">
        <f>MID(Exportacion!A5699,77,1)</f>
        <v/>
      </c>
      <c r="H5701" s="12" t="str">
        <f>IF(Exportacion!A5699="","",(MID(Exportacion!A5699,78,14))/100)</f>
        <v/>
      </c>
      <c r="I5701" s="12" t="str">
        <f>IF(Exportacion!A5699="","",(MID(Exportacion!A5699,92,14))/100)</f>
        <v/>
      </c>
      <c r="J5701" s="7" t="str">
        <f>MID(Exportacion!A5699,106,8)</f>
        <v/>
      </c>
      <c r="K5701" s="7" t="str">
        <f>MID(Exportacion!A5699,114,40)</f>
        <v/>
      </c>
      <c r="L5701" s="7" t="str">
        <f>MID(Exportacion!A5699,154,100)</f>
        <v/>
      </c>
      <c r="M5701" s="7"/>
    </row>
    <row r="5702" ht="12.75" customHeight="1">
      <c r="A5702" s="7" t="str">
        <f>LEFT(Exportacion!A5700,16)</f>
        <v/>
      </c>
      <c r="B5702" s="7" t="str">
        <f>IF(Exportacion!A5700="","",(MID(Exportacion!A5700,17,2)&amp;"-"&amp;MID(Exportacion!A5700,19,2)&amp;"-"&amp;MID(Exportacion!A5700,21,4)))</f>
        <v/>
      </c>
      <c r="C5702" s="7" t="str">
        <f>IF(Exportacion!A5700="","",(MID(Exportacion!A5700,25,2)&amp;":"&amp;MID(Exportacion!A5700,27,2)))</f>
        <v/>
      </c>
      <c r="D5702" s="7" t="str">
        <f>MID(Exportacion!A5700,29,4)</f>
        <v/>
      </c>
      <c r="E5702" s="7" t="str">
        <f>MID(Exportacion!A5700,33,4)</f>
        <v/>
      </c>
      <c r="F5702" s="7" t="str">
        <f>MID(Exportacion!A5700,37,40)</f>
        <v/>
      </c>
      <c r="G5702" s="13" t="str">
        <f>MID(Exportacion!A5700,77,1)</f>
        <v/>
      </c>
      <c r="H5702" s="12" t="str">
        <f>IF(Exportacion!A5700="","",(MID(Exportacion!A5700,78,14))/100)</f>
        <v/>
      </c>
      <c r="I5702" s="12" t="str">
        <f>IF(Exportacion!A5700="","",(MID(Exportacion!A5700,92,14))/100)</f>
        <v/>
      </c>
      <c r="J5702" s="7" t="str">
        <f>MID(Exportacion!A5700,106,8)</f>
        <v/>
      </c>
      <c r="K5702" s="7" t="str">
        <f>MID(Exportacion!A5700,114,40)</f>
        <v/>
      </c>
      <c r="L5702" s="7" t="str">
        <f>MID(Exportacion!A5700,154,100)</f>
        <v/>
      </c>
      <c r="M5702" s="7"/>
    </row>
    <row r="5703" ht="12.75" customHeight="1">
      <c r="A5703" s="7" t="str">
        <f>LEFT(Exportacion!A5701,16)</f>
        <v/>
      </c>
      <c r="B5703" s="7" t="str">
        <f>IF(Exportacion!A5701="","",(MID(Exportacion!A5701,17,2)&amp;"-"&amp;MID(Exportacion!A5701,19,2)&amp;"-"&amp;MID(Exportacion!A5701,21,4)))</f>
        <v/>
      </c>
      <c r="C5703" s="7" t="str">
        <f>IF(Exportacion!A5701="","",(MID(Exportacion!A5701,25,2)&amp;":"&amp;MID(Exportacion!A5701,27,2)))</f>
        <v/>
      </c>
      <c r="D5703" s="7" t="str">
        <f>MID(Exportacion!A5701,29,4)</f>
        <v/>
      </c>
      <c r="E5703" s="7" t="str">
        <f>MID(Exportacion!A5701,33,4)</f>
        <v/>
      </c>
      <c r="F5703" s="7" t="str">
        <f>MID(Exportacion!A5701,37,40)</f>
        <v/>
      </c>
      <c r="G5703" s="13" t="str">
        <f>MID(Exportacion!A5701,77,1)</f>
        <v/>
      </c>
      <c r="H5703" s="12" t="str">
        <f>IF(Exportacion!A5701="","",(MID(Exportacion!A5701,78,14))/100)</f>
        <v/>
      </c>
      <c r="I5703" s="12" t="str">
        <f>IF(Exportacion!A5701="","",(MID(Exportacion!A5701,92,14))/100)</f>
        <v/>
      </c>
      <c r="J5703" s="7" t="str">
        <f>MID(Exportacion!A5701,106,8)</f>
        <v/>
      </c>
      <c r="K5703" s="7" t="str">
        <f>MID(Exportacion!A5701,114,40)</f>
        <v/>
      </c>
      <c r="L5703" s="7" t="str">
        <f>MID(Exportacion!A5701,154,100)</f>
        <v/>
      </c>
      <c r="M5703" s="7"/>
    </row>
    <row r="5704" ht="12.75" customHeight="1">
      <c r="A5704" s="7" t="str">
        <f>LEFT(Exportacion!A5702,16)</f>
        <v/>
      </c>
      <c r="B5704" s="7" t="str">
        <f>IF(Exportacion!A5702="","",(MID(Exportacion!A5702,17,2)&amp;"-"&amp;MID(Exportacion!A5702,19,2)&amp;"-"&amp;MID(Exportacion!A5702,21,4)))</f>
        <v/>
      </c>
      <c r="C5704" s="7" t="str">
        <f>IF(Exportacion!A5702="","",(MID(Exportacion!A5702,25,2)&amp;":"&amp;MID(Exportacion!A5702,27,2)))</f>
        <v/>
      </c>
      <c r="D5704" s="7" t="str">
        <f>MID(Exportacion!A5702,29,4)</f>
        <v/>
      </c>
      <c r="E5704" s="7" t="str">
        <f>MID(Exportacion!A5702,33,4)</f>
        <v/>
      </c>
      <c r="F5704" s="7" t="str">
        <f>MID(Exportacion!A5702,37,40)</f>
        <v/>
      </c>
      <c r="G5704" s="13" t="str">
        <f>MID(Exportacion!A5702,77,1)</f>
        <v/>
      </c>
      <c r="H5704" s="12" t="str">
        <f>IF(Exportacion!A5702="","",(MID(Exportacion!A5702,78,14))/100)</f>
        <v/>
      </c>
      <c r="I5704" s="12" t="str">
        <f>IF(Exportacion!A5702="","",(MID(Exportacion!A5702,92,14))/100)</f>
        <v/>
      </c>
      <c r="J5704" s="7" t="str">
        <f>MID(Exportacion!A5702,106,8)</f>
        <v/>
      </c>
      <c r="K5704" s="7" t="str">
        <f>MID(Exportacion!A5702,114,40)</f>
        <v/>
      </c>
      <c r="L5704" s="7" t="str">
        <f>MID(Exportacion!A5702,154,100)</f>
        <v/>
      </c>
      <c r="M5704" s="7"/>
    </row>
    <row r="5705" ht="12.75" customHeight="1">
      <c r="A5705" s="7" t="str">
        <f>LEFT(Exportacion!A5703,16)</f>
        <v/>
      </c>
      <c r="B5705" s="7" t="str">
        <f>IF(Exportacion!A5703="","",(MID(Exportacion!A5703,17,2)&amp;"-"&amp;MID(Exportacion!A5703,19,2)&amp;"-"&amp;MID(Exportacion!A5703,21,4)))</f>
        <v/>
      </c>
      <c r="C5705" s="7" t="str">
        <f>IF(Exportacion!A5703="","",(MID(Exportacion!A5703,25,2)&amp;":"&amp;MID(Exportacion!A5703,27,2)))</f>
        <v/>
      </c>
      <c r="D5705" s="7" t="str">
        <f>MID(Exportacion!A5703,29,4)</f>
        <v/>
      </c>
      <c r="E5705" s="7" t="str">
        <f>MID(Exportacion!A5703,33,4)</f>
        <v/>
      </c>
      <c r="F5705" s="7" t="str">
        <f>MID(Exportacion!A5703,37,40)</f>
        <v/>
      </c>
      <c r="G5705" s="13" t="str">
        <f>MID(Exportacion!A5703,77,1)</f>
        <v/>
      </c>
      <c r="H5705" s="12" t="str">
        <f>IF(Exportacion!A5703="","",(MID(Exportacion!A5703,78,14))/100)</f>
        <v/>
      </c>
      <c r="I5705" s="12" t="str">
        <f>IF(Exportacion!A5703="","",(MID(Exportacion!A5703,92,14))/100)</f>
        <v/>
      </c>
      <c r="J5705" s="7" t="str">
        <f>MID(Exportacion!A5703,106,8)</f>
        <v/>
      </c>
      <c r="K5705" s="7" t="str">
        <f>MID(Exportacion!A5703,114,40)</f>
        <v/>
      </c>
      <c r="L5705" s="7" t="str">
        <f>MID(Exportacion!A5703,154,100)</f>
        <v/>
      </c>
      <c r="M5705" s="7"/>
    </row>
    <row r="5706" ht="12.75" customHeight="1">
      <c r="A5706" s="7" t="str">
        <f>LEFT(Exportacion!A5704,16)</f>
        <v/>
      </c>
      <c r="B5706" s="7" t="str">
        <f>IF(Exportacion!A5704="","",(MID(Exportacion!A5704,17,2)&amp;"-"&amp;MID(Exportacion!A5704,19,2)&amp;"-"&amp;MID(Exportacion!A5704,21,4)))</f>
        <v/>
      </c>
      <c r="C5706" s="7" t="str">
        <f>IF(Exportacion!A5704="","",(MID(Exportacion!A5704,25,2)&amp;":"&amp;MID(Exportacion!A5704,27,2)))</f>
        <v/>
      </c>
      <c r="D5706" s="7" t="str">
        <f>MID(Exportacion!A5704,29,4)</f>
        <v/>
      </c>
      <c r="E5706" s="7" t="str">
        <f>MID(Exportacion!A5704,33,4)</f>
        <v/>
      </c>
      <c r="F5706" s="7" t="str">
        <f>MID(Exportacion!A5704,37,40)</f>
        <v/>
      </c>
      <c r="G5706" s="13" t="str">
        <f>MID(Exportacion!A5704,77,1)</f>
        <v/>
      </c>
      <c r="H5706" s="12" t="str">
        <f>IF(Exportacion!A5704="","",(MID(Exportacion!A5704,78,14))/100)</f>
        <v/>
      </c>
      <c r="I5706" s="12" t="str">
        <f>IF(Exportacion!A5704="","",(MID(Exportacion!A5704,92,14))/100)</f>
        <v/>
      </c>
      <c r="J5706" s="7" t="str">
        <f>MID(Exportacion!A5704,106,8)</f>
        <v/>
      </c>
      <c r="K5706" s="7" t="str">
        <f>MID(Exportacion!A5704,114,40)</f>
        <v/>
      </c>
      <c r="L5706" s="7" t="str">
        <f>MID(Exportacion!A5704,154,100)</f>
        <v/>
      </c>
      <c r="M5706" s="7"/>
    </row>
    <row r="5707" ht="12.75" customHeight="1">
      <c r="A5707" s="7" t="str">
        <f>LEFT(Exportacion!A5705,16)</f>
        <v/>
      </c>
      <c r="B5707" s="7" t="str">
        <f>IF(Exportacion!A5705="","",(MID(Exportacion!A5705,17,2)&amp;"-"&amp;MID(Exportacion!A5705,19,2)&amp;"-"&amp;MID(Exportacion!A5705,21,4)))</f>
        <v/>
      </c>
      <c r="C5707" s="7" t="str">
        <f>IF(Exportacion!A5705="","",(MID(Exportacion!A5705,25,2)&amp;":"&amp;MID(Exportacion!A5705,27,2)))</f>
        <v/>
      </c>
      <c r="D5707" s="7" t="str">
        <f>MID(Exportacion!A5705,29,4)</f>
        <v/>
      </c>
      <c r="E5707" s="7" t="str">
        <f>MID(Exportacion!A5705,33,4)</f>
        <v/>
      </c>
      <c r="F5707" s="7" t="str">
        <f>MID(Exportacion!A5705,37,40)</f>
        <v/>
      </c>
      <c r="G5707" s="13" t="str">
        <f>MID(Exportacion!A5705,77,1)</f>
        <v/>
      </c>
      <c r="H5707" s="12" t="str">
        <f>IF(Exportacion!A5705="","",(MID(Exportacion!A5705,78,14))/100)</f>
        <v/>
      </c>
      <c r="I5707" s="12" t="str">
        <f>IF(Exportacion!A5705="","",(MID(Exportacion!A5705,92,14))/100)</f>
        <v/>
      </c>
      <c r="J5707" s="7" t="str">
        <f>MID(Exportacion!A5705,106,8)</f>
        <v/>
      </c>
      <c r="K5707" s="7" t="str">
        <f>MID(Exportacion!A5705,114,40)</f>
        <v/>
      </c>
      <c r="L5707" s="7" t="str">
        <f>MID(Exportacion!A5705,154,100)</f>
        <v/>
      </c>
      <c r="M5707" s="7"/>
    </row>
    <row r="5708" ht="12.75" customHeight="1">
      <c r="A5708" s="7" t="str">
        <f>LEFT(Exportacion!A5706,16)</f>
        <v/>
      </c>
      <c r="B5708" s="7" t="str">
        <f>IF(Exportacion!A5706="","",(MID(Exportacion!A5706,17,2)&amp;"-"&amp;MID(Exportacion!A5706,19,2)&amp;"-"&amp;MID(Exportacion!A5706,21,4)))</f>
        <v/>
      </c>
      <c r="C5708" s="7" t="str">
        <f>IF(Exportacion!A5706="","",(MID(Exportacion!A5706,25,2)&amp;":"&amp;MID(Exportacion!A5706,27,2)))</f>
        <v/>
      </c>
      <c r="D5708" s="7" t="str">
        <f>MID(Exportacion!A5706,29,4)</f>
        <v/>
      </c>
      <c r="E5708" s="7" t="str">
        <f>MID(Exportacion!A5706,33,4)</f>
        <v/>
      </c>
      <c r="F5708" s="7" t="str">
        <f>MID(Exportacion!A5706,37,40)</f>
        <v/>
      </c>
      <c r="G5708" s="13" t="str">
        <f>MID(Exportacion!A5706,77,1)</f>
        <v/>
      </c>
      <c r="H5708" s="12" t="str">
        <f>IF(Exportacion!A5706="","",(MID(Exportacion!A5706,78,14))/100)</f>
        <v/>
      </c>
      <c r="I5708" s="12" t="str">
        <f>IF(Exportacion!A5706="","",(MID(Exportacion!A5706,92,14))/100)</f>
        <v/>
      </c>
      <c r="J5708" s="7" t="str">
        <f>MID(Exportacion!A5706,106,8)</f>
        <v/>
      </c>
      <c r="K5708" s="7" t="str">
        <f>MID(Exportacion!A5706,114,40)</f>
        <v/>
      </c>
      <c r="L5708" s="7" t="str">
        <f>MID(Exportacion!A5706,154,100)</f>
        <v/>
      </c>
      <c r="M5708" s="7"/>
    </row>
    <row r="5709" ht="12.75" customHeight="1">
      <c r="A5709" s="7" t="str">
        <f>LEFT(Exportacion!A5707,16)</f>
        <v/>
      </c>
      <c r="B5709" s="7" t="str">
        <f>IF(Exportacion!A5707="","",(MID(Exportacion!A5707,17,2)&amp;"-"&amp;MID(Exportacion!A5707,19,2)&amp;"-"&amp;MID(Exportacion!A5707,21,4)))</f>
        <v/>
      </c>
      <c r="C5709" s="7" t="str">
        <f>IF(Exportacion!A5707="","",(MID(Exportacion!A5707,25,2)&amp;":"&amp;MID(Exportacion!A5707,27,2)))</f>
        <v/>
      </c>
      <c r="D5709" s="7" t="str">
        <f>MID(Exportacion!A5707,29,4)</f>
        <v/>
      </c>
      <c r="E5709" s="7" t="str">
        <f>MID(Exportacion!A5707,33,4)</f>
        <v/>
      </c>
      <c r="F5709" s="7" t="str">
        <f>MID(Exportacion!A5707,37,40)</f>
        <v/>
      </c>
      <c r="G5709" s="13" t="str">
        <f>MID(Exportacion!A5707,77,1)</f>
        <v/>
      </c>
      <c r="H5709" s="12" t="str">
        <f>IF(Exportacion!A5707="","",(MID(Exportacion!A5707,78,14))/100)</f>
        <v/>
      </c>
      <c r="I5709" s="12" t="str">
        <f>IF(Exportacion!A5707="","",(MID(Exportacion!A5707,92,14))/100)</f>
        <v/>
      </c>
      <c r="J5709" s="7" t="str">
        <f>MID(Exportacion!A5707,106,8)</f>
        <v/>
      </c>
      <c r="K5709" s="7" t="str">
        <f>MID(Exportacion!A5707,114,40)</f>
        <v/>
      </c>
      <c r="L5709" s="7" t="str">
        <f>MID(Exportacion!A5707,154,100)</f>
        <v/>
      </c>
      <c r="M5709" s="7"/>
    </row>
    <row r="5710" ht="12.75" customHeight="1">
      <c r="A5710" s="7" t="str">
        <f>LEFT(Exportacion!A5708,16)</f>
        <v/>
      </c>
      <c r="B5710" s="7" t="str">
        <f>IF(Exportacion!A5708="","",(MID(Exportacion!A5708,17,2)&amp;"-"&amp;MID(Exportacion!A5708,19,2)&amp;"-"&amp;MID(Exportacion!A5708,21,4)))</f>
        <v/>
      </c>
      <c r="C5710" s="7" t="str">
        <f>IF(Exportacion!A5708="","",(MID(Exportacion!A5708,25,2)&amp;":"&amp;MID(Exportacion!A5708,27,2)))</f>
        <v/>
      </c>
      <c r="D5710" s="7" t="str">
        <f>MID(Exportacion!A5708,29,4)</f>
        <v/>
      </c>
      <c r="E5710" s="7" t="str">
        <f>MID(Exportacion!A5708,33,4)</f>
        <v/>
      </c>
      <c r="F5710" s="7" t="str">
        <f>MID(Exportacion!A5708,37,40)</f>
        <v/>
      </c>
      <c r="G5710" s="13" t="str">
        <f>MID(Exportacion!A5708,77,1)</f>
        <v/>
      </c>
      <c r="H5710" s="12" t="str">
        <f>IF(Exportacion!A5708="","",(MID(Exportacion!A5708,78,14))/100)</f>
        <v/>
      </c>
      <c r="I5710" s="12" t="str">
        <f>IF(Exportacion!A5708="","",(MID(Exportacion!A5708,92,14))/100)</f>
        <v/>
      </c>
      <c r="J5710" s="7" t="str">
        <f>MID(Exportacion!A5708,106,8)</f>
        <v/>
      </c>
      <c r="K5710" s="7" t="str">
        <f>MID(Exportacion!A5708,114,40)</f>
        <v/>
      </c>
      <c r="L5710" s="7" t="str">
        <f>MID(Exportacion!A5708,154,100)</f>
        <v/>
      </c>
      <c r="M5710" s="7"/>
    </row>
    <row r="5711" ht="12.75" customHeight="1">
      <c r="A5711" s="7" t="str">
        <f>LEFT(Exportacion!A5709,16)</f>
        <v/>
      </c>
      <c r="B5711" s="7" t="str">
        <f>IF(Exportacion!A5709="","",(MID(Exportacion!A5709,17,2)&amp;"-"&amp;MID(Exportacion!A5709,19,2)&amp;"-"&amp;MID(Exportacion!A5709,21,4)))</f>
        <v/>
      </c>
      <c r="C5711" s="7" t="str">
        <f>IF(Exportacion!A5709="","",(MID(Exportacion!A5709,25,2)&amp;":"&amp;MID(Exportacion!A5709,27,2)))</f>
        <v/>
      </c>
      <c r="D5711" s="7" t="str">
        <f>MID(Exportacion!A5709,29,4)</f>
        <v/>
      </c>
      <c r="E5711" s="7" t="str">
        <f>MID(Exportacion!A5709,33,4)</f>
        <v/>
      </c>
      <c r="F5711" s="7" t="str">
        <f>MID(Exportacion!A5709,37,40)</f>
        <v/>
      </c>
      <c r="G5711" s="13" t="str">
        <f>MID(Exportacion!A5709,77,1)</f>
        <v/>
      </c>
      <c r="H5711" s="12" t="str">
        <f>IF(Exportacion!A5709="","",(MID(Exportacion!A5709,78,14))/100)</f>
        <v/>
      </c>
      <c r="I5711" s="12" t="str">
        <f>IF(Exportacion!A5709="","",(MID(Exportacion!A5709,92,14))/100)</f>
        <v/>
      </c>
      <c r="J5711" s="7" t="str">
        <f>MID(Exportacion!A5709,106,8)</f>
        <v/>
      </c>
      <c r="K5711" s="7" t="str">
        <f>MID(Exportacion!A5709,114,40)</f>
        <v/>
      </c>
      <c r="L5711" s="7" t="str">
        <f>MID(Exportacion!A5709,154,100)</f>
        <v/>
      </c>
      <c r="M5711" s="7"/>
    </row>
    <row r="5712" ht="12.75" customHeight="1">
      <c r="A5712" s="7" t="str">
        <f>LEFT(Exportacion!A5710,16)</f>
        <v/>
      </c>
      <c r="B5712" s="7" t="str">
        <f>IF(Exportacion!A5710="","",(MID(Exportacion!A5710,17,2)&amp;"-"&amp;MID(Exportacion!A5710,19,2)&amp;"-"&amp;MID(Exportacion!A5710,21,4)))</f>
        <v/>
      </c>
      <c r="C5712" s="7" t="str">
        <f>IF(Exportacion!A5710="","",(MID(Exportacion!A5710,25,2)&amp;":"&amp;MID(Exportacion!A5710,27,2)))</f>
        <v/>
      </c>
      <c r="D5712" s="7" t="str">
        <f>MID(Exportacion!A5710,29,4)</f>
        <v/>
      </c>
      <c r="E5712" s="7" t="str">
        <f>MID(Exportacion!A5710,33,4)</f>
        <v/>
      </c>
      <c r="F5712" s="7" t="str">
        <f>MID(Exportacion!A5710,37,40)</f>
        <v/>
      </c>
      <c r="G5712" s="13" t="str">
        <f>MID(Exportacion!A5710,77,1)</f>
        <v/>
      </c>
      <c r="H5712" s="12" t="str">
        <f>IF(Exportacion!A5710="","",(MID(Exportacion!A5710,78,14))/100)</f>
        <v/>
      </c>
      <c r="I5712" s="12" t="str">
        <f>IF(Exportacion!A5710="","",(MID(Exportacion!A5710,92,14))/100)</f>
        <v/>
      </c>
      <c r="J5712" s="7" t="str">
        <f>MID(Exportacion!A5710,106,8)</f>
        <v/>
      </c>
      <c r="K5712" s="7" t="str">
        <f>MID(Exportacion!A5710,114,40)</f>
        <v/>
      </c>
      <c r="L5712" s="7" t="str">
        <f>MID(Exportacion!A5710,154,100)</f>
        <v/>
      </c>
      <c r="M5712" s="7"/>
    </row>
    <row r="5713" ht="12.75" customHeight="1">
      <c r="A5713" s="7" t="str">
        <f>LEFT(Exportacion!A5711,16)</f>
        <v/>
      </c>
      <c r="B5713" s="7" t="str">
        <f>IF(Exportacion!A5711="","",(MID(Exportacion!A5711,17,2)&amp;"-"&amp;MID(Exportacion!A5711,19,2)&amp;"-"&amp;MID(Exportacion!A5711,21,4)))</f>
        <v/>
      </c>
      <c r="C5713" s="7" t="str">
        <f>IF(Exportacion!A5711="","",(MID(Exportacion!A5711,25,2)&amp;":"&amp;MID(Exportacion!A5711,27,2)))</f>
        <v/>
      </c>
      <c r="D5713" s="7" t="str">
        <f>MID(Exportacion!A5711,29,4)</f>
        <v/>
      </c>
      <c r="E5713" s="7" t="str">
        <f>MID(Exportacion!A5711,33,4)</f>
        <v/>
      </c>
      <c r="F5713" s="7" t="str">
        <f>MID(Exportacion!A5711,37,40)</f>
        <v/>
      </c>
      <c r="G5713" s="13" t="str">
        <f>MID(Exportacion!A5711,77,1)</f>
        <v/>
      </c>
      <c r="H5713" s="12" t="str">
        <f>IF(Exportacion!A5711="","",(MID(Exportacion!A5711,78,14))/100)</f>
        <v/>
      </c>
      <c r="I5713" s="12" t="str">
        <f>IF(Exportacion!A5711="","",(MID(Exportacion!A5711,92,14))/100)</f>
        <v/>
      </c>
      <c r="J5713" s="7" t="str">
        <f>MID(Exportacion!A5711,106,8)</f>
        <v/>
      </c>
      <c r="K5713" s="7" t="str">
        <f>MID(Exportacion!A5711,114,40)</f>
        <v/>
      </c>
      <c r="L5713" s="7" t="str">
        <f>MID(Exportacion!A5711,154,100)</f>
        <v/>
      </c>
      <c r="M5713" s="7"/>
    </row>
    <row r="5714" ht="12.75" customHeight="1">
      <c r="A5714" s="7" t="str">
        <f>LEFT(Exportacion!A5712,16)</f>
        <v/>
      </c>
      <c r="B5714" s="7" t="str">
        <f>IF(Exportacion!A5712="","",(MID(Exportacion!A5712,17,2)&amp;"-"&amp;MID(Exportacion!A5712,19,2)&amp;"-"&amp;MID(Exportacion!A5712,21,4)))</f>
        <v/>
      </c>
      <c r="C5714" s="7" t="str">
        <f>IF(Exportacion!A5712="","",(MID(Exportacion!A5712,25,2)&amp;":"&amp;MID(Exportacion!A5712,27,2)))</f>
        <v/>
      </c>
      <c r="D5714" s="7" t="str">
        <f>MID(Exportacion!A5712,29,4)</f>
        <v/>
      </c>
      <c r="E5714" s="7" t="str">
        <f>MID(Exportacion!A5712,33,4)</f>
        <v/>
      </c>
      <c r="F5714" s="7" t="str">
        <f>MID(Exportacion!A5712,37,40)</f>
        <v/>
      </c>
      <c r="G5714" s="13" t="str">
        <f>MID(Exportacion!A5712,77,1)</f>
        <v/>
      </c>
      <c r="H5714" s="12" t="str">
        <f>IF(Exportacion!A5712="","",(MID(Exportacion!A5712,78,14))/100)</f>
        <v/>
      </c>
      <c r="I5714" s="12" t="str">
        <f>IF(Exportacion!A5712="","",(MID(Exportacion!A5712,92,14))/100)</f>
        <v/>
      </c>
      <c r="J5714" s="7" t="str">
        <f>MID(Exportacion!A5712,106,8)</f>
        <v/>
      </c>
      <c r="K5714" s="7" t="str">
        <f>MID(Exportacion!A5712,114,40)</f>
        <v/>
      </c>
      <c r="L5714" s="7" t="str">
        <f>MID(Exportacion!A5712,154,100)</f>
        <v/>
      </c>
      <c r="M5714" s="7"/>
    </row>
    <row r="5715" ht="12.75" customHeight="1">
      <c r="A5715" s="7" t="str">
        <f>LEFT(Exportacion!A5713,16)</f>
        <v/>
      </c>
      <c r="B5715" s="7" t="str">
        <f>IF(Exportacion!A5713="","",(MID(Exportacion!A5713,17,2)&amp;"-"&amp;MID(Exportacion!A5713,19,2)&amp;"-"&amp;MID(Exportacion!A5713,21,4)))</f>
        <v/>
      </c>
      <c r="C5715" s="7" t="str">
        <f>IF(Exportacion!A5713="","",(MID(Exportacion!A5713,25,2)&amp;":"&amp;MID(Exportacion!A5713,27,2)))</f>
        <v/>
      </c>
      <c r="D5715" s="7" t="str">
        <f>MID(Exportacion!A5713,29,4)</f>
        <v/>
      </c>
      <c r="E5715" s="7" t="str">
        <f>MID(Exportacion!A5713,33,4)</f>
        <v/>
      </c>
      <c r="F5715" s="7" t="str">
        <f>MID(Exportacion!A5713,37,40)</f>
        <v/>
      </c>
      <c r="G5715" s="13" t="str">
        <f>MID(Exportacion!A5713,77,1)</f>
        <v/>
      </c>
      <c r="H5715" s="12" t="str">
        <f>IF(Exportacion!A5713="","",(MID(Exportacion!A5713,78,14))/100)</f>
        <v/>
      </c>
      <c r="I5715" s="12" t="str">
        <f>IF(Exportacion!A5713="","",(MID(Exportacion!A5713,92,14))/100)</f>
        <v/>
      </c>
      <c r="J5715" s="7" t="str">
        <f>MID(Exportacion!A5713,106,8)</f>
        <v/>
      </c>
      <c r="K5715" s="7" t="str">
        <f>MID(Exportacion!A5713,114,40)</f>
        <v/>
      </c>
      <c r="L5715" s="7" t="str">
        <f>MID(Exportacion!A5713,154,100)</f>
        <v/>
      </c>
      <c r="M5715" s="7"/>
    </row>
    <row r="5716" ht="12.75" customHeight="1">
      <c r="A5716" s="7" t="str">
        <f>LEFT(Exportacion!A5714,16)</f>
        <v/>
      </c>
      <c r="B5716" s="7" t="str">
        <f>IF(Exportacion!A5714="","",(MID(Exportacion!A5714,17,2)&amp;"-"&amp;MID(Exportacion!A5714,19,2)&amp;"-"&amp;MID(Exportacion!A5714,21,4)))</f>
        <v/>
      </c>
      <c r="C5716" s="7" t="str">
        <f>IF(Exportacion!A5714="","",(MID(Exportacion!A5714,25,2)&amp;":"&amp;MID(Exportacion!A5714,27,2)))</f>
        <v/>
      </c>
      <c r="D5716" s="7" t="str">
        <f>MID(Exportacion!A5714,29,4)</f>
        <v/>
      </c>
      <c r="E5716" s="7" t="str">
        <f>MID(Exportacion!A5714,33,4)</f>
        <v/>
      </c>
      <c r="F5716" s="7" t="str">
        <f>MID(Exportacion!A5714,37,40)</f>
        <v/>
      </c>
      <c r="G5716" s="13" t="str">
        <f>MID(Exportacion!A5714,77,1)</f>
        <v/>
      </c>
      <c r="H5716" s="12" t="str">
        <f>IF(Exportacion!A5714="","",(MID(Exportacion!A5714,78,14))/100)</f>
        <v/>
      </c>
      <c r="I5716" s="12" t="str">
        <f>IF(Exportacion!A5714="","",(MID(Exportacion!A5714,92,14))/100)</f>
        <v/>
      </c>
      <c r="J5716" s="7" t="str">
        <f>MID(Exportacion!A5714,106,8)</f>
        <v/>
      </c>
      <c r="K5716" s="7" t="str">
        <f>MID(Exportacion!A5714,114,40)</f>
        <v/>
      </c>
      <c r="L5716" s="7" t="str">
        <f>MID(Exportacion!A5714,154,100)</f>
        <v/>
      </c>
      <c r="M5716" s="7"/>
    </row>
    <row r="5717" ht="12.75" customHeight="1">
      <c r="A5717" s="7" t="str">
        <f>LEFT(Exportacion!A5715,16)</f>
        <v/>
      </c>
      <c r="B5717" s="7" t="str">
        <f>IF(Exportacion!A5715="","",(MID(Exportacion!A5715,17,2)&amp;"-"&amp;MID(Exportacion!A5715,19,2)&amp;"-"&amp;MID(Exportacion!A5715,21,4)))</f>
        <v/>
      </c>
      <c r="C5717" s="7" t="str">
        <f>IF(Exportacion!A5715="","",(MID(Exportacion!A5715,25,2)&amp;":"&amp;MID(Exportacion!A5715,27,2)))</f>
        <v/>
      </c>
      <c r="D5717" s="7" t="str">
        <f>MID(Exportacion!A5715,29,4)</f>
        <v/>
      </c>
      <c r="E5717" s="7" t="str">
        <f>MID(Exportacion!A5715,33,4)</f>
        <v/>
      </c>
      <c r="F5717" s="7" t="str">
        <f>MID(Exportacion!A5715,37,40)</f>
        <v/>
      </c>
      <c r="G5717" s="13" t="str">
        <f>MID(Exportacion!A5715,77,1)</f>
        <v/>
      </c>
      <c r="H5717" s="12" t="str">
        <f>IF(Exportacion!A5715="","",(MID(Exportacion!A5715,78,14))/100)</f>
        <v/>
      </c>
      <c r="I5717" s="12" t="str">
        <f>IF(Exportacion!A5715="","",(MID(Exportacion!A5715,92,14))/100)</f>
        <v/>
      </c>
      <c r="J5717" s="7" t="str">
        <f>MID(Exportacion!A5715,106,8)</f>
        <v/>
      </c>
      <c r="K5717" s="7" t="str">
        <f>MID(Exportacion!A5715,114,40)</f>
        <v/>
      </c>
      <c r="L5717" s="7" t="str">
        <f>MID(Exportacion!A5715,154,100)</f>
        <v/>
      </c>
      <c r="M5717" s="7"/>
    </row>
    <row r="5718" ht="12.75" customHeight="1">
      <c r="A5718" s="7" t="str">
        <f>LEFT(Exportacion!A5716,16)</f>
        <v/>
      </c>
      <c r="B5718" s="7" t="str">
        <f>IF(Exportacion!A5716="","",(MID(Exportacion!A5716,17,2)&amp;"-"&amp;MID(Exportacion!A5716,19,2)&amp;"-"&amp;MID(Exportacion!A5716,21,4)))</f>
        <v/>
      </c>
      <c r="C5718" s="7" t="str">
        <f>IF(Exportacion!A5716="","",(MID(Exportacion!A5716,25,2)&amp;":"&amp;MID(Exportacion!A5716,27,2)))</f>
        <v/>
      </c>
      <c r="D5718" s="7" t="str">
        <f>MID(Exportacion!A5716,29,4)</f>
        <v/>
      </c>
      <c r="E5718" s="7" t="str">
        <f>MID(Exportacion!A5716,33,4)</f>
        <v/>
      </c>
      <c r="F5718" s="7" t="str">
        <f>MID(Exportacion!A5716,37,40)</f>
        <v/>
      </c>
      <c r="G5718" s="13" t="str">
        <f>MID(Exportacion!A5716,77,1)</f>
        <v/>
      </c>
      <c r="H5718" s="12" t="str">
        <f>IF(Exportacion!A5716="","",(MID(Exportacion!A5716,78,14))/100)</f>
        <v/>
      </c>
      <c r="I5718" s="12" t="str">
        <f>IF(Exportacion!A5716="","",(MID(Exportacion!A5716,92,14))/100)</f>
        <v/>
      </c>
      <c r="J5718" s="7" t="str">
        <f>MID(Exportacion!A5716,106,8)</f>
        <v/>
      </c>
      <c r="K5718" s="7" t="str">
        <f>MID(Exportacion!A5716,114,40)</f>
        <v/>
      </c>
      <c r="L5718" s="7" t="str">
        <f>MID(Exportacion!A5716,154,100)</f>
        <v/>
      </c>
      <c r="M5718" s="7"/>
    </row>
    <row r="5719" ht="12.75" customHeight="1">
      <c r="A5719" s="7" t="str">
        <f>LEFT(Exportacion!A5717,16)</f>
        <v/>
      </c>
      <c r="B5719" s="7" t="str">
        <f>IF(Exportacion!A5717="","",(MID(Exportacion!A5717,17,2)&amp;"-"&amp;MID(Exportacion!A5717,19,2)&amp;"-"&amp;MID(Exportacion!A5717,21,4)))</f>
        <v/>
      </c>
      <c r="C5719" s="7" t="str">
        <f>IF(Exportacion!A5717="","",(MID(Exportacion!A5717,25,2)&amp;":"&amp;MID(Exportacion!A5717,27,2)))</f>
        <v/>
      </c>
      <c r="D5719" s="7" t="str">
        <f>MID(Exportacion!A5717,29,4)</f>
        <v/>
      </c>
      <c r="E5719" s="7" t="str">
        <f>MID(Exportacion!A5717,33,4)</f>
        <v/>
      </c>
      <c r="F5719" s="7" t="str">
        <f>MID(Exportacion!A5717,37,40)</f>
        <v/>
      </c>
      <c r="G5719" s="13" t="str">
        <f>MID(Exportacion!A5717,77,1)</f>
        <v/>
      </c>
      <c r="H5719" s="12" t="str">
        <f>IF(Exportacion!A5717="","",(MID(Exportacion!A5717,78,14))/100)</f>
        <v/>
      </c>
      <c r="I5719" s="12" t="str">
        <f>IF(Exportacion!A5717="","",(MID(Exportacion!A5717,92,14))/100)</f>
        <v/>
      </c>
      <c r="J5719" s="7" t="str">
        <f>MID(Exportacion!A5717,106,8)</f>
        <v/>
      </c>
      <c r="K5719" s="7" t="str">
        <f>MID(Exportacion!A5717,114,40)</f>
        <v/>
      </c>
      <c r="L5719" s="7" t="str">
        <f>MID(Exportacion!A5717,154,100)</f>
        <v/>
      </c>
      <c r="M5719" s="7"/>
    </row>
    <row r="5720" ht="12.75" customHeight="1">
      <c r="A5720" s="7" t="str">
        <f>LEFT(Exportacion!A5718,16)</f>
        <v/>
      </c>
      <c r="B5720" s="7" t="str">
        <f>IF(Exportacion!A5718="","",(MID(Exportacion!A5718,17,2)&amp;"-"&amp;MID(Exportacion!A5718,19,2)&amp;"-"&amp;MID(Exportacion!A5718,21,4)))</f>
        <v/>
      </c>
      <c r="C5720" s="7" t="str">
        <f>IF(Exportacion!A5718="","",(MID(Exportacion!A5718,25,2)&amp;":"&amp;MID(Exportacion!A5718,27,2)))</f>
        <v/>
      </c>
      <c r="D5720" s="7" t="str">
        <f>MID(Exportacion!A5718,29,4)</f>
        <v/>
      </c>
      <c r="E5720" s="7" t="str">
        <f>MID(Exportacion!A5718,33,4)</f>
        <v/>
      </c>
      <c r="F5720" s="7" t="str">
        <f>MID(Exportacion!A5718,37,40)</f>
        <v/>
      </c>
      <c r="G5720" s="13" t="str">
        <f>MID(Exportacion!A5718,77,1)</f>
        <v/>
      </c>
      <c r="H5720" s="12" t="str">
        <f>IF(Exportacion!A5718="","",(MID(Exportacion!A5718,78,14))/100)</f>
        <v/>
      </c>
      <c r="I5720" s="12" t="str">
        <f>IF(Exportacion!A5718="","",(MID(Exportacion!A5718,92,14))/100)</f>
        <v/>
      </c>
      <c r="J5720" s="7" t="str">
        <f>MID(Exportacion!A5718,106,8)</f>
        <v/>
      </c>
      <c r="K5720" s="7" t="str">
        <f>MID(Exportacion!A5718,114,40)</f>
        <v/>
      </c>
      <c r="L5720" s="7" t="str">
        <f>MID(Exportacion!A5718,154,100)</f>
        <v/>
      </c>
      <c r="M5720" s="7"/>
    </row>
    <row r="5721" ht="12.75" customHeight="1">
      <c r="A5721" s="7" t="str">
        <f>LEFT(Exportacion!A5719,16)</f>
        <v/>
      </c>
      <c r="B5721" s="7" t="str">
        <f>IF(Exportacion!A5719="","",(MID(Exportacion!A5719,17,2)&amp;"-"&amp;MID(Exportacion!A5719,19,2)&amp;"-"&amp;MID(Exportacion!A5719,21,4)))</f>
        <v/>
      </c>
      <c r="C5721" s="7" t="str">
        <f>IF(Exportacion!A5719="","",(MID(Exportacion!A5719,25,2)&amp;":"&amp;MID(Exportacion!A5719,27,2)))</f>
        <v/>
      </c>
      <c r="D5721" s="7" t="str">
        <f>MID(Exportacion!A5719,29,4)</f>
        <v/>
      </c>
      <c r="E5721" s="7" t="str">
        <f>MID(Exportacion!A5719,33,4)</f>
        <v/>
      </c>
      <c r="F5721" s="7" t="str">
        <f>MID(Exportacion!A5719,37,40)</f>
        <v/>
      </c>
      <c r="G5721" s="13" t="str">
        <f>MID(Exportacion!A5719,77,1)</f>
        <v/>
      </c>
      <c r="H5721" s="12" t="str">
        <f>IF(Exportacion!A5719="","",(MID(Exportacion!A5719,78,14))/100)</f>
        <v/>
      </c>
      <c r="I5721" s="12" t="str">
        <f>IF(Exportacion!A5719="","",(MID(Exportacion!A5719,92,14))/100)</f>
        <v/>
      </c>
      <c r="J5721" s="7" t="str">
        <f>MID(Exportacion!A5719,106,8)</f>
        <v/>
      </c>
      <c r="K5721" s="7" t="str">
        <f>MID(Exportacion!A5719,114,40)</f>
        <v/>
      </c>
      <c r="L5721" s="7" t="str">
        <f>MID(Exportacion!A5719,154,100)</f>
        <v/>
      </c>
      <c r="M5721" s="7"/>
    </row>
    <row r="5722" ht="12.75" customHeight="1">
      <c r="A5722" s="7" t="str">
        <f>LEFT(Exportacion!A5720,16)</f>
        <v/>
      </c>
      <c r="B5722" s="7" t="str">
        <f>IF(Exportacion!A5720="","",(MID(Exportacion!A5720,17,2)&amp;"-"&amp;MID(Exportacion!A5720,19,2)&amp;"-"&amp;MID(Exportacion!A5720,21,4)))</f>
        <v/>
      </c>
      <c r="C5722" s="7" t="str">
        <f>IF(Exportacion!A5720="","",(MID(Exportacion!A5720,25,2)&amp;":"&amp;MID(Exportacion!A5720,27,2)))</f>
        <v/>
      </c>
      <c r="D5722" s="7" t="str">
        <f>MID(Exportacion!A5720,29,4)</f>
        <v/>
      </c>
      <c r="E5722" s="7" t="str">
        <f>MID(Exportacion!A5720,33,4)</f>
        <v/>
      </c>
      <c r="F5722" s="7" t="str">
        <f>MID(Exportacion!A5720,37,40)</f>
        <v/>
      </c>
      <c r="G5722" s="13" t="str">
        <f>MID(Exportacion!A5720,77,1)</f>
        <v/>
      </c>
      <c r="H5722" s="12" t="str">
        <f>IF(Exportacion!A5720="","",(MID(Exportacion!A5720,78,14))/100)</f>
        <v/>
      </c>
      <c r="I5722" s="12" t="str">
        <f>IF(Exportacion!A5720="","",(MID(Exportacion!A5720,92,14))/100)</f>
        <v/>
      </c>
      <c r="J5722" s="7" t="str">
        <f>MID(Exportacion!A5720,106,8)</f>
        <v/>
      </c>
      <c r="K5722" s="7" t="str">
        <f>MID(Exportacion!A5720,114,40)</f>
        <v/>
      </c>
      <c r="L5722" s="7" t="str">
        <f>MID(Exportacion!A5720,154,100)</f>
        <v/>
      </c>
      <c r="M5722" s="7"/>
    </row>
    <row r="5723" ht="12.75" customHeight="1">
      <c r="A5723" s="7" t="str">
        <f>LEFT(Exportacion!A5721,16)</f>
        <v/>
      </c>
      <c r="B5723" s="7" t="str">
        <f>IF(Exportacion!A5721="","",(MID(Exportacion!A5721,17,2)&amp;"-"&amp;MID(Exportacion!A5721,19,2)&amp;"-"&amp;MID(Exportacion!A5721,21,4)))</f>
        <v/>
      </c>
      <c r="C5723" s="7" t="str">
        <f>IF(Exportacion!A5721="","",(MID(Exportacion!A5721,25,2)&amp;":"&amp;MID(Exportacion!A5721,27,2)))</f>
        <v/>
      </c>
      <c r="D5723" s="7" t="str">
        <f>MID(Exportacion!A5721,29,4)</f>
        <v/>
      </c>
      <c r="E5723" s="7" t="str">
        <f>MID(Exportacion!A5721,33,4)</f>
        <v/>
      </c>
      <c r="F5723" s="7" t="str">
        <f>MID(Exportacion!A5721,37,40)</f>
        <v/>
      </c>
      <c r="G5723" s="13" t="str">
        <f>MID(Exportacion!A5721,77,1)</f>
        <v/>
      </c>
      <c r="H5723" s="12" t="str">
        <f>IF(Exportacion!A5721="","",(MID(Exportacion!A5721,78,14))/100)</f>
        <v/>
      </c>
      <c r="I5723" s="12" t="str">
        <f>IF(Exportacion!A5721="","",(MID(Exportacion!A5721,92,14))/100)</f>
        <v/>
      </c>
      <c r="J5723" s="7" t="str">
        <f>MID(Exportacion!A5721,106,8)</f>
        <v/>
      </c>
      <c r="K5723" s="7" t="str">
        <f>MID(Exportacion!A5721,114,40)</f>
        <v/>
      </c>
      <c r="L5723" s="7" t="str">
        <f>MID(Exportacion!A5721,154,100)</f>
        <v/>
      </c>
      <c r="M5723" s="7"/>
    </row>
    <row r="5724" ht="12.75" customHeight="1">
      <c r="A5724" s="7" t="str">
        <f>LEFT(Exportacion!A5722,16)</f>
        <v/>
      </c>
      <c r="B5724" s="7" t="str">
        <f>IF(Exportacion!A5722="","",(MID(Exportacion!A5722,17,2)&amp;"-"&amp;MID(Exportacion!A5722,19,2)&amp;"-"&amp;MID(Exportacion!A5722,21,4)))</f>
        <v/>
      </c>
      <c r="C5724" s="7" t="str">
        <f>IF(Exportacion!A5722="","",(MID(Exportacion!A5722,25,2)&amp;":"&amp;MID(Exportacion!A5722,27,2)))</f>
        <v/>
      </c>
      <c r="D5724" s="7" t="str">
        <f>MID(Exportacion!A5722,29,4)</f>
        <v/>
      </c>
      <c r="E5724" s="7" t="str">
        <f>MID(Exportacion!A5722,33,4)</f>
        <v/>
      </c>
      <c r="F5724" s="7" t="str">
        <f>MID(Exportacion!A5722,37,40)</f>
        <v/>
      </c>
      <c r="G5724" s="13" t="str">
        <f>MID(Exportacion!A5722,77,1)</f>
        <v/>
      </c>
      <c r="H5724" s="12" t="str">
        <f>IF(Exportacion!A5722="","",(MID(Exportacion!A5722,78,14))/100)</f>
        <v/>
      </c>
      <c r="I5724" s="12" t="str">
        <f>IF(Exportacion!A5722="","",(MID(Exportacion!A5722,92,14))/100)</f>
        <v/>
      </c>
      <c r="J5724" s="7" t="str">
        <f>MID(Exportacion!A5722,106,8)</f>
        <v/>
      </c>
      <c r="K5724" s="7" t="str">
        <f>MID(Exportacion!A5722,114,40)</f>
        <v/>
      </c>
      <c r="L5724" s="7" t="str">
        <f>MID(Exportacion!A5722,154,100)</f>
        <v/>
      </c>
      <c r="M5724" s="7"/>
    </row>
    <row r="5725" ht="12.75" customHeight="1">
      <c r="A5725" s="7" t="str">
        <f>LEFT(Exportacion!A5723,16)</f>
        <v/>
      </c>
      <c r="B5725" s="7" t="str">
        <f>IF(Exportacion!A5723="","",(MID(Exportacion!A5723,17,2)&amp;"-"&amp;MID(Exportacion!A5723,19,2)&amp;"-"&amp;MID(Exportacion!A5723,21,4)))</f>
        <v/>
      </c>
      <c r="C5725" s="7" t="str">
        <f>IF(Exportacion!A5723="","",(MID(Exportacion!A5723,25,2)&amp;":"&amp;MID(Exportacion!A5723,27,2)))</f>
        <v/>
      </c>
      <c r="D5725" s="7" t="str">
        <f>MID(Exportacion!A5723,29,4)</f>
        <v/>
      </c>
      <c r="E5725" s="7" t="str">
        <f>MID(Exportacion!A5723,33,4)</f>
        <v/>
      </c>
      <c r="F5725" s="7" t="str">
        <f>MID(Exportacion!A5723,37,40)</f>
        <v/>
      </c>
      <c r="G5725" s="13" t="str">
        <f>MID(Exportacion!A5723,77,1)</f>
        <v/>
      </c>
      <c r="H5725" s="12" t="str">
        <f>IF(Exportacion!A5723="","",(MID(Exportacion!A5723,78,14))/100)</f>
        <v/>
      </c>
      <c r="I5725" s="12" t="str">
        <f>IF(Exportacion!A5723="","",(MID(Exportacion!A5723,92,14))/100)</f>
        <v/>
      </c>
      <c r="J5725" s="7" t="str">
        <f>MID(Exportacion!A5723,106,8)</f>
        <v/>
      </c>
      <c r="K5725" s="7" t="str">
        <f>MID(Exportacion!A5723,114,40)</f>
        <v/>
      </c>
      <c r="L5725" s="7" t="str">
        <f>MID(Exportacion!A5723,154,100)</f>
        <v/>
      </c>
      <c r="M5725" s="7"/>
    </row>
    <row r="5726" ht="12.75" customHeight="1">
      <c r="A5726" s="7" t="str">
        <f>LEFT(Exportacion!A5724,16)</f>
        <v/>
      </c>
      <c r="B5726" s="7" t="str">
        <f>IF(Exportacion!A5724="","",(MID(Exportacion!A5724,17,2)&amp;"-"&amp;MID(Exportacion!A5724,19,2)&amp;"-"&amp;MID(Exportacion!A5724,21,4)))</f>
        <v/>
      </c>
      <c r="C5726" s="7" t="str">
        <f>IF(Exportacion!A5724="","",(MID(Exportacion!A5724,25,2)&amp;":"&amp;MID(Exportacion!A5724,27,2)))</f>
        <v/>
      </c>
      <c r="D5726" s="7" t="str">
        <f>MID(Exportacion!A5724,29,4)</f>
        <v/>
      </c>
      <c r="E5726" s="7" t="str">
        <f>MID(Exportacion!A5724,33,4)</f>
        <v/>
      </c>
      <c r="F5726" s="7" t="str">
        <f>MID(Exportacion!A5724,37,40)</f>
        <v/>
      </c>
      <c r="G5726" s="13" t="str">
        <f>MID(Exportacion!A5724,77,1)</f>
        <v/>
      </c>
      <c r="H5726" s="12" t="str">
        <f>IF(Exportacion!A5724="","",(MID(Exportacion!A5724,78,14))/100)</f>
        <v/>
      </c>
      <c r="I5726" s="12" t="str">
        <f>IF(Exportacion!A5724="","",(MID(Exportacion!A5724,92,14))/100)</f>
        <v/>
      </c>
      <c r="J5726" s="7" t="str">
        <f>MID(Exportacion!A5724,106,8)</f>
        <v/>
      </c>
      <c r="K5726" s="7" t="str">
        <f>MID(Exportacion!A5724,114,40)</f>
        <v/>
      </c>
      <c r="L5726" s="7" t="str">
        <f>MID(Exportacion!A5724,154,100)</f>
        <v/>
      </c>
      <c r="M5726" s="7"/>
    </row>
    <row r="5727" ht="12.75" customHeight="1">
      <c r="A5727" s="7" t="str">
        <f>LEFT(Exportacion!A5725,16)</f>
        <v/>
      </c>
      <c r="B5727" s="7" t="str">
        <f>IF(Exportacion!A5725="","",(MID(Exportacion!A5725,17,2)&amp;"-"&amp;MID(Exportacion!A5725,19,2)&amp;"-"&amp;MID(Exportacion!A5725,21,4)))</f>
        <v/>
      </c>
      <c r="C5727" s="7" t="str">
        <f>IF(Exportacion!A5725="","",(MID(Exportacion!A5725,25,2)&amp;":"&amp;MID(Exportacion!A5725,27,2)))</f>
        <v/>
      </c>
      <c r="D5727" s="7" t="str">
        <f>MID(Exportacion!A5725,29,4)</f>
        <v/>
      </c>
      <c r="E5727" s="7" t="str">
        <f>MID(Exportacion!A5725,33,4)</f>
        <v/>
      </c>
      <c r="F5727" s="7" t="str">
        <f>MID(Exportacion!A5725,37,40)</f>
        <v/>
      </c>
      <c r="G5727" s="13" t="str">
        <f>MID(Exportacion!A5725,77,1)</f>
        <v/>
      </c>
      <c r="H5727" s="12" t="str">
        <f>IF(Exportacion!A5725="","",(MID(Exportacion!A5725,78,14))/100)</f>
        <v/>
      </c>
      <c r="I5727" s="12" t="str">
        <f>IF(Exportacion!A5725="","",(MID(Exportacion!A5725,92,14))/100)</f>
        <v/>
      </c>
      <c r="J5727" s="7" t="str">
        <f>MID(Exportacion!A5725,106,8)</f>
        <v/>
      </c>
      <c r="K5727" s="7" t="str">
        <f>MID(Exportacion!A5725,114,40)</f>
        <v/>
      </c>
      <c r="L5727" s="7" t="str">
        <f>MID(Exportacion!A5725,154,100)</f>
        <v/>
      </c>
      <c r="M5727" s="7"/>
    </row>
    <row r="5728" ht="12.75" customHeight="1">
      <c r="A5728" s="7" t="str">
        <f>LEFT(Exportacion!A5726,16)</f>
        <v/>
      </c>
      <c r="B5728" s="7" t="str">
        <f>IF(Exportacion!A5726="","",(MID(Exportacion!A5726,17,2)&amp;"-"&amp;MID(Exportacion!A5726,19,2)&amp;"-"&amp;MID(Exportacion!A5726,21,4)))</f>
        <v/>
      </c>
      <c r="C5728" s="7" t="str">
        <f>IF(Exportacion!A5726="","",(MID(Exportacion!A5726,25,2)&amp;":"&amp;MID(Exportacion!A5726,27,2)))</f>
        <v/>
      </c>
      <c r="D5728" s="7" t="str">
        <f>MID(Exportacion!A5726,29,4)</f>
        <v/>
      </c>
      <c r="E5728" s="7" t="str">
        <f>MID(Exportacion!A5726,33,4)</f>
        <v/>
      </c>
      <c r="F5728" s="7" t="str">
        <f>MID(Exportacion!A5726,37,40)</f>
        <v/>
      </c>
      <c r="G5728" s="13" t="str">
        <f>MID(Exportacion!A5726,77,1)</f>
        <v/>
      </c>
      <c r="H5728" s="12" t="str">
        <f>IF(Exportacion!A5726="","",(MID(Exportacion!A5726,78,14))/100)</f>
        <v/>
      </c>
      <c r="I5728" s="12" t="str">
        <f>IF(Exportacion!A5726="","",(MID(Exportacion!A5726,92,14))/100)</f>
        <v/>
      </c>
      <c r="J5728" s="7" t="str">
        <f>MID(Exportacion!A5726,106,8)</f>
        <v/>
      </c>
      <c r="K5728" s="7" t="str">
        <f>MID(Exportacion!A5726,114,40)</f>
        <v/>
      </c>
      <c r="L5728" s="7" t="str">
        <f>MID(Exportacion!A5726,154,100)</f>
        <v/>
      </c>
      <c r="M5728" s="7"/>
    </row>
    <row r="5729" ht="12.75" customHeight="1">
      <c r="A5729" s="7" t="str">
        <f>LEFT(Exportacion!A5727,16)</f>
        <v/>
      </c>
      <c r="B5729" s="7" t="str">
        <f>IF(Exportacion!A5727="","",(MID(Exportacion!A5727,17,2)&amp;"-"&amp;MID(Exportacion!A5727,19,2)&amp;"-"&amp;MID(Exportacion!A5727,21,4)))</f>
        <v/>
      </c>
      <c r="C5729" s="7" t="str">
        <f>IF(Exportacion!A5727="","",(MID(Exportacion!A5727,25,2)&amp;":"&amp;MID(Exportacion!A5727,27,2)))</f>
        <v/>
      </c>
      <c r="D5729" s="7" t="str">
        <f>MID(Exportacion!A5727,29,4)</f>
        <v/>
      </c>
      <c r="E5729" s="7" t="str">
        <f>MID(Exportacion!A5727,33,4)</f>
        <v/>
      </c>
      <c r="F5729" s="7" t="str">
        <f>MID(Exportacion!A5727,37,40)</f>
        <v/>
      </c>
      <c r="G5729" s="13" t="str">
        <f>MID(Exportacion!A5727,77,1)</f>
        <v/>
      </c>
      <c r="H5729" s="12" t="str">
        <f>IF(Exportacion!A5727="","",(MID(Exportacion!A5727,78,14))/100)</f>
        <v/>
      </c>
      <c r="I5729" s="12" t="str">
        <f>IF(Exportacion!A5727="","",(MID(Exportacion!A5727,92,14))/100)</f>
        <v/>
      </c>
      <c r="J5729" s="7" t="str">
        <f>MID(Exportacion!A5727,106,8)</f>
        <v/>
      </c>
      <c r="K5729" s="7" t="str">
        <f>MID(Exportacion!A5727,114,40)</f>
        <v/>
      </c>
      <c r="L5729" s="7" t="str">
        <f>MID(Exportacion!A5727,154,100)</f>
        <v/>
      </c>
      <c r="M5729" s="7"/>
    </row>
    <row r="5730" ht="12.75" customHeight="1">
      <c r="A5730" s="7" t="str">
        <f>LEFT(Exportacion!A5728,16)</f>
        <v/>
      </c>
      <c r="B5730" s="7" t="str">
        <f>IF(Exportacion!A5728="","",(MID(Exportacion!A5728,17,2)&amp;"-"&amp;MID(Exportacion!A5728,19,2)&amp;"-"&amp;MID(Exportacion!A5728,21,4)))</f>
        <v/>
      </c>
      <c r="C5730" s="7" t="str">
        <f>IF(Exportacion!A5728="","",(MID(Exportacion!A5728,25,2)&amp;":"&amp;MID(Exportacion!A5728,27,2)))</f>
        <v/>
      </c>
      <c r="D5730" s="7" t="str">
        <f>MID(Exportacion!A5728,29,4)</f>
        <v/>
      </c>
      <c r="E5730" s="7" t="str">
        <f>MID(Exportacion!A5728,33,4)</f>
        <v/>
      </c>
      <c r="F5730" s="7" t="str">
        <f>MID(Exportacion!A5728,37,40)</f>
        <v/>
      </c>
      <c r="G5730" s="13" t="str">
        <f>MID(Exportacion!A5728,77,1)</f>
        <v/>
      </c>
      <c r="H5730" s="12" t="str">
        <f>IF(Exportacion!A5728="","",(MID(Exportacion!A5728,78,14))/100)</f>
        <v/>
      </c>
      <c r="I5730" s="12" t="str">
        <f>IF(Exportacion!A5728="","",(MID(Exportacion!A5728,92,14))/100)</f>
        <v/>
      </c>
      <c r="J5730" s="7" t="str">
        <f>MID(Exportacion!A5728,106,8)</f>
        <v/>
      </c>
      <c r="K5730" s="7" t="str">
        <f>MID(Exportacion!A5728,114,40)</f>
        <v/>
      </c>
      <c r="L5730" s="7" t="str">
        <f>MID(Exportacion!A5728,154,100)</f>
        <v/>
      </c>
      <c r="M5730" s="7"/>
    </row>
    <row r="5731" ht="12.75" customHeight="1">
      <c r="A5731" s="7" t="str">
        <f>LEFT(Exportacion!A5729,16)</f>
        <v/>
      </c>
      <c r="B5731" s="7" t="str">
        <f>IF(Exportacion!A5729="","",(MID(Exportacion!A5729,17,2)&amp;"-"&amp;MID(Exportacion!A5729,19,2)&amp;"-"&amp;MID(Exportacion!A5729,21,4)))</f>
        <v/>
      </c>
      <c r="C5731" s="7" t="str">
        <f>IF(Exportacion!A5729="","",(MID(Exportacion!A5729,25,2)&amp;":"&amp;MID(Exportacion!A5729,27,2)))</f>
        <v/>
      </c>
      <c r="D5731" s="7" t="str">
        <f>MID(Exportacion!A5729,29,4)</f>
        <v/>
      </c>
      <c r="E5731" s="7" t="str">
        <f>MID(Exportacion!A5729,33,4)</f>
        <v/>
      </c>
      <c r="F5731" s="7" t="str">
        <f>MID(Exportacion!A5729,37,40)</f>
        <v/>
      </c>
      <c r="G5731" s="13" t="str">
        <f>MID(Exportacion!A5729,77,1)</f>
        <v/>
      </c>
      <c r="H5731" s="12" t="str">
        <f>IF(Exportacion!A5729="","",(MID(Exportacion!A5729,78,14))/100)</f>
        <v/>
      </c>
      <c r="I5731" s="12" t="str">
        <f>IF(Exportacion!A5729="","",(MID(Exportacion!A5729,92,14))/100)</f>
        <v/>
      </c>
      <c r="J5731" s="7" t="str">
        <f>MID(Exportacion!A5729,106,8)</f>
        <v/>
      </c>
      <c r="K5731" s="7" t="str">
        <f>MID(Exportacion!A5729,114,40)</f>
        <v/>
      </c>
      <c r="L5731" s="7" t="str">
        <f>MID(Exportacion!A5729,154,100)</f>
        <v/>
      </c>
      <c r="M5731" s="7"/>
    </row>
    <row r="5732" ht="12.75" customHeight="1">
      <c r="A5732" s="7" t="str">
        <f>LEFT(Exportacion!A5730,16)</f>
        <v/>
      </c>
      <c r="B5732" s="7" t="str">
        <f>IF(Exportacion!A5730="","",(MID(Exportacion!A5730,17,2)&amp;"-"&amp;MID(Exportacion!A5730,19,2)&amp;"-"&amp;MID(Exportacion!A5730,21,4)))</f>
        <v/>
      </c>
      <c r="C5732" s="7" t="str">
        <f>IF(Exportacion!A5730="","",(MID(Exportacion!A5730,25,2)&amp;":"&amp;MID(Exportacion!A5730,27,2)))</f>
        <v/>
      </c>
      <c r="D5732" s="7" t="str">
        <f>MID(Exportacion!A5730,29,4)</f>
        <v/>
      </c>
      <c r="E5732" s="7" t="str">
        <f>MID(Exportacion!A5730,33,4)</f>
        <v/>
      </c>
      <c r="F5732" s="7" t="str">
        <f>MID(Exportacion!A5730,37,40)</f>
        <v/>
      </c>
      <c r="G5732" s="13" t="str">
        <f>MID(Exportacion!A5730,77,1)</f>
        <v/>
      </c>
      <c r="H5732" s="12" t="str">
        <f>IF(Exportacion!A5730="","",(MID(Exportacion!A5730,78,14))/100)</f>
        <v/>
      </c>
      <c r="I5732" s="12" t="str">
        <f>IF(Exportacion!A5730="","",(MID(Exportacion!A5730,92,14))/100)</f>
        <v/>
      </c>
      <c r="J5732" s="7" t="str">
        <f>MID(Exportacion!A5730,106,8)</f>
        <v/>
      </c>
      <c r="K5732" s="7" t="str">
        <f>MID(Exportacion!A5730,114,40)</f>
        <v/>
      </c>
      <c r="L5732" s="7" t="str">
        <f>MID(Exportacion!A5730,154,100)</f>
        <v/>
      </c>
      <c r="M5732" s="7"/>
    </row>
    <row r="5733" ht="12.75" customHeight="1">
      <c r="A5733" s="7" t="str">
        <f>LEFT(Exportacion!A5731,16)</f>
        <v/>
      </c>
      <c r="B5733" s="7" t="str">
        <f>IF(Exportacion!A5731="","",(MID(Exportacion!A5731,17,2)&amp;"-"&amp;MID(Exportacion!A5731,19,2)&amp;"-"&amp;MID(Exportacion!A5731,21,4)))</f>
        <v/>
      </c>
      <c r="C5733" s="7" t="str">
        <f>IF(Exportacion!A5731="","",(MID(Exportacion!A5731,25,2)&amp;":"&amp;MID(Exportacion!A5731,27,2)))</f>
        <v/>
      </c>
      <c r="D5733" s="7" t="str">
        <f>MID(Exportacion!A5731,29,4)</f>
        <v/>
      </c>
      <c r="E5733" s="7" t="str">
        <f>MID(Exportacion!A5731,33,4)</f>
        <v/>
      </c>
      <c r="F5733" s="7" t="str">
        <f>MID(Exportacion!A5731,37,40)</f>
        <v/>
      </c>
      <c r="G5733" s="13" t="str">
        <f>MID(Exportacion!A5731,77,1)</f>
        <v/>
      </c>
      <c r="H5733" s="12" t="str">
        <f>IF(Exportacion!A5731="","",(MID(Exportacion!A5731,78,14))/100)</f>
        <v/>
      </c>
      <c r="I5733" s="12" t="str">
        <f>IF(Exportacion!A5731="","",(MID(Exportacion!A5731,92,14))/100)</f>
        <v/>
      </c>
      <c r="J5733" s="7" t="str">
        <f>MID(Exportacion!A5731,106,8)</f>
        <v/>
      </c>
      <c r="K5733" s="7" t="str">
        <f>MID(Exportacion!A5731,114,40)</f>
        <v/>
      </c>
      <c r="L5733" s="7" t="str">
        <f>MID(Exportacion!A5731,154,100)</f>
        <v/>
      </c>
      <c r="M5733" s="7"/>
    </row>
    <row r="5734" ht="12.75" customHeight="1">
      <c r="A5734" s="7" t="str">
        <f>LEFT(Exportacion!A5732,16)</f>
        <v/>
      </c>
      <c r="B5734" s="7" t="str">
        <f>IF(Exportacion!A5732="","",(MID(Exportacion!A5732,17,2)&amp;"-"&amp;MID(Exportacion!A5732,19,2)&amp;"-"&amp;MID(Exportacion!A5732,21,4)))</f>
        <v/>
      </c>
      <c r="C5734" s="7" t="str">
        <f>IF(Exportacion!A5732="","",(MID(Exportacion!A5732,25,2)&amp;":"&amp;MID(Exportacion!A5732,27,2)))</f>
        <v/>
      </c>
      <c r="D5734" s="7" t="str">
        <f>MID(Exportacion!A5732,29,4)</f>
        <v/>
      </c>
      <c r="E5734" s="7" t="str">
        <f>MID(Exportacion!A5732,33,4)</f>
        <v/>
      </c>
      <c r="F5734" s="7" t="str">
        <f>MID(Exportacion!A5732,37,40)</f>
        <v/>
      </c>
      <c r="G5734" s="13" t="str">
        <f>MID(Exportacion!A5732,77,1)</f>
        <v/>
      </c>
      <c r="H5734" s="12" t="str">
        <f>IF(Exportacion!A5732="","",(MID(Exportacion!A5732,78,14))/100)</f>
        <v/>
      </c>
      <c r="I5734" s="12" t="str">
        <f>IF(Exportacion!A5732="","",(MID(Exportacion!A5732,92,14))/100)</f>
        <v/>
      </c>
      <c r="J5734" s="7" t="str">
        <f>MID(Exportacion!A5732,106,8)</f>
        <v/>
      </c>
      <c r="K5734" s="7" t="str">
        <f>MID(Exportacion!A5732,114,40)</f>
        <v/>
      </c>
      <c r="L5734" s="7" t="str">
        <f>MID(Exportacion!A5732,154,100)</f>
        <v/>
      </c>
      <c r="M5734" s="7"/>
    </row>
    <row r="5735" ht="12.75" customHeight="1">
      <c r="A5735" s="7" t="str">
        <f>LEFT(Exportacion!A5733,16)</f>
        <v/>
      </c>
      <c r="B5735" s="7" t="str">
        <f>IF(Exportacion!A5733="","",(MID(Exportacion!A5733,17,2)&amp;"-"&amp;MID(Exportacion!A5733,19,2)&amp;"-"&amp;MID(Exportacion!A5733,21,4)))</f>
        <v/>
      </c>
      <c r="C5735" s="7" t="str">
        <f>IF(Exportacion!A5733="","",(MID(Exportacion!A5733,25,2)&amp;":"&amp;MID(Exportacion!A5733,27,2)))</f>
        <v/>
      </c>
      <c r="D5735" s="7" t="str">
        <f>MID(Exportacion!A5733,29,4)</f>
        <v/>
      </c>
      <c r="E5735" s="7" t="str">
        <f>MID(Exportacion!A5733,33,4)</f>
        <v/>
      </c>
      <c r="F5735" s="7" t="str">
        <f>MID(Exportacion!A5733,37,40)</f>
        <v/>
      </c>
      <c r="G5735" s="13" t="str">
        <f>MID(Exportacion!A5733,77,1)</f>
        <v/>
      </c>
      <c r="H5735" s="12" t="str">
        <f>IF(Exportacion!A5733="","",(MID(Exportacion!A5733,78,14))/100)</f>
        <v/>
      </c>
      <c r="I5735" s="12" t="str">
        <f>IF(Exportacion!A5733="","",(MID(Exportacion!A5733,92,14))/100)</f>
        <v/>
      </c>
      <c r="J5735" s="7" t="str">
        <f>MID(Exportacion!A5733,106,8)</f>
        <v/>
      </c>
      <c r="K5735" s="7" t="str">
        <f>MID(Exportacion!A5733,114,40)</f>
        <v/>
      </c>
      <c r="L5735" s="7" t="str">
        <f>MID(Exportacion!A5733,154,100)</f>
        <v/>
      </c>
      <c r="M5735" s="7"/>
    </row>
    <row r="5736" ht="12.75" customHeight="1">
      <c r="A5736" s="7" t="str">
        <f>LEFT(Exportacion!A5734,16)</f>
        <v/>
      </c>
      <c r="B5736" s="7" t="str">
        <f>IF(Exportacion!A5734="","",(MID(Exportacion!A5734,17,2)&amp;"-"&amp;MID(Exportacion!A5734,19,2)&amp;"-"&amp;MID(Exportacion!A5734,21,4)))</f>
        <v/>
      </c>
      <c r="C5736" s="7" t="str">
        <f>IF(Exportacion!A5734="","",(MID(Exportacion!A5734,25,2)&amp;":"&amp;MID(Exportacion!A5734,27,2)))</f>
        <v/>
      </c>
      <c r="D5736" s="7" t="str">
        <f>MID(Exportacion!A5734,29,4)</f>
        <v/>
      </c>
      <c r="E5736" s="7" t="str">
        <f>MID(Exportacion!A5734,33,4)</f>
        <v/>
      </c>
      <c r="F5736" s="7" t="str">
        <f>MID(Exportacion!A5734,37,40)</f>
        <v/>
      </c>
      <c r="G5736" s="13" t="str">
        <f>MID(Exportacion!A5734,77,1)</f>
        <v/>
      </c>
      <c r="H5736" s="12" t="str">
        <f>IF(Exportacion!A5734="","",(MID(Exportacion!A5734,78,14))/100)</f>
        <v/>
      </c>
      <c r="I5736" s="12" t="str">
        <f>IF(Exportacion!A5734="","",(MID(Exportacion!A5734,92,14))/100)</f>
        <v/>
      </c>
      <c r="J5736" s="7" t="str">
        <f>MID(Exportacion!A5734,106,8)</f>
        <v/>
      </c>
      <c r="K5736" s="7" t="str">
        <f>MID(Exportacion!A5734,114,40)</f>
        <v/>
      </c>
      <c r="L5736" s="7" t="str">
        <f>MID(Exportacion!A5734,154,100)</f>
        <v/>
      </c>
      <c r="M5736" s="7"/>
    </row>
    <row r="5737" ht="12.75" customHeight="1">
      <c r="A5737" s="7" t="str">
        <f>LEFT(Exportacion!A5735,16)</f>
        <v/>
      </c>
      <c r="B5737" s="7" t="str">
        <f>IF(Exportacion!A5735="","",(MID(Exportacion!A5735,17,2)&amp;"-"&amp;MID(Exportacion!A5735,19,2)&amp;"-"&amp;MID(Exportacion!A5735,21,4)))</f>
        <v/>
      </c>
      <c r="C5737" s="7" t="str">
        <f>IF(Exportacion!A5735="","",(MID(Exportacion!A5735,25,2)&amp;":"&amp;MID(Exportacion!A5735,27,2)))</f>
        <v/>
      </c>
      <c r="D5737" s="7" t="str">
        <f>MID(Exportacion!A5735,29,4)</f>
        <v/>
      </c>
      <c r="E5737" s="7" t="str">
        <f>MID(Exportacion!A5735,33,4)</f>
        <v/>
      </c>
      <c r="F5737" s="7" t="str">
        <f>MID(Exportacion!A5735,37,40)</f>
        <v/>
      </c>
      <c r="G5737" s="13" t="str">
        <f>MID(Exportacion!A5735,77,1)</f>
        <v/>
      </c>
      <c r="H5737" s="12" t="str">
        <f>IF(Exportacion!A5735="","",(MID(Exportacion!A5735,78,14))/100)</f>
        <v/>
      </c>
      <c r="I5737" s="12" t="str">
        <f>IF(Exportacion!A5735="","",(MID(Exportacion!A5735,92,14))/100)</f>
        <v/>
      </c>
      <c r="J5737" s="7" t="str">
        <f>MID(Exportacion!A5735,106,8)</f>
        <v/>
      </c>
      <c r="K5737" s="7" t="str">
        <f>MID(Exportacion!A5735,114,40)</f>
        <v/>
      </c>
      <c r="L5737" s="7" t="str">
        <f>MID(Exportacion!A5735,154,100)</f>
        <v/>
      </c>
      <c r="M5737" s="7"/>
    </row>
    <row r="5738" ht="12.75" customHeight="1">
      <c r="A5738" s="7" t="str">
        <f>LEFT(Exportacion!A5736,16)</f>
        <v/>
      </c>
      <c r="B5738" s="7" t="str">
        <f>IF(Exportacion!A5736="","",(MID(Exportacion!A5736,17,2)&amp;"-"&amp;MID(Exportacion!A5736,19,2)&amp;"-"&amp;MID(Exportacion!A5736,21,4)))</f>
        <v/>
      </c>
      <c r="C5738" s="7" t="str">
        <f>IF(Exportacion!A5736="","",(MID(Exportacion!A5736,25,2)&amp;":"&amp;MID(Exportacion!A5736,27,2)))</f>
        <v/>
      </c>
      <c r="D5738" s="7" t="str">
        <f>MID(Exportacion!A5736,29,4)</f>
        <v/>
      </c>
      <c r="E5738" s="7" t="str">
        <f>MID(Exportacion!A5736,33,4)</f>
        <v/>
      </c>
      <c r="F5738" s="7" t="str">
        <f>MID(Exportacion!A5736,37,40)</f>
        <v/>
      </c>
      <c r="G5738" s="13" t="str">
        <f>MID(Exportacion!A5736,77,1)</f>
        <v/>
      </c>
      <c r="H5738" s="12" t="str">
        <f>IF(Exportacion!A5736="","",(MID(Exportacion!A5736,78,14))/100)</f>
        <v/>
      </c>
      <c r="I5738" s="12" t="str">
        <f>IF(Exportacion!A5736="","",(MID(Exportacion!A5736,92,14))/100)</f>
        <v/>
      </c>
      <c r="J5738" s="7" t="str">
        <f>MID(Exportacion!A5736,106,8)</f>
        <v/>
      </c>
      <c r="K5738" s="7" t="str">
        <f>MID(Exportacion!A5736,114,40)</f>
        <v/>
      </c>
      <c r="L5738" s="7" t="str">
        <f>MID(Exportacion!A5736,154,100)</f>
        <v/>
      </c>
      <c r="M5738" s="7"/>
    </row>
    <row r="5739" ht="12.75" customHeight="1">
      <c r="A5739" s="7" t="str">
        <f>LEFT(Exportacion!A5737,16)</f>
        <v/>
      </c>
      <c r="B5739" s="7" t="str">
        <f>IF(Exportacion!A5737="","",(MID(Exportacion!A5737,17,2)&amp;"-"&amp;MID(Exportacion!A5737,19,2)&amp;"-"&amp;MID(Exportacion!A5737,21,4)))</f>
        <v/>
      </c>
      <c r="C5739" s="7" t="str">
        <f>IF(Exportacion!A5737="","",(MID(Exportacion!A5737,25,2)&amp;":"&amp;MID(Exportacion!A5737,27,2)))</f>
        <v/>
      </c>
      <c r="D5739" s="7" t="str">
        <f>MID(Exportacion!A5737,29,4)</f>
        <v/>
      </c>
      <c r="E5739" s="7" t="str">
        <f>MID(Exportacion!A5737,33,4)</f>
        <v/>
      </c>
      <c r="F5739" s="7" t="str">
        <f>MID(Exportacion!A5737,37,40)</f>
        <v/>
      </c>
      <c r="G5739" s="13" t="str">
        <f>MID(Exportacion!A5737,77,1)</f>
        <v/>
      </c>
      <c r="H5739" s="12" t="str">
        <f>IF(Exportacion!A5737="","",(MID(Exportacion!A5737,78,14))/100)</f>
        <v/>
      </c>
      <c r="I5739" s="12" t="str">
        <f>IF(Exportacion!A5737="","",(MID(Exportacion!A5737,92,14))/100)</f>
        <v/>
      </c>
      <c r="J5739" s="7" t="str">
        <f>MID(Exportacion!A5737,106,8)</f>
        <v/>
      </c>
      <c r="K5739" s="7" t="str">
        <f>MID(Exportacion!A5737,114,40)</f>
        <v/>
      </c>
      <c r="L5739" s="7" t="str">
        <f>MID(Exportacion!A5737,154,100)</f>
        <v/>
      </c>
      <c r="M5739" s="7"/>
    </row>
    <row r="5740" ht="12.75" customHeight="1">
      <c r="A5740" s="7" t="str">
        <f>LEFT(Exportacion!A5738,16)</f>
        <v/>
      </c>
      <c r="B5740" s="7" t="str">
        <f>IF(Exportacion!A5738="","",(MID(Exportacion!A5738,17,2)&amp;"-"&amp;MID(Exportacion!A5738,19,2)&amp;"-"&amp;MID(Exportacion!A5738,21,4)))</f>
        <v/>
      </c>
      <c r="C5740" s="7" t="str">
        <f>IF(Exportacion!A5738="","",(MID(Exportacion!A5738,25,2)&amp;":"&amp;MID(Exportacion!A5738,27,2)))</f>
        <v/>
      </c>
      <c r="D5740" s="7" t="str">
        <f>MID(Exportacion!A5738,29,4)</f>
        <v/>
      </c>
      <c r="E5740" s="7" t="str">
        <f>MID(Exportacion!A5738,33,4)</f>
        <v/>
      </c>
      <c r="F5740" s="7" t="str">
        <f>MID(Exportacion!A5738,37,40)</f>
        <v/>
      </c>
      <c r="G5740" s="13" t="str">
        <f>MID(Exportacion!A5738,77,1)</f>
        <v/>
      </c>
      <c r="H5740" s="12" t="str">
        <f>IF(Exportacion!A5738="","",(MID(Exportacion!A5738,78,14))/100)</f>
        <v/>
      </c>
      <c r="I5740" s="12" t="str">
        <f>IF(Exportacion!A5738="","",(MID(Exportacion!A5738,92,14))/100)</f>
        <v/>
      </c>
      <c r="J5740" s="7" t="str">
        <f>MID(Exportacion!A5738,106,8)</f>
        <v/>
      </c>
      <c r="K5740" s="7" t="str">
        <f>MID(Exportacion!A5738,114,40)</f>
        <v/>
      </c>
      <c r="L5740" s="7" t="str">
        <f>MID(Exportacion!A5738,154,100)</f>
        <v/>
      </c>
      <c r="M5740" s="7"/>
    </row>
    <row r="5741" ht="12.75" customHeight="1">
      <c r="A5741" s="7" t="str">
        <f>LEFT(Exportacion!A5739,16)</f>
        <v/>
      </c>
      <c r="B5741" s="7" t="str">
        <f>IF(Exportacion!A5739="","",(MID(Exportacion!A5739,17,2)&amp;"-"&amp;MID(Exportacion!A5739,19,2)&amp;"-"&amp;MID(Exportacion!A5739,21,4)))</f>
        <v/>
      </c>
      <c r="C5741" s="7" t="str">
        <f>IF(Exportacion!A5739="","",(MID(Exportacion!A5739,25,2)&amp;":"&amp;MID(Exportacion!A5739,27,2)))</f>
        <v/>
      </c>
      <c r="D5741" s="7" t="str">
        <f>MID(Exportacion!A5739,29,4)</f>
        <v/>
      </c>
      <c r="E5741" s="7" t="str">
        <f>MID(Exportacion!A5739,33,4)</f>
        <v/>
      </c>
      <c r="F5741" s="7" t="str">
        <f>MID(Exportacion!A5739,37,40)</f>
        <v/>
      </c>
      <c r="G5741" s="13" t="str">
        <f>MID(Exportacion!A5739,77,1)</f>
        <v/>
      </c>
      <c r="H5741" s="12" t="str">
        <f>IF(Exportacion!A5739="","",(MID(Exportacion!A5739,78,14))/100)</f>
        <v/>
      </c>
      <c r="I5741" s="12" t="str">
        <f>IF(Exportacion!A5739="","",(MID(Exportacion!A5739,92,14))/100)</f>
        <v/>
      </c>
      <c r="J5741" s="7" t="str">
        <f>MID(Exportacion!A5739,106,8)</f>
        <v/>
      </c>
      <c r="K5741" s="7" t="str">
        <f>MID(Exportacion!A5739,114,40)</f>
        <v/>
      </c>
      <c r="L5741" s="7" t="str">
        <f>MID(Exportacion!A5739,154,100)</f>
        <v/>
      </c>
      <c r="M5741" s="7"/>
    </row>
    <row r="5742" ht="12.75" customHeight="1">
      <c r="A5742" s="7" t="str">
        <f>LEFT(Exportacion!A5740,16)</f>
        <v/>
      </c>
      <c r="B5742" s="7" t="str">
        <f>IF(Exportacion!A5740="","",(MID(Exportacion!A5740,17,2)&amp;"-"&amp;MID(Exportacion!A5740,19,2)&amp;"-"&amp;MID(Exportacion!A5740,21,4)))</f>
        <v/>
      </c>
      <c r="C5742" s="7" t="str">
        <f>IF(Exportacion!A5740="","",(MID(Exportacion!A5740,25,2)&amp;":"&amp;MID(Exportacion!A5740,27,2)))</f>
        <v/>
      </c>
      <c r="D5742" s="7" t="str">
        <f>MID(Exportacion!A5740,29,4)</f>
        <v/>
      </c>
      <c r="E5742" s="7" t="str">
        <f>MID(Exportacion!A5740,33,4)</f>
        <v/>
      </c>
      <c r="F5742" s="7" t="str">
        <f>MID(Exportacion!A5740,37,40)</f>
        <v/>
      </c>
      <c r="G5742" s="13" t="str">
        <f>MID(Exportacion!A5740,77,1)</f>
        <v/>
      </c>
      <c r="H5742" s="12" t="str">
        <f>IF(Exportacion!A5740="","",(MID(Exportacion!A5740,78,14))/100)</f>
        <v/>
      </c>
      <c r="I5742" s="12" t="str">
        <f>IF(Exportacion!A5740="","",(MID(Exportacion!A5740,92,14))/100)</f>
        <v/>
      </c>
      <c r="J5742" s="7" t="str">
        <f>MID(Exportacion!A5740,106,8)</f>
        <v/>
      </c>
      <c r="K5742" s="7" t="str">
        <f>MID(Exportacion!A5740,114,40)</f>
        <v/>
      </c>
      <c r="L5742" s="7" t="str">
        <f>MID(Exportacion!A5740,154,100)</f>
        <v/>
      </c>
      <c r="M5742" s="7"/>
    </row>
    <row r="5743" ht="12.75" customHeight="1">
      <c r="A5743" s="7" t="str">
        <f>LEFT(Exportacion!A5741,16)</f>
        <v/>
      </c>
      <c r="B5743" s="7" t="str">
        <f>IF(Exportacion!A5741="","",(MID(Exportacion!A5741,17,2)&amp;"-"&amp;MID(Exportacion!A5741,19,2)&amp;"-"&amp;MID(Exportacion!A5741,21,4)))</f>
        <v/>
      </c>
      <c r="C5743" s="7" t="str">
        <f>IF(Exportacion!A5741="","",(MID(Exportacion!A5741,25,2)&amp;":"&amp;MID(Exportacion!A5741,27,2)))</f>
        <v/>
      </c>
      <c r="D5743" s="7" t="str">
        <f>MID(Exportacion!A5741,29,4)</f>
        <v/>
      </c>
      <c r="E5743" s="7" t="str">
        <f>MID(Exportacion!A5741,33,4)</f>
        <v/>
      </c>
      <c r="F5743" s="7" t="str">
        <f>MID(Exportacion!A5741,37,40)</f>
        <v/>
      </c>
      <c r="G5743" s="13" t="str">
        <f>MID(Exportacion!A5741,77,1)</f>
        <v/>
      </c>
      <c r="H5743" s="12" t="str">
        <f>IF(Exportacion!A5741="","",(MID(Exportacion!A5741,78,14))/100)</f>
        <v/>
      </c>
      <c r="I5743" s="12" t="str">
        <f>IF(Exportacion!A5741="","",(MID(Exportacion!A5741,92,14))/100)</f>
        <v/>
      </c>
      <c r="J5743" s="7" t="str">
        <f>MID(Exportacion!A5741,106,8)</f>
        <v/>
      </c>
      <c r="K5743" s="7" t="str">
        <f>MID(Exportacion!A5741,114,40)</f>
        <v/>
      </c>
      <c r="L5743" s="7" t="str">
        <f>MID(Exportacion!A5741,154,100)</f>
        <v/>
      </c>
      <c r="M5743" s="7"/>
    </row>
    <row r="5744" ht="12.75" customHeight="1">
      <c r="A5744" s="7" t="str">
        <f>LEFT(Exportacion!A5742,16)</f>
        <v/>
      </c>
      <c r="B5744" s="7" t="str">
        <f>IF(Exportacion!A5742="","",(MID(Exportacion!A5742,17,2)&amp;"-"&amp;MID(Exportacion!A5742,19,2)&amp;"-"&amp;MID(Exportacion!A5742,21,4)))</f>
        <v/>
      </c>
      <c r="C5744" s="7" t="str">
        <f>IF(Exportacion!A5742="","",(MID(Exportacion!A5742,25,2)&amp;":"&amp;MID(Exportacion!A5742,27,2)))</f>
        <v/>
      </c>
      <c r="D5744" s="7" t="str">
        <f>MID(Exportacion!A5742,29,4)</f>
        <v/>
      </c>
      <c r="E5744" s="7" t="str">
        <f>MID(Exportacion!A5742,33,4)</f>
        <v/>
      </c>
      <c r="F5744" s="7" t="str">
        <f>MID(Exportacion!A5742,37,40)</f>
        <v/>
      </c>
      <c r="G5744" s="13" t="str">
        <f>MID(Exportacion!A5742,77,1)</f>
        <v/>
      </c>
      <c r="H5744" s="12" t="str">
        <f>IF(Exportacion!A5742="","",(MID(Exportacion!A5742,78,14))/100)</f>
        <v/>
      </c>
      <c r="I5744" s="12" t="str">
        <f>IF(Exportacion!A5742="","",(MID(Exportacion!A5742,92,14))/100)</f>
        <v/>
      </c>
      <c r="J5744" s="7" t="str">
        <f>MID(Exportacion!A5742,106,8)</f>
        <v/>
      </c>
      <c r="K5744" s="7" t="str">
        <f>MID(Exportacion!A5742,114,40)</f>
        <v/>
      </c>
      <c r="L5744" s="7" t="str">
        <f>MID(Exportacion!A5742,154,100)</f>
        <v/>
      </c>
      <c r="M5744" s="7"/>
    </row>
    <row r="5745" ht="12.75" customHeight="1">
      <c r="A5745" s="7" t="str">
        <f>LEFT(Exportacion!A5743,16)</f>
        <v/>
      </c>
      <c r="B5745" s="7" t="str">
        <f>IF(Exportacion!A5743="","",(MID(Exportacion!A5743,17,2)&amp;"-"&amp;MID(Exportacion!A5743,19,2)&amp;"-"&amp;MID(Exportacion!A5743,21,4)))</f>
        <v/>
      </c>
      <c r="C5745" s="7" t="str">
        <f>IF(Exportacion!A5743="","",(MID(Exportacion!A5743,25,2)&amp;":"&amp;MID(Exportacion!A5743,27,2)))</f>
        <v/>
      </c>
      <c r="D5745" s="7" t="str">
        <f>MID(Exportacion!A5743,29,4)</f>
        <v/>
      </c>
      <c r="E5745" s="7" t="str">
        <f>MID(Exportacion!A5743,33,4)</f>
        <v/>
      </c>
      <c r="F5745" s="7" t="str">
        <f>MID(Exportacion!A5743,37,40)</f>
        <v/>
      </c>
      <c r="G5745" s="13" t="str">
        <f>MID(Exportacion!A5743,77,1)</f>
        <v/>
      </c>
      <c r="H5745" s="12" t="str">
        <f>IF(Exportacion!A5743="","",(MID(Exportacion!A5743,78,14))/100)</f>
        <v/>
      </c>
      <c r="I5745" s="12" t="str">
        <f>IF(Exportacion!A5743="","",(MID(Exportacion!A5743,92,14))/100)</f>
        <v/>
      </c>
      <c r="J5745" s="7" t="str">
        <f>MID(Exportacion!A5743,106,8)</f>
        <v/>
      </c>
      <c r="K5745" s="7" t="str">
        <f>MID(Exportacion!A5743,114,40)</f>
        <v/>
      </c>
      <c r="L5745" s="7" t="str">
        <f>MID(Exportacion!A5743,154,100)</f>
        <v/>
      </c>
      <c r="M5745" s="7"/>
    </row>
    <row r="5746" ht="12.75" customHeight="1">
      <c r="A5746" s="7" t="str">
        <f>LEFT(Exportacion!A5744,16)</f>
        <v/>
      </c>
      <c r="B5746" s="7" t="str">
        <f>IF(Exportacion!A5744="","",(MID(Exportacion!A5744,17,2)&amp;"-"&amp;MID(Exportacion!A5744,19,2)&amp;"-"&amp;MID(Exportacion!A5744,21,4)))</f>
        <v/>
      </c>
      <c r="C5746" s="7" t="str">
        <f>IF(Exportacion!A5744="","",(MID(Exportacion!A5744,25,2)&amp;":"&amp;MID(Exportacion!A5744,27,2)))</f>
        <v/>
      </c>
      <c r="D5746" s="7" t="str">
        <f>MID(Exportacion!A5744,29,4)</f>
        <v/>
      </c>
      <c r="E5746" s="7" t="str">
        <f>MID(Exportacion!A5744,33,4)</f>
        <v/>
      </c>
      <c r="F5746" s="7" t="str">
        <f>MID(Exportacion!A5744,37,40)</f>
        <v/>
      </c>
      <c r="G5746" s="13" t="str">
        <f>MID(Exportacion!A5744,77,1)</f>
        <v/>
      </c>
      <c r="H5746" s="12" t="str">
        <f>IF(Exportacion!A5744="","",(MID(Exportacion!A5744,78,14))/100)</f>
        <v/>
      </c>
      <c r="I5746" s="12" t="str">
        <f>IF(Exportacion!A5744="","",(MID(Exportacion!A5744,92,14))/100)</f>
        <v/>
      </c>
      <c r="J5746" s="7" t="str">
        <f>MID(Exportacion!A5744,106,8)</f>
        <v/>
      </c>
      <c r="K5746" s="7" t="str">
        <f>MID(Exportacion!A5744,114,40)</f>
        <v/>
      </c>
      <c r="L5746" s="7" t="str">
        <f>MID(Exportacion!A5744,154,100)</f>
        <v/>
      </c>
      <c r="M5746" s="7"/>
    </row>
    <row r="5747" ht="12.75" customHeight="1">
      <c r="A5747" s="7" t="str">
        <f>LEFT(Exportacion!A5745,16)</f>
        <v/>
      </c>
      <c r="B5747" s="7" t="str">
        <f>IF(Exportacion!A5745="","",(MID(Exportacion!A5745,17,2)&amp;"-"&amp;MID(Exportacion!A5745,19,2)&amp;"-"&amp;MID(Exportacion!A5745,21,4)))</f>
        <v/>
      </c>
      <c r="C5747" s="7" t="str">
        <f>IF(Exportacion!A5745="","",(MID(Exportacion!A5745,25,2)&amp;":"&amp;MID(Exportacion!A5745,27,2)))</f>
        <v/>
      </c>
      <c r="D5747" s="7" t="str">
        <f>MID(Exportacion!A5745,29,4)</f>
        <v/>
      </c>
      <c r="E5747" s="7" t="str">
        <f>MID(Exportacion!A5745,33,4)</f>
        <v/>
      </c>
      <c r="F5747" s="7" t="str">
        <f>MID(Exportacion!A5745,37,40)</f>
        <v/>
      </c>
      <c r="G5747" s="13" t="str">
        <f>MID(Exportacion!A5745,77,1)</f>
        <v/>
      </c>
      <c r="H5747" s="12" t="str">
        <f>IF(Exportacion!A5745="","",(MID(Exportacion!A5745,78,14))/100)</f>
        <v/>
      </c>
      <c r="I5747" s="12" t="str">
        <f>IF(Exportacion!A5745="","",(MID(Exportacion!A5745,92,14))/100)</f>
        <v/>
      </c>
      <c r="J5747" s="7" t="str">
        <f>MID(Exportacion!A5745,106,8)</f>
        <v/>
      </c>
      <c r="K5747" s="7" t="str">
        <f>MID(Exportacion!A5745,114,40)</f>
        <v/>
      </c>
      <c r="L5747" s="7" t="str">
        <f>MID(Exportacion!A5745,154,100)</f>
        <v/>
      </c>
      <c r="M5747" s="7"/>
    </row>
    <row r="5748" ht="12.75" customHeight="1">
      <c r="A5748" s="7" t="str">
        <f>LEFT(Exportacion!A5746,16)</f>
        <v/>
      </c>
      <c r="B5748" s="7" t="str">
        <f>IF(Exportacion!A5746="","",(MID(Exportacion!A5746,17,2)&amp;"-"&amp;MID(Exportacion!A5746,19,2)&amp;"-"&amp;MID(Exportacion!A5746,21,4)))</f>
        <v/>
      </c>
      <c r="C5748" s="7" t="str">
        <f>IF(Exportacion!A5746="","",(MID(Exportacion!A5746,25,2)&amp;":"&amp;MID(Exportacion!A5746,27,2)))</f>
        <v/>
      </c>
      <c r="D5748" s="7" t="str">
        <f>MID(Exportacion!A5746,29,4)</f>
        <v/>
      </c>
      <c r="E5748" s="7" t="str">
        <f>MID(Exportacion!A5746,33,4)</f>
        <v/>
      </c>
      <c r="F5748" s="7" t="str">
        <f>MID(Exportacion!A5746,37,40)</f>
        <v/>
      </c>
      <c r="G5748" s="13" t="str">
        <f>MID(Exportacion!A5746,77,1)</f>
        <v/>
      </c>
      <c r="H5748" s="12" t="str">
        <f>IF(Exportacion!A5746="","",(MID(Exportacion!A5746,78,14))/100)</f>
        <v/>
      </c>
      <c r="I5748" s="12" t="str">
        <f>IF(Exportacion!A5746="","",(MID(Exportacion!A5746,92,14))/100)</f>
        <v/>
      </c>
      <c r="J5748" s="7" t="str">
        <f>MID(Exportacion!A5746,106,8)</f>
        <v/>
      </c>
      <c r="K5748" s="7" t="str">
        <f>MID(Exportacion!A5746,114,40)</f>
        <v/>
      </c>
      <c r="L5748" s="7" t="str">
        <f>MID(Exportacion!A5746,154,100)</f>
        <v/>
      </c>
      <c r="M5748" s="7"/>
    </row>
    <row r="5749" ht="12.75" customHeight="1">
      <c r="A5749" s="7" t="str">
        <f>LEFT(Exportacion!A5747,16)</f>
        <v/>
      </c>
      <c r="B5749" s="7" t="str">
        <f>IF(Exportacion!A5747="","",(MID(Exportacion!A5747,17,2)&amp;"-"&amp;MID(Exportacion!A5747,19,2)&amp;"-"&amp;MID(Exportacion!A5747,21,4)))</f>
        <v/>
      </c>
      <c r="C5749" s="7" t="str">
        <f>IF(Exportacion!A5747="","",(MID(Exportacion!A5747,25,2)&amp;":"&amp;MID(Exportacion!A5747,27,2)))</f>
        <v/>
      </c>
      <c r="D5749" s="7" t="str">
        <f>MID(Exportacion!A5747,29,4)</f>
        <v/>
      </c>
      <c r="E5749" s="7" t="str">
        <f>MID(Exportacion!A5747,33,4)</f>
        <v/>
      </c>
      <c r="F5749" s="7" t="str">
        <f>MID(Exportacion!A5747,37,40)</f>
        <v/>
      </c>
      <c r="G5749" s="13" t="str">
        <f>MID(Exportacion!A5747,77,1)</f>
        <v/>
      </c>
      <c r="H5749" s="12" t="str">
        <f>IF(Exportacion!A5747="","",(MID(Exportacion!A5747,78,14))/100)</f>
        <v/>
      </c>
      <c r="I5749" s="12" t="str">
        <f>IF(Exportacion!A5747="","",(MID(Exportacion!A5747,92,14))/100)</f>
        <v/>
      </c>
      <c r="J5749" s="7" t="str">
        <f>MID(Exportacion!A5747,106,8)</f>
        <v/>
      </c>
      <c r="K5749" s="7" t="str">
        <f>MID(Exportacion!A5747,114,40)</f>
        <v/>
      </c>
      <c r="L5749" s="7" t="str">
        <f>MID(Exportacion!A5747,154,100)</f>
        <v/>
      </c>
      <c r="M5749" s="7"/>
    </row>
    <row r="5750" ht="12.75" customHeight="1">
      <c r="A5750" s="7" t="str">
        <f>LEFT(Exportacion!A5748,16)</f>
        <v/>
      </c>
      <c r="B5750" s="7" t="str">
        <f>IF(Exportacion!A5748="","",(MID(Exportacion!A5748,17,2)&amp;"-"&amp;MID(Exportacion!A5748,19,2)&amp;"-"&amp;MID(Exportacion!A5748,21,4)))</f>
        <v/>
      </c>
      <c r="C5750" s="7" t="str">
        <f>IF(Exportacion!A5748="","",(MID(Exportacion!A5748,25,2)&amp;":"&amp;MID(Exportacion!A5748,27,2)))</f>
        <v/>
      </c>
      <c r="D5750" s="7" t="str">
        <f>MID(Exportacion!A5748,29,4)</f>
        <v/>
      </c>
      <c r="E5750" s="7" t="str">
        <f>MID(Exportacion!A5748,33,4)</f>
        <v/>
      </c>
      <c r="F5750" s="7" t="str">
        <f>MID(Exportacion!A5748,37,40)</f>
        <v/>
      </c>
      <c r="G5750" s="13" t="str">
        <f>MID(Exportacion!A5748,77,1)</f>
        <v/>
      </c>
      <c r="H5750" s="12" t="str">
        <f>IF(Exportacion!A5748="","",(MID(Exportacion!A5748,78,14))/100)</f>
        <v/>
      </c>
      <c r="I5750" s="12" t="str">
        <f>IF(Exportacion!A5748="","",(MID(Exportacion!A5748,92,14))/100)</f>
        <v/>
      </c>
      <c r="J5750" s="7" t="str">
        <f>MID(Exportacion!A5748,106,8)</f>
        <v/>
      </c>
      <c r="K5750" s="7" t="str">
        <f>MID(Exportacion!A5748,114,40)</f>
        <v/>
      </c>
      <c r="L5750" s="7" t="str">
        <f>MID(Exportacion!A5748,154,100)</f>
        <v/>
      </c>
      <c r="M5750" s="7"/>
    </row>
    <row r="5751" ht="12.75" customHeight="1">
      <c r="A5751" s="7" t="str">
        <f>LEFT(Exportacion!A5749,16)</f>
        <v/>
      </c>
      <c r="B5751" s="7" t="str">
        <f>IF(Exportacion!A5749="","",(MID(Exportacion!A5749,17,2)&amp;"-"&amp;MID(Exportacion!A5749,19,2)&amp;"-"&amp;MID(Exportacion!A5749,21,4)))</f>
        <v/>
      </c>
      <c r="C5751" s="7" t="str">
        <f>IF(Exportacion!A5749="","",(MID(Exportacion!A5749,25,2)&amp;":"&amp;MID(Exportacion!A5749,27,2)))</f>
        <v/>
      </c>
      <c r="D5751" s="7" t="str">
        <f>MID(Exportacion!A5749,29,4)</f>
        <v/>
      </c>
      <c r="E5751" s="7" t="str">
        <f>MID(Exportacion!A5749,33,4)</f>
        <v/>
      </c>
      <c r="F5751" s="7" t="str">
        <f>MID(Exportacion!A5749,37,40)</f>
        <v/>
      </c>
      <c r="G5751" s="13" t="str">
        <f>MID(Exportacion!A5749,77,1)</f>
        <v/>
      </c>
      <c r="H5751" s="12" t="str">
        <f>IF(Exportacion!A5749="","",(MID(Exportacion!A5749,78,14))/100)</f>
        <v/>
      </c>
      <c r="I5751" s="12" t="str">
        <f>IF(Exportacion!A5749="","",(MID(Exportacion!A5749,92,14))/100)</f>
        <v/>
      </c>
      <c r="J5751" s="7" t="str">
        <f>MID(Exportacion!A5749,106,8)</f>
        <v/>
      </c>
      <c r="K5751" s="7" t="str">
        <f>MID(Exportacion!A5749,114,40)</f>
        <v/>
      </c>
      <c r="L5751" s="7" t="str">
        <f>MID(Exportacion!A5749,154,100)</f>
        <v/>
      </c>
      <c r="M5751" s="7"/>
    </row>
    <row r="5752" ht="12.75" customHeight="1">
      <c r="A5752" s="7" t="str">
        <f>LEFT(Exportacion!A5750,16)</f>
        <v/>
      </c>
      <c r="B5752" s="7" t="str">
        <f>IF(Exportacion!A5750="","",(MID(Exportacion!A5750,17,2)&amp;"-"&amp;MID(Exportacion!A5750,19,2)&amp;"-"&amp;MID(Exportacion!A5750,21,4)))</f>
        <v/>
      </c>
      <c r="C5752" s="7" t="str">
        <f>IF(Exportacion!A5750="","",(MID(Exportacion!A5750,25,2)&amp;":"&amp;MID(Exportacion!A5750,27,2)))</f>
        <v/>
      </c>
      <c r="D5752" s="7" t="str">
        <f>MID(Exportacion!A5750,29,4)</f>
        <v/>
      </c>
      <c r="E5752" s="7" t="str">
        <f>MID(Exportacion!A5750,33,4)</f>
        <v/>
      </c>
      <c r="F5752" s="7" t="str">
        <f>MID(Exportacion!A5750,37,40)</f>
        <v/>
      </c>
      <c r="G5752" s="13" t="str">
        <f>MID(Exportacion!A5750,77,1)</f>
        <v/>
      </c>
      <c r="H5752" s="12" t="str">
        <f>IF(Exportacion!A5750="","",(MID(Exportacion!A5750,78,14))/100)</f>
        <v/>
      </c>
      <c r="I5752" s="12" t="str">
        <f>IF(Exportacion!A5750="","",(MID(Exportacion!A5750,92,14))/100)</f>
        <v/>
      </c>
      <c r="J5752" s="7" t="str">
        <f>MID(Exportacion!A5750,106,8)</f>
        <v/>
      </c>
      <c r="K5752" s="7" t="str">
        <f>MID(Exportacion!A5750,114,40)</f>
        <v/>
      </c>
      <c r="L5752" s="7" t="str">
        <f>MID(Exportacion!A5750,154,100)</f>
        <v/>
      </c>
      <c r="M5752" s="7"/>
    </row>
    <row r="5753" ht="12.75" customHeight="1">
      <c r="A5753" s="7" t="str">
        <f>LEFT(Exportacion!A5751,16)</f>
        <v/>
      </c>
      <c r="B5753" s="7" t="str">
        <f>IF(Exportacion!A5751="","",(MID(Exportacion!A5751,17,2)&amp;"-"&amp;MID(Exportacion!A5751,19,2)&amp;"-"&amp;MID(Exportacion!A5751,21,4)))</f>
        <v/>
      </c>
      <c r="C5753" s="7" t="str">
        <f>IF(Exportacion!A5751="","",(MID(Exportacion!A5751,25,2)&amp;":"&amp;MID(Exportacion!A5751,27,2)))</f>
        <v/>
      </c>
      <c r="D5753" s="7" t="str">
        <f>MID(Exportacion!A5751,29,4)</f>
        <v/>
      </c>
      <c r="E5753" s="7" t="str">
        <f>MID(Exportacion!A5751,33,4)</f>
        <v/>
      </c>
      <c r="F5753" s="7" t="str">
        <f>MID(Exportacion!A5751,37,40)</f>
        <v/>
      </c>
      <c r="G5753" s="13" t="str">
        <f>MID(Exportacion!A5751,77,1)</f>
        <v/>
      </c>
      <c r="H5753" s="12" t="str">
        <f>IF(Exportacion!A5751="","",(MID(Exportacion!A5751,78,14))/100)</f>
        <v/>
      </c>
      <c r="I5753" s="12" t="str">
        <f>IF(Exportacion!A5751="","",(MID(Exportacion!A5751,92,14))/100)</f>
        <v/>
      </c>
      <c r="J5753" s="7" t="str">
        <f>MID(Exportacion!A5751,106,8)</f>
        <v/>
      </c>
      <c r="K5753" s="7" t="str">
        <f>MID(Exportacion!A5751,114,40)</f>
        <v/>
      </c>
      <c r="L5753" s="7" t="str">
        <f>MID(Exportacion!A5751,154,100)</f>
        <v/>
      </c>
      <c r="M5753" s="7"/>
    </row>
    <row r="5754" ht="12.75" customHeight="1">
      <c r="A5754" s="7" t="str">
        <f>LEFT(Exportacion!A5752,16)</f>
        <v/>
      </c>
      <c r="B5754" s="7" t="str">
        <f>IF(Exportacion!A5752="","",(MID(Exportacion!A5752,17,2)&amp;"-"&amp;MID(Exportacion!A5752,19,2)&amp;"-"&amp;MID(Exportacion!A5752,21,4)))</f>
        <v/>
      </c>
      <c r="C5754" s="7" t="str">
        <f>IF(Exportacion!A5752="","",(MID(Exportacion!A5752,25,2)&amp;":"&amp;MID(Exportacion!A5752,27,2)))</f>
        <v/>
      </c>
      <c r="D5754" s="7" t="str">
        <f>MID(Exportacion!A5752,29,4)</f>
        <v/>
      </c>
      <c r="E5754" s="7" t="str">
        <f>MID(Exportacion!A5752,33,4)</f>
        <v/>
      </c>
      <c r="F5754" s="7" t="str">
        <f>MID(Exportacion!A5752,37,40)</f>
        <v/>
      </c>
      <c r="G5754" s="13" t="str">
        <f>MID(Exportacion!A5752,77,1)</f>
        <v/>
      </c>
      <c r="H5754" s="12" t="str">
        <f>IF(Exportacion!A5752="","",(MID(Exportacion!A5752,78,14))/100)</f>
        <v/>
      </c>
      <c r="I5754" s="12" t="str">
        <f>IF(Exportacion!A5752="","",(MID(Exportacion!A5752,92,14))/100)</f>
        <v/>
      </c>
      <c r="J5754" s="7" t="str">
        <f>MID(Exportacion!A5752,106,8)</f>
        <v/>
      </c>
      <c r="K5754" s="7" t="str">
        <f>MID(Exportacion!A5752,114,40)</f>
        <v/>
      </c>
      <c r="L5754" s="7" t="str">
        <f>MID(Exportacion!A5752,154,100)</f>
        <v/>
      </c>
      <c r="M5754" s="7"/>
    </row>
    <row r="5755" ht="12.75" customHeight="1">
      <c r="A5755" s="7" t="str">
        <f>LEFT(Exportacion!A5753,16)</f>
        <v/>
      </c>
      <c r="B5755" s="7" t="str">
        <f>IF(Exportacion!A5753="","",(MID(Exportacion!A5753,17,2)&amp;"-"&amp;MID(Exportacion!A5753,19,2)&amp;"-"&amp;MID(Exportacion!A5753,21,4)))</f>
        <v/>
      </c>
      <c r="C5755" s="7" t="str">
        <f>IF(Exportacion!A5753="","",(MID(Exportacion!A5753,25,2)&amp;":"&amp;MID(Exportacion!A5753,27,2)))</f>
        <v/>
      </c>
      <c r="D5755" s="7" t="str">
        <f>MID(Exportacion!A5753,29,4)</f>
        <v/>
      </c>
      <c r="E5755" s="7" t="str">
        <f>MID(Exportacion!A5753,33,4)</f>
        <v/>
      </c>
      <c r="F5755" s="7" t="str">
        <f>MID(Exportacion!A5753,37,40)</f>
        <v/>
      </c>
      <c r="G5755" s="13" t="str">
        <f>MID(Exportacion!A5753,77,1)</f>
        <v/>
      </c>
      <c r="H5755" s="12" t="str">
        <f>IF(Exportacion!A5753="","",(MID(Exportacion!A5753,78,14))/100)</f>
        <v/>
      </c>
      <c r="I5755" s="12" t="str">
        <f>IF(Exportacion!A5753="","",(MID(Exportacion!A5753,92,14))/100)</f>
        <v/>
      </c>
      <c r="J5755" s="7" t="str">
        <f>MID(Exportacion!A5753,106,8)</f>
        <v/>
      </c>
      <c r="K5755" s="7" t="str">
        <f>MID(Exportacion!A5753,114,40)</f>
        <v/>
      </c>
      <c r="L5755" s="7" t="str">
        <f>MID(Exportacion!A5753,154,100)</f>
        <v/>
      </c>
      <c r="M5755" s="7"/>
    </row>
    <row r="5756" ht="12.75" customHeight="1">
      <c r="A5756" s="7" t="str">
        <f>LEFT(Exportacion!A5754,16)</f>
        <v/>
      </c>
      <c r="B5756" s="7" t="str">
        <f>IF(Exportacion!A5754="","",(MID(Exportacion!A5754,17,2)&amp;"-"&amp;MID(Exportacion!A5754,19,2)&amp;"-"&amp;MID(Exportacion!A5754,21,4)))</f>
        <v/>
      </c>
      <c r="C5756" s="7" t="str">
        <f>IF(Exportacion!A5754="","",(MID(Exportacion!A5754,25,2)&amp;":"&amp;MID(Exportacion!A5754,27,2)))</f>
        <v/>
      </c>
      <c r="D5756" s="7" t="str">
        <f>MID(Exportacion!A5754,29,4)</f>
        <v/>
      </c>
      <c r="E5756" s="7" t="str">
        <f>MID(Exportacion!A5754,33,4)</f>
        <v/>
      </c>
      <c r="F5756" s="7" t="str">
        <f>MID(Exportacion!A5754,37,40)</f>
        <v/>
      </c>
      <c r="G5756" s="13" t="str">
        <f>MID(Exportacion!A5754,77,1)</f>
        <v/>
      </c>
      <c r="H5756" s="12" t="str">
        <f>IF(Exportacion!A5754="","",(MID(Exportacion!A5754,78,14))/100)</f>
        <v/>
      </c>
      <c r="I5756" s="12" t="str">
        <f>IF(Exportacion!A5754="","",(MID(Exportacion!A5754,92,14))/100)</f>
        <v/>
      </c>
      <c r="J5756" s="7" t="str">
        <f>MID(Exportacion!A5754,106,8)</f>
        <v/>
      </c>
      <c r="K5756" s="7" t="str">
        <f>MID(Exportacion!A5754,114,40)</f>
        <v/>
      </c>
      <c r="L5756" s="7" t="str">
        <f>MID(Exportacion!A5754,154,100)</f>
        <v/>
      </c>
      <c r="M5756" s="7"/>
    </row>
    <row r="5757" ht="12.75" customHeight="1">
      <c r="A5757" s="7" t="str">
        <f>LEFT(Exportacion!A5755,16)</f>
        <v/>
      </c>
      <c r="B5757" s="7" t="str">
        <f>IF(Exportacion!A5755="","",(MID(Exportacion!A5755,17,2)&amp;"-"&amp;MID(Exportacion!A5755,19,2)&amp;"-"&amp;MID(Exportacion!A5755,21,4)))</f>
        <v/>
      </c>
      <c r="C5757" s="7" t="str">
        <f>IF(Exportacion!A5755="","",(MID(Exportacion!A5755,25,2)&amp;":"&amp;MID(Exportacion!A5755,27,2)))</f>
        <v/>
      </c>
      <c r="D5757" s="7" t="str">
        <f>MID(Exportacion!A5755,29,4)</f>
        <v/>
      </c>
      <c r="E5757" s="7" t="str">
        <f>MID(Exportacion!A5755,33,4)</f>
        <v/>
      </c>
      <c r="F5757" s="7" t="str">
        <f>MID(Exportacion!A5755,37,40)</f>
        <v/>
      </c>
      <c r="G5757" s="13" t="str">
        <f>MID(Exportacion!A5755,77,1)</f>
        <v/>
      </c>
      <c r="H5757" s="12" t="str">
        <f>IF(Exportacion!A5755="","",(MID(Exportacion!A5755,78,14))/100)</f>
        <v/>
      </c>
      <c r="I5757" s="12" t="str">
        <f>IF(Exportacion!A5755="","",(MID(Exportacion!A5755,92,14))/100)</f>
        <v/>
      </c>
      <c r="J5757" s="7" t="str">
        <f>MID(Exportacion!A5755,106,8)</f>
        <v/>
      </c>
      <c r="K5757" s="7" t="str">
        <f>MID(Exportacion!A5755,114,40)</f>
        <v/>
      </c>
      <c r="L5757" s="7" t="str">
        <f>MID(Exportacion!A5755,154,100)</f>
        <v/>
      </c>
      <c r="M5757" s="7"/>
    </row>
    <row r="5758" ht="12.75" customHeight="1">
      <c r="A5758" s="7" t="str">
        <f>LEFT(Exportacion!A5756,16)</f>
        <v/>
      </c>
      <c r="B5758" s="7" t="str">
        <f>IF(Exportacion!A5756="","",(MID(Exportacion!A5756,17,2)&amp;"-"&amp;MID(Exportacion!A5756,19,2)&amp;"-"&amp;MID(Exportacion!A5756,21,4)))</f>
        <v/>
      </c>
      <c r="C5758" s="7" t="str">
        <f>IF(Exportacion!A5756="","",(MID(Exportacion!A5756,25,2)&amp;":"&amp;MID(Exportacion!A5756,27,2)))</f>
        <v/>
      </c>
      <c r="D5758" s="7" t="str">
        <f>MID(Exportacion!A5756,29,4)</f>
        <v/>
      </c>
      <c r="E5758" s="7" t="str">
        <f>MID(Exportacion!A5756,33,4)</f>
        <v/>
      </c>
      <c r="F5758" s="7" t="str">
        <f>MID(Exportacion!A5756,37,40)</f>
        <v/>
      </c>
      <c r="G5758" s="13" t="str">
        <f>MID(Exportacion!A5756,77,1)</f>
        <v/>
      </c>
      <c r="H5758" s="12" t="str">
        <f>IF(Exportacion!A5756="","",(MID(Exportacion!A5756,78,14))/100)</f>
        <v/>
      </c>
      <c r="I5758" s="12" t="str">
        <f>IF(Exportacion!A5756="","",(MID(Exportacion!A5756,92,14))/100)</f>
        <v/>
      </c>
      <c r="J5758" s="7" t="str">
        <f>MID(Exportacion!A5756,106,8)</f>
        <v/>
      </c>
      <c r="K5758" s="7" t="str">
        <f>MID(Exportacion!A5756,114,40)</f>
        <v/>
      </c>
      <c r="L5758" s="7" t="str">
        <f>MID(Exportacion!A5756,154,100)</f>
        <v/>
      </c>
      <c r="M5758" s="7"/>
    </row>
    <row r="5759" ht="12.75" customHeight="1">
      <c r="A5759" s="7" t="str">
        <f>LEFT(Exportacion!A5757,16)</f>
        <v/>
      </c>
      <c r="B5759" s="7" t="str">
        <f>IF(Exportacion!A5757="","",(MID(Exportacion!A5757,17,2)&amp;"-"&amp;MID(Exportacion!A5757,19,2)&amp;"-"&amp;MID(Exportacion!A5757,21,4)))</f>
        <v/>
      </c>
      <c r="C5759" s="7" t="str">
        <f>IF(Exportacion!A5757="","",(MID(Exportacion!A5757,25,2)&amp;":"&amp;MID(Exportacion!A5757,27,2)))</f>
        <v/>
      </c>
      <c r="D5759" s="7" t="str">
        <f>MID(Exportacion!A5757,29,4)</f>
        <v/>
      </c>
      <c r="E5759" s="7" t="str">
        <f>MID(Exportacion!A5757,33,4)</f>
        <v/>
      </c>
      <c r="F5759" s="7" t="str">
        <f>MID(Exportacion!A5757,37,40)</f>
        <v/>
      </c>
      <c r="G5759" s="13" t="str">
        <f>MID(Exportacion!A5757,77,1)</f>
        <v/>
      </c>
      <c r="H5759" s="12" t="str">
        <f>IF(Exportacion!A5757="","",(MID(Exportacion!A5757,78,14))/100)</f>
        <v/>
      </c>
      <c r="I5759" s="12" t="str">
        <f>IF(Exportacion!A5757="","",(MID(Exportacion!A5757,92,14))/100)</f>
        <v/>
      </c>
      <c r="J5759" s="7" t="str">
        <f>MID(Exportacion!A5757,106,8)</f>
        <v/>
      </c>
      <c r="K5759" s="7" t="str">
        <f>MID(Exportacion!A5757,114,40)</f>
        <v/>
      </c>
      <c r="L5759" s="7" t="str">
        <f>MID(Exportacion!A5757,154,100)</f>
        <v/>
      </c>
      <c r="M5759" s="7"/>
    </row>
    <row r="5760" ht="12.75" customHeight="1">
      <c r="A5760" s="7" t="str">
        <f>LEFT(Exportacion!A5758,16)</f>
        <v/>
      </c>
      <c r="B5760" s="7" t="str">
        <f>IF(Exportacion!A5758="","",(MID(Exportacion!A5758,17,2)&amp;"-"&amp;MID(Exportacion!A5758,19,2)&amp;"-"&amp;MID(Exportacion!A5758,21,4)))</f>
        <v/>
      </c>
      <c r="C5760" s="7" t="str">
        <f>IF(Exportacion!A5758="","",(MID(Exportacion!A5758,25,2)&amp;":"&amp;MID(Exportacion!A5758,27,2)))</f>
        <v/>
      </c>
      <c r="D5760" s="7" t="str">
        <f>MID(Exportacion!A5758,29,4)</f>
        <v/>
      </c>
      <c r="E5760" s="7" t="str">
        <f>MID(Exportacion!A5758,33,4)</f>
        <v/>
      </c>
      <c r="F5760" s="7" t="str">
        <f>MID(Exportacion!A5758,37,40)</f>
        <v/>
      </c>
      <c r="G5760" s="13" t="str">
        <f>MID(Exportacion!A5758,77,1)</f>
        <v/>
      </c>
      <c r="H5760" s="12" t="str">
        <f>IF(Exportacion!A5758="","",(MID(Exportacion!A5758,78,14))/100)</f>
        <v/>
      </c>
      <c r="I5760" s="12" t="str">
        <f>IF(Exportacion!A5758="","",(MID(Exportacion!A5758,92,14))/100)</f>
        <v/>
      </c>
      <c r="J5760" s="7" t="str">
        <f>MID(Exportacion!A5758,106,8)</f>
        <v/>
      </c>
      <c r="K5760" s="7" t="str">
        <f>MID(Exportacion!A5758,114,40)</f>
        <v/>
      </c>
      <c r="L5760" s="7" t="str">
        <f>MID(Exportacion!A5758,154,100)</f>
        <v/>
      </c>
      <c r="M5760" s="7"/>
    </row>
    <row r="5761" ht="12.75" customHeight="1">
      <c r="A5761" s="7" t="str">
        <f>LEFT(Exportacion!A5759,16)</f>
        <v/>
      </c>
      <c r="B5761" s="7" t="str">
        <f>IF(Exportacion!A5759="","",(MID(Exportacion!A5759,17,2)&amp;"-"&amp;MID(Exportacion!A5759,19,2)&amp;"-"&amp;MID(Exportacion!A5759,21,4)))</f>
        <v/>
      </c>
      <c r="C5761" s="7" t="str">
        <f>IF(Exportacion!A5759="","",(MID(Exportacion!A5759,25,2)&amp;":"&amp;MID(Exportacion!A5759,27,2)))</f>
        <v/>
      </c>
      <c r="D5761" s="7" t="str">
        <f>MID(Exportacion!A5759,29,4)</f>
        <v/>
      </c>
      <c r="E5761" s="7" t="str">
        <f>MID(Exportacion!A5759,33,4)</f>
        <v/>
      </c>
      <c r="F5761" s="7" t="str">
        <f>MID(Exportacion!A5759,37,40)</f>
        <v/>
      </c>
      <c r="G5761" s="13" t="str">
        <f>MID(Exportacion!A5759,77,1)</f>
        <v/>
      </c>
      <c r="H5761" s="12" t="str">
        <f>IF(Exportacion!A5759="","",(MID(Exportacion!A5759,78,14))/100)</f>
        <v/>
      </c>
      <c r="I5761" s="12" t="str">
        <f>IF(Exportacion!A5759="","",(MID(Exportacion!A5759,92,14))/100)</f>
        <v/>
      </c>
      <c r="J5761" s="7" t="str">
        <f>MID(Exportacion!A5759,106,8)</f>
        <v/>
      </c>
      <c r="K5761" s="7" t="str">
        <f>MID(Exportacion!A5759,114,40)</f>
        <v/>
      </c>
      <c r="L5761" s="7" t="str">
        <f>MID(Exportacion!A5759,154,100)</f>
        <v/>
      </c>
      <c r="M5761" s="7"/>
    </row>
    <row r="5762" ht="12.75" customHeight="1">
      <c r="A5762" s="7" t="str">
        <f>LEFT(Exportacion!A5760,16)</f>
        <v/>
      </c>
      <c r="B5762" s="7" t="str">
        <f>IF(Exportacion!A5760="","",(MID(Exportacion!A5760,17,2)&amp;"-"&amp;MID(Exportacion!A5760,19,2)&amp;"-"&amp;MID(Exportacion!A5760,21,4)))</f>
        <v/>
      </c>
      <c r="C5762" s="7" t="str">
        <f>IF(Exportacion!A5760="","",(MID(Exportacion!A5760,25,2)&amp;":"&amp;MID(Exportacion!A5760,27,2)))</f>
        <v/>
      </c>
      <c r="D5762" s="7" t="str">
        <f>MID(Exportacion!A5760,29,4)</f>
        <v/>
      </c>
      <c r="E5762" s="7" t="str">
        <f>MID(Exportacion!A5760,33,4)</f>
        <v/>
      </c>
      <c r="F5762" s="7" t="str">
        <f>MID(Exportacion!A5760,37,40)</f>
        <v/>
      </c>
      <c r="G5762" s="13" t="str">
        <f>MID(Exportacion!A5760,77,1)</f>
        <v/>
      </c>
      <c r="H5762" s="12" t="str">
        <f>IF(Exportacion!A5760="","",(MID(Exportacion!A5760,78,14))/100)</f>
        <v/>
      </c>
      <c r="I5762" s="12" t="str">
        <f>IF(Exportacion!A5760="","",(MID(Exportacion!A5760,92,14))/100)</f>
        <v/>
      </c>
      <c r="J5762" s="7" t="str">
        <f>MID(Exportacion!A5760,106,8)</f>
        <v/>
      </c>
      <c r="K5762" s="7" t="str">
        <f>MID(Exportacion!A5760,114,40)</f>
        <v/>
      </c>
      <c r="L5762" s="7" t="str">
        <f>MID(Exportacion!A5760,154,100)</f>
        <v/>
      </c>
      <c r="M5762" s="7"/>
    </row>
    <row r="5763" ht="12.75" customHeight="1">
      <c r="A5763" s="7" t="str">
        <f>LEFT(Exportacion!A5761,16)</f>
        <v/>
      </c>
      <c r="B5763" s="7" t="str">
        <f>IF(Exportacion!A5761="","",(MID(Exportacion!A5761,17,2)&amp;"-"&amp;MID(Exportacion!A5761,19,2)&amp;"-"&amp;MID(Exportacion!A5761,21,4)))</f>
        <v/>
      </c>
      <c r="C5763" s="7" t="str">
        <f>IF(Exportacion!A5761="","",(MID(Exportacion!A5761,25,2)&amp;":"&amp;MID(Exportacion!A5761,27,2)))</f>
        <v/>
      </c>
      <c r="D5763" s="7" t="str">
        <f>MID(Exportacion!A5761,29,4)</f>
        <v/>
      </c>
      <c r="E5763" s="7" t="str">
        <f>MID(Exportacion!A5761,33,4)</f>
        <v/>
      </c>
      <c r="F5763" s="7" t="str">
        <f>MID(Exportacion!A5761,37,40)</f>
        <v/>
      </c>
      <c r="G5763" s="13" t="str">
        <f>MID(Exportacion!A5761,77,1)</f>
        <v/>
      </c>
      <c r="H5763" s="12" t="str">
        <f>IF(Exportacion!A5761="","",(MID(Exportacion!A5761,78,14))/100)</f>
        <v/>
      </c>
      <c r="I5763" s="12" t="str">
        <f>IF(Exportacion!A5761="","",(MID(Exportacion!A5761,92,14))/100)</f>
        <v/>
      </c>
      <c r="J5763" s="7" t="str">
        <f>MID(Exportacion!A5761,106,8)</f>
        <v/>
      </c>
      <c r="K5763" s="7" t="str">
        <f>MID(Exportacion!A5761,114,40)</f>
        <v/>
      </c>
      <c r="L5763" s="7" t="str">
        <f>MID(Exportacion!A5761,154,100)</f>
        <v/>
      </c>
      <c r="M5763" s="7"/>
    </row>
    <row r="5764" ht="12.75" customHeight="1">
      <c r="A5764" s="7" t="str">
        <f>LEFT(Exportacion!A5762,16)</f>
        <v/>
      </c>
      <c r="B5764" s="7" t="str">
        <f>IF(Exportacion!A5762="","",(MID(Exportacion!A5762,17,2)&amp;"-"&amp;MID(Exportacion!A5762,19,2)&amp;"-"&amp;MID(Exportacion!A5762,21,4)))</f>
        <v/>
      </c>
      <c r="C5764" s="7" t="str">
        <f>IF(Exportacion!A5762="","",(MID(Exportacion!A5762,25,2)&amp;":"&amp;MID(Exportacion!A5762,27,2)))</f>
        <v/>
      </c>
      <c r="D5764" s="7" t="str">
        <f>MID(Exportacion!A5762,29,4)</f>
        <v/>
      </c>
      <c r="E5764" s="7" t="str">
        <f>MID(Exportacion!A5762,33,4)</f>
        <v/>
      </c>
      <c r="F5764" s="7" t="str">
        <f>MID(Exportacion!A5762,37,40)</f>
        <v/>
      </c>
      <c r="G5764" s="13" t="str">
        <f>MID(Exportacion!A5762,77,1)</f>
        <v/>
      </c>
      <c r="H5764" s="12" t="str">
        <f>IF(Exportacion!A5762="","",(MID(Exportacion!A5762,78,14))/100)</f>
        <v/>
      </c>
      <c r="I5764" s="12" t="str">
        <f>IF(Exportacion!A5762="","",(MID(Exportacion!A5762,92,14))/100)</f>
        <v/>
      </c>
      <c r="J5764" s="7" t="str">
        <f>MID(Exportacion!A5762,106,8)</f>
        <v/>
      </c>
      <c r="K5764" s="7" t="str">
        <f>MID(Exportacion!A5762,114,40)</f>
        <v/>
      </c>
      <c r="L5764" s="7" t="str">
        <f>MID(Exportacion!A5762,154,100)</f>
        <v/>
      </c>
      <c r="M5764" s="7"/>
    </row>
    <row r="5765" ht="12.75" customHeight="1">
      <c r="A5765" s="7" t="str">
        <f>LEFT(Exportacion!A5763,16)</f>
        <v/>
      </c>
      <c r="B5765" s="7" t="str">
        <f>IF(Exportacion!A5763="","",(MID(Exportacion!A5763,17,2)&amp;"-"&amp;MID(Exportacion!A5763,19,2)&amp;"-"&amp;MID(Exportacion!A5763,21,4)))</f>
        <v/>
      </c>
      <c r="C5765" s="7" t="str">
        <f>IF(Exportacion!A5763="","",(MID(Exportacion!A5763,25,2)&amp;":"&amp;MID(Exportacion!A5763,27,2)))</f>
        <v/>
      </c>
      <c r="D5765" s="7" t="str">
        <f>MID(Exportacion!A5763,29,4)</f>
        <v/>
      </c>
      <c r="E5765" s="7" t="str">
        <f>MID(Exportacion!A5763,33,4)</f>
        <v/>
      </c>
      <c r="F5765" s="7" t="str">
        <f>MID(Exportacion!A5763,37,40)</f>
        <v/>
      </c>
      <c r="G5765" s="13" t="str">
        <f>MID(Exportacion!A5763,77,1)</f>
        <v/>
      </c>
      <c r="H5765" s="12" t="str">
        <f>IF(Exportacion!A5763="","",(MID(Exportacion!A5763,78,14))/100)</f>
        <v/>
      </c>
      <c r="I5765" s="12" t="str">
        <f>IF(Exportacion!A5763="","",(MID(Exportacion!A5763,92,14))/100)</f>
        <v/>
      </c>
      <c r="J5765" s="7" t="str">
        <f>MID(Exportacion!A5763,106,8)</f>
        <v/>
      </c>
      <c r="K5765" s="7" t="str">
        <f>MID(Exportacion!A5763,114,40)</f>
        <v/>
      </c>
      <c r="L5765" s="7" t="str">
        <f>MID(Exportacion!A5763,154,100)</f>
        <v/>
      </c>
      <c r="M5765" s="7"/>
    </row>
    <row r="5766" ht="12.75" customHeight="1">
      <c r="A5766" s="7" t="str">
        <f>LEFT(Exportacion!A5764,16)</f>
        <v/>
      </c>
      <c r="B5766" s="7" t="str">
        <f>IF(Exportacion!A5764="","",(MID(Exportacion!A5764,17,2)&amp;"-"&amp;MID(Exportacion!A5764,19,2)&amp;"-"&amp;MID(Exportacion!A5764,21,4)))</f>
        <v/>
      </c>
      <c r="C5766" s="7" t="str">
        <f>IF(Exportacion!A5764="","",(MID(Exportacion!A5764,25,2)&amp;":"&amp;MID(Exportacion!A5764,27,2)))</f>
        <v/>
      </c>
      <c r="D5766" s="7" t="str">
        <f>MID(Exportacion!A5764,29,4)</f>
        <v/>
      </c>
      <c r="E5766" s="7" t="str">
        <f>MID(Exportacion!A5764,33,4)</f>
        <v/>
      </c>
      <c r="F5766" s="7" t="str">
        <f>MID(Exportacion!A5764,37,40)</f>
        <v/>
      </c>
      <c r="G5766" s="13" t="str">
        <f>MID(Exportacion!A5764,77,1)</f>
        <v/>
      </c>
      <c r="H5766" s="12" t="str">
        <f>IF(Exportacion!A5764="","",(MID(Exportacion!A5764,78,14))/100)</f>
        <v/>
      </c>
      <c r="I5766" s="12" t="str">
        <f>IF(Exportacion!A5764="","",(MID(Exportacion!A5764,92,14))/100)</f>
        <v/>
      </c>
      <c r="J5766" s="7" t="str">
        <f>MID(Exportacion!A5764,106,8)</f>
        <v/>
      </c>
      <c r="K5766" s="7" t="str">
        <f>MID(Exportacion!A5764,114,40)</f>
        <v/>
      </c>
      <c r="L5766" s="7" t="str">
        <f>MID(Exportacion!A5764,154,100)</f>
        <v/>
      </c>
      <c r="M5766" s="7"/>
    </row>
    <row r="5767" ht="12.75" customHeight="1">
      <c r="A5767" s="7" t="str">
        <f>LEFT(Exportacion!A5765,16)</f>
        <v/>
      </c>
      <c r="B5767" s="7" t="str">
        <f>IF(Exportacion!A5765="","",(MID(Exportacion!A5765,17,2)&amp;"-"&amp;MID(Exportacion!A5765,19,2)&amp;"-"&amp;MID(Exportacion!A5765,21,4)))</f>
        <v/>
      </c>
      <c r="C5767" s="7" t="str">
        <f>IF(Exportacion!A5765="","",(MID(Exportacion!A5765,25,2)&amp;":"&amp;MID(Exportacion!A5765,27,2)))</f>
        <v/>
      </c>
      <c r="D5767" s="7" t="str">
        <f>MID(Exportacion!A5765,29,4)</f>
        <v/>
      </c>
      <c r="E5767" s="7" t="str">
        <f>MID(Exportacion!A5765,33,4)</f>
        <v/>
      </c>
      <c r="F5767" s="7" t="str">
        <f>MID(Exportacion!A5765,37,40)</f>
        <v/>
      </c>
      <c r="G5767" s="13" t="str">
        <f>MID(Exportacion!A5765,77,1)</f>
        <v/>
      </c>
      <c r="H5767" s="12" t="str">
        <f>IF(Exportacion!A5765="","",(MID(Exportacion!A5765,78,14))/100)</f>
        <v/>
      </c>
      <c r="I5767" s="12" t="str">
        <f>IF(Exportacion!A5765="","",(MID(Exportacion!A5765,92,14))/100)</f>
        <v/>
      </c>
      <c r="J5767" s="7" t="str">
        <f>MID(Exportacion!A5765,106,8)</f>
        <v/>
      </c>
      <c r="K5767" s="7" t="str">
        <f>MID(Exportacion!A5765,114,40)</f>
        <v/>
      </c>
      <c r="L5767" s="7" t="str">
        <f>MID(Exportacion!A5765,154,100)</f>
        <v/>
      </c>
      <c r="M5767" s="7"/>
    </row>
    <row r="5768" ht="12.75" customHeight="1">
      <c r="A5768" s="7" t="str">
        <f>LEFT(Exportacion!A5766,16)</f>
        <v/>
      </c>
      <c r="B5768" s="7" t="str">
        <f>IF(Exportacion!A5766="","",(MID(Exportacion!A5766,17,2)&amp;"-"&amp;MID(Exportacion!A5766,19,2)&amp;"-"&amp;MID(Exportacion!A5766,21,4)))</f>
        <v/>
      </c>
      <c r="C5768" s="7" t="str">
        <f>IF(Exportacion!A5766="","",(MID(Exportacion!A5766,25,2)&amp;":"&amp;MID(Exportacion!A5766,27,2)))</f>
        <v/>
      </c>
      <c r="D5768" s="7" t="str">
        <f>MID(Exportacion!A5766,29,4)</f>
        <v/>
      </c>
      <c r="E5768" s="7" t="str">
        <f>MID(Exportacion!A5766,33,4)</f>
        <v/>
      </c>
      <c r="F5768" s="7" t="str">
        <f>MID(Exportacion!A5766,37,40)</f>
        <v/>
      </c>
      <c r="G5768" s="13" t="str">
        <f>MID(Exportacion!A5766,77,1)</f>
        <v/>
      </c>
      <c r="H5768" s="12" t="str">
        <f>IF(Exportacion!A5766="","",(MID(Exportacion!A5766,78,14))/100)</f>
        <v/>
      </c>
      <c r="I5768" s="12" t="str">
        <f>IF(Exportacion!A5766="","",(MID(Exportacion!A5766,92,14))/100)</f>
        <v/>
      </c>
      <c r="J5768" s="7" t="str">
        <f>MID(Exportacion!A5766,106,8)</f>
        <v/>
      </c>
      <c r="K5768" s="7" t="str">
        <f>MID(Exportacion!A5766,114,40)</f>
        <v/>
      </c>
      <c r="L5768" s="7" t="str">
        <f>MID(Exportacion!A5766,154,100)</f>
        <v/>
      </c>
      <c r="M5768" s="7"/>
    </row>
    <row r="5769" ht="12.75" customHeight="1">
      <c r="A5769" s="7" t="str">
        <f>LEFT(Exportacion!A5767,16)</f>
        <v/>
      </c>
      <c r="B5769" s="7" t="str">
        <f>IF(Exportacion!A5767="","",(MID(Exportacion!A5767,17,2)&amp;"-"&amp;MID(Exportacion!A5767,19,2)&amp;"-"&amp;MID(Exportacion!A5767,21,4)))</f>
        <v/>
      </c>
      <c r="C5769" s="7" t="str">
        <f>IF(Exportacion!A5767="","",(MID(Exportacion!A5767,25,2)&amp;":"&amp;MID(Exportacion!A5767,27,2)))</f>
        <v/>
      </c>
      <c r="D5769" s="7" t="str">
        <f>MID(Exportacion!A5767,29,4)</f>
        <v/>
      </c>
      <c r="E5769" s="7" t="str">
        <f>MID(Exportacion!A5767,33,4)</f>
        <v/>
      </c>
      <c r="F5769" s="7" t="str">
        <f>MID(Exportacion!A5767,37,40)</f>
        <v/>
      </c>
      <c r="G5769" s="13" t="str">
        <f>MID(Exportacion!A5767,77,1)</f>
        <v/>
      </c>
      <c r="H5769" s="12" t="str">
        <f>IF(Exportacion!A5767="","",(MID(Exportacion!A5767,78,14))/100)</f>
        <v/>
      </c>
      <c r="I5769" s="12" t="str">
        <f>IF(Exportacion!A5767="","",(MID(Exportacion!A5767,92,14))/100)</f>
        <v/>
      </c>
      <c r="J5769" s="7" t="str">
        <f>MID(Exportacion!A5767,106,8)</f>
        <v/>
      </c>
      <c r="K5769" s="7" t="str">
        <f>MID(Exportacion!A5767,114,40)</f>
        <v/>
      </c>
      <c r="L5769" s="7" t="str">
        <f>MID(Exportacion!A5767,154,100)</f>
        <v/>
      </c>
      <c r="M5769" s="7"/>
    </row>
    <row r="5770" ht="12.75" customHeight="1">
      <c r="A5770" s="7" t="str">
        <f>LEFT(Exportacion!A5768,16)</f>
        <v/>
      </c>
      <c r="B5770" s="7" t="str">
        <f>IF(Exportacion!A5768="","",(MID(Exportacion!A5768,17,2)&amp;"-"&amp;MID(Exportacion!A5768,19,2)&amp;"-"&amp;MID(Exportacion!A5768,21,4)))</f>
        <v/>
      </c>
      <c r="C5770" s="7" t="str">
        <f>IF(Exportacion!A5768="","",(MID(Exportacion!A5768,25,2)&amp;":"&amp;MID(Exportacion!A5768,27,2)))</f>
        <v/>
      </c>
      <c r="D5770" s="7" t="str">
        <f>MID(Exportacion!A5768,29,4)</f>
        <v/>
      </c>
      <c r="E5770" s="7" t="str">
        <f>MID(Exportacion!A5768,33,4)</f>
        <v/>
      </c>
      <c r="F5770" s="7" t="str">
        <f>MID(Exportacion!A5768,37,40)</f>
        <v/>
      </c>
      <c r="G5770" s="13" t="str">
        <f>MID(Exportacion!A5768,77,1)</f>
        <v/>
      </c>
      <c r="H5770" s="12" t="str">
        <f>IF(Exportacion!A5768="","",(MID(Exportacion!A5768,78,14))/100)</f>
        <v/>
      </c>
      <c r="I5770" s="12" t="str">
        <f>IF(Exportacion!A5768="","",(MID(Exportacion!A5768,92,14))/100)</f>
        <v/>
      </c>
      <c r="J5770" s="7" t="str">
        <f>MID(Exportacion!A5768,106,8)</f>
        <v/>
      </c>
      <c r="K5770" s="7" t="str">
        <f>MID(Exportacion!A5768,114,40)</f>
        <v/>
      </c>
      <c r="L5770" s="7" t="str">
        <f>MID(Exportacion!A5768,154,100)</f>
        <v/>
      </c>
      <c r="M5770" s="7"/>
    </row>
    <row r="5771" ht="12.75" customHeight="1">
      <c r="A5771" s="7" t="str">
        <f>LEFT(Exportacion!A5769,16)</f>
        <v/>
      </c>
      <c r="B5771" s="7" t="str">
        <f>IF(Exportacion!A5769="","",(MID(Exportacion!A5769,17,2)&amp;"-"&amp;MID(Exportacion!A5769,19,2)&amp;"-"&amp;MID(Exportacion!A5769,21,4)))</f>
        <v/>
      </c>
      <c r="C5771" s="7" t="str">
        <f>IF(Exportacion!A5769="","",(MID(Exportacion!A5769,25,2)&amp;":"&amp;MID(Exportacion!A5769,27,2)))</f>
        <v/>
      </c>
      <c r="D5771" s="7" t="str">
        <f>MID(Exportacion!A5769,29,4)</f>
        <v/>
      </c>
      <c r="E5771" s="7" t="str">
        <f>MID(Exportacion!A5769,33,4)</f>
        <v/>
      </c>
      <c r="F5771" s="7" t="str">
        <f>MID(Exportacion!A5769,37,40)</f>
        <v/>
      </c>
      <c r="G5771" s="13" t="str">
        <f>MID(Exportacion!A5769,77,1)</f>
        <v/>
      </c>
      <c r="H5771" s="12" t="str">
        <f>IF(Exportacion!A5769="","",(MID(Exportacion!A5769,78,14))/100)</f>
        <v/>
      </c>
      <c r="I5771" s="12" t="str">
        <f>IF(Exportacion!A5769="","",(MID(Exportacion!A5769,92,14))/100)</f>
        <v/>
      </c>
      <c r="J5771" s="7" t="str">
        <f>MID(Exportacion!A5769,106,8)</f>
        <v/>
      </c>
      <c r="K5771" s="7" t="str">
        <f>MID(Exportacion!A5769,114,40)</f>
        <v/>
      </c>
      <c r="L5771" s="7" t="str">
        <f>MID(Exportacion!A5769,154,100)</f>
        <v/>
      </c>
      <c r="M5771" s="7"/>
    </row>
    <row r="5772" ht="12.75" customHeight="1">
      <c r="A5772" s="7" t="str">
        <f>LEFT(Exportacion!A5770,16)</f>
        <v/>
      </c>
      <c r="B5772" s="7" t="str">
        <f>IF(Exportacion!A5770="","",(MID(Exportacion!A5770,17,2)&amp;"-"&amp;MID(Exportacion!A5770,19,2)&amp;"-"&amp;MID(Exportacion!A5770,21,4)))</f>
        <v/>
      </c>
      <c r="C5772" s="7" t="str">
        <f>IF(Exportacion!A5770="","",(MID(Exportacion!A5770,25,2)&amp;":"&amp;MID(Exportacion!A5770,27,2)))</f>
        <v/>
      </c>
      <c r="D5772" s="7" t="str">
        <f>MID(Exportacion!A5770,29,4)</f>
        <v/>
      </c>
      <c r="E5772" s="7" t="str">
        <f>MID(Exportacion!A5770,33,4)</f>
        <v/>
      </c>
      <c r="F5772" s="7" t="str">
        <f>MID(Exportacion!A5770,37,40)</f>
        <v/>
      </c>
      <c r="G5772" s="13" t="str">
        <f>MID(Exportacion!A5770,77,1)</f>
        <v/>
      </c>
      <c r="H5772" s="12" t="str">
        <f>IF(Exportacion!A5770="","",(MID(Exportacion!A5770,78,14))/100)</f>
        <v/>
      </c>
      <c r="I5772" s="12" t="str">
        <f>IF(Exportacion!A5770="","",(MID(Exportacion!A5770,92,14))/100)</f>
        <v/>
      </c>
      <c r="J5772" s="7" t="str">
        <f>MID(Exportacion!A5770,106,8)</f>
        <v/>
      </c>
      <c r="K5772" s="7" t="str">
        <f>MID(Exportacion!A5770,114,40)</f>
        <v/>
      </c>
      <c r="L5772" s="7" t="str">
        <f>MID(Exportacion!A5770,154,100)</f>
        <v/>
      </c>
      <c r="M5772" s="7"/>
    </row>
    <row r="5773" ht="12.75" customHeight="1">
      <c r="A5773" s="7" t="str">
        <f>LEFT(Exportacion!A5771,16)</f>
        <v/>
      </c>
      <c r="B5773" s="7" t="str">
        <f>IF(Exportacion!A5771="","",(MID(Exportacion!A5771,17,2)&amp;"-"&amp;MID(Exportacion!A5771,19,2)&amp;"-"&amp;MID(Exportacion!A5771,21,4)))</f>
        <v/>
      </c>
      <c r="C5773" s="7" t="str">
        <f>IF(Exportacion!A5771="","",(MID(Exportacion!A5771,25,2)&amp;":"&amp;MID(Exportacion!A5771,27,2)))</f>
        <v/>
      </c>
      <c r="D5773" s="7" t="str">
        <f>MID(Exportacion!A5771,29,4)</f>
        <v/>
      </c>
      <c r="E5773" s="7" t="str">
        <f>MID(Exportacion!A5771,33,4)</f>
        <v/>
      </c>
      <c r="F5773" s="7" t="str">
        <f>MID(Exportacion!A5771,37,40)</f>
        <v/>
      </c>
      <c r="G5773" s="13" t="str">
        <f>MID(Exportacion!A5771,77,1)</f>
        <v/>
      </c>
      <c r="H5773" s="12" t="str">
        <f>IF(Exportacion!A5771="","",(MID(Exportacion!A5771,78,14))/100)</f>
        <v/>
      </c>
      <c r="I5773" s="12" t="str">
        <f>IF(Exportacion!A5771="","",(MID(Exportacion!A5771,92,14))/100)</f>
        <v/>
      </c>
      <c r="J5773" s="7" t="str">
        <f>MID(Exportacion!A5771,106,8)</f>
        <v/>
      </c>
      <c r="K5773" s="7" t="str">
        <f>MID(Exportacion!A5771,114,40)</f>
        <v/>
      </c>
      <c r="L5773" s="7" t="str">
        <f>MID(Exportacion!A5771,154,100)</f>
        <v/>
      </c>
      <c r="M5773" s="7"/>
    </row>
    <row r="5774" ht="12.75" customHeight="1">
      <c r="A5774" s="7" t="str">
        <f>LEFT(Exportacion!A5772,16)</f>
        <v/>
      </c>
      <c r="B5774" s="7" t="str">
        <f>IF(Exportacion!A5772="","",(MID(Exportacion!A5772,17,2)&amp;"-"&amp;MID(Exportacion!A5772,19,2)&amp;"-"&amp;MID(Exportacion!A5772,21,4)))</f>
        <v/>
      </c>
      <c r="C5774" s="7" t="str">
        <f>IF(Exportacion!A5772="","",(MID(Exportacion!A5772,25,2)&amp;":"&amp;MID(Exportacion!A5772,27,2)))</f>
        <v/>
      </c>
      <c r="D5774" s="7" t="str">
        <f>MID(Exportacion!A5772,29,4)</f>
        <v/>
      </c>
      <c r="E5774" s="7" t="str">
        <f>MID(Exportacion!A5772,33,4)</f>
        <v/>
      </c>
      <c r="F5774" s="7" t="str">
        <f>MID(Exportacion!A5772,37,40)</f>
        <v/>
      </c>
      <c r="G5774" s="13" t="str">
        <f>MID(Exportacion!A5772,77,1)</f>
        <v/>
      </c>
      <c r="H5774" s="12" t="str">
        <f>IF(Exportacion!A5772="","",(MID(Exportacion!A5772,78,14))/100)</f>
        <v/>
      </c>
      <c r="I5774" s="12" t="str">
        <f>IF(Exportacion!A5772="","",(MID(Exportacion!A5772,92,14))/100)</f>
        <v/>
      </c>
      <c r="J5774" s="7" t="str">
        <f>MID(Exportacion!A5772,106,8)</f>
        <v/>
      </c>
      <c r="K5774" s="7" t="str">
        <f>MID(Exportacion!A5772,114,40)</f>
        <v/>
      </c>
      <c r="L5774" s="7" t="str">
        <f>MID(Exportacion!A5772,154,100)</f>
        <v/>
      </c>
      <c r="M5774" s="7"/>
    </row>
    <row r="5775" ht="12.75" customHeight="1">
      <c r="A5775" s="7" t="str">
        <f>LEFT(Exportacion!A5773,16)</f>
        <v/>
      </c>
      <c r="B5775" s="7" t="str">
        <f>IF(Exportacion!A5773="","",(MID(Exportacion!A5773,17,2)&amp;"-"&amp;MID(Exportacion!A5773,19,2)&amp;"-"&amp;MID(Exportacion!A5773,21,4)))</f>
        <v/>
      </c>
      <c r="C5775" s="7" t="str">
        <f>IF(Exportacion!A5773="","",(MID(Exportacion!A5773,25,2)&amp;":"&amp;MID(Exportacion!A5773,27,2)))</f>
        <v/>
      </c>
      <c r="D5775" s="7" t="str">
        <f>MID(Exportacion!A5773,29,4)</f>
        <v/>
      </c>
      <c r="E5775" s="7" t="str">
        <f>MID(Exportacion!A5773,33,4)</f>
        <v/>
      </c>
      <c r="F5775" s="7" t="str">
        <f>MID(Exportacion!A5773,37,40)</f>
        <v/>
      </c>
      <c r="G5775" s="13" t="str">
        <f>MID(Exportacion!A5773,77,1)</f>
        <v/>
      </c>
      <c r="H5775" s="12" t="str">
        <f>IF(Exportacion!A5773="","",(MID(Exportacion!A5773,78,14))/100)</f>
        <v/>
      </c>
      <c r="I5775" s="12" t="str">
        <f>IF(Exportacion!A5773="","",(MID(Exportacion!A5773,92,14))/100)</f>
        <v/>
      </c>
      <c r="J5775" s="7" t="str">
        <f>MID(Exportacion!A5773,106,8)</f>
        <v/>
      </c>
      <c r="K5775" s="7" t="str">
        <f>MID(Exportacion!A5773,114,40)</f>
        <v/>
      </c>
      <c r="L5775" s="7" t="str">
        <f>MID(Exportacion!A5773,154,100)</f>
        <v/>
      </c>
      <c r="M5775" s="7"/>
    </row>
    <row r="5776" ht="12.75" customHeight="1">
      <c r="A5776" s="7" t="str">
        <f>LEFT(Exportacion!A5774,16)</f>
        <v/>
      </c>
      <c r="B5776" s="7" t="str">
        <f>IF(Exportacion!A5774="","",(MID(Exportacion!A5774,17,2)&amp;"-"&amp;MID(Exportacion!A5774,19,2)&amp;"-"&amp;MID(Exportacion!A5774,21,4)))</f>
        <v/>
      </c>
      <c r="C5776" s="7" t="str">
        <f>IF(Exportacion!A5774="","",(MID(Exportacion!A5774,25,2)&amp;":"&amp;MID(Exportacion!A5774,27,2)))</f>
        <v/>
      </c>
      <c r="D5776" s="7" t="str">
        <f>MID(Exportacion!A5774,29,4)</f>
        <v/>
      </c>
      <c r="E5776" s="7" t="str">
        <f>MID(Exportacion!A5774,33,4)</f>
        <v/>
      </c>
      <c r="F5776" s="7" t="str">
        <f>MID(Exportacion!A5774,37,40)</f>
        <v/>
      </c>
      <c r="G5776" s="13" t="str">
        <f>MID(Exportacion!A5774,77,1)</f>
        <v/>
      </c>
      <c r="H5776" s="12" t="str">
        <f>IF(Exportacion!A5774="","",(MID(Exportacion!A5774,78,14))/100)</f>
        <v/>
      </c>
      <c r="I5776" s="12" t="str">
        <f>IF(Exportacion!A5774="","",(MID(Exportacion!A5774,92,14))/100)</f>
        <v/>
      </c>
      <c r="J5776" s="7" t="str">
        <f>MID(Exportacion!A5774,106,8)</f>
        <v/>
      </c>
      <c r="K5776" s="7" t="str">
        <f>MID(Exportacion!A5774,114,40)</f>
        <v/>
      </c>
      <c r="L5776" s="7" t="str">
        <f>MID(Exportacion!A5774,154,100)</f>
        <v/>
      </c>
      <c r="M5776" s="7"/>
    </row>
    <row r="5777" ht="12.75" customHeight="1">
      <c r="A5777" s="7" t="str">
        <f>LEFT(Exportacion!A5775,16)</f>
        <v/>
      </c>
      <c r="B5777" s="7" t="str">
        <f>IF(Exportacion!A5775="","",(MID(Exportacion!A5775,17,2)&amp;"-"&amp;MID(Exportacion!A5775,19,2)&amp;"-"&amp;MID(Exportacion!A5775,21,4)))</f>
        <v/>
      </c>
      <c r="C5777" s="7" t="str">
        <f>IF(Exportacion!A5775="","",(MID(Exportacion!A5775,25,2)&amp;":"&amp;MID(Exportacion!A5775,27,2)))</f>
        <v/>
      </c>
      <c r="D5777" s="7" t="str">
        <f>MID(Exportacion!A5775,29,4)</f>
        <v/>
      </c>
      <c r="E5777" s="7" t="str">
        <f>MID(Exportacion!A5775,33,4)</f>
        <v/>
      </c>
      <c r="F5777" s="7" t="str">
        <f>MID(Exportacion!A5775,37,40)</f>
        <v/>
      </c>
      <c r="G5777" s="13" t="str">
        <f>MID(Exportacion!A5775,77,1)</f>
        <v/>
      </c>
      <c r="H5777" s="12" t="str">
        <f>IF(Exportacion!A5775="","",(MID(Exportacion!A5775,78,14))/100)</f>
        <v/>
      </c>
      <c r="I5777" s="12" t="str">
        <f>IF(Exportacion!A5775="","",(MID(Exportacion!A5775,92,14))/100)</f>
        <v/>
      </c>
      <c r="J5777" s="7" t="str">
        <f>MID(Exportacion!A5775,106,8)</f>
        <v/>
      </c>
      <c r="K5777" s="7" t="str">
        <f>MID(Exportacion!A5775,114,40)</f>
        <v/>
      </c>
      <c r="L5777" s="7" t="str">
        <f>MID(Exportacion!A5775,154,100)</f>
        <v/>
      </c>
      <c r="M5777" s="7"/>
    </row>
    <row r="5778" ht="12.75" customHeight="1">
      <c r="A5778" s="7" t="str">
        <f>LEFT(Exportacion!A5776,16)</f>
        <v/>
      </c>
      <c r="B5778" s="7" t="str">
        <f>IF(Exportacion!A5776="","",(MID(Exportacion!A5776,17,2)&amp;"-"&amp;MID(Exportacion!A5776,19,2)&amp;"-"&amp;MID(Exportacion!A5776,21,4)))</f>
        <v/>
      </c>
      <c r="C5778" s="7" t="str">
        <f>IF(Exportacion!A5776="","",(MID(Exportacion!A5776,25,2)&amp;":"&amp;MID(Exportacion!A5776,27,2)))</f>
        <v/>
      </c>
      <c r="D5778" s="7" t="str">
        <f>MID(Exportacion!A5776,29,4)</f>
        <v/>
      </c>
      <c r="E5778" s="7" t="str">
        <f>MID(Exportacion!A5776,33,4)</f>
        <v/>
      </c>
      <c r="F5778" s="7" t="str">
        <f>MID(Exportacion!A5776,37,40)</f>
        <v/>
      </c>
      <c r="G5778" s="13" t="str">
        <f>MID(Exportacion!A5776,77,1)</f>
        <v/>
      </c>
      <c r="H5778" s="12" t="str">
        <f>IF(Exportacion!A5776="","",(MID(Exportacion!A5776,78,14))/100)</f>
        <v/>
      </c>
      <c r="I5778" s="12" t="str">
        <f>IF(Exportacion!A5776="","",(MID(Exportacion!A5776,92,14))/100)</f>
        <v/>
      </c>
      <c r="J5778" s="7" t="str">
        <f>MID(Exportacion!A5776,106,8)</f>
        <v/>
      </c>
      <c r="K5778" s="7" t="str">
        <f>MID(Exportacion!A5776,114,40)</f>
        <v/>
      </c>
      <c r="L5778" s="7" t="str">
        <f>MID(Exportacion!A5776,154,100)</f>
        <v/>
      </c>
      <c r="M5778" s="7"/>
    </row>
    <row r="5779" ht="12.75" customHeight="1">
      <c r="A5779" s="7" t="str">
        <f>LEFT(Exportacion!A5777,16)</f>
        <v/>
      </c>
      <c r="B5779" s="7" t="str">
        <f>IF(Exportacion!A5777="","",(MID(Exportacion!A5777,17,2)&amp;"-"&amp;MID(Exportacion!A5777,19,2)&amp;"-"&amp;MID(Exportacion!A5777,21,4)))</f>
        <v/>
      </c>
      <c r="C5779" s="7" t="str">
        <f>IF(Exportacion!A5777="","",(MID(Exportacion!A5777,25,2)&amp;":"&amp;MID(Exportacion!A5777,27,2)))</f>
        <v/>
      </c>
      <c r="D5779" s="7" t="str">
        <f>MID(Exportacion!A5777,29,4)</f>
        <v/>
      </c>
      <c r="E5779" s="7" t="str">
        <f>MID(Exportacion!A5777,33,4)</f>
        <v/>
      </c>
      <c r="F5779" s="7" t="str">
        <f>MID(Exportacion!A5777,37,40)</f>
        <v/>
      </c>
      <c r="G5779" s="13" t="str">
        <f>MID(Exportacion!A5777,77,1)</f>
        <v/>
      </c>
      <c r="H5779" s="12" t="str">
        <f>IF(Exportacion!A5777="","",(MID(Exportacion!A5777,78,14))/100)</f>
        <v/>
      </c>
      <c r="I5779" s="12" t="str">
        <f>IF(Exportacion!A5777="","",(MID(Exportacion!A5777,92,14))/100)</f>
        <v/>
      </c>
      <c r="J5779" s="7" t="str">
        <f>MID(Exportacion!A5777,106,8)</f>
        <v/>
      </c>
      <c r="K5779" s="7" t="str">
        <f>MID(Exportacion!A5777,114,40)</f>
        <v/>
      </c>
      <c r="L5779" s="7" t="str">
        <f>MID(Exportacion!A5777,154,100)</f>
        <v/>
      </c>
      <c r="M5779" s="7"/>
    </row>
    <row r="5780" ht="12.75" customHeight="1">
      <c r="A5780" s="7" t="str">
        <f>LEFT(Exportacion!A5778,16)</f>
        <v/>
      </c>
      <c r="B5780" s="7" t="str">
        <f>IF(Exportacion!A5778="","",(MID(Exportacion!A5778,17,2)&amp;"-"&amp;MID(Exportacion!A5778,19,2)&amp;"-"&amp;MID(Exportacion!A5778,21,4)))</f>
        <v/>
      </c>
      <c r="C5780" s="7" t="str">
        <f>IF(Exportacion!A5778="","",(MID(Exportacion!A5778,25,2)&amp;":"&amp;MID(Exportacion!A5778,27,2)))</f>
        <v/>
      </c>
      <c r="D5780" s="7" t="str">
        <f>MID(Exportacion!A5778,29,4)</f>
        <v/>
      </c>
      <c r="E5780" s="7" t="str">
        <f>MID(Exportacion!A5778,33,4)</f>
        <v/>
      </c>
      <c r="F5780" s="7" t="str">
        <f>MID(Exportacion!A5778,37,40)</f>
        <v/>
      </c>
      <c r="G5780" s="13" t="str">
        <f>MID(Exportacion!A5778,77,1)</f>
        <v/>
      </c>
      <c r="H5780" s="12" t="str">
        <f>IF(Exportacion!A5778="","",(MID(Exportacion!A5778,78,14))/100)</f>
        <v/>
      </c>
      <c r="I5780" s="12" t="str">
        <f>IF(Exportacion!A5778="","",(MID(Exportacion!A5778,92,14))/100)</f>
        <v/>
      </c>
      <c r="J5780" s="7" t="str">
        <f>MID(Exportacion!A5778,106,8)</f>
        <v/>
      </c>
      <c r="K5780" s="7" t="str">
        <f>MID(Exportacion!A5778,114,40)</f>
        <v/>
      </c>
      <c r="L5780" s="7" t="str">
        <f>MID(Exportacion!A5778,154,100)</f>
        <v/>
      </c>
      <c r="M5780" s="7"/>
    </row>
    <row r="5781" ht="12.75" customHeight="1">
      <c r="A5781" s="7" t="str">
        <f>LEFT(Exportacion!A5779,16)</f>
        <v/>
      </c>
      <c r="B5781" s="7" t="str">
        <f>IF(Exportacion!A5779="","",(MID(Exportacion!A5779,17,2)&amp;"-"&amp;MID(Exportacion!A5779,19,2)&amp;"-"&amp;MID(Exportacion!A5779,21,4)))</f>
        <v/>
      </c>
      <c r="C5781" s="7" t="str">
        <f>IF(Exportacion!A5779="","",(MID(Exportacion!A5779,25,2)&amp;":"&amp;MID(Exportacion!A5779,27,2)))</f>
        <v/>
      </c>
      <c r="D5781" s="7" t="str">
        <f>MID(Exportacion!A5779,29,4)</f>
        <v/>
      </c>
      <c r="E5781" s="7" t="str">
        <f>MID(Exportacion!A5779,33,4)</f>
        <v/>
      </c>
      <c r="F5781" s="7" t="str">
        <f>MID(Exportacion!A5779,37,40)</f>
        <v/>
      </c>
      <c r="G5781" s="13" t="str">
        <f>MID(Exportacion!A5779,77,1)</f>
        <v/>
      </c>
      <c r="H5781" s="12" t="str">
        <f>IF(Exportacion!A5779="","",(MID(Exportacion!A5779,78,14))/100)</f>
        <v/>
      </c>
      <c r="I5781" s="12" t="str">
        <f>IF(Exportacion!A5779="","",(MID(Exportacion!A5779,92,14))/100)</f>
        <v/>
      </c>
      <c r="J5781" s="7" t="str">
        <f>MID(Exportacion!A5779,106,8)</f>
        <v/>
      </c>
      <c r="K5781" s="7" t="str">
        <f>MID(Exportacion!A5779,114,40)</f>
        <v/>
      </c>
      <c r="L5781" s="7" t="str">
        <f>MID(Exportacion!A5779,154,100)</f>
        <v/>
      </c>
      <c r="M5781" s="7"/>
    </row>
    <row r="5782" ht="12.75" customHeight="1">
      <c r="A5782" s="7" t="str">
        <f>LEFT(Exportacion!A5780,16)</f>
        <v/>
      </c>
      <c r="B5782" s="7" t="str">
        <f>IF(Exportacion!A5780="","",(MID(Exportacion!A5780,17,2)&amp;"-"&amp;MID(Exportacion!A5780,19,2)&amp;"-"&amp;MID(Exportacion!A5780,21,4)))</f>
        <v/>
      </c>
      <c r="C5782" s="7" t="str">
        <f>IF(Exportacion!A5780="","",(MID(Exportacion!A5780,25,2)&amp;":"&amp;MID(Exportacion!A5780,27,2)))</f>
        <v/>
      </c>
      <c r="D5782" s="7" t="str">
        <f>MID(Exportacion!A5780,29,4)</f>
        <v/>
      </c>
      <c r="E5782" s="7" t="str">
        <f>MID(Exportacion!A5780,33,4)</f>
        <v/>
      </c>
      <c r="F5782" s="7" t="str">
        <f>MID(Exportacion!A5780,37,40)</f>
        <v/>
      </c>
      <c r="G5782" s="13" t="str">
        <f>MID(Exportacion!A5780,77,1)</f>
        <v/>
      </c>
      <c r="H5782" s="12" t="str">
        <f>IF(Exportacion!A5780="","",(MID(Exportacion!A5780,78,14))/100)</f>
        <v/>
      </c>
      <c r="I5782" s="12" t="str">
        <f>IF(Exportacion!A5780="","",(MID(Exportacion!A5780,92,14))/100)</f>
        <v/>
      </c>
      <c r="J5782" s="7" t="str">
        <f>MID(Exportacion!A5780,106,8)</f>
        <v/>
      </c>
      <c r="K5782" s="7" t="str">
        <f>MID(Exportacion!A5780,114,40)</f>
        <v/>
      </c>
      <c r="L5782" s="7" t="str">
        <f>MID(Exportacion!A5780,154,100)</f>
        <v/>
      </c>
      <c r="M5782" s="7"/>
    </row>
    <row r="5783" ht="12.75" customHeight="1">
      <c r="A5783" s="7" t="str">
        <f>LEFT(Exportacion!A5781,16)</f>
        <v/>
      </c>
      <c r="B5783" s="7" t="str">
        <f>IF(Exportacion!A5781="","",(MID(Exportacion!A5781,17,2)&amp;"-"&amp;MID(Exportacion!A5781,19,2)&amp;"-"&amp;MID(Exportacion!A5781,21,4)))</f>
        <v/>
      </c>
      <c r="C5783" s="7" t="str">
        <f>IF(Exportacion!A5781="","",(MID(Exportacion!A5781,25,2)&amp;":"&amp;MID(Exportacion!A5781,27,2)))</f>
        <v/>
      </c>
      <c r="D5783" s="7" t="str">
        <f>MID(Exportacion!A5781,29,4)</f>
        <v/>
      </c>
      <c r="E5783" s="7" t="str">
        <f>MID(Exportacion!A5781,33,4)</f>
        <v/>
      </c>
      <c r="F5783" s="7" t="str">
        <f>MID(Exportacion!A5781,37,40)</f>
        <v/>
      </c>
      <c r="G5783" s="13" t="str">
        <f>MID(Exportacion!A5781,77,1)</f>
        <v/>
      </c>
      <c r="H5783" s="12" t="str">
        <f>IF(Exportacion!A5781="","",(MID(Exportacion!A5781,78,14))/100)</f>
        <v/>
      </c>
      <c r="I5783" s="12" t="str">
        <f>IF(Exportacion!A5781="","",(MID(Exportacion!A5781,92,14))/100)</f>
        <v/>
      </c>
      <c r="J5783" s="7" t="str">
        <f>MID(Exportacion!A5781,106,8)</f>
        <v/>
      </c>
      <c r="K5783" s="7" t="str">
        <f>MID(Exportacion!A5781,114,40)</f>
        <v/>
      </c>
      <c r="L5783" s="7" t="str">
        <f>MID(Exportacion!A5781,154,100)</f>
        <v/>
      </c>
      <c r="M5783" s="7"/>
    </row>
    <row r="5784" ht="12.75" customHeight="1">
      <c r="A5784" s="7" t="str">
        <f>LEFT(Exportacion!A5782,16)</f>
        <v/>
      </c>
      <c r="B5784" s="7" t="str">
        <f>IF(Exportacion!A5782="","",(MID(Exportacion!A5782,17,2)&amp;"-"&amp;MID(Exportacion!A5782,19,2)&amp;"-"&amp;MID(Exportacion!A5782,21,4)))</f>
        <v/>
      </c>
      <c r="C5784" s="7" t="str">
        <f>IF(Exportacion!A5782="","",(MID(Exportacion!A5782,25,2)&amp;":"&amp;MID(Exportacion!A5782,27,2)))</f>
        <v/>
      </c>
      <c r="D5784" s="7" t="str">
        <f>MID(Exportacion!A5782,29,4)</f>
        <v/>
      </c>
      <c r="E5784" s="7" t="str">
        <f>MID(Exportacion!A5782,33,4)</f>
        <v/>
      </c>
      <c r="F5784" s="7" t="str">
        <f>MID(Exportacion!A5782,37,40)</f>
        <v/>
      </c>
      <c r="G5784" s="13" t="str">
        <f>MID(Exportacion!A5782,77,1)</f>
        <v/>
      </c>
      <c r="H5784" s="12" t="str">
        <f>IF(Exportacion!A5782="","",(MID(Exportacion!A5782,78,14))/100)</f>
        <v/>
      </c>
      <c r="I5784" s="12" t="str">
        <f>IF(Exportacion!A5782="","",(MID(Exportacion!A5782,92,14))/100)</f>
        <v/>
      </c>
      <c r="J5784" s="7" t="str">
        <f>MID(Exportacion!A5782,106,8)</f>
        <v/>
      </c>
      <c r="K5784" s="7" t="str">
        <f>MID(Exportacion!A5782,114,40)</f>
        <v/>
      </c>
      <c r="L5784" s="7" t="str">
        <f>MID(Exportacion!A5782,154,100)</f>
        <v/>
      </c>
      <c r="M5784" s="7"/>
    </row>
    <row r="5785" ht="12.75" customHeight="1">
      <c r="A5785" s="7" t="str">
        <f>LEFT(Exportacion!A5783,16)</f>
        <v/>
      </c>
      <c r="B5785" s="7" t="str">
        <f>IF(Exportacion!A5783="","",(MID(Exportacion!A5783,17,2)&amp;"-"&amp;MID(Exportacion!A5783,19,2)&amp;"-"&amp;MID(Exportacion!A5783,21,4)))</f>
        <v/>
      </c>
      <c r="C5785" s="7" t="str">
        <f>IF(Exportacion!A5783="","",(MID(Exportacion!A5783,25,2)&amp;":"&amp;MID(Exportacion!A5783,27,2)))</f>
        <v/>
      </c>
      <c r="D5785" s="7" t="str">
        <f>MID(Exportacion!A5783,29,4)</f>
        <v/>
      </c>
      <c r="E5785" s="7" t="str">
        <f>MID(Exportacion!A5783,33,4)</f>
        <v/>
      </c>
      <c r="F5785" s="7" t="str">
        <f>MID(Exportacion!A5783,37,40)</f>
        <v/>
      </c>
      <c r="G5785" s="13" t="str">
        <f>MID(Exportacion!A5783,77,1)</f>
        <v/>
      </c>
      <c r="H5785" s="12" t="str">
        <f>IF(Exportacion!A5783="","",(MID(Exportacion!A5783,78,14))/100)</f>
        <v/>
      </c>
      <c r="I5785" s="12" t="str">
        <f>IF(Exportacion!A5783="","",(MID(Exportacion!A5783,92,14))/100)</f>
        <v/>
      </c>
      <c r="J5785" s="7" t="str">
        <f>MID(Exportacion!A5783,106,8)</f>
        <v/>
      </c>
      <c r="K5785" s="7" t="str">
        <f>MID(Exportacion!A5783,114,40)</f>
        <v/>
      </c>
      <c r="L5785" s="7" t="str">
        <f>MID(Exportacion!A5783,154,100)</f>
        <v/>
      </c>
      <c r="M5785" s="7"/>
    </row>
    <row r="5786" ht="12.75" customHeight="1">
      <c r="A5786" s="7" t="str">
        <f>LEFT(Exportacion!A5784,16)</f>
        <v/>
      </c>
      <c r="B5786" s="7" t="str">
        <f>IF(Exportacion!A5784="","",(MID(Exportacion!A5784,17,2)&amp;"-"&amp;MID(Exportacion!A5784,19,2)&amp;"-"&amp;MID(Exportacion!A5784,21,4)))</f>
        <v/>
      </c>
      <c r="C5786" s="7" t="str">
        <f>IF(Exportacion!A5784="","",(MID(Exportacion!A5784,25,2)&amp;":"&amp;MID(Exportacion!A5784,27,2)))</f>
        <v/>
      </c>
      <c r="D5786" s="7" t="str">
        <f>MID(Exportacion!A5784,29,4)</f>
        <v/>
      </c>
      <c r="E5786" s="7" t="str">
        <f>MID(Exportacion!A5784,33,4)</f>
        <v/>
      </c>
      <c r="F5786" s="7" t="str">
        <f>MID(Exportacion!A5784,37,40)</f>
        <v/>
      </c>
      <c r="G5786" s="13" t="str">
        <f>MID(Exportacion!A5784,77,1)</f>
        <v/>
      </c>
      <c r="H5786" s="12" t="str">
        <f>IF(Exportacion!A5784="","",(MID(Exportacion!A5784,78,14))/100)</f>
        <v/>
      </c>
      <c r="I5786" s="12" t="str">
        <f>IF(Exportacion!A5784="","",(MID(Exportacion!A5784,92,14))/100)</f>
        <v/>
      </c>
      <c r="J5786" s="7" t="str">
        <f>MID(Exportacion!A5784,106,8)</f>
        <v/>
      </c>
      <c r="K5786" s="7" t="str">
        <f>MID(Exportacion!A5784,114,40)</f>
        <v/>
      </c>
      <c r="L5786" s="7" t="str">
        <f>MID(Exportacion!A5784,154,100)</f>
        <v/>
      </c>
      <c r="M5786" s="7"/>
    </row>
    <row r="5787" ht="12.75" customHeight="1">
      <c r="A5787" s="7" t="str">
        <f>LEFT(Exportacion!A5785,16)</f>
        <v/>
      </c>
      <c r="B5787" s="7" t="str">
        <f>IF(Exportacion!A5785="","",(MID(Exportacion!A5785,17,2)&amp;"-"&amp;MID(Exportacion!A5785,19,2)&amp;"-"&amp;MID(Exportacion!A5785,21,4)))</f>
        <v/>
      </c>
      <c r="C5787" s="7" t="str">
        <f>IF(Exportacion!A5785="","",(MID(Exportacion!A5785,25,2)&amp;":"&amp;MID(Exportacion!A5785,27,2)))</f>
        <v/>
      </c>
      <c r="D5787" s="7" t="str">
        <f>MID(Exportacion!A5785,29,4)</f>
        <v/>
      </c>
      <c r="E5787" s="7" t="str">
        <f>MID(Exportacion!A5785,33,4)</f>
        <v/>
      </c>
      <c r="F5787" s="7" t="str">
        <f>MID(Exportacion!A5785,37,40)</f>
        <v/>
      </c>
      <c r="G5787" s="13" t="str">
        <f>MID(Exportacion!A5785,77,1)</f>
        <v/>
      </c>
      <c r="H5787" s="12" t="str">
        <f>IF(Exportacion!A5785="","",(MID(Exportacion!A5785,78,14))/100)</f>
        <v/>
      </c>
      <c r="I5787" s="12" t="str">
        <f>IF(Exportacion!A5785="","",(MID(Exportacion!A5785,92,14))/100)</f>
        <v/>
      </c>
      <c r="J5787" s="7" t="str">
        <f>MID(Exportacion!A5785,106,8)</f>
        <v/>
      </c>
      <c r="K5787" s="7" t="str">
        <f>MID(Exportacion!A5785,114,40)</f>
        <v/>
      </c>
      <c r="L5787" s="7" t="str">
        <f>MID(Exportacion!A5785,154,100)</f>
        <v/>
      </c>
      <c r="M5787" s="7"/>
    </row>
    <row r="5788" ht="12.75" customHeight="1">
      <c r="A5788" s="7" t="str">
        <f>LEFT(Exportacion!A5786,16)</f>
        <v/>
      </c>
      <c r="B5788" s="7" t="str">
        <f>IF(Exportacion!A5786="","",(MID(Exportacion!A5786,17,2)&amp;"-"&amp;MID(Exportacion!A5786,19,2)&amp;"-"&amp;MID(Exportacion!A5786,21,4)))</f>
        <v/>
      </c>
      <c r="C5788" s="7" t="str">
        <f>IF(Exportacion!A5786="","",(MID(Exportacion!A5786,25,2)&amp;":"&amp;MID(Exportacion!A5786,27,2)))</f>
        <v/>
      </c>
      <c r="D5788" s="7" t="str">
        <f>MID(Exportacion!A5786,29,4)</f>
        <v/>
      </c>
      <c r="E5788" s="7" t="str">
        <f>MID(Exportacion!A5786,33,4)</f>
        <v/>
      </c>
      <c r="F5788" s="7" t="str">
        <f>MID(Exportacion!A5786,37,40)</f>
        <v/>
      </c>
      <c r="G5788" s="13" t="str">
        <f>MID(Exportacion!A5786,77,1)</f>
        <v/>
      </c>
      <c r="H5788" s="12" t="str">
        <f>IF(Exportacion!A5786="","",(MID(Exportacion!A5786,78,14))/100)</f>
        <v/>
      </c>
      <c r="I5788" s="12" t="str">
        <f>IF(Exportacion!A5786="","",(MID(Exportacion!A5786,92,14))/100)</f>
        <v/>
      </c>
      <c r="J5788" s="7" t="str">
        <f>MID(Exportacion!A5786,106,8)</f>
        <v/>
      </c>
      <c r="K5788" s="7" t="str">
        <f>MID(Exportacion!A5786,114,40)</f>
        <v/>
      </c>
      <c r="L5788" s="7" t="str">
        <f>MID(Exportacion!A5786,154,100)</f>
        <v/>
      </c>
      <c r="M5788" s="7"/>
    </row>
    <row r="5789" ht="12.75" customHeight="1">
      <c r="A5789" s="7" t="str">
        <f>LEFT(Exportacion!A5787,16)</f>
        <v/>
      </c>
      <c r="B5789" s="7" t="str">
        <f>IF(Exportacion!A5787="","",(MID(Exportacion!A5787,17,2)&amp;"-"&amp;MID(Exportacion!A5787,19,2)&amp;"-"&amp;MID(Exportacion!A5787,21,4)))</f>
        <v/>
      </c>
      <c r="C5789" s="7" t="str">
        <f>IF(Exportacion!A5787="","",(MID(Exportacion!A5787,25,2)&amp;":"&amp;MID(Exportacion!A5787,27,2)))</f>
        <v/>
      </c>
      <c r="D5789" s="7" t="str">
        <f>MID(Exportacion!A5787,29,4)</f>
        <v/>
      </c>
      <c r="E5789" s="7" t="str">
        <f>MID(Exportacion!A5787,33,4)</f>
        <v/>
      </c>
      <c r="F5789" s="7" t="str">
        <f>MID(Exportacion!A5787,37,40)</f>
        <v/>
      </c>
      <c r="G5789" s="13" t="str">
        <f>MID(Exportacion!A5787,77,1)</f>
        <v/>
      </c>
      <c r="H5789" s="12" t="str">
        <f>IF(Exportacion!A5787="","",(MID(Exportacion!A5787,78,14))/100)</f>
        <v/>
      </c>
      <c r="I5789" s="12" t="str">
        <f>IF(Exportacion!A5787="","",(MID(Exportacion!A5787,92,14))/100)</f>
        <v/>
      </c>
      <c r="J5789" s="7" t="str">
        <f>MID(Exportacion!A5787,106,8)</f>
        <v/>
      </c>
      <c r="K5789" s="7" t="str">
        <f>MID(Exportacion!A5787,114,40)</f>
        <v/>
      </c>
      <c r="L5789" s="7" t="str">
        <f>MID(Exportacion!A5787,154,100)</f>
        <v/>
      </c>
      <c r="M5789" s="7"/>
    </row>
    <row r="5790" ht="12.75" customHeight="1">
      <c r="A5790" s="7" t="str">
        <f>LEFT(Exportacion!A5788,16)</f>
        <v/>
      </c>
      <c r="B5790" s="7" t="str">
        <f>IF(Exportacion!A5788="","",(MID(Exportacion!A5788,17,2)&amp;"-"&amp;MID(Exportacion!A5788,19,2)&amp;"-"&amp;MID(Exportacion!A5788,21,4)))</f>
        <v/>
      </c>
      <c r="C5790" s="7" t="str">
        <f>IF(Exportacion!A5788="","",(MID(Exportacion!A5788,25,2)&amp;":"&amp;MID(Exportacion!A5788,27,2)))</f>
        <v/>
      </c>
      <c r="D5790" s="7" t="str">
        <f>MID(Exportacion!A5788,29,4)</f>
        <v/>
      </c>
      <c r="E5790" s="7" t="str">
        <f>MID(Exportacion!A5788,33,4)</f>
        <v/>
      </c>
      <c r="F5790" s="7" t="str">
        <f>MID(Exportacion!A5788,37,40)</f>
        <v/>
      </c>
      <c r="G5790" s="13" t="str">
        <f>MID(Exportacion!A5788,77,1)</f>
        <v/>
      </c>
      <c r="H5790" s="12" t="str">
        <f>IF(Exportacion!A5788="","",(MID(Exportacion!A5788,78,14))/100)</f>
        <v/>
      </c>
      <c r="I5790" s="12" t="str">
        <f>IF(Exportacion!A5788="","",(MID(Exportacion!A5788,92,14))/100)</f>
        <v/>
      </c>
      <c r="J5790" s="7" t="str">
        <f>MID(Exportacion!A5788,106,8)</f>
        <v/>
      </c>
      <c r="K5790" s="7" t="str">
        <f>MID(Exportacion!A5788,114,40)</f>
        <v/>
      </c>
      <c r="L5790" s="7" t="str">
        <f>MID(Exportacion!A5788,154,100)</f>
        <v/>
      </c>
      <c r="M5790" s="7"/>
    </row>
    <row r="5791" ht="12.75" customHeight="1">
      <c r="A5791" s="7" t="str">
        <f>LEFT(Exportacion!A5789,16)</f>
        <v/>
      </c>
      <c r="B5791" s="7" t="str">
        <f>IF(Exportacion!A5789="","",(MID(Exportacion!A5789,17,2)&amp;"-"&amp;MID(Exportacion!A5789,19,2)&amp;"-"&amp;MID(Exportacion!A5789,21,4)))</f>
        <v/>
      </c>
      <c r="C5791" s="7" t="str">
        <f>IF(Exportacion!A5789="","",(MID(Exportacion!A5789,25,2)&amp;":"&amp;MID(Exportacion!A5789,27,2)))</f>
        <v/>
      </c>
      <c r="D5791" s="7" t="str">
        <f>MID(Exportacion!A5789,29,4)</f>
        <v/>
      </c>
      <c r="E5791" s="7" t="str">
        <f>MID(Exportacion!A5789,33,4)</f>
        <v/>
      </c>
      <c r="F5791" s="7" t="str">
        <f>MID(Exportacion!A5789,37,40)</f>
        <v/>
      </c>
      <c r="G5791" s="13" t="str">
        <f>MID(Exportacion!A5789,77,1)</f>
        <v/>
      </c>
      <c r="H5791" s="12" t="str">
        <f>IF(Exportacion!A5789="","",(MID(Exportacion!A5789,78,14))/100)</f>
        <v/>
      </c>
      <c r="I5791" s="12" t="str">
        <f>IF(Exportacion!A5789="","",(MID(Exportacion!A5789,92,14))/100)</f>
        <v/>
      </c>
      <c r="J5791" s="7" t="str">
        <f>MID(Exportacion!A5789,106,8)</f>
        <v/>
      </c>
      <c r="K5791" s="7" t="str">
        <f>MID(Exportacion!A5789,114,40)</f>
        <v/>
      </c>
      <c r="L5791" s="7" t="str">
        <f>MID(Exportacion!A5789,154,100)</f>
        <v/>
      </c>
      <c r="M5791" s="7"/>
    </row>
    <row r="5792" ht="12.75" customHeight="1">
      <c r="A5792" s="7" t="str">
        <f>LEFT(Exportacion!A5790,16)</f>
        <v/>
      </c>
      <c r="B5792" s="7" t="str">
        <f>IF(Exportacion!A5790="","",(MID(Exportacion!A5790,17,2)&amp;"-"&amp;MID(Exportacion!A5790,19,2)&amp;"-"&amp;MID(Exportacion!A5790,21,4)))</f>
        <v/>
      </c>
      <c r="C5792" s="7" t="str">
        <f>IF(Exportacion!A5790="","",(MID(Exportacion!A5790,25,2)&amp;":"&amp;MID(Exportacion!A5790,27,2)))</f>
        <v/>
      </c>
      <c r="D5792" s="7" t="str">
        <f>MID(Exportacion!A5790,29,4)</f>
        <v/>
      </c>
      <c r="E5792" s="7" t="str">
        <f>MID(Exportacion!A5790,33,4)</f>
        <v/>
      </c>
      <c r="F5792" s="7" t="str">
        <f>MID(Exportacion!A5790,37,40)</f>
        <v/>
      </c>
      <c r="G5792" s="13" t="str">
        <f>MID(Exportacion!A5790,77,1)</f>
        <v/>
      </c>
      <c r="H5792" s="12" t="str">
        <f>IF(Exportacion!A5790="","",(MID(Exportacion!A5790,78,14))/100)</f>
        <v/>
      </c>
      <c r="I5792" s="12" t="str">
        <f>IF(Exportacion!A5790="","",(MID(Exportacion!A5790,92,14))/100)</f>
        <v/>
      </c>
      <c r="J5792" s="7" t="str">
        <f>MID(Exportacion!A5790,106,8)</f>
        <v/>
      </c>
      <c r="K5792" s="7" t="str">
        <f>MID(Exportacion!A5790,114,40)</f>
        <v/>
      </c>
      <c r="L5792" s="7" t="str">
        <f>MID(Exportacion!A5790,154,100)</f>
        <v/>
      </c>
      <c r="M5792" s="7"/>
    </row>
    <row r="5793" ht="12.75" customHeight="1">
      <c r="A5793" s="7" t="str">
        <f>LEFT(Exportacion!A5791,16)</f>
        <v/>
      </c>
      <c r="B5793" s="7" t="str">
        <f>IF(Exportacion!A5791="","",(MID(Exportacion!A5791,17,2)&amp;"-"&amp;MID(Exportacion!A5791,19,2)&amp;"-"&amp;MID(Exportacion!A5791,21,4)))</f>
        <v/>
      </c>
      <c r="C5793" s="7" t="str">
        <f>IF(Exportacion!A5791="","",(MID(Exportacion!A5791,25,2)&amp;":"&amp;MID(Exportacion!A5791,27,2)))</f>
        <v/>
      </c>
      <c r="D5793" s="7" t="str">
        <f>MID(Exportacion!A5791,29,4)</f>
        <v/>
      </c>
      <c r="E5793" s="7" t="str">
        <f>MID(Exportacion!A5791,33,4)</f>
        <v/>
      </c>
      <c r="F5793" s="7" t="str">
        <f>MID(Exportacion!A5791,37,40)</f>
        <v/>
      </c>
      <c r="G5793" s="13" t="str">
        <f>MID(Exportacion!A5791,77,1)</f>
        <v/>
      </c>
      <c r="H5793" s="12" t="str">
        <f>IF(Exportacion!A5791="","",(MID(Exportacion!A5791,78,14))/100)</f>
        <v/>
      </c>
      <c r="I5793" s="12" t="str">
        <f>IF(Exportacion!A5791="","",(MID(Exportacion!A5791,92,14))/100)</f>
        <v/>
      </c>
      <c r="J5793" s="7" t="str">
        <f>MID(Exportacion!A5791,106,8)</f>
        <v/>
      </c>
      <c r="K5793" s="7" t="str">
        <f>MID(Exportacion!A5791,114,40)</f>
        <v/>
      </c>
      <c r="L5793" s="7" t="str">
        <f>MID(Exportacion!A5791,154,100)</f>
        <v/>
      </c>
      <c r="M5793" s="7"/>
    </row>
    <row r="5794" ht="12.75" customHeight="1">
      <c r="A5794" s="7" t="str">
        <f>LEFT(Exportacion!A5792,16)</f>
        <v/>
      </c>
      <c r="B5794" s="7" t="str">
        <f>IF(Exportacion!A5792="","",(MID(Exportacion!A5792,17,2)&amp;"-"&amp;MID(Exportacion!A5792,19,2)&amp;"-"&amp;MID(Exportacion!A5792,21,4)))</f>
        <v/>
      </c>
      <c r="C5794" s="7" t="str">
        <f>IF(Exportacion!A5792="","",(MID(Exportacion!A5792,25,2)&amp;":"&amp;MID(Exportacion!A5792,27,2)))</f>
        <v/>
      </c>
      <c r="D5794" s="7" t="str">
        <f>MID(Exportacion!A5792,29,4)</f>
        <v/>
      </c>
      <c r="E5794" s="7" t="str">
        <f>MID(Exportacion!A5792,33,4)</f>
        <v/>
      </c>
      <c r="F5794" s="7" t="str">
        <f>MID(Exportacion!A5792,37,40)</f>
        <v/>
      </c>
      <c r="G5794" s="13" t="str">
        <f>MID(Exportacion!A5792,77,1)</f>
        <v/>
      </c>
      <c r="H5794" s="12" t="str">
        <f>IF(Exportacion!A5792="","",(MID(Exportacion!A5792,78,14))/100)</f>
        <v/>
      </c>
      <c r="I5794" s="12" t="str">
        <f>IF(Exportacion!A5792="","",(MID(Exportacion!A5792,92,14))/100)</f>
        <v/>
      </c>
      <c r="J5794" s="7" t="str">
        <f>MID(Exportacion!A5792,106,8)</f>
        <v/>
      </c>
      <c r="K5794" s="7" t="str">
        <f>MID(Exportacion!A5792,114,40)</f>
        <v/>
      </c>
      <c r="L5794" s="7" t="str">
        <f>MID(Exportacion!A5792,154,100)</f>
        <v/>
      </c>
      <c r="M5794" s="7"/>
    </row>
    <row r="5795" ht="12.75" customHeight="1">
      <c r="A5795" s="7" t="str">
        <f>LEFT(Exportacion!A5793,16)</f>
        <v/>
      </c>
      <c r="B5795" s="7" t="str">
        <f>IF(Exportacion!A5793="","",(MID(Exportacion!A5793,17,2)&amp;"-"&amp;MID(Exportacion!A5793,19,2)&amp;"-"&amp;MID(Exportacion!A5793,21,4)))</f>
        <v/>
      </c>
      <c r="C5795" s="7" t="str">
        <f>IF(Exportacion!A5793="","",(MID(Exportacion!A5793,25,2)&amp;":"&amp;MID(Exportacion!A5793,27,2)))</f>
        <v/>
      </c>
      <c r="D5795" s="7" t="str">
        <f>MID(Exportacion!A5793,29,4)</f>
        <v/>
      </c>
      <c r="E5795" s="7" t="str">
        <f>MID(Exportacion!A5793,33,4)</f>
        <v/>
      </c>
      <c r="F5795" s="7" t="str">
        <f>MID(Exportacion!A5793,37,40)</f>
        <v/>
      </c>
      <c r="G5795" s="13" t="str">
        <f>MID(Exportacion!A5793,77,1)</f>
        <v/>
      </c>
      <c r="H5795" s="12" t="str">
        <f>IF(Exportacion!A5793="","",(MID(Exportacion!A5793,78,14))/100)</f>
        <v/>
      </c>
      <c r="I5795" s="12" t="str">
        <f>IF(Exportacion!A5793="","",(MID(Exportacion!A5793,92,14))/100)</f>
        <v/>
      </c>
      <c r="J5795" s="7" t="str">
        <f>MID(Exportacion!A5793,106,8)</f>
        <v/>
      </c>
      <c r="K5795" s="7" t="str">
        <f>MID(Exportacion!A5793,114,40)</f>
        <v/>
      </c>
      <c r="L5795" s="7" t="str">
        <f>MID(Exportacion!A5793,154,100)</f>
        <v/>
      </c>
      <c r="M5795" s="7"/>
    </row>
    <row r="5796" ht="12.75" customHeight="1">
      <c r="A5796" s="7" t="str">
        <f>LEFT(Exportacion!A5794,16)</f>
        <v/>
      </c>
      <c r="B5796" s="7" t="str">
        <f>IF(Exportacion!A5794="","",(MID(Exportacion!A5794,17,2)&amp;"-"&amp;MID(Exportacion!A5794,19,2)&amp;"-"&amp;MID(Exportacion!A5794,21,4)))</f>
        <v/>
      </c>
      <c r="C5796" s="7" t="str">
        <f>IF(Exportacion!A5794="","",(MID(Exportacion!A5794,25,2)&amp;":"&amp;MID(Exportacion!A5794,27,2)))</f>
        <v/>
      </c>
      <c r="D5796" s="7" t="str">
        <f>MID(Exportacion!A5794,29,4)</f>
        <v/>
      </c>
      <c r="E5796" s="7" t="str">
        <f>MID(Exportacion!A5794,33,4)</f>
        <v/>
      </c>
      <c r="F5796" s="7" t="str">
        <f>MID(Exportacion!A5794,37,40)</f>
        <v/>
      </c>
      <c r="G5796" s="13" t="str">
        <f>MID(Exportacion!A5794,77,1)</f>
        <v/>
      </c>
      <c r="H5796" s="12" t="str">
        <f>IF(Exportacion!A5794="","",(MID(Exportacion!A5794,78,14))/100)</f>
        <v/>
      </c>
      <c r="I5796" s="12" t="str">
        <f>IF(Exportacion!A5794="","",(MID(Exportacion!A5794,92,14))/100)</f>
        <v/>
      </c>
      <c r="J5796" s="7" t="str">
        <f>MID(Exportacion!A5794,106,8)</f>
        <v/>
      </c>
      <c r="K5796" s="7" t="str">
        <f>MID(Exportacion!A5794,114,40)</f>
        <v/>
      </c>
      <c r="L5796" s="7" t="str">
        <f>MID(Exportacion!A5794,154,100)</f>
        <v/>
      </c>
      <c r="M5796" s="7"/>
    </row>
    <row r="5797" ht="12.75" customHeight="1">
      <c r="A5797" s="7" t="str">
        <f>LEFT(Exportacion!A5795,16)</f>
        <v/>
      </c>
      <c r="B5797" s="7" t="str">
        <f>IF(Exportacion!A5795="","",(MID(Exportacion!A5795,17,2)&amp;"-"&amp;MID(Exportacion!A5795,19,2)&amp;"-"&amp;MID(Exportacion!A5795,21,4)))</f>
        <v/>
      </c>
      <c r="C5797" s="7" t="str">
        <f>IF(Exportacion!A5795="","",(MID(Exportacion!A5795,25,2)&amp;":"&amp;MID(Exportacion!A5795,27,2)))</f>
        <v/>
      </c>
      <c r="D5797" s="7" t="str">
        <f>MID(Exportacion!A5795,29,4)</f>
        <v/>
      </c>
      <c r="E5797" s="7" t="str">
        <f>MID(Exportacion!A5795,33,4)</f>
        <v/>
      </c>
      <c r="F5797" s="7" t="str">
        <f>MID(Exportacion!A5795,37,40)</f>
        <v/>
      </c>
      <c r="G5797" s="13" t="str">
        <f>MID(Exportacion!A5795,77,1)</f>
        <v/>
      </c>
      <c r="H5797" s="12" t="str">
        <f>IF(Exportacion!A5795="","",(MID(Exportacion!A5795,78,14))/100)</f>
        <v/>
      </c>
      <c r="I5797" s="12" t="str">
        <f>IF(Exportacion!A5795="","",(MID(Exportacion!A5795,92,14))/100)</f>
        <v/>
      </c>
      <c r="J5797" s="7" t="str">
        <f>MID(Exportacion!A5795,106,8)</f>
        <v/>
      </c>
      <c r="K5797" s="7" t="str">
        <f>MID(Exportacion!A5795,114,40)</f>
        <v/>
      </c>
      <c r="L5797" s="7" t="str">
        <f>MID(Exportacion!A5795,154,100)</f>
        <v/>
      </c>
      <c r="M5797" s="7"/>
    </row>
    <row r="5798" ht="12.75" customHeight="1">
      <c r="A5798" s="7" t="str">
        <f>LEFT(Exportacion!A5796,16)</f>
        <v/>
      </c>
      <c r="B5798" s="7" t="str">
        <f>IF(Exportacion!A5796="","",(MID(Exportacion!A5796,17,2)&amp;"-"&amp;MID(Exportacion!A5796,19,2)&amp;"-"&amp;MID(Exportacion!A5796,21,4)))</f>
        <v/>
      </c>
      <c r="C5798" s="7" t="str">
        <f>IF(Exportacion!A5796="","",(MID(Exportacion!A5796,25,2)&amp;":"&amp;MID(Exportacion!A5796,27,2)))</f>
        <v/>
      </c>
      <c r="D5798" s="7" t="str">
        <f>MID(Exportacion!A5796,29,4)</f>
        <v/>
      </c>
      <c r="E5798" s="7" t="str">
        <f>MID(Exportacion!A5796,33,4)</f>
        <v/>
      </c>
      <c r="F5798" s="7" t="str">
        <f>MID(Exportacion!A5796,37,40)</f>
        <v/>
      </c>
      <c r="G5798" s="13" t="str">
        <f>MID(Exportacion!A5796,77,1)</f>
        <v/>
      </c>
      <c r="H5798" s="12" t="str">
        <f>IF(Exportacion!A5796="","",(MID(Exportacion!A5796,78,14))/100)</f>
        <v/>
      </c>
      <c r="I5798" s="12" t="str">
        <f>IF(Exportacion!A5796="","",(MID(Exportacion!A5796,92,14))/100)</f>
        <v/>
      </c>
      <c r="J5798" s="7" t="str">
        <f>MID(Exportacion!A5796,106,8)</f>
        <v/>
      </c>
      <c r="K5798" s="7" t="str">
        <f>MID(Exportacion!A5796,114,40)</f>
        <v/>
      </c>
      <c r="L5798" s="7" t="str">
        <f>MID(Exportacion!A5796,154,100)</f>
        <v/>
      </c>
      <c r="M5798" s="7"/>
    </row>
    <row r="5799" ht="12.75" customHeight="1">
      <c r="A5799" s="7" t="str">
        <f>LEFT(Exportacion!A5797,16)</f>
        <v/>
      </c>
      <c r="B5799" s="7" t="str">
        <f>IF(Exportacion!A5797="","",(MID(Exportacion!A5797,17,2)&amp;"-"&amp;MID(Exportacion!A5797,19,2)&amp;"-"&amp;MID(Exportacion!A5797,21,4)))</f>
        <v/>
      </c>
      <c r="C5799" s="7" t="str">
        <f>IF(Exportacion!A5797="","",(MID(Exportacion!A5797,25,2)&amp;":"&amp;MID(Exportacion!A5797,27,2)))</f>
        <v/>
      </c>
      <c r="D5799" s="7" t="str">
        <f>MID(Exportacion!A5797,29,4)</f>
        <v/>
      </c>
      <c r="E5799" s="7" t="str">
        <f>MID(Exportacion!A5797,33,4)</f>
        <v/>
      </c>
      <c r="F5799" s="7" t="str">
        <f>MID(Exportacion!A5797,37,40)</f>
        <v/>
      </c>
      <c r="G5799" s="13" t="str">
        <f>MID(Exportacion!A5797,77,1)</f>
        <v/>
      </c>
      <c r="H5799" s="12" t="str">
        <f>IF(Exportacion!A5797="","",(MID(Exportacion!A5797,78,14))/100)</f>
        <v/>
      </c>
      <c r="I5799" s="12" t="str">
        <f>IF(Exportacion!A5797="","",(MID(Exportacion!A5797,92,14))/100)</f>
        <v/>
      </c>
      <c r="J5799" s="7" t="str">
        <f>MID(Exportacion!A5797,106,8)</f>
        <v/>
      </c>
      <c r="K5799" s="7" t="str">
        <f>MID(Exportacion!A5797,114,40)</f>
        <v/>
      </c>
      <c r="L5799" s="7" t="str">
        <f>MID(Exportacion!A5797,154,100)</f>
        <v/>
      </c>
      <c r="M5799" s="7"/>
    </row>
    <row r="5800" ht="12.75" customHeight="1">
      <c r="A5800" s="7" t="str">
        <f>LEFT(Exportacion!A5798,16)</f>
        <v/>
      </c>
      <c r="B5800" s="7" t="str">
        <f>IF(Exportacion!A5798="","",(MID(Exportacion!A5798,17,2)&amp;"-"&amp;MID(Exportacion!A5798,19,2)&amp;"-"&amp;MID(Exportacion!A5798,21,4)))</f>
        <v/>
      </c>
      <c r="C5800" s="7" t="str">
        <f>IF(Exportacion!A5798="","",(MID(Exportacion!A5798,25,2)&amp;":"&amp;MID(Exportacion!A5798,27,2)))</f>
        <v/>
      </c>
      <c r="D5800" s="7" t="str">
        <f>MID(Exportacion!A5798,29,4)</f>
        <v/>
      </c>
      <c r="E5800" s="7" t="str">
        <f>MID(Exportacion!A5798,33,4)</f>
        <v/>
      </c>
      <c r="F5800" s="7" t="str">
        <f>MID(Exportacion!A5798,37,40)</f>
        <v/>
      </c>
      <c r="G5800" s="13" t="str">
        <f>MID(Exportacion!A5798,77,1)</f>
        <v/>
      </c>
      <c r="H5800" s="12" t="str">
        <f>IF(Exportacion!A5798="","",(MID(Exportacion!A5798,78,14))/100)</f>
        <v/>
      </c>
      <c r="I5800" s="12" t="str">
        <f>IF(Exportacion!A5798="","",(MID(Exportacion!A5798,92,14))/100)</f>
        <v/>
      </c>
      <c r="J5800" s="7" t="str">
        <f>MID(Exportacion!A5798,106,8)</f>
        <v/>
      </c>
      <c r="K5800" s="7" t="str">
        <f>MID(Exportacion!A5798,114,40)</f>
        <v/>
      </c>
      <c r="L5800" s="7" t="str">
        <f>MID(Exportacion!A5798,154,100)</f>
        <v/>
      </c>
      <c r="M5800" s="7"/>
    </row>
    <row r="5801" ht="12.75" customHeight="1">
      <c r="A5801" s="7" t="str">
        <f>LEFT(Exportacion!A5799,16)</f>
        <v/>
      </c>
      <c r="B5801" s="7" t="str">
        <f>IF(Exportacion!A5799="","",(MID(Exportacion!A5799,17,2)&amp;"-"&amp;MID(Exportacion!A5799,19,2)&amp;"-"&amp;MID(Exportacion!A5799,21,4)))</f>
        <v/>
      </c>
      <c r="C5801" s="7" t="str">
        <f>IF(Exportacion!A5799="","",(MID(Exportacion!A5799,25,2)&amp;":"&amp;MID(Exportacion!A5799,27,2)))</f>
        <v/>
      </c>
      <c r="D5801" s="7" t="str">
        <f>MID(Exportacion!A5799,29,4)</f>
        <v/>
      </c>
      <c r="E5801" s="7" t="str">
        <f>MID(Exportacion!A5799,33,4)</f>
        <v/>
      </c>
      <c r="F5801" s="7" t="str">
        <f>MID(Exportacion!A5799,37,40)</f>
        <v/>
      </c>
      <c r="G5801" s="13" t="str">
        <f>MID(Exportacion!A5799,77,1)</f>
        <v/>
      </c>
      <c r="H5801" s="12" t="str">
        <f>IF(Exportacion!A5799="","",(MID(Exportacion!A5799,78,14))/100)</f>
        <v/>
      </c>
      <c r="I5801" s="12" t="str">
        <f>IF(Exportacion!A5799="","",(MID(Exportacion!A5799,92,14))/100)</f>
        <v/>
      </c>
      <c r="J5801" s="7" t="str">
        <f>MID(Exportacion!A5799,106,8)</f>
        <v/>
      </c>
      <c r="K5801" s="7" t="str">
        <f>MID(Exportacion!A5799,114,40)</f>
        <v/>
      </c>
      <c r="L5801" s="7" t="str">
        <f>MID(Exportacion!A5799,154,100)</f>
        <v/>
      </c>
      <c r="M5801" s="7"/>
    </row>
    <row r="5802" ht="12.75" customHeight="1">
      <c r="A5802" s="7" t="str">
        <f>LEFT(Exportacion!A5800,16)</f>
        <v/>
      </c>
      <c r="B5802" s="7" t="str">
        <f>IF(Exportacion!A5800="","",(MID(Exportacion!A5800,17,2)&amp;"-"&amp;MID(Exportacion!A5800,19,2)&amp;"-"&amp;MID(Exportacion!A5800,21,4)))</f>
        <v/>
      </c>
      <c r="C5802" s="7" t="str">
        <f>IF(Exportacion!A5800="","",(MID(Exportacion!A5800,25,2)&amp;":"&amp;MID(Exportacion!A5800,27,2)))</f>
        <v/>
      </c>
      <c r="D5802" s="7" t="str">
        <f>MID(Exportacion!A5800,29,4)</f>
        <v/>
      </c>
      <c r="E5802" s="7" t="str">
        <f>MID(Exportacion!A5800,33,4)</f>
        <v/>
      </c>
      <c r="F5802" s="7" t="str">
        <f>MID(Exportacion!A5800,37,40)</f>
        <v/>
      </c>
      <c r="G5802" s="13" t="str">
        <f>MID(Exportacion!A5800,77,1)</f>
        <v/>
      </c>
      <c r="H5802" s="12" t="str">
        <f>IF(Exportacion!A5800="","",(MID(Exportacion!A5800,78,14))/100)</f>
        <v/>
      </c>
      <c r="I5802" s="12" t="str">
        <f>IF(Exportacion!A5800="","",(MID(Exportacion!A5800,92,14))/100)</f>
        <v/>
      </c>
      <c r="J5802" s="7" t="str">
        <f>MID(Exportacion!A5800,106,8)</f>
        <v/>
      </c>
      <c r="K5802" s="7" t="str">
        <f>MID(Exportacion!A5800,114,40)</f>
        <v/>
      </c>
      <c r="L5802" s="7" t="str">
        <f>MID(Exportacion!A5800,154,100)</f>
        <v/>
      </c>
      <c r="M5802" s="7"/>
    </row>
    <row r="5803" ht="12.75" customHeight="1">
      <c r="A5803" s="7" t="str">
        <f>LEFT(Exportacion!A5801,16)</f>
        <v/>
      </c>
      <c r="B5803" s="7" t="str">
        <f>IF(Exportacion!A5801="","",(MID(Exportacion!A5801,17,2)&amp;"-"&amp;MID(Exportacion!A5801,19,2)&amp;"-"&amp;MID(Exportacion!A5801,21,4)))</f>
        <v/>
      </c>
      <c r="C5803" s="7" t="str">
        <f>IF(Exportacion!A5801="","",(MID(Exportacion!A5801,25,2)&amp;":"&amp;MID(Exportacion!A5801,27,2)))</f>
        <v/>
      </c>
      <c r="D5803" s="7" t="str">
        <f>MID(Exportacion!A5801,29,4)</f>
        <v/>
      </c>
      <c r="E5803" s="7" t="str">
        <f>MID(Exportacion!A5801,33,4)</f>
        <v/>
      </c>
      <c r="F5803" s="7" t="str">
        <f>MID(Exportacion!A5801,37,40)</f>
        <v/>
      </c>
      <c r="G5803" s="13" t="str">
        <f>MID(Exportacion!A5801,77,1)</f>
        <v/>
      </c>
      <c r="H5803" s="12" t="str">
        <f>IF(Exportacion!A5801="","",(MID(Exportacion!A5801,78,14))/100)</f>
        <v/>
      </c>
      <c r="I5803" s="12" t="str">
        <f>IF(Exportacion!A5801="","",(MID(Exportacion!A5801,92,14))/100)</f>
        <v/>
      </c>
      <c r="J5803" s="7" t="str">
        <f>MID(Exportacion!A5801,106,8)</f>
        <v/>
      </c>
      <c r="K5803" s="7" t="str">
        <f>MID(Exportacion!A5801,114,40)</f>
        <v/>
      </c>
      <c r="L5803" s="7" t="str">
        <f>MID(Exportacion!A5801,154,100)</f>
        <v/>
      </c>
      <c r="M5803" s="7"/>
    </row>
    <row r="5804" ht="12.75" customHeight="1">
      <c r="A5804" s="7" t="str">
        <f>LEFT(Exportacion!A5802,16)</f>
        <v/>
      </c>
      <c r="B5804" s="7" t="str">
        <f>IF(Exportacion!A5802="","",(MID(Exportacion!A5802,17,2)&amp;"-"&amp;MID(Exportacion!A5802,19,2)&amp;"-"&amp;MID(Exportacion!A5802,21,4)))</f>
        <v/>
      </c>
      <c r="C5804" s="7" t="str">
        <f>IF(Exportacion!A5802="","",(MID(Exportacion!A5802,25,2)&amp;":"&amp;MID(Exportacion!A5802,27,2)))</f>
        <v/>
      </c>
      <c r="D5804" s="7" t="str">
        <f>MID(Exportacion!A5802,29,4)</f>
        <v/>
      </c>
      <c r="E5804" s="7" t="str">
        <f>MID(Exportacion!A5802,33,4)</f>
        <v/>
      </c>
      <c r="F5804" s="7" t="str">
        <f>MID(Exportacion!A5802,37,40)</f>
        <v/>
      </c>
      <c r="G5804" s="13" t="str">
        <f>MID(Exportacion!A5802,77,1)</f>
        <v/>
      </c>
      <c r="H5804" s="12" t="str">
        <f>IF(Exportacion!A5802="","",(MID(Exportacion!A5802,78,14))/100)</f>
        <v/>
      </c>
      <c r="I5804" s="12" t="str">
        <f>IF(Exportacion!A5802="","",(MID(Exportacion!A5802,92,14))/100)</f>
        <v/>
      </c>
      <c r="J5804" s="7" t="str">
        <f>MID(Exportacion!A5802,106,8)</f>
        <v/>
      </c>
      <c r="K5804" s="7" t="str">
        <f>MID(Exportacion!A5802,114,40)</f>
        <v/>
      </c>
      <c r="L5804" s="7" t="str">
        <f>MID(Exportacion!A5802,154,100)</f>
        <v/>
      </c>
      <c r="M5804" s="7"/>
    </row>
    <row r="5805" ht="12.75" customHeight="1">
      <c r="A5805" s="7" t="str">
        <f>LEFT(Exportacion!A5803,16)</f>
        <v/>
      </c>
      <c r="B5805" s="7" t="str">
        <f>IF(Exportacion!A5803="","",(MID(Exportacion!A5803,17,2)&amp;"-"&amp;MID(Exportacion!A5803,19,2)&amp;"-"&amp;MID(Exportacion!A5803,21,4)))</f>
        <v/>
      </c>
      <c r="C5805" s="7" t="str">
        <f>IF(Exportacion!A5803="","",(MID(Exportacion!A5803,25,2)&amp;":"&amp;MID(Exportacion!A5803,27,2)))</f>
        <v/>
      </c>
      <c r="D5805" s="7" t="str">
        <f>MID(Exportacion!A5803,29,4)</f>
        <v/>
      </c>
      <c r="E5805" s="7" t="str">
        <f>MID(Exportacion!A5803,33,4)</f>
        <v/>
      </c>
      <c r="F5805" s="7" t="str">
        <f>MID(Exportacion!A5803,37,40)</f>
        <v/>
      </c>
      <c r="G5805" s="13" t="str">
        <f>MID(Exportacion!A5803,77,1)</f>
        <v/>
      </c>
      <c r="H5805" s="12" t="str">
        <f>IF(Exportacion!A5803="","",(MID(Exportacion!A5803,78,14))/100)</f>
        <v/>
      </c>
      <c r="I5805" s="12" t="str">
        <f>IF(Exportacion!A5803="","",(MID(Exportacion!A5803,92,14))/100)</f>
        <v/>
      </c>
      <c r="J5805" s="7" t="str">
        <f>MID(Exportacion!A5803,106,8)</f>
        <v/>
      </c>
      <c r="K5805" s="7" t="str">
        <f>MID(Exportacion!A5803,114,40)</f>
        <v/>
      </c>
      <c r="L5805" s="7" t="str">
        <f>MID(Exportacion!A5803,154,100)</f>
        <v/>
      </c>
      <c r="M5805" s="7"/>
    </row>
    <row r="5806" ht="12.75" customHeight="1">
      <c r="A5806" s="7" t="str">
        <f>LEFT(Exportacion!A5804,16)</f>
        <v/>
      </c>
      <c r="B5806" s="7" t="str">
        <f>IF(Exportacion!A5804="","",(MID(Exportacion!A5804,17,2)&amp;"-"&amp;MID(Exportacion!A5804,19,2)&amp;"-"&amp;MID(Exportacion!A5804,21,4)))</f>
        <v/>
      </c>
      <c r="C5806" s="7" t="str">
        <f>IF(Exportacion!A5804="","",(MID(Exportacion!A5804,25,2)&amp;":"&amp;MID(Exportacion!A5804,27,2)))</f>
        <v/>
      </c>
      <c r="D5806" s="7" t="str">
        <f>MID(Exportacion!A5804,29,4)</f>
        <v/>
      </c>
      <c r="E5806" s="7" t="str">
        <f>MID(Exportacion!A5804,33,4)</f>
        <v/>
      </c>
      <c r="F5806" s="7" t="str">
        <f>MID(Exportacion!A5804,37,40)</f>
        <v/>
      </c>
      <c r="G5806" s="13" t="str">
        <f>MID(Exportacion!A5804,77,1)</f>
        <v/>
      </c>
      <c r="H5806" s="12" t="str">
        <f>IF(Exportacion!A5804="","",(MID(Exportacion!A5804,78,14))/100)</f>
        <v/>
      </c>
      <c r="I5806" s="12" t="str">
        <f>IF(Exportacion!A5804="","",(MID(Exportacion!A5804,92,14))/100)</f>
        <v/>
      </c>
      <c r="J5806" s="7" t="str">
        <f>MID(Exportacion!A5804,106,8)</f>
        <v/>
      </c>
      <c r="K5806" s="7" t="str">
        <f>MID(Exportacion!A5804,114,40)</f>
        <v/>
      </c>
      <c r="L5806" s="7" t="str">
        <f>MID(Exportacion!A5804,154,100)</f>
        <v/>
      </c>
      <c r="M5806" s="7"/>
    </row>
    <row r="5807" ht="12.75" customHeight="1">
      <c r="A5807" s="7" t="str">
        <f>LEFT(Exportacion!A5805,16)</f>
        <v/>
      </c>
      <c r="B5807" s="7" t="str">
        <f>IF(Exportacion!A5805="","",(MID(Exportacion!A5805,17,2)&amp;"-"&amp;MID(Exportacion!A5805,19,2)&amp;"-"&amp;MID(Exportacion!A5805,21,4)))</f>
        <v/>
      </c>
      <c r="C5807" s="7" t="str">
        <f>IF(Exportacion!A5805="","",(MID(Exportacion!A5805,25,2)&amp;":"&amp;MID(Exportacion!A5805,27,2)))</f>
        <v/>
      </c>
      <c r="D5807" s="7" t="str">
        <f>MID(Exportacion!A5805,29,4)</f>
        <v/>
      </c>
      <c r="E5807" s="7" t="str">
        <f>MID(Exportacion!A5805,33,4)</f>
        <v/>
      </c>
      <c r="F5807" s="7" t="str">
        <f>MID(Exportacion!A5805,37,40)</f>
        <v/>
      </c>
      <c r="G5807" s="13" t="str">
        <f>MID(Exportacion!A5805,77,1)</f>
        <v/>
      </c>
      <c r="H5807" s="12" t="str">
        <f>IF(Exportacion!A5805="","",(MID(Exportacion!A5805,78,14))/100)</f>
        <v/>
      </c>
      <c r="I5807" s="12" t="str">
        <f>IF(Exportacion!A5805="","",(MID(Exportacion!A5805,92,14))/100)</f>
        <v/>
      </c>
      <c r="J5807" s="7" t="str">
        <f>MID(Exportacion!A5805,106,8)</f>
        <v/>
      </c>
      <c r="K5807" s="7" t="str">
        <f>MID(Exportacion!A5805,114,40)</f>
        <v/>
      </c>
      <c r="L5807" s="7" t="str">
        <f>MID(Exportacion!A5805,154,100)</f>
        <v/>
      </c>
      <c r="M5807" s="7"/>
    </row>
    <row r="5808" ht="12.75" customHeight="1">
      <c r="A5808" s="7" t="str">
        <f>LEFT(Exportacion!A5806,16)</f>
        <v/>
      </c>
      <c r="B5808" s="7" t="str">
        <f>IF(Exportacion!A5806="","",(MID(Exportacion!A5806,17,2)&amp;"-"&amp;MID(Exportacion!A5806,19,2)&amp;"-"&amp;MID(Exportacion!A5806,21,4)))</f>
        <v/>
      </c>
      <c r="C5808" s="7" t="str">
        <f>IF(Exportacion!A5806="","",(MID(Exportacion!A5806,25,2)&amp;":"&amp;MID(Exportacion!A5806,27,2)))</f>
        <v/>
      </c>
      <c r="D5808" s="7" t="str">
        <f>MID(Exportacion!A5806,29,4)</f>
        <v/>
      </c>
      <c r="E5808" s="7" t="str">
        <f>MID(Exportacion!A5806,33,4)</f>
        <v/>
      </c>
      <c r="F5808" s="7" t="str">
        <f>MID(Exportacion!A5806,37,40)</f>
        <v/>
      </c>
      <c r="G5808" s="13" t="str">
        <f>MID(Exportacion!A5806,77,1)</f>
        <v/>
      </c>
      <c r="H5808" s="12" t="str">
        <f>IF(Exportacion!A5806="","",(MID(Exportacion!A5806,78,14))/100)</f>
        <v/>
      </c>
      <c r="I5808" s="12" t="str">
        <f>IF(Exportacion!A5806="","",(MID(Exportacion!A5806,92,14))/100)</f>
        <v/>
      </c>
      <c r="J5808" s="7" t="str">
        <f>MID(Exportacion!A5806,106,8)</f>
        <v/>
      </c>
      <c r="K5808" s="7" t="str">
        <f>MID(Exportacion!A5806,114,40)</f>
        <v/>
      </c>
      <c r="L5808" s="7" t="str">
        <f>MID(Exportacion!A5806,154,100)</f>
        <v/>
      </c>
      <c r="M5808" s="7"/>
    </row>
    <row r="5809" ht="12.75" customHeight="1">
      <c r="A5809" s="7" t="str">
        <f>LEFT(Exportacion!A5807,16)</f>
        <v/>
      </c>
      <c r="B5809" s="7" t="str">
        <f>IF(Exportacion!A5807="","",(MID(Exportacion!A5807,17,2)&amp;"-"&amp;MID(Exportacion!A5807,19,2)&amp;"-"&amp;MID(Exportacion!A5807,21,4)))</f>
        <v/>
      </c>
      <c r="C5809" s="7" t="str">
        <f>IF(Exportacion!A5807="","",(MID(Exportacion!A5807,25,2)&amp;":"&amp;MID(Exportacion!A5807,27,2)))</f>
        <v/>
      </c>
      <c r="D5809" s="7" t="str">
        <f>MID(Exportacion!A5807,29,4)</f>
        <v/>
      </c>
      <c r="E5809" s="7" t="str">
        <f>MID(Exportacion!A5807,33,4)</f>
        <v/>
      </c>
      <c r="F5809" s="7" t="str">
        <f>MID(Exportacion!A5807,37,40)</f>
        <v/>
      </c>
      <c r="G5809" s="13" t="str">
        <f>MID(Exportacion!A5807,77,1)</f>
        <v/>
      </c>
      <c r="H5809" s="12" t="str">
        <f>IF(Exportacion!A5807="","",(MID(Exportacion!A5807,78,14))/100)</f>
        <v/>
      </c>
      <c r="I5809" s="12" t="str">
        <f>IF(Exportacion!A5807="","",(MID(Exportacion!A5807,92,14))/100)</f>
        <v/>
      </c>
      <c r="J5809" s="7" t="str">
        <f>MID(Exportacion!A5807,106,8)</f>
        <v/>
      </c>
      <c r="K5809" s="7" t="str">
        <f>MID(Exportacion!A5807,114,40)</f>
        <v/>
      </c>
      <c r="L5809" s="7" t="str">
        <f>MID(Exportacion!A5807,154,100)</f>
        <v/>
      </c>
      <c r="M5809" s="7"/>
    </row>
    <row r="5810" ht="12.75" customHeight="1">
      <c r="A5810" s="7" t="str">
        <f>LEFT(Exportacion!A5808,16)</f>
        <v/>
      </c>
      <c r="B5810" s="7" t="str">
        <f>IF(Exportacion!A5808="","",(MID(Exportacion!A5808,17,2)&amp;"-"&amp;MID(Exportacion!A5808,19,2)&amp;"-"&amp;MID(Exportacion!A5808,21,4)))</f>
        <v/>
      </c>
      <c r="C5810" s="7" t="str">
        <f>IF(Exportacion!A5808="","",(MID(Exportacion!A5808,25,2)&amp;":"&amp;MID(Exportacion!A5808,27,2)))</f>
        <v/>
      </c>
      <c r="D5810" s="7" t="str">
        <f>MID(Exportacion!A5808,29,4)</f>
        <v/>
      </c>
      <c r="E5810" s="7" t="str">
        <f>MID(Exportacion!A5808,33,4)</f>
        <v/>
      </c>
      <c r="F5810" s="7" t="str">
        <f>MID(Exportacion!A5808,37,40)</f>
        <v/>
      </c>
      <c r="G5810" s="13" t="str">
        <f>MID(Exportacion!A5808,77,1)</f>
        <v/>
      </c>
      <c r="H5810" s="12" t="str">
        <f>IF(Exportacion!A5808="","",(MID(Exportacion!A5808,78,14))/100)</f>
        <v/>
      </c>
      <c r="I5810" s="12" t="str">
        <f>IF(Exportacion!A5808="","",(MID(Exportacion!A5808,92,14))/100)</f>
        <v/>
      </c>
      <c r="J5810" s="7" t="str">
        <f>MID(Exportacion!A5808,106,8)</f>
        <v/>
      </c>
      <c r="K5810" s="7" t="str">
        <f>MID(Exportacion!A5808,114,40)</f>
        <v/>
      </c>
      <c r="L5810" s="7" t="str">
        <f>MID(Exportacion!A5808,154,100)</f>
        <v/>
      </c>
      <c r="M5810" s="7"/>
    </row>
    <row r="5811" ht="12.75" customHeight="1">
      <c r="A5811" s="7" t="str">
        <f>LEFT(Exportacion!A5809,16)</f>
        <v/>
      </c>
      <c r="B5811" s="7" t="str">
        <f>IF(Exportacion!A5809="","",(MID(Exportacion!A5809,17,2)&amp;"-"&amp;MID(Exportacion!A5809,19,2)&amp;"-"&amp;MID(Exportacion!A5809,21,4)))</f>
        <v/>
      </c>
      <c r="C5811" s="7" t="str">
        <f>IF(Exportacion!A5809="","",(MID(Exportacion!A5809,25,2)&amp;":"&amp;MID(Exportacion!A5809,27,2)))</f>
        <v/>
      </c>
      <c r="D5811" s="7" t="str">
        <f>MID(Exportacion!A5809,29,4)</f>
        <v/>
      </c>
      <c r="E5811" s="7" t="str">
        <f>MID(Exportacion!A5809,33,4)</f>
        <v/>
      </c>
      <c r="F5811" s="7" t="str">
        <f>MID(Exportacion!A5809,37,40)</f>
        <v/>
      </c>
      <c r="G5811" s="13" t="str">
        <f>MID(Exportacion!A5809,77,1)</f>
        <v/>
      </c>
      <c r="H5811" s="12" t="str">
        <f>IF(Exportacion!A5809="","",(MID(Exportacion!A5809,78,14))/100)</f>
        <v/>
      </c>
      <c r="I5811" s="12" t="str">
        <f>IF(Exportacion!A5809="","",(MID(Exportacion!A5809,92,14))/100)</f>
        <v/>
      </c>
      <c r="J5811" s="7" t="str">
        <f>MID(Exportacion!A5809,106,8)</f>
        <v/>
      </c>
      <c r="K5811" s="7" t="str">
        <f>MID(Exportacion!A5809,114,40)</f>
        <v/>
      </c>
      <c r="L5811" s="7" t="str">
        <f>MID(Exportacion!A5809,154,100)</f>
        <v/>
      </c>
      <c r="M5811" s="7"/>
    </row>
    <row r="5812" ht="12.75" customHeight="1">
      <c r="A5812" s="7" t="str">
        <f>LEFT(Exportacion!A5810,16)</f>
        <v/>
      </c>
      <c r="B5812" s="7" t="str">
        <f>IF(Exportacion!A5810="","",(MID(Exportacion!A5810,17,2)&amp;"-"&amp;MID(Exportacion!A5810,19,2)&amp;"-"&amp;MID(Exportacion!A5810,21,4)))</f>
        <v/>
      </c>
      <c r="C5812" s="7" t="str">
        <f>IF(Exportacion!A5810="","",(MID(Exportacion!A5810,25,2)&amp;":"&amp;MID(Exportacion!A5810,27,2)))</f>
        <v/>
      </c>
      <c r="D5812" s="7" t="str">
        <f>MID(Exportacion!A5810,29,4)</f>
        <v/>
      </c>
      <c r="E5812" s="7" t="str">
        <f>MID(Exportacion!A5810,33,4)</f>
        <v/>
      </c>
      <c r="F5812" s="7" t="str">
        <f>MID(Exportacion!A5810,37,40)</f>
        <v/>
      </c>
      <c r="G5812" s="13" t="str">
        <f>MID(Exportacion!A5810,77,1)</f>
        <v/>
      </c>
      <c r="H5812" s="12" t="str">
        <f>IF(Exportacion!A5810="","",(MID(Exportacion!A5810,78,14))/100)</f>
        <v/>
      </c>
      <c r="I5812" s="12" t="str">
        <f>IF(Exportacion!A5810="","",(MID(Exportacion!A5810,92,14))/100)</f>
        <v/>
      </c>
      <c r="J5812" s="7" t="str">
        <f>MID(Exportacion!A5810,106,8)</f>
        <v/>
      </c>
      <c r="K5812" s="7" t="str">
        <f>MID(Exportacion!A5810,114,40)</f>
        <v/>
      </c>
      <c r="L5812" s="7" t="str">
        <f>MID(Exportacion!A5810,154,100)</f>
        <v/>
      </c>
      <c r="M5812" s="7"/>
    </row>
    <row r="5813" ht="12.75" customHeight="1">
      <c r="A5813" s="7" t="str">
        <f>LEFT(Exportacion!A5811,16)</f>
        <v/>
      </c>
      <c r="B5813" s="7" t="str">
        <f>IF(Exportacion!A5811="","",(MID(Exportacion!A5811,17,2)&amp;"-"&amp;MID(Exportacion!A5811,19,2)&amp;"-"&amp;MID(Exportacion!A5811,21,4)))</f>
        <v/>
      </c>
      <c r="C5813" s="7" t="str">
        <f>IF(Exportacion!A5811="","",(MID(Exportacion!A5811,25,2)&amp;":"&amp;MID(Exportacion!A5811,27,2)))</f>
        <v/>
      </c>
      <c r="D5813" s="7" t="str">
        <f>MID(Exportacion!A5811,29,4)</f>
        <v/>
      </c>
      <c r="E5813" s="7" t="str">
        <f>MID(Exportacion!A5811,33,4)</f>
        <v/>
      </c>
      <c r="F5813" s="7" t="str">
        <f>MID(Exportacion!A5811,37,40)</f>
        <v/>
      </c>
      <c r="G5813" s="13" t="str">
        <f>MID(Exportacion!A5811,77,1)</f>
        <v/>
      </c>
      <c r="H5813" s="12" t="str">
        <f>IF(Exportacion!A5811="","",(MID(Exportacion!A5811,78,14))/100)</f>
        <v/>
      </c>
      <c r="I5813" s="12" t="str">
        <f>IF(Exportacion!A5811="","",(MID(Exportacion!A5811,92,14))/100)</f>
        <v/>
      </c>
      <c r="J5813" s="7" t="str">
        <f>MID(Exportacion!A5811,106,8)</f>
        <v/>
      </c>
      <c r="K5813" s="7" t="str">
        <f>MID(Exportacion!A5811,114,40)</f>
        <v/>
      </c>
      <c r="L5813" s="7" t="str">
        <f>MID(Exportacion!A5811,154,100)</f>
        <v/>
      </c>
      <c r="M5813" s="7"/>
    </row>
    <row r="5814" ht="12.75" customHeight="1">
      <c r="A5814" s="7" t="str">
        <f>LEFT(Exportacion!A5812,16)</f>
        <v/>
      </c>
      <c r="B5814" s="7" t="str">
        <f>IF(Exportacion!A5812="","",(MID(Exportacion!A5812,17,2)&amp;"-"&amp;MID(Exportacion!A5812,19,2)&amp;"-"&amp;MID(Exportacion!A5812,21,4)))</f>
        <v/>
      </c>
      <c r="C5814" s="7" t="str">
        <f>IF(Exportacion!A5812="","",(MID(Exportacion!A5812,25,2)&amp;":"&amp;MID(Exportacion!A5812,27,2)))</f>
        <v/>
      </c>
      <c r="D5814" s="7" t="str">
        <f>MID(Exportacion!A5812,29,4)</f>
        <v/>
      </c>
      <c r="E5814" s="7" t="str">
        <f>MID(Exportacion!A5812,33,4)</f>
        <v/>
      </c>
      <c r="F5814" s="7" t="str">
        <f>MID(Exportacion!A5812,37,40)</f>
        <v/>
      </c>
      <c r="G5814" s="13" t="str">
        <f>MID(Exportacion!A5812,77,1)</f>
        <v/>
      </c>
      <c r="H5814" s="12" t="str">
        <f>IF(Exportacion!A5812="","",(MID(Exportacion!A5812,78,14))/100)</f>
        <v/>
      </c>
      <c r="I5814" s="12" t="str">
        <f>IF(Exportacion!A5812="","",(MID(Exportacion!A5812,92,14))/100)</f>
        <v/>
      </c>
      <c r="J5814" s="7" t="str">
        <f>MID(Exportacion!A5812,106,8)</f>
        <v/>
      </c>
      <c r="K5814" s="7" t="str">
        <f>MID(Exportacion!A5812,114,40)</f>
        <v/>
      </c>
      <c r="L5814" s="7" t="str">
        <f>MID(Exportacion!A5812,154,100)</f>
        <v/>
      </c>
      <c r="M5814" s="7"/>
    </row>
    <row r="5815" ht="12.75" customHeight="1">
      <c r="A5815" s="7" t="str">
        <f>LEFT(Exportacion!A5813,16)</f>
        <v/>
      </c>
      <c r="B5815" s="7" t="str">
        <f>IF(Exportacion!A5813="","",(MID(Exportacion!A5813,17,2)&amp;"-"&amp;MID(Exportacion!A5813,19,2)&amp;"-"&amp;MID(Exportacion!A5813,21,4)))</f>
        <v/>
      </c>
      <c r="C5815" s="7" t="str">
        <f>IF(Exportacion!A5813="","",(MID(Exportacion!A5813,25,2)&amp;":"&amp;MID(Exportacion!A5813,27,2)))</f>
        <v/>
      </c>
      <c r="D5815" s="7" t="str">
        <f>MID(Exportacion!A5813,29,4)</f>
        <v/>
      </c>
      <c r="E5815" s="7" t="str">
        <f>MID(Exportacion!A5813,33,4)</f>
        <v/>
      </c>
      <c r="F5815" s="7" t="str">
        <f>MID(Exportacion!A5813,37,40)</f>
        <v/>
      </c>
      <c r="G5815" s="13" t="str">
        <f>MID(Exportacion!A5813,77,1)</f>
        <v/>
      </c>
      <c r="H5815" s="12" t="str">
        <f>IF(Exportacion!A5813="","",(MID(Exportacion!A5813,78,14))/100)</f>
        <v/>
      </c>
      <c r="I5815" s="12" t="str">
        <f>IF(Exportacion!A5813="","",(MID(Exportacion!A5813,92,14))/100)</f>
        <v/>
      </c>
      <c r="J5815" s="7" t="str">
        <f>MID(Exportacion!A5813,106,8)</f>
        <v/>
      </c>
      <c r="K5815" s="7" t="str">
        <f>MID(Exportacion!A5813,114,40)</f>
        <v/>
      </c>
      <c r="L5815" s="7" t="str">
        <f>MID(Exportacion!A5813,154,100)</f>
        <v/>
      </c>
      <c r="M5815" s="7"/>
    </row>
    <row r="5816" ht="12.75" customHeight="1">
      <c r="A5816" s="7" t="str">
        <f>LEFT(Exportacion!A5814,16)</f>
        <v/>
      </c>
      <c r="B5816" s="7" t="str">
        <f>IF(Exportacion!A5814="","",(MID(Exportacion!A5814,17,2)&amp;"-"&amp;MID(Exportacion!A5814,19,2)&amp;"-"&amp;MID(Exportacion!A5814,21,4)))</f>
        <v/>
      </c>
      <c r="C5816" s="7" t="str">
        <f>IF(Exportacion!A5814="","",(MID(Exportacion!A5814,25,2)&amp;":"&amp;MID(Exportacion!A5814,27,2)))</f>
        <v/>
      </c>
      <c r="D5816" s="7" t="str">
        <f>MID(Exportacion!A5814,29,4)</f>
        <v/>
      </c>
      <c r="E5816" s="7" t="str">
        <f>MID(Exportacion!A5814,33,4)</f>
        <v/>
      </c>
      <c r="F5816" s="7" t="str">
        <f>MID(Exportacion!A5814,37,40)</f>
        <v/>
      </c>
      <c r="G5816" s="13" t="str">
        <f>MID(Exportacion!A5814,77,1)</f>
        <v/>
      </c>
      <c r="H5816" s="12" t="str">
        <f>IF(Exportacion!A5814="","",(MID(Exportacion!A5814,78,14))/100)</f>
        <v/>
      </c>
      <c r="I5816" s="12" t="str">
        <f>IF(Exportacion!A5814="","",(MID(Exportacion!A5814,92,14))/100)</f>
        <v/>
      </c>
      <c r="J5816" s="7" t="str">
        <f>MID(Exportacion!A5814,106,8)</f>
        <v/>
      </c>
      <c r="K5816" s="7" t="str">
        <f>MID(Exportacion!A5814,114,40)</f>
        <v/>
      </c>
      <c r="L5816" s="7" t="str">
        <f>MID(Exportacion!A5814,154,100)</f>
        <v/>
      </c>
      <c r="M5816" s="7"/>
    </row>
    <row r="5817" ht="12.75" customHeight="1">
      <c r="A5817" s="7" t="str">
        <f>LEFT(Exportacion!A5815,16)</f>
        <v/>
      </c>
      <c r="B5817" s="7" t="str">
        <f>IF(Exportacion!A5815="","",(MID(Exportacion!A5815,17,2)&amp;"-"&amp;MID(Exportacion!A5815,19,2)&amp;"-"&amp;MID(Exportacion!A5815,21,4)))</f>
        <v/>
      </c>
      <c r="C5817" s="7" t="str">
        <f>IF(Exportacion!A5815="","",(MID(Exportacion!A5815,25,2)&amp;":"&amp;MID(Exportacion!A5815,27,2)))</f>
        <v/>
      </c>
      <c r="D5817" s="7" t="str">
        <f>MID(Exportacion!A5815,29,4)</f>
        <v/>
      </c>
      <c r="E5817" s="7" t="str">
        <f>MID(Exportacion!A5815,33,4)</f>
        <v/>
      </c>
      <c r="F5817" s="7" t="str">
        <f>MID(Exportacion!A5815,37,40)</f>
        <v/>
      </c>
      <c r="G5817" s="13" t="str">
        <f>MID(Exportacion!A5815,77,1)</f>
        <v/>
      </c>
      <c r="H5817" s="12" t="str">
        <f>IF(Exportacion!A5815="","",(MID(Exportacion!A5815,78,14))/100)</f>
        <v/>
      </c>
      <c r="I5817" s="12" t="str">
        <f>IF(Exportacion!A5815="","",(MID(Exportacion!A5815,92,14))/100)</f>
        <v/>
      </c>
      <c r="J5817" s="7" t="str">
        <f>MID(Exportacion!A5815,106,8)</f>
        <v/>
      </c>
      <c r="K5817" s="7" t="str">
        <f>MID(Exportacion!A5815,114,40)</f>
        <v/>
      </c>
      <c r="L5817" s="7" t="str">
        <f>MID(Exportacion!A5815,154,100)</f>
        <v/>
      </c>
      <c r="M5817" s="7"/>
    </row>
    <row r="5818" ht="12.75" customHeight="1">
      <c r="A5818" s="7" t="str">
        <f>LEFT(Exportacion!A5816,16)</f>
        <v/>
      </c>
      <c r="B5818" s="7" t="str">
        <f>IF(Exportacion!A5816="","",(MID(Exportacion!A5816,17,2)&amp;"-"&amp;MID(Exportacion!A5816,19,2)&amp;"-"&amp;MID(Exportacion!A5816,21,4)))</f>
        <v/>
      </c>
      <c r="C5818" s="7" t="str">
        <f>IF(Exportacion!A5816="","",(MID(Exportacion!A5816,25,2)&amp;":"&amp;MID(Exportacion!A5816,27,2)))</f>
        <v/>
      </c>
      <c r="D5818" s="7" t="str">
        <f>MID(Exportacion!A5816,29,4)</f>
        <v/>
      </c>
      <c r="E5818" s="7" t="str">
        <f>MID(Exportacion!A5816,33,4)</f>
        <v/>
      </c>
      <c r="F5818" s="7" t="str">
        <f>MID(Exportacion!A5816,37,40)</f>
        <v/>
      </c>
      <c r="G5818" s="13" t="str">
        <f>MID(Exportacion!A5816,77,1)</f>
        <v/>
      </c>
      <c r="H5818" s="12" t="str">
        <f>IF(Exportacion!A5816="","",(MID(Exportacion!A5816,78,14))/100)</f>
        <v/>
      </c>
      <c r="I5818" s="12" t="str">
        <f>IF(Exportacion!A5816="","",(MID(Exportacion!A5816,92,14))/100)</f>
        <v/>
      </c>
      <c r="J5818" s="7" t="str">
        <f>MID(Exportacion!A5816,106,8)</f>
        <v/>
      </c>
      <c r="K5818" s="7" t="str">
        <f>MID(Exportacion!A5816,114,40)</f>
        <v/>
      </c>
      <c r="L5818" s="7" t="str">
        <f>MID(Exportacion!A5816,154,100)</f>
        <v/>
      </c>
      <c r="M5818" s="7"/>
    </row>
    <row r="5819" ht="12.75" customHeight="1">
      <c r="A5819" s="7" t="str">
        <f>LEFT(Exportacion!A5817,16)</f>
        <v/>
      </c>
      <c r="B5819" s="7" t="str">
        <f>IF(Exportacion!A5817="","",(MID(Exportacion!A5817,17,2)&amp;"-"&amp;MID(Exportacion!A5817,19,2)&amp;"-"&amp;MID(Exportacion!A5817,21,4)))</f>
        <v/>
      </c>
      <c r="C5819" s="7" t="str">
        <f>IF(Exportacion!A5817="","",(MID(Exportacion!A5817,25,2)&amp;":"&amp;MID(Exportacion!A5817,27,2)))</f>
        <v/>
      </c>
      <c r="D5819" s="7" t="str">
        <f>MID(Exportacion!A5817,29,4)</f>
        <v/>
      </c>
      <c r="E5819" s="7" t="str">
        <f>MID(Exportacion!A5817,33,4)</f>
        <v/>
      </c>
      <c r="F5819" s="7" t="str">
        <f>MID(Exportacion!A5817,37,40)</f>
        <v/>
      </c>
      <c r="G5819" s="13" t="str">
        <f>MID(Exportacion!A5817,77,1)</f>
        <v/>
      </c>
      <c r="H5819" s="12" t="str">
        <f>IF(Exportacion!A5817="","",(MID(Exportacion!A5817,78,14))/100)</f>
        <v/>
      </c>
      <c r="I5819" s="12" t="str">
        <f>IF(Exportacion!A5817="","",(MID(Exportacion!A5817,92,14))/100)</f>
        <v/>
      </c>
      <c r="J5819" s="7" t="str">
        <f>MID(Exportacion!A5817,106,8)</f>
        <v/>
      </c>
      <c r="K5819" s="7" t="str">
        <f>MID(Exportacion!A5817,114,40)</f>
        <v/>
      </c>
      <c r="L5819" s="7" t="str">
        <f>MID(Exportacion!A5817,154,100)</f>
        <v/>
      </c>
      <c r="M5819" s="7"/>
    </row>
    <row r="5820" ht="12.75" customHeight="1">
      <c r="A5820" s="7" t="str">
        <f>LEFT(Exportacion!A5818,16)</f>
        <v/>
      </c>
      <c r="B5820" s="7" t="str">
        <f>IF(Exportacion!A5818="","",(MID(Exportacion!A5818,17,2)&amp;"-"&amp;MID(Exportacion!A5818,19,2)&amp;"-"&amp;MID(Exportacion!A5818,21,4)))</f>
        <v/>
      </c>
      <c r="C5820" s="7" t="str">
        <f>IF(Exportacion!A5818="","",(MID(Exportacion!A5818,25,2)&amp;":"&amp;MID(Exportacion!A5818,27,2)))</f>
        <v/>
      </c>
      <c r="D5820" s="7" t="str">
        <f>MID(Exportacion!A5818,29,4)</f>
        <v/>
      </c>
      <c r="E5820" s="7" t="str">
        <f>MID(Exportacion!A5818,33,4)</f>
        <v/>
      </c>
      <c r="F5820" s="7" t="str">
        <f>MID(Exportacion!A5818,37,40)</f>
        <v/>
      </c>
      <c r="G5820" s="13" t="str">
        <f>MID(Exportacion!A5818,77,1)</f>
        <v/>
      </c>
      <c r="H5820" s="12" t="str">
        <f>IF(Exportacion!A5818="","",(MID(Exportacion!A5818,78,14))/100)</f>
        <v/>
      </c>
      <c r="I5820" s="12" t="str">
        <f>IF(Exportacion!A5818="","",(MID(Exportacion!A5818,92,14))/100)</f>
        <v/>
      </c>
      <c r="J5820" s="7" t="str">
        <f>MID(Exportacion!A5818,106,8)</f>
        <v/>
      </c>
      <c r="K5820" s="7" t="str">
        <f>MID(Exportacion!A5818,114,40)</f>
        <v/>
      </c>
      <c r="L5820" s="7" t="str">
        <f>MID(Exportacion!A5818,154,100)</f>
        <v/>
      </c>
      <c r="M5820" s="7"/>
    </row>
    <row r="5821" ht="12.75" customHeight="1">
      <c r="A5821" s="7" t="str">
        <f>LEFT(Exportacion!A5819,16)</f>
        <v/>
      </c>
      <c r="B5821" s="7" t="str">
        <f>IF(Exportacion!A5819="","",(MID(Exportacion!A5819,17,2)&amp;"-"&amp;MID(Exportacion!A5819,19,2)&amp;"-"&amp;MID(Exportacion!A5819,21,4)))</f>
        <v/>
      </c>
      <c r="C5821" s="7" t="str">
        <f>IF(Exportacion!A5819="","",(MID(Exportacion!A5819,25,2)&amp;":"&amp;MID(Exportacion!A5819,27,2)))</f>
        <v/>
      </c>
      <c r="D5821" s="7" t="str">
        <f>MID(Exportacion!A5819,29,4)</f>
        <v/>
      </c>
      <c r="E5821" s="7" t="str">
        <f>MID(Exportacion!A5819,33,4)</f>
        <v/>
      </c>
      <c r="F5821" s="7" t="str">
        <f>MID(Exportacion!A5819,37,40)</f>
        <v/>
      </c>
      <c r="G5821" s="13" t="str">
        <f>MID(Exportacion!A5819,77,1)</f>
        <v/>
      </c>
      <c r="H5821" s="12" t="str">
        <f>IF(Exportacion!A5819="","",(MID(Exportacion!A5819,78,14))/100)</f>
        <v/>
      </c>
      <c r="I5821" s="12" t="str">
        <f>IF(Exportacion!A5819="","",(MID(Exportacion!A5819,92,14))/100)</f>
        <v/>
      </c>
      <c r="J5821" s="7" t="str">
        <f>MID(Exportacion!A5819,106,8)</f>
        <v/>
      </c>
      <c r="K5821" s="7" t="str">
        <f>MID(Exportacion!A5819,114,40)</f>
        <v/>
      </c>
      <c r="L5821" s="7" t="str">
        <f>MID(Exportacion!A5819,154,100)</f>
        <v/>
      </c>
      <c r="M5821" s="7"/>
    </row>
    <row r="5822" ht="12.75" customHeight="1">
      <c r="A5822" s="7" t="str">
        <f>LEFT(Exportacion!A5820,16)</f>
        <v/>
      </c>
      <c r="B5822" s="7" t="str">
        <f>IF(Exportacion!A5820="","",(MID(Exportacion!A5820,17,2)&amp;"-"&amp;MID(Exportacion!A5820,19,2)&amp;"-"&amp;MID(Exportacion!A5820,21,4)))</f>
        <v/>
      </c>
      <c r="C5822" s="7" t="str">
        <f>IF(Exportacion!A5820="","",(MID(Exportacion!A5820,25,2)&amp;":"&amp;MID(Exportacion!A5820,27,2)))</f>
        <v/>
      </c>
      <c r="D5822" s="7" t="str">
        <f>MID(Exportacion!A5820,29,4)</f>
        <v/>
      </c>
      <c r="E5822" s="7" t="str">
        <f>MID(Exportacion!A5820,33,4)</f>
        <v/>
      </c>
      <c r="F5822" s="7" t="str">
        <f>MID(Exportacion!A5820,37,40)</f>
        <v/>
      </c>
      <c r="G5822" s="13" t="str">
        <f>MID(Exportacion!A5820,77,1)</f>
        <v/>
      </c>
      <c r="H5822" s="12" t="str">
        <f>IF(Exportacion!A5820="","",(MID(Exportacion!A5820,78,14))/100)</f>
        <v/>
      </c>
      <c r="I5822" s="12" t="str">
        <f>IF(Exportacion!A5820="","",(MID(Exportacion!A5820,92,14))/100)</f>
        <v/>
      </c>
      <c r="J5822" s="7" t="str">
        <f>MID(Exportacion!A5820,106,8)</f>
        <v/>
      </c>
      <c r="K5822" s="7" t="str">
        <f>MID(Exportacion!A5820,114,40)</f>
        <v/>
      </c>
      <c r="L5822" s="7" t="str">
        <f>MID(Exportacion!A5820,154,100)</f>
        <v/>
      </c>
      <c r="M5822" s="7"/>
    </row>
    <row r="5823" ht="12.75" customHeight="1">
      <c r="A5823" s="7" t="str">
        <f>LEFT(Exportacion!A5821,16)</f>
        <v/>
      </c>
      <c r="B5823" s="7" t="str">
        <f>IF(Exportacion!A5821="","",(MID(Exportacion!A5821,17,2)&amp;"-"&amp;MID(Exportacion!A5821,19,2)&amp;"-"&amp;MID(Exportacion!A5821,21,4)))</f>
        <v/>
      </c>
      <c r="C5823" s="7" t="str">
        <f>IF(Exportacion!A5821="","",(MID(Exportacion!A5821,25,2)&amp;":"&amp;MID(Exportacion!A5821,27,2)))</f>
        <v/>
      </c>
      <c r="D5823" s="7" t="str">
        <f>MID(Exportacion!A5821,29,4)</f>
        <v/>
      </c>
      <c r="E5823" s="7" t="str">
        <f>MID(Exportacion!A5821,33,4)</f>
        <v/>
      </c>
      <c r="F5823" s="7" t="str">
        <f>MID(Exportacion!A5821,37,40)</f>
        <v/>
      </c>
      <c r="G5823" s="13" t="str">
        <f>MID(Exportacion!A5821,77,1)</f>
        <v/>
      </c>
      <c r="H5823" s="12" t="str">
        <f>IF(Exportacion!A5821="","",(MID(Exportacion!A5821,78,14))/100)</f>
        <v/>
      </c>
      <c r="I5823" s="12" t="str">
        <f>IF(Exportacion!A5821="","",(MID(Exportacion!A5821,92,14))/100)</f>
        <v/>
      </c>
      <c r="J5823" s="7" t="str">
        <f>MID(Exportacion!A5821,106,8)</f>
        <v/>
      </c>
      <c r="K5823" s="7" t="str">
        <f>MID(Exportacion!A5821,114,40)</f>
        <v/>
      </c>
      <c r="L5823" s="7" t="str">
        <f>MID(Exportacion!A5821,154,100)</f>
        <v/>
      </c>
      <c r="M5823" s="7"/>
    </row>
    <row r="5824" ht="12.75" customHeight="1">
      <c r="A5824" s="7" t="str">
        <f>LEFT(Exportacion!A5822,16)</f>
        <v/>
      </c>
      <c r="B5824" s="7" t="str">
        <f>IF(Exportacion!A5822="","",(MID(Exportacion!A5822,17,2)&amp;"-"&amp;MID(Exportacion!A5822,19,2)&amp;"-"&amp;MID(Exportacion!A5822,21,4)))</f>
        <v/>
      </c>
      <c r="C5824" s="7" t="str">
        <f>IF(Exportacion!A5822="","",(MID(Exportacion!A5822,25,2)&amp;":"&amp;MID(Exportacion!A5822,27,2)))</f>
        <v/>
      </c>
      <c r="D5824" s="7" t="str">
        <f>MID(Exportacion!A5822,29,4)</f>
        <v/>
      </c>
      <c r="E5824" s="7" t="str">
        <f>MID(Exportacion!A5822,33,4)</f>
        <v/>
      </c>
      <c r="F5824" s="7" t="str">
        <f>MID(Exportacion!A5822,37,40)</f>
        <v/>
      </c>
      <c r="G5824" s="13" t="str">
        <f>MID(Exportacion!A5822,77,1)</f>
        <v/>
      </c>
      <c r="H5824" s="12" t="str">
        <f>IF(Exportacion!A5822="","",(MID(Exportacion!A5822,78,14))/100)</f>
        <v/>
      </c>
      <c r="I5824" s="12" t="str">
        <f>IF(Exportacion!A5822="","",(MID(Exportacion!A5822,92,14))/100)</f>
        <v/>
      </c>
      <c r="J5824" s="7" t="str">
        <f>MID(Exportacion!A5822,106,8)</f>
        <v/>
      </c>
      <c r="K5824" s="7" t="str">
        <f>MID(Exportacion!A5822,114,40)</f>
        <v/>
      </c>
      <c r="L5824" s="7" t="str">
        <f>MID(Exportacion!A5822,154,100)</f>
        <v/>
      </c>
      <c r="M5824" s="7"/>
    </row>
    <row r="5825" ht="12.75" customHeight="1">
      <c r="A5825" s="7" t="str">
        <f>LEFT(Exportacion!A5823,16)</f>
        <v/>
      </c>
      <c r="B5825" s="7" t="str">
        <f>IF(Exportacion!A5823="","",(MID(Exportacion!A5823,17,2)&amp;"-"&amp;MID(Exportacion!A5823,19,2)&amp;"-"&amp;MID(Exportacion!A5823,21,4)))</f>
        <v/>
      </c>
      <c r="C5825" s="7" t="str">
        <f>IF(Exportacion!A5823="","",(MID(Exportacion!A5823,25,2)&amp;":"&amp;MID(Exportacion!A5823,27,2)))</f>
        <v/>
      </c>
      <c r="D5825" s="7" t="str">
        <f>MID(Exportacion!A5823,29,4)</f>
        <v/>
      </c>
      <c r="E5825" s="7" t="str">
        <f>MID(Exportacion!A5823,33,4)</f>
        <v/>
      </c>
      <c r="F5825" s="7" t="str">
        <f>MID(Exportacion!A5823,37,40)</f>
        <v/>
      </c>
      <c r="G5825" s="13" t="str">
        <f>MID(Exportacion!A5823,77,1)</f>
        <v/>
      </c>
      <c r="H5825" s="12" t="str">
        <f>IF(Exportacion!A5823="","",(MID(Exportacion!A5823,78,14))/100)</f>
        <v/>
      </c>
      <c r="I5825" s="12" t="str">
        <f>IF(Exportacion!A5823="","",(MID(Exportacion!A5823,92,14))/100)</f>
        <v/>
      </c>
      <c r="J5825" s="7" t="str">
        <f>MID(Exportacion!A5823,106,8)</f>
        <v/>
      </c>
      <c r="K5825" s="7" t="str">
        <f>MID(Exportacion!A5823,114,40)</f>
        <v/>
      </c>
      <c r="L5825" s="7" t="str">
        <f>MID(Exportacion!A5823,154,100)</f>
        <v/>
      </c>
      <c r="M5825" s="7"/>
    </row>
    <row r="5826" ht="12.75" customHeight="1">
      <c r="A5826" s="7" t="str">
        <f>LEFT(Exportacion!A5824,16)</f>
        <v/>
      </c>
      <c r="B5826" s="7" t="str">
        <f>IF(Exportacion!A5824="","",(MID(Exportacion!A5824,17,2)&amp;"-"&amp;MID(Exportacion!A5824,19,2)&amp;"-"&amp;MID(Exportacion!A5824,21,4)))</f>
        <v/>
      </c>
      <c r="C5826" s="7" t="str">
        <f>IF(Exportacion!A5824="","",(MID(Exportacion!A5824,25,2)&amp;":"&amp;MID(Exportacion!A5824,27,2)))</f>
        <v/>
      </c>
      <c r="D5826" s="7" t="str">
        <f>MID(Exportacion!A5824,29,4)</f>
        <v/>
      </c>
      <c r="E5826" s="7" t="str">
        <f>MID(Exportacion!A5824,33,4)</f>
        <v/>
      </c>
      <c r="F5826" s="7" t="str">
        <f>MID(Exportacion!A5824,37,40)</f>
        <v/>
      </c>
      <c r="G5826" s="13" t="str">
        <f>MID(Exportacion!A5824,77,1)</f>
        <v/>
      </c>
      <c r="H5826" s="12" t="str">
        <f>IF(Exportacion!A5824="","",(MID(Exportacion!A5824,78,14))/100)</f>
        <v/>
      </c>
      <c r="I5826" s="12" t="str">
        <f>IF(Exportacion!A5824="","",(MID(Exportacion!A5824,92,14))/100)</f>
        <v/>
      </c>
      <c r="J5826" s="7" t="str">
        <f>MID(Exportacion!A5824,106,8)</f>
        <v/>
      </c>
      <c r="K5826" s="7" t="str">
        <f>MID(Exportacion!A5824,114,40)</f>
        <v/>
      </c>
      <c r="L5826" s="7" t="str">
        <f>MID(Exportacion!A5824,154,100)</f>
        <v/>
      </c>
      <c r="M5826" s="7"/>
    </row>
    <row r="5827" ht="12.75" customHeight="1">
      <c r="A5827" s="7" t="str">
        <f>LEFT(Exportacion!A5825,16)</f>
        <v/>
      </c>
      <c r="B5827" s="7" t="str">
        <f>IF(Exportacion!A5825="","",(MID(Exportacion!A5825,17,2)&amp;"-"&amp;MID(Exportacion!A5825,19,2)&amp;"-"&amp;MID(Exportacion!A5825,21,4)))</f>
        <v/>
      </c>
      <c r="C5827" s="7" t="str">
        <f>IF(Exportacion!A5825="","",(MID(Exportacion!A5825,25,2)&amp;":"&amp;MID(Exportacion!A5825,27,2)))</f>
        <v/>
      </c>
      <c r="D5827" s="7" t="str">
        <f>MID(Exportacion!A5825,29,4)</f>
        <v/>
      </c>
      <c r="E5827" s="7" t="str">
        <f>MID(Exportacion!A5825,33,4)</f>
        <v/>
      </c>
      <c r="F5827" s="7" t="str">
        <f>MID(Exportacion!A5825,37,40)</f>
        <v/>
      </c>
      <c r="G5827" s="13" t="str">
        <f>MID(Exportacion!A5825,77,1)</f>
        <v/>
      </c>
      <c r="H5827" s="12" t="str">
        <f>IF(Exportacion!A5825="","",(MID(Exportacion!A5825,78,14))/100)</f>
        <v/>
      </c>
      <c r="I5827" s="12" t="str">
        <f>IF(Exportacion!A5825="","",(MID(Exportacion!A5825,92,14))/100)</f>
        <v/>
      </c>
      <c r="J5827" s="7" t="str">
        <f>MID(Exportacion!A5825,106,8)</f>
        <v/>
      </c>
      <c r="K5827" s="7" t="str">
        <f>MID(Exportacion!A5825,114,40)</f>
        <v/>
      </c>
      <c r="L5827" s="7" t="str">
        <f>MID(Exportacion!A5825,154,100)</f>
        <v/>
      </c>
      <c r="M5827" s="7"/>
    </row>
    <row r="5828" ht="12.75" customHeight="1">
      <c r="A5828" s="7" t="str">
        <f>LEFT(Exportacion!A5826,16)</f>
        <v/>
      </c>
      <c r="B5828" s="7" t="str">
        <f>IF(Exportacion!A5826="","",(MID(Exportacion!A5826,17,2)&amp;"-"&amp;MID(Exportacion!A5826,19,2)&amp;"-"&amp;MID(Exportacion!A5826,21,4)))</f>
        <v/>
      </c>
      <c r="C5828" s="7" t="str">
        <f>IF(Exportacion!A5826="","",(MID(Exportacion!A5826,25,2)&amp;":"&amp;MID(Exportacion!A5826,27,2)))</f>
        <v/>
      </c>
      <c r="D5828" s="7" t="str">
        <f>MID(Exportacion!A5826,29,4)</f>
        <v/>
      </c>
      <c r="E5828" s="7" t="str">
        <f>MID(Exportacion!A5826,33,4)</f>
        <v/>
      </c>
      <c r="F5828" s="7" t="str">
        <f>MID(Exportacion!A5826,37,40)</f>
        <v/>
      </c>
      <c r="G5828" s="13" t="str">
        <f>MID(Exportacion!A5826,77,1)</f>
        <v/>
      </c>
      <c r="H5828" s="12" t="str">
        <f>IF(Exportacion!A5826="","",(MID(Exportacion!A5826,78,14))/100)</f>
        <v/>
      </c>
      <c r="I5828" s="12" t="str">
        <f>IF(Exportacion!A5826="","",(MID(Exportacion!A5826,92,14))/100)</f>
        <v/>
      </c>
      <c r="J5828" s="7" t="str">
        <f>MID(Exportacion!A5826,106,8)</f>
        <v/>
      </c>
      <c r="K5828" s="7" t="str">
        <f>MID(Exportacion!A5826,114,40)</f>
        <v/>
      </c>
      <c r="L5828" s="7" t="str">
        <f>MID(Exportacion!A5826,154,100)</f>
        <v/>
      </c>
      <c r="M5828" s="7"/>
    </row>
    <row r="5829" ht="12.75" customHeight="1">
      <c r="A5829" s="7" t="str">
        <f>LEFT(Exportacion!A5827,16)</f>
        <v/>
      </c>
      <c r="B5829" s="7" t="str">
        <f>IF(Exportacion!A5827="","",(MID(Exportacion!A5827,17,2)&amp;"-"&amp;MID(Exportacion!A5827,19,2)&amp;"-"&amp;MID(Exportacion!A5827,21,4)))</f>
        <v/>
      </c>
      <c r="C5829" s="7" t="str">
        <f>IF(Exportacion!A5827="","",(MID(Exportacion!A5827,25,2)&amp;":"&amp;MID(Exportacion!A5827,27,2)))</f>
        <v/>
      </c>
      <c r="D5829" s="7" t="str">
        <f>MID(Exportacion!A5827,29,4)</f>
        <v/>
      </c>
      <c r="E5829" s="7" t="str">
        <f>MID(Exportacion!A5827,33,4)</f>
        <v/>
      </c>
      <c r="F5829" s="7" t="str">
        <f>MID(Exportacion!A5827,37,40)</f>
        <v/>
      </c>
      <c r="G5829" s="13" t="str">
        <f>MID(Exportacion!A5827,77,1)</f>
        <v/>
      </c>
      <c r="H5829" s="12" t="str">
        <f>IF(Exportacion!A5827="","",(MID(Exportacion!A5827,78,14))/100)</f>
        <v/>
      </c>
      <c r="I5829" s="12" t="str">
        <f>IF(Exportacion!A5827="","",(MID(Exportacion!A5827,92,14))/100)</f>
        <v/>
      </c>
      <c r="J5829" s="7" t="str">
        <f>MID(Exportacion!A5827,106,8)</f>
        <v/>
      </c>
      <c r="K5829" s="7" t="str">
        <f>MID(Exportacion!A5827,114,40)</f>
        <v/>
      </c>
      <c r="L5829" s="7" t="str">
        <f>MID(Exportacion!A5827,154,100)</f>
        <v/>
      </c>
      <c r="M5829" s="7"/>
    </row>
    <row r="5830" ht="12.75" customHeight="1">
      <c r="A5830" s="7" t="str">
        <f>LEFT(Exportacion!A5828,16)</f>
        <v/>
      </c>
      <c r="B5830" s="7" t="str">
        <f>IF(Exportacion!A5828="","",(MID(Exportacion!A5828,17,2)&amp;"-"&amp;MID(Exportacion!A5828,19,2)&amp;"-"&amp;MID(Exportacion!A5828,21,4)))</f>
        <v/>
      </c>
      <c r="C5830" s="7" t="str">
        <f>IF(Exportacion!A5828="","",(MID(Exportacion!A5828,25,2)&amp;":"&amp;MID(Exportacion!A5828,27,2)))</f>
        <v/>
      </c>
      <c r="D5830" s="7" t="str">
        <f>MID(Exportacion!A5828,29,4)</f>
        <v/>
      </c>
      <c r="E5830" s="7" t="str">
        <f>MID(Exportacion!A5828,33,4)</f>
        <v/>
      </c>
      <c r="F5830" s="7" t="str">
        <f>MID(Exportacion!A5828,37,40)</f>
        <v/>
      </c>
      <c r="G5830" s="13" t="str">
        <f>MID(Exportacion!A5828,77,1)</f>
        <v/>
      </c>
      <c r="H5830" s="12" t="str">
        <f>IF(Exportacion!A5828="","",(MID(Exportacion!A5828,78,14))/100)</f>
        <v/>
      </c>
      <c r="I5830" s="12" t="str">
        <f>IF(Exportacion!A5828="","",(MID(Exportacion!A5828,92,14))/100)</f>
        <v/>
      </c>
      <c r="J5830" s="7" t="str">
        <f>MID(Exportacion!A5828,106,8)</f>
        <v/>
      </c>
      <c r="K5830" s="7" t="str">
        <f>MID(Exportacion!A5828,114,40)</f>
        <v/>
      </c>
      <c r="L5830" s="7" t="str">
        <f>MID(Exportacion!A5828,154,100)</f>
        <v/>
      </c>
      <c r="M5830" s="7"/>
    </row>
    <row r="5831" ht="12.75" customHeight="1">
      <c r="A5831" s="7" t="str">
        <f>LEFT(Exportacion!A5829,16)</f>
        <v/>
      </c>
      <c r="B5831" s="7" t="str">
        <f>IF(Exportacion!A5829="","",(MID(Exportacion!A5829,17,2)&amp;"-"&amp;MID(Exportacion!A5829,19,2)&amp;"-"&amp;MID(Exportacion!A5829,21,4)))</f>
        <v/>
      </c>
      <c r="C5831" s="7" t="str">
        <f>IF(Exportacion!A5829="","",(MID(Exportacion!A5829,25,2)&amp;":"&amp;MID(Exportacion!A5829,27,2)))</f>
        <v/>
      </c>
      <c r="D5831" s="7" t="str">
        <f>MID(Exportacion!A5829,29,4)</f>
        <v/>
      </c>
      <c r="E5831" s="7" t="str">
        <f>MID(Exportacion!A5829,33,4)</f>
        <v/>
      </c>
      <c r="F5831" s="7" t="str">
        <f>MID(Exportacion!A5829,37,40)</f>
        <v/>
      </c>
      <c r="G5831" s="13" t="str">
        <f>MID(Exportacion!A5829,77,1)</f>
        <v/>
      </c>
      <c r="H5831" s="12" t="str">
        <f>IF(Exportacion!A5829="","",(MID(Exportacion!A5829,78,14))/100)</f>
        <v/>
      </c>
      <c r="I5831" s="12" t="str">
        <f>IF(Exportacion!A5829="","",(MID(Exportacion!A5829,92,14))/100)</f>
        <v/>
      </c>
      <c r="J5831" s="7" t="str">
        <f>MID(Exportacion!A5829,106,8)</f>
        <v/>
      </c>
      <c r="K5831" s="7" t="str">
        <f>MID(Exportacion!A5829,114,40)</f>
        <v/>
      </c>
      <c r="L5831" s="7" t="str">
        <f>MID(Exportacion!A5829,154,100)</f>
        <v/>
      </c>
      <c r="M5831" s="7"/>
    </row>
    <row r="5832" ht="12.75" customHeight="1">
      <c r="A5832" s="7" t="str">
        <f>LEFT(Exportacion!A5830,16)</f>
        <v/>
      </c>
      <c r="B5832" s="7" t="str">
        <f>IF(Exportacion!A5830="","",(MID(Exportacion!A5830,17,2)&amp;"-"&amp;MID(Exportacion!A5830,19,2)&amp;"-"&amp;MID(Exportacion!A5830,21,4)))</f>
        <v/>
      </c>
      <c r="C5832" s="7" t="str">
        <f>IF(Exportacion!A5830="","",(MID(Exportacion!A5830,25,2)&amp;":"&amp;MID(Exportacion!A5830,27,2)))</f>
        <v/>
      </c>
      <c r="D5832" s="7" t="str">
        <f>MID(Exportacion!A5830,29,4)</f>
        <v/>
      </c>
      <c r="E5832" s="7" t="str">
        <f>MID(Exportacion!A5830,33,4)</f>
        <v/>
      </c>
      <c r="F5832" s="7" t="str">
        <f>MID(Exportacion!A5830,37,40)</f>
        <v/>
      </c>
      <c r="G5832" s="13" t="str">
        <f>MID(Exportacion!A5830,77,1)</f>
        <v/>
      </c>
      <c r="H5832" s="12" t="str">
        <f>IF(Exportacion!A5830="","",(MID(Exportacion!A5830,78,14))/100)</f>
        <v/>
      </c>
      <c r="I5832" s="12" t="str">
        <f>IF(Exportacion!A5830="","",(MID(Exportacion!A5830,92,14))/100)</f>
        <v/>
      </c>
      <c r="J5832" s="7" t="str">
        <f>MID(Exportacion!A5830,106,8)</f>
        <v/>
      </c>
      <c r="K5832" s="7" t="str">
        <f>MID(Exportacion!A5830,114,40)</f>
        <v/>
      </c>
      <c r="L5832" s="7" t="str">
        <f>MID(Exportacion!A5830,154,100)</f>
        <v/>
      </c>
      <c r="M5832" s="7"/>
    </row>
    <row r="5833" ht="12.75" customHeight="1">
      <c r="A5833" s="7" t="str">
        <f>LEFT(Exportacion!A5831,16)</f>
        <v/>
      </c>
      <c r="B5833" s="7" t="str">
        <f>IF(Exportacion!A5831="","",(MID(Exportacion!A5831,17,2)&amp;"-"&amp;MID(Exportacion!A5831,19,2)&amp;"-"&amp;MID(Exportacion!A5831,21,4)))</f>
        <v/>
      </c>
      <c r="C5833" s="7" t="str">
        <f>IF(Exportacion!A5831="","",(MID(Exportacion!A5831,25,2)&amp;":"&amp;MID(Exportacion!A5831,27,2)))</f>
        <v/>
      </c>
      <c r="D5833" s="7" t="str">
        <f>MID(Exportacion!A5831,29,4)</f>
        <v/>
      </c>
      <c r="E5833" s="7" t="str">
        <f>MID(Exportacion!A5831,33,4)</f>
        <v/>
      </c>
      <c r="F5833" s="7" t="str">
        <f>MID(Exportacion!A5831,37,40)</f>
        <v/>
      </c>
      <c r="G5833" s="13" t="str">
        <f>MID(Exportacion!A5831,77,1)</f>
        <v/>
      </c>
      <c r="H5833" s="12" t="str">
        <f>IF(Exportacion!A5831="","",(MID(Exportacion!A5831,78,14))/100)</f>
        <v/>
      </c>
      <c r="I5833" s="12" t="str">
        <f>IF(Exportacion!A5831="","",(MID(Exportacion!A5831,92,14))/100)</f>
        <v/>
      </c>
      <c r="J5833" s="7" t="str">
        <f>MID(Exportacion!A5831,106,8)</f>
        <v/>
      </c>
      <c r="K5833" s="7" t="str">
        <f>MID(Exportacion!A5831,114,40)</f>
        <v/>
      </c>
      <c r="L5833" s="7" t="str">
        <f>MID(Exportacion!A5831,154,100)</f>
        <v/>
      </c>
      <c r="M5833" s="7"/>
    </row>
    <row r="5834" ht="12.75" customHeight="1">
      <c r="A5834" s="7" t="str">
        <f>LEFT(Exportacion!A5832,16)</f>
        <v/>
      </c>
      <c r="B5834" s="7" t="str">
        <f>IF(Exportacion!A5832="","",(MID(Exportacion!A5832,17,2)&amp;"-"&amp;MID(Exportacion!A5832,19,2)&amp;"-"&amp;MID(Exportacion!A5832,21,4)))</f>
        <v/>
      </c>
      <c r="C5834" s="7" t="str">
        <f>IF(Exportacion!A5832="","",(MID(Exportacion!A5832,25,2)&amp;":"&amp;MID(Exportacion!A5832,27,2)))</f>
        <v/>
      </c>
      <c r="D5834" s="7" t="str">
        <f>MID(Exportacion!A5832,29,4)</f>
        <v/>
      </c>
      <c r="E5834" s="7" t="str">
        <f>MID(Exportacion!A5832,33,4)</f>
        <v/>
      </c>
      <c r="F5834" s="7" t="str">
        <f>MID(Exportacion!A5832,37,40)</f>
        <v/>
      </c>
      <c r="G5834" s="13" t="str">
        <f>MID(Exportacion!A5832,77,1)</f>
        <v/>
      </c>
      <c r="H5834" s="12" t="str">
        <f>IF(Exportacion!A5832="","",(MID(Exportacion!A5832,78,14))/100)</f>
        <v/>
      </c>
      <c r="I5834" s="12" t="str">
        <f>IF(Exportacion!A5832="","",(MID(Exportacion!A5832,92,14))/100)</f>
        <v/>
      </c>
      <c r="J5834" s="7" t="str">
        <f>MID(Exportacion!A5832,106,8)</f>
        <v/>
      </c>
      <c r="K5834" s="7" t="str">
        <f>MID(Exportacion!A5832,114,40)</f>
        <v/>
      </c>
      <c r="L5834" s="7" t="str">
        <f>MID(Exportacion!A5832,154,100)</f>
        <v/>
      </c>
      <c r="M5834" s="7"/>
    </row>
    <row r="5835" ht="12.75" customHeight="1">
      <c r="A5835" s="7" t="str">
        <f>LEFT(Exportacion!A5833,16)</f>
        <v/>
      </c>
      <c r="B5835" s="7" t="str">
        <f>IF(Exportacion!A5833="","",(MID(Exportacion!A5833,17,2)&amp;"-"&amp;MID(Exportacion!A5833,19,2)&amp;"-"&amp;MID(Exportacion!A5833,21,4)))</f>
        <v/>
      </c>
      <c r="C5835" s="7" t="str">
        <f>IF(Exportacion!A5833="","",(MID(Exportacion!A5833,25,2)&amp;":"&amp;MID(Exportacion!A5833,27,2)))</f>
        <v/>
      </c>
      <c r="D5835" s="7" t="str">
        <f>MID(Exportacion!A5833,29,4)</f>
        <v/>
      </c>
      <c r="E5835" s="7" t="str">
        <f>MID(Exportacion!A5833,33,4)</f>
        <v/>
      </c>
      <c r="F5835" s="7" t="str">
        <f>MID(Exportacion!A5833,37,40)</f>
        <v/>
      </c>
      <c r="G5835" s="13" t="str">
        <f>MID(Exportacion!A5833,77,1)</f>
        <v/>
      </c>
      <c r="H5835" s="12" t="str">
        <f>IF(Exportacion!A5833="","",(MID(Exportacion!A5833,78,14))/100)</f>
        <v/>
      </c>
      <c r="I5835" s="12" t="str">
        <f>IF(Exportacion!A5833="","",(MID(Exportacion!A5833,92,14))/100)</f>
        <v/>
      </c>
      <c r="J5835" s="7" t="str">
        <f>MID(Exportacion!A5833,106,8)</f>
        <v/>
      </c>
      <c r="K5835" s="7" t="str">
        <f>MID(Exportacion!A5833,114,40)</f>
        <v/>
      </c>
      <c r="L5835" s="7" t="str">
        <f>MID(Exportacion!A5833,154,100)</f>
        <v/>
      </c>
      <c r="M5835" s="7"/>
    </row>
    <row r="5836" ht="12.75" customHeight="1">
      <c r="A5836" s="7" t="str">
        <f>LEFT(Exportacion!A5834,16)</f>
        <v/>
      </c>
      <c r="B5836" s="7" t="str">
        <f>IF(Exportacion!A5834="","",(MID(Exportacion!A5834,17,2)&amp;"-"&amp;MID(Exportacion!A5834,19,2)&amp;"-"&amp;MID(Exportacion!A5834,21,4)))</f>
        <v/>
      </c>
      <c r="C5836" s="7" t="str">
        <f>IF(Exportacion!A5834="","",(MID(Exportacion!A5834,25,2)&amp;":"&amp;MID(Exportacion!A5834,27,2)))</f>
        <v/>
      </c>
      <c r="D5836" s="7" t="str">
        <f>MID(Exportacion!A5834,29,4)</f>
        <v/>
      </c>
      <c r="E5836" s="7" t="str">
        <f>MID(Exportacion!A5834,33,4)</f>
        <v/>
      </c>
      <c r="F5836" s="7" t="str">
        <f>MID(Exportacion!A5834,37,40)</f>
        <v/>
      </c>
      <c r="G5836" s="13" t="str">
        <f>MID(Exportacion!A5834,77,1)</f>
        <v/>
      </c>
      <c r="H5836" s="12" t="str">
        <f>IF(Exportacion!A5834="","",(MID(Exportacion!A5834,78,14))/100)</f>
        <v/>
      </c>
      <c r="I5836" s="12" t="str">
        <f>IF(Exportacion!A5834="","",(MID(Exportacion!A5834,92,14))/100)</f>
        <v/>
      </c>
      <c r="J5836" s="7" t="str">
        <f>MID(Exportacion!A5834,106,8)</f>
        <v/>
      </c>
      <c r="K5836" s="7" t="str">
        <f>MID(Exportacion!A5834,114,40)</f>
        <v/>
      </c>
      <c r="L5836" s="7" t="str">
        <f>MID(Exportacion!A5834,154,100)</f>
        <v/>
      </c>
      <c r="M5836" s="7"/>
    </row>
    <row r="5837" ht="12.75" customHeight="1">
      <c r="A5837" s="7" t="str">
        <f>LEFT(Exportacion!A5835,16)</f>
        <v/>
      </c>
      <c r="B5837" s="7" t="str">
        <f>IF(Exportacion!A5835="","",(MID(Exportacion!A5835,17,2)&amp;"-"&amp;MID(Exportacion!A5835,19,2)&amp;"-"&amp;MID(Exportacion!A5835,21,4)))</f>
        <v/>
      </c>
      <c r="C5837" s="7" t="str">
        <f>IF(Exportacion!A5835="","",(MID(Exportacion!A5835,25,2)&amp;":"&amp;MID(Exportacion!A5835,27,2)))</f>
        <v/>
      </c>
      <c r="D5837" s="7" t="str">
        <f>MID(Exportacion!A5835,29,4)</f>
        <v/>
      </c>
      <c r="E5837" s="7" t="str">
        <f>MID(Exportacion!A5835,33,4)</f>
        <v/>
      </c>
      <c r="F5837" s="7" t="str">
        <f>MID(Exportacion!A5835,37,40)</f>
        <v/>
      </c>
      <c r="G5837" s="13" t="str">
        <f>MID(Exportacion!A5835,77,1)</f>
        <v/>
      </c>
      <c r="H5837" s="12" t="str">
        <f>IF(Exportacion!A5835="","",(MID(Exportacion!A5835,78,14))/100)</f>
        <v/>
      </c>
      <c r="I5837" s="12" t="str">
        <f>IF(Exportacion!A5835="","",(MID(Exportacion!A5835,92,14))/100)</f>
        <v/>
      </c>
      <c r="J5837" s="7" t="str">
        <f>MID(Exportacion!A5835,106,8)</f>
        <v/>
      </c>
      <c r="K5837" s="7" t="str">
        <f>MID(Exportacion!A5835,114,40)</f>
        <v/>
      </c>
      <c r="L5837" s="7" t="str">
        <f>MID(Exportacion!A5835,154,100)</f>
        <v/>
      </c>
      <c r="M5837" s="7"/>
    </row>
    <row r="5838" ht="12.75" customHeight="1">
      <c r="A5838" s="7" t="str">
        <f>LEFT(Exportacion!A5836,16)</f>
        <v/>
      </c>
      <c r="B5838" s="7" t="str">
        <f>IF(Exportacion!A5836="","",(MID(Exportacion!A5836,17,2)&amp;"-"&amp;MID(Exportacion!A5836,19,2)&amp;"-"&amp;MID(Exportacion!A5836,21,4)))</f>
        <v/>
      </c>
      <c r="C5838" s="7" t="str">
        <f>IF(Exportacion!A5836="","",(MID(Exportacion!A5836,25,2)&amp;":"&amp;MID(Exportacion!A5836,27,2)))</f>
        <v/>
      </c>
      <c r="D5838" s="7" t="str">
        <f>MID(Exportacion!A5836,29,4)</f>
        <v/>
      </c>
      <c r="E5838" s="7" t="str">
        <f>MID(Exportacion!A5836,33,4)</f>
        <v/>
      </c>
      <c r="F5838" s="7" t="str">
        <f>MID(Exportacion!A5836,37,40)</f>
        <v/>
      </c>
      <c r="G5838" s="13" t="str">
        <f>MID(Exportacion!A5836,77,1)</f>
        <v/>
      </c>
      <c r="H5838" s="12" t="str">
        <f>IF(Exportacion!A5836="","",(MID(Exportacion!A5836,78,14))/100)</f>
        <v/>
      </c>
      <c r="I5838" s="12" t="str">
        <f>IF(Exportacion!A5836="","",(MID(Exportacion!A5836,92,14))/100)</f>
        <v/>
      </c>
      <c r="J5838" s="7" t="str">
        <f>MID(Exportacion!A5836,106,8)</f>
        <v/>
      </c>
      <c r="K5838" s="7" t="str">
        <f>MID(Exportacion!A5836,114,40)</f>
        <v/>
      </c>
      <c r="L5838" s="7" t="str">
        <f>MID(Exportacion!A5836,154,100)</f>
        <v/>
      </c>
      <c r="M5838" s="7"/>
    </row>
    <row r="5839" ht="12.75" customHeight="1">
      <c r="A5839" s="7" t="str">
        <f>LEFT(Exportacion!A5837,16)</f>
        <v/>
      </c>
      <c r="B5839" s="7" t="str">
        <f>IF(Exportacion!A5837="","",(MID(Exportacion!A5837,17,2)&amp;"-"&amp;MID(Exportacion!A5837,19,2)&amp;"-"&amp;MID(Exportacion!A5837,21,4)))</f>
        <v/>
      </c>
      <c r="C5839" s="7" t="str">
        <f>IF(Exportacion!A5837="","",(MID(Exportacion!A5837,25,2)&amp;":"&amp;MID(Exportacion!A5837,27,2)))</f>
        <v/>
      </c>
      <c r="D5839" s="7" t="str">
        <f>MID(Exportacion!A5837,29,4)</f>
        <v/>
      </c>
      <c r="E5839" s="7" t="str">
        <f>MID(Exportacion!A5837,33,4)</f>
        <v/>
      </c>
      <c r="F5839" s="7" t="str">
        <f>MID(Exportacion!A5837,37,40)</f>
        <v/>
      </c>
      <c r="G5839" s="13" t="str">
        <f>MID(Exportacion!A5837,77,1)</f>
        <v/>
      </c>
      <c r="H5839" s="12" t="str">
        <f>IF(Exportacion!A5837="","",(MID(Exportacion!A5837,78,14))/100)</f>
        <v/>
      </c>
      <c r="I5839" s="12" t="str">
        <f>IF(Exportacion!A5837="","",(MID(Exportacion!A5837,92,14))/100)</f>
        <v/>
      </c>
      <c r="J5839" s="7" t="str">
        <f>MID(Exportacion!A5837,106,8)</f>
        <v/>
      </c>
      <c r="K5839" s="7" t="str">
        <f>MID(Exportacion!A5837,114,40)</f>
        <v/>
      </c>
      <c r="L5839" s="7" t="str">
        <f>MID(Exportacion!A5837,154,100)</f>
        <v/>
      </c>
      <c r="M5839" s="7"/>
    </row>
    <row r="5840" ht="12.75" customHeight="1">
      <c r="A5840" s="7" t="str">
        <f>LEFT(Exportacion!A5838,16)</f>
        <v/>
      </c>
      <c r="B5840" s="7" t="str">
        <f>IF(Exportacion!A5838="","",(MID(Exportacion!A5838,17,2)&amp;"-"&amp;MID(Exportacion!A5838,19,2)&amp;"-"&amp;MID(Exportacion!A5838,21,4)))</f>
        <v/>
      </c>
      <c r="C5840" s="7" t="str">
        <f>IF(Exportacion!A5838="","",(MID(Exportacion!A5838,25,2)&amp;":"&amp;MID(Exportacion!A5838,27,2)))</f>
        <v/>
      </c>
      <c r="D5840" s="7" t="str">
        <f>MID(Exportacion!A5838,29,4)</f>
        <v/>
      </c>
      <c r="E5840" s="7" t="str">
        <f>MID(Exportacion!A5838,33,4)</f>
        <v/>
      </c>
      <c r="F5840" s="7" t="str">
        <f>MID(Exportacion!A5838,37,40)</f>
        <v/>
      </c>
      <c r="G5840" s="13" t="str">
        <f>MID(Exportacion!A5838,77,1)</f>
        <v/>
      </c>
      <c r="H5840" s="12" t="str">
        <f>IF(Exportacion!A5838="","",(MID(Exportacion!A5838,78,14))/100)</f>
        <v/>
      </c>
      <c r="I5840" s="12" t="str">
        <f>IF(Exportacion!A5838="","",(MID(Exportacion!A5838,92,14))/100)</f>
        <v/>
      </c>
      <c r="J5840" s="7" t="str">
        <f>MID(Exportacion!A5838,106,8)</f>
        <v/>
      </c>
      <c r="K5840" s="7" t="str">
        <f>MID(Exportacion!A5838,114,40)</f>
        <v/>
      </c>
      <c r="L5840" s="7" t="str">
        <f>MID(Exportacion!A5838,154,100)</f>
        <v/>
      </c>
      <c r="M5840" s="7"/>
    </row>
    <row r="5841" ht="12.75" customHeight="1">
      <c r="A5841" s="7" t="str">
        <f>LEFT(Exportacion!A5839,16)</f>
        <v/>
      </c>
      <c r="B5841" s="7" t="str">
        <f>IF(Exportacion!A5839="","",(MID(Exportacion!A5839,17,2)&amp;"-"&amp;MID(Exportacion!A5839,19,2)&amp;"-"&amp;MID(Exportacion!A5839,21,4)))</f>
        <v/>
      </c>
      <c r="C5841" s="7" t="str">
        <f>IF(Exportacion!A5839="","",(MID(Exportacion!A5839,25,2)&amp;":"&amp;MID(Exportacion!A5839,27,2)))</f>
        <v/>
      </c>
      <c r="D5841" s="7" t="str">
        <f>MID(Exportacion!A5839,29,4)</f>
        <v/>
      </c>
      <c r="E5841" s="7" t="str">
        <f>MID(Exportacion!A5839,33,4)</f>
        <v/>
      </c>
      <c r="F5841" s="7" t="str">
        <f>MID(Exportacion!A5839,37,40)</f>
        <v/>
      </c>
      <c r="G5841" s="13" t="str">
        <f>MID(Exportacion!A5839,77,1)</f>
        <v/>
      </c>
      <c r="H5841" s="12" t="str">
        <f>IF(Exportacion!A5839="","",(MID(Exportacion!A5839,78,14))/100)</f>
        <v/>
      </c>
      <c r="I5841" s="12" t="str">
        <f>IF(Exportacion!A5839="","",(MID(Exportacion!A5839,92,14))/100)</f>
        <v/>
      </c>
      <c r="J5841" s="7" t="str">
        <f>MID(Exportacion!A5839,106,8)</f>
        <v/>
      </c>
      <c r="K5841" s="7" t="str">
        <f>MID(Exportacion!A5839,114,40)</f>
        <v/>
      </c>
      <c r="L5841" s="7" t="str">
        <f>MID(Exportacion!A5839,154,100)</f>
        <v/>
      </c>
      <c r="M5841" s="7"/>
    </row>
    <row r="5842" ht="12.75" customHeight="1">
      <c r="A5842" s="7" t="str">
        <f>LEFT(Exportacion!A5840,16)</f>
        <v/>
      </c>
      <c r="B5842" s="7" t="str">
        <f>IF(Exportacion!A5840="","",(MID(Exportacion!A5840,17,2)&amp;"-"&amp;MID(Exportacion!A5840,19,2)&amp;"-"&amp;MID(Exportacion!A5840,21,4)))</f>
        <v/>
      </c>
      <c r="C5842" s="7" t="str">
        <f>IF(Exportacion!A5840="","",(MID(Exportacion!A5840,25,2)&amp;":"&amp;MID(Exportacion!A5840,27,2)))</f>
        <v/>
      </c>
      <c r="D5842" s="7" t="str">
        <f>MID(Exportacion!A5840,29,4)</f>
        <v/>
      </c>
      <c r="E5842" s="7" t="str">
        <f>MID(Exportacion!A5840,33,4)</f>
        <v/>
      </c>
      <c r="F5842" s="7" t="str">
        <f>MID(Exportacion!A5840,37,40)</f>
        <v/>
      </c>
      <c r="G5842" s="13" t="str">
        <f>MID(Exportacion!A5840,77,1)</f>
        <v/>
      </c>
      <c r="H5842" s="12" t="str">
        <f>IF(Exportacion!A5840="","",(MID(Exportacion!A5840,78,14))/100)</f>
        <v/>
      </c>
      <c r="I5842" s="12" t="str">
        <f>IF(Exportacion!A5840="","",(MID(Exportacion!A5840,92,14))/100)</f>
        <v/>
      </c>
      <c r="J5842" s="7" t="str">
        <f>MID(Exportacion!A5840,106,8)</f>
        <v/>
      </c>
      <c r="K5842" s="7" t="str">
        <f>MID(Exportacion!A5840,114,40)</f>
        <v/>
      </c>
      <c r="L5842" s="7" t="str">
        <f>MID(Exportacion!A5840,154,100)</f>
        <v/>
      </c>
      <c r="M5842" s="7"/>
    </row>
    <row r="5843" ht="12.75" customHeight="1">
      <c r="A5843" s="7" t="str">
        <f>LEFT(Exportacion!A5841,16)</f>
        <v/>
      </c>
      <c r="B5843" s="7" t="str">
        <f>IF(Exportacion!A5841="","",(MID(Exportacion!A5841,17,2)&amp;"-"&amp;MID(Exportacion!A5841,19,2)&amp;"-"&amp;MID(Exportacion!A5841,21,4)))</f>
        <v/>
      </c>
      <c r="C5843" s="7" t="str">
        <f>IF(Exportacion!A5841="","",(MID(Exportacion!A5841,25,2)&amp;":"&amp;MID(Exportacion!A5841,27,2)))</f>
        <v/>
      </c>
      <c r="D5843" s="7" t="str">
        <f>MID(Exportacion!A5841,29,4)</f>
        <v/>
      </c>
      <c r="E5843" s="7" t="str">
        <f>MID(Exportacion!A5841,33,4)</f>
        <v/>
      </c>
      <c r="F5843" s="7" t="str">
        <f>MID(Exportacion!A5841,37,40)</f>
        <v/>
      </c>
      <c r="G5843" s="13" t="str">
        <f>MID(Exportacion!A5841,77,1)</f>
        <v/>
      </c>
      <c r="H5843" s="12" t="str">
        <f>IF(Exportacion!A5841="","",(MID(Exportacion!A5841,78,14))/100)</f>
        <v/>
      </c>
      <c r="I5843" s="12" t="str">
        <f>IF(Exportacion!A5841="","",(MID(Exportacion!A5841,92,14))/100)</f>
        <v/>
      </c>
      <c r="J5843" s="7" t="str">
        <f>MID(Exportacion!A5841,106,8)</f>
        <v/>
      </c>
      <c r="K5843" s="7" t="str">
        <f>MID(Exportacion!A5841,114,40)</f>
        <v/>
      </c>
      <c r="L5843" s="7" t="str">
        <f>MID(Exportacion!A5841,154,100)</f>
        <v/>
      </c>
      <c r="M5843" s="7"/>
    </row>
    <row r="5844" ht="12.75" customHeight="1">
      <c r="A5844" s="7" t="str">
        <f>LEFT(Exportacion!A5842,16)</f>
        <v/>
      </c>
      <c r="B5844" s="7" t="str">
        <f>IF(Exportacion!A5842="","",(MID(Exportacion!A5842,17,2)&amp;"-"&amp;MID(Exportacion!A5842,19,2)&amp;"-"&amp;MID(Exportacion!A5842,21,4)))</f>
        <v/>
      </c>
      <c r="C5844" s="7" t="str">
        <f>IF(Exportacion!A5842="","",(MID(Exportacion!A5842,25,2)&amp;":"&amp;MID(Exportacion!A5842,27,2)))</f>
        <v/>
      </c>
      <c r="D5844" s="7" t="str">
        <f>MID(Exportacion!A5842,29,4)</f>
        <v/>
      </c>
      <c r="E5844" s="7" t="str">
        <f>MID(Exportacion!A5842,33,4)</f>
        <v/>
      </c>
      <c r="F5844" s="7" t="str">
        <f>MID(Exportacion!A5842,37,40)</f>
        <v/>
      </c>
      <c r="G5844" s="13" t="str">
        <f>MID(Exportacion!A5842,77,1)</f>
        <v/>
      </c>
      <c r="H5844" s="12" t="str">
        <f>IF(Exportacion!A5842="","",(MID(Exportacion!A5842,78,14))/100)</f>
        <v/>
      </c>
      <c r="I5844" s="12" t="str">
        <f>IF(Exportacion!A5842="","",(MID(Exportacion!A5842,92,14))/100)</f>
        <v/>
      </c>
      <c r="J5844" s="7" t="str">
        <f>MID(Exportacion!A5842,106,8)</f>
        <v/>
      </c>
      <c r="K5844" s="7" t="str">
        <f>MID(Exportacion!A5842,114,40)</f>
        <v/>
      </c>
      <c r="L5844" s="7" t="str">
        <f>MID(Exportacion!A5842,154,100)</f>
        <v/>
      </c>
      <c r="M5844" s="7"/>
    </row>
    <row r="5845" ht="12.75" customHeight="1">
      <c r="A5845" s="7" t="str">
        <f>LEFT(Exportacion!A5843,16)</f>
        <v/>
      </c>
      <c r="B5845" s="7" t="str">
        <f>IF(Exportacion!A5843="","",(MID(Exportacion!A5843,17,2)&amp;"-"&amp;MID(Exportacion!A5843,19,2)&amp;"-"&amp;MID(Exportacion!A5843,21,4)))</f>
        <v/>
      </c>
      <c r="C5845" s="7" t="str">
        <f>IF(Exportacion!A5843="","",(MID(Exportacion!A5843,25,2)&amp;":"&amp;MID(Exportacion!A5843,27,2)))</f>
        <v/>
      </c>
      <c r="D5845" s="7" t="str">
        <f>MID(Exportacion!A5843,29,4)</f>
        <v/>
      </c>
      <c r="E5845" s="7" t="str">
        <f>MID(Exportacion!A5843,33,4)</f>
        <v/>
      </c>
      <c r="F5845" s="7" t="str">
        <f>MID(Exportacion!A5843,37,40)</f>
        <v/>
      </c>
      <c r="G5845" s="13" t="str">
        <f>MID(Exportacion!A5843,77,1)</f>
        <v/>
      </c>
      <c r="H5845" s="12" t="str">
        <f>IF(Exportacion!A5843="","",(MID(Exportacion!A5843,78,14))/100)</f>
        <v/>
      </c>
      <c r="I5845" s="12" t="str">
        <f>IF(Exportacion!A5843="","",(MID(Exportacion!A5843,92,14))/100)</f>
        <v/>
      </c>
      <c r="J5845" s="7" t="str">
        <f>MID(Exportacion!A5843,106,8)</f>
        <v/>
      </c>
      <c r="K5845" s="7" t="str">
        <f>MID(Exportacion!A5843,114,40)</f>
        <v/>
      </c>
      <c r="L5845" s="7" t="str">
        <f>MID(Exportacion!A5843,154,100)</f>
        <v/>
      </c>
      <c r="M5845" s="7"/>
    </row>
    <row r="5846" ht="12.75" customHeight="1">
      <c r="A5846" s="7" t="str">
        <f>LEFT(Exportacion!A5844,16)</f>
        <v/>
      </c>
      <c r="B5846" s="7" t="str">
        <f>IF(Exportacion!A5844="","",(MID(Exportacion!A5844,17,2)&amp;"-"&amp;MID(Exportacion!A5844,19,2)&amp;"-"&amp;MID(Exportacion!A5844,21,4)))</f>
        <v/>
      </c>
      <c r="C5846" s="7" t="str">
        <f>IF(Exportacion!A5844="","",(MID(Exportacion!A5844,25,2)&amp;":"&amp;MID(Exportacion!A5844,27,2)))</f>
        <v/>
      </c>
      <c r="D5846" s="7" t="str">
        <f>MID(Exportacion!A5844,29,4)</f>
        <v/>
      </c>
      <c r="E5846" s="7" t="str">
        <f>MID(Exportacion!A5844,33,4)</f>
        <v/>
      </c>
      <c r="F5846" s="7" t="str">
        <f>MID(Exportacion!A5844,37,40)</f>
        <v/>
      </c>
      <c r="G5846" s="13" t="str">
        <f>MID(Exportacion!A5844,77,1)</f>
        <v/>
      </c>
      <c r="H5846" s="12" t="str">
        <f>IF(Exportacion!A5844="","",(MID(Exportacion!A5844,78,14))/100)</f>
        <v/>
      </c>
      <c r="I5846" s="12" t="str">
        <f>IF(Exportacion!A5844="","",(MID(Exportacion!A5844,92,14))/100)</f>
        <v/>
      </c>
      <c r="J5846" s="7" t="str">
        <f>MID(Exportacion!A5844,106,8)</f>
        <v/>
      </c>
      <c r="K5846" s="7" t="str">
        <f>MID(Exportacion!A5844,114,40)</f>
        <v/>
      </c>
      <c r="L5846" s="7" t="str">
        <f>MID(Exportacion!A5844,154,100)</f>
        <v/>
      </c>
      <c r="M5846" s="7"/>
    </row>
    <row r="5847" ht="12.75" customHeight="1">
      <c r="A5847" s="7" t="str">
        <f>LEFT(Exportacion!A5845,16)</f>
        <v/>
      </c>
      <c r="B5847" s="7" t="str">
        <f>IF(Exportacion!A5845="","",(MID(Exportacion!A5845,17,2)&amp;"-"&amp;MID(Exportacion!A5845,19,2)&amp;"-"&amp;MID(Exportacion!A5845,21,4)))</f>
        <v/>
      </c>
      <c r="C5847" s="7" t="str">
        <f>IF(Exportacion!A5845="","",(MID(Exportacion!A5845,25,2)&amp;":"&amp;MID(Exportacion!A5845,27,2)))</f>
        <v/>
      </c>
      <c r="D5847" s="7" t="str">
        <f>MID(Exportacion!A5845,29,4)</f>
        <v/>
      </c>
      <c r="E5847" s="7" t="str">
        <f>MID(Exportacion!A5845,33,4)</f>
        <v/>
      </c>
      <c r="F5847" s="7" t="str">
        <f>MID(Exportacion!A5845,37,40)</f>
        <v/>
      </c>
      <c r="G5847" s="13" t="str">
        <f>MID(Exportacion!A5845,77,1)</f>
        <v/>
      </c>
      <c r="H5847" s="12" t="str">
        <f>IF(Exportacion!A5845="","",(MID(Exportacion!A5845,78,14))/100)</f>
        <v/>
      </c>
      <c r="I5847" s="12" t="str">
        <f>IF(Exportacion!A5845="","",(MID(Exportacion!A5845,92,14))/100)</f>
        <v/>
      </c>
      <c r="J5847" s="7" t="str">
        <f>MID(Exportacion!A5845,106,8)</f>
        <v/>
      </c>
      <c r="K5847" s="7" t="str">
        <f>MID(Exportacion!A5845,114,40)</f>
        <v/>
      </c>
      <c r="L5847" s="7" t="str">
        <f>MID(Exportacion!A5845,154,100)</f>
        <v/>
      </c>
      <c r="M5847" s="7"/>
    </row>
    <row r="5848" ht="12.75" customHeight="1">
      <c r="A5848" s="7" t="str">
        <f>LEFT(Exportacion!A5846,16)</f>
        <v/>
      </c>
      <c r="B5848" s="7" t="str">
        <f>IF(Exportacion!A5846="","",(MID(Exportacion!A5846,17,2)&amp;"-"&amp;MID(Exportacion!A5846,19,2)&amp;"-"&amp;MID(Exportacion!A5846,21,4)))</f>
        <v/>
      </c>
      <c r="C5848" s="7" t="str">
        <f>IF(Exportacion!A5846="","",(MID(Exportacion!A5846,25,2)&amp;":"&amp;MID(Exportacion!A5846,27,2)))</f>
        <v/>
      </c>
      <c r="D5848" s="7" t="str">
        <f>MID(Exportacion!A5846,29,4)</f>
        <v/>
      </c>
      <c r="E5848" s="7" t="str">
        <f>MID(Exportacion!A5846,33,4)</f>
        <v/>
      </c>
      <c r="F5848" s="7" t="str">
        <f>MID(Exportacion!A5846,37,40)</f>
        <v/>
      </c>
      <c r="G5848" s="13" t="str">
        <f>MID(Exportacion!A5846,77,1)</f>
        <v/>
      </c>
      <c r="H5848" s="12" t="str">
        <f>IF(Exportacion!A5846="","",(MID(Exportacion!A5846,78,14))/100)</f>
        <v/>
      </c>
      <c r="I5848" s="12" t="str">
        <f>IF(Exportacion!A5846="","",(MID(Exportacion!A5846,92,14))/100)</f>
        <v/>
      </c>
      <c r="J5848" s="7" t="str">
        <f>MID(Exportacion!A5846,106,8)</f>
        <v/>
      </c>
      <c r="K5848" s="7" t="str">
        <f>MID(Exportacion!A5846,114,40)</f>
        <v/>
      </c>
      <c r="L5848" s="7" t="str">
        <f>MID(Exportacion!A5846,154,100)</f>
        <v/>
      </c>
      <c r="M5848" s="7"/>
    </row>
    <row r="5849" ht="12.75" customHeight="1">
      <c r="A5849" s="7" t="str">
        <f>LEFT(Exportacion!A5847,16)</f>
        <v/>
      </c>
      <c r="B5849" s="7" t="str">
        <f>IF(Exportacion!A5847="","",(MID(Exportacion!A5847,17,2)&amp;"-"&amp;MID(Exportacion!A5847,19,2)&amp;"-"&amp;MID(Exportacion!A5847,21,4)))</f>
        <v/>
      </c>
      <c r="C5849" s="7" t="str">
        <f>IF(Exportacion!A5847="","",(MID(Exportacion!A5847,25,2)&amp;":"&amp;MID(Exportacion!A5847,27,2)))</f>
        <v/>
      </c>
      <c r="D5849" s="7" t="str">
        <f>MID(Exportacion!A5847,29,4)</f>
        <v/>
      </c>
      <c r="E5849" s="7" t="str">
        <f>MID(Exportacion!A5847,33,4)</f>
        <v/>
      </c>
      <c r="F5849" s="7" t="str">
        <f>MID(Exportacion!A5847,37,40)</f>
        <v/>
      </c>
      <c r="G5849" s="13" t="str">
        <f>MID(Exportacion!A5847,77,1)</f>
        <v/>
      </c>
      <c r="H5849" s="12" t="str">
        <f>IF(Exportacion!A5847="","",(MID(Exportacion!A5847,78,14))/100)</f>
        <v/>
      </c>
      <c r="I5849" s="12" t="str">
        <f>IF(Exportacion!A5847="","",(MID(Exportacion!A5847,92,14))/100)</f>
        <v/>
      </c>
      <c r="J5849" s="7" t="str">
        <f>MID(Exportacion!A5847,106,8)</f>
        <v/>
      </c>
      <c r="K5849" s="7" t="str">
        <f>MID(Exportacion!A5847,114,40)</f>
        <v/>
      </c>
      <c r="L5849" s="7" t="str">
        <f>MID(Exportacion!A5847,154,100)</f>
        <v/>
      </c>
      <c r="M5849" s="7"/>
    </row>
    <row r="5850" ht="12.75" customHeight="1">
      <c r="A5850" s="7" t="str">
        <f>LEFT(Exportacion!A5848,16)</f>
        <v/>
      </c>
      <c r="B5850" s="7" t="str">
        <f>IF(Exportacion!A5848="","",(MID(Exportacion!A5848,17,2)&amp;"-"&amp;MID(Exportacion!A5848,19,2)&amp;"-"&amp;MID(Exportacion!A5848,21,4)))</f>
        <v/>
      </c>
      <c r="C5850" s="7" t="str">
        <f>IF(Exportacion!A5848="","",(MID(Exportacion!A5848,25,2)&amp;":"&amp;MID(Exportacion!A5848,27,2)))</f>
        <v/>
      </c>
      <c r="D5850" s="7" t="str">
        <f>MID(Exportacion!A5848,29,4)</f>
        <v/>
      </c>
      <c r="E5850" s="7" t="str">
        <f>MID(Exportacion!A5848,33,4)</f>
        <v/>
      </c>
      <c r="F5850" s="7" t="str">
        <f>MID(Exportacion!A5848,37,40)</f>
        <v/>
      </c>
      <c r="G5850" s="13" t="str">
        <f>MID(Exportacion!A5848,77,1)</f>
        <v/>
      </c>
      <c r="H5850" s="12" t="str">
        <f>IF(Exportacion!A5848="","",(MID(Exportacion!A5848,78,14))/100)</f>
        <v/>
      </c>
      <c r="I5850" s="12" t="str">
        <f>IF(Exportacion!A5848="","",(MID(Exportacion!A5848,92,14))/100)</f>
        <v/>
      </c>
      <c r="J5850" s="7" t="str">
        <f>MID(Exportacion!A5848,106,8)</f>
        <v/>
      </c>
      <c r="K5850" s="7" t="str">
        <f>MID(Exportacion!A5848,114,40)</f>
        <v/>
      </c>
      <c r="L5850" s="7" t="str">
        <f>MID(Exportacion!A5848,154,100)</f>
        <v/>
      </c>
      <c r="M5850" s="7"/>
    </row>
    <row r="5851" ht="12.75" customHeight="1">
      <c r="A5851" s="7" t="str">
        <f>LEFT(Exportacion!A5849,16)</f>
        <v/>
      </c>
      <c r="B5851" s="7" t="str">
        <f>IF(Exportacion!A5849="","",(MID(Exportacion!A5849,17,2)&amp;"-"&amp;MID(Exportacion!A5849,19,2)&amp;"-"&amp;MID(Exportacion!A5849,21,4)))</f>
        <v/>
      </c>
      <c r="C5851" s="7" t="str">
        <f>IF(Exportacion!A5849="","",(MID(Exportacion!A5849,25,2)&amp;":"&amp;MID(Exportacion!A5849,27,2)))</f>
        <v/>
      </c>
      <c r="D5851" s="7" t="str">
        <f>MID(Exportacion!A5849,29,4)</f>
        <v/>
      </c>
      <c r="E5851" s="7" t="str">
        <f>MID(Exportacion!A5849,33,4)</f>
        <v/>
      </c>
      <c r="F5851" s="7" t="str">
        <f>MID(Exportacion!A5849,37,40)</f>
        <v/>
      </c>
      <c r="G5851" s="13" t="str">
        <f>MID(Exportacion!A5849,77,1)</f>
        <v/>
      </c>
      <c r="H5851" s="12" t="str">
        <f>IF(Exportacion!A5849="","",(MID(Exportacion!A5849,78,14))/100)</f>
        <v/>
      </c>
      <c r="I5851" s="12" t="str">
        <f>IF(Exportacion!A5849="","",(MID(Exportacion!A5849,92,14))/100)</f>
        <v/>
      </c>
      <c r="J5851" s="7" t="str">
        <f>MID(Exportacion!A5849,106,8)</f>
        <v/>
      </c>
      <c r="K5851" s="7" t="str">
        <f>MID(Exportacion!A5849,114,40)</f>
        <v/>
      </c>
      <c r="L5851" s="7" t="str">
        <f>MID(Exportacion!A5849,154,100)</f>
        <v/>
      </c>
      <c r="M5851" s="7"/>
    </row>
    <row r="5852" ht="12.75" customHeight="1">
      <c r="A5852" s="7" t="str">
        <f>LEFT(Exportacion!A5850,16)</f>
        <v/>
      </c>
      <c r="B5852" s="7" t="str">
        <f>IF(Exportacion!A5850="","",(MID(Exportacion!A5850,17,2)&amp;"-"&amp;MID(Exportacion!A5850,19,2)&amp;"-"&amp;MID(Exportacion!A5850,21,4)))</f>
        <v/>
      </c>
      <c r="C5852" s="7" t="str">
        <f>IF(Exportacion!A5850="","",(MID(Exportacion!A5850,25,2)&amp;":"&amp;MID(Exportacion!A5850,27,2)))</f>
        <v/>
      </c>
      <c r="D5852" s="7" t="str">
        <f>MID(Exportacion!A5850,29,4)</f>
        <v/>
      </c>
      <c r="E5852" s="7" t="str">
        <f>MID(Exportacion!A5850,33,4)</f>
        <v/>
      </c>
      <c r="F5852" s="7" t="str">
        <f>MID(Exportacion!A5850,37,40)</f>
        <v/>
      </c>
      <c r="G5852" s="13" t="str">
        <f>MID(Exportacion!A5850,77,1)</f>
        <v/>
      </c>
      <c r="H5852" s="12" t="str">
        <f>IF(Exportacion!A5850="","",(MID(Exportacion!A5850,78,14))/100)</f>
        <v/>
      </c>
      <c r="I5852" s="12" t="str">
        <f>IF(Exportacion!A5850="","",(MID(Exportacion!A5850,92,14))/100)</f>
        <v/>
      </c>
      <c r="J5852" s="7" t="str">
        <f>MID(Exportacion!A5850,106,8)</f>
        <v/>
      </c>
      <c r="K5852" s="7" t="str">
        <f>MID(Exportacion!A5850,114,40)</f>
        <v/>
      </c>
      <c r="L5852" s="7" t="str">
        <f>MID(Exportacion!A5850,154,100)</f>
        <v/>
      </c>
      <c r="M5852" s="7"/>
    </row>
    <row r="5853" ht="12.75" customHeight="1">
      <c r="A5853" s="7" t="str">
        <f>LEFT(Exportacion!A5851,16)</f>
        <v/>
      </c>
      <c r="B5853" s="7" t="str">
        <f>IF(Exportacion!A5851="","",(MID(Exportacion!A5851,17,2)&amp;"-"&amp;MID(Exportacion!A5851,19,2)&amp;"-"&amp;MID(Exportacion!A5851,21,4)))</f>
        <v/>
      </c>
      <c r="C5853" s="7" t="str">
        <f>IF(Exportacion!A5851="","",(MID(Exportacion!A5851,25,2)&amp;":"&amp;MID(Exportacion!A5851,27,2)))</f>
        <v/>
      </c>
      <c r="D5853" s="7" t="str">
        <f>MID(Exportacion!A5851,29,4)</f>
        <v/>
      </c>
      <c r="E5853" s="7" t="str">
        <f>MID(Exportacion!A5851,33,4)</f>
        <v/>
      </c>
      <c r="F5853" s="7" t="str">
        <f>MID(Exportacion!A5851,37,40)</f>
        <v/>
      </c>
      <c r="G5853" s="13" t="str">
        <f>MID(Exportacion!A5851,77,1)</f>
        <v/>
      </c>
      <c r="H5853" s="12" t="str">
        <f>IF(Exportacion!A5851="","",(MID(Exportacion!A5851,78,14))/100)</f>
        <v/>
      </c>
      <c r="I5853" s="12" t="str">
        <f>IF(Exportacion!A5851="","",(MID(Exportacion!A5851,92,14))/100)</f>
        <v/>
      </c>
      <c r="J5853" s="7" t="str">
        <f>MID(Exportacion!A5851,106,8)</f>
        <v/>
      </c>
      <c r="K5853" s="7" t="str">
        <f>MID(Exportacion!A5851,114,40)</f>
        <v/>
      </c>
      <c r="L5853" s="7" t="str">
        <f>MID(Exportacion!A5851,154,100)</f>
        <v/>
      </c>
      <c r="M5853" s="7"/>
    </row>
    <row r="5854" ht="12.75" customHeight="1">
      <c r="A5854" s="7" t="str">
        <f>LEFT(Exportacion!A5852,16)</f>
        <v/>
      </c>
      <c r="B5854" s="7" t="str">
        <f>IF(Exportacion!A5852="","",(MID(Exportacion!A5852,17,2)&amp;"-"&amp;MID(Exportacion!A5852,19,2)&amp;"-"&amp;MID(Exportacion!A5852,21,4)))</f>
        <v/>
      </c>
      <c r="C5854" s="7" t="str">
        <f>IF(Exportacion!A5852="","",(MID(Exportacion!A5852,25,2)&amp;":"&amp;MID(Exportacion!A5852,27,2)))</f>
        <v/>
      </c>
      <c r="D5854" s="7" t="str">
        <f>MID(Exportacion!A5852,29,4)</f>
        <v/>
      </c>
      <c r="E5854" s="7" t="str">
        <f>MID(Exportacion!A5852,33,4)</f>
        <v/>
      </c>
      <c r="F5854" s="7" t="str">
        <f>MID(Exportacion!A5852,37,40)</f>
        <v/>
      </c>
      <c r="G5854" s="13" t="str">
        <f>MID(Exportacion!A5852,77,1)</f>
        <v/>
      </c>
      <c r="H5854" s="12" t="str">
        <f>IF(Exportacion!A5852="","",(MID(Exportacion!A5852,78,14))/100)</f>
        <v/>
      </c>
      <c r="I5854" s="12" t="str">
        <f>IF(Exportacion!A5852="","",(MID(Exportacion!A5852,92,14))/100)</f>
        <v/>
      </c>
      <c r="J5854" s="7" t="str">
        <f>MID(Exportacion!A5852,106,8)</f>
        <v/>
      </c>
      <c r="K5854" s="7" t="str">
        <f>MID(Exportacion!A5852,114,40)</f>
        <v/>
      </c>
      <c r="L5854" s="7" t="str">
        <f>MID(Exportacion!A5852,154,100)</f>
        <v/>
      </c>
      <c r="M5854" s="7"/>
    </row>
    <row r="5855" ht="12.75" customHeight="1">
      <c r="A5855" s="7" t="str">
        <f>LEFT(Exportacion!A5853,16)</f>
        <v/>
      </c>
      <c r="B5855" s="7" t="str">
        <f>IF(Exportacion!A5853="","",(MID(Exportacion!A5853,17,2)&amp;"-"&amp;MID(Exportacion!A5853,19,2)&amp;"-"&amp;MID(Exportacion!A5853,21,4)))</f>
        <v/>
      </c>
      <c r="C5855" s="7" t="str">
        <f>IF(Exportacion!A5853="","",(MID(Exportacion!A5853,25,2)&amp;":"&amp;MID(Exportacion!A5853,27,2)))</f>
        <v/>
      </c>
      <c r="D5855" s="7" t="str">
        <f>MID(Exportacion!A5853,29,4)</f>
        <v/>
      </c>
      <c r="E5855" s="7" t="str">
        <f>MID(Exportacion!A5853,33,4)</f>
        <v/>
      </c>
      <c r="F5855" s="7" t="str">
        <f>MID(Exportacion!A5853,37,40)</f>
        <v/>
      </c>
      <c r="G5855" s="13" t="str">
        <f>MID(Exportacion!A5853,77,1)</f>
        <v/>
      </c>
      <c r="H5855" s="12" t="str">
        <f>IF(Exportacion!A5853="","",(MID(Exportacion!A5853,78,14))/100)</f>
        <v/>
      </c>
      <c r="I5855" s="12" t="str">
        <f>IF(Exportacion!A5853="","",(MID(Exportacion!A5853,92,14))/100)</f>
        <v/>
      </c>
      <c r="J5855" s="7" t="str">
        <f>MID(Exportacion!A5853,106,8)</f>
        <v/>
      </c>
      <c r="K5855" s="7" t="str">
        <f>MID(Exportacion!A5853,114,40)</f>
        <v/>
      </c>
      <c r="L5855" s="7" t="str">
        <f>MID(Exportacion!A5853,154,100)</f>
        <v/>
      </c>
      <c r="M5855" s="7"/>
    </row>
    <row r="5856" ht="12.75" customHeight="1">
      <c r="A5856" s="7" t="str">
        <f>LEFT(Exportacion!A5854,16)</f>
        <v/>
      </c>
      <c r="B5856" s="7" t="str">
        <f>IF(Exportacion!A5854="","",(MID(Exportacion!A5854,17,2)&amp;"-"&amp;MID(Exportacion!A5854,19,2)&amp;"-"&amp;MID(Exportacion!A5854,21,4)))</f>
        <v/>
      </c>
      <c r="C5856" s="7" t="str">
        <f>IF(Exportacion!A5854="","",(MID(Exportacion!A5854,25,2)&amp;":"&amp;MID(Exportacion!A5854,27,2)))</f>
        <v/>
      </c>
      <c r="D5856" s="7" t="str">
        <f>MID(Exportacion!A5854,29,4)</f>
        <v/>
      </c>
      <c r="E5856" s="7" t="str">
        <f>MID(Exportacion!A5854,33,4)</f>
        <v/>
      </c>
      <c r="F5856" s="7" t="str">
        <f>MID(Exportacion!A5854,37,40)</f>
        <v/>
      </c>
      <c r="G5856" s="13" t="str">
        <f>MID(Exportacion!A5854,77,1)</f>
        <v/>
      </c>
      <c r="H5856" s="12" t="str">
        <f>IF(Exportacion!A5854="","",(MID(Exportacion!A5854,78,14))/100)</f>
        <v/>
      </c>
      <c r="I5856" s="12" t="str">
        <f>IF(Exportacion!A5854="","",(MID(Exportacion!A5854,92,14))/100)</f>
        <v/>
      </c>
      <c r="J5856" s="7" t="str">
        <f>MID(Exportacion!A5854,106,8)</f>
        <v/>
      </c>
      <c r="K5856" s="7" t="str">
        <f>MID(Exportacion!A5854,114,40)</f>
        <v/>
      </c>
      <c r="L5856" s="7" t="str">
        <f>MID(Exportacion!A5854,154,100)</f>
        <v/>
      </c>
      <c r="M5856" s="7"/>
    </row>
    <row r="5857" ht="12.75" customHeight="1">
      <c r="A5857" s="7" t="str">
        <f>LEFT(Exportacion!A5855,16)</f>
        <v/>
      </c>
      <c r="B5857" s="7" t="str">
        <f>IF(Exportacion!A5855="","",(MID(Exportacion!A5855,17,2)&amp;"-"&amp;MID(Exportacion!A5855,19,2)&amp;"-"&amp;MID(Exportacion!A5855,21,4)))</f>
        <v/>
      </c>
      <c r="C5857" s="7" t="str">
        <f>IF(Exportacion!A5855="","",(MID(Exportacion!A5855,25,2)&amp;":"&amp;MID(Exportacion!A5855,27,2)))</f>
        <v/>
      </c>
      <c r="D5857" s="7" t="str">
        <f>MID(Exportacion!A5855,29,4)</f>
        <v/>
      </c>
      <c r="E5857" s="7" t="str">
        <f>MID(Exportacion!A5855,33,4)</f>
        <v/>
      </c>
      <c r="F5857" s="7" t="str">
        <f>MID(Exportacion!A5855,37,40)</f>
        <v/>
      </c>
      <c r="G5857" s="13" t="str">
        <f>MID(Exportacion!A5855,77,1)</f>
        <v/>
      </c>
      <c r="H5857" s="12" t="str">
        <f>IF(Exportacion!A5855="","",(MID(Exportacion!A5855,78,14))/100)</f>
        <v/>
      </c>
      <c r="I5857" s="12" t="str">
        <f>IF(Exportacion!A5855="","",(MID(Exportacion!A5855,92,14))/100)</f>
        <v/>
      </c>
      <c r="J5857" s="7" t="str">
        <f>MID(Exportacion!A5855,106,8)</f>
        <v/>
      </c>
      <c r="K5857" s="7" t="str">
        <f>MID(Exportacion!A5855,114,40)</f>
        <v/>
      </c>
      <c r="L5857" s="7" t="str">
        <f>MID(Exportacion!A5855,154,100)</f>
        <v/>
      </c>
      <c r="M5857" s="7"/>
    </row>
    <row r="5858" ht="12.75" customHeight="1">
      <c r="A5858" s="7" t="str">
        <f>LEFT(Exportacion!A5856,16)</f>
        <v/>
      </c>
      <c r="B5858" s="7" t="str">
        <f>IF(Exportacion!A5856="","",(MID(Exportacion!A5856,17,2)&amp;"-"&amp;MID(Exportacion!A5856,19,2)&amp;"-"&amp;MID(Exportacion!A5856,21,4)))</f>
        <v/>
      </c>
      <c r="C5858" s="7" t="str">
        <f>IF(Exportacion!A5856="","",(MID(Exportacion!A5856,25,2)&amp;":"&amp;MID(Exportacion!A5856,27,2)))</f>
        <v/>
      </c>
      <c r="D5858" s="7" t="str">
        <f>MID(Exportacion!A5856,29,4)</f>
        <v/>
      </c>
      <c r="E5858" s="7" t="str">
        <f>MID(Exportacion!A5856,33,4)</f>
        <v/>
      </c>
      <c r="F5858" s="7" t="str">
        <f>MID(Exportacion!A5856,37,40)</f>
        <v/>
      </c>
      <c r="G5858" s="13" t="str">
        <f>MID(Exportacion!A5856,77,1)</f>
        <v/>
      </c>
      <c r="H5858" s="12" t="str">
        <f>IF(Exportacion!A5856="","",(MID(Exportacion!A5856,78,14))/100)</f>
        <v/>
      </c>
      <c r="I5858" s="12" t="str">
        <f>IF(Exportacion!A5856="","",(MID(Exportacion!A5856,92,14))/100)</f>
        <v/>
      </c>
      <c r="J5858" s="7" t="str">
        <f>MID(Exportacion!A5856,106,8)</f>
        <v/>
      </c>
      <c r="K5858" s="7" t="str">
        <f>MID(Exportacion!A5856,114,40)</f>
        <v/>
      </c>
      <c r="L5858" s="7" t="str">
        <f>MID(Exportacion!A5856,154,100)</f>
        <v/>
      </c>
      <c r="M5858" s="7"/>
    </row>
    <row r="5859" ht="12.75" customHeight="1">
      <c r="A5859" s="7" t="str">
        <f>LEFT(Exportacion!A5857,16)</f>
        <v/>
      </c>
      <c r="B5859" s="7" t="str">
        <f>IF(Exportacion!A5857="","",(MID(Exportacion!A5857,17,2)&amp;"-"&amp;MID(Exportacion!A5857,19,2)&amp;"-"&amp;MID(Exportacion!A5857,21,4)))</f>
        <v/>
      </c>
      <c r="C5859" s="7" t="str">
        <f>IF(Exportacion!A5857="","",(MID(Exportacion!A5857,25,2)&amp;":"&amp;MID(Exportacion!A5857,27,2)))</f>
        <v/>
      </c>
      <c r="D5859" s="7" t="str">
        <f>MID(Exportacion!A5857,29,4)</f>
        <v/>
      </c>
      <c r="E5859" s="7" t="str">
        <f>MID(Exportacion!A5857,33,4)</f>
        <v/>
      </c>
      <c r="F5859" s="7" t="str">
        <f>MID(Exportacion!A5857,37,40)</f>
        <v/>
      </c>
      <c r="G5859" s="13" t="str">
        <f>MID(Exportacion!A5857,77,1)</f>
        <v/>
      </c>
      <c r="H5859" s="12" t="str">
        <f>IF(Exportacion!A5857="","",(MID(Exportacion!A5857,78,14))/100)</f>
        <v/>
      </c>
      <c r="I5859" s="12" t="str">
        <f>IF(Exportacion!A5857="","",(MID(Exportacion!A5857,92,14))/100)</f>
        <v/>
      </c>
      <c r="J5859" s="7" t="str">
        <f>MID(Exportacion!A5857,106,8)</f>
        <v/>
      </c>
      <c r="K5859" s="7" t="str">
        <f>MID(Exportacion!A5857,114,40)</f>
        <v/>
      </c>
      <c r="L5859" s="7" t="str">
        <f>MID(Exportacion!A5857,154,100)</f>
        <v/>
      </c>
      <c r="M5859" s="7"/>
    </row>
    <row r="5860" ht="12.75" customHeight="1">
      <c r="A5860" s="7" t="str">
        <f>LEFT(Exportacion!A5858,16)</f>
        <v/>
      </c>
      <c r="B5860" s="7" t="str">
        <f>IF(Exportacion!A5858="","",(MID(Exportacion!A5858,17,2)&amp;"-"&amp;MID(Exportacion!A5858,19,2)&amp;"-"&amp;MID(Exportacion!A5858,21,4)))</f>
        <v/>
      </c>
      <c r="C5860" s="7" t="str">
        <f>IF(Exportacion!A5858="","",(MID(Exportacion!A5858,25,2)&amp;":"&amp;MID(Exportacion!A5858,27,2)))</f>
        <v/>
      </c>
      <c r="D5860" s="7" t="str">
        <f>MID(Exportacion!A5858,29,4)</f>
        <v/>
      </c>
      <c r="E5860" s="7" t="str">
        <f>MID(Exportacion!A5858,33,4)</f>
        <v/>
      </c>
      <c r="F5860" s="7" t="str">
        <f>MID(Exportacion!A5858,37,40)</f>
        <v/>
      </c>
      <c r="G5860" s="13" t="str">
        <f>MID(Exportacion!A5858,77,1)</f>
        <v/>
      </c>
      <c r="H5860" s="12" t="str">
        <f>IF(Exportacion!A5858="","",(MID(Exportacion!A5858,78,14))/100)</f>
        <v/>
      </c>
      <c r="I5860" s="12" t="str">
        <f>IF(Exportacion!A5858="","",(MID(Exportacion!A5858,92,14))/100)</f>
        <v/>
      </c>
      <c r="J5860" s="7" t="str">
        <f>MID(Exportacion!A5858,106,8)</f>
        <v/>
      </c>
      <c r="K5860" s="7" t="str">
        <f>MID(Exportacion!A5858,114,40)</f>
        <v/>
      </c>
      <c r="L5860" s="7" t="str">
        <f>MID(Exportacion!A5858,154,100)</f>
        <v/>
      </c>
      <c r="M5860" s="7"/>
    </row>
    <row r="5861" ht="12.75" customHeight="1">
      <c r="A5861" s="7" t="str">
        <f>LEFT(Exportacion!A5859,16)</f>
        <v/>
      </c>
      <c r="B5861" s="7" t="str">
        <f>IF(Exportacion!A5859="","",(MID(Exportacion!A5859,17,2)&amp;"-"&amp;MID(Exportacion!A5859,19,2)&amp;"-"&amp;MID(Exportacion!A5859,21,4)))</f>
        <v/>
      </c>
      <c r="C5861" s="7" t="str">
        <f>IF(Exportacion!A5859="","",(MID(Exportacion!A5859,25,2)&amp;":"&amp;MID(Exportacion!A5859,27,2)))</f>
        <v/>
      </c>
      <c r="D5861" s="7" t="str">
        <f>MID(Exportacion!A5859,29,4)</f>
        <v/>
      </c>
      <c r="E5861" s="7" t="str">
        <f>MID(Exportacion!A5859,33,4)</f>
        <v/>
      </c>
      <c r="F5861" s="7" t="str">
        <f>MID(Exportacion!A5859,37,40)</f>
        <v/>
      </c>
      <c r="G5861" s="13" t="str">
        <f>MID(Exportacion!A5859,77,1)</f>
        <v/>
      </c>
      <c r="H5861" s="12" t="str">
        <f>IF(Exportacion!A5859="","",(MID(Exportacion!A5859,78,14))/100)</f>
        <v/>
      </c>
      <c r="I5861" s="12" t="str">
        <f>IF(Exportacion!A5859="","",(MID(Exportacion!A5859,92,14))/100)</f>
        <v/>
      </c>
      <c r="J5861" s="7" t="str">
        <f>MID(Exportacion!A5859,106,8)</f>
        <v/>
      </c>
      <c r="K5861" s="7" t="str">
        <f>MID(Exportacion!A5859,114,40)</f>
        <v/>
      </c>
      <c r="L5861" s="7" t="str">
        <f>MID(Exportacion!A5859,154,100)</f>
        <v/>
      </c>
      <c r="M5861" s="7"/>
    </row>
    <row r="5862" ht="12.75" customHeight="1">
      <c r="A5862" s="7" t="str">
        <f>LEFT(Exportacion!A5860,16)</f>
        <v/>
      </c>
      <c r="B5862" s="7" t="str">
        <f>IF(Exportacion!A5860="","",(MID(Exportacion!A5860,17,2)&amp;"-"&amp;MID(Exportacion!A5860,19,2)&amp;"-"&amp;MID(Exportacion!A5860,21,4)))</f>
        <v/>
      </c>
      <c r="C5862" s="7" t="str">
        <f>IF(Exportacion!A5860="","",(MID(Exportacion!A5860,25,2)&amp;":"&amp;MID(Exportacion!A5860,27,2)))</f>
        <v/>
      </c>
      <c r="D5862" s="7" t="str">
        <f>MID(Exportacion!A5860,29,4)</f>
        <v/>
      </c>
      <c r="E5862" s="7" t="str">
        <f>MID(Exportacion!A5860,33,4)</f>
        <v/>
      </c>
      <c r="F5862" s="7" t="str">
        <f>MID(Exportacion!A5860,37,40)</f>
        <v/>
      </c>
      <c r="G5862" s="13" t="str">
        <f>MID(Exportacion!A5860,77,1)</f>
        <v/>
      </c>
      <c r="H5862" s="12" t="str">
        <f>IF(Exportacion!A5860="","",(MID(Exportacion!A5860,78,14))/100)</f>
        <v/>
      </c>
      <c r="I5862" s="12" t="str">
        <f>IF(Exportacion!A5860="","",(MID(Exportacion!A5860,92,14))/100)</f>
        <v/>
      </c>
      <c r="J5862" s="7" t="str">
        <f>MID(Exportacion!A5860,106,8)</f>
        <v/>
      </c>
      <c r="K5862" s="7" t="str">
        <f>MID(Exportacion!A5860,114,40)</f>
        <v/>
      </c>
      <c r="L5862" s="7" t="str">
        <f>MID(Exportacion!A5860,154,100)</f>
        <v/>
      </c>
      <c r="M5862" s="7"/>
    </row>
    <row r="5863" ht="12.75" customHeight="1">
      <c r="A5863" s="7" t="str">
        <f>LEFT(Exportacion!A5861,16)</f>
        <v/>
      </c>
      <c r="B5863" s="7" t="str">
        <f>IF(Exportacion!A5861="","",(MID(Exportacion!A5861,17,2)&amp;"-"&amp;MID(Exportacion!A5861,19,2)&amp;"-"&amp;MID(Exportacion!A5861,21,4)))</f>
        <v/>
      </c>
      <c r="C5863" s="7" t="str">
        <f>IF(Exportacion!A5861="","",(MID(Exportacion!A5861,25,2)&amp;":"&amp;MID(Exportacion!A5861,27,2)))</f>
        <v/>
      </c>
      <c r="D5863" s="7" t="str">
        <f>MID(Exportacion!A5861,29,4)</f>
        <v/>
      </c>
      <c r="E5863" s="7" t="str">
        <f>MID(Exportacion!A5861,33,4)</f>
        <v/>
      </c>
      <c r="F5863" s="7" t="str">
        <f>MID(Exportacion!A5861,37,40)</f>
        <v/>
      </c>
      <c r="G5863" s="13" t="str">
        <f>MID(Exportacion!A5861,77,1)</f>
        <v/>
      </c>
      <c r="H5863" s="12" t="str">
        <f>IF(Exportacion!A5861="","",(MID(Exportacion!A5861,78,14))/100)</f>
        <v/>
      </c>
      <c r="I5863" s="12" t="str">
        <f>IF(Exportacion!A5861="","",(MID(Exportacion!A5861,92,14))/100)</f>
        <v/>
      </c>
      <c r="J5863" s="7" t="str">
        <f>MID(Exportacion!A5861,106,8)</f>
        <v/>
      </c>
      <c r="K5863" s="7" t="str">
        <f>MID(Exportacion!A5861,114,40)</f>
        <v/>
      </c>
      <c r="L5863" s="7" t="str">
        <f>MID(Exportacion!A5861,154,100)</f>
        <v/>
      </c>
      <c r="M5863" s="7"/>
    </row>
    <row r="5864" ht="12.75" customHeight="1">
      <c r="A5864" s="7" t="str">
        <f>LEFT(Exportacion!A5862,16)</f>
        <v/>
      </c>
      <c r="B5864" s="7" t="str">
        <f>IF(Exportacion!A5862="","",(MID(Exportacion!A5862,17,2)&amp;"-"&amp;MID(Exportacion!A5862,19,2)&amp;"-"&amp;MID(Exportacion!A5862,21,4)))</f>
        <v/>
      </c>
      <c r="C5864" s="7" t="str">
        <f>IF(Exportacion!A5862="","",(MID(Exportacion!A5862,25,2)&amp;":"&amp;MID(Exportacion!A5862,27,2)))</f>
        <v/>
      </c>
      <c r="D5864" s="7" t="str">
        <f>MID(Exportacion!A5862,29,4)</f>
        <v/>
      </c>
      <c r="E5864" s="7" t="str">
        <f>MID(Exportacion!A5862,33,4)</f>
        <v/>
      </c>
      <c r="F5864" s="7" t="str">
        <f>MID(Exportacion!A5862,37,40)</f>
        <v/>
      </c>
      <c r="G5864" s="13" t="str">
        <f>MID(Exportacion!A5862,77,1)</f>
        <v/>
      </c>
      <c r="H5864" s="12" t="str">
        <f>IF(Exportacion!A5862="","",(MID(Exportacion!A5862,78,14))/100)</f>
        <v/>
      </c>
      <c r="I5864" s="12" t="str">
        <f>IF(Exportacion!A5862="","",(MID(Exportacion!A5862,92,14))/100)</f>
        <v/>
      </c>
      <c r="J5864" s="7" t="str">
        <f>MID(Exportacion!A5862,106,8)</f>
        <v/>
      </c>
      <c r="K5864" s="7" t="str">
        <f>MID(Exportacion!A5862,114,40)</f>
        <v/>
      </c>
      <c r="L5864" s="7" t="str">
        <f>MID(Exportacion!A5862,154,100)</f>
        <v/>
      </c>
      <c r="M5864" s="7"/>
    </row>
    <row r="5865" ht="12.75" customHeight="1">
      <c r="A5865" s="7" t="str">
        <f>LEFT(Exportacion!A5863,16)</f>
        <v/>
      </c>
      <c r="B5865" s="7" t="str">
        <f>IF(Exportacion!A5863="","",(MID(Exportacion!A5863,17,2)&amp;"-"&amp;MID(Exportacion!A5863,19,2)&amp;"-"&amp;MID(Exportacion!A5863,21,4)))</f>
        <v/>
      </c>
      <c r="C5865" s="7" t="str">
        <f>IF(Exportacion!A5863="","",(MID(Exportacion!A5863,25,2)&amp;":"&amp;MID(Exportacion!A5863,27,2)))</f>
        <v/>
      </c>
      <c r="D5865" s="7" t="str">
        <f>MID(Exportacion!A5863,29,4)</f>
        <v/>
      </c>
      <c r="E5865" s="7" t="str">
        <f>MID(Exportacion!A5863,33,4)</f>
        <v/>
      </c>
      <c r="F5865" s="7" t="str">
        <f>MID(Exportacion!A5863,37,40)</f>
        <v/>
      </c>
      <c r="G5865" s="13" t="str">
        <f>MID(Exportacion!A5863,77,1)</f>
        <v/>
      </c>
      <c r="H5865" s="12" t="str">
        <f>IF(Exportacion!A5863="","",(MID(Exportacion!A5863,78,14))/100)</f>
        <v/>
      </c>
      <c r="I5865" s="12" t="str">
        <f>IF(Exportacion!A5863="","",(MID(Exportacion!A5863,92,14))/100)</f>
        <v/>
      </c>
      <c r="J5865" s="7" t="str">
        <f>MID(Exportacion!A5863,106,8)</f>
        <v/>
      </c>
      <c r="K5865" s="7" t="str">
        <f>MID(Exportacion!A5863,114,40)</f>
        <v/>
      </c>
      <c r="L5865" s="7" t="str">
        <f>MID(Exportacion!A5863,154,100)</f>
        <v/>
      </c>
      <c r="M5865" s="7"/>
    </row>
    <row r="5866" ht="12.75" customHeight="1">
      <c r="A5866" s="7" t="str">
        <f>LEFT(Exportacion!A5864,16)</f>
        <v/>
      </c>
      <c r="B5866" s="7" t="str">
        <f>IF(Exportacion!A5864="","",(MID(Exportacion!A5864,17,2)&amp;"-"&amp;MID(Exportacion!A5864,19,2)&amp;"-"&amp;MID(Exportacion!A5864,21,4)))</f>
        <v/>
      </c>
      <c r="C5866" s="7" t="str">
        <f>IF(Exportacion!A5864="","",(MID(Exportacion!A5864,25,2)&amp;":"&amp;MID(Exportacion!A5864,27,2)))</f>
        <v/>
      </c>
      <c r="D5866" s="7" t="str">
        <f>MID(Exportacion!A5864,29,4)</f>
        <v/>
      </c>
      <c r="E5866" s="7" t="str">
        <f>MID(Exportacion!A5864,33,4)</f>
        <v/>
      </c>
      <c r="F5866" s="7" t="str">
        <f>MID(Exportacion!A5864,37,40)</f>
        <v/>
      </c>
      <c r="G5866" s="13" t="str">
        <f>MID(Exportacion!A5864,77,1)</f>
        <v/>
      </c>
      <c r="H5866" s="12" t="str">
        <f>IF(Exportacion!A5864="","",(MID(Exportacion!A5864,78,14))/100)</f>
        <v/>
      </c>
      <c r="I5866" s="12" t="str">
        <f>IF(Exportacion!A5864="","",(MID(Exportacion!A5864,92,14))/100)</f>
        <v/>
      </c>
      <c r="J5866" s="7" t="str">
        <f>MID(Exportacion!A5864,106,8)</f>
        <v/>
      </c>
      <c r="K5866" s="7" t="str">
        <f>MID(Exportacion!A5864,114,40)</f>
        <v/>
      </c>
      <c r="L5866" s="7" t="str">
        <f>MID(Exportacion!A5864,154,100)</f>
        <v/>
      </c>
      <c r="M5866" s="7"/>
    </row>
    <row r="5867" ht="12.75" customHeight="1">
      <c r="A5867" s="7" t="str">
        <f>LEFT(Exportacion!A5865,16)</f>
        <v/>
      </c>
      <c r="B5867" s="7" t="str">
        <f>IF(Exportacion!A5865="","",(MID(Exportacion!A5865,17,2)&amp;"-"&amp;MID(Exportacion!A5865,19,2)&amp;"-"&amp;MID(Exportacion!A5865,21,4)))</f>
        <v/>
      </c>
      <c r="C5867" s="7" t="str">
        <f>IF(Exportacion!A5865="","",(MID(Exportacion!A5865,25,2)&amp;":"&amp;MID(Exportacion!A5865,27,2)))</f>
        <v/>
      </c>
      <c r="D5867" s="7" t="str">
        <f>MID(Exportacion!A5865,29,4)</f>
        <v/>
      </c>
      <c r="E5867" s="7" t="str">
        <f>MID(Exportacion!A5865,33,4)</f>
        <v/>
      </c>
      <c r="F5867" s="7" t="str">
        <f>MID(Exportacion!A5865,37,40)</f>
        <v/>
      </c>
      <c r="G5867" s="13" t="str">
        <f>MID(Exportacion!A5865,77,1)</f>
        <v/>
      </c>
      <c r="H5867" s="12" t="str">
        <f>IF(Exportacion!A5865="","",(MID(Exportacion!A5865,78,14))/100)</f>
        <v/>
      </c>
      <c r="I5867" s="12" t="str">
        <f>IF(Exportacion!A5865="","",(MID(Exportacion!A5865,92,14))/100)</f>
        <v/>
      </c>
      <c r="J5867" s="7" t="str">
        <f>MID(Exportacion!A5865,106,8)</f>
        <v/>
      </c>
      <c r="K5867" s="7" t="str">
        <f>MID(Exportacion!A5865,114,40)</f>
        <v/>
      </c>
      <c r="L5867" s="7" t="str">
        <f>MID(Exportacion!A5865,154,100)</f>
        <v/>
      </c>
      <c r="M5867" s="7"/>
    </row>
    <row r="5868" ht="12.75" customHeight="1">
      <c r="A5868" s="7" t="str">
        <f>LEFT(Exportacion!A5866,16)</f>
        <v/>
      </c>
      <c r="B5868" s="7" t="str">
        <f>IF(Exportacion!A5866="","",(MID(Exportacion!A5866,17,2)&amp;"-"&amp;MID(Exportacion!A5866,19,2)&amp;"-"&amp;MID(Exportacion!A5866,21,4)))</f>
        <v/>
      </c>
      <c r="C5868" s="7" t="str">
        <f>IF(Exportacion!A5866="","",(MID(Exportacion!A5866,25,2)&amp;":"&amp;MID(Exportacion!A5866,27,2)))</f>
        <v/>
      </c>
      <c r="D5868" s="7" t="str">
        <f>MID(Exportacion!A5866,29,4)</f>
        <v/>
      </c>
      <c r="E5868" s="7" t="str">
        <f>MID(Exportacion!A5866,33,4)</f>
        <v/>
      </c>
      <c r="F5868" s="7" t="str">
        <f>MID(Exportacion!A5866,37,40)</f>
        <v/>
      </c>
      <c r="G5868" s="13" t="str">
        <f>MID(Exportacion!A5866,77,1)</f>
        <v/>
      </c>
      <c r="H5868" s="12" t="str">
        <f>IF(Exportacion!A5866="","",(MID(Exportacion!A5866,78,14))/100)</f>
        <v/>
      </c>
      <c r="I5868" s="12" t="str">
        <f>IF(Exportacion!A5866="","",(MID(Exportacion!A5866,92,14))/100)</f>
        <v/>
      </c>
      <c r="J5868" s="7" t="str">
        <f>MID(Exportacion!A5866,106,8)</f>
        <v/>
      </c>
      <c r="K5868" s="7" t="str">
        <f>MID(Exportacion!A5866,114,40)</f>
        <v/>
      </c>
      <c r="L5868" s="7" t="str">
        <f>MID(Exportacion!A5866,154,100)</f>
        <v/>
      </c>
      <c r="M5868" s="7"/>
    </row>
    <row r="5869" ht="12.75" customHeight="1">
      <c r="A5869" s="7" t="str">
        <f>LEFT(Exportacion!A5867,16)</f>
        <v/>
      </c>
      <c r="B5869" s="7" t="str">
        <f>IF(Exportacion!A5867="","",(MID(Exportacion!A5867,17,2)&amp;"-"&amp;MID(Exportacion!A5867,19,2)&amp;"-"&amp;MID(Exportacion!A5867,21,4)))</f>
        <v/>
      </c>
      <c r="C5869" s="7" t="str">
        <f>IF(Exportacion!A5867="","",(MID(Exportacion!A5867,25,2)&amp;":"&amp;MID(Exportacion!A5867,27,2)))</f>
        <v/>
      </c>
      <c r="D5869" s="7" t="str">
        <f>MID(Exportacion!A5867,29,4)</f>
        <v/>
      </c>
      <c r="E5869" s="7" t="str">
        <f>MID(Exportacion!A5867,33,4)</f>
        <v/>
      </c>
      <c r="F5869" s="7" t="str">
        <f>MID(Exportacion!A5867,37,40)</f>
        <v/>
      </c>
      <c r="G5869" s="13" t="str">
        <f>MID(Exportacion!A5867,77,1)</f>
        <v/>
      </c>
      <c r="H5869" s="12" t="str">
        <f>IF(Exportacion!A5867="","",(MID(Exportacion!A5867,78,14))/100)</f>
        <v/>
      </c>
      <c r="I5869" s="12" t="str">
        <f>IF(Exportacion!A5867="","",(MID(Exportacion!A5867,92,14))/100)</f>
        <v/>
      </c>
      <c r="J5869" s="7" t="str">
        <f>MID(Exportacion!A5867,106,8)</f>
        <v/>
      </c>
      <c r="K5869" s="7" t="str">
        <f>MID(Exportacion!A5867,114,40)</f>
        <v/>
      </c>
      <c r="L5869" s="7" t="str">
        <f>MID(Exportacion!A5867,154,100)</f>
        <v/>
      </c>
      <c r="M5869" s="7"/>
    </row>
    <row r="5870" ht="12.75" customHeight="1">
      <c r="A5870" s="7" t="str">
        <f>LEFT(Exportacion!A5868,16)</f>
        <v/>
      </c>
      <c r="B5870" s="7" t="str">
        <f>IF(Exportacion!A5868="","",(MID(Exportacion!A5868,17,2)&amp;"-"&amp;MID(Exportacion!A5868,19,2)&amp;"-"&amp;MID(Exportacion!A5868,21,4)))</f>
        <v/>
      </c>
      <c r="C5870" s="7" t="str">
        <f>IF(Exportacion!A5868="","",(MID(Exportacion!A5868,25,2)&amp;":"&amp;MID(Exportacion!A5868,27,2)))</f>
        <v/>
      </c>
      <c r="D5870" s="7" t="str">
        <f>MID(Exportacion!A5868,29,4)</f>
        <v/>
      </c>
      <c r="E5870" s="7" t="str">
        <f>MID(Exportacion!A5868,33,4)</f>
        <v/>
      </c>
      <c r="F5870" s="7" t="str">
        <f>MID(Exportacion!A5868,37,40)</f>
        <v/>
      </c>
      <c r="G5870" s="13" t="str">
        <f>MID(Exportacion!A5868,77,1)</f>
        <v/>
      </c>
      <c r="H5870" s="12" t="str">
        <f>IF(Exportacion!A5868="","",(MID(Exportacion!A5868,78,14))/100)</f>
        <v/>
      </c>
      <c r="I5870" s="12" t="str">
        <f>IF(Exportacion!A5868="","",(MID(Exportacion!A5868,92,14))/100)</f>
        <v/>
      </c>
      <c r="J5870" s="7" t="str">
        <f>MID(Exportacion!A5868,106,8)</f>
        <v/>
      </c>
      <c r="K5870" s="7" t="str">
        <f>MID(Exportacion!A5868,114,40)</f>
        <v/>
      </c>
      <c r="L5870" s="7" t="str">
        <f>MID(Exportacion!A5868,154,100)</f>
        <v/>
      </c>
      <c r="M5870" s="7"/>
    </row>
    <row r="5871" ht="12.75" customHeight="1">
      <c r="A5871" s="7" t="str">
        <f>LEFT(Exportacion!A5869,16)</f>
        <v/>
      </c>
      <c r="B5871" s="7" t="str">
        <f>IF(Exportacion!A5869="","",(MID(Exportacion!A5869,17,2)&amp;"-"&amp;MID(Exportacion!A5869,19,2)&amp;"-"&amp;MID(Exportacion!A5869,21,4)))</f>
        <v/>
      </c>
      <c r="C5871" s="7" t="str">
        <f>IF(Exportacion!A5869="","",(MID(Exportacion!A5869,25,2)&amp;":"&amp;MID(Exportacion!A5869,27,2)))</f>
        <v/>
      </c>
      <c r="D5871" s="7" t="str">
        <f>MID(Exportacion!A5869,29,4)</f>
        <v/>
      </c>
      <c r="E5871" s="7" t="str">
        <f>MID(Exportacion!A5869,33,4)</f>
        <v/>
      </c>
      <c r="F5871" s="7" t="str">
        <f>MID(Exportacion!A5869,37,40)</f>
        <v/>
      </c>
      <c r="G5871" s="13" t="str">
        <f>MID(Exportacion!A5869,77,1)</f>
        <v/>
      </c>
      <c r="H5871" s="12" t="str">
        <f>IF(Exportacion!A5869="","",(MID(Exportacion!A5869,78,14))/100)</f>
        <v/>
      </c>
      <c r="I5871" s="12" t="str">
        <f>IF(Exportacion!A5869="","",(MID(Exportacion!A5869,92,14))/100)</f>
        <v/>
      </c>
      <c r="J5871" s="7" t="str">
        <f>MID(Exportacion!A5869,106,8)</f>
        <v/>
      </c>
      <c r="K5871" s="7" t="str">
        <f>MID(Exportacion!A5869,114,40)</f>
        <v/>
      </c>
      <c r="L5871" s="7" t="str">
        <f>MID(Exportacion!A5869,154,100)</f>
        <v/>
      </c>
      <c r="M5871" s="7"/>
    </row>
    <row r="5872" ht="12.75" customHeight="1">
      <c r="A5872" s="7" t="str">
        <f>LEFT(Exportacion!A5870,16)</f>
        <v/>
      </c>
      <c r="B5872" s="7" t="str">
        <f>IF(Exportacion!A5870="","",(MID(Exportacion!A5870,17,2)&amp;"-"&amp;MID(Exportacion!A5870,19,2)&amp;"-"&amp;MID(Exportacion!A5870,21,4)))</f>
        <v/>
      </c>
      <c r="C5872" s="7" t="str">
        <f>IF(Exportacion!A5870="","",(MID(Exportacion!A5870,25,2)&amp;":"&amp;MID(Exportacion!A5870,27,2)))</f>
        <v/>
      </c>
      <c r="D5872" s="7" t="str">
        <f>MID(Exportacion!A5870,29,4)</f>
        <v/>
      </c>
      <c r="E5872" s="7" t="str">
        <f>MID(Exportacion!A5870,33,4)</f>
        <v/>
      </c>
      <c r="F5872" s="7" t="str">
        <f>MID(Exportacion!A5870,37,40)</f>
        <v/>
      </c>
      <c r="G5872" s="13" t="str">
        <f>MID(Exportacion!A5870,77,1)</f>
        <v/>
      </c>
      <c r="H5872" s="12" t="str">
        <f>IF(Exportacion!A5870="","",(MID(Exportacion!A5870,78,14))/100)</f>
        <v/>
      </c>
      <c r="I5872" s="12" t="str">
        <f>IF(Exportacion!A5870="","",(MID(Exportacion!A5870,92,14))/100)</f>
        <v/>
      </c>
      <c r="J5872" s="7" t="str">
        <f>MID(Exportacion!A5870,106,8)</f>
        <v/>
      </c>
      <c r="K5872" s="7" t="str">
        <f>MID(Exportacion!A5870,114,40)</f>
        <v/>
      </c>
      <c r="L5872" s="7" t="str">
        <f>MID(Exportacion!A5870,154,100)</f>
        <v/>
      </c>
      <c r="M5872" s="7"/>
    </row>
    <row r="5873" ht="12.75" customHeight="1">
      <c r="A5873" s="7" t="str">
        <f>LEFT(Exportacion!A5871,16)</f>
        <v/>
      </c>
      <c r="B5873" s="7" t="str">
        <f>IF(Exportacion!A5871="","",(MID(Exportacion!A5871,17,2)&amp;"-"&amp;MID(Exportacion!A5871,19,2)&amp;"-"&amp;MID(Exportacion!A5871,21,4)))</f>
        <v/>
      </c>
      <c r="C5873" s="7" t="str">
        <f>IF(Exportacion!A5871="","",(MID(Exportacion!A5871,25,2)&amp;":"&amp;MID(Exportacion!A5871,27,2)))</f>
        <v/>
      </c>
      <c r="D5873" s="7" t="str">
        <f>MID(Exportacion!A5871,29,4)</f>
        <v/>
      </c>
      <c r="E5873" s="7" t="str">
        <f>MID(Exportacion!A5871,33,4)</f>
        <v/>
      </c>
      <c r="F5873" s="7" t="str">
        <f>MID(Exportacion!A5871,37,40)</f>
        <v/>
      </c>
      <c r="G5873" s="13" t="str">
        <f>MID(Exportacion!A5871,77,1)</f>
        <v/>
      </c>
      <c r="H5873" s="12" t="str">
        <f>IF(Exportacion!A5871="","",(MID(Exportacion!A5871,78,14))/100)</f>
        <v/>
      </c>
      <c r="I5873" s="12" t="str">
        <f>IF(Exportacion!A5871="","",(MID(Exportacion!A5871,92,14))/100)</f>
        <v/>
      </c>
      <c r="J5873" s="7" t="str">
        <f>MID(Exportacion!A5871,106,8)</f>
        <v/>
      </c>
      <c r="K5873" s="7" t="str">
        <f>MID(Exportacion!A5871,114,40)</f>
        <v/>
      </c>
      <c r="L5873" s="7" t="str">
        <f>MID(Exportacion!A5871,154,100)</f>
        <v/>
      </c>
      <c r="M5873" s="7"/>
    </row>
    <row r="5874" ht="12.75" customHeight="1">
      <c r="A5874" s="7" t="str">
        <f>LEFT(Exportacion!A5872,16)</f>
        <v/>
      </c>
      <c r="B5874" s="7" t="str">
        <f>IF(Exportacion!A5872="","",(MID(Exportacion!A5872,17,2)&amp;"-"&amp;MID(Exportacion!A5872,19,2)&amp;"-"&amp;MID(Exportacion!A5872,21,4)))</f>
        <v/>
      </c>
      <c r="C5874" s="7" t="str">
        <f>IF(Exportacion!A5872="","",(MID(Exportacion!A5872,25,2)&amp;":"&amp;MID(Exportacion!A5872,27,2)))</f>
        <v/>
      </c>
      <c r="D5874" s="7" t="str">
        <f>MID(Exportacion!A5872,29,4)</f>
        <v/>
      </c>
      <c r="E5874" s="7" t="str">
        <f>MID(Exportacion!A5872,33,4)</f>
        <v/>
      </c>
      <c r="F5874" s="7" t="str">
        <f>MID(Exportacion!A5872,37,40)</f>
        <v/>
      </c>
      <c r="G5874" s="13" t="str">
        <f>MID(Exportacion!A5872,77,1)</f>
        <v/>
      </c>
      <c r="H5874" s="12" t="str">
        <f>IF(Exportacion!A5872="","",(MID(Exportacion!A5872,78,14))/100)</f>
        <v/>
      </c>
      <c r="I5874" s="12" t="str">
        <f>IF(Exportacion!A5872="","",(MID(Exportacion!A5872,92,14))/100)</f>
        <v/>
      </c>
      <c r="J5874" s="7" t="str">
        <f>MID(Exportacion!A5872,106,8)</f>
        <v/>
      </c>
      <c r="K5874" s="7" t="str">
        <f>MID(Exportacion!A5872,114,40)</f>
        <v/>
      </c>
      <c r="L5874" s="7" t="str">
        <f>MID(Exportacion!A5872,154,100)</f>
        <v/>
      </c>
      <c r="M5874" s="7"/>
    </row>
    <row r="5875" ht="12.75" customHeight="1">
      <c r="A5875" s="7" t="str">
        <f>LEFT(Exportacion!A5873,16)</f>
        <v/>
      </c>
      <c r="B5875" s="7" t="str">
        <f>IF(Exportacion!A5873="","",(MID(Exportacion!A5873,17,2)&amp;"-"&amp;MID(Exportacion!A5873,19,2)&amp;"-"&amp;MID(Exportacion!A5873,21,4)))</f>
        <v/>
      </c>
      <c r="C5875" s="7" t="str">
        <f>IF(Exportacion!A5873="","",(MID(Exportacion!A5873,25,2)&amp;":"&amp;MID(Exportacion!A5873,27,2)))</f>
        <v/>
      </c>
      <c r="D5875" s="7" t="str">
        <f>MID(Exportacion!A5873,29,4)</f>
        <v/>
      </c>
      <c r="E5875" s="7" t="str">
        <f>MID(Exportacion!A5873,33,4)</f>
        <v/>
      </c>
      <c r="F5875" s="7" t="str">
        <f>MID(Exportacion!A5873,37,40)</f>
        <v/>
      </c>
      <c r="G5875" s="13" t="str">
        <f>MID(Exportacion!A5873,77,1)</f>
        <v/>
      </c>
      <c r="H5875" s="12" t="str">
        <f>IF(Exportacion!A5873="","",(MID(Exportacion!A5873,78,14))/100)</f>
        <v/>
      </c>
      <c r="I5875" s="12" t="str">
        <f>IF(Exportacion!A5873="","",(MID(Exportacion!A5873,92,14))/100)</f>
        <v/>
      </c>
      <c r="J5875" s="7" t="str">
        <f>MID(Exportacion!A5873,106,8)</f>
        <v/>
      </c>
      <c r="K5875" s="7" t="str">
        <f>MID(Exportacion!A5873,114,40)</f>
        <v/>
      </c>
      <c r="L5875" s="7" t="str">
        <f>MID(Exportacion!A5873,154,100)</f>
        <v/>
      </c>
      <c r="M5875" s="7"/>
    </row>
    <row r="5876" ht="12.75" customHeight="1">
      <c r="A5876" s="7" t="str">
        <f>LEFT(Exportacion!A5874,16)</f>
        <v/>
      </c>
      <c r="B5876" s="7" t="str">
        <f>IF(Exportacion!A5874="","",(MID(Exportacion!A5874,17,2)&amp;"-"&amp;MID(Exportacion!A5874,19,2)&amp;"-"&amp;MID(Exportacion!A5874,21,4)))</f>
        <v/>
      </c>
      <c r="C5876" s="7" t="str">
        <f>IF(Exportacion!A5874="","",(MID(Exportacion!A5874,25,2)&amp;":"&amp;MID(Exportacion!A5874,27,2)))</f>
        <v/>
      </c>
      <c r="D5876" s="7" t="str">
        <f>MID(Exportacion!A5874,29,4)</f>
        <v/>
      </c>
      <c r="E5876" s="7" t="str">
        <f>MID(Exportacion!A5874,33,4)</f>
        <v/>
      </c>
      <c r="F5876" s="7" t="str">
        <f>MID(Exportacion!A5874,37,40)</f>
        <v/>
      </c>
      <c r="G5876" s="13" t="str">
        <f>MID(Exportacion!A5874,77,1)</f>
        <v/>
      </c>
      <c r="H5876" s="12" t="str">
        <f>IF(Exportacion!A5874="","",(MID(Exportacion!A5874,78,14))/100)</f>
        <v/>
      </c>
      <c r="I5876" s="12" t="str">
        <f>IF(Exportacion!A5874="","",(MID(Exportacion!A5874,92,14))/100)</f>
        <v/>
      </c>
      <c r="J5876" s="7" t="str">
        <f>MID(Exportacion!A5874,106,8)</f>
        <v/>
      </c>
      <c r="K5876" s="7" t="str">
        <f>MID(Exportacion!A5874,114,40)</f>
        <v/>
      </c>
      <c r="L5876" s="7" t="str">
        <f>MID(Exportacion!A5874,154,100)</f>
        <v/>
      </c>
      <c r="M5876" s="7"/>
    </row>
    <row r="5877" ht="12.75" customHeight="1">
      <c r="A5877" s="7" t="str">
        <f>LEFT(Exportacion!A5875,16)</f>
        <v/>
      </c>
      <c r="B5877" s="7" t="str">
        <f>IF(Exportacion!A5875="","",(MID(Exportacion!A5875,17,2)&amp;"-"&amp;MID(Exportacion!A5875,19,2)&amp;"-"&amp;MID(Exportacion!A5875,21,4)))</f>
        <v/>
      </c>
      <c r="C5877" s="7" t="str">
        <f>IF(Exportacion!A5875="","",(MID(Exportacion!A5875,25,2)&amp;":"&amp;MID(Exportacion!A5875,27,2)))</f>
        <v/>
      </c>
      <c r="D5877" s="7" t="str">
        <f>MID(Exportacion!A5875,29,4)</f>
        <v/>
      </c>
      <c r="E5877" s="7" t="str">
        <f>MID(Exportacion!A5875,33,4)</f>
        <v/>
      </c>
      <c r="F5877" s="7" t="str">
        <f>MID(Exportacion!A5875,37,40)</f>
        <v/>
      </c>
      <c r="G5877" s="13" t="str">
        <f>MID(Exportacion!A5875,77,1)</f>
        <v/>
      </c>
      <c r="H5877" s="12" t="str">
        <f>IF(Exportacion!A5875="","",(MID(Exportacion!A5875,78,14))/100)</f>
        <v/>
      </c>
      <c r="I5877" s="12" t="str">
        <f>IF(Exportacion!A5875="","",(MID(Exportacion!A5875,92,14))/100)</f>
        <v/>
      </c>
      <c r="J5877" s="7" t="str">
        <f>MID(Exportacion!A5875,106,8)</f>
        <v/>
      </c>
      <c r="K5877" s="7" t="str">
        <f>MID(Exportacion!A5875,114,40)</f>
        <v/>
      </c>
      <c r="L5877" s="7" t="str">
        <f>MID(Exportacion!A5875,154,100)</f>
        <v/>
      </c>
      <c r="M5877" s="7"/>
    </row>
    <row r="5878" ht="12.75" customHeight="1">
      <c r="A5878" s="7" t="str">
        <f>LEFT(Exportacion!A5876,16)</f>
        <v/>
      </c>
      <c r="B5878" s="7" t="str">
        <f>IF(Exportacion!A5876="","",(MID(Exportacion!A5876,17,2)&amp;"-"&amp;MID(Exportacion!A5876,19,2)&amp;"-"&amp;MID(Exportacion!A5876,21,4)))</f>
        <v/>
      </c>
      <c r="C5878" s="7" t="str">
        <f>IF(Exportacion!A5876="","",(MID(Exportacion!A5876,25,2)&amp;":"&amp;MID(Exportacion!A5876,27,2)))</f>
        <v/>
      </c>
      <c r="D5878" s="7" t="str">
        <f>MID(Exportacion!A5876,29,4)</f>
        <v/>
      </c>
      <c r="E5878" s="7" t="str">
        <f>MID(Exportacion!A5876,33,4)</f>
        <v/>
      </c>
      <c r="F5878" s="7" t="str">
        <f>MID(Exportacion!A5876,37,40)</f>
        <v/>
      </c>
      <c r="G5878" s="13" t="str">
        <f>MID(Exportacion!A5876,77,1)</f>
        <v/>
      </c>
      <c r="H5878" s="12" t="str">
        <f>IF(Exportacion!A5876="","",(MID(Exportacion!A5876,78,14))/100)</f>
        <v/>
      </c>
      <c r="I5878" s="12" t="str">
        <f>IF(Exportacion!A5876="","",(MID(Exportacion!A5876,92,14))/100)</f>
        <v/>
      </c>
      <c r="J5878" s="7" t="str">
        <f>MID(Exportacion!A5876,106,8)</f>
        <v/>
      </c>
      <c r="K5878" s="7" t="str">
        <f>MID(Exportacion!A5876,114,40)</f>
        <v/>
      </c>
      <c r="L5878" s="7" t="str">
        <f>MID(Exportacion!A5876,154,100)</f>
        <v/>
      </c>
      <c r="M5878" s="7"/>
    </row>
    <row r="5879" ht="12.75" customHeight="1">
      <c r="A5879" s="7" t="str">
        <f>LEFT(Exportacion!A5877,16)</f>
        <v/>
      </c>
      <c r="B5879" s="7" t="str">
        <f>IF(Exportacion!A5877="","",(MID(Exportacion!A5877,17,2)&amp;"-"&amp;MID(Exportacion!A5877,19,2)&amp;"-"&amp;MID(Exportacion!A5877,21,4)))</f>
        <v/>
      </c>
      <c r="C5879" s="7" t="str">
        <f>IF(Exportacion!A5877="","",(MID(Exportacion!A5877,25,2)&amp;":"&amp;MID(Exportacion!A5877,27,2)))</f>
        <v/>
      </c>
      <c r="D5879" s="7" t="str">
        <f>MID(Exportacion!A5877,29,4)</f>
        <v/>
      </c>
      <c r="E5879" s="7" t="str">
        <f>MID(Exportacion!A5877,33,4)</f>
        <v/>
      </c>
      <c r="F5879" s="7" t="str">
        <f>MID(Exportacion!A5877,37,40)</f>
        <v/>
      </c>
      <c r="G5879" s="13" t="str">
        <f>MID(Exportacion!A5877,77,1)</f>
        <v/>
      </c>
      <c r="H5879" s="12" t="str">
        <f>IF(Exportacion!A5877="","",(MID(Exportacion!A5877,78,14))/100)</f>
        <v/>
      </c>
      <c r="I5879" s="12" t="str">
        <f>IF(Exportacion!A5877="","",(MID(Exportacion!A5877,92,14))/100)</f>
        <v/>
      </c>
      <c r="J5879" s="7" t="str">
        <f>MID(Exportacion!A5877,106,8)</f>
        <v/>
      </c>
      <c r="K5879" s="7" t="str">
        <f>MID(Exportacion!A5877,114,40)</f>
        <v/>
      </c>
      <c r="L5879" s="7" t="str">
        <f>MID(Exportacion!A5877,154,100)</f>
        <v/>
      </c>
      <c r="M5879" s="7"/>
    </row>
    <row r="5880" ht="12.75" customHeight="1">
      <c r="A5880" s="7" t="str">
        <f>LEFT(Exportacion!A5878,16)</f>
        <v/>
      </c>
      <c r="B5880" s="7" t="str">
        <f>IF(Exportacion!A5878="","",(MID(Exportacion!A5878,17,2)&amp;"-"&amp;MID(Exportacion!A5878,19,2)&amp;"-"&amp;MID(Exportacion!A5878,21,4)))</f>
        <v/>
      </c>
      <c r="C5880" s="7" t="str">
        <f>IF(Exportacion!A5878="","",(MID(Exportacion!A5878,25,2)&amp;":"&amp;MID(Exportacion!A5878,27,2)))</f>
        <v/>
      </c>
      <c r="D5880" s="7" t="str">
        <f>MID(Exportacion!A5878,29,4)</f>
        <v/>
      </c>
      <c r="E5880" s="7" t="str">
        <f>MID(Exportacion!A5878,33,4)</f>
        <v/>
      </c>
      <c r="F5880" s="7" t="str">
        <f>MID(Exportacion!A5878,37,40)</f>
        <v/>
      </c>
      <c r="G5880" s="13" t="str">
        <f>MID(Exportacion!A5878,77,1)</f>
        <v/>
      </c>
      <c r="H5880" s="12" t="str">
        <f>IF(Exportacion!A5878="","",(MID(Exportacion!A5878,78,14))/100)</f>
        <v/>
      </c>
      <c r="I5880" s="12" t="str">
        <f>IF(Exportacion!A5878="","",(MID(Exportacion!A5878,92,14))/100)</f>
        <v/>
      </c>
      <c r="J5880" s="7" t="str">
        <f>MID(Exportacion!A5878,106,8)</f>
        <v/>
      </c>
      <c r="K5880" s="7" t="str">
        <f>MID(Exportacion!A5878,114,40)</f>
        <v/>
      </c>
      <c r="L5880" s="7" t="str">
        <f>MID(Exportacion!A5878,154,100)</f>
        <v/>
      </c>
      <c r="M5880" s="7"/>
    </row>
    <row r="5881" ht="12.75" customHeight="1">
      <c r="A5881" s="7" t="str">
        <f>LEFT(Exportacion!A5879,16)</f>
        <v/>
      </c>
      <c r="B5881" s="7" t="str">
        <f>IF(Exportacion!A5879="","",(MID(Exportacion!A5879,17,2)&amp;"-"&amp;MID(Exportacion!A5879,19,2)&amp;"-"&amp;MID(Exportacion!A5879,21,4)))</f>
        <v/>
      </c>
      <c r="C5881" s="7" t="str">
        <f>IF(Exportacion!A5879="","",(MID(Exportacion!A5879,25,2)&amp;":"&amp;MID(Exportacion!A5879,27,2)))</f>
        <v/>
      </c>
      <c r="D5881" s="7" t="str">
        <f>MID(Exportacion!A5879,29,4)</f>
        <v/>
      </c>
      <c r="E5881" s="7" t="str">
        <f>MID(Exportacion!A5879,33,4)</f>
        <v/>
      </c>
      <c r="F5881" s="7" t="str">
        <f>MID(Exportacion!A5879,37,40)</f>
        <v/>
      </c>
      <c r="G5881" s="13" t="str">
        <f>MID(Exportacion!A5879,77,1)</f>
        <v/>
      </c>
      <c r="H5881" s="12" t="str">
        <f>IF(Exportacion!A5879="","",(MID(Exportacion!A5879,78,14))/100)</f>
        <v/>
      </c>
      <c r="I5881" s="12" t="str">
        <f>IF(Exportacion!A5879="","",(MID(Exportacion!A5879,92,14))/100)</f>
        <v/>
      </c>
      <c r="J5881" s="7" t="str">
        <f>MID(Exportacion!A5879,106,8)</f>
        <v/>
      </c>
      <c r="K5881" s="7" t="str">
        <f>MID(Exportacion!A5879,114,40)</f>
        <v/>
      </c>
      <c r="L5881" s="7" t="str">
        <f>MID(Exportacion!A5879,154,100)</f>
        <v/>
      </c>
      <c r="M5881" s="7"/>
    </row>
    <row r="5882" ht="12.75" customHeight="1">
      <c r="A5882" s="7" t="str">
        <f>LEFT(Exportacion!A5880,16)</f>
        <v/>
      </c>
      <c r="B5882" s="7" t="str">
        <f>IF(Exportacion!A5880="","",(MID(Exportacion!A5880,17,2)&amp;"-"&amp;MID(Exportacion!A5880,19,2)&amp;"-"&amp;MID(Exportacion!A5880,21,4)))</f>
        <v/>
      </c>
      <c r="C5882" s="7" t="str">
        <f>IF(Exportacion!A5880="","",(MID(Exportacion!A5880,25,2)&amp;":"&amp;MID(Exportacion!A5880,27,2)))</f>
        <v/>
      </c>
      <c r="D5882" s="7" t="str">
        <f>MID(Exportacion!A5880,29,4)</f>
        <v/>
      </c>
      <c r="E5882" s="7" t="str">
        <f>MID(Exportacion!A5880,33,4)</f>
        <v/>
      </c>
      <c r="F5882" s="7" t="str">
        <f>MID(Exportacion!A5880,37,40)</f>
        <v/>
      </c>
      <c r="G5882" s="13" t="str">
        <f>MID(Exportacion!A5880,77,1)</f>
        <v/>
      </c>
      <c r="H5882" s="12" t="str">
        <f>IF(Exportacion!A5880="","",(MID(Exportacion!A5880,78,14))/100)</f>
        <v/>
      </c>
      <c r="I5882" s="12" t="str">
        <f>IF(Exportacion!A5880="","",(MID(Exportacion!A5880,92,14))/100)</f>
        <v/>
      </c>
      <c r="J5882" s="7" t="str">
        <f>MID(Exportacion!A5880,106,8)</f>
        <v/>
      </c>
      <c r="K5882" s="7" t="str">
        <f>MID(Exportacion!A5880,114,40)</f>
        <v/>
      </c>
      <c r="L5882" s="7" t="str">
        <f>MID(Exportacion!A5880,154,100)</f>
        <v/>
      </c>
      <c r="M5882" s="7"/>
    </row>
    <row r="5883" ht="12.75" customHeight="1">
      <c r="A5883" s="7" t="str">
        <f>LEFT(Exportacion!A5881,16)</f>
        <v/>
      </c>
      <c r="B5883" s="7" t="str">
        <f>IF(Exportacion!A5881="","",(MID(Exportacion!A5881,17,2)&amp;"-"&amp;MID(Exportacion!A5881,19,2)&amp;"-"&amp;MID(Exportacion!A5881,21,4)))</f>
        <v/>
      </c>
      <c r="C5883" s="7" t="str">
        <f>IF(Exportacion!A5881="","",(MID(Exportacion!A5881,25,2)&amp;":"&amp;MID(Exportacion!A5881,27,2)))</f>
        <v/>
      </c>
      <c r="D5883" s="7" t="str">
        <f>MID(Exportacion!A5881,29,4)</f>
        <v/>
      </c>
      <c r="E5883" s="7" t="str">
        <f>MID(Exportacion!A5881,33,4)</f>
        <v/>
      </c>
      <c r="F5883" s="7" t="str">
        <f>MID(Exportacion!A5881,37,40)</f>
        <v/>
      </c>
      <c r="G5883" s="13" t="str">
        <f>MID(Exportacion!A5881,77,1)</f>
        <v/>
      </c>
      <c r="H5883" s="12" t="str">
        <f>IF(Exportacion!A5881="","",(MID(Exportacion!A5881,78,14))/100)</f>
        <v/>
      </c>
      <c r="I5883" s="12" t="str">
        <f>IF(Exportacion!A5881="","",(MID(Exportacion!A5881,92,14))/100)</f>
        <v/>
      </c>
      <c r="J5883" s="7" t="str">
        <f>MID(Exportacion!A5881,106,8)</f>
        <v/>
      </c>
      <c r="K5883" s="7" t="str">
        <f>MID(Exportacion!A5881,114,40)</f>
        <v/>
      </c>
      <c r="L5883" s="7" t="str">
        <f>MID(Exportacion!A5881,154,100)</f>
        <v/>
      </c>
      <c r="M5883" s="7"/>
    </row>
    <row r="5884" ht="12.75" customHeight="1">
      <c r="A5884" s="7" t="str">
        <f>LEFT(Exportacion!A5882,16)</f>
        <v/>
      </c>
      <c r="B5884" s="7" t="str">
        <f>IF(Exportacion!A5882="","",(MID(Exportacion!A5882,17,2)&amp;"-"&amp;MID(Exportacion!A5882,19,2)&amp;"-"&amp;MID(Exportacion!A5882,21,4)))</f>
        <v/>
      </c>
      <c r="C5884" s="7" t="str">
        <f>IF(Exportacion!A5882="","",(MID(Exportacion!A5882,25,2)&amp;":"&amp;MID(Exportacion!A5882,27,2)))</f>
        <v/>
      </c>
      <c r="D5884" s="7" t="str">
        <f>MID(Exportacion!A5882,29,4)</f>
        <v/>
      </c>
      <c r="E5884" s="7" t="str">
        <f>MID(Exportacion!A5882,33,4)</f>
        <v/>
      </c>
      <c r="F5884" s="7" t="str">
        <f>MID(Exportacion!A5882,37,40)</f>
        <v/>
      </c>
      <c r="G5884" s="13" t="str">
        <f>MID(Exportacion!A5882,77,1)</f>
        <v/>
      </c>
      <c r="H5884" s="12" t="str">
        <f>IF(Exportacion!A5882="","",(MID(Exportacion!A5882,78,14))/100)</f>
        <v/>
      </c>
      <c r="I5884" s="12" t="str">
        <f>IF(Exportacion!A5882="","",(MID(Exportacion!A5882,92,14))/100)</f>
        <v/>
      </c>
      <c r="J5884" s="7" t="str">
        <f>MID(Exportacion!A5882,106,8)</f>
        <v/>
      </c>
      <c r="K5884" s="7" t="str">
        <f>MID(Exportacion!A5882,114,40)</f>
        <v/>
      </c>
      <c r="L5884" s="7" t="str">
        <f>MID(Exportacion!A5882,154,100)</f>
        <v/>
      </c>
      <c r="M5884" s="7"/>
    </row>
    <row r="5885" ht="12.75" customHeight="1">
      <c r="A5885" s="7" t="str">
        <f>LEFT(Exportacion!A5883,16)</f>
        <v/>
      </c>
      <c r="B5885" s="7" t="str">
        <f>IF(Exportacion!A5883="","",(MID(Exportacion!A5883,17,2)&amp;"-"&amp;MID(Exportacion!A5883,19,2)&amp;"-"&amp;MID(Exportacion!A5883,21,4)))</f>
        <v/>
      </c>
      <c r="C5885" s="7" t="str">
        <f>IF(Exportacion!A5883="","",(MID(Exportacion!A5883,25,2)&amp;":"&amp;MID(Exportacion!A5883,27,2)))</f>
        <v/>
      </c>
      <c r="D5885" s="7" t="str">
        <f>MID(Exportacion!A5883,29,4)</f>
        <v/>
      </c>
      <c r="E5885" s="7" t="str">
        <f>MID(Exportacion!A5883,33,4)</f>
        <v/>
      </c>
      <c r="F5885" s="7" t="str">
        <f>MID(Exportacion!A5883,37,40)</f>
        <v/>
      </c>
      <c r="G5885" s="13" t="str">
        <f>MID(Exportacion!A5883,77,1)</f>
        <v/>
      </c>
      <c r="H5885" s="12" t="str">
        <f>IF(Exportacion!A5883="","",(MID(Exportacion!A5883,78,14))/100)</f>
        <v/>
      </c>
      <c r="I5885" s="12" t="str">
        <f>IF(Exportacion!A5883="","",(MID(Exportacion!A5883,92,14))/100)</f>
        <v/>
      </c>
      <c r="J5885" s="7" t="str">
        <f>MID(Exportacion!A5883,106,8)</f>
        <v/>
      </c>
      <c r="K5885" s="7" t="str">
        <f>MID(Exportacion!A5883,114,40)</f>
        <v/>
      </c>
      <c r="L5885" s="7" t="str">
        <f>MID(Exportacion!A5883,154,100)</f>
        <v/>
      </c>
      <c r="M5885" s="7"/>
    </row>
    <row r="5886" ht="12.75" customHeight="1">
      <c r="A5886" s="7" t="str">
        <f>LEFT(Exportacion!A5884,16)</f>
        <v/>
      </c>
      <c r="B5886" s="7" t="str">
        <f>IF(Exportacion!A5884="","",(MID(Exportacion!A5884,17,2)&amp;"-"&amp;MID(Exportacion!A5884,19,2)&amp;"-"&amp;MID(Exportacion!A5884,21,4)))</f>
        <v/>
      </c>
      <c r="C5886" s="7" t="str">
        <f>IF(Exportacion!A5884="","",(MID(Exportacion!A5884,25,2)&amp;":"&amp;MID(Exportacion!A5884,27,2)))</f>
        <v/>
      </c>
      <c r="D5886" s="7" t="str">
        <f>MID(Exportacion!A5884,29,4)</f>
        <v/>
      </c>
      <c r="E5886" s="7" t="str">
        <f>MID(Exportacion!A5884,33,4)</f>
        <v/>
      </c>
      <c r="F5886" s="7" t="str">
        <f>MID(Exportacion!A5884,37,40)</f>
        <v/>
      </c>
      <c r="G5886" s="13" t="str">
        <f>MID(Exportacion!A5884,77,1)</f>
        <v/>
      </c>
      <c r="H5886" s="12" t="str">
        <f>IF(Exportacion!A5884="","",(MID(Exportacion!A5884,78,14))/100)</f>
        <v/>
      </c>
      <c r="I5886" s="12" t="str">
        <f>IF(Exportacion!A5884="","",(MID(Exportacion!A5884,92,14))/100)</f>
        <v/>
      </c>
      <c r="J5886" s="7" t="str">
        <f>MID(Exportacion!A5884,106,8)</f>
        <v/>
      </c>
      <c r="K5886" s="7" t="str">
        <f>MID(Exportacion!A5884,114,40)</f>
        <v/>
      </c>
      <c r="L5886" s="7" t="str">
        <f>MID(Exportacion!A5884,154,100)</f>
        <v/>
      </c>
      <c r="M5886" s="7"/>
    </row>
    <row r="5887" ht="12.75" customHeight="1">
      <c r="A5887" s="7" t="str">
        <f>LEFT(Exportacion!A5885,16)</f>
        <v/>
      </c>
      <c r="B5887" s="7" t="str">
        <f>IF(Exportacion!A5885="","",(MID(Exportacion!A5885,17,2)&amp;"-"&amp;MID(Exportacion!A5885,19,2)&amp;"-"&amp;MID(Exportacion!A5885,21,4)))</f>
        <v/>
      </c>
      <c r="C5887" s="7" t="str">
        <f>IF(Exportacion!A5885="","",(MID(Exportacion!A5885,25,2)&amp;":"&amp;MID(Exportacion!A5885,27,2)))</f>
        <v/>
      </c>
      <c r="D5887" s="7" t="str">
        <f>MID(Exportacion!A5885,29,4)</f>
        <v/>
      </c>
      <c r="E5887" s="7" t="str">
        <f>MID(Exportacion!A5885,33,4)</f>
        <v/>
      </c>
      <c r="F5887" s="7" t="str">
        <f>MID(Exportacion!A5885,37,40)</f>
        <v/>
      </c>
      <c r="G5887" s="13" t="str">
        <f>MID(Exportacion!A5885,77,1)</f>
        <v/>
      </c>
      <c r="H5887" s="12" t="str">
        <f>IF(Exportacion!A5885="","",(MID(Exportacion!A5885,78,14))/100)</f>
        <v/>
      </c>
      <c r="I5887" s="12" t="str">
        <f>IF(Exportacion!A5885="","",(MID(Exportacion!A5885,92,14))/100)</f>
        <v/>
      </c>
      <c r="J5887" s="7" t="str">
        <f>MID(Exportacion!A5885,106,8)</f>
        <v/>
      </c>
      <c r="K5887" s="7" t="str">
        <f>MID(Exportacion!A5885,114,40)</f>
        <v/>
      </c>
      <c r="L5887" s="7" t="str">
        <f>MID(Exportacion!A5885,154,100)</f>
        <v/>
      </c>
      <c r="M5887" s="7"/>
    </row>
    <row r="5888" ht="12.75" customHeight="1">
      <c r="A5888" s="7" t="str">
        <f>LEFT(Exportacion!A5886,16)</f>
        <v/>
      </c>
      <c r="B5888" s="7" t="str">
        <f>IF(Exportacion!A5886="","",(MID(Exportacion!A5886,17,2)&amp;"-"&amp;MID(Exportacion!A5886,19,2)&amp;"-"&amp;MID(Exportacion!A5886,21,4)))</f>
        <v/>
      </c>
      <c r="C5888" s="7" t="str">
        <f>IF(Exportacion!A5886="","",(MID(Exportacion!A5886,25,2)&amp;":"&amp;MID(Exportacion!A5886,27,2)))</f>
        <v/>
      </c>
      <c r="D5888" s="7" t="str">
        <f>MID(Exportacion!A5886,29,4)</f>
        <v/>
      </c>
      <c r="E5888" s="7" t="str">
        <f>MID(Exportacion!A5886,33,4)</f>
        <v/>
      </c>
      <c r="F5888" s="7" t="str">
        <f>MID(Exportacion!A5886,37,40)</f>
        <v/>
      </c>
      <c r="G5888" s="13" t="str">
        <f>MID(Exportacion!A5886,77,1)</f>
        <v/>
      </c>
      <c r="H5888" s="12" t="str">
        <f>IF(Exportacion!A5886="","",(MID(Exportacion!A5886,78,14))/100)</f>
        <v/>
      </c>
      <c r="I5888" s="12" t="str">
        <f>IF(Exportacion!A5886="","",(MID(Exportacion!A5886,92,14))/100)</f>
        <v/>
      </c>
      <c r="J5888" s="7" t="str">
        <f>MID(Exportacion!A5886,106,8)</f>
        <v/>
      </c>
      <c r="K5888" s="7" t="str">
        <f>MID(Exportacion!A5886,114,40)</f>
        <v/>
      </c>
      <c r="L5888" s="7" t="str">
        <f>MID(Exportacion!A5886,154,100)</f>
        <v/>
      </c>
      <c r="M5888" s="7"/>
    </row>
    <row r="5889" ht="12.75" customHeight="1">
      <c r="A5889" s="7" t="str">
        <f>LEFT(Exportacion!A5887,16)</f>
        <v/>
      </c>
      <c r="B5889" s="7" t="str">
        <f>IF(Exportacion!A5887="","",(MID(Exportacion!A5887,17,2)&amp;"-"&amp;MID(Exportacion!A5887,19,2)&amp;"-"&amp;MID(Exportacion!A5887,21,4)))</f>
        <v/>
      </c>
      <c r="C5889" s="7" t="str">
        <f>IF(Exportacion!A5887="","",(MID(Exportacion!A5887,25,2)&amp;":"&amp;MID(Exportacion!A5887,27,2)))</f>
        <v/>
      </c>
      <c r="D5889" s="7" t="str">
        <f>MID(Exportacion!A5887,29,4)</f>
        <v/>
      </c>
      <c r="E5889" s="7" t="str">
        <f>MID(Exportacion!A5887,33,4)</f>
        <v/>
      </c>
      <c r="F5889" s="7" t="str">
        <f>MID(Exportacion!A5887,37,40)</f>
        <v/>
      </c>
      <c r="G5889" s="13" t="str">
        <f>MID(Exportacion!A5887,77,1)</f>
        <v/>
      </c>
      <c r="H5889" s="12" t="str">
        <f>IF(Exportacion!A5887="","",(MID(Exportacion!A5887,78,14))/100)</f>
        <v/>
      </c>
      <c r="I5889" s="12" t="str">
        <f>IF(Exportacion!A5887="","",(MID(Exportacion!A5887,92,14))/100)</f>
        <v/>
      </c>
      <c r="J5889" s="7" t="str">
        <f>MID(Exportacion!A5887,106,8)</f>
        <v/>
      </c>
      <c r="K5889" s="7" t="str">
        <f>MID(Exportacion!A5887,114,40)</f>
        <v/>
      </c>
      <c r="L5889" s="7" t="str">
        <f>MID(Exportacion!A5887,154,100)</f>
        <v/>
      </c>
      <c r="M5889" s="7"/>
    </row>
    <row r="5890" ht="12.75" customHeight="1">
      <c r="A5890" s="7" t="str">
        <f>LEFT(Exportacion!A5888,16)</f>
        <v/>
      </c>
      <c r="B5890" s="7" t="str">
        <f>IF(Exportacion!A5888="","",(MID(Exportacion!A5888,17,2)&amp;"-"&amp;MID(Exportacion!A5888,19,2)&amp;"-"&amp;MID(Exportacion!A5888,21,4)))</f>
        <v/>
      </c>
      <c r="C5890" s="7" t="str">
        <f>IF(Exportacion!A5888="","",(MID(Exportacion!A5888,25,2)&amp;":"&amp;MID(Exportacion!A5888,27,2)))</f>
        <v/>
      </c>
      <c r="D5890" s="7" t="str">
        <f>MID(Exportacion!A5888,29,4)</f>
        <v/>
      </c>
      <c r="E5890" s="7" t="str">
        <f>MID(Exportacion!A5888,33,4)</f>
        <v/>
      </c>
      <c r="F5890" s="7" t="str">
        <f>MID(Exportacion!A5888,37,40)</f>
        <v/>
      </c>
      <c r="G5890" s="13" t="str">
        <f>MID(Exportacion!A5888,77,1)</f>
        <v/>
      </c>
      <c r="H5890" s="12" t="str">
        <f>IF(Exportacion!A5888="","",(MID(Exportacion!A5888,78,14))/100)</f>
        <v/>
      </c>
      <c r="I5890" s="12" t="str">
        <f>IF(Exportacion!A5888="","",(MID(Exportacion!A5888,92,14))/100)</f>
        <v/>
      </c>
      <c r="J5890" s="7" t="str">
        <f>MID(Exportacion!A5888,106,8)</f>
        <v/>
      </c>
      <c r="K5890" s="7" t="str">
        <f>MID(Exportacion!A5888,114,40)</f>
        <v/>
      </c>
      <c r="L5890" s="7" t="str">
        <f>MID(Exportacion!A5888,154,100)</f>
        <v/>
      </c>
      <c r="M5890" s="7"/>
    </row>
    <row r="5891" ht="12.75" customHeight="1">
      <c r="A5891" s="7" t="str">
        <f>LEFT(Exportacion!A5889,16)</f>
        <v/>
      </c>
      <c r="B5891" s="7" t="str">
        <f>IF(Exportacion!A5889="","",(MID(Exportacion!A5889,17,2)&amp;"-"&amp;MID(Exportacion!A5889,19,2)&amp;"-"&amp;MID(Exportacion!A5889,21,4)))</f>
        <v/>
      </c>
      <c r="C5891" s="7" t="str">
        <f>IF(Exportacion!A5889="","",(MID(Exportacion!A5889,25,2)&amp;":"&amp;MID(Exportacion!A5889,27,2)))</f>
        <v/>
      </c>
      <c r="D5891" s="7" t="str">
        <f>MID(Exportacion!A5889,29,4)</f>
        <v/>
      </c>
      <c r="E5891" s="7" t="str">
        <f>MID(Exportacion!A5889,33,4)</f>
        <v/>
      </c>
      <c r="F5891" s="7" t="str">
        <f>MID(Exportacion!A5889,37,40)</f>
        <v/>
      </c>
      <c r="G5891" s="13" t="str">
        <f>MID(Exportacion!A5889,77,1)</f>
        <v/>
      </c>
      <c r="H5891" s="12" t="str">
        <f>IF(Exportacion!A5889="","",(MID(Exportacion!A5889,78,14))/100)</f>
        <v/>
      </c>
      <c r="I5891" s="12" t="str">
        <f>IF(Exportacion!A5889="","",(MID(Exportacion!A5889,92,14))/100)</f>
        <v/>
      </c>
      <c r="J5891" s="7" t="str">
        <f>MID(Exportacion!A5889,106,8)</f>
        <v/>
      </c>
      <c r="K5891" s="7" t="str">
        <f>MID(Exportacion!A5889,114,40)</f>
        <v/>
      </c>
      <c r="L5891" s="7" t="str">
        <f>MID(Exportacion!A5889,154,100)</f>
        <v/>
      </c>
      <c r="M5891" s="7"/>
    </row>
    <row r="5892" ht="12.75" customHeight="1">
      <c r="A5892" s="7" t="str">
        <f>LEFT(Exportacion!A5890,16)</f>
        <v/>
      </c>
      <c r="B5892" s="7" t="str">
        <f>IF(Exportacion!A5890="","",(MID(Exportacion!A5890,17,2)&amp;"-"&amp;MID(Exportacion!A5890,19,2)&amp;"-"&amp;MID(Exportacion!A5890,21,4)))</f>
        <v/>
      </c>
      <c r="C5892" s="7" t="str">
        <f>IF(Exportacion!A5890="","",(MID(Exportacion!A5890,25,2)&amp;":"&amp;MID(Exportacion!A5890,27,2)))</f>
        <v/>
      </c>
      <c r="D5892" s="7" t="str">
        <f>MID(Exportacion!A5890,29,4)</f>
        <v/>
      </c>
      <c r="E5892" s="7" t="str">
        <f>MID(Exportacion!A5890,33,4)</f>
        <v/>
      </c>
      <c r="F5892" s="7" t="str">
        <f>MID(Exportacion!A5890,37,40)</f>
        <v/>
      </c>
      <c r="G5892" s="13" t="str">
        <f>MID(Exportacion!A5890,77,1)</f>
        <v/>
      </c>
      <c r="H5892" s="12" t="str">
        <f>IF(Exportacion!A5890="","",(MID(Exportacion!A5890,78,14))/100)</f>
        <v/>
      </c>
      <c r="I5892" s="12" t="str">
        <f>IF(Exportacion!A5890="","",(MID(Exportacion!A5890,92,14))/100)</f>
        <v/>
      </c>
      <c r="J5892" s="7" t="str">
        <f>MID(Exportacion!A5890,106,8)</f>
        <v/>
      </c>
      <c r="K5892" s="7" t="str">
        <f>MID(Exportacion!A5890,114,40)</f>
        <v/>
      </c>
      <c r="L5892" s="7" t="str">
        <f>MID(Exportacion!A5890,154,100)</f>
        <v/>
      </c>
      <c r="M5892" s="7"/>
    </row>
    <row r="5893" ht="12.75" customHeight="1">
      <c r="A5893" s="7" t="str">
        <f>LEFT(Exportacion!A5891,16)</f>
        <v/>
      </c>
      <c r="B5893" s="7" t="str">
        <f>IF(Exportacion!A5891="","",(MID(Exportacion!A5891,17,2)&amp;"-"&amp;MID(Exportacion!A5891,19,2)&amp;"-"&amp;MID(Exportacion!A5891,21,4)))</f>
        <v/>
      </c>
      <c r="C5893" s="7" t="str">
        <f>IF(Exportacion!A5891="","",(MID(Exportacion!A5891,25,2)&amp;":"&amp;MID(Exportacion!A5891,27,2)))</f>
        <v/>
      </c>
      <c r="D5893" s="7" t="str">
        <f>MID(Exportacion!A5891,29,4)</f>
        <v/>
      </c>
      <c r="E5893" s="7" t="str">
        <f>MID(Exportacion!A5891,33,4)</f>
        <v/>
      </c>
      <c r="F5893" s="7" t="str">
        <f>MID(Exportacion!A5891,37,40)</f>
        <v/>
      </c>
      <c r="G5893" s="13" t="str">
        <f>MID(Exportacion!A5891,77,1)</f>
        <v/>
      </c>
      <c r="H5893" s="12" t="str">
        <f>IF(Exportacion!A5891="","",(MID(Exportacion!A5891,78,14))/100)</f>
        <v/>
      </c>
      <c r="I5893" s="12" t="str">
        <f>IF(Exportacion!A5891="","",(MID(Exportacion!A5891,92,14))/100)</f>
        <v/>
      </c>
      <c r="J5893" s="7" t="str">
        <f>MID(Exportacion!A5891,106,8)</f>
        <v/>
      </c>
      <c r="K5893" s="7" t="str">
        <f>MID(Exportacion!A5891,114,40)</f>
        <v/>
      </c>
      <c r="L5893" s="7" t="str">
        <f>MID(Exportacion!A5891,154,100)</f>
        <v/>
      </c>
      <c r="M5893" s="7"/>
    </row>
    <row r="5894" ht="12.75" customHeight="1">
      <c r="A5894" s="7" t="str">
        <f>LEFT(Exportacion!A5892,16)</f>
        <v/>
      </c>
      <c r="B5894" s="7" t="str">
        <f>IF(Exportacion!A5892="","",(MID(Exportacion!A5892,17,2)&amp;"-"&amp;MID(Exportacion!A5892,19,2)&amp;"-"&amp;MID(Exportacion!A5892,21,4)))</f>
        <v/>
      </c>
      <c r="C5894" s="7" t="str">
        <f>IF(Exportacion!A5892="","",(MID(Exportacion!A5892,25,2)&amp;":"&amp;MID(Exportacion!A5892,27,2)))</f>
        <v/>
      </c>
      <c r="D5894" s="7" t="str">
        <f>MID(Exportacion!A5892,29,4)</f>
        <v/>
      </c>
      <c r="E5894" s="7" t="str">
        <f>MID(Exportacion!A5892,33,4)</f>
        <v/>
      </c>
      <c r="F5894" s="7" t="str">
        <f>MID(Exportacion!A5892,37,40)</f>
        <v/>
      </c>
      <c r="G5894" s="13" t="str">
        <f>MID(Exportacion!A5892,77,1)</f>
        <v/>
      </c>
      <c r="H5894" s="12" t="str">
        <f>IF(Exportacion!A5892="","",(MID(Exportacion!A5892,78,14))/100)</f>
        <v/>
      </c>
      <c r="I5894" s="12" t="str">
        <f>IF(Exportacion!A5892="","",(MID(Exportacion!A5892,92,14))/100)</f>
        <v/>
      </c>
      <c r="J5894" s="7" t="str">
        <f>MID(Exportacion!A5892,106,8)</f>
        <v/>
      </c>
      <c r="K5894" s="7" t="str">
        <f>MID(Exportacion!A5892,114,40)</f>
        <v/>
      </c>
      <c r="L5894" s="7" t="str">
        <f>MID(Exportacion!A5892,154,100)</f>
        <v/>
      </c>
      <c r="M5894" s="7"/>
    </row>
    <row r="5895" ht="12.75" customHeight="1">
      <c r="A5895" s="7" t="str">
        <f>LEFT(Exportacion!A5893,16)</f>
        <v/>
      </c>
      <c r="B5895" s="7" t="str">
        <f>IF(Exportacion!A5893="","",(MID(Exportacion!A5893,17,2)&amp;"-"&amp;MID(Exportacion!A5893,19,2)&amp;"-"&amp;MID(Exportacion!A5893,21,4)))</f>
        <v/>
      </c>
      <c r="C5895" s="7" t="str">
        <f>IF(Exportacion!A5893="","",(MID(Exportacion!A5893,25,2)&amp;":"&amp;MID(Exportacion!A5893,27,2)))</f>
        <v/>
      </c>
      <c r="D5895" s="7" t="str">
        <f>MID(Exportacion!A5893,29,4)</f>
        <v/>
      </c>
      <c r="E5895" s="7" t="str">
        <f>MID(Exportacion!A5893,33,4)</f>
        <v/>
      </c>
      <c r="F5895" s="7" t="str">
        <f>MID(Exportacion!A5893,37,40)</f>
        <v/>
      </c>
      <c r="G5895" s="13" t="str">
        <f>MID(Exportacion!A5893,77,1)</f>
        <v/>
      </c>
      <c r="H5895" s="12" t="str">
        <f>IF(Exportacion!A5893="","",(MID(Exportacion!A5893,78,14))/100)</f>
        <v/>
      </c>
      <c r="I5895" s="12" t="str">
        <f>IF(Exportacion!A5893="","",(MID(Exportacion!A5893,92,14))/100)</f>
        <v/>
      </c>
      <c r="J5895" s="7" t="str">
        <f>MID(Exportacion!A5893,106,8)</f>
        <v/>
      </c>
      <c r="K5895" s="7" t="str">
        <f>MID(Exportacion!A5893,114,40)</f>
        <v/>
      </c>
      <c r="L5895" s="7" t="str">
        <f>MID(Exportacion!A5893,154,100)</f>
        <v/>
      </c>
      <c r="M5895" s="7"/>
    </row>
    <row r="5896" ht="12.75" customHeight="1">
      <c r="A5896" s="7" t="str">
        <f>LEFT(Exportacion!A5894,16)</f>
        <v/>
      </c>
      <c r="B5896" s="7" t="str">
        <f>IF(Exportacion!A5894="","",(MID(Exportacion!A5894,17,2)&amp;"-"&amp;MID(Exportacion!A5894,19,2)&amp;"-"&amp;MID(Exportacion!A5894,21,4)))</f>
        <v/>
      </c>
      <c r="C5896" s="7" t="str">
        <f>IF(Exportacion!A5894="","",(MID(Exportacion!A5894,25,2)&amp;":"&amp;MID(Exportacion!A5894,27,2)))</f>
        <v/>
      </c>
      <c r="D5896" s="7" t="str">
        <f>MID(Exportacion!A5894,29,4)</f>
        <v/>
      </c>
      <c r="E5896" s="7" t="str">
        <f>MID(Exportacion!A5894,33,4)</f>
        <v/>
      </c>
      <c r="F5896" s="7" t="str">
        <f>MID(Exportacion!A5894,37,40)</f>
        <v/>
      </c>
      <c r="G5896" s="13" t="str">
        <f>MID(Exportacion!A5894,77,1)</f>
        <v/>
      </c>
      <c r="H5896" s="12" t="str">
        <f>IF(Exportacion!A5894="","",(MID(Exportacion!A5894,78,14))/100)</f>
        <v/>
      </c>
      <c r="I5896" s="12" t="str">
        <f>IF(Exportacion!A5894="","",(MID(Exportacion!A5894,92,14))/100)</f>
        <v/>
      </c>
      <c r="J5896" s="7" t="str">
        <f>MID(Exportacion!A5894,106,8)</f>
        <v/>
      </c>
      <c r="K5896" s="7" t="str">
        <f>MID(Exportacion!A5894,114,40)</f>
        <v/>
      </c>
      <c r="L5896" s="7" t="str">
        <f>MID(Exportacion!A5894,154,100)</f>
        <v/>
      </c>
      <c r="M5896" s="7"/>
    </row>
    <row r="5897" ht="12.75" customHeight="1">
      <c r="A5897" s="7" t="str">
        <f>LEFT(Exportacion!A5895,16)</f>
        <v/>
      </c>
      <c r="B5897" s="7" t="str">
        <f>IF(Exportacion!A5895="","",(MID(Exportacion!A5895,17,2)&amp;"-"&amp;MID(Exportacion!A5895,19,2)&amp;"-"&amp;MID(Exportacion!A5895,21,4)))</f>
        <v/>
      </c>
      <c r="C5897" s="7" t="str">
        <f>IF(Exportacion!A5895="","",(MID(Exportacion!A5895,25,2)&amp;":"&amp;MID(Exportacion!A5895,27,2)))</f>
        <v/>
      </c>
      <c r="D5897" s="7" t="str">
        <f>MID(Exportacion!A5895,29,4)</f>
        <v/>
      </c>
      <c r="E5897" s="7" t="str">
        <f>MID(Exportacion!A5895,33,4)</f>
        <v/>
      </c>
      <c r="F5897" s="7" t="str">
        <f>MID(Exportacion!A5895,37,40)</f>
        <v/>
      </c>
      <c r="G5897" s="13" t="str">
        <f>MID(Exportacion!A5895,77,1)</f>
        <v/>
      </c>
      <c r="H5897" s="12" t="str">
        <f>IF(Exportacion!A5895="","",(MID(Exportacion!A5895,78,14))/100)</f>
        <v/>
      </c>
      <c r="I5897" s="12" t="str">
        <f>IF(Exportacion!A5895="","",(MID(Exportacion!A5895,92,14))/100)</f>
        <v/>
      </c>
      <c r="J5897" s="7" t="str">
        <f>MID(Exportacion!A5895,106,8)</f>
        <v/>
      </c>
      <c r="K5897" s="7" t="str">
        <f>MID(Exportacion!A5895,114,40)</f>
        <v/>
      </c>
      <c r="L5897" s="7" t="str">
        <f>MID(Exportacion!A5895,154,100)</f>
        <v/>
      </c>
      <c r="M5897" s="7"/>
    </row>
    <row r="5898" ht="12.75" customHeight="1">
      <c r="A5898" s="7" t="str">
        <f>LEFT(Exportacion!A5896,16)</f>
        <v/>
      </c>
      <c r="B5898" s="7" t="str">
        <f>IF(Exportacion!A5896="","",(MID(Exportacion!A5896,17,2)&amp;"-"&amp;MID(Exportacion!A5896,19,2)&amp;"-"&amp;MID(Exportacion!A5896,21,4)))</f>
        <v/>
      </c>
      <c r="C5898" s="7" t="str">
        <f>IF(Exportacion!A5896="","",(MID(Exportacion!A5896,25,2)&amp;":"&amp;MID(Exportacion!A5896,27,2)))</f>
        <v/>
      </c>
      <c r="D5898" s="7" t="str">
        <f>MID(Exportacion!A5896,29,4)</f>
        <v/>
      </c>
      <c r="E5898" s="7" t="str">
        <f>MID(Exportacion!A5896,33,4)</f>
        <v/>
      </c>
      <c r="F5898" s="7" t="str">
        <f>MID(Exportacion!A5896,37,40)</f>
        <v/>
      </c>
      <c r="G5898" s="13" t="str">
        <f>MID(Exportacion!A5896,77,1)</f>
        <v/>
      </c>
      <c r="H5898" s="12" t="str">
        <f>IF(Exportacion!A5896="","",(MID(Exportacion!A5896,78,14))/100)</f>
        <v/>
      </c>
      <c r="I5898" s="12" t="str">
        <f>IF(Exportacion!A5896="","",(MID(Exportacion!A5896,92,14))/100)</f>
        <v/>
      </c>
      <c r="J5898" s="7" t="str">
        <f>MID(Exportacion!A5896,106,8)</f>
        <v/>
      </c>
      <c r="K5898" s="7" t="str">
        <f>MID(Exportacion!A5896,114,40)</f>
        <v/>
      </c>
      <c r="L5898" s="7" t="str">
        <f>MID(Exportacion!A5896,154,100)</f>
        <v/>
      </c>
      <c r="M5898" s="7"/>
    </row>
    <row r="5899" ht="12.75" customHeight="1">
      <c r="A5899" s="7" t="str">
        <f>LEFT(Exportacion!A5897,16)</f>
        <v/>
      </c>
      <c r="B5899" s="7" t="str">
        <f>IF(Exportacion!A5897="","",(MID(Exportacion!A5897,17,2)&amp;"-"&amp;MID(Exportacion!A5897,19,2)&amp;"-"&amp;MID(Exportacion!A5897,21,4)))</f>
        <v/>
      </c>
      <c r="C5899" s="7" t="str">
        <f>IF(Exportacion!A5897="","",(MID(Exportacion!A5897,25,2)&amp;":"&amp;MID(Exportacion!A5897,27,2)))</f>
        <v/>
      </c>
      <c r="D5899" s="7" t="str">
        <f>MID(Exportacion!A5897,29,4)</f>
        <v/>
      </c>
      <c r="E5899" s="7" t="str">
        <f>MID(Exportacion!A5897,33,4)</f>
        <v/>
      </c>
      <c r="F5899" s="7" t="str">
        <f>MID(Exportacion!A5897,37,40)</f>
        <v/>
      </c>
      <c r="G5899" s="13" t="str">
        <f>MID(Exportacion!A5897,77,1)</f>
        <v/>
      </c>
      <c r="H5899" s="12" t="str">
        <f>IF(Exportacion!A5897="","",(MID(Exportacion!A5897,78,14))/100)</f>
        <v/>
      </c>
      <c r="I5899" s="12" t="str">
        <f>IF(Exportacion!A5897="","",(MID(Exportacion!A5897,92,14))/100)</f>
        <v/>
      </c>
      <c r="J5899" s="7" t="str">
        <f>MID(Exportacion!A5897,106,8)</f>
        <v/>
      </c>
      <c r="K5899" s="7" t="str">
        <f>MID(Exportacion!A5897,114,40)</f>
        <v/>
      </c>
      <c r="L5899" s="7" t="str">
        <f>MID(Exportacion!A5897,154,100)</f>
        <v/>
      </c>
      <c r="M5899" s="7"/>
    </row>
    <row r="5900" ht="12.75" customHeight="1">
      <c r="A5900" s="7" t="str">
        <f>LEFT(Exportacion!A5898,16)</f>
        <v/>
      </c>
      <c r="B5900" s="7" t="str">
        <f>IF(Exportacion!A5898="","",(MID(Exportacion!A5898,17,2)&amp;"-"&amp;MID(Exportacion!A5898,19,2)&amp;"-"&amp;MID(Exportacion!A5898,21,4)))</f>
        <v/>
      </c>
      <c r="C5900" s="7" t="str">
        <f>IF(Exportacion!A5898="","",(MID(Exportacion!A5898,25,2)&amp;":"&amp;MID(Exportacion!A5898,27,2)))</f>
        <v/>
      </c>
      <c r="D5900" s="7" t="str">
        <f>MID(Exportacion!A5898,29,4)</f>
        <v/>
      </c>
      <c r="E5900" s="7" t="str">
        <f>MID(Exportacion!A5898,33,4)</f>
        <v/>
      </c>
      <c r="F5900" s="7" t="str">
        <f>MID(Exportacion!A5898,37,40)</f>
        <v/>
      </c>
      <c r="G5900" s="13" t="str">
        <f>MID(Exportacion!A5898,77,1)</f>
        <v/>
      </c>
      <c r="H5900" s="12" t="str">
        <f>IF(Exportacion!A5898="","",(MID(Exportacion!A5898,78,14))/100)</f>
        <v/>
      </c>
      <c r="I5900" s="12" t="str">
        <f>IF(Exportacion!A5898="","",(MID(Exportacion!A5898,92,14))/100)</f>
        <v/>
      </c>
      <c r="J5900" s="7" t="str">
        <f>MID(Exportacion!A5898,106,8)</f>
        <v/>
      </c>
      <c r="K5900" s="7" t="str">
        <f>MID(Exportacion!A5898,114,40)</f>
        <v/>
      </c>
      <c r="L5900" s="7" t="str">
        <f>MID(Exportacion!A5898,154,100)</f>
        <v/>
      </c>
      <c r="M5900" s="7"/>
    </row>
    <row r="5901" ht="12.75" customHeight="1">
      <c r="A5901" s="7" t="str">
        <f>LEFT(Exportacion!A5899,16)</f>
        <v/>
      </c>
      <c r="B5901" s="7" t="str">
        <f>IF(Exportacion!A5899="","",(MID(Exportacion!A5899,17,2)&amp;"-"&amp;MID(Exportacion!A5899,19,2)&amp;"-"&amp;MID(Exportacion!A5899,21,4)))</f>
        <v/>
      </c>
      <c r="C5901" s="7" t="str">
        <f>IF(Exportacion!A5899="","",(MID(Exportacion!A5899,25,2)&amp;":"&amp;MID(Exportacion!A5899,27,2)))</f>
        <v/>
      </c>
      <c r="D5901" s="7" t="str">
        <f>MID(Exportacion!A5899,29,4)</f>
        <v/>
      </c>
      <c r="E5901" s="7" t="str">
        <f>MID(Exportacion!A5899,33,4)</f>
        <v/>
      </c>
      <c r="F5901" s="7" t="str">
        <f>MID(Exportacion!A5899,37,40)</f>
        <v/>
      </c>
      <c r="G5901" s="13" t="str">
        <f>MID(Exportacion!A5899,77,1)</f>
        <v/>
      </c>
      <c r="H5901" s="12" t="str">
        <f>IF(Exportacion!A5899="","",(MID(Exportacion!A5899,78,14))/100)</f>
        <v/>
      </c>
      <c r="I5901" s="12" t="str">
        <f>IF(Exportacion!A5899="","",(MID(Exportacion!A5899,92,14))/100)</f>
        <v/>
      </c>
      <c r="J5901" s="7" t="str">
        <f>MID(Exportacion!A5899,106,8)</f>
        <v/>
      </c>
      <c r="K5901" s="7" t="str">
        <f>MID(Exportacion!A5899,114,40)</f>
        <v/>
      </c>
      <c r="L5901" s="7" t="str">
        <f>MID(Exportacion!A5899,154,100)</f>
        <v/>
      </c>
      <c r="M5901" s="7"/>
    </row>
    <row r="5902" ht="12.75" customHeight="1">
      <c r="A5902" s="7" t="str">
        <f>LEFT(Exportacion!A5900,16)</f>
        <v/>
      </c>
      <c r="B5902" s="7" t="str">
        <f>IF(Exportacion!A5900="","",(MID(Exportacion!A5900,17,2)&amp;"-"&amp;MID(Exportacion!A5900,19,2)&amp;"-"&amp;MID(Exportacion!A5900,21,4)))</f>
        <v/>
      </c>
      <c r="C5902" s="7" t="str">
        <f>IF(Exportacion!A5900="","",(MID(Exportacion!A5900,25,2)&amp;":"&amp;MID(Exportacion!A5900,27,2)))</f>
        <v/>
      </c>
      <c r="D5902" s="7" t="str">
        <f>MID(Exportacion!A5900,29,4)</f>
        <v/>
      </c>
      <c r="E5902" s="7" t="str">
        <f>MID(Exportacion!A5900,33,4)</f>
        <v/>
      </c>
      <c r="F5902" s="7" t="str">
        <f>MID(Exportacion!A5900,37,40)</f>
        <v/>
      </c>
      <c r="G5902" s="13" t="str">
        <f>MID(Exportacion!A5900,77,1)</f>
        <v/>
      </c>
      <c r="H5902" s="12" t="str">
        <f>IF(Exportacion!A5900="","",(MID(Exportacion!A5900,78,14))/100)</f>
        <v/>
      </c>
      <c r="I5902" s="12" t="str">
        <f>IF(Exportacion!A5900="","",(MID(Exportacion!A5900,92,14))/100)</f>
        <v/>
      </c>
      <c r="J5902" s="7" t="str">
        <f>MID(Exportacion!A5900,106,8)</f>
        <v/>
      </c>
      <c r="K5902" s="7" t="str">
        <f>MID(Exportacion!A5900,114,40)</f>
        <v/>
      </c>
      <c r="L5902" s="7" t="str">
        <f>MID(Exportacion!A5900,154,100)</f>
        <v/>
      </c>
      <c r="M5902" s="7"/>
    </row>
    <row r="5903" ht="12.75" customHeight="1">
      <c r="A5903" s="7" t="str">
        <f>LEFT(Exportacion!A5901,16)</f>
        <v/>
      </c>
      <c r="B5903" s="7" t="str">
        <f>IF(Exportacion!A5901="","",(MID(Exportacion!A5901,17,2)&amp;"-"&amp;MID(Exportacion!A5901,19,2)&amp;"-"&amp;MID(Exportacion!A5901,21,4)))</f>
        <v/>
      </c>
      <c r="C5903" s="7" t="str">
        <f>IF(Exportacion!A5901="","",(MID(Exportacion!A5901,25,2)&amp;":"&amp;MID(Exportacion!A5901,27,2)))</f>
        <v/>
      </c>
      <c r="D5903" s="7" t="str">
        <f>MID(Exportacion!A5901,29,4)</f>
        <v/>
      </c>
      <c r="E5903" s="7" t="str">
        <f>MID(Exportacion!A5901,33,4)</f>
        <v/>
      </c>
      <c r="F5903" s="7" t="str">
        <f>MID(Exportacion!A5901,37,40)</f>
        <v/>
      </c>
      <c r="G5903" s="13" t="str">
        <f>MID(Exportacion!A5901,77,1)</f>
        <v/>
      </c>
      <c r="H5903" s="12" t="str">
        <f>IF(Exportacion!A5901="","",(MID(Exportacion!A5901,78,14))/100)</f>
        <v/>
      </c>
      <c r="I5903" s="12" t="str">
        <f>IF(Exportacion!A5901="","",(MID(Exportacion!A5901,92,14))/100)</f>
        <v/>
      </c>
      <c r="J5903" s="7" t="str">
        <f>MID(Exportacion!A5901,106,8)</f>
        <v/>
      </c>
      <c r="K5903" s="7" t="str">
        <f>MID(Exportacion!A5901,114,40)</f>
        <v/>
      </c>
      <c r="L5903" s="7" t="str">
        <f>MID(Exportacion!A5901,154,100)</f>
        <v/>
      </c>
      <c r="M5903" s="7"/>
    </row>
    <row r="5904" ht="12.75" customHeight="1">
      <c r="A5904" s="7" t="str">
        <f>LEFT(Exportacion!A5902,16)</f>
        <v/>
      </c>
      <c r="B5904" s="7" t="str">
        <f>IF(Exportacion!A5902="","",(MID(Exportacion!A5902,17,2)&amp;"-"&amp;MID(Exportacion!A5902,19,2)&amp;"-"&amp;MID(Exportacion!A5902,21,4)))</f>
        <v/>
      </c>
      <c r="C5904" s="7" t="str">
        <f>IF(Exportacion!A5902="","",(MID(Exportacion!A5902,25,2)&amp;":"&amp;MID(Exportacion!A5902,27,2)))</f>
        <v/>
      </c>
      <c r="D5904" s="7" t="str">
        <f>MID(Exportacion!A5902,29,4)</f>
        <v/>
      </c>
      <c r="E5904" s="7" t="str">
        <f>MID(Exportacion!A5902,33,4)</f>
        <v/>
      </c>
      <c r="F5904" s="7" t="str">
        <f>MID(Exportacion!A5902,37,40)</f>
        <v/>
      </c>
      <c r="G5904" s="13" t="str">
        <f>MID(Exportacion!A5902,77,1)</f>
        <v/>
      </c>
      <c r="H5904" s="12" t="str">
        <f>IF(Exportacion!A5902="","",(MID(Exportacion!A5902,78,14))/100)</f>
        <v/>
      </c>
      <c r="I5904" s="12" t="str">
        <f>IF(Exportacion!A5902="","",(MID(Exportacion!A5902,92,14))/100)</f>
        <v/>
      </c>
      <c r="J5904" s="7" t="str">
        <f>MID(Exportacion!A5902,106,8)</f>
        <v/>
      </c>
      <c r="K5904" s="7" t="str">
        <f>MID(Exportacion!A5902,114,40)</f>
        <v/>
      </c>
      <c r="L5904" s="7" t="str">
        <f>MID(Exportacion!A5902,154,100)</f>
        <v/>
      </c>
      <c r="M5904" s="7"/>
    </row>
    <row r="5905" ht="12.75" customHeight="1">
      <c r="A5905" s="7" t="str">
        <f>LEFT(Exportacion!A5903,16)</f>
        <v/>
      </c>
      <c r="B5905" s="7" t="str">
        <f>IF(Exportacion!A5903="","",(MID(Exportacion!A5903,17,2)&amp;"-"&amp;MID(Exportacion!A5903,19,2)&amp;"-"&amp;MID(Exportacion!A5903,21,4)))</f>
        <v/>
      </c>
      <c r="C5905" s="7" t="str">
        <f>IF(Exportacion!A5903="","",(MID(Exportacion!A5903,25,2)&amp;":"&amp;MID(Exportacion!A5903,27,2)))</f>
        <v/>
      </c>
      <c r="D5905" s="7" t="str">
        <f>MID(Exportacion!A5903,29,4)</f>
        <v/>
      </c>
      <c r="E5905" s="7" t="str">
        <f>MID(Exportacion!A5903,33,4)</f>
        <v/>
      </c>
      <c r="F5905" s="7" t="str">
        <f>MID(Exportacion!A5903,37,40)</f>
        <v/>
      </c>
      <c r="G5905" s="13" t="str">
        <f>MID(Exportacion!A5903,77,1)</f>
        <v/>
      </c>
      <c r="H5905" s="12" t="str">
        <f>IF(Exportacion!A5903="","",(MID(Exportacion!A5903,78,14))/100)</f>
        <v/>
      </c>
      <c r="I5905" s="12" t="str">
        <f>IF(Exportacion!A5903="","",(MID(Exportacion!A5903,92,14))/100)</f>
        <v/>
      </c>
      <c r="J5905" s="7" t="str">
        <f>MID(Exportacion!A5903,106,8)</f>
        <v/>
      </c>
      <c r="K5905" s="7" t="str">
        <f>MID(Exportacion!A5903,114,40)</f>
        <v/>
      </c>
      <c r="L5905" s="7" t="str">
        <f>MID(Exportacion!A5903,154,100)</f>
        <v/>
      </c>
      <c r="M5905" s="7"/>
    </row>
    <row r="5906" ht="12.75" customHeight="1">
      <c r="A5906" s="7" t="str">
        <f>LEFT(Exportacion!A5904,16)</f>
        <v/>
      </c>
      <c r="B5906" s="7" t="str">
        <f>IF(Exportacion!A5904="","",(MID(Exportacion!A5904,17,2)&amp;"-"&amp;MID(Exportacion!A5904,19,2)&amp;"-"&amp;MID(Exportacion!A5904,21,4)))</f>
        <v/>
      </c>
      <c r="C5906" s="7" t="str">
        <f>IF(Exportacion!A5904="","",(MID(Exportacion!A5904,25,2)&amp;":"&amp;MID(Exportacion!A5904,27,2)))</f>
        <v/>
      </c>
      <c r="D5906" s="7" t="str">
        <f>MID(Exportacion!A5904,29,4)</f>
        <v/>
      </c>
      <c r="E5906" s="7" t="str">
        <f>MID(Exportacion!A5904,33,4)</f>
        <v/>
      </c>
      <c r="F5906" s="7" t="str">
        <f>MID(Exportacion!A5904,37,40)</f>
        <v/>
      </c>
      <c r="G5906" s="13" t="str">
        <f>MID(Exportacion!A5904,77,1)</f>
        <v/>
      </c>
      <c r="H5906" s="12" t="str">
        <f>IF(Exportacion!A5904="","",(MID(Exportacion!A5904,78,14))/100)</f>
        <v/>
      </c>
      <c r="I5906" s="12" t="str">
        <f>IF(Exportacion!A5904="","",(MID(Exportacion!A5904,92,14))/100)</f>
        <v/>
      </c>
      <c r="J5906" s="7" t="str">
        <f>MID(Exportacion!A5904,106,8)</f>
        <v/>
      </c>
      <c r="K5906" s="7" t="str">
        <f>MID(Exportacion!A5904,114,40)</f>
        <v/>
      </c>
      <c r="L5906" s="7" t="str">
        <f>MID(Exportacion!A5904,154,100)</f>
        <v/>
      </c>
      <c r="M5906" s="7"/>
    </row>
    <row r="5907" ht="12.75" customHeight="1">
      <c r="A5907" s="7" t="str">
        <f>LEFT(Exportacion!A5905,16)</f>
        <v/>
      </c>
      <c r="B5907" s="7" t="str">
        <f>IF(Exportacion!A5905="","",(MID(Exportacion!A5905,17,2)&amp;"-"&amp;MID(Exportacion!A5905,19,2)&amp;"-"&amp;MID(Exportacion!A5905,21,4)))</f>
        <v/>
      </c>
      <c r="C5907" s="7" t="str">
        <f>IF(Exportacion!A5905="","",(MID(Exportacion!A5905,25,2)&amp;":"&amp;MID(Exportacion!A5905,27,2)))</f>
        <v/>
      </c>
      <c r="D5907" s="7" t="str">
        <f>MID(Exportacion!A5905,29,4)</f>
        <v/>
      </c>
      <c r="E5907" s="7" t="str">
        <f>MID(Exportacion!A5905,33,4)</f>
        <v/>
      </c>
      <c r="F5907" s="7" t="str">
        <f>MID(Exportacion!A5905,37,40)</f>
        <v/>
      </c>
      <c r="G5907" s="13" t="str">
        <f>MID(Exportacion!A5905,77,1)</f>
        <v/>
      </c>
      <c r="H5907" s="12" t="str">
        <f>IF(Exportacion!A5905="","",(MID(Exportacion!A5905,78,14))/100)</f>
        <v/>
      </c>
      <c r="I5907" s="12" t="str">
        <f>IF(Exportacion!A5905="","",(MID(Exportacion!A5905,92,14))/100)</f>
        <v/>
      </c>
      <c r="J5907" s="7" t="str">
        <f>MID(Exportacion!A5905,106,8)</f>
        <v/>
      </c>
      <c r="K5907" s="7" t="str">
        <f>MID(Exportacion!A5905,114,40)</f>
        <v/>
      </c>
      <c r="L5907" s="7" t="str">
        <f>MID(Exportacion!A5905,154,100)</f>
        <v/>
      </c>
      <c r="M5907" s="7"/>
    </row>
    <row r="5908" ht="12.75" customHeight="1">
      <c r="A5908" s="7" t="str">
        <f>LEFT(Exportacion!A5906,16)</f>
        <v/>
      </c>
      <c r="B5908" s="7" t="str">
        <f>IF(Exportacion!A5906="","",(MID(Exportacion!A5906,17,2)&amp;"-"&amp;MID(Exportacion!A5906,19,2)&amp;"-"&amp;MID(Exportacion!A5906,21,4)))</f>
        <v/>
      </c>
      <c r="C5908" s="7" t="str">
        <f>IF(Exportacion!A5906="","",(MID(Exportacion!A5906,25,2)&amp;":"&amp;MID(Exportacion!A5906,27,2)))</f>
        <v/>
      </c>
      <c r="D5908" s="7" t="str">
        <f>MID(Exportacion!A5906,29,4)</f>
        <v/>
      </c>
      <c r="E5908" s="7" t="str">
        <f>MID(Exportacion!A5906,33,4)</f>
        <v/>
      </c>
      <c r="F5908" s="7" t="str">
        <f>MID(Exportacion!A5906,37,40)</f>
        <v/>
      </c>
      <c r="G5908" s="13" t="str">
        <f>MID(Exportacion!A5906,77,1)</f>
        <v/>
      </c>
      <c r="H5908" s="12" t="str">
        <f>IF(Exportacion!A5906="","",(MID(Exportacion!A5906,78,14))/100)</f>
        <v/>
      </c>
      <c r="I5908" s="12" t="str">
        <f>IF(Exportacion!A5906="","",(MID(Exportacion!A5906,92,14))/100)</f>
        <v/>
      </c>
      <c r="J5908" s="7" t="str">
        <f>MID(Exportacion!A5906,106,8)</f>
        <v/>
      </c>
      <c r="K5908" s="7" t="str">
        <f>MID(Exportacion!A5906,114,40)</f>
        <v/>
      </c>
      <c r="L5908" s="7" t="str">
        <f>MID(Exportacion!A5906,154,100)</f>
        <v/>
      </c>
      <c r="M5908" s="7"/>
    </row>
    <row r="5909" ht="12.75" customHeight="1">
      <c r="A5909" s="7" t="str">
        <f>LEFT(Exportacion!A5907,16)</f>
        <v/>
      </c>
      <c r="B5909" s="7" t="str">
        <f>IF(Exportacion!A5907="","",(MID(Exportacion!A5907,17,2)&amp;"-"&amp;MID(Exportacion!A5907,19,2)&amp;"-"&amp;MID(Exportacion!A5907,21,4)))</f>
        <v/>
      </c>
      <c r="C5909" s="7" t="str">
        <f>IF(Exportacion!A5907="","",(MID(Exportacion!A5907,25,2)&amp;":"&amp;MID(Exportacion!A5907,27,2)))</f>
        <v/>
      </c>
      <c r="D5909" s="7" t="str">
        <f>MID(Exportacion!A5907,29,4)</f>
        <v/>
      </c>
      <c r="E5909" s="7" t="str">
        <f>MID(Exportacion!A5907,33,4)</f>
        <v/>
      </c>
      <c r="F5909" s="7" t="str">
        <f>MID(Exportacion!A5907,37,40)</f>
        <v/>
      </c>
      <c r="G5909" s="13" t="str">
        <f>MID(Exportacion!A5907,77,1)</f>
        <v/>
      </c>
      <c r="H5909" s="12" t="str">
        <f>IF(Exportacion!A5907="","",(MID(Exportacion!A5907,78,14))/100)</f>
        <v/>
      </c>
      <c r="I5909" s="12" t="str">
        <f>IF(Exportacion!A5907="","",(MID(Exportacion!A5907,92,14))/100)</f>
        <v/>
      </c>
      <c r="J5909" s="7" t="str">
        <f>MID(Exportacion!A5907,106,8)</f>
        <v/>
      </c>
      <c r="K5909" s="7" t="str">
        <f>MID(Exportacion!A5907,114,40)</f>
        <v/>
      </c>
      <c r="L5909" s="7" t="str">
        <f>MID(Exportacion!A5907,154,100)</f>
        <v/>
      </c>
      <c r="M5909" s="7"/>
    </row>
    <row r="5910" ht="12.75" customHeight="1">
      <c r="A5910" s="7" t="str">
        <f>LEFT(Exportacion!A5908,16)</f>
        <v/>
      </c>
      <c r="B5910" s="7" t="str">
        <f>IF(Exportacion!A5908="","",(MID(Exportacion!A5908,17,2)&amp;"-"&amp;MID(Exportacion!A5908,19,2)&amp;"-"&amp;MID(Exportacion!A5908,21,4)))</f>
        <v/>
      </c>
      <c r="C5910" s="7" t="str">
        <f>IF(Exportacion!A5908="","",(MID(Exportacion!A5908,25,2)&amp;":"&amp;MID(Exportacion!A5908,27,2)))</f>
        <v/>
      </c>
      <c r="D5910" s="7" t="str">
        <f>MID(Exportacion!A5908,29,4)</f>
        <v/>
      </c>
      <c r="E5910" s="7" t="str">
        <f>MID(Exportacion!A5908,33,4)</f>
        <v/>
      </c>
      <c r="F5910" s="7" t="str">
        <f>MID(Exportacion!A5908,37,40)</f>
        <v/>
      </c>
      <c r="G5910" s="13" t="str">
        <f>MID(Exportacion!A5908,77,1)</f>
        <v/>
      </c>
      <c r="H5910" s="12" t="str">
        <f>IF(Exportacion!A5908="","",(MID(Exportacion!A5908,78,14))/100)</f>
        <v/>
      </c>
      <c r="I5910" s="12" t="str">
        <f>IF(Exportacion!A5908="","",(MID(Exportacion!A5908,92,14))/100)</f>
        <v/>
      </c>
      <c r="J5910" s="7" t="str">
        <f>MID(Exportacion!A5908,106,8)</f>
        <v/>
      </c>
      <c r="K5910" s="7" t="str">
        <f>MID(Exportacion!A5908,114,40)</f>
        <v/>
      </c>
      <c r="L5910" s="7" t="str">
        <f>MID(Exportacion!A5908,154,100)</f>
        <v/>
      </c>
      <c r="M5910" s="7"/>
    </row>
    <row r="5911" ht="12.75" customHeight="1">
      <c r="A5911" s="7" t="str">
        <f>LEFT(Exportacion!A5909,16)</f>
        <v/>
      </c>
      <c r="B5911" s="7" t="str">
        <f>IF(Exportacion!A5909="","",(MID(Exportacion!A5909,17,2)&amp;"-"&amp;MID(Exportacion!A5909,19,2)&amp;"-"&amp;MID(Exportacion!A5909,21,4)))</f>
        <v/>
      </c>
      <c r="C5911" s="7" t="str">
        <f>IF(Exportacion!A5909="","",(MID(Exportacion!A5909,25,2)&amp;":"&amp;MID(Exportacion!A5909,27,2)))</f>
        <v/>
      </c>
      <c r="D5911" s="7" t="str">
        <f>MID(Exportacion!A5909,29,4)</f>
        <v/>
      </c>
      <c r="E5911" s="7" t="str">
        <f>MID(Exportacion!A5909,33,4)</f>
        <v/>
      </c>
      <c r="F5911" s="7" t="str">
        <f>MID(Exportacion!A5909,37,40)</f>
        <v/>
      </c>
      <c r="G5911" s="13" t="str">
        <f>MID(Exportacion!A5909,77,1)</f>
        <v/>
      </c>
      <c r="H5911" s="12" t="str">
        <f>IF(Exportacion!A5909="","",(MID(Exportacion!A5909,78,14))/100)</f>
        <v/>
      </c>
      <c r="I5911" s="12" t="str">
        <f>IF(Exportacion!A5909="","",(MID(Exportacion!A5909,92,14))/100)</f>
        <v/>
      </c>
      <c r="J5911" s="7" t="str">
        <f>MID(Exportacion!A5909,106,8)</f>
        <v/>
      </c>
      <c r="K5911" s="7" t="str">
        <f>MID(Exportacion!A5909,114,40)</f>
        <v/>
      </c>
      <c r="L5911" s="7" t="str">
        <f>MID(Exportacion!A5909,154,100)</f>
        <v/>
      </c>
      <c r="M5911" s="7"/>
    </row>
    <row r="5912" ht="12.75" customHeight="1">
      <c r="A5912" s="7" t="str">
        <f>LEFT(Exportacion!A5910,16)</f>
        <v/>
      </c>
      <c r="B5912" s="7" t="str">
        <f>IF(Exportacion!A5910="","",(MID(Exportacion!A5910,17,2)&amp;"-"&amp;MID(Exportacion!A5910,19,2)&amp;"-"&amp;MID(Exportacion!A5910,21,4)))</f>
        <v/>
      </c>
      <c r="C5912" s="7" t="str">
        <f>IF(Exportacion!A5910="","",(MID(Exportacion!A5910,25,2)&amp;":"&amp;MID(Exportacion!A5910,27,2)))</f>
        <v/>
      </c>
      <c r="D5912" s="7" t="str">
        <f>MID(Exportacion!A5910,29,4)</f>
        <v/>
      </c>
      <c r="E5912" s="7" t="str">
        <f>MID(Exportacion!A5910,33,4)</f>
        <v/>
      </c>
      <c r="F5912" s="7" t="str">
        <f>MID(Exportacion!A5910,37,40)</f>
        <v/>
      </c>
      <c r="G5912" s="13" t="str">
        <f>MID(Exportacion!A5910,77,1)</f>
        <v/>
      </c>
      <c r="H5912" s="12" t="str">
        <f>IF(Exportacion!A5910="","",(MID(Exportacion!A5910,78,14))/100)</f>
        <v/>
      </c>
      <c r="I5912" s="12" t="str">
        <f>IF(Exportacion!A5910="","",(MID(Exportacion!A5910,92,14))/100)</f>
        <v/>
      </c>
      <c r="J5912" s="7" t="str">
        <f>MID(Exportacion!A5910,106,8)</f>
        <v/>
      </c>
      <c r="K5912" s="7" t="str">
        <f>MID(Exportacion!A5910,114,40)</f>
        <v/>
      </c>
      <c r="L5912" s="7" t="str">
        <f>MID(Exportacion!A5910,154,100)</f>
        <v/>
      </c>
      <c r="M5912" s="7"/>
    </row>
    <row r="5913" ht="12.75" customHeight="1">
      <c r="A5913" s="7" t="str">
        <f>LEFT(Exportacion!A5911,16)</f>
        <v/>
      </c>
      <c r="B5913" s="7" t="str">
        <f>IF(Exportacion!A5911="","",(MID(Exportacion!A5911,17,2)&amp;"-"&amp;MID(Exportacion!A5911,19,2)&amp;"-"&amp;MID(Exportacion!A5911,21,4)))</f>
        <v/>
      </c>
      <c r="C5913" s="7" t="str">
        <f>IF(Exportacion!A5911="","",(MID(Exportacion!A5911,25,2)&amp;":"&amp;MID(Exportacion!A5911,27,2)))</f>
        <v/>
      </c>
      <c r="D5913" s="7" t="str">
        <f>MID(Exportacion!A5911,29,4)</f>
        <v/>
      </c>
      <c r="E5913" s="7" t="str">
        <f>MID(Exportacion!A5911,33,4)</f>
        <v/>
      </c>
      <c r="F5913" s="7" t="str">
        <f>MID(Exportacion!A5911,37,40)</f>
        <v/>
      </c>
      <c r="G5913" s="13" t="str">
        <f>MID(Exportacion!A5911,77,1)</f>
        <v/>
      </c>
      <c r="H5913" s="12" t="str">
        <f>IF(Exportacion!A5911="","",(MID(Exportacion!A5911,78,14))/100)</f>
        <v/>
      </c>
      <c r="I5913" s="12" t="str">
        <f>IF(Exportacion!A5911="","",(MID(Exportacion!A5911,92,14))/100)</f>
        <v/>
      </c>
      <c r="J5913" s="7" t="str">
        <f>MID(Exportacion!A5911,106,8)</f>
        <v/>
      </c>
      <c r="K5913" s="7" t="str">
        <f>MID(Exportacion!A5911,114,40)</f>
        <v/>
      </c>
      <c r="L5913" s="7" t="str">
        <f>MID(Exportacion!A5911,154,100)</f>
        <v/>
      </c>
      <c r="M5913" s="7"/>
    </row>
    <row r="5914" ht="12.75" customHeight="1">
      <c r="A5914" s="7" t="str">
        <f>LEFT(Exportacion!A5912,16)</f>
        <v/>
      </c>
      <c r="B5914" s="7" t="str">
        <f>IF(Exportacion!A5912="","",(MID(Exportacion!A5912,17,2)&amp;"-"&amp;MID(Exportacion!A5912,19,2)&amp;"-"&amp;MID(Exportacion!A5912,21,4)))</f>
        <v/>
      </c>
      <c r="C5914" s="7" t="str">
        <f>IF(Exportacion!A5912="","",(MID(Exportacion!A5912,25,2)&amp;":"&amp;MID(Exportacion!A5912,27,2)))</f>
        <v/>
      </c>
      <c r="D5914" s="7" t="str">
        <f>MID(Exportacion!A5912,29,4)</f>
        <v/>
      </c>
      <c r="E5914" s="7" t="str">
        <f>MID(Exportacion!A5912,33,4)</f>
        <v/>
      </c>
      <c r="F5914" s="7" t="str">
        <f>MID(Exportacion!A5912,37,40)</f>
        <v/>
      </c>
      <c r="G5914" s="13" t="str">
        <f>MID(Exportacion!A5912,77,1)</f>
        <v/>
      </c>
      <c r="H5914" s="12" t="str">
        <f>IF(Exportacion!A5912="","",(MID(Exportacion!A5912,78,14))/100)</f>
        <v/>
      </c>
      <c r="I5914" s="12" t="str">
        <f>IF(Exportacion!A5912="","",(MID(Exportacion!A5912,92,14))/100)</f>
        <v/>
      </c>
      <c r="J5914" s="7" t="str">
        <f>MID(Exportacion!A5912,106,8)</f>
        <v/>
      </c>
      <c r="K5914" s="7" t="str">
        <f>MID(Exportacion!A5912,114,40)</f>
        <v/>
      </c>
      <c r="L5914" s="7" t="str">
        <f>MID(Exportacion!A5912,154,100)</f>
        <v/>
      </c>
      <c r="M5914" s="7"/>
    </row>
    <row r="5915" ht="12.75" customHeight="1">
      <c r="A5915" s="7" t="str">
        <f>LEFT(Exportacion!A5913,16)</f>
        <v/>
      </c>
      <c r="B5915" s="7" t="str">
        <f>IF(Exportacion!A5913="","",(MID(Exportacion!A5913,17,2)&amp;"-"&amp;MID(Exportacion!A5913,19,2)&amp;"-"&amp;MID(Exportacion!A5913,21,4)))</f>
        <v/>
      </c>
      <c r="C5915" s="7" t="str">
        <f>IF(Exportacion!A5913="","",(MID(Exportacion!A5913,25,2)&amp;":"&amp;MID(Exportacion!A5913,27,2)))</f>
        <v/>
      </c>
      <c r="D5915" s="7" t="str">
        <f>MID(Exportacion!A5913,29,4)</f>
        <v/>
      </c>
      <c r="E5915" s="7" t="str">
        <f>MID(Exportacion!A5913,33,4)</f>
        <v/>
      </c>
      <c r="F5915" s="7" t="str">
        <f>MID(Exportacion!A5913,37,40)</f>
        <v/>
      </c>
      <c r="G5915" s="13" t="str">
        <f>MID(Exportacion!A5913,77,1)</f>
        <v/>
      </c>
      <c r="H5915" s="12" t="str">
        <f>IF(Exportacion!A5913="","",(MID(Exportacion!A5913,78,14))/100)</f>
        <v/>
      </c>
      <c r="I5915" s="12" t="str">
        <f>IF(Exportacion!A5913="","",(MID(Exportacion!A5913,92,14))/100)</f>
        <v/>
      </c>
      <c r="J5915" s="7" t="str">
        <f>MID(Exportacion!A5913,106,8)</f>
        <v/>
      </c>
      <c r="K5915" s="7" t="str">
        <f>MID(Exportacion!A5913,114,40)</f>
        <v/>
      </c>
      <c r="L5915" s="7" t="str">
        <f>MID(Exportacion!A5913,154,100)</f>
        <v/>
      </c>
      <c r="M5915" s="7"/>
    </row>
    <row r="5916" ht="12.75" customHeight="1">
      <c r="A5916" s="7" t="str">
        <f>LEFT(Exportacion!A5914,16)</f>
        <v/>
      </c>
      <c r="B5916" s="7" t="str">
        <f>IF(Exportacion!A5914="","",(MID(Exportacion!A5914,17,2)&amp;"-"&amp;MID(Exportacion!A5914,19,2)&amp;"-"&amp;MID(Exportacion!A5914,21,4)))</f>
        <v/>
      </c>
      <c r="C5916" s="7" t="str">
        <f>IF(Exportacion!A5914="","",(MID(Exportacion!A5914,25,2)&amp;":"&amp;MID(Exportacion!A5914,27,2)))</f>
        <v/>
      </c>
      <c r="D5916" s="7" t="str">
        <f>MID(Exportacion!A5914,29,4)</f>
        <v/>
      </c>
      <c r="E5916" s="7" t="str">
        <f>MID(Exportacion!A5914,33,4)</f>
        <v/>
      </c>
      <c r="F5916" s="7" t="str">
        <f>MID(Exportacion!A5914,37,40)</f>
        <v/>
      </c>
      <c r="G5916" s="13" t="str">
        <f>MID(Exportacion!A5914,77,1)</f>
        <v/>
      </c>
      <c r="H5916" s="12" t="str">
        <f>IF(Exportacion!A5914="","",(MID(Exportacion!A5914,78,14))/100)</f>
        <v/>
      </c>
      <c r="I5916" s="12" t="str">
        <f>IF(Exportacion!A5914="","",(MID(Exportacion!A5914,92,14))/100)</f>
        <v/>
      </c>
      <c r="J5916" s="7" t="str">
        <f>MID(Exportacion!A5914,106,8)</f>
        <v/>
      </c>
      <c r="K5916" s="7" t="str">
        <f>MID(Exportacion!A5914,114,40)</f>
        <v/>
      </c>
      <c r="L5916" s="7" t="str">
        <f>MID(Exportacion!A5914,154,100)</f>
        <v/>
      </c>
      <c r="M5916" s="7"/>
    </row>
    <row r="5917" ht="12.75" customHeight="1">
      <c r="A5917" s="7" t="str">
        <f>LEFT(Exportacion!A5915,16)</f>
        <v/>
      </c>
      <c r="B5917" s="7" t="str">
        <f>IF(Exportacion!A5915="","",(MID(Exportacion!A5915,17,2)&amp;"-"&amp;MID(Exportacion!A5915,19,2)&amp;"-"&amp;MID(Exportacion!A5915,21,4)))</f>
        <v/>
      </c>
      <c r="C5917" s="7" t="str">
        <f>IF(Exportacion!A5915="","",(MID(Exportacion!A5915,25,2)&amp;":"&amp;MID(Exportacion!A5915,27,2)))</f>
        <v/>
      </c>
      <c r="D5917" s="7" t="str">
        <f>MID(Exportacion!A5915,29,4)</f>
        <v/>
      </c>
      <c r="E5917" s="7" t="str">
        <f>MID(Exportacion!A5915,33,4)</f>
        <v/>
      </c>
      <c r="F5917" s="7" t="str">
        <f>MID(Exportacion!A5915,37,40)</f>
        <v/>
      </c>
      <c r="G5917" s="13" t="str">
        <f>MID(Exportacion!A5915,77,1)</f>
        <v/>
      </c>
      <c r="H5917" s="12" t="str">
        <f>IF(Exportacion!A5915="","",(MID(Exportacion!A5915,78,14))/100)</f>
        <v/>
      </c>
      <c r="I5917" s="12" t="str">
        <f>IF(Exportacion!A5915="","",(MID(Exportacion!A5915,92,14))/100)</f>
        <v/>
      </c>
      <c r="J5917" s="7" t="str">
        <f>MID(Exportacion!A5915,106,8)</f>
        <v/>
      </c>
      <c r="K5917" s="7" t="str">
        <f>MID(Exportacion!A5915,114,40)</f>
        <v/>
      </c>
      <c r="L5917" s="7" t="str">
        <f>MID(Exportacion!A5915,154,100)</f>
        <v/>
      </c>
      <c r="M5917" s="7"/>
    </row>
    <row r="5918" ht="12.75" customHeight="1">
      <c r="A5918" s="7" t="str">
        <f>LEFT(Exportacion!A5916,16)</f>
        <v/>
      </c>
      <c r="B5918" s="7" t="str">
        <f>IF(Exportacion!A5916="","",(MID(Exportacion!A5916,17,2)&amp;"-"&amp;MID(Exportacion!A5916,19,2)&amp;"-"&amp;MID(Exportacion!A5916,21,4)))</f>
        <v/>
      </c>
      <c r="C5918" s="7" t="str">
        <f>IF(Exportacion!A5916="","",(MID(Exportacion!A5916,25,2)&amp;":"&amp;MID(Exportacion!A5916,27,2)))</f>
        <v/>
      </c>
      <c r="D5918" s="7" t="str">
        <f>MID(Exportacion!A5916,29,4)</f>
        <v/>
      </c>
      <c r="E5918" s="7" t="str">
        <f>MID(Exportacion!A5916,33,4)</f>
        <v/>
      </c>
      <c r="F5918" s="7" t="str">
        <f>MID(Exportacion!A5916,37,40)</f>
        <v/>
      </c>
      <c r="G5918" s="13" t="str">
        <f>MID(Exportacion!A5916,77,1)</f>
        <v/>
      </c>
      <c r="H5918" s="12" t="str">
        <f>IF(Exportacion!A5916="","",(MID(Exportacion!A5916,78,14))/100)</f>
        <v/>
      </c>
      <c r="I5918" s="12" t="str">
        <f>IF(Exportacion!A5916="","",(MID(Exportacion!A5916,92,14))/100)</f>
        <v/>
      </c>
      <c r="J5918" s="7" t="str">
        <f>MID(Exportacion!A5916,106,8)</f>
        <v/>
      </c>
      <c r="K5918" s="7" t="str">
        <f>MID(Exportacion!A5916,114,40)</f>
        <v/>
      </c>
      <c r="L5918" s="7" t="str">
        <f>MID(Exportacion!A5916,154,100)</f>
        <v/>
      </c>
      <c r="M5918" s="7"/>
    </row>
    <row r="5919" ht="12.75" customHeight="1">
      <c r="A5919" s="7" t="str">
        <f>LEFT(Exportacion!A5917,16)</f>
        <v/>
      </c>
      <c r="B5919" s="7" t="str">
        <f>IF(Exportacion!A5917="","",(MID(Exportacion!A5917,17,2)&amp;"-"&amp;MID(Exportacion!A5917,19,2)&amp;"-"&amp;MID(Exportacion!A5917,21,4)))</f>
        <v/>
      </c>
      <c r="C5919" s="7" t="str">
        <f>IF(Exportacion!A5917="","",(MID(Exportacion!A5917,25,2)&amp;":"&amp;MID(Exportacion!A5917,27,2)))</f>
        <v/>
      </c>
      <c r="D5919" s="7" t="str">
        <f>MID(Exportacion!A5917,29,4)</f>
        <v/>
      </c>
      <c r="E5919" s="7" t="str">
        <f>MID(Exportacion!A5917,33,4)</f>
        <v/>
      </c>
      <c r="F5919" s="7" t="str">
        <f>MID(Exportacion!A5917,37,40)</f>
        <v/>
      </c>
      <c r="G5919" s="13" t="str">
        <f>MID(Exportacion!A5917,77,1)</f>
        <v/>
      </c>
      <c r="H5919" s="12" t="str">
        <f>IF(Exportacion!A5917="","",(MID(Exportacion!A5917,78,14))/100)</f>
        <v/>
      </c>
      <c r="I5919" s="12" t="str">
        <f>IF(Exportacion!A5917="","",(MID(Exportacion!A5917,92,14))/100)</f>
        <v/>
      </c>
      <c r="J5919" s="7" t="str">
        <f>MID(Exportacion!A5917,106,8)</f>
        <v/>
      </c>
      <c r="K5919" s="7" t="str">
        <f>MID(Exportacion!A5917,114,40)</f>
        <v/>
      </c>
      <c r="L5919" s="7" t="str">
        <f>MID(Exportacion!A5917,154,100)</f>
        <v/>
      </c>
      <c r="M5919" s="7"/>
    </row>
    <row r="5920" ht="12.75" customHeight="1">
      <c r="A5920" s="7" t="str">
        <f>LEFT(Exportacion!A5918,16)</f>
        <v/>
      </c>
      <c r="B5920" s="7" t="str">
        <f>IF(Exportacion!A5918="","",(MID(Exportacion!A5918,17,2)&amp;"-"&amp;MID(Exportacion!A5918,19,2)&amp;"-"&amp;MID(Exportacion!A5918,21,4)))</f>
        <v/>
      </c>
      <c r="C5920" s="7" t="str">
        <f>IF(Exportacion!A5918="","",(MID(Exportacion!A5918,25,2)&amp;":"&amp;MID(Exportacion!A5918,27,2)))</f>
        <v/>
      </c>
      <c r="D5920" s="7" t="str">
        <f>MID(Exportacion!A5918,29,4)</f>
        <v/>
      </c>
      <c r="E5920" s="7" t="str">
        <f>MID(Exportacion!A5918,33,4)</f>
        <v/>
      </c>
      <c r="F5920" s="7" t="str">
        <f>MID(Exportacion!A5918,37,40)</f>
        <v/>
      </c>
      <c r="G5920" s="13" t="str">
        <f>MID(Exportacion!A5918,77,1)</f>
        <v/>
      </c>
      <c r="H5920" s="12" t="str">
        <f>IF(Exportacion!A5918="","",(MID(Exportacion!A5918,78,14))/100)</f>
        <v/>
      </c>
      <c r="I5920" s="12" t="str">
        <f>IF(Exportacion!A5918="","",(MID(Exportacion!A5918,92,14))/100)</f>
        <v/>
      </c>
      <c r="J5920" s="7" t="str">
        <f>MID(Exportacion!A5918,106,8)</f>
        <v/>
      </c>
      <c r="K5920" s="7" t="str">
        <f>MID(Exportacion!A5918,114,40)</f>
        <v/>
      </c>
      <c r="L5920" s="7" t="str">
        <f>MID(Exportacion!A5918,154,100)</f>
        <v/>
      </c>
      <c r="M5920" s="7"/>
    </row>
    <row r="5921" ht="12.75" customHeight="1">
      <c r="A5921" s="7" t="str">
        <f>LEFT(Exportacion!A5919,16)</f>
        <v/>
      </c>
      <c r="B5921" s="7" t="str">
        <f>IF(Exportacion!A5919="","",(MID(Exportacion!A5919,17,2)&amp;"-"&amp;MID(Exportacion!A5919,19,2)&amp;"-"&amp;MID(Exportacion!A5919,21,4)))</f>
        <v/>
      </c>
      <c r="C5921" s="7" t="str">
        <f>IF(Exportacion!A5919="","",(MID(Exportacion!A5919,25,2)&amp;":"&amp;MID(Exportacion!A5919,27,2)))</f>
        <v/>
      </c>
      <c r="D5921" s="7" t="str">
        <f>MID(Exportacion!A5919,29,4)</f>
        <v/>
      </c>
      <c r="E5921" s="7" t="str">
        <f>MID(Exportacion!A5919,33,4)</f>
        <v/>
      </c>
      <c r="F5921" s="7" t="str">
        <f>MID(Exportacion!A5919,37,40)</f>
        <v/>
      </c>
      <c r="G5921" s="13" t="str">
        <f>MID(Exportacion!A5919,77,1)</f>
        <v/>
      </c>
      <c r="H5921" s="12" t="str">
        <f>IF(Exportacion!A5919="","",(MID(Exportacion!A5919,78,14))/100)</f>
        <v/>
      </c>
      <c r="I5921" s="12" t="str">
        <f>IF(Exportacion!A5919="","",(MID(Exportacion!A5919,92,14))/100)</f>
        <v/>
      </c>
      <c r="J5921" s="7" t="str">
        <f>MID(Exportacion!A5919,106,8)</f>
        <v/>
      </c>
      <c r="K5921" s="7" t="str">
        <f>MID(Exportacion!A5919,114,40)</f>
        <v/>
      </c>
      <c r="L5921" s="7" t="str">
        <f>MID(Exportacion!A5919,154,100)</f>
        <v/>
      </c>
      <c r="M5921" s="7"/>
    </row>
    <row r="5922" ht="12.75" customHeight="1">
      <c r="A5922" s="7" t="str">
        <f>LEFT(Exportacion!A5920,16)</f>
        <v/>
      </c>
      <c r="B5922" s="7" t="str">
        <f>IF(Exportacion!A5920="","",(MID(Exportacion!A5920,17,2)&amp;"-"&amp;MID(Exportacion!A5920,19,2)&amp;"-"&amp;MID(Exportacion!A5920,21,4)))</f>
        <v/>
      </c>
      <c r="C5922" s="7" t="str">
        <f>IF(Exportacion!A5920="","",(MID(Exportacion!A5920,25,2)&amp;":"&amp;MID(Exportacion!A5920,27,2)))</f>
        <v/>
      </c>
      <c r="D5922" s="7" t="str">
        <f>MID(Exportacion!A5920,29,4)</f>
        <v/>
      </c>
      <c r="E5922" s="7" t="str">
        <f>MID(Exportacion!A5920,33,4)</f>
        <v/>
      </c>
      <c r="F5922" s="7" t="str">
        <f>MID(Exportacion!A5920,37,40)</f>
        <v/>
      </c>
      <c r="G5922" s="13" t="str">
        <f>MID(Exportacion!A5920,77,1)</f>
        <v/>
      </c>
      <c r="H5922" s="12" t="str">
        <f>IF(Exportacion!A5920="","",(MID(Exportacion!A5920,78,14))/100)</f>
        <v/>
      </c>
      <c r="I5922" s="12" t="str">
        <f>IF(Exportacion!A5920="","",(MID(Exportacion!A5920,92,14))/100)</f>
        <v/>
      </c>
      <c r="J5922" s="7" t="str">
        <f>MID(Exportacion!A5920,106,8)</f>
        <v/>
      </c>
      <c r="K5922" s="7" t="str">
        <f>MID(Exportacion!A5920,114,40)</f>
        <v/>
      </c>
      <c r="L5922" s="7" t="str">
        <f>MID(Exportacion!A5920,154,100)</f>
        <v/>
      </c>
      <c r="M5922" s="7"/>
    </row>
    <row r="5923" ht="12.75" customHeight="1">
      <c r="A5923" s="7" t="str">
        <f>LEFT(Exportacion!A5921,16)</f>
        <v/>
      </c>
      <c r="B5923" s="7" t="str">
        <f>IF(Exportacion!A5921="","",(MID(Exportacion!A5921,17,2)&amp;"-"&amp;MID(Exportacion!A5921,19,2)&amp;"-"&amp;MID(Exportacion!A5921,21,4)))</f>
        <v/>
      </c>
      <c r="C5923" s="7" t="str">
        <f>IF(Exportacion!A5921="","",(MID(Exportacion!A5921,25,2)&amp;":"&amp;MID(Exportacion!A5921,27,2)))</f>
        <v/>
      </c>
      <c r="D5923" s="7" t="str">
        <f>MID(Exportacion!A5921,29,4)</f>
        <v/>
      </c>
      <c r="E5923" s="7" t="str">
        <f>MID(Exportacion!A5921,33,4)</f>
        <v/>
      </c>
      <c r="F5923" s="7" t="str">
        <f>MID(Exportacion!A5921,37,40)</f>
        <v/>
      </c>
      <c r="G5923" s="13" t="str">
        <f>MID(Exportacion!A5921,77,1)</f>
        <v/>
      </c>
      <c r="H5923" s="12" t="str">
        <f>IF(Exportacion!A5921="","",(MID(Exportacion!A5921,78,14))/100)</f>
        <v/>
      </c>
      <c r="I5923" s="12" t="str">
        <f>IF(Exportacion!A5921="","",(MID(Exportacion!A5921,92,14))/100)</f>
        <v/>
      </c>
      <c r="J5923" s="7" t="str">
        <f>MID(Exportacion!A5921,106,8)</f>
        <v/>
      </c>
      <c r="K5923" s="7" t="str">
        <f>MID(Exportacion!A5921,114,40)</f>
        <v/>
      </c>
      <c r="L5923" s="7" t="str">
        <f>MID(Exportacion!A5921,154,100)</f>
        <v/>
      </c>
      <c r="M5923" s="7"/>
    </row>
    <row r="5924" ht="12.75" customHeight="1">
      <c r="A5924" s="7" t="str">
        <f>LEFT(Exportacion!A5922,16)</f>
        <v/>
      </c>
      <c r="B5924" s="7" t="str">
        <f>IF(Exportacion!A5922="","",(MID(Exportacion!A5922,17,2)&amp;"-"&amp;MID(Exportacion!A5922,19,2)&amp;"-"&amp;MID(Exportacion!A5922,21,4)))</f>
        <v/>
      </c>
      <c r="C5924" s="7" t="str">
        <f>IF(Exportacion!A5922="","",(MID(Exportacion!A5922,25,2)&amp;":"&amp;MID(Exportacion!A5922,27,2)))</f>
        <v/>
      </c>
      <c r="D5924" s="7" t="str">
        <f>MID(Exportacion!A5922,29,4)</f>
        <v/>
      </c>
      <c r="E5924" s="7" t="str">
        <f>MID(Exportacion!A5922,33,4)</f>
        <v/>
      </c>
      <c r="F5924" s="7" t="str">
        <f>MID(Exportacion!A5922,37,40)</f>
        <v/>
      </c>
      <c r="G5924" s="13" t="str">
        <f>MID(Exportacion!A5922,77,1)</f>
        <v/>
      </c>
      <c r="H5924" s="12" t="str">
        <f>IF(Exportacion!A5922="","",(MID(Exportacion!A5922,78,14))/100)</f>
        <v/>
      </c>
      <c r="I5924" s="12" t="str">
        <f>IF(Exportacion!A5922="","",(MID(Exportacion!A5922,92,14))/100)</f>
        <v/>
      </c>
      <c r="J5924" s="7" t="str">
        <f>MID(Exportacion!A5922,106,8)</f>
        <v/>
      </c>
      <c r="K5924" s="7" t="str">
        <f>MID(Exportacion!A5922,114,40)</f>
        <v/>
      </c>
      <c r="L5924" s="7" t="str">
        <f>MID(Exportacion!A5922,154,100)</f>
        <v/>
      </c>
      <c r="M5924" s="7"/>
    </row>
    <row r="5925" ht="12.75" customHeight="1">
      <c r="A5925" s="7" t="str">
        <f>LEFT(Exportacion!A5923,16)</f>
        <v/>
      </c>
      <c r="B5925" s="7" t="str">
        <f>IF(Exportacion!A5923="","",(MID(Exportacion!A5923,17,2)&amp;"-"&amp;MID(Exportacion!A5923,19,2)&amp;"-"&amp;MID(Exportacion!A5923,21,4)))</f>
        <v/>
      </c>
      <c r="C5925" s="7" t="str">
        <f>IF(Exportacion!A5923="","",(MID(Exportacion!A5923,25,2)&amp;":"&amp;MID(Exportacion!A5923,27,2)))</f>
        <v/>
      </c>
      <c r="D5925" s="7" t="str">
        <f>MID(Exportacion!A5923,29,4)</f>
        <v/>
      </c>
      <c r="E5925" s="7" t="str">
        <f>MID(Exportacion!A5923,33,4)</f>
        <v/>
      </c>
      <c r="F5925" s="7" t="str">
        <f>MID(Exportacion!A5923,37,40)</f>
        <v/>
      </c>
      <c r="G5925" s="13" t="str">
        <f>MID(Exportacion!A5923,77,1)</f>
        <v/>
      </c>
      <c r="H5925" s="12" t="str">
        <f>IF(Exportacion!A5923="","",(MID(Exportacion!A5923,78,14))/100)</f>
        <v/>
      </c>
      <c r="I5925" s="12" t="str">
        <f>IF(Exportacion!A5923="","",(MID(Exportacion!A5923,92,14))/100)</f>
        <v/>
      </c>
      <c r="J5925" s="7" t="str">
        <f>MID(Exportacion!A5923,106,8)</f>
        <v/>
      </c>
      <c r="K5925" s="7" t="str">
        <f>MID(Exportacion!A5923,114,40)</f>
        <v/>
      </c>
      <c r="L5925" s="7" t="str">
        <f>MID(Exportacion!A5923,154,100)</f>
        <v/>
      </c>
      <c r="M5925" s="7"/>
    </row>
    <row r="5926" ht="12.75" customHeight="1">
      <c r="A5926" s="7" t="str">
        <f>LEFT(Exportacion!A5924,16)</f>
        <v/>
      </c>
      <c r="B5926" s="7" t="str">
        <f>IF(Exportacion!A5924="","",(MID(Exportacion!A5924,17,2)&amp;"-"&amp;MID(Exportacion!A5924,19,2)&amp;"-"&amp;MID(Exportacion!A5924,21,4)))</f>
        <v/>
      </c>
      <c r="C5926" s="7" t="str">
        <f>IF(Exportacion!A5924="","",(MID(Exportacion!A5924,25,2)&amp;":"&amp;MID(Exportacion!A5924,27,2)))</f>
        <v/>
      </c>
      <c r="D5926" s="7" t="str">
        <f>MID(Exportacion!A5924,29,4)</f>
        <v/>
      </c>
      <c r="E5926" s="7" t="str">
        <f>MID(Exportacion!A5924,33,4)</f>
        <v/>
      </c>
      <c r="F5926" s="7" t="str">
        <f>MID(Exportacion!A5924,37,40)</f>
        <v/>
      </c>
      <c r="G5926" s="13" t="str">
        <f>MID(Exportacion!A5924,77,1)</f>
        <v/>
      </c>
      <c r="H5926" s="12" t="str">
        <f>IF(Exportacion!A5924="","",(MID(Exportacion!A5924,78,14))/100)</f>
        <v/>
      </c>
      <c r="I5926" s="12" t="str">
        <f>IF(Exportacion!A5924="","",(MID(Exportacion!A5924,92,14))/100)</f>
        <v/>
      </c>
      <c r="J5926" s="7" t="str">
        <f>MID(Exportacion!A5924,106,8)</f>
        <v/>
      </c>
      <c r="K5926" s="7" t="str">
        <f>MID(Exportacion!A5924,114,40)</f>
        <v/>
      </c>
      <c r="L5926" s="7" t="str">
        <f>MID(Exportacion!A5924,154,100)</f>
        <v/>
      </c>
      <c r="M5926" s="7"/>
    </row>
    <row r="5927" ht="12.75" customHeight="1">
      <c r="A5927" s="7" t="str">
        <f>LEFT(Exportacion!A5925,16)</f>
        <v/>
      </c>
      <c r="B5927" s="7" t="str">
        <f>IF(Exportacion!A5925="","",(MID(Exportacion!A5925,17,2)&amp;"-"&amp;MID(Exportacion!A5925,19,2)&amp;"-"&amp;MID(Exportacion!A5925,21,4)))</f>
        <v/>
      </c>
      <c r="C5927" s="7" t="str">
        <f>IF(Exportacion!A5925="","",(MID(Exportacion!A5925,25,2)&amp;":"&amp;MID(Exportacion!A5925,27,2)))</f>
        <v/>
      </c>
      <c r="D5927" s="7" t="str">
        <f>MID(Exportacion!A5925,29,4)</f>
        <v/>
      </c>
      <c r="E5927" s="7" t="str">
        <f>MID(Exportacion!A5925,33,4)</f>
        <v/>
      </c>
      <c r="F5927" s="7" t="str">
        <f>MID(Exportacion!A5925,37,40)</f>
        <v/>
      </c>
      <c r="G5927" s="13" t="str">
        <f>MID(Exportacion!A5925,77,1)</f>
        <v/>
      </c>
      <c r="H5927" s="12" t="str">
        <f>IF(Exportacion!A5925="","",(MID(Exportacion!A5925,78,14))/100)</f>
        <v/>
      </c>
      <c r="I5927" s="12" t="str">
        <f>IF(Exportacion!A5925="","",(MID(Exportacion!A5925,92,14))/100)</f>
        <v/>
      </c>
      <c r="J5927" s="7" t="str">
        <f>MID(Exportacion!A5925,106,8)</f>
        <v/>
      </c>
      <c r="K5927" s="7" t="str">
        <f>MID(Exportacion!A5925,114,40)</f>
        <v/>
      </c>
      <c r="L5927" s="7" t="str">
        <f>MID(Exportacion!A5925,154,100)</f>
        <v/>
      </c>
      <c r="M5927" s="7"/>
    </row>
    <row r="5928" ht="12.75" customHeight="1">
      <c r="A5928" s="7" t="str">
        <f>LEFT(Exportacion!A5926,16)</f>
        <v/>
      </c>
      <c r="B5928" s="7" t="str">
        <f>IF(Exportacion!A5926="","",(MID(Exportacion!A5926,17,2)&amp;"-"&amp;MID(Exportacion!A5926,19,2)&amp;"-"&amp;MID(Exportacion!A5926,21,4)))</f>
        <v/>
      </c>
      <c r="C5928" s="7" t="str">
        <f>IF(Exportacion!A5926="","",(MID(Exportacion!A5926,25,2)&amp;":"&amp;MID(Exportacion!A5926,27,2)))</f>
        <v/>
      </c>
      <c r="D5928" s="7" t="str">
        <f>MID(Exportacion!A5926,29,4)</f>
        <v/>
      </c>
      <c r="E5928" s="7" t="str">
        <f>MID(Exportacion!A5926,33,4)</f>
        <v/>
      </c>
      <c r="F5928" s="7" t="str">
        <f>MID(Exportacion!A5926,37,40)</f>
        <v/>
      </c>
      <c r="G5928" s="13" t="str">
        <f>MID(Exportacion!A5926,77,1)</f>
        <v/>
      </c>
      <c r="H5928" s="12" t="str">
        <f>IF(Exportacion!A5926="","",(MID(Exportacion!A5926,78,14))/100)</f>
        <v/>
      </c>
      <c r="I5928" s="12" t="str">
        <f>IF(Exportacion!A5926="","",(MID(Exportacion!A5926,92,14))/100)</f>
        <v/>
      </c>
      <c r="J5928" s="7" t="str">
        <f>MID(Exportacion!A5926,106,8)</f>
        <v/>
      </c>
      <c r="K5928" s="7" t="str">
        <f>MID(Exportacion!A5926,114,40)</f>
        <v/>
      </c>
      <c r="L5928" s="7" t="str">
        <f>MID(Exportacion!A5926,154,100)</f>
        <v/>
      </c>
      <c r="M5928" s="7"/>
    </row>
    <row r="5929" ht="12.75" customHeight="1">
      <c r="A5929" s="7" t="str">
        <f>LEFT(Exportacion!A5927,16)</f>
        <v/>
      </c>
      <c r="B5929" s="7" t="str">
        <f>IF(Exportacion!A5927="","",(MID(Exportacion!A5927,17,2)&amp;"-"&amp;MID(Exportacion!A5927,19,2)&amp;"-"&amp;MID(Exportacion!A5927,21,4)))</f>
        <v/>
      </c>
      <c r="C5929" s="7" t="str">
        <f>IF(Exportacion!A5927="","",(MID(Exportacion!A5927,25,2)&amp;":"&amp;MID(Exportacion!A5927,27,2)))</f>
        <v/>
      </c>
      <c r="D5929" s="7" t="str">
        <f>MID(Exportacion!A5927,29,4)</f>
        <v/>
      </c>
      <c r="E5929" s="7" t="str">
        <f>MID(Exportacion!A5927,33,4)</f>
        <v/>
      </c>
      <c r="F5929" s="7" t="str">
        <f>MID(Exportacion!A5927,37,40)</f>
        <v/>
      </c>
      <c r="G5929" s="13" t="str">
        <f>MID(Exportacion!A5927,77,1)</f>
        <v/>
      </c>
      <c r="H5929" s="12" t="str">
        <f>IF(Exportacion!A5927="","",(MID(Exportacion!A5927,78,14))/100)</f>
        <v/>
      </c>
      <c r="I5929" s="12" t="str">
        <f>IF(Exportacion!A5927="","",(MID(Exportacion!A5927,92,14))/100)</f>
        <v/>
      </c>
      <c r="J5929" s="7" t="str">
        <f>MID(Exportacion!A5927,106,8)</f>
        <v/>
      </c>
      <c r="K5929" s="7" t="str">
        <f>MID(Exportacion!A5927,114,40)</f>
        <v/>
      </c>
      <c r="L5929" s="7" t="str">
        <f>MID(Exportacion!A5927,154,100)</f>
        <v/>
      </c>
      <c r="M5929" s="7"/>
    </row>
    <row r="5930" ht="12.75" customHeight="1">
      <c r="A5930" s="7" t="str">
        <f>LEFT(Exportacion!A5928,16)</f>
        <v/>
      </c>
      <c r="B5930" s="7" t="str">
        <f>IF(Exportacion!A5928="","",(MID(Exportacion!A5928,17,2)&amp;"-"&amp;MID(Exportacion!A5928,19,2)&amp;"-"&amp;MID(Exportacion!A5928,21,4)))</f>
        <v/>
      </c>
      <c r="C5930" s="7" t="str">
        <f>IF(Exportacion!A5928="","",(MID(Exportacion!A5928,25,2)&amp;":"&amp;MID(Exportacion!A5928,27,2)))</f>
        <v/>
      </c>
      <c r="D5930" s="7" t="str">
        <f>MID(Exportacion!A5928,29,4)</f>
        <v/>
      </c>
      <c r="E5930" s="7" t="str">
        <f>MID(Exportacion!A5928,33,4)</f>
        <v/>
      </c>
      <c r="F5930" s="7" t="str">
        <f>MID(Exportacion!A5928,37,40)</f>
        <v/>
      </c>
      <c r="G5930" s="13" t="str">
        <f>MID(Exportacion!A5928,77,1)</f>
        <v/>
      </c>
      <c r="H5930" s="12" t="str">
        <f>IF(Exportacion!A5928="","",(MID(Exportacion!A5928,78,14))/100)</f>
        <v/>
      </c>
      <c r="I5930" s="12" t="str">
        <f>IF(Exportacion!A5928="","",(MID(Exportacion!A5928,92,14))/100)</f>
        <v/>
      </c>
      <c r="J5930" s="7" t="str">
        <f>MID(Exportacion!A5928,106,8)</f>
        <v/>
      </c>
      <c r="K5930" s="7" t="str">
        <f>MID(Exportacion!A5928,114,40)</f>
        <v/>
      </c>
      <c r="L5930" s="7" t="str">
        <f>MID(Exportacion!A5928,154,100)</f>
        <v/>
      </c>
      <c r="M5930" s="7"/>
    </row>
    <row r="5931" ht="12.75" customHeight="1">
      <c r="A5931" s="7" t="str">
        <f>LEFT(Exportacion!A5929,16)</f>
        <v/>
      </c>
      <c r="B5931" s="7" t="str">
        <f>IF(Exportacion!A5929="","",(MID(Exportacion!A5929,17,2)&amp;"-"&amp;MID(Exportacion!A5929,19,2)&amp;"-"&amp;MID(Exportacion!A5929,21,4)))</f>
        <v/>
      </c>
      <c r="C5931" s="7" t="str">
        <f>IF(Exportacion!A5929="","",(MID(Exportacion!A5929,25,2)&amp;":"&amp;MID(Exportacion!A5929,27,2)))</f>
        <v/>
      </c>
      <c r="D5931" s="7" t="str">
        <f>MID(Exportacion!A5929,29,4)</f>
        <v/>
      </c>
      <c r="E5931" s="7" t="str">
        <f>MID(Exportacion!A5929,33,4)</f>
        <v/>
      </c>
      <c r="F5931" s="7" t="str">
        <f>MID(Exportacion!A5929,37,40)</f>
        <v/>
      </c>
      <c r="G5931" s="13" t="str">
        <f>MID(Exportacion!A5929,77,1)</f>
        <v/>
      </c>
      <c r="H5931" s="12" t="str">
        <f>IF(Exportacion!A5929="","",(MID(Exportacion!A5929,78,14))/100)</f>
        <v/>
      </c>
      <c r="I5931" s="12" t="str">
        <f>IF(Exportacion!A5929="","",(MID(Exportacion!A5929,92,14))/100)</f>
        <v/>
      </c>
      <c r="J5931" s="7" t="str">
        <f>MID(Exportacion!A5929,106,8)</f>
        <v/>
      </c>
      <c r="K5931" s="7" t="str">
        <f>MID(Exportacion!A5929,114,40)</f>
        <v/>
      </c>
      <c r="L5931" s="7" t="str">
        <f>MID(Exportacion!A5929,154,100)</f>
        <v/>
      </c>
      <c r="M5931" s="7"/>
    </row>
    <row r="5932" ht="12.75" customHeight="1">
      <c r="A5932" s="7" t="str">
        <f>LEFT(Exportacion!A5930,16)</f>
        <v/>
      </c>
      <c r="B5932" s="7" t="str">
        <f>IF(Exportacion!A5930="","",(MID(Exportacion!A5930,17,2)&amp;"-"&amp;MID(Exportacion!A5930,19,2)&amp;"-"&amp;MID(Exportacion!A5930,21,4)))</f>
        <v/>
      </c>
      <c r="C5932" s="7" t="str">
        <f>IF(Exportacion!A5930="","",(MID(Exportacion!A5930,25,2)&amp;":"&amp;MID(Exportacion!A5930,27,2)))</f>
        <v/>
      </c>
      <c r="D5932" s="7" t="str">
        <f>MID(Exportacion!A5930,29,4)</f>
        <v/>
      </c>
      <c r="E5932" s="7" t="str">
        <f>MID(Exportacion!A5930,33,4)</f>
        <v/>
      </c>
      <c r="F5932" s="7" t="str">
        <f>MID(Exportacion!A5930,37,40)</f>
        <v/>
      </c>
      <c r="G5932" s="13" t="str">
        <f>MID(Exportacion!A5930,77,1)</f>
        <v/>
      </c>
      <c r="H5932" s="12" t="str">
        <f>IF(Exportacion!A5930="","",(MID(Exportacion!A5930,78,14))/100)</f>
        <v/>
      </c>
      <c r="I5932" s="12" t="str">
        <f>IF(Exportacion!A5930="","",(MID(Exportacion!A5930,92,14))/100)</f>
        <v/>
      </c>
      <c r="J5932" s="7" t="str">
        <f>MID(Exportacion!A5930,106,8)</f>
        <v/>
      </c>
      <c r="K5932" s="7" t="str">
        <f>MID(Exportacion!A5930,114,40)</f>
        <v/>
      </c>
      <c r="L5932" s="7" t="str">
        <f>MID(Exportacion!A5930,154,100)</f>
        <v/>
      </c>
      <c r="M5932" s="7"/>
    </row>
    <row r="5933" ht="12.75" customHeight="1">
      <c r="A5933" s="7" t="str">
        <f>LEFT(Exportacion!A5931,16)</f>
        <v/>
      </c>
      <c r="B5933" s="7" t="str">
        <f>IF(Exportacion!A5931="","",(MID(Exportacion!A5931,17,2)&amp;"-"&amp;MID(Exportacion!A5931,19,2)&amp;"-"&amp;MID(Exportacion!A5931,21,4)))</f>
        <v/>
      </c>
      <c r="C5933" s="7" t="str">
        <f>IF(Exportacion!A5931="","",(MID(Exportacion!A5931,25,2)&amp;":"&amp;MID(Exportacion!A5931,27,2)))</f>
        <v/>
      </c>
      <c r="D5933" s="7" t="str">
        <f>MID(Exportacion!A5931,29,4)</f>
        <v/>
      </c>
      <c r="E5933" s="7" t="str">
        <f>MID(Exportacion!A5931,33,4)</f>
        <v/>
      </c>
      <c r="F5933" s="7" t="str">
        <f>MID(Exportacion!A5931,37,40)</f>
        <v/>
      </c>
      <c r="G5933" s="13" t="str">
        <f>MID(Exportacion!A5931,77,1)</f>
        <v/>
      </c>
      <c r="H5933" s="12" t="str">
        <f>IF(Exportacion!A5931="","",(MID(Exportacion!A5931,78,14))/100)</f>
        <v/>
      </c>
      <c r="I5933" s="12" t="str">
        <f>IF(Exportacion!A5931="","",(MID(Exportacion!A5931,92,14))/100)</f>
        <v/>
      </c>
      <c r="J5933" s="7" t="str">
        <f>MID(Exportacion!A5931,106,8)</f>
        <v/>
      </c>
      <c r="K5933" s="7" t="str">
        <f>MID(Exportacion!A5931,114,40)</f>
        <v/>
      </c>
      <c r="L5933" s="7" t="str">
        <f>MID(Exportacion!A5931,154,100)</f>
        <v/>
      </c>
      <c r="M5933" s="7"/>
    </row>
    <row r="5934" ht="12.75" customHeight="1">
      <c r="A5934" s="7" t="str">
        <f>LEFT(Exportacion!A5932,16)</f>
        <v/>
      </c>
      <c r="B5934" s="7" t="str">
        <f>IF(Exportacion!A5932="","",(MID(Exportacion!A5932,17,2)&amp;"-"&amp;MID(Exportacion!A5932,19,2)&amp;"-"&amp;MID(Exportacion!A5932,21,4)))</f>
        <v/>
      </c>
      <c r="C5934" s="7" t="str">
        <f>IF(Exportacion!A5932="","",(MID(Exportacion!A5932,25,2)&amp;":"&amp;MID(Exportacion!A5932,27,2)))</f>
        <v/>
      </c>
      <c r="D5934" s="7" t="str">
        <f>MID(Exportacion!A5932,29,4)</f>
        <v/>
      </c>
      <c r="E5934" s="7" t="str">
        <f>MID(Exportacion!A5932,33,4)</f>
        <v/>
      </c>
      <c r="F5934" s="7" t="str">
        <f>MID(Exportacion!A5932,37,40)</f>
        <v/>
      </c>
      <c r="G5934" s="13" t="str">
        <f>MID(Exportacion!A5932,77,1)</f>
        <v/>
      </c>
      <c r="H5934" s="12" t="str">
        <f>IF(Exportacion!A5932="","",(MID(Exportacion!A5932,78,14))/100)</f>
        <v/>
      </c>
      <c r="I5934" s="12" t="str">
        <f>IF(Exportacion!A5932="","",(MID(Exportacion!A5932,92,14))/100)</f>
        <v/>
      </c>
      <c r="J5934" s="7" t="str">
        <f>MID(Exportacion!A5932,106,8)</f>
        <v/>
      </c>
      <c r="K5934" s="7" t="str">
        <f>MID(Exportacion!A5932,114,40)</f>
        <v/>
      </c>
      <c r="L5934" s="7" t="str">
        <f>MID(Exportacion!A5932,154,100)</f>
        <v/>
      </c>
      <c r="M5934" s="7"/>
    </row>
    <row r="5935" ht="12.75" customHeight="1">
      <c r="A5935" s="7" t="str">
        <f>LEFT(Exportacion!A5933,16)</f>
        <v/>
      </c>
      <c r="B5935" s="7" t="str">
        <f>IF(Exportacion!A5933="","",(MID(Exportacion!A5933,17,2)&amp;"-"&amp;MID(Exportacion!A5933,19,2)&amp;"-"&amp;MID(Exportacion!A5933,21,4)))</f>
        <v/>
      </c>
      <c r="C5935" s="7" t="str">
        <f>IF(Exportacion!A5933="","",(MID(Exportacion!A5933,25,2)&amp;":"&amp;MID(Exportacion!A5933,27,2)))</f>
        <v/>
      </c>
      <c r="D5935" s="7" t="str">
        <f>MID(Exportacion!A5933,29,4)</f>
        <v/>
      </c>
      <c r="E5935" s="7" t="str">
        <f>MID(Exportacion!A5933,33,4)</f>
        <v/>
      </c>
      <c r="F5935" s="7" t="str">
        <f>MID(Exportacion!A5933,37,40)</f>
        <v/>
      </c>
      <c r="G5935" s="13" t="str">
        <f>MID(Exportacion!A5933,77,1)</f>
        <v/>
      </c>
      <c r="H5935" s="12" t="str">
        <f>IF(Exportacion!A5933="","",(MID(Exportacion!A5933,78,14))/100)</f>
        <v/>
      </c>
      <c r="I5935" s="12" t="str">
        <f>IF(Exportacion!A5933="","",(MID(Exportacion!A5933,92,14))/100)</f>
        <v/>
      </c>
      <c r="J5935" s="7" t="str">
        <f>MID(Exportacion!A5933,106,8)</f>
        <v/>
      </c>
      <c r="K5935" s="7" t="str">
        <f>MID(Exportacion!A5933,114,40)</f>
        <v/>
      </c>
      <c r="L5935" s="7" t="str">
        <f>MID(Exportacion!A5933,154,100)</f>
        <v/>
      </c>
      <c r="M5935" s="7"/>
    </row>
    <row r="5936" ht="12.75" customHeight="1">
      <c r="A5936" s="7" t="str">
        <f>LEFT(Exportacion!A5934,16)</f>
        <v/>
      </c>
      <c r="B5936" s="7" t="str">
        <f>IF(Exportacion!A5934="","",(MID(Exportacion!A5934,17,2)&amp;"-"&amp;MID(Exportacion!A5934,19,2)&amp;"-"&amp;MID(Exportacion!A5934,21,4)))</f>
        <v/>
      </c>
      <c r="C5936" s="7" t="str">
        <f>IF(Exportacion!A5934="","",(MID(Exportacion!A5934,25,2)&amp;":"&amp;MID(Exportacion!A5934,27,2)))</f>
        <v/>
      </c>
      <c r="D5936" s="7" t="str">
        <f>MID(Exportacion!A5934,29,4)</f>
        <v/>
      </c>
      <c r="E5936" s="7" t="str">
        <f>MID(Exportacion!A5934,33,4)</f>
        <v/>
      </c>
      <c r="F5936" s="7" t="str">
        <f>MID(Exportacion!A5934,37,40)</f>
        <v/>
      </c>
      <c r="G5936" s="13" t="str">
        <f>MID(Exportacion!A5934,77,1)</f>
        <v/>
      </c>
      <c r="H5936" s="12" t="str">
        <f>IF(Exportacion!A5934="","",(MID(Exportacion!A5934,78,14))/100)</f>
        <v/>
      </c>
      <c r="I5936" s="12" t="str">
        <f>IF(Exportacion!A5934="","",(MID(Exportacion!A5934,92,14))/100)</f>
        <v/>
      </c>
      <c r="J5936" s="7" t="str">
        <f>MID(Exportacion!A5934,106,8)</f>
        <v/>
      </c>
      <c r="K5936" s="7" t="str">
        <f>MID(Exportacion!A5934,114,40)</f>
        <v/>
      </c>
      <c r="L5936" s="7" t="str">
        <f>MID(Exportacion!A5934,154,100)</f>
        <v/>
      </c>
      <c r="M5936" s="7"/>
    </row>
    <row r="5937" ht="12.75" customHeight="1">
      <c r="A5937" s="7" t="str">
        <f>LEFT(Exportacion!A5935,16)</f>
        <v/>
      </c>
      <c r="B5937" s="7" t="str">
        <f>IF(Exportacion!A5935="","",(MID(Exportacion!A5935,17,2)&amp;"-"&amp;MID(Exportacion!A5935,19,2)&amp;"-"&amp;MID(Exportacion!A5935,21,4)))</f>
        <v/>
      </c>
      <c r="C5937" s="7" t="str">
        <f>IF(Exportacion!A5935="","",(MID(Exportacion!A5935,25,2)&amp;":"&amp;MID(Exportacion!A5935,27,2)))</f>
        <v/>
      </c>
      <c r="D5937" s="7" t="str">
        <f>MID(Exportacion!A5935,29,4)</f>
        <v/>
      </c>
      <c r="E5937" s="7" t="str">
        <f>MID(Exportacion!A5935,33,4)</f>
        <v/>
      </c>
      <c r="F5937" s="7" t="str">
        <f>MID(Exportacion!A5935,37,40)</f>
        <v/>
      </c>
      <c r="G5937" s="13" t="str">
        <f>MID(Exportacion!A5935,77,1)</f>
        <v/>
      </c>
      <c r="H5937" s="12" t="str">
        <f>IF(Exportacion!A5935="","",(MID(Exportacion!A5935,78,14))/100)</f>
        <v/>
      </c>
      <c r="I5937" s="12" t="str">
        <f>IF(Exportacion!A5935="","",(MID(Exportacion!A5935,92,14))/100)</f>
        <v/>
      </c>
      <c r="J5937" s="7" t="str">
        <f>MID(Exportacion!A5935,106,8)</f>
        <v/>
      </c>
      <c r="K5937" s="7" t="str">
        <f>MID(Exportacion!A5935,114,40)</f>
        <v/>
      </c>
      <c r="L5937" s="7" t="str">
        <f>MID(Exportacion!A5935,154,100)</f>
        <v/>
      </c>
      <c r="M5937" s="7"/>
    </row>
    <row r="5938" ht="12.75" customHeight="1">
      <c r="A5938" s="7" t="str">
        <f>LEFT(Exportacion!A5936,16)</f>
        <v/>
      </c>
      <c r="B5938" s="7" t="str">
        <f>IF(Exportacion!A5936="","",(MID(Exportacion!A5936,17,2)&amp;"-"&amp;MID(Exportacion!A5936,19,2)&amp;"-"&amp;MID(Exportacion!A5936,21,4)))</f>
        <v/>
      </c>
      <c r="C5938" s="7" t="str">
        <f>IF(Exportacion!A5936="","",(MID(Exportacion!A5936,25,2)&amp;":"&amp;MID(Exportacion!A5936,27,2)))</f>
        <v/>
      </c>
      <c r="D5938" s="7" t="str">
        <f>MID(Exportacion!A5936,29,4)</f>
        <v/>
      </c>
      <c r="E5938" s="7" t="str">
        <f>MID(Exportacion!A5936,33,4)</f>
        <v/>
      </c>
      <c r="F5938" s="7" t="str">
        <f>MID(Exportacion!A5936,37,40)</f>
        <v/>
      </c>
      <c r="G5938" s="13" t="str">
        <f>MID(Exportacion!A5936,77,1)</f>
        <v/>
      </c>
      <c r="H5938" s="12" t="str">
        <f>IF(Exportacion!A5936="","",(MID(Exportacion!A5936,78,14))/100)</f>
        <v/>
      </c>
      <c r="I5938" s="12" t="str">
        <f>IF(Exportacion!A5936="","",(MID(Exportacion!A5936,92,14))/100)</f>
        <v/>
      </c>
      <c r="J5938" s="7" t="str">
        <f>MID(Exportacion!A5936,106,8)</f>
        <v/>
      </c>
      <c r="K5938" s="7" t="str">
        <f>MID(Exportacion!A5936,114,40)</f>
        <v/>
      </c>
      <c r="L5938" s="7" t="str">
        <f>MID(Exportacion!A5936,154,100)</f>
        <v/>
      </c>
      <c r="M5938" s="7"/>
    </row>
    <row r="5939" ht="12.75" customHeight="1">
      <c r="A5939" s="7" t="str">
        <f>LEFT(Exportacion!A5937,16)</f>
        <v/>
      </c>
      <c r="B5939" s="7" t="str">
        <f>IF(Exportacion!A5937="","",(MID(Exportacion!A5937,17,2)&amp;"-"&amp;MID(Exportacion!A5937,19,2)&amp;"-"&amp;MID(Exportacion!A5937,21,4)))</f>
        <v/>
      </c>
      <c r="C5939" s="7" t="str">
        <f>IF(Exportacion!A5937="","",(MID(Exportacion!A5937,25,2)&amp;":"&amp;MID(Exportacion!A5937,27,2)))</f>
        <v/>
      </c>
      <c r="D5939" s="7" t="str">
        <f>MID(Exportacion!A5937,29,4)</f>
        <v/>
      </c>
      <c r="E5939" s="7" t="str">
        <f>MID(Exportacion!A5937,33,4)</f>
        <v/>
      </c>
      <c r="F5939" s="7" t="str">
        <f>MID(Exportacion!A5937,37,40)</f>
        <v/>
      </c>
      <c r="G5939" s="13" t="str">
        <f>MID(Exportacion!A5937,77,1)</f>
        <v/>
      </c>
      <c r="H5939" s="12" t="str">
        <f>IF(Exportacion!A5937="","",(MID(Exportacion!A5937,78,14))/100)</f>
        <v/>
      </c>
      <c r="I5939" s="12" t="str">
        <f>IF(Exportacion!A5937="","",(MID(Exportacion!A5937,92,14))/100)</f>
        <v/>
      </c>
      <c r="J5939" s="7" t="str">
        <f>MID(Exportacion!A5937,106,8)</f>
        <v/>
      </c>
      <c r="K5939" s="7" t="str">
        <f>MID(Exportacion!A5937,114,40)</f>
        <v/>
      </c>
      <c r="L5939" s="7" t="str">
        <f>MID(Exportacion!A5937,154,100)</f>
        <v/>
      </c>
      <c r="M5939" s="7"/>
    </row>
    <row r="5940" ht="12.75" customHeight="1">
      <c r="A5940" s="7" t="str">
        <f>LEFT(Exportacion!A5938,16)</f>
        <v/>
      </c>
      <c r="B5940" s="7" t="str">
        <f>IF(Exportacion!A5938="","",(MID(Exportacion!A5938,17,2)&amp;"-"&amp;MID(Exportacion!A5938,19,2)&amp;"-"&amp;MID(Exportacion!A5938,21,4)))</f>
        <v/>
      </c>
      <c r="C5940" s="7" t="str">
        <f>IF(Exportacion!A5938="","",(MID(Exportacion!A5938,25,2)&amp;":"&amp;MID(Exportacion!A5938,27,2)))</f>
        <v/>
      </c>
      <c r="D5940" s="7" t="str">
        <f>MID(Exportacion!A5938,29,4)</f>
        <v/>
      </c>
      <c r="E5940" s="7" t="str">
        <f>MID(Exportacion!A5938,33,4)</f>
        <v/>
      </c>
      <c r="F5940" s="7" t="str">
        <f>MID(Exportacion!A5938,37,40)</f>
        <v/>
      </c>
      <c r="G5940" s="13" t="str">
        <f>MID(Exportacion!A5938,77,1)</f>
        <v/>
      </c>
      <c r="H5940" s="12" t="str">
        <f>IF(Exportacion!A5938="","",(MID(Exportacion!A5938,78,14))/100)</f>
        <v/>
      </c>
      <c r="I5940" s="12" t="str">
        <f>IF(Exportacion!A5938="","",(MID(Exportacion!A5938,92,14))/100)</f>
        <v/>
      </c>
      <c r="J5940" s="7" t="str">
        <f>MID(Exportacion!A5938,106,8)</f>
        <v/>
      </c>
      <c r="K5940" s="7" t="str">
        <f>MID(Exportacion!A5938,114,40)</f>
        <v/>
      </c>
      <c r="L5940" s="7" t="str">
        <f>MID(Exportacion!A5938,154,100)</f>
        <v/>
      </c>
      <c r="M5940" s="7"/>
    </row>
    <row r="5941" ht="12.75" customHeight="1">
      <c r="A5941" s="7" t="str">
        <f>LEFT(Exportacion!A5939,16)</f>
        <v/>
      </c>
      <c r="B5941" s="7" t="str">
        <f>IF(Exportacion!A5939="","",(MID(Exportacion!A5939,17,2)&amp;"-"&amp;MID(Exportacion!A5939,19,2)&amp;"-"&amp;MID(Exportacion!A5939,21,4)))</f>
        <v/>
      </c>
      <c r="C5941" s="7" t="str">
        <f>IF(Exportacion!A5939="","",(MID(Exportacion!A5939,25,2)&amp;":"&amp;MID(Exportacion!A5939,27,2)))</f>
        <v/>
      </c>
      <c r="D5941" s="7" t="str">
        <f>MID(Exportacion!A5939,29,4)</f>
        <v/>
      </c>
      <c r="E5941" s="7" t="str">
        <f>MID(Exportacion!A5939,33,4)</f>
        <v/>
      </c>
      <c r="F5941" s="7" t="str">
        <f>MID(Exportacion!A5939,37,40)</f>
        <v/>
      </c>
      <c r="G5941" s="13" t="str">
        <f>MID(Exportacion!A5939,77,1)</f>
        <v/>
      </c>
      <c r="H5941" s="12" t="str">
        <f>IF(Exportacion!A5939="","",(MID(Exportacion!A5939,78,14))/100)</f>
        <v/>
      </c>
      <c r="I5941" s="12" t="str">
        <f>IF(Exportacion!A5939="","",(MID(Exportacion!A5939,92,14))/100)</f>
        <v/>
      </c>
      <c r="J5941" s="7" t="str">
        <f>MID(Exportacion!A5939,106,8)</f>
        <v/>
      </c>
      <c r="K5941" s="7" t="str">
        <f>MID(Exportacion!A5939,114,40)</f>
        <v/>
      </c>
      <c r="L5941" s="7" t="str">
        <f>MID(Exportacion!A5939,154,100)</f>
        <v/>
      </c>
      <c r="M5941" s="7"/>
    </row>
    <row r="5942" ht="12.75" customHeight="1">
      <c r="A5942" s="7" t="str">
        <f>LEFT(Exportacion!A5940,16)</f>
        <v/>
      </c>
      <c r="B5942" s="7" t="str">
        <f>IF(Exportacion!A5940="","",(MID(Exportacion!A5940,17,2)&amp;"-"&amp;MID(Exportacion!A5940,19,2)&amp;"-"&amp;MID(Exportacion!A5940,21,4)))</f>
        <v/>
      </c>
      <c r="C5942" s="7" t="str">
        <f>IF(Exportacion!A5940="","",(MID(Exportacion!A5940,25,2)&amp;":"&amp;MID(Exportacion!A5940,27,2)))</f>
        <v/>
      </c>
      <c r="D5942" s="7" t="str">
        <f>MID(Exportacion!A5940,29,4)</f>
        <v/>
      </c>
      <c r="E5942" s="7" t="str">
        <f>MID(Exportacion!A5940,33,4)</f>
        <v/>
      </c>
      <c r="F5942" s="7" t="str">
        <f>MID(Exportacion!A5940,37,40)</f>
        <v/>
      </c>
      <c r="G5942" s="13" t="str">
        <f>MID(Exportacion!A5940,77,1)</f>
        <v/>
      </c>
      <c r="H5942" s="12" t="str">
        <f>IF(Exportacion!A5940="","",(MID(Exportacion!A5940,78,14))/100)</f>
        <v/>
      </c>
      <c r="I5942" s="12" t="str">
        <f>IF(Exportacion!A5940="","",(MID(Exportacion!A5940,92,14))/100)</f>
        <v/>
      </c>
      <c r="J5942" s="7" t="str">
        <f>MID(Exportacion!A5940,106,8)</f>
        <v/>
      </c>
      <c r="K5942" s="7" t="str">
        <f>MID(Exportacion!A5940,114,40)</f>
        <v/>
      </c>
      <c r="L5942" s="7" t="str">
        <f>MID(Exportacion!A5940,154,100)</f>
        <v/>
      </c>
      <c r="M5942" s="7"/>
    </row>
    <row r="5943" ht="12.75" customHeight="1">
      <c r="A5943" s="7" t="str">
        <f>LEFT(Exportacion!A5941,16)</f>
        <v/>
      </c>
      <c r="B5943" s="7" t="str">
        <f>IF(Exportacion!A5941="","",(MID(Exportacion!A5941,17,2)&amp;"-"&amp;MID(Exportacion!A5941,19,2)&amp;"-"&amp;MID(Exportacion!A5941,21,4)))</f>
        <v/>
      </c>
      <c r="C5943" s="7" t="str">
        <f>IF(Exportacion!A5941="","",(MID(Exportacion!A5941,25,2)&amp;":"&amp;MID(Exportacion!A5941,27,2)))</f>
        <v/>
      </c>
      <c r="D5943" s="7" t="str">
        <f>MID(Exportacion!A5941,29,4)</f>
        <v/>
      </c>
      <c r="E5943" s="7" t="str">
        <f>MID(Exportacion!A5941,33,4)</f>
        <v/>
      </c>
      <c r="F5943" s="7" t="str">
        <f>MID(Exportacion!A5941,37,40)</f>
        <v/>
      </c>
      <c r="G5943" s="13" t="str">
        <f>MID(Exportacion!A5941,77,1)</f>
        <v/>
      </c>
      <c r="H5943" s="12" t="str">
        <f>IF(Exportacion!A5941="","",(MID(Exportacion!A5941,78,14))/100)</f>
        <v/>
      </c>
      <c r="I5943" s="12" t="str">
        <f>IF(Exportacion!A5941="","",(MID(Exportacion!A5941,92,14))/100)</f>
        <v/>
      </c>
      <c r="J5943" s="7" t="str">
        <f>MID(Exportacion!A5941,106,8)</f>
        <v/>
      </c>
      <c r="K5943" s="7" t="str">
        <f>MID(Exportacion!A5941,114,40)</f>
        <v/>
      </c>
      <c r="L5943" s="7" t="str">
        <f>MID(Exportacion!A5941,154,100)</f>
        <v/>
      </c>
      <c r="M5943" s="7"/>
    </row>
    <row r="5944" ht="12.75" customHeight="1">
      <c r="A5944" s="7" t="str">
        <f>LEFT(Exportacion!A5942,16)</f>
        <v/>
      </c>
      <c r="B5944" s="7" t="str">
        <f>IF(Exportacion!A5942="","",(MID(Exportacion!A5942,17,2)&amp;"-"&amp;MID(Exportacion!A5942,19,2)&amp;"-"&amp;MID(Exportacion!A5942,21,4)))</f>
        <v/>
      </c>
      <c r="C5944" s="7" t="str">
        <f>IF(Exportacion!A5942="","",(MID(Exportacion!A5942,25,2)&amp;":"&amp;MID(Exportacion!A5942,27,2)))</f>
        <v/>
      </c>
      <c r="D5944" s="7" t="str">
        <f>MID(Exportacion!A5942,29,4)</f>
        <v/>
      </c>
      <c r="E5944" s="7" t="str">
        <f>MID(Exportacion!A5942,33,4)</f>
        <v/>
      </c>
      <c r="F5944" s="7" t="str">
        <f>MID(Exportacion!A5942,37,40)</f>
        <v/>
      </c>
      <c r="G5944" s="13" t="str">
        <f>MID(Exportacion!A5942,77,1)</f>
        <v/>
      </c>
      <c r="H5944" s="12" t="str">
        <f>IF(Exportacion!A5942="","",(MID(Exportacion!A5942,78,14))/100)</f>
        <v/>
      </c>
      <c r="I5944" s="12" t="str">
        <f>IF(Exportacion!A5942="","",(MID(Exportacion!A5942,92,14))/100)</f>
        <v/>
      </c>
      <c r="J5944" s="7" t="str">
        <f>MID(Exportacion!A5942,106,8)</f>
        <v/>
      </c>
      <c r="K5944" s="7" t="str">
        <f>MID(Exportacion!A5942,114,40)</f>
        <v/>
      </c>
      <c r="L5944" s="7" t="str">
        <f>MID(Exportacion!A5942,154,100)</f>
        <v/>
      </c>
      <c r="M5944" s="7"/>
    </row>
    <row r="5945" ht="12.75" customHeight="1">
      <c r="A5945" s="7" t="str">
        <f>LEFT(Exportacion!A5943,16)</f>
        <v/>
      </c>
      <c r="B5945" s="7" t="str">
        <f>IF(Exportacion!A5943="","",(MID(Exportacion!A5943,17,2)&amp;"-"&amp;MID(Exportacion!A5943,19,2)&amp;"-"&amp;MID(Exportacion!A5943,21,4)))</f>
        <v/>
      </c>
      <c r="C5945" s="7" t="str">
        <f>IF(Exportacion!A5943="","",(MID(Exportacion!A5943,25,2)&amp;":"&amp;MID(Exportacion!A5943,27,2)))</f>
        <v/>
      </c>
      <c r="D5945" s="7" t="str">
        <f>MID(Exportacion!A5943,29,4)</f>
        <v/>
      </c>
      <c r="E5945" s="7" t="str">
        <f>MID(Exportacion!A5943,33,4)</f>
        <v/>
      </c>
      <c r="F5945" s="7" t="str">
        <f>MID(Exportacion!A5943,37,40)</f>
        <v/>
      </c>
      <c r="G5945" s="13" t="str">
        <f>MID(Exportacion!A5943,77,1)</f>
        <v/>
      </c>
      <c r="H5945" s="12" t="str">
        <f>IF(Exportacion!A5943="","",(MID(Exportacion!A5943,78,14))/100)</f>
        <v/>
      </c>
      <c r="I5945" s="12" t="str">
        <f>IF(Exportacion!A5943="","",(MID(Exportacion!A5943,92,14))/100)</f>
        <v/>
      </c>
      <c r="J5945" s="7" t="str">
        <f>MID(Exportacion!A5943,106,8)</f>
        <v/>
      </c>
      <c r="K5945" s="7" t="str">
        <f>MID(Exportacion!A5943,114,40)</f>
        <v/>
      </c>
      <c r="L5945" s="7" t="str">
        <f>MID(Exportacion!A5943,154,100)</f>
        <v/>
      </c>
      <c r="M5945" s="7"/>
    </row>
    <row r="5946" ht="12.75" customHeight="1">
      <c r="A5946" s="7" t="str">
        <f>LEFT(Exportacion!A5944,16)</f>
        <v/>
      </c>
      <c r="B5946" s="7" t="str">
        <f>IF(Exportacion!A5944="","",(MID(Exportacion!A5944,17,2)&amp;"-"&amp;MID(Exportacion!A5944,19,2)&amp;"-"&amp;MID(Exportacion!A5944,21,4)))</f>
        <v/>
      </c>
      <c r="C5946" s="7" t="str">
        <f>IF(Exportacion!A5944="","",(MID(Exportacion!A5944,25,2)&amp;":"&amp;MID(Exportacion!A5944,27,2)))</f>
        <v/>
      </c>
      <c r="D5946" s="7" t="str">
        <f>MID(Exportacion!A5944,29,4)</f>
        <v/>
      </c>
      <c r="E5946" s="7" t="str">
        <f>MID(Exportacion!A5944,33,4)</f>
        <v/>
      </c>
      <c r="F5946" s="7" t="str">
        <f>MID(Exportacion!A5944,37,40)</f>
        <v/>
      </c>
      <c r="G5946" s="13" t="str">
        <f>MID(Exportacion!A5944,77,1)</f>
        <v/>
      </c>
      <c r="H5946" s="12" t="str">
        <f>IF(Exportacion!A5944="","",(MID(Exportacion!A5944,78,14))/100)</f>
        <v/>
      </c>
      <c r="I5946" s="12" t="str">
        <f>IF(Exportacion!A5944="","",(MID(Exportacion!A5944,92,14))/100)</f>
        <v/>
      </c>
      <c r="J5946" s="7" t="str">
        <f>MID(Exportacion!A5944,106,8)</f>
        <v/>
      </c>
      <c r="K5946" s="7" t="str">
        <f>MID(Exportacion!A5944,114,40)</f>
        <v/>
      </c>
      <c r="L5946" s="7" t="str">
        <f>MID(Exportacion!A5944,154,100)</f>
        <v/>
      </c>
      <c r="M5946" s="7"/>
    </row>
    <row r="5947" ht="12.75" customHeight="1">
      <c r="A5947" s="7" t="str">
        <f>LEFT(Exportacion!A5945,16)</f>
        <v/>
      </c>
      <c r="B5947" s="7" t="str">
        <f>IF(Exportacion!A5945="","",(MID(Exportacion!A5945,17,2)&amp;"-"&amp;MID(Exportacion!A5945,19,2)&amp;"-"&amp;MID(Exportacion!A5945,21,4)))</f>
        <v/>
      </c>
      <c r="C5947" s="7" t="str">
        <f>IF(Exportacion!A5945="","",(MID(Exportacion!A5945,25,2)&amp;":"&amp;MID(Exportacion!A5945,27,2)))</f>
        <v/>
      </c>
      <c r="D5947" s="7" t="str">
        <f>MID(Exportacion!A5945,29,4)</f>
        <v/>
      </c>
      <c r="E5947" s="7" t="str">
        <f>MID(Exportacion!A5945,33,4)</f>
        <v/>
      </c>
      <c r="F5947" s="7" t="str">
        <f>MID(Exportacion!A5945,37,40)</f>
        <v/>
      </c>
      <c r="G5947" s="13" t="str">
        <f>MID(Exportacion!A5945,77,1)</f>
        <v/>
      </c>
      <c r="H5947" s="12" t="str">
        <f>IF(Exportacion!A5945="","",(MID(Exportacion!A5945,78,14))/100)</f>
        <v/>
      </c>
      <c r="I5947" s="12" t="str">
        <f>IF(Exportacion!A5945="","",(MID(Exportacion!A5945,92,14))/100)</f>
        <v/>
      </c>
      <c r="J5947" s="7" t="str">
        <f>MID(Exportacion!A5945,106,8)</f>
        <v/>
      </c>
      <c r="K5947" s="7" t="str">
        <f>MID(Exportacion!A5945,114,40)</f>
        <v/>
      </c>
      <c r="L5947" s="7" t="str">
        <f>MID(Exportacion!A5945,154,100)</f>
        <v/>
      </c>
      <c r="M5947" s="7"/>
    </row>
    <row r="5948" ht="12.75" customHeight="1">
      <c r="A5948" s="7" t="str">
        <f>LEFT(Exportacion!A5946,16)</f>
        <v/>
      </c>
      <c r="B5948" s="7" t="str">
        <f>IF(Exportacion!A5946="","",(MID(Exportacion!A5946,17,2)&amp;"-"&amp;MID(Exportacion!A5946,19,2)&amp;"-"&amp;MID(Exportacion!A5946,21,4)))</f>
        <v/>
      </c>
      <c r="C5948" s="7" t="str">
        <f>IF(Exportacion!A5946="","",(MID(Exportacion!A5946,25,2)&amp;":"&amp;MID(Exportacion!A5946,27,2)))</f>
        <v/>
      </c>
      <c r="D5948" s="7" t="str">
        <f>MID(Exportacion!A5946,29,4)</f>
        <v/>
      </c>
      <c r="E5948" s="7" t="str">
        <f>MID(Exportacion!A5946,33,4)</f>
        <v/>
      </c>
      <c r="F5948" s="7" t="str">
        <f>MID(Exportacion!A5946,37,40)</f>
        <v/>
      </c>
      <c r="G5948" s="13" t="str">
        <f>MID(Exportacion!A5946,77,1)</f>
        <v/>
      </c>
      <c r="H5948" s="12" t="str">
        <f>IF(Exportacion!A5946="","",(MID(Exportacion!A5946,78,14))/100)</f>
        <v/>
      </c>
      <c r="I5948" s="12" t="str">
        <f>IF(Exportacion!A5946="","",(MID(Exportacion!A5946,92,14))/100)</f>
        <v/>
      </c>
      <c r="J5948" s="7" t="str">
        <f>MID(Exportacion!A5946,106,8)</f>
        <v/>
      </c>
      <c r="K5948" s="7" t="str">
        <f>MID(Exportacion!A5946,114,40)</f>
        <v/>
      </c>
      <c r="L5948" s="7" t="str">
        <f>MID(Exportacion!A5946,154,100)</f>
        <v/>
      </c>
      <c r="M5948" s="7"/>
    </row>
    <row r="5949" ht="12.75" customHeight="1">
      <c r="A5949" s="7" t="str">
        <f>LEFT(Exportacion!A5947,16)</f>
        <v/>
      </c>
      <c r="B5949" s="7" t="str">
        <f>IF(Exportacion!A5947="","",(MID(Exportacion!A5947,17,2)&amp;"-"&amp;MID(Exportacion!A5947,19,2)&amp;"-"&amp;MID(Exportacion!A5947,21,4)))</f>
        <v/>
      </c>
      <c r="C5949" s="7" t="str">
        <f>IF(Exportacion!A5947="","",(MID(Exportacion!A5947,25,2)&amp;":"&amp;MID(Exportacion!A5947,27,2)))</f>
        <v/>
      </c>
      <c r="D5949" s="7" t="str">
        <f>MID(Exportacion!A5947,29,4)</f>
        <v/>
      </c>
      <c r="E5949" s="7" t="str">
        <f>MID(Exportacion!A5947,33,4)</f>
        <v/>
      </c>
      <c r="F5949" s="7" t="str">
        <f>MID(Exportacion!A5947,37,40)</f>
        <v/>
      </c>
      <c r="G5949" s="13" t="str">
        <f>MID(Exportacion!A5947,77,1)</f>
        <v/>
      </c>
      <c r="H5949" s="12" t="str">
        <f>IF(Exportacion!A5947="","",(MID(Exportacion!A5947,78,14))/100)</f>
        <v/>
      </c>
      <c r="I5949" s="12" t="str">
        <f>IF(Exportacion!A5947="","",(MID(Exportacion!A5947,92,14))/100)</f>
        <v/>
      </c>
      <c r="J5949" s="7" t="str">
        <f>MID(Exportacion!A5947,106,8)</f>
        <v/>
      </c>
      <c r="K5949" s="7" t="str">
        <f>MID(Exportacion!A5947,114,40)</f>
        <v/>
      </c>
      <c r="L5949" s="7" t="str">
        <f>MID(Exportacion!A5947,154,100)</f>
        <v/>
      </c>
      <c r="M5949" s="7"/>
    </row>
    <row r="5950" ht="12.75" customHeight="1">
      <c r="A5950" s="7" t="str">
        <f>LEFT(Exportacion!A5948,16)</f>
        <v/>
      </c>
      <c r="B5950" s="7" t="str">
        <f>IF(Exportacion!A5948="","",(MID(Exportacion!A5948,17,2)&amp;"-"&amp;MID(Exportacion!A5948,19,2)&amp;"-"&amp;MID(Exportacion!A5948,21,4)))</f>
        <v/>
      </c>
      <c r="C5950" s="7" t="str">
        <f>IF(Exportacion!A5948="","",(MID(Exportacion!A5948,25,2)&amp;":"&amp;MID(Exportacion!A5948,27,2)))</f>
        <v/>
      </c>
      <c r="D5950" s="7" t="str">
        <f>MID(Exportacion!A5948,29,4)</f>
        <v/>
      </c>
      <c r="E5950" s="7" t="str">
        <f>MID(Exportacion!A5948,33,4)</f>
        <v/>
      </c>
      <c r="F5950" s="7" t="str">
        <f>MID(Exportacion!A5948,37,40)</f>
        <v/>
      </c>
      <c r="G5950" s="13" t="str">
        <f>MID(Exportacion!A5948,77,1)</f>
        <v/>
      </c>
      <c r="H5950" s="12" t="str">
        <f>IF(Exportacion!A5948="","",(MID(Exportacion!A5948,78,14))/100)</f>
        <v/>
      </c>
      <c r="I5950" s="12" t="str">
        <f>IF(Exportacion!A5948="","",(MID(Exportacion!A5948,92,14))/100)</f>
        <v/>
      </c>
      <c r="J5950" s="7" t="str">
        <f>MID(Exportacion!A5948,106,8)</f>
        <v/>
      </c>
      <c r="K5950" s="7" t="str">
        <f>MID(Exportacion!A5948,114,40)</f>
        <v/>
      </c>
      <c r="L5950" s="7" t="str">
        <f>MID(Exportacion!A5948,154,100)</f>
        <v/>
      </c>
      <c r="M5950" s="7"/>
    </row>
    <row r="5951" ht="12.75" customHeight="1">
      <c r="A5951" s="7" t="str">
        <f>LEFT(Exportacion!A5949,16)</f>
        <v/>
      </c>
      <c r="B5951" s="7" t="str">
        <f>IF(Exportacion!A5949="","",(MID(Exportacion!A5949,17,2)&amp;"-"&amp;MID(Exportacion!A5949,19,2)&amp;"-"&amp;MID(Exportacion!A5949,21,4)))</f>
        <v/>
      </c>
      <c r="C5951" s="7" t="str">
        <f>IF(Exportacion!A5949="","",(MID(Exportacion!A5949,25,2)&amp;":"&amp;MID(Exportacion!A5949,27,2)))</f>
        <v/>
      </c>
      <c r="D5951" s="7" t="str">
        <f>MID(Exportacion!A5949,29,4)</f>
        <v/>
      </c>
      <c r="E5951" s="7" t="str">
        <f>MID(Exportacion!A5949,33,4)</f>
        <v/>
      </c>
      <c r="F5951" s="7" t="str">
        <f>MID(Exportacion!A5949,37,40)</f>
        <v/>
      </c>
      <c r="G5951" s="13" t="str">
        <f>MID(Exportacion!A5949,77,1)</f>
        <v/>
      </c>
      <c r="H5951" s="12" t="str">
        <f>IF(Exportacion!A5949="","",(MID(Exportacion!A5949,78,14))/100)</f>
        <v/>
      </c>
      <c r="I5951" s="12" t="str">
        <f>IF(Exportacion!A5949="","",(MID(Exportacion!A5949,92,14))/100)</f>
        <v/>
      </c>
      <c r="J5951" s="7" t="str">
        <f>MID(Exportacion!A5949,106,8)</f>
        <v/>
      </c>
      <c r="K5951" s="7" t="str">
        <f>MID(Exportacion!A5949,114,40)</f>
        <v/>
      </c>
      <c r="L5951" s="7" t="str">
        <f>MID(Exportacion!A5949,154,100)</f>
        <v/>
      </c>
      <c r="M5951" s="7"/>
    </row>
    <row r="5952" ht="12.75" customHeight="1">
      <c r="A5952" s="7" t="str">
        <f>LEFT(Exportacion!A5950,16)</f>
        <v/>
      </c>
      <c r="B5952" s="7" t="str">
        <f>IF(Exportacion!A5950="","",(MID(Exportacion!A5950,17,2)&amp;"-"&amp;MID(Exportacion!A5950,19,2)&amp;"-"&amp;MID(Exportacion!A5950,21,4)))</f>
        <v/>
      </c>
      <c r="C5952" s="7" t="str">
        <f>IF(Exportacion!A5950="","",(MID(Exportacion!A5950,25,2)&amp;":"&amp;MID(Exportacion!A5950,27,2)))</f>
        <v/>
      </c>
      <c r="D5952" s="7" t="str">
        <f>MID(Exportacion!A5950,29,4)</f>
        <v/>
      </c>
      <c r="E5952" s="7" t="str">
        <f>MID(Exportacion!A5950,33,4)</f>
        <v/>
      </c>
      <c r="F5952" s="7" t="str">
        <f>MID(Exportacion!A5950,37,40)</f>
        <v/>
      </c>
      <c r="G5952" s="13" t="str">
        <f>MID(Exportacion!A5950,77,1)</f>
        <v/>
      </c>
      <c r="H5952" s="12" t="str">
        <f>IF(Exportacion!A5950="","",(MID(Exportacion!A5950,78,14))/100)</f>
        <v/>
      </c>
      <c r="I5952" s="12" t="str">
        <f>IF(Exportacion!A5950="","",(MID(Exportacion!A5950,92,14))/100)</f>
        <v/>
      </c>
      <c r="J5952" s="7" t="str">
        <f>MID(Exportacion!A5950,106,8)</f>
        <v/>
      </c>
      <c r="K5952" s="7" t="str">
        <f>MID(Exportacion!A5950,114,40)</f>
        <v/>
      </c>
      <c r="L5952" s="7" t="str">
        <f>MID(Exportacion!A5950,154,100)</f>
        <v/>
      </c>
      <c r="M5952" s="7"/>
    </row>
    <row r="5953" ht="12.75" customHeight="1">
      <c r="A5953" s="7" t="str">
        <f>LEFT(Exportacion!A5951,16)</f>
        <v/>
      </c>
      <c r="B5953" s="7" t="str">
        <f>IF(Exportacion!A5951="","",(MID(Exportacion!A5951,17,2)&amp;"-"&amp;MID(Exportacion!A5951,19,2)&amp;"-"&amp;MID(Exportacion!A5951,21,4)))</f>
        <v/>
      </c>
      <c r="C5953" s="7" t="str">
        <f>IF(Exportacion!A5951="","",(MID(Exportacion!A5951,25,2)&amp;":"&amp;MID(Exportacion!A5951,27,2)))</f>
        <v/>
      </c>
      <c r="D5953" s="7" t="str">
        <f>MID(Exportacion!A5951,29,4)</f>
        <v/>
      </c>
      <c r="E5953" s="7" t="str">
        <f>MID(Exportacion!A5951,33,4)</f>
        <v/>
      </c>
      <c r="F5953" s="7" t="str">
        <f>MID(Exportacion!A5951,37,40)</f>
        <v/>
      </c>
      <c r="G5953" s="13" t="str">
        <f>MID(Exportacion!A5951,77,1)</f>
        <v/>
      </c>
      <c r="H5953" s="12" t="str">
        <f>IF(Exportacion!A5951="","",(MID(Exportacion!A5951,78,14))/100)</f>
        <v/>
      </c>
      <c r="I5953" s="12" t="str">
        <f>IF(Exportacion!A5951="","",(MID(Exportacion!A5951,92,14))/100)</f>
        <v/>
      </c>
      <c r="J5953" s="7" t="str">
        <f>MID(Exportacion!A5951,106,8)</f>
        <v/>
      </c>
      <c r="K5953" s="7" t="str">
        <f>MID(Exportacion!A5951,114,40)</f>
        <v/>
      </c>
      <c r="L5953" s="7" t="str">
        <f>MID(Exportacion!A5951,154,100)</f>
        <v/>
      </c>
      <c r="M5953" s="7"/>
    </row>
    <row r="5954" ht="12.75" customHeight="1">
      <c r="A5954" s="7" t="str">
        <f>LEFT(Exportacion!A5952,16)</f>
        <v/>
      </c>
      <c r="B5954" s="7" t="str">
        <f>IF(Exportacion!A5952="","",(MID(Exportacion!A5952,17,2)&amp;"-"&amp;MID(Exportacion!A5952,19,2)&amp;"-"&amp;MID(Exportacion!A5952,21,4)))</f>
        <v/>
      </c>
      <c r="C5954" s="7" t="str">
        <f>IF(Exportacion!A5952="","",(MID(Exportacion!A5952,25,2)&amp;":"&amp;MID(Exportacion!A5952,27,2)))</f>
        <v/>
      </c>
      <c r="D5954" s="7" t="str">
        <f>MID(Exportacion!A5952,29,4)</f>
        <v/>
      </c>
      <c r="E5954" s="7" t="str">
        <f>MID(Exportacion!A5952,33,4)</f>
        <v/>
      </c>
      <c r="F5954" s="7" t="str">
        <f>MID(Exportacion!A5952,37,40)</f>
        <v/>
      </c>
      <c r="G5954" s="13" t="str">
        <f>MID(Exportacion!A5952,77,1)</f>
        <v/>
      </c>
      <c r="H5954" s="12" t="str">
        <f>IF(Exportacion!A5952="","",(MID(Exportacion!A5952,78,14))/100)</f>
        <v/>
      </c>
      <c r="I5954" s="12" t="str">
        <f>IF(Exportacion!A5952="","",(MID(Exportacion!A5952,92,14))/100)</f>
        <v/>
      </c>
      <c r="J5954" s="7" t="str">
        <f>MID(Exportacion!A5952,106,8)</f>
        <v/>
      </c>
      <c r="K5954" s="7" t="str">
        <f>MID(Exportacion!A5952,114,40)</f>
        <v/>
      </c>
      <c r="L5954" s="7" t="str">
        <f>MID(Exportacion!A5952,154,100)</f>
        <v/>
      </c>
      <c r="M5954" s="7"/>
    </row>
    <row r="5955" ht="12.75" customHeight="1">
      <c r="A5955" s="7" t="str">
        <f>LEFT(Exportacion!A5953,16)</f>
        <v/>
      </c>
      <c r="B5955" s="7" t="str">
        <f>IF(Exportacion!A5953="","",(MID(Exportacion!A5953,17,2)&amp;"-"&amp;MID(Exportacion!A5953,19,2)&amp;"-"&amp;MID(Exportacion!A5953,21,4)))</f>
        <v/>
      </c>
      <c r="C5955" s="7" t="str">
        <f>IF(Exportacion!A5953="","",(MID(Exportacion!A5953,25,2)&amp;":"&amp;MID(Exportacion!A5953,27,2)))</f>
        <v/>
      </c>
      <c r="D5955" s="7" t="str">
        <f>MID(Exportacion!A5953,29,4)</f>
        <v/>
      </c>
      <c r="E5955" s="7" t="str">
        <f>MID(Exportacion!A5953,33,4)</f>
        <v/>
      </c>
      <c r="F5955" s="7" t="str">
        <f>MID(Exportacion!A5953,37,40)</f>
        <v/>
      </c>
      <c r="G5955" s="13" t="str">
        <f>MID(Exportacion!A5953,77,1)</f>
        <v/>
      </c>
      <c r="H5955" s="12" t="str">
        <f>IF(Exportacion!A5953="","",(MID(Exportacion!A5953,78,14))/100)</f>
        <v/>
      </c>
      <c r="I5955" s="12" t="str">
        <f>IF(Exportacion!A5953="","",(MID(Exportacion!A5953,92,14))/100)</f>
        <v/>
      </c>
      <c r="J5955" s="7" t="str">
        <f>MID(Exportacion!A5953,106,8)</f>
        <v/>
      </c>
      <c r="K5955" s="7" t="str">
        <f>MID(Exportacion!A5953,114,40)</f>
        <v/>
      </c>
      <c r="L5955" s="7" t="str">
        <f>MID(Exportacion!A5953,154,100)</f>
        <v/>
      </c>
      <c r="M5955" s="7"/>
    </row>
    <row r="5956" ht="12.75" customHeight="1">
      <c r="A5956" s="7" t="str">
        <f>LEFT(Exportacion!A5954,16)</f>
        <v/>
      </c>
      <c r="B5956" s="7" t="str">
        <f>IF(Exportacion!A5954="","",(MID(Exportacion!A5954,17,2)&amp;"-"&amp;MID(Exportacion!A5954,19,2)&amp;"-"&amp;MID(Exportacion!A5954,21,4)))</f>
        <v/>
      </c>
      <c r="C5956" s="7" t="str">
        <f>IF(Exportacion!A5954="","",(MID(Exportacion!A5954,25,2)&amp;":"&amp;MID(Exportacion!A5954,27,2)))</f>
        <v/>
      </c>
      <c r="D5956" s="7" t="str">
        <f>MID(Exportacion!A5954,29,4)</f>
        <v/>
      </c>
      <c r="E5956" s="7" t="str">
        <f>MID(Exportacion!A5954,33,4)</f>
        <v/>
      </c>
      <c r="F5956" s="7" t="str">
        <f>MID(Exportacion!A5954,37,40)</f>
        <v/>
      </c>
      <c r="G5956" s="13" t="str">
        <f>MID(Exportacion!A5954,77,1)</f>
        <v/>
      </c>
      <c r="H5956" s="12" t="str">
        <f>IF(Exportacion!A5954="","",(MID(Exportacion!A5954,78,14))/100)</f>
        <v/>
      </c>
      <c r="I5956" s="12" t="str">
        <f>IF(Exportacion!A5954="","",(MID(Exportacion!A5954,92,14))/100)</f>
        <v/>
      </c>
      <c r="J5956" s="7" t="str">
        <f>MID(Exportacion!A5954,106,8)</f>
        <v/>
      </c>
      <c r="K5956" s="7" t="str">
        <f>MID(Exportacion!A5954,114,40)</f>
        <v/>
      </c>
      <c r="L5956" s="7" t="str">
        <f>MID(Exportacion!A5954,154,100)</f>
        <v/>
      </c>
      <c r="M5956" s="7"/>
    </row>
    <row r="5957" ht="12.75" customHeight="1">
      <c r="A5957" s="7" t="str">
        <f>LEFT(Exportacion!A5955,16)</f>
        <v/>
      </c>
      <c r="B5957" s="7" t="str">
        <f>IF(Exportacion!A5955="","",(MID(Exportacion!A5955,17,2)&amp;"-"&amp;MID(Exportacion!A5955,19,2)&amp;"-"&amp;MID(Exportacion!A5955,21,4)))</f>
        <v/>
      </c>
      <c r="C5957" s="7" t="str">
        <f>IF(Exportacion!A5955="","",(MID(Exportacion!A5955,25,2)&amp;":"&amp;MID(Exportacion!A5955,27,2)))</f>
        <v/>
      </c>
      <c r="D5957" s="7" t="str">
        <f>MID(Exportacion!A5955,29,4)</f>
        <v/>
      </c>
      <c r="E5957" s="7" t="str">
        <f>MID(Exportacion!A5955,33,4)</f>
        <v/>
      </c>
      <c r="F5957" s="7" t="str">
        <f>MID(Exportacion!A5955,37,40)</f>
        <v/>
      </c>
      <c r="G5957" s="13" t="str">
        <f>MID(Exportacion!A5955,77,1)</f>
        <v/>
      </c>
      <c r="H5957" s="12" t="str">
        <f>IF(Exportacion!A5955="","",(MID(Exportacion!A5955,78,14))/100)</f>
        <v/>
      </c>
      <c r="I5957" s="12" t="str">
        <f>IF(Exportacion!A5955="","",(MID(Exportacion!A5955,92,14))/100)</f>
        <v/>
      </c>
      <c r="J5957" s="7" t="str">
        <f>MID(Exportacion!A5955,106,8)</f>
        <v/>
      </c>
      <c r="K5957" s="7" t="str">
        <f>MID(Exportacion!A5955,114,40)</f>
        <v/>
      </c>
      <c r="L5957" s="7" t="str">
        <f>MID(Exportacion!A5955,154,100)</f>
        <v/>
      </c>
      <c r="M5957" s="7"/>
    </row>
    <row r="5958" ht="12.75" customHeight="1">
      <c r="A5958" s="7" t="str">
        <f>LEFT(Exportacion!A5956,16)</f>
        <v/>
      </c>
      <c r="B5958" s="7" t="str">
        <f>IF(Exportacion!A5956="","",(MID(Exportacion!A5956,17,2)&amp;"-"&amp;MID(Exportacion!A5956,19,2)&amp;"-"&amp;MID(Exportacion!A5956,21,4)))</f>
        <v/>
      </c>
      <c r="C5958" s="7" t="str">
        <f>IF(Exportacion!A5956="","",(MID(Exportacion!A5956,25,2)&amp;":"&amp;MID(Exportacion!A5956,27,2)))</f>
        <v/>
      </c>
      <c r="D5958" s="7" t="str">
        <f>MID(Exportacion!A5956,29,4)</f>
        <v/>
      </c>
      <c r="E5958" s="7" t="str">
        <f>MID(Exportacion!A5956,33,4)</f>
        <v/>
      </c>
      <c r="F5958" s="7" t="str">
        <f>MID(Exportacion!A5956,37,40)</f>
        <v/>
      </c>
      <c r="G5958" s="13" t="str">
        <f>MID(Exportacion!A5956,77,1)</f>
        <v/>
      </c>
      <c r="H5958" s="12" t="str">
        <f>IF(Exportacion!A5956="","",(MID(Exportacion!A5956,78,14))/100)</f>
        <v/>
      </c>
      <c r="I5958" s="12" t="str">
        <f>IF(Exportacion!A5956="","",(MID(Exportacion!A5956,92,14))/100)</f>
        <v/>
      </c>
      <c r="J5958" s="7" t="str">
        <f>MID(Exportacion!A5956,106,8)</f>
        <v/>
      </c>
      <c r="K5958" s="7" t="str">
        <f>MID(Exportacion!A5956,114,40)</f>
        <v/>
      </c>
      <c r="L5958" s="7" t="str">
        <f>MID(Exportacion!A5956,154,100)</f>
        <v/>
      </c>
      <c r="M5958" s="7"/>
    </row>
    <row r="5959" ht="12.75" customHeight="1">
      <c r="A5959" s="7" t="str">
        <f>LEFT(Exportacion!A5957,16)</f>
        <v/>
      </c>
      <c r="B5959" s="7" t="str">
        <f>IF(Exportacion!A5957="","",(MID(Exportacion!A5957,17,2)&amp;"-"&amp;MID(Exportacion!A5957,19,2)&amp;"-"&amp;MID(Exportacion!A5957,21,4)))</f>
        <v/>
      </c>
      <c r="C5959" s="7" t="str">
        <f>IF(Exportacion!A5957="","",(MID(Exportacion!A5957,25,2)&amp;":"&amp;MID(Exportacion!A5957,27,2)))</f>
        <v/>
      </c>
      <c r="D5959" s="7" t="str">
        <f>MID(Exportacion!A5957,29,4)</f>
        <v/>
      </c>
      <c r="E5959" s="7" t="str">
        <f>MID(Exportacion!A5957,33,4)</f>
        <v/>
      </c>
      <c r="F5959" s="7" t="str">
        <f>MID(Exportacion!A5957,37,40)</f>
        <v/>
      </c>
      <c r="G5959" s="13" t="str">
        <f>MID(Exportacion!A5957,77,1)</f>
        <v/>
      </c>
      <c r="H5959" s="12" t="str">
        <f>IF(Exportacion!A5957="","",(MID(Exportacion!A5957,78,14))/100)</f>
        <v/>
      </c>
      <c r="I5959" s="12" t="str">
        <f>IF(Exportacion!A5957="","",(MID(Exportacion!A5957,92,14))/100)</f>
        <v/>
      </c>
      <c r="J5959" s="7" t="str">
        <f>MID(Exportacion!A5957,106,8)</f>
        <v/>
      </c>
      <c r="K5959" s="7" t="str">
        <f>MID(Exportacion!A5957,114,40)</f>
        <v/>
      </c>
      <c r="L5959" s="7" t="str">
        <f>MID(Exportacion!A5957,154,100)</f>
        <v/>
      </c>
      <c r="M5959" s="7"/>
    </row>
    <row r="5960" ht="12.75" customHeight="1">
      <c r="A5960" s="7" t="str">
        <f>LEFT(Exportacion!A5958,16)</f>
        <v/>
      </c>
      <c r="B5960" s="7" t="str">
        <f>IF(Exportacion!A5958="","",(MID(Exportacion!A5958,17,2)&amp;"-"&amp;MID(Exportacion!A5958,19,2)&amp;"-"&amp;MID(Exportacion!A5958,21,4)))</f>
        <v/>
      </c>
      <c r="C5960" s="7" t="str">
        <f>IF(Exportacion!A5958="","",(MID(Exportacion!A5958,25,2)&amp;":"&amp;MID(Exportacion!A5958,27,2)))</f>
        <v/>
      </c>
      <c r="D5960" s="7" t="str">
        <f>MID(Exportacion!A5958,29,4)</f>
        <v/>
      </c>
      <c r="E5960" s="7" t="str">
        <f>MID(Exportacion!A5958,33,4)</f>
        <v/>
      </c>
      <c r="F5960" s="7" t="str">
        <f>MID(Exportacion!A5958,37,40)</f>
        <v/>
      </c>
      <c r="G5960" s="13" t="str">
        <f>MID(Exportacion!A5958,77,1)</f>
        <v/>
      </c>
      <c r="H5960" s="12" t="str">
        <f>IF(Exportacion!A5958="","",(MID(Exportacion!A5958,78,14))/100)</f>
        <v/>
      </c>
      <c r="I5960" s="12" t="str">
        <f>IF(Exportacion!A5958="","",(MID(Exportacion!A5958,92,14))/100)</f>
        <v/>
      </c>
      <c r="J5960" s="7" t="str">
        <f>MID(Exportacion!A5958,106,8)</f>
        <v/>
      </c>
      <c r="K5960" s="7" t="str">
        <f>MID(Exportacion!A5958,114,40)</f>
        <v/>
      </c>
      <c r="L5960" s="7" t="str">
        <f>MID(Exportacion!A5958,154,100)</f>
        <v/>
      </c>
      <c r="M5960" s="7"/>
    </row>
    <row r="5961" ht="12.75" customHeight="1">
      <c r="A5961" s="7" t="str">
        <f>LEFT(Exportacion!A5959,16)</f>
        <v/>
      </c>
      <c r="B5961" s="7" t="str">
        <f>IF(Exportacion!A5959="","",(MID(Exportacion!A5959,17,2)&amp;"-"&amp;MID(Exportacion!A5959,19,2)&amp;"-"&amp;MID(Exportacion!A5959,21,4)))</f>
        <v/>
      </c>
      <c r="C5961" s="7" t="str">
        <f>IF(Exportacion!A5959="","",(MID(Exportacion!A5959,25,2)&amp;":"&amp;MID(Exportacion!A5959,27,2)))</f>
        <v/>
      </c>
      <c r="D5961" s="7" t="str">
        <f>MID(Exportacion!A5959,29,4)</f>
        <v/>
      </c>
      <c r="E5961" s="7" t="str">
        <f>MID(Exportacion!A5959,33,4)</f>
        <v/>
      </c>
      <c r="F5961" s="7" t="str">
        <f>MID(Exportacion!A5959,37,40)</f>
        <v/>
      </c>
      <c r="G5961" s="13" t="str">
        <f>MID(Exportacion!A5959,77,1)</f>
        <v/>
      </c>
      <c r="H5961" s="12" t="str">
        <f>IF(Exportacion!A5959="","",(MID(Exportacion!A5959,78,14))/100)</f>
        <v/>
      </c>
      <c r="I5961" s="12" t="str">
        <f>IF(Exportacion!A5959="","",(MID(Exportacion!A5959,92,14))/100)</f>
        <v/>
      </c>
      <c r="J5961" s="7" t="str">
        <f>MID(Exportacion!A5959,106,8)</f>
        <v/>
      </c>
      <c r="K5961" s="7" t="str">
        <f>MID(Exportacion!A5959,114,40)</f>
        <v/>
      </c>
      <c r="L5961" s="7" t="str">
        <f>MID(Exportacion!A5959,154,100)</f>
        <v/>
      </c>
      <c r="M5961" s="7"/>
    </row>
    <row r="5962" ht="12.75" customHeight="1">
      <c r="A5962" s="7" t="str">
        <f>LEFT(Exportacion!A5960,16)</f>
        <v/>
      </c>
      <c r="B5962" s="7" t="str">
        <f>IF(Exportacion!A5960="","",(MID(Exportacion!A5960,17,2)&amp;"-"&amp;MID(Exportacion!A5960,19,2)&amp;"-"&amp;MID(Exportacion!A5960,21,4)))</f>
        <v/>
      </c>
      <c r="C5962" s="7" t="str">
        <f>IF(Exportacion!A5960="","",(MID(Exportacion!A5960,25,2)&amp;":"&amp;MID(Exportacion!A5960,27,2)))</f>
        <v/>
      </c>
      <c r="D5962" s="7" t="str">
        <f>MID(Exportacion!A5960,29,4)</f>
        <v/>
      </c>
      <c r="E5962" s="7" t="str">
        <f>MID(Exportacion!A5960,33,4)</f>
        <v/>
      </c>
      <c r="F5962" s="7" t="str">
        <f>MID(Exportacion!A5960,37,40)</f>
        <v/>
      </c>
      <c r="G5962" s="13" t="str">
        <f>MID(Exportacion!A5960,77,1)</f>
        <v/>
      </c>
      <c r="H5962" s="12" t="str">
        <f>IF(Exportacion!A5960="","",(MID(Exportacion!A5960,78,14))/100)</f>
        <v/>
      </c>
      <c r="I5962" s="12" t="str">
        <f>IF(Exportacion!A5960="","",(MID(Exportacion!A5960,92,14))/100)</f>
        <v/>
      </c>
      <c r="J5962" s="7" t="str">
        <f>MID(Exportacion!A5960,106,8)</f>
        <v/>
      </c>
      <c r="K5962" s="7" t="str">
        <f>MID(Exportacion!A5960,114,40)</f>
        <v/>
      </c>
      <c r="L5962" s="7" t="str">
        <f>MID(Exportacion!A5960,154,100)</f>
        <v/>
      </c>
      <c r="M5962" s="7"/>
    </row>
    <row r="5963" ht="12.75" customHeight="1">
      <c r="A5963" s="7" t="str">
        <f>LEFT(Exportacion!A5961,16)</f>
        <v/>
      </c>
      <c r="B5963" s="7" t="str">
        <f>IF(Exportacion!A5961="","",(MID(Exportacion!A5961,17,2)&amp;"-"&amp;MID(Exportacion!A5961,19,2)&amp;"-"&amp;MID(Exportacion!A5961,21,4)))</f>
        <v/>
      </c>
      <c r="C5963" s="7" t="str">
        <f>IF(Exportacion!A5961="","",(MID(Exportacion!A5961,25,2)&amp;":"&amp;MID(Exportacion!A5961,27,2)))</f>
        <v/>
      </c>
      <c r="D5963" s="7" t="str">
        <f>MID(Exportacion!A5961,29,4)</f>
        <v/>
      </c>
      <c r="E5963" s="7" t="str">
        <f>MID(Exportacion!A5961,33,4)</f>
        <v/>
      </c>
      <c r="F5963" s="7" t="str">
        <f>MID(Exportacion!A5961,37,40)</f>
        <v/>
      </c>
      <c r="G5963" s="13" t="str">
        <f>MID(Exportacion!A5961,77,1)</f>
        <v/>
      </c>
      <c r="H5963" s="12" t="str">
        <f>IF(Exportacion!A5961="","",(MID(Exportacion!A5961,78,14))/100)</f>
        <v/>
      </c>
      <c r="I5963" s="12" t="str">
        <f>IF(Exportacion!A5961="","",(MID(Exportacion!A5961,92,14))/100)</f>
        <v/>
      </c>
      <c r="J5963" s="7" t="str">
        <f>MID(Exportacion!A5961,106,8)</f>
        <v/>
      </c>
      <c r="K5963" s="7" t="str">
        <f>MID(Exportacion!A5961,114,40)</f>
        <v/>
      </c>
      <c r="L5963" s="7" t="str">
        <f>MID(Exportacion!A5961,154,100)</f>
        <v/>
      </c>
      <c r="M5963" s="7"/>
    </row>
    <row r="5964" ht="12.75" customHeight="1">
      <c r="A5964" s="7" t="str">
        <f>LEFT(Exportacion!A5962,16)</f>
        <v/>
      </c>
      <c r="B5964" s="7" t="str">
        <f>IF(Exportacion!A5962="","",(MID(Exportacion!A5962,17,2)&amp;"-"&amp;MID(Exportacion!A5962,19,2)&amp;"-"&amp;MID(Exportacion!A5962,21,4)))</f>
        <v/>
      </c>
      <c r="C5964" s="7" t="str">
        <f>IF(Exportacion!A5962="","",(MID(Exportacion!A5962,25,2)&amp;":"&amp;MID(Exportacion!A5962,27,2)))</f>
        <v/>
      </c>
      <c r="D5964" s="7" t="str">
        <f>MID(Exportacion!A5962,29,4)</f>
        <v/>
      </c>
      <c r="E5964" s="7" t="str">
        <f>MID(Exportacion!A5962,33,4)</f>
        <v/>
      </c>
      <c r="F5964" s="7" t="str">
        <f>MID(Exportacion!A5962,37,40)</f>
        <v/>
      </c>
      <c r="G5964" s="13" t="str">
        <f>MID(Exportacion!A5962,77,1)</f>
        <v/>
      </c>
      <c r="H5964" s="12" t="str">
        <f>IF(Exportacion!A5962="","",(MID(Exportacion!A5962,78,14))/100)</f>
        <v/>
      </c>
      <c r="I5964" s="12" t="str">
        <f>IF(Exportacion!A5962="","",(MID(Exportacion!A5962,92,14))/100)</f>
        <v/>
      </c>
      <c r="J5964" s="7" t="str">
        <f>MID(Exportacion!A5962,106,8)</f>
        <v/>
      </c>
      <c r="K5964" s="7" t="str">
        <f>MID(Exportacion!A5962,114,40)</f>
        <v/>
      </c>
      <c r="L5964" s="7" t="str">
        <f>MID(Exportacion!A5962,154,100)</f>
        <v/>
      </c>
      <c r="M5964" s="7"/>
    </row>
    <row r="5965" ht="12.75" customHeight="1">
      <c r="A5965" s="7" t="str">
        <f>LEFT(Exportacion!A5963,16)</f>
        <v/>
      </c>
      <c r="B5965" s="7" t="str">
        <f>IF(Exportacion!A5963="","",(MID(Exportacion!A5963,17,2)&amp;"-"&amp;MID(Exportacion!A5963,19,2)&amp;"-"&amp;MID(Exportacion!A5963,21,4)))</f>
        <v/>
      </c>
      <c r="C5965" s="7" t="str">
        <f>IF(Exportacion!A5963="","",(MID(Exportacion!A5963,25,2)&amp;":"&amp;MID(Exportacion!A5963,27,2)))</f>
        <v/>
      </c>
      <c r="D5965" s="7" t="str">
        <f>MID(Exportacion!A5963,29,4)</f>
        <v/>
      </c>
      <c r="E5965" s="7" t="str">
        <f>MID(Exportacion!A5963,33,4)</f>
        <v/>
      </c>
      <c r="F5965" s="7" t="str">
        <f>MID(Exportacion!A5963,37,40)</f>
        <v/>
      </c>
      <c r="G5965" s="13" t="str">
        <f>MID(Exportacion!A5963,77,1)</f>
        <v/>
      </c>
      <c r="H5965" s="12" t="str">
        <f>IF(Exportacion!A5963="","",(MID(Exportacion!A5963,78,14))/100)</f>
        <v/>
      </c>
      <c r="I5965" s="12" t="str">
        <f>IF(Exportacion!A5963="","",(MID(Exportacion!A5963,92,14))/100)</f>
        <v/>
      </c>
      <c r="J5965" s="7" t="str">
        <f>MID(Exportacion!A5963,106,8)</f>
        <v/>
      </c>
      <c r="K5965" s="7" t="str">
        <f>MID(Exportacion!A5963,114,40)</f>
        <v/>
      </c>
      <c r="L5965" s="7" t="str">
        <f>MID(Exportacion!A5963,154,100)</f>
        <v/>
      </c>
      <c r="M5965" s="7"/>
    </row>
    <row r="5966" ht="12.75" customHeight="1">
      <c r="A5966" s="7" t="str">
        <f>LEFT(Exportacion!A5964,16)</f>
        <v/>
      </c>
      <c r="B5966" s="7" t="str">
        <f>IF(Exportacion!A5964="","",(MID(Exportacion!A5964,17,2)&amp;"-"&amp;MID(Exportacion!A5964,19,2)&amp;"-"&amp;MID(Exportacion!A5964,21,4)))</f>
        <v/>
      </c>
      <c r="C5966" s="7" t="str">
        <f>IF(Exportacion!A5964="","",(MID(Exportacion!A5964,25,2)&amp;":"&amp;MID(Exportacion!A5964,27,2)))</f>
        <v/>
      </c>
      <c r="D5966" s="7" t="str">
        <f>MID(Exportacion!A5964,29,4)</f>
        <v/>
      </c>
      <c r="E5966" s="7" t="str">
        <f>MID(Exportacion!A5964,33,4)</f>
        <v/>
      </c>
      <c r="F5966" s="7" t="str">
        <f>MID(Exportacion!A5964,37,40)</f>
        <v/>
      </c>
      <c r="G5966" s="13" t="str">
        <f>MID(Exportacion!A5964,77,1)</f>
        <v/>
      </c>
      <c r="H5966" s="12" t="str">
        <f>IF(Exportacion!A5964="","",(MID(Exportacion!A5964,78,14))/100)</f>
        <v/>
      </c>
      <c r="I5966" s="12" t="str">
        <f>IF(Exportacion!A5964="","",(MID(Exportacion!A5964,92,14))/100)</f>
        <v/>
      </c>
      <c r="J5966" s="7" t="str">
        <f>MID(Exportacion!A5964,106,8)</f>
        <v/>
      </c>
      <c r="K5966" s="7" t="str">
        <f>MID(Exportacion!A5964,114,40)</f>
        <v/>
      </c>
      <c r="L5966" s="7" t="str">
        <f>MID(Exportacion!A5964,154,100)</f>
        <v/>
      </c>
      <c r="M5966" s="7"/>
    </row>
    <row r="5967" ht="12.75" customHeight="1">
      <c r="A5967" s="7" t="str">
        <f>LEFT(Exportacion!A5965,16)</f>
        <v/>
      </c>
      <c r="B5967" s="7" t="str">
        <f>IF(Exportacion!A5965="","",(MID(Exportacion!A5965,17,2)&amp;"-"&amp;MID(Exportacion!A5965,19,2)&amp;"-"&amp;MID(Exportacion!A5965,21,4)))</f>
        <v/>
      </c>
      <c r="C5967" s="7" t="str">
        <f>IF(Exportacion!A5965="","",(MID(Exportacion!A5965,25,2)&amp;":"&amp;MID(Exportacion!A5965,27,2)))</f>
        <v/>
      </c>
      <c r="D5967" s="7" t="str">
        <f>MID(Exportacion!A5965,29,4)</f>
        <v/>
      </c>
      <c r="E5967" s="7" t="str">
        <f>MID(Exportacion!A5965,33,4)</f>
        <v/>
      </c>
      <c r="F5967" s="7" t="str">
        <f>MID(Exportacion!A5965,37,40)</f>
        <v/>
      </c>
      <c r="G5967" s="13" t="str">
        <f>MID(Exportacion!A5965,77,1)</f>
        <v/>
      </c>
      <c r="H5967" s="12" t="str">
        <f>IF(Exportacion!A5965="","",(MID(Exportacion!A5965,78,14))/100)</f>
        <v/>
      </c>
      <c r="I5967" s="12" t="str">
        <f>IF(Exportacion!A5965="","",(MID(Exportacion!A5965,92,14))/100)</f>
        <v/>
      </c>
      <c r="J5967" s="7" t="str">
        <f>MID(Exportacion!A5965,106,8)</f>
        <v/>
      </c>
      <c r="K5967" s="7" t="str">
        <f>MID(Exportacion!A5965,114,40)</f>
        <v/>
      </c>
      <c r="L5967" s="7" t="str">
        <f>MID(Exportacion!A5965,154,100)</f>
        <v/>
      </c>
      <c r="M5967" s="7"/>
    </row>
    <row r="5968" ht="12.75" customHeight="1">
      <c r="A5968" s="7" t="str">
        <f>LEFT(Exportacion!A5966,16)</f>
        <v/>
      </c>
      <c r="B5968" s="7" t="str">
        <f>IF(Exportacion!A5966="","",(MID(Exportacion!A5966,17,2)&amp;"-"&amp;MID(Exportacion!A5966,19,2)&amp;"-"&amp;MID(Exportacion!A5966,21,4)))</f>
        <v/>
      </c>
      <c r="C5968" s="7" t="str">
        <f>IF(Exportacion!A5966="","",(MID(Exportacion!A5966,25,2)&amp;":"&amp;MID(Exportacion!A5966,27,2)))</f>
        <v/>
      </c>
      <c r="D5968" s="7" t="str">
        <f>MID(Exportacion!A5966,29,4)</f>
        <v/>
      </c>
      <c r="E5968" s="7" t="str">
        <f>MID(Exportacion!A5966,33,4)</f>
        <v/>
      </c>
      <c r="F5968" s="7" t="str">
        <f>MID(Exportacion!A5966,37,40)</f>
        <v/>
      </c>
      <c r="G5968" s="13" t="str">
        <f>MID(Exportacion!A5966,77,1)</f>
        <v/>
      </c>
      <c r="H5968" s="12" t="str">
        <f>IF(Exportacion!A5966="","",(MID(Exportacion!A5966,78,14))/100)</f>
        <v/>
      </c>
      <c r="I5968" s="12" t="str">
        <f>IF(Exportacion!A5966="","",(MID(Exportacion!A5966,92,14))/100)</f>
        <v/>
      </c>
      <c r="J5968" s="7" t="str">
        <f>MID(Exportacion!A5966,106,8)</f>
        <v/>
      </c>
      <c r="K5968" s="7" t="str">
        <f>MID(Exportacion!A5966,114,40)</f>
        <v/>
      </c>
      <c r="L5968" s="7" t="str">
        <f>MID(Exportacion!A5966,154,100)</f>
        <v/>
      </c>
      <c r="M5968" s="7"/>
    </row>
    <row r="5969" ht="12.75" customHeight="1">
      <c r="A5969" s="7" t="str">
        <f>LEFT(Exportacion!A5967,16)</f>
        <v/>
      </c>
      <c r="B5969" s="7" t="str">
        <f>IF(Exportacion!A5967="","",(MID(Exportacion!A5967,17,2)&amp;"-"&amp;MID(Exportacion!A5967,19,2)&amp;"-"&amp;MID(Exportacion!A5967,21,4)))</f>
        <v/>
      </c>
      <c r="C5969" s="7" t="str">
        <f>IF(Exportacion!A5967="","",(MID(Exportacion!A5967,25,2)&amp;":"&amp;MID(Exportacion!A5967,27,2)))</f>
        <v/>
      </c>
      <c r="D5969" s="7" t="str">
        <f>MID(Exportacion!A5967,29,4)</f>
        <v/>
      </c>
      <c r="E5969" s="7" t="str">
        <f>MID(Exportacion!A5967,33,4)</f>
        <v/>
      </c>
      <c r="F5969" s="7" t="str">
        <f>MID(Exportacion!A5967,37,40)</f>
        <v/>
      </c>
      <c r="G5969" s="13" t="str">
        <f>MID(Exportacion!A5967,77,1)</f>
        <v/>
      </c>
      <c r="H5969" s="12" t="str">
        <f>IF(Exportacion!A5967="","",(MID(Exportacion!A5967,78,14))/100)</f>
        <v/>
      </c>
      <c r="I5969" s="12" t="str">
        <f>IF(Exportacion!A5967="","",(MID(Exportacion!A5967,92,14))/100)</f>
        <v/>
      </c>
      <c r="J5969" s="7" t="str">
        <f>MID(Exportacion!A5967,106,8)</f>
        <v/>
      </c>
      <c r="K5969" s="7" t="str">
        <f>MID(Exportacion!A5967,114,40)</f>
        <v/>
      </c>
      <c r="L5969" s="7" t="str">
        <f>MID(Exportacion!A5967,154,100)</f>
        <v/>
      </c>
      <c r="M5969" s="7"/>
    </row>
    <row r="5970" ht="12.75" customHeight="1">
      <c r="A5970" s="7" t="str">
        <f>LEFT(Exportacion!A5968,16)</f>
        <v/>
      </c>
      <c r="B5970" s="7" t="str">
        <f>IF(Exportacion!A5968="","",(MID(Exportacion!A5968,17,2)&amp;"-"&amp;MID(Exportacion!A5968,19,2)&amp;"-"&amp;MID(Exportacion!A5968,21,4)))</f>
        <v/>
      </c>
      <c r="C5970" s="7" t="str">
        <f>IF(Exportacion!A5968="","",(MID(Exportacion!A5968,25,2)&amp;":"&amp;MID(Exportacion!A5968,27,2)))</f>
        <v/>
      </c>
      <c r="D5970" s="7" t="str">
        <f>MID(Exportacion!A5968,29,4)</f>
        <v/>
      </c>
      <c r="E5970" s="7" t="str">
        <f>MID(Exportacion!A5968,33,4)</f>
        <v/>
      </c>
      <c r="F5970" s="7" t="str">
        <f>MID(Exportacion!A5968,37,40)</f>
        <v/>
      </c>
      <c r="G5970" s="13" t="str">
        <f>MID(Exportacion!A5968,77,1)</f>
        <v/>
      </c>
      <c r="H5970" s="12" t="str">
        <f>IF(Exportacion!A5968="","",(MID(Exportacion!A5968,78,14))/100)</f>
        <v/>
      </c>
      <c r="I5970" s="12" t="str">
        <f>IF(Exportacion!A5968="","",(MID(Exportacion!A5968,92,14))/100)</f>
        <v/>
      </c>
      <c r="J5970" s="7" t="str">
        <f>MID(Exportacion!A5968,106,8)</f>
        <v/>
      </c>
      <c r="K5970" s="7" t="str">
        <f>MID(Exportacion!A5968,114,40)</f>
        <v/>
      </c>
      <c r="L5970" s="7" t="str">
        <f>MID(Exportacion!A5968,154,100)</f>
        <v/>
      </c>
      <c r="M5970" s="7"/>
    </row>
    <row r="5971" ht="12.75" customHeight="1">
      <c r="A5971" s="7" t="str">
        <f>LEFT(Exportacion!A5969,16)</f>
        <v/>
      </c>
      <c r="B5971" s="7" t="str">
        <f>IF(Exportacion!A5969="","",(MID(Exportacion!A5969,17,2)&amp;"-"&amp;MID(Exportacion!A5969,19,2)&amp;"-"&amp;MID(Exportacion!A5969,21,4)))</f>
        <v/>
      </c>
      <c r="C5971" s="7" t="str">
        <f>IF(Exportacion!A5969="","",(MID(Exportacion!A5969,25,2)&amp;":"&amp;MID(Exportacion!A5969,27,2)))</f>
        <v/>
      </c>
      <c r="D5971" s="7" t="str">
        <f>MID(Exportacion!A5969,29,4)</f>
        <v/>
      </c>
      <c r="E5971" s="7" t="str">
        <f>MID(Exportacion!A5969,33,4)</f>
        <v/>
      </c>
      <c r="F5971" s="7" t="str">
        <f>MID(Exportacion!A5969,37,40)</f>
        <v/>
      </c>
      <c r="G5971" s="13" t="str">
        <f>MID(Exportacion!A5969,77,1)</f>
        <v/>
      </c>
      <c r="H5971" s="12" t="str">
        <f>IF(Exportacion!A5969="","",(MID(Exportacion!A5969,78,14))/100)</f>
        <v/>
      </c>
      <c r="I5971" s="12" t="str">
        <f>IF(Exportacion!A5969="","",(MID(Exportacion!A5969,92,14))/100)</f>
        <v/>
      </c>
      <c r="J5971" s="7" t="str">
        <f>MID(Exportacion!A5969,106,8)</f>
        <v/>
      </c>
      <c r="K5971" s="7" t="str">
        <f>MID(Exportacion!A5969,114,40)</f>
        <v/>
      </c>
      <c r="L5971" s="7" t="str">
        <f>MID(Exportacion!A5969,154,100)</f>
        <v/>
      </c>
      <c r="M5971" s="7"/>
    </row>
    <row r="5972" ht="12.75" customHeight="1">
      <c r="A5972" s="7" t="str">
        <f>LEFT(Exportacion!A5970,16)</f>
        <v/>
      </c>
      <c r="B5972" s="7" t="str">
        <f>IF(Exportacion!A5970="","",(MID(Exportacion!A5970,17,2)&amp;"-"&amp;MID(Exportacion!A5970,19,2)&amp;"-"&amp;MID(Exportacion!A5970,21,4)))</f>
        <v/>
      </c>
      <c r="C5972" s="7" t="str">
        <f>IF(Exportacion!A5970="","",(MID(Exportacion!A5970,25,2)&amp;":"&amp;MID(Exportacion!A5970,27,2)))</f>
        <v/>
      </c>
      <c r="D5972" s="7" t="str">
        <f>MID(Exportacion!A5970,29,4)</f>
        <v/>
      </c>
      <c r="E5972" s="7" t="str">
        <f>MID(Exportacion!A5970,33,4)</f>
        <v/>
      </c>
      <c r="F5972" s="7" t="str">
        <f>MID(Exportacion!A5970,37,40)</f>
        <v/>
      </c>
      <c r="G5972" s="13" t="str">
        <f>MID(Exportacion!A5970,77,1)</f>
        <v/>
      </c>
      <c r="H5972" s="12" t="str">
        <f>IF(Exportacion!A5970="","",(MID(Exportacion!A5970,78,14))/100)</f>
        <v/>
      </c>
      <c r="I5972" s="12" t="str">
        <f>IF(Exportacion!A5970="","",(MID(Exportacion!A5970,92,14))/100)</f>
        <v/>
      </c>
      <c r="J5972" s="7" t="str">
        <f>MID(Exportacion!A5970,106,8)</f>
        <v/>
      </c>
      <c r="K5972" s="7" t="str">
        <f>MID(Exportacion!A5970,114,40)</f>
        <v/>
      </c>
      <c r="L5972" s="7" t="str">
        <f>MID(Exportacion!A5970,154,100)</f>
        <v/>
      </c>
      <c r="M5972" s="7"/>
    </row>
    <row r="5973" ht="12.75" customHeight="1">
      <c r="A5973" s="7" t="str">
        <f>LEFT(Exportacion!A5971,16)</f>
        <v/>
      </c>
      <c r="B5973" s="7" t="str">
        <f>IF(Exportacion!A5971="","",(MID(Exportacion!A5971,17,2)&amp;"-"&amp;MID(Exportacion!A5971,19,2)&amp;"-"&amp;MID(Exportacion!A5971,21,4)))</f>
        <v/>
      </c>
      <c r="C5973" s="7" t="str">
        <f>IF(Exportacion!A5971="","",(MID(Exportacion!A5971,25,2)&amp;":"&amp;MID(Exportacion!A5971,27,2)))</f>
        <v/>
      </c>
      <c r="D5973" s="7" t="str">
        <f>MID(Exportacion!A5971,29,4)</f>
        <v/>
      </c>
      <c r="E5973" s="7" t="str">
        <f>MID(Exportacion!A5971,33,4)</f>
        <v/>
      </c>
      <c r="F5973" s="7" t="str">
        <f>MID(Exportacion!A5971,37,40)</f>
        <v/>
      </c>
      <c r="G5973" s="13" t="str">
        <f>MID(Exportacion!A5971,77,1)</f>
        <v/>
      </c>
      <c r="H5973" s="12" t="str">
        <f>IF(Exportacion!A5971="","",(MID(Exportacion!A5971,78,14))/100)</f>
        <v/>
      </c>
      <c r="I5973" s="12" t="str">
        <f>IF(Exportacion!A5971="","",(MID(Exportacion!A5971,92,14))/100)</f>
        <v/>
      </c>
      <c r="J5973" s="7" t="str">
        <f>MID(Exportacion!A5971,106,8)</f>
        <v/>
      </c>
      <c r="K5973" s="7" t="str">
        <f>MID(Exportacion!A5971,114,40)</f>
        <v/>
      </c>
      <c r="L5973" s="7" t="str">
        <f>MID(Exportacion!A5971,154,100)</f>
        <v/>
      </c>
      <c r="M5973" s="7"/>
    </row>
    <row r="5974" ht="12.75" customHeight="1">
      <c r="A5974" s="7" t="str">
        <f>LEFT(Exportacion!A5972,16)</f>
        <v/>
      </c>
      <c r="B5974" s="7" t="str">
        <f>IF(Exportacion!A5972="","",(MID(Exportacion!A5972,17,2)&amp;"-"&amp;MID(Exportacion!A5972,19,2)&amp;"-"&amp;MID(Exportacion!A5972,21,4)))</f>
        <v/>
      </c>
      <c r="C5974" s="7" t="str">
        <f>IF(Exportacion!A5972="","",(MID(Exportacion!A5972,25,2)&amp;":"&amp;MID(Exportacion!A5972,27,2)))</f>
        <v/>
      </c>
      <c r="D5974" s="7" t="str">
        <f>MID(Exportacion!A5972,29,4)</f>
        <v/>
      </c>
      <c r="E5974" s="7" t="str">
        <f>MID(Exportacion!A5972,33,4)</f>
        <v/>
      </c>
      <c r="F5974" s="7" t="str">
        <f>MID(Exportacion!A5972,37,40)</f>
        <v/>
      </c>
      <c r="G5974" s="13" t="str">
        <f>MID(Exportacion!A5972,77,1)</f>
        <v/>
      </c>
      <c r="H5974" s="12" t="str">
        <f>IF(Exportacion!A5972="","",(MID(Exportacion!A5972,78,14))/100)</f>
        <v/>
      </c>
      <c r="I5974" s="12" t="str">
        <f>IF(Exportacion!A5972="","",(MID(Exportacion!A5972,92,14))/100)</f>
        <v/>
      </c>
      <c r="J5974" s="7" t="str">
        <f>MID(Exportacion!A5972,106,8)</f>
        <v/>
      </c>
      <c r="K5974" s="7" t="str">
        <f>MID(Exportacion!A5972,114,40)</f>
        <v/>
      </c>
      <c r="L5974" s="7" t="str">
        <f>MID(Exportacion!A5972,154,100)</f>
        <v/>
      </c>
      <c r="M5974" s="7"/>
    </row>
    <row r="5975" ht="12.75" customHeight="1">
      <c r="A5975" s="7" t="str">
        <f>LEFT(Exportacion!A5973,16)</f>
        <v/>
      </c>
      <c r="B5975" s="7" t="str">
        <f>IF(Exportacion!A5973="","",(MID(Exportacion!A5973,17,2)&amp;"-"&amp;MID(Exportacion!A5973,19,2)&amp;"-"&amp;MID(Exportacion!A5973,21,4)))</f>
        <v/>
      </c>
      <c r="C5975" s="7" t="str">
        <f>IF(Exportacion!A5973="","",(MID(Exportacion!A5973,25,2)&amp;":"&amp;MID(Exportacion!A5973,27,2)))</f>
        <v/>
      </c>
      <c r="D5975" s="7" t="str">
        <f>MID(Exportacion!A5973,29,4)</f>
        <v/>
      </c>
      <c r="E5975" s="7" t="str">
        <f>MID(Exportacion!A5973,33,4)</f>
        <v/>
      </c>
      <c r="F5975" s="7" t="str">
        <f>MID(Exportacion!A5973,37,40)</f>
        <v/>
      </c>
      <c r="G5975" s="13" t="str">
        <f>MID(Exportacion!A5973,77,1)</f>
        <v/>
      </c>
      <c r="H5975" s="12" t="str">
        <f>IF(Exportacion!A5973="","",(MID(Exportacion!A5973,78,14))/100)</f>
        <v/>
      </c>
      <c r="I5975" s="12" t="str">
        <f>IF(Exportacion!A5973="","",(MID(Exportacion!A5973,92,14))/100)</f>
        <v/>
      </c>
      <c r="J5975" s="7" t="str">
        <f>MID(Exportacion!A5973,106,8)</f>
        <v/>
      </c>
      <c r="K5975" s="7" t="str">
        <f>MID(Exportacion!A5973,114,40)</f>
        <v/>
      </c>
      <c r="L5975" s="7" t="str">
        <f>MID(Exportacion!A5973,154,100)</f>
        <v/>
      </c>
      <c r="M5975" s="7"/>
    </row>
    <row r="5976" ht="12.75" customHeight="1">
      <c r="A5976" s="7" t="str">
        <f>LEFT(Exportacion!A5974,16)</f>
        <v/>
      </c>
      <c r="B5976" s="7" t="str">
        <f>IF(Exportacion!A5974="","",(MID(Exportacion!A5974,17,2)&amp;"-"&amp;MID(Exportacion!A5974,19,2)&amp;"-"&amp;MID(Exportacion!A5974,21,4)))</f>
        <v/>
      </c>
      <c r="C5976" s="7" t="str">
        <f>IF(Exportacion!A5974="","",(MID(Exportacion!A5974,25,2)&amp;":"&amp;MID(Exportacion!A5974,27,2)))</f>
        <v/>
      </c>
      <c r="D5976" s="7" t="str">
        <f>MID(Exportacion!A5974,29,4)</f>
        <v/>
      </c>
      <c r="E5976" s="7" t="str">
        <f>MID(Exportacion!A5974,33,4)</f>
        <v/>
      </c>
      <c r="F5976" s="7" t="str">
        <f>MID(Exportacion!A5974,37,40)</f>
        <v/>
      </c>
      <c r="G5976" s="13" t="str">
        <f>MID(Exportacion!A5974,77,1)</f>
        <v/>
      </c>
      <c r="H5976" s="12" t="str">
        <f>IF(Exportacion!A5974="","",(MID(Exportacion!A5974,78,14))/100)</f>
        <v/>
      </c>
      <c r="I5976" s="12" t="str">
        <f>IF(Exportacion!A5974="","",(MID(Exportacion!A5974,92,14))/100)</f>
        <v/>
      </c>
      <c r="J5976" s="7" t="str">
        <f>MID(Exportacion!A5974,106,8)</f>
        <v/>
      </c>
      <c r="K5976" s="7" t="str">
        <f>MID(Exportacion!A5974,114,40)</f>
        <v/>
      </c>
      <c r="L5976" s="7" t="str">
        <f>MID(Exportacion!A5974,154,100)</f>
        <v/>
      </c>
      <c r="M5976" s="7"/>
    </row>
    <row r="5977" ht="12.75" customHeight="1">
      <c r="A5977" s="7" t="str">
        <f>LEFT(Exportacion!A5975,16)</f>
        <v/>
      </c>
      <c r="B5977" s="7" t="str">
        <f>IF(Exportacion!A5975="","",(MID(Exportacion!A5975,17,2)&amp;"-"&amp;MID(Exportacion!A5975,19,2)&amp;"-"&amp;MID(Exportacion!A5975,21,4)))</f>
        <v/>
      </c>
      <c r="C5977" s="7" t="str">
        <f>IF(Exportacion!A5975="","",(MID(Exportacion!A5975,25,2)&amp;":"&amp;MID(Exportacion!A5975,27,2)))</f>
        <v/>
      </c>
      <c r="D5977" s="7" t="str">
        <f>MID(Exportacion!A5975,29,4)</f>
        <v/>
      </c>
      <c r="E5977" s="7" t="str">
        <f>MID(Exportacion!A5975,33,4)</f>
        <v/>
      </c>
      <c r="F5977" s="7" t="str">
        <f>MID(Exportacion!A5975,37,40)</f>
        <v/>
      </c>
      <c r="G5977" s="13" t="str">
        <f>MID(Exportacion!A5975,77,1)</f>
        <v/>
      </c>
      <c r="H5977" s="12" t="str">
        <f>IF(Exportacion!A5975="","",(MID(Exportacion!A5975,78,14))/100)</f>
        <v/>
      </c>
      <c r="I5977" s="12" t="str">
        <f>IF(Exportacion!A5975="","",(MID(Exportacion!A5975,92,14))/100)</f>
        <v/>
      </c>
      <c r="J5977" s="7" t="str">
        <f>MID(Exportacion!A5975,106,8)</f>
        <v/>
      </c>
      <c r="K5977" s="7" t="str">
        <f>MID(Exportacion!A5975,114,40)</f>
        <v/>
      </c>
      <c r="L5977" s="7" t="str">
        <f>MID(Exportacion!A5975,154,100)</f>
        <v/>
      </c>
      <c r="M5977" s="7"/>
    </row>
    <row r="5978" ht="12.75" customHeight="1">
      <c r="A5978" s="7" t="str">
        <f>LEFT(Exportacion!A5976,16)</f>
        <v/>
      </c>
      <c r="B5978" s="7" t="str">
        <f>IF(Exportacion!A5976="","",(MID(Exportacion!A5976,17,2)&amp;"-"&amp;MID(Exportacion!A5976,19,2)&amp;"-"&amp;MID(Exportacion!A5976,21,4)))</f>
        <v/>
      </c>
      <c r="C5978" s="7" t="str">
        <f>IF(Exportacion!A5976="","",(MID(Exportacion!A5976,25,2)&amp;":"&amp;MID(Exportacion!A5976,27,2)))</f>
        <v/>
      </c>
      <c r="D5978" s="7" t="str">
        <f>MID(Exportacion!A5976,29,4)</f>
        <v/>
      </c>
      <c r="E5978" s="7" t="str">
        <f>MID(Exportacion!A5976,33,4)</f>
        <v/>
      </c>
      <c r="F5978" s="7" t="str">
        <f>MID(Exportacion!A5976,37,40)</f>
        <v/>
      </c>
      <c r="G5978" s="13" t="str">
        <f>MID(Exportacion!A5976,77,1)</f>
        <v/>
      </c>
      <c r="H5978" s="12" t="str">
        <f>IF(Exportacion!A5976="","",(MID(Exportacion!A5976,78,14))/100)</f>
        <v/>
      </c>
      <c r="I5978" s="12" t="str">
        <f>IF(Exportacion!A5976="","",(MID(Exportacion!A5976,92,14))/100)</f>
        <v/>
      </c>
      <c r="J5978" s="7" t="str">
        <f>MID(Exportacion!A5976,106,8)</f>
        <v/>
      </c>
      <c r="K5978" s="7" t="str">
        <f>MID(Exportacion!A5976,114,40)</f>
        <v/>
      </c>
      <c r="L5978" s="7" t="str">
        <f>MID(Exportacion!A5976,154,100)</f>
        <v/>
      </c>
      <c r="M5978" s="7"/>
    </row>
    <row r="5979" ht="12.75" customHeight="1">
      <c r="A5979" s="7" t="str">
        <f>LEFT(Exportacion!A5977,16)</f>
        <v/>
      </c>
      <c r="B5979" s="7" t="str">
        <f>IF(Exportacion!A5977="","",(MID(Exportacion!A5977,17,2)&amp;"-"&amp;MID(Exportacion!A5977,19,2)&amp;"-"&amp;MID(Exportacion!A5977,21,4)))</f>
        <v/>
      </c>
      <c r="C5979" s="7" t="str">
        <f>IF(Exportacion!A5977="","",(MID(Exportacion!A5977,25,2)&amp;":"&amp;MID(Exportacion!A5977,27,2)))</f>
        <v/>
      </c>
      <c r="D5979" s="7" t="str">
        <f>MID(Exportacion!A5977,29,4)</f>
        <v/>
      </c>
      <c r="E5979" s="7" t="str">
        <f>MID(Exportacion!A5977,33,4)</f>
        <v/>
      </c>
      <c r="F5979" s="7" t="str">
        <f>MID(Exportacion!A5977,37,40)</f>
        <v/>
      </c>
      <c r="G5979" s="13" t="str">
        <f>MID(Exportacion!A5977,77,1)</f>
        <v/>
      </c>
      <c r="H5979" s="12" t="str">
        <f>IF(Exportacion!A5977="","",(MID(Exportacion!A5977,78,14))/100)</f>
        <v/>
      </c>
      <c r="I5979" s="12" t="str">
        <f>IF(Exportacion!A5977="","",(MID(Exportacion!A5977,92,14))/100)</f>
        <v/>
      </c>
      <c r="J5979" s="7" t="str">
        <f>MID(Exportacion!A5977,106,8)</f>
        <v/>
      </c>
      <c r="K5979" s="7" t="str">
        <f>MID(Exportacion!A5977,114,40)</f>
        <v/>
      </c>
      <c r="L5979" s="7" t="str">
        <f>MID(Exportacion!A5977,154,100)</f>
        <v/>
      </c>
      <c r="M5979" s="7"/>
    </row>
    <row r="5980" ht="12.75" customHeight="1">
      <c r="A5980" s="7" t="str">
        <f>LEFT(Exportacion!A5978,16)</f>
        <v/>
      </c>
      <c r="B5980" s="7" t="str">
        <f>IF(Exportacion!A5978="","",(MID(Exportacion!A5978,17,2)&amp;"-"&amp;MID(Exportacion!A5978,19,2)&amp;"-"&amp;MID(Exportacion!A5978,21,4)))</f>
        <v/>
      </c>
      <c r="C5980" s="7" t="str">
        <f>IF(Exportacion!A5978="","",(MID(Exportacion!A5978,25,2)&amp;":"&amp;MID(Exportacion!A5978,27,2)))</f>
        <v/>
      </c>
      <c r="D5980" s="7" t="str">
        <f>MID(Exportacion!A5978,29,4)</f>
        <v/>
      </c>
      <c r="E5980" s="7" t="str">
        <f>MID(Exportacion!A5978,33,4)</f>
        <v/>
      </c>
      <c r="F5980" s="7" t="str">
        <f>MID(Exportacion!A5978,37,40)</f>
        <v/>
      </c>
      <c r="G5980" s="13" t="str">
        <f>MID(Exportacion!A5978,77,1)</f>
        <v/>
      </c>
      <c r="H5980" s="12" t="str">
        <f>IF(Exportacion!A5978="","",(MID(Exportacion!A5978,78,14))/100)</f>
        <v/>
      </c>
      <c r="I5980" s="12" t="str">
        <f>IF(Exportacion!A5978="","",(MID(Exportacion!A5978,92,14))/100)</f>
        <v/>
      </c>
      <c r="J5980" s="7" t="str">
        <f>MID(Exportacion!A5978,106,8)</f>
        <v/>
      </c>
      <c r="K5980" s="7" t="str">
        <f>MID(Exportacion!A5978,114,40)</f>
        <v/>
      </c>
      <c r="L5980" s="7" t="str">
        <f>MID(Exportacion!A5978,154,100)</f>
        <v/>
      </c>
      <c r="M5980" s="7"/>
    </row>
    <row r="5981" ht="12.75" customHeight="1">
      <c r="A5981" s="7" t="str">
        <f>LEFT(Exportacion!A5979,16)</f>
        <v/>
      </c>
      <c r="B5981" s="7" t="str">
        <f>IF(Exportacion!A5979="","",(MID(Exportacion!A5979,17,2)&amp;"-"&amp;MID(Exportacion!A5979,19,2)&amp;"-"&amp;MID(Exportacion!A5979,21,4)))</f>
        <v/>
      </c>
      <c r="C5981" s="7" t="str">
        <f>IF(Exportacion!A5979="","",(MID(Exportacion!A5979,25,2)&amp;":"&amp;MID(Exportacion!A5979,27,2)))</f>
        <v/>
      </c>
      <c r="D5981" s="7" t="str">
        <f>MID(Exportacion!A5979,29,4)</f>
        <v/>
      </c>
      <c r="E5981" s="7" t="str">
        <f>MID(Exportacion!A5979,33,4)</f>
        <v/>
      </c>
      <c r="F5981" s="7" t="str">
        <f>MID(Exportacion!A5979,37,40)</f>
        <v/>
      </c>
      <c r="G5981" s="13" t="str">
        <f>MID(Exportacion!A5979,77,1)</f>
        <v/>
      </c>
      <c r="H5981" s="12" t="str">
        <f>IF(Exportacion!A5979="","",(MID(Exportacion!A5979,78,14))/100)</f>
        <v/>
      </c>
      <c r="I5981" s="12" t="str">
        <f>IF(Exportacion!A5979="","",(MID(Exportacion!A5979,92,14))/100)</f>
        <v/>
      </c>
      <c r="J5981" s="7" t="str">
        <f>MID(Exportacion!A5979,106,8)</f>
        <v/>
      </c>
      <c r="K5981" s="7" t="str">
        <f>MID(Exportacion!A5979,114,40)</f>
        <v/>
      </c>
      <c r="L5981" s="7" t="str">
        <f>MID(Exportacion!A5979,154,100)</f>
        <v/>
      </c>
      <c r="M5981" s="7"/>
    </row>
    <row r="5982" ht="12.75" customHeight="1">
      <c r="A5982" s="7" t="str">
        <f>LEFT(Exportacion!A5980,16)</f>
        <v/>
      </c>
      <c r="B5982" s="7" t="str">
        <f>IF(Exportacion!A5980="","",(MID(Exportacion!A5980,17,2)&amp;"-"&amp;MID(Exportacion!A5980,19,2)&amp;"-"&amp;MID(Exportacion!A5980,21,4)))</f>
        <v/>
      </c>
      <c r="C5982" s="7" t="str">
        <f>IF(Exportacion!A5980="","",(MID(Exportacion!A5980,25,2)&amp;":"&amp;MID(Exportacion!A5980,27,2)))</f>
        <v/>
      </c>
      <c r="D5982" s="7" t="str">
        <f>MID(Exportacion!A5980,29,4)</f>
        <v/>
      </c>
      <c r="E5982" s="7" t="str">
        <f>MID(Exportacion!A5980,33,4)</f>
        <v/>
      </c>
      <c r="F5982" s="7" t="str">
        <f>MID(Exportacion!A5980,37,40)</f>
        <v/>
      </c>
      <c r="G5982" s="13" t="str">
        <f>MID(Exportacion!A5980,77,1)</f>
        <v/>
      </c>
      <c r="H5982" s="12" t="str">
        <f>IF(Exportacion!A5980="","",(MID(Exportacion!A5980,78,14))/100)</f>
        <v/>
      </c>
      <c r="I5982" s="12" t="str">
        <f>IF(Exportacion!A5980="","",(MID(Exportacion!A5980,92,14))/100)</f>
        <v/>
      </c>
      <c r="J5982" s="7" t="str">
        <f>MID(Exportacion!A5980,106,8)</f>
        <v/>
      </c>
      <c r="K5982" s="7" t="str">
        <f>MID(Exportacion!A5980,114,40)</f>
        <v/>
      </c>
      <c r="L5982" s="7" t="str">
        <f>MID(Exportacion!A5980,154,100)</f>
        <v/>
      </c>
      <c r="M5982" s="7"/>
    </row>
    <row r="5983" ht="12.75" customHeight="1">
      <c r="A5983" s="7" t="str">
        <f>LEFT(Exportacion!A5981,16)</f>
        <v/>
      </c>
      <c r="B5983" s="7" t="str">
        <f>IF(Exportacion!A5981="","",(MID(Exportacion!A5981,17,2)&amp;"-"&amp;MID(Exportacion!A5981,19,2)&amp;"-"&amp;MID(Exportacion!A5981,21,4)))</f>
        <v/>
      </c>
      <c r="C5983" s="7" t="str">
        <f>IF(Exportacion!A5981="","",(MID(Exportacion!A5981,25,2)&amp;":"&amp;MID(Exportacion!A5981,27,2)))</f>
        <v/>
      </c>
      <c r="D5983" s="7" t="str">
        <f>MID(Exportacion!A5981,29,4)</f>
        <v/>
      </c>
      <c r="E5983" s="7" t="str">
        <f>MID(Exportacion!A5981,33,4)</f>
        <v/>
      </c>
      <c r="F5983" s="7" t="str">
        <f>MID(Exportacion!A5981,37,40)</f>
        <v/>
      </c>
      <c r="G5983" s="13" t="str">
        <f>MID(Exportacion!A5981,77,1)</f>
        <v/>
      </c>
      <c r="H5983" s="12" t="str">
        <f>IF(Exportacion!A5981="","",(MID(Exportacion!A5981,78,14))/100)</f>
        <v/>
      </c>
      <c r="I5983" s="12" t="str">
        <f>IF(Exportacion!A5981="","",(MID(Exportacion!A5981,92,14))/100)</f>
        <v/>
      </c>
      <c r="J5983" s="7" t="str">
        <f>MID(Exportacion!A5981,106,8)</f>
        <v/>
      </c>
      <c r="K5983" s="7" t="str">
        <f>MID(Exportacion!A5981,114,40)</f>
        <v/>
      </c>
      <c r="L5983" s="7" t="str">
        <f>MID(Exportacion!A5981,154,100)</f>
        <v/>
      </c>
      <c r="M5983" s="7"/>
    </row>
    <row r="5984" ht="12.75" customHeight="1">
      <c r="A5984" s="7" t="str">
        <f>LEFT(Exportacion!A5982,16)</f>
        <v/>
      </c>
      <c r="B5984" s="7" t="str">
        <f>IF(Exportacion!A5982="","",(MID(Exportacion!A5982,17,2)&amp;"-"&amp;MID(Exportacion!A5982,19,2)&amp;"-"&amp;MID(Exportacion!A5982,21,4)))</f>
        <v/>
      </c>
      <c r="C5984" s="7" t="str">
        <f>IF(Exportacion!A5982="","",(MID(Exportacion!A5982,25,2)&amp;":"&amp;MID(Exportacion!A5982,27,2)))</f>
        <v/>
      </c>
      <c r="D5984" s="7" t="str">
        <f>MID(Exportacion!A5982,29,4)</f>
        <v/>
      </c>
      <c r="E5984" s="7" t="str">
        <f>MID(Exportacion!A5982,33,4)</f>
        <v/>
      </c>
      <c r="F5984" s="7" t="str">
        <f>MID(Exportacion!A5982,37,40)</f>
        <v/>
      </c>
      <c r="G5984" s="13" t="str">
        <f>MID(Exportacion!A5982,77,1)</f>
        <v/>
      </c>
      <c r="H5984" s="12" t="str">
        <f>IF(Exportacion!A5982="","",(MID(Exportacion!A5982,78,14))/100)</f>
        <v/>
      </c>
      <c r="I5984" s="12" t="str">
        <f>IF(Exportacion!A5982="","",(MID(Exportacion!A5982,92,14))/100)</f>
        <v/>
      </c>
      <c r="J5984" s="7" t="str">
        <f>MID(Exportacion!A5982,106,8)</f>
        <v/>
      </c>
      <c r="K5984" s="7" t="str">
        <f>MID(Exportacion!A5982,114,40)</f>
        <v/>
      </c>
      <c r="L5984" s="7" t="str">
        <f>MID(Exportacion!A5982,154,100)</f>
        <v/>
      </c>
      <c r="M5984" s="7"/>
    </row>
    <row r="5985" ht="12.75" customHeight="1">
      <c r="A5985" s="7" t="str">
        <f>LEFT(Exportacion!A5983,16)</f>
        <v/>
      </c>
      <c r="B5985" s="7" t="str">
        <f>IF(Exportacion!A5983="","",(MID(Exportacion!A5983,17,2)&amp;"-"&amp;MID(Exportacion!A5983,19,2)&amp;"-"&amp;MID(Exportacion!A5983,21,4)))</f>
        <v/>
      </c>
      <c r="C5985" s="7" t="str">
        <f>IF(Exportacion!A5983="","",(MID(Exportacion!A5983,25,2)&amp;":"&amp;MID(Exportacion!A5983,27,2)))</f>
        <v/>
      </c>
      <c r="D5985" s="7" t="str">
        <f>MID(Exportacion!A5983,29,4)</f>
        <v/>
      </c>
      <c r="E5985" s="7" t="str">
        <f>MID(Exportacion!A5983,33,4)</f>
        <v/>
      </c>
      <c r="F5985" s="7" t="str">
        <f>MID(Exportacion!A5983,37,40)</f>
        <v/>
      </c>
      <c r="G5985" s="13" t="str">
        <f>MID(Exportacion!A5983,77,1)</f>
        <v/>
      </c>
      <c r="H5985" s="12" t="str">
        <f>IF(Exportacion!A5983="","",(MID(Exportacion!A5983,78,14))/100)</f>
        <v/>
      </c>
      <c r="I5985" s="12" t="str">
        <f>IF(Exportacion!A5983="","",(MID(Exportacion!A5983,92,14))/100)</f>
        <v/>
      </c>
      <c r="J5985" s="7" t="str">
        <f>MID(Exportacion!A5983,106,8)</f>
        <v/>
      </c>
      <c r="K5985" s="7" t="str">
        <f>MID(Exportacion!A5983,114,40)</f>
        <v/>
      </c>
      <c r="L5985" s="7" t="str">
        <f>MID(Exportacion!A5983,154,100)</f>
        <v/>
      </c>
      <c r="M5985" s="7"/>
    </row>
    <row r="5986" ht="12.75" customHeight="1">
      <c r="A5986" s="7" t="str">
        <f>LEFT(Exportacion!A5984,16)</f>
        <v/>
      </c>
      <c r="B5986" s="7" t="str">
        <f>IF(Exportacion!A5984="","",(MID(Exportacion!A5984,17,2)&amp;"-"&amp;MID(Exportacion!A5984,19,2)&amp;"-"&amp;MID(Exportacion!A5984,21,4)))</f>
        <v/>
      </c>
      <c r="C5986" s="7" t="str">
        <f>IF(Exportacion!A5984="","",(MID(Exportacion!A5984,25,2)&amp;":"&amp;MID(Exportacion!A5984,27,2)))</f>
        <v/>
      </c>
      <c r="D5986" s="7" t="str">
        <f>MID(Exportacion!A5984,29,4)</f>
        <v/>
      </c>
      <c r="E5986" s="7" t="str">
        <f>MID(Exportacion!A5984,33,4)</f>
        <v/>
      </c>
      <c r="F5986" s="7" t="str">
        <f>MID(Exportacion!A5984,37,40)</f>
        <v/>
      </c>
      <c r="G5986" s="13" t="str">
        <f>MID(Exportacion!A5984,77,1)</f>
        <v/>
      </c>
      <c r="H5986" s="12" t="str">
        <f>IF(Exportacion!A5984="","",(MID(Exportacion!A5984,78,14))/100)</f>
        <v/>
      </c>
      <c r="I5986" s="12" t="str">
        <f>IF(Exportacion!A5984="","",(MID(Exportacion!A5984,92,14))/100)</f>
        <v/>
      </c>
      <c r="J5986" s="7" t="str">
        <f>MID(Exportacion!A5984,106,8)</f>
        <v/>
      </c>
      <c r="K5986" s="7" t="str">
        <f>MID(Exportacion!A5984,114,40)</f>
        <v/>
      </c>
      <c r="L5986" s="7" t="str">
        <f>MID(Exportacion!A5984,154,100)</f>
        <v/>
      </c>
      <c r="M5986" s="7"/>
    </row>
    <row r="5987" ht="12.75" customHeight="1">
      <c r="A5987" s="7" t="str">
        <f>LEFT(Exportacion!A5985,16)</f>
        <v/>
      </c>
      <c r="B5987" s="7" t="str">
        <f>IF(Exportacion!A5985="","",(MID(Exportacion!A5985,17,2)&amp;"-"&amp;MID(Exportacion!A5985,19,2)&amp;"-"&amp;MID(Exportacion!A5985,21,4)))</f>
        <v/>
      </c>
      <c r="C5987" s="7" t="str">
        <f>IF(Exportacion!A5985="","",(MID(Exportacion!A5985,25,2)&amp;":"&amp;MID(Exportacion!A5985,27,2)))</f>
        <v/>
      </c>
      <c r="D5987" s="7" t="str">
        <f>MID(Exportacion!A5985,29,4)</f>
        <v/>
      </c>
      <c r="E5987" s="7" t="str">
        <f>MID(Exportacion!A5985,33,4)</f>
        <v/>
      </c>
      <c r="F5987" s="7" t="str">
        <f>MID(Exportacion!A5985,37,40)</f>
        <v/>
      </c>
      <c r="G5987" s="13" t="str">
        <f>MID(Exportacion!A5985,77,1)</f>
        <v/>
      </c>
      <c r="H5987" s="12" t="str">
        <f>IF(Exportacion!A5985="","",(MID(Exportacion!A5985,78,14))/100)</f>
        <v/>
      </c>
      <c r="I5987" s="12" t="str">
        <f>IF(Exportacion!A5985="","",(MID(Exportacion!A5985,92,14))/100)</f>
        <v/>
      </c>
      <c r="J5987" s="7" t="str">
        <f>MID(Exportacion!A5985,106,8)</f>
        <v/>
      </c>
      <c r="K5987" s="7" t="str">
        <f>MID(Exportacion!A5985,114,40)</f>
        <v/>
      </c>
      <c r="L5987" s="7" t="str">
        <f>MID(Exportacion!A5985,154,100)</f>
        <v/>
      </c>
      <c r="M5987" s="7"/>
    </row>
    <row r="5988" ht="12.75" customHeight="1">
      <c r="A5988" s="7" t="str">
        <f>LEFT(Exportacion!A5986,16)</f>
        <v/>
      </c>
      <c r="B5988" s="7" t="str">
        <f>IF(Exportacion!A5986="","",(MID(Exportacion!A5986,17,2)&amp;"-"&amp;MID(Exportacion!A5986,19,2)&amp;"-"&amp;MID(Exportacion!A5986,21,4)))</f>
        <v/>
      </c>
      <c r="C5988" s="7" t="str">
        <f>IF(Exportacion!A5986="","",(MID(Exportacion!A5986,25,2)&amp;":"&amp;MID(Exportacion!A5986,27,2)))</f>
        <v/>
      </c>
      <c r="D5988" s="7" t="str">
        <f>MID(Exportacion!A5986,29,4)</f>
        <v/>
      </c>
      <c r="E5988" s="7" t="str">
        <f>MID(Exportacion!A5986,33,4)</f>
        <v/>
      </c>
      <c r="F5988" s="7" t="str">
        <f>MID(Exportacion!A5986,37,40)</f>
        <v/>
      </c>
      <c r="G5988" s="13" t="str">
        <f>MID(Exportacion!A5986,77,1)</f>
        <v/>
      </c>
      <c r="H5988" s="12" t="str">
        <f>IF(Exportacion!A5986="","",(MID(Exportacion!A5986,78,14))/100)</f>
        <v/>
      </c>
      <c r="I5988" s="12" t="str">
        <f>IF(Exportacion!A5986="","",(MID(Exportacion!A5986,92,14))/100)</f>
        <v/>
      </c>
      <c r="J5988" s="7" t="str">
        <f>MID(Exportacion!A5986,106,8)</f>
        <v/>
      </c>
      <c r="K5988" s="7" t="str">
        <f>MID(Exportacion!A5986,114,40)</f>
        <v/>
      </c>
      <c r="L5988" s="7" t="str">
        <f>MID(Exportacion!A5986,154,100)</f>
        <v/>
      </c>
      <c r="M5988" s="7"/>
    </row>
    <row r="5989" ht="12.75" customHeight="1">
      <c r="A5989" s="7" t="str">
        <f>LEFT(Exportacion!A5987,16)</f>
        <v/>
      </c>
      <c r="B5989" s="7" t="str">
        <f>IF(Exportacion!A5987="","",(MID(Exportacion!A5987,17,2)&amp;"-"&amp;MID(Exportacion!A5987,19,2)&amp;"-"&amp;MID(Exportacion!A5987,21,4)))</f>
        <v/>
      </c>
      <c r="C5989" s="7" t="str">
        <f>IF(Exportacion!A5987="","",(MID(Exportacion!A5987,25,2)&amp;":"&amp;MID(Exportacion!A5987,27,2)))</f>
        <v/>
      </c>
      <c r="D5989" s="7" t="str">
        <f>MID(Exportacion!A5987,29,4)</f>
        <v/>
      </c>
      <c r="E5989" s="7" t="str">
        <f>MID(Exportacion!A5987,33,4)</f>
        <v/>
      </c>
      <c r="F5989" s="7" t="str">
        <f>MID(Exportacion!A5987,37,40)</f>
        <v/>
      </c>
      <c r="G5989" s="13" t="str">
        <f>MID(Exportacion!A5987,77,1)</f>
        <v/>
      </c>
      <c r="H5989" s="12" t="str">
        <f>IF(Exportacion!A5987="","",(MID(Exportacion!A5987,78,14))/100)</f>
        <v/>
      </c>
      <c r="I5989" s="12" t="str">
        <f>IF(Exportacion!A5987="","",(MID(Exportacion!A5987,92,14))/100)</f>
        <v/>
      </c>
      <c r="J5989" s="7" t="str">
        <f>MID(Exportacion!A5987,106,8)</f>
        <v/>
      </c>
      <c r="K5989" s="7" t="str">
        <f>MID(Exportacion!A5987,114,40)</f>
        <v/>
      </c>
      <c r="L5989" s="7" t="str">
        <f>MID(Exportacion!A5987,154,100)</f>
        <v/>
      </c>
      <c r="M5989" s="7"/>
    </row>
    <row r="5990" ht="12.75" customHeight="1">
      <c r="A5990" s="7" t="str">
        <f>LEFT(Exportacion!A5988,16)</f>
        <v/>
      </c>
      <c r="B5990" s="7" t="str">
        <f>IF(Exportacion!A5988="","",(MID(Exportacion!A5988,17,2)&amp;"-"&amp;MID(Exportacion!A5988,19,2)&amp;"-"&amp;MID(Exportacion!A5988,21,4)))</f>
        <v/>
      </c>
      <c r="C5990" s="7" t="str">
        <f>IF(Exportacion!A5988="","",(MID(Exportacion!A5988,25,2)&amp;":"&amp;MID(Exportacion!A5988,27,2)))</f>
        <v/>
      </c>
      <c r="D5990" s="7" t="str">
        <f>MID(Exportacion!A5988,29,4)</f>
        <v/>
      </c>
      <c r="E5990" s="7" t="str">
        <f>MID(Exportacion!A5988,33,4)</f>
        <v/>
      </c>
      <c r="F5990" s="7" t="str">
        <f>MID(Exportacion!A5988,37,40)</f>
        <v/>
      </c>
      <c r="G5990" s="13" t="str">
        <f>MID(Exportacion!A5988,77,1)</f>
        <v/>
      </c>
      <c r="H5990" s="12" t="str">
        <f>IF(Exportacion!A5988="","",(MID(Exportacion!A5988,78,14))/100)</f>
        <v/>
      </c>
      <c r="I5990" s="12" t="str">
        <f>IF(Exportacion!A5988="","",(MID(Exportacion!A5988,92,14))/100)</f>
        <v/>
      </c>
      <c r="J5990" s="7" t="str">
        <f>MID(Exportacion!A5988,106,8)</f>
        <v/>
      </c>
      <c r="K5990" s="7" t="str">
        <f>MID(Exportacion!A5988,114,40)</f>
        <v/>
      </c>
      <c r="L5990" s="7" t="str">
        <f>MID(Exportacion!A5988,154,100)</f>
        <v/>
      </c>
      <c r="M5990" s="7"/>
    </row>
    <row r="5991" ht="12.75" customHeight="1">
      <c r="A5991" s="7" t="str">
        <f>LEFT(Exportacion!A5989,16)</f>
        <v/>
      </c>
      <c r="B5991" s="7" t="str">
        <f>IF(Exportacion!A5989="","",(MID(Exportacion!A5989,17,2)&amp;"-"&amp;MID(Exportacion!A5989,19,2)&amp;"-"&amp;MID(Exportacion!A5989,21,4)))</f>
        <v/>
      </c>
      <c r="C5991" s="7" t="str">
        <f>IF(Exportacion!A5989="","",(MID(Exportacion!A5989,25,2)&amp;":"&amp;MID(Exportacion!A5989,27,2)))</f>
        <v/>
      </c>
      <c r="D5991" s="7" t="str">
        <f>MID(Exportacion!A5989,29,4)</f>
        <v/>
      </c>
      <c r="E5991" s="7" t="str">
        <f>MID(Exportacion!A5989,33,4)</f>
        <v/>
      </c>
      <c r="F5991" s="7" t="str">
        <f>MID(Exportacion!A5989,37,40)</f>
        <v/>
      </c>
      <c r="G5991" s="13" t="str">
        <f>MID(Exportacion!A5989,77,1)</f>
        <v/>
      </c>
      <c r="H5991" s="12" t="str">
        <f>IF(Exportacion!A5989="","",(MID(Exportacion!A5989,78,14))/100)</f>
        <v/>
      </c>
      <c r="I5991" s="12" t="str">
        <f>IF(Exportacion!A5989="","",(MID(Exportacion!A5989,92,14))/100)</f>
        <v/>
      </c>
      <c r="J5991" s="7" t="str">
        <f>MID(Exportacion!A5989,106,8)</f>
        <v/>
      </c>
      <c r="K5991" s="7" t="str">
        <f>MID(Exportacion!A5989,114,40)</f>
        <v/>
      </c>
      <c r="L5991" s="7" t="str">
        <f>MID(Exportacion!A5989,154,100)</f>
        <v/>
      </c>
      <c r="M5991" s="7"/>
    </row>
    <row r="5992" ht="12.75" customHeight="1">
      <c r="A5992" s="7" t="str">
        <f>LEFT(Exportacion!A5990,16)</f>
        <v/>
      </c>
      <c r="B5992" s="7" t="str">
        <f>IF(Exportacion!A5990="","",(MID(Exportacion!A5990,17,2)&amp;"-"&amp;MID(Exportacion!A5990,19,2)&amp;"-"&amp;MID(Exportacion!A5990,21,4)))</f>
        <v/>
      </c>
      <c r="C5992" s="7" t="str">
        <f>IF(Exportacion!A5990="","",(MID(Exportacion!A5990,25,2)&amp;":"&amp;MID(Exportacion!A5990,27,2)))</f>
        <v/>
      </c>
      <c r="D5992" s="7" t="str">
        <f>MID(Exportacion!A5990,29,4)</f>
        <v/>
      </c>
      <c r="E5992" s="7" t="str">
        <f>MID(Exportacion!A5990,33,4)</f>
        <v/>
      </c>
      <c r="F5992" s="7" t="str">
        <f>MID(Exportacion!A5990,37,40)</f>
        <v/>
      </c>
      <c r="G5992" s="13" t="str">
        <f>MID(Exportacion!A5990,77,1)</f>
        <v/>
      </c>
      <c r="H5992" s="12" t="str">
        <f>IF(Exportacion!A5990="","",(MID(Exportacion!A5990,78,14))/100)</f>
        <v/>
      </c>
      <c r="I5992" s="12" t="str">
        <f>IF(Exportacion!A5990="","",(MID(Exportacion!A5990,92,14))/100)</f>
        <v/>
      </c>
      <c r="J5992" s="7" t="str">
        <f>MID(Exportacion!A5990,106,8)</f>
        <v/>
      </c>
      <c r="K5992" s="7" t="str">
        <f>MID(Exportacion!A5990,114,40)</f>
        <v/>
      </c>
      <c r="L5992" s="7" t="str">
        <f>MID(Exportacion!A5990,154,100)</f>
        <v/>
      </c>
      <c r="M5992" s="7"/>
    </row>
    <row r="5993" ht="12.75" customHeight="1">
      <c r="A5993" s="7" t="str">
        <f>LEFT(Exportacion!A5991,16)</f>
        <v/>
      </c>
      <c r="B5993" s="7" t="str">
        <f>IF(Exportacion!A5991="","",(MID(Exportacion!A5991,17,2)&amp;"-"&amp;MID(Exportacion!A5991,19,2)&amp;"-"&amp;MID(Exportacion!A5991,21,4)))</f>
        <v/>
      </c>
      <c r="C5993" s="7" t="str">
        <f>IF(Exportacion!A5991="","",(MID(Exportacion!A5991,25,2)&amp;":"&amp;MID(Exportacion!A5991,27,2)))</f>
        <v/>
      </c>
      <c r="D5993" s="7" t="str">
        <f>MID(Exportacion!A5991,29,4)</f>
        <v/>
      </c>
      <c r="E5993" s="7" t="str">
        <f>MID(Exportacion!A5991,33,4)</f>
        <v/>
      </c>
      <c r="F5993" s="7" t="str">
        <f>MID(Exportacion!A5991,37,40)</f>
        <v/>
      </c>
      <c r="G5993" s="13" t="str">
        <f>MID(Exportacion!A5991,77,1)</f>
        <v/>
      </c>
      <c r="H5993" s="12" t="str">
        <f>IF(Exportacion!A5991="","",(MID(Exportacion!A5991,78,14))/100)</f>
        <v/>
      </c>
      <c r="I5993" s="12" t="str">
        <f>IF(Exportacion!A5991="","",(MID(Exportacion!A5991,92,14))/100)</f>
        <v/>
      </c>
      <c r="J5993" s="7" t="str">
        <f>MID(Exportacion!A5991,106,8)</f>
        <v/>
      </c>
      <c r="K5993" s="7" t="str">
        <f>MID(Exportacion!A5991,114,40)</f>
        <v/>
      </c>
      <c r="L5993" s="7" t="str">
        <f>MID(Exportacion!A5991,154,100)</f>
        <v/>
      </c>
      <c r="M5993" s="7"/>
    </row>
    <row r="5994" ht="12.75" customHeight="1">
      <c r="A5994" s="7" t="str">
        <f>LEFT(Exportacion!A5992,16)</f>
        <v/>
      </c>
      <c r="B5994" s="7" t="str">
        <f>IF(Exportacion!A5992="","",(MID(Exportacion!A5992,17,2)&amp;"-"&amp;MID(Exportacion!A5992,19,2)&amp;"-"&amp;MID(Exportacion!A5992,21,4)))</f>
        <v/>
      </c>
      <c r="C5994" s="7" t="str">
        <f>IF(Exportacion!A5992="","",(MID(Exportacion!A5992,25,2)&amp;":"&amp;MID(Exportacion!A5992,27,2)))</f>
        <v/>
      </c>
      <c r="D5994" s="7" t="str">
        <f>MID(Exportacion!A5992,29,4)</f>
        <v/>
      </c>
      <c r="E5994" s="7" t="str">
        <f>MID(Exportacion!A5992,33,4)</f>
        <v/>
      </c>
      <c r="F5994" s="7" t="str">
        <f>MID(Exportacion!A5992,37,40)</f>
        <v/>
      </c>
      <c r="G5994" s="13" t="str">
        <f>MID(Exportacion!A5992,77,1)</f>
        <v/>
      </c>
      <c r="H5994" s="12" t="str">
        <f>IF(Exportacion!A5992="","",(MID(Exportacion!A5992,78,14))/100)</f>
        <v/>
      </c>
      <c r="I5994" s="12" t="str">
        <f>IF(Exportacion!A5992="","",(MID(Exportacion!A5992,92,14))/100)</f>
        <v/>
      </c>
      <c r="J5994" s="7" t="str">
        <f>MID(Exportacion!A5992,106,8)</f>
        <v/>
      </c>
      <c r="K5994" s="7" t="str">
        <f>MID(Exportacion!A5992,114,40)</f>
        <v/>
      </c>
      <c r="L5994" s="7" t="str">
        <f>MID(Exportacion!A5992,154,100)</f>
        <v/>
      </c>
      <c r="M5994" s="7"/>
    </row>
    <row r="5995" ht="12.75" customHeight="1">
      <c r="A5995" s="7" t="str">
        <f>LEFT(Exportacion!A5993,16)</f>
        <v/>
      </c>
      <c r="B5995" s="7" t="str">
        <f>IF(Exportacion!A5993="","",(MID(Exportacion!A5993,17,2)&amp;"-"&amp;MID(Exportacion!A5993,19,2)&amp;"-"&amp;MID(Exportacion!A5993,21,4)))</f>
        <v/>
      </c>
      <c r="C5995" s="7" t="str">
        <f>IF(Exportacion!A5993="","",(MID(Exportacion!A5993,25,2)&amp;":"&amp;MID(Exportacion!A5993,27,2)))</f>
        <v/>
      </c>
      <c r="D5995" s="7" t="str">
        <f>MID(Exportacion!A5993,29,4)</f>
        <v/>
      </c>
      <c r="E5995" s="7" t="str">
        <f>MID(Exportacion!A5993,33,4)</f>
        <v/>
      </c>
      <c r="F5995" s="7" t="str">
        <f>MID(Exportacion!A5993,37,40)</f>
        <v/>
      </c>
      <c r="G5995" s="13" t="str">
        <f>MID(Exportacion!A5993,77,1)</f>
        <v/>
      </c>
      <c r="H5995" s="12" t="str">
        <f>IF(Exportacion!A5993="","",(MID(Exportacion!A5993,78,14))/100)</f>
        <v/>
      </c>
      <c r="I5995" s="12" t="str">
        <f>IF(Exportacion!A5993="","",(MID(Exportacion!A5993,92,14))/100)</f>
        <v/>
      </c>
      <c r="J5995" s="7" t="str">
        <f>MID(Exportacion!A5993,106,8)</f>
        <v/>
      </c>
      <c r="K5995" s="7" t="str">
        <f>MID(Exportacion!A5993,114,40)</f>
        <v/>
      </c>
      <c r="L5995" s="7" t="str">
        <f>MID(Exportacion!A5993,154,100)</f>
        <v/>
      </c>
      <c r="M5995" s="7"/>
    </row>
    <row r="5996" ht="12.75" customHeight="1">
      <c r="A5996" s="7" t="str">
        <f>LEFT(Exportacion!A5994,16)</f>
        <v/>
      </c>
      <c r="B5996" s="7" t="str">
        <f>IF(Exportacion!A5994="","",(MID(Exportacion!A5994,17,2)&amp;"-"&amp;MID(Exportacion!A5994,19,2)&amp;"-"&amp;MID(Exportacion!A5994,21,4)))</f>
        <v/>
      </c>
      <c r="C5996" s="7" t="str">
        <f>IF(Exportacion!A5994="","",(MID(Exportacion!A5994,25,2)&amp;":"&amp;MID(Exportacion!A5994,27,2)))</f>
        <v/>
      </c>
      <c r="D5996" s="7" t="str">
        <f>MID(Exportacion!A5994,29,4)</f>
        <v/>
      </c>
      <c r="E5996" s="7" t="str">
        <f>MID(Exportacion!A5994,33,4)</f>
        <v/>
      </c>
      <c r="F5996" s="7" t="str">
        <f>MID(Exportacion!A5994,37,40)</f>
        <v/>
      </c>
      <c r="G5996" s="13" t="str">
        <f>MID(Exportacion!A5994,77,1)</f>
        <v/>
      </c>
      <c r="H5996" s="12" t="str">
        <f>IF(Exportacion!A5994="","",(MID(Exportacion!A5994,78,14))/100)</f>
        <v/>
      </c>
      <c r="I5996" s="12" t="str">
        <f>IF(Exportacion!A5994="","",(MID(Exportacion!A5994,92,14))/100)</f>
        <v/>
      </c>
      <c r="J5996" s="7" t="str">
        <f>MID(Exportacion!A5994,106,8)</f>
        <v/>
      </c>
      <c r="K5996" s="7" t="str">
        <f>MID(Exportacion!A5994,114,40)</f>
        <v/>
      </c>
      <c r="L5996" s="7" t="str">
        <f>MID(Exportacion!A5994,154,100)</f>
        <v/>
      </c>
      <c r="M5996" s="7"/>
    </row>
    <row r="5997" ht="12.75" customHeight="1">
      <c r="A5997" s="7" t="str">
        <f>LEFT(Exportacion!A5995,16)</f>
        <v/>
      </c>
      <c r="B5997" s="7" t="str">
        <f>IF(Exportacion!A5995="","",(MID(Exportacion!A5995,17,2)&amp;"-"&amp;MID(Exportacion!A5995,19,2)&amp;"-"&amp;MID(Exportacion!A5995,21,4)))</f>
        <v/>
      </c>
      <c r="C5997" s="7" t="str">
        <f>IF(Exportacion!A5995="","",(MID(Exportacion!A5995,25,2)&amp;":"&amp;MID(Exportacion!A5995,27,2)))</f>
        <v/>
      </c>
      <c r="D5997" s="7" t="str">
        <f>MID(Exportacion!A5995,29,4)</f>
        <v/>
      </c>
      <c r="E5997" s="7" t="str">
        <f>MID(Exportacion!A5995,33,4)</f>
        <v/>
      </c>
      <c r="F5997" s="7" t="str">
        <f>MID(Exportacion!A5995,37,40)</f>
        <v/>
      </c>
      <c r="G5997" s="13" t="str">
        <f>MID(Exportacion!A5995,77,1)</f>
        <v/>
      </c>
      <c r="H5997" s="12" t="str">
        <f>IF(Exportacion!A5995="","",(MID(Exportacion!A5995,78,14))/100)</f>
        <v/>
      </c>
      <c r="I5997" s="12" t="str">
        <f>IF(Exportacion!A5995="","",(MID(Exportacion!A5995,92,14))/100)</f>
        <v/>
      </c>
      <c r="J5997" s="7" t="str">
        <f>MID(Exportacion!A5995,106,8)</f>
        <v/>
      </c>
      <c r="K5997" s="7" t="str">
        <f>MID(Exportacion!A5995,114,40)</f>
        <v/>
      </c>
      <c r="L5997" s="7" t="str">
        <f>MID(Exportacion!A5995,154,100)</f>
        <v/>
      </c>
      <c r="M5997" s="7"/>
    </row>
    <row r="5998" ht="12.75" customHeight="1">
      <c r="A5998" s="7" t="str">
        <f>LEFT(Exportacion!A5996,16)</f>
        <v/>
      </c>
      <c r="B5998" s="7" t="str">
        <f>IF(Exportacion!A5996="","",(MID(Exportacion!A5996,17,2)&amp;"-"&amp;MID(Exportacion!A5996,19,2)&amp;"-"&amp;MID(Exportacion!A5996,21,4)))</f>
        <v/>
      </c>
      <c r="C5998" s="7" t="str">
        <f>IF(Exportacion!A5996="","",(MID(Exportacion!A5996,25,2)&amp;":"&amp;MID(Exportacion!A5996,27,2)))</f>
        <v/>
      </c>
      <c r="D5998" s="7" t="str">
        <f>MID(Exportacion!A5996,29,4)</f>
        <v/>
      </c>
      <c r="E5998" s="7" t="str">
        <f>MID(Exportacion!A5996,33,4)</f>
        <v/>
      </c>
      <c r="F5998" s="7" t="str">
        <f>MID(Exportacion!A5996,37,40)</f>
        <v/>
      </c>
      <c r="G5998" s="13" t="str">
        <f>MID(Exportacion!A5996,77,1)</f>
        <v/>
      </c>
      <c r="H5998" s="12" t="str">
        <f>IF(Exportacion!A5996="","",(MID(Exportacion!A5996,78,14))/100)</f>
        <v/>
      </c>
      <c r="I5998" s="12" t="str">
        <f>IF(Exportacion!A5996="","",(MID(Exportacion!A5996,92,14))/100)</f>
        <v/>
      </c>
      <c r="J5998" s="7" t="str">
        <f>MID(Exportacion!A5996,106,8)</f>
        <v/>
      </c>
      <c r="K5998" s="7" t="str">
        <f>MID(Exportacion!A5996,114,40)</f>
        <v/>
      </c>
      <c r="L5998" s="7" t="str">
        <f>MID(Exportacion!A5996,154,100)</f>
        <v/>
      </c>
      <c r="M5998" s="7"/>
    </row>
    <row r="5999" ht="12.75" customHeight="1">
      <c r="A5999" s="7" t="str">
        <f>LEFT(Exportacion!A5997,16)</f>
        <v/>
      </c>
      <c r="B5999" s="7" t="str">
        <f>IF(Exportacion!A5997="","",(MID(Exportacion!A5997,17,2)&amp;"-"&amp;MID(Exportacion!A5997,19,2)&amp;"-"&amp;MID(Exportacion!A5997,21,4)))</f>
        <v/>
      </c>
      <c r="C5999" s="7" t="str">
        <f>IF(Exportacion!A5997="","",(MID(Exportacion!A5997,25,2)&amp;":"&amp;MID(Exportacion!A5997,27,2)))</f>
        <v/>
      </c>
      <c r="D5999" s="7" t="str">
        <f>MID(Exportacion!A5997,29,4)</f>
        <v/>
      </c>
      <c r="E5999" s="7" t="str">
        <f>MID(Exportacion!A5997,33,4)</f>
        <v/>
      </c>
      <c r="F5999" s="7" t="str">
        <f>MID(Exportacion!A5997,37,40)</f>
        <v/>
      </c>
      <c r="G5999" s="13" t="str">
        <f>MID(Exportacion!A5997,77,1)</f>
        <v/>
      </c>
      <c r="H5999" s="12" t="str">
        <f>IF(Exportacion!A5997="","",(MID(Exportacion!A5997,78,14))/100)</f>
        <v/>
      </c>
      <c r="I5999" s="12" t="str">
        <f>IF(Exportacion!A5997="","",(MID(Exportacion!A5997,92,14))/100)</f>
        <v/>
      </c>
      <c r="J5999" s="7" t="str">
        <f>MID(Exportacion!A5997,106,8)</f>
        <v/>
      </c>
      <c r="K5999" s="7" t="str">
        <f>MID(Exportacion!A5997,114,40)</f>
        <v/>
      </c>
      <c r="L5999" s="7" t="str">
        <f>MID(Exportacion!A5997,154,100)</f>
        <v/>
      </c>
      <c r="M5999" s="7"/>
    </row>
    <row r="6000" ht="12.75" customHeight="1">
      <c r="A6000" s="7" t="str">
        <f>LEFT(Exportacion!A5998,16)</f>
        <v/>
      </c>
      <c r="B6000" s="7" t="str">
        <f>IF(Exportacion!A5998="","",(MID(Exportacion!A5998,17,2)&amp;"-"&amp;MID(Exportacion!A5998,19,2)&amp;"-"&amp;MID(Exportacion!A5998,21,4)))</f>
        <v/>
      </c>
      <c r="C6000" s="7" t="str">
        <f>IF(Exportacion!A5998="","",(MID(Exportacion!A5998,25,2)&amp;":"&amp;MID(Exportacion!A5998,27,2)))</f>
        <v/>
      </c>
      <c r="D6000" s="7" t="str">
        <f>MID(Exportacion!A5998,29,4)</f>
        <v/>
      </c>
      <c r="E6000" s="7" t="str">
        <f>MID(Exportacion!A5998,33,4)</f>
        <v/>
      </c>
      <c r="F6000" s="7" t="str">
        <f>MID(Exportacion!A5998,37,40)</f>
        <v/>
      </c>
      <c r="G6000" s="13" t="str">
        <f>MID(Exportacion!A5998,77,1)</f>
        <v/>
      </c>
      <c r="H6000" s="12" t="str">
        <f>IF(Exportacion!A5998="","",(MID(Exportacion!A5998,78,14))/100)</f>
        <v/>
      </c>
      <c r="I6000" s="12" t="str">
        <f>IF(Exportacion!A5998="","",(MID(Exportacion!A5998,92,14))/100)</f>
        <v/>
      </c>
      <c r="J6000" s="7" t="str">
        <f>MID(Exportacion!A5998,106,8)</f>
        <v/>
      </c>
      <c r="K6000" s="7" t="str">
        <f>MID(Exportacion!A5998,114,40)</f>
        <v/>
      </c>
      <c r="L6000" s="7" t="str">
        <f>MID(Exportacion!A5998,154,100)</f>
        <v/>
      </c>
      <c r="M6000" s="7"/>
    </row>
    <row r="6001" ht="12.75" customHeight="1">
      <c r="A6001" s="7" t="str">
        <f>LEFT(Exportacion!A5999,16)</f>
        <v/>
      </c>
      <c r="B6001" s="7" t="str">
        <f>IF(Exportacion!A5999="","",(MID(Exportacion!A5999,17,2)&amp;"-"&amp;MID(Exportacion!A5999,19,2)&amp;"-"&amp;MID(Exportacion!A5999,21,4)))</f>
        <v/>
      </c>
      <c r="C6001" s="7" t="str">
        <f>IF(Exportacion!A5999="","",(MID(Exportacion!A5999,25,2)&amp;":"&amp;MID(Exportacion!A5999,27,2)))</f>
        <v/>
      </c>
      <c r="D6001" s="7" t="str">
        <f>MID(Exportacion!A5999,29,4)</f>
        <v/>
      </c>
      <c r="E6001" s="7" t="str">
        <f>MID(Exportacion!A5999,33,4)</f>
        <v/>
      </c>
      <c r="F6001" s="7" t="str">
        <f>MID(Exportacion!A5999,37,40)</f>
        <v/>
      </c>
      <c r="G6001" s="13" t="str">
        <f>MID(Exportacion!A5999,77,1)</f>
        <v/>
      </c>
      <c r="H6001" s="12" t="str">
        <f>IF(Exportacion!A5999="","",(MID(Exportacion!A5999,78,14))/100)</f>
        <v/>
      </c>
      <c r="I6001" s="12" t="str">
        <f>IF(Exportacion!A5999="","",(MID(Exportacion!A5999,92,14))/100)</f>
        <v/>
      </c>
      <c r="J6001" s="7" t="str">
        <f>MID(Exportacion!A5999,106,8)</f>
        <v/>
      </c>
      <c r="K6001" s="7" t="str">
        <f>MID(Exportacion!A5999,114,40)</f>
        <v/>
      </c>
      <c r="L6001" s="7" t="str">
        <f>MID(Exportacion!A5999,154,100)</f>
        <v/>
      </c>
      <c r="M6001" s="7"/>
    </row>
    <row r="6002" ht="12.75" customHeight="1">
      <c r="A6002" s="7" t="str">
        <f>LEFT(Exportacion!A6000,16)</f>
        <v/>
      </c>
      <c r="B6002" s="7" t="str">
        <f>IF(Exportacion!A6000="","",(MID(Exportacion!A6000,17,2)&amp;"-"&amp;MID(Exportacion!A6000,19,2)&amp;"-"&amp;MID(Exportacion!A6000,21,4)))</f>
        <v/>
      </c>
      <c r="C6002" s="7" t="str">
        <f>IF(Exportacion!A6000="","",(MID(Exportacion!A6000,25,2)&amp;":"&amp;MID(Exportacion!A6000,27,2)))</f>
        <v/>
      </c>
      <c r="D6002" s="7" t="str">
        <f>MID(Exportacion!A6000,29,4)</f>
        <v/>
      </c>
      <c r="E6002" s="7" t="str">
        <f>MID(Exportacion!A6000,33,4)</f>
        <v/>
      </c>
      <c r="F6002" s="7" t="str">
        <f>MID(Exportacion!A6000,37,40)</f>
        <v/>
      </c>
      <c r="G6002" s="13" t="str">
        <f>MID(Exportacion!A6000,77,1)</f>
        <v/>
      </c>
      <c r="H6002" s="12" t="str">
        <f>IF(Exportacion!A6000="","",(MID(Exportacion!A6000,78,14))/100)</f>
        <v/>
      </c>
      <c r="I6002" s="12" t="str">
        <f>IF(Exportacion!A6000="","",(MID(Exportacion!A6000,92,14))/100)</f>
        <v/>
      </c>
      <c r="J6002" s="7" t="str">
        <f>MID(Exportacion!A6000,106,8)</f>
        <v/>
      </c>
      <c r="K6002" s="7" t="str">
        <f>MID(Exportacion!A6000,114,40)</f>
        <v/>
      </c>
      <c r="L6002" s="7" t="str">
        <f>MID(Exportacion!A6000,154,100)</f>
        <v/>
      </c>
      <c r="M6002" s="7"/>
    </row>
    <row r="6003" ht="12.75" customHeight="1">
      <c r="A6003" s="7" t="str">
        <f>LEFT(Exportacion!A6001,16)</f>
        <v/>
      </c>
      <c r="B6003" s="7" t="str">
        <f>IF(Exportacion!A6001="","",(MID(Exportacion!A6001,17,2)&amp;"-"&amp;MID(Exportacion!A6001,19,2)&amp;"-"&amp;MID(Exportacion!A6001,21,4)))</f>
        <v/>
      </c>
      <c r="C6003" s="7" t="str">
        <f>IF(Exportacion!A6001="","",(MID(Exportacion!A6001,25,2)&amp;":"&amp;MID(Exportacion!A6001,27,2)))</f>
        <v/>
      </c>
      <c r="D6003" s="7" t="str">
        <f>MID(Exportacion!A6001,29,4)</f>
        <v/>
      </c>
      <c r="E6003" s="7" t="str">
        <f>MID(Exportacion!A6001,33,4)</f>
        <v/>
      </c>
      <c r="F6003" s="7" t="str">
        <f>MID(Exportacion!A6001,37,40)</f>
        <v/>
      </c>
      <c r="G6003" s="13" t="str">
        <f>MID(Exportacion!A6001,77,1)</f>
        <v/>
      </c>
      <c r="H6003" s="12" t="str">
        <f>IF(Exportacion!A6001="","",(MID(Exportacion!A6001,78,14))/100)</f>
        <v/>
      </c>
      <c r="I6003" s="12" t="str">
        <f>IF(Exportacion!A6001="","",(MID(Exportacion!A6001,92,14))/100)</f>
        <v/>
      </c>
      <c r="J6003" s="7" t="str">
        <f>MID(Exportacion!A6001,106,8)</f>
        <v/>
      </c>
      <c r="K6003" s="7" t="str">
        <f>MID(Exportacion!A6001,114,40)</f>
        <v/>
      </c>
      <c r="L6003" s="7" t="str">
        <f>MID(Exportacion!A6001,154,100)</f>
        <v/>
      </c>
      <c r="M6003" s="7"/>
    </row>
    <row r="6004" ht="12.75" customHeight="1">
      <c r="A6004" s="7" t="str">
        <f>LEFT(Exportacion!A6002,16)</f>
        <v/>
      </c>
      <c r="B6004" s="7" t="str">
        <f>IF(Exportacion!A6002="","",(MID(Exportacion!A6002,17,2)&amp;"-"&amp;MID(Exportacion!A6002,19,2)&amp;"-"&amp;MID(Exportacion!A6002,21,4)))</f>
        <v/>
      </c>
      <c r="C6004" s="7" t="str">
        <f>IF(Exportacion!A6002="","",(MID(Exportacion!A6002,25,2)&amp;":"&amp;MID(Exportacion!A6002,27,2)))</f>
        <v/>
      </c>
      <c r="D6004" s="7" t="str">
        <f>MID(Exportacion!A6002,29,4)</f>
        <v/>
      </c>
      <c r="E6004" s="7" t="str">
        <f>MID(Exportacion!A6002,33,4)</f>
        <v/>
      </c>
      <c r="F6004" s="7" t="str">
        <f>MID(Exportacion!A6002,37,40)</f>
        <v/>
      </c>
      <c r="G6004" s="13" t="str">
        <f>MID(Exportacion!A6002,77,1)</f>
        <v/>
      </c>
      <c r="H6004" s="12" t="str">
        <f>IF(Exportacion!A6002="","",(MID(Exportacion!A6002,78,14))/100)</f>
        <v/>
      </c>
      <c r="I6004" s="12" t="str">
        <f>IF(Exportacion!A6002="","",(MID(Exportacion!A6002,92,14))/100)</f>
        <v/>
      </c>
      <c r="J6004" s="7" t="str">
        <f>MID(Exportacion!A6002,106,8)</f>
        <v/>
      </c>
      <c r="K6004" s="7" t="str">
        <f>MID(Exportacion!A6002,114,40)</f>
        <v/>
      </c>
      <c r="L6004" s="7" t="str">
        <f>MID(Exportacion!A6002,154,100)</f>
        <v/>
      </c>
      <c r="M6004" s="7"/>
    </row>
    <row r="6005" ht="12.75" customHeight="1">
      <c r="A6005" s="7" t="str">
        <f>LEFT(Exportacion!A6003,16)</f>
        <v/>
      </c>
      <c r="B6005" s="7" t="str">
        <f>IF(Exportacion!A6003="","",(MID(Exportacion!A6003,17,2)&amp;"-"&amp;MID(Exportacion!A6003,19,2)&amp;"-"&amp;MID(Exportacion!A6003,21,4)))</f>
        <v/>
      </c>
      <c r="C6005" s="7" t="str">
        <f>IF(Exportacion!A6003="","",(MID(Exportacion!A6003,25,2)&amp;":"&amp;MID(Exportacion!A6003,27,2)))</f>
        <v/>
      </c>
      <c r="D6005" s="7" t="str">
        <f>MID(Exportacion!A6003,29,4)</f>
        <v/>
      </c>
      <c r="E6005" s="7" t="str">
        <f>MID(Exportacion!A6003,33,4)</f>
        <v/>
      </c>
      <c r="F6005" s="7" t="str">
        <f>MID(Exportacion!A6003,37,40)</f>
        <v/>
      </c>
      <c r="G6005" s="13" t="str">
        <f>MID(Exportacion!A6003,77,1)</f>
        <v/>
      </c>
      <c r="H6005" s="12" t="str">
        <f>IF(Exportacion!A6003="","",(MID(Exportacion!A6003,78,14))/100)</f>
        <v/>
      </c>
      <c r="I6005" s="12" t="str">
        <f>IF(Exportacion!A6003="","",(MID(Exportacion!A6003,92,14))/100)</f>
        <v/>
      </c>
      <c r="J6005" s="7" t="str">
        <f>MID(Exportacion!A6003,106,8)</f>
        <v/>
      </c>
      <c r="K6005" s="7" t="str">
        <f>MID(Exportacion!A6003,114,40)</f>
        <v/>
      </c>
      <c r="L6005" s="7" t="str">
        <f>MID(Exportacion!A6003,154,100)</f>
        <v/>
      </c>
      <c r="M6005" s="7"/>
    </row>
    <row r="6006" ht="12.75" customHeight="1">
      <c r="A6006" s="7" t="str">
        <f>LEFT(Exportacion!A6004,16)</f>
        <v/>
      </c>
      <c r="B6006" s="7" t="str">
        <f>IF(Exportacion!A6004="","",(MID(Exportacion!A6004,17,2)&amp;"-"&amp;MID(Exportacion!A6004,19,2)&amp;"-"&amp;MID(Exportacion!A6004,21,4)))</f>
        <v/>
      </c>
      <c r="C6006" s="7" t="str">
        <f>IF(Exportacion!A6004="","",(MID(Exportacion!A6004,25,2)&amp;":"&amp;MID(Exportacion!A6004,27,2)))</f>
        <v/>
      </c>
      <c r="D6006" s="7" t="str">
        <f>MID(Exportacion!A6004,29,4)</f>
        <v/>
      </c>
      <c r="E6006" s="7" t="str">
        <f>MID(Exportacion!A6004,33,4)</f>
        <v/>
      </c>
      <c r="F6006" s="7" t="str">
        <f>MID(Exportacion!A6004,37,40)</f>
        <v/>
      </c>
      <c r="G6006" s="13" t="str">
        <f>MID(Exportacion!A6004,77,1)</f>
        <v/>
      </c>
      <c r="H6006" s="12" t="str">
        <f>IF(Exportacion!A6004="","",(MID(Exportacion!A6004,78,14))/100)</f>
        <v/>
      </c>
      <c r="I6006" s="12" t="str">
        <f>IF(Exportacion!A6004="","",(MID(Exportacion!A6004,92,14))/100)</f>
        <v/>
      </c>
      <c r="J6006" s="7" t="str">
        <f>MID(Exportacion!A6004,106,8)</f>
        <v/>
      </c>
      <c r="K6006" s="7" t="str">
        <f>MID(Exportacion!A6004,114,40)</f>
        <v/>
      </c>
      <c r="L6006" s="7" t="str">
        <f>MID(Exportacion!A6004,154,100)</f>
        <v/>
      </c>
      <c r="M6006" s="7"/>
    </row>
    <row r="6007" ht="12.75" customHeight="1">
      <c r="A6007" s="7" t="str">
        <f>LEFT(Exportacion!A6005,16)</f>
        <v/>
      </c>
      <c r="B6007" s="7" t="str">
        <f>IF(Exportacion!A6005="","",(MID(Exportacion!A6005,17,2)&amp;"-"&amp;MID(Exportacion!A6005,19,2)&amp;"-"&amp;MID(Exportacion!A6005,21,4)))</f>
        <v/>
      </c>
      <c r="C6007" s="7" t="str">
        <f>IF(Exportacion!A6005="","",(MID(Exportacion!A6005,25,2)&amp;":"&amp;MID(Exportacion!A6005,27,2)))</f>
        <v/>
      </c>
      <c r="D6007" s="7" t="str">
        <f>MID(Exportacion!A6005,29,4)</f>
        <v/>
      </c>
      <c r="E6007" s="7" t="str">
        <f>MID(Exportacion!A6005,33,4)</f>
        <v/>
      </c>
      <c r="F6007" s="7" t="str">
        <f>MID(Exportacion!A6005,37,40)</f>
        <v/>
      </c>
      <c r="G6007" s="13" t="str">
        <f>MID(Exportacion!A6005,77,1)</f>
        <v/>
      </c>
      <c r="H6007" s="12" t="str">
        <f>IF(Exportacion!A6005="","",(MID(Exportacion!A6005,78,14))/100)</f>
        <v/>
      </c>
      <c r="I6007" s="12" t="str">
        <f>IF(Exportacion!A6005="","",(MID(Exportacion!A6005,92,14))/100)</f>
        <v/>
      </c>
      <c r="J6007" s="7" t="str">
        <f>MID(Exportacion!A6005,106,8)</f>
        <v/>
      </c>
      <c r="K6007" s="7" t="str">
        <f>MID(Exportacion!A6005,114,40)</f>
        <v/>
      </c>
      <c r="L6007" s="7" t="str">
        <f>MID(Exportacion!A6005,154,100)</f>
        <v/>
      </c>
      <c r="M6007" s="7"/>
    </row>
    <row r="6008" ht="12.75" customHeight="1">
      <c r="A6008" s="7" t="str">
        <f>LEFT(Exportacion!A6006,16)</f>
        <v/>
      </c>
      <c r="B6008" s="7" t="str">
        <f>IF(Exportacion!A6006="","",(MID(Exportacion!A6006,17,2)&amp;"-"&amp;MID(Exportacion!A6006,19,2)&amp;"-"&amp;MID(Exportacion!A6006,21,4)))</f>
        <v/>
      </c>
      <c r="C6008" s="7" t="str">
        <f>IF(Exportacion!A6006="","",(MID(Exportacion!A6006,25,2)&amp;":"&amp;MID(Exportacion!A6006,27,2)))</f>
        <v/>
      </c>
      <c r="D6008" s="7" t="str">
        <f>MID(Exportacion!A6006,29,4)</f>
        <v/>
      </c>
      <c r="E6008" s="7" t="str">
        <f>MID(Exportacion!A6006,33,4)</f>
        <v/>
      </c>
      <c r="F6008" s="7" t="str">
        <f>MID(Exportacion!A6006,37,40)</f>
        <v/>
      </c>
      <c r="G6008" s="13" t="str">
        <f>MID(Exportacion!A6006,77,1)</f>
        <v/>
      </c>
      <c r="H6008" s="12" t="str">
        <f>IF(Exportacion!A6006="","",(MID(Exportacion!A6006,78,14))/100)</f>
        <v/>
      </c>
      <c r="I6008" s="12" t="str">
        <f>IF(Exportacion!A6006="","",(MID(Exportacion!A6006,92,14))/100)</f>
        <v/>
      </c>
      <c r="J6008" s="7" t="str">
        <f>MID(Exportacion!A6006,106,8)</f>
        <v/>
      </c>
      <c r="K6008" s="7" t="str">
        <f>MID(Exportacion!A6006,114,40)</f>
        <v/>
      </c>
      <c r="L6008" s="7" t="str">
        <f>MID(Exportacion!A6006,154,100)</f>
        <v/>
      </c>
      <c r="M6008" s="7"/>
    </row>
    <row r="6009" ht="12.75" customHeight="1">
      <c r="A6009" s="7" t="str">
        <f>LEFT(Exportacion!A6007,16)</f>
        <v/>
      </c>
      <c r="B6009" s="7" t="str">
        <f>IF(Exportacion!A6007="","",(MID(Exportacion!A6007,17,2)&amp;"-"&amp;MID(Exportacion!A6007,19,2)&amp;"-"&amp;MID(Exportacion!A6007,21,4)))</f>
        <v/>
      </c>
      <c r="C6009" s="7" t="str">
        <f>IF(Exportacion!A6007="","",(MID(Exportacion!A6007,25,2)&amp;":"&amp;MID(Exportacion!A6007,27,2)))</f>
        <v/>
      </c>
      <c r="D6009" s="7" t="str">
        <f>MID(Exportacion!A6007,29,4)</f>
        <v/>
      </c>
      <c r="E6009" s="7" t="str">
        <f>MID(Exportacion!A6007,33,4)</f>
        <v/>
      </c>
      <c r="F6009" s="7" t="str">
        <f>MID(Exportacion!A6007,37,40)</f>
        <v/>
      </c>
      <c r="G6009" s="13" t="str">
        <f>MID(Exportacion!A6007,77,1)</f>
        <v/>
      </c>
      <c r="H6009" s="12" t="str">
        <f>IF(Exportacion!A6007="","",(MID(Exportacion!A6007,78,14))/100)</f>
        <v/>
      </c>
      <c r="I6009" s="12" t="str">
        <f>IF(Exportacion!A6007="","",(MID(Exportacion!A6007,92,14))/100)</f>
        <v/>
      </c>
      <c r="J6009" s="7" t="str">
        <f>MID(Exportacion!A6007,106,8)</f>
        <v/>
      </c>
      <c r="K6009" s="7" t="str">
        <f>MID(Exportacion!A6007,114,40)</f>
        <v/>
      </c>
      <c r="L6009" s="7" t="str">
        <f>MID(Exportacion!A6007,154,100)</f>
        <v/>
      </c>
      <c r="M6009" s="7"/>
    </row>
    <row r="6010" ht="12.75" customHeight="1">
      <c r="A6010" s="7" t="str">
        <f>LEFT(Exportacion!A6008,16)</f>
        <v/>
      </c>
      <c r="B6010" s="7" t="str">
        <f>IF(Exportacion!A6008="","",(MID(Exportacion!A6008,17,2)&amp;"-"&amp;MID(Exportacion!A6008,19,2)&amp;"-"&amp;MID(Exportacion!A6008,21,4)))</f>
        <v/>
      </c>
      <c r="C6010" s="7" t="str">
        <f>IF(Exportacion!A6008="","",(MID(Exportacion!A6008,25,2)&amp;":"&amp;MID(Exportacion!A6008,27,2)))</f>
        <v/>
      </c>
      <c r="D6010" s="7" t="str">
        <f>MID(Exportacion!A6008,29,4)</f>
        <v/>
      </c>
      <c r="E6010" s="7" t="str">
        <f>MID(Exportacion!A6008,33,4)</f>
        <v/>
      </c>
      <c r="F6010" s="7" t="str">
        <f>MID(Exportacion!A6008,37,40)</f>
        <v/>
      </c>
      <c r="G6010" s="13" t="str">
        <f>MID(Exportacion!A6008,77,1)</f>
        <v/>
      </c>
      <c r="H6010" s="12" t="str">
        <f>IF(Exportacion!A6008="","",(MID(Exportacion!A6008,78,14))/100)</f>
        <v/>
      </c>
      <c r="I6010" s="12" t="str">
        <f>IF(Exportacion!A6008="","",(MID(Exportacion!A6008,92,14))/100)</f>
        <v/>
      </c>
      <c r="J6010" s="7" t="str">
        <f>MID(Exportacion!A6008,106,8)</f>
        <v/>
      </c>
      <c r="K6010" s="7" t="str">
        <f>MID(Exportacion!A6008,114,40)</f>
        <v/>
      </c>
      <c r="L6010" s="7" t="str">
        <f>MID(Exportacion!A6008,154,100)</f>
        <v/>
      </c>
      <c r="M6010" s="7"/>
    </row>
    <row r="6011" ht="12.75" customHeight="1">
      <c r="A6011" s="7" t="str">
        <f>LEFT(Exportacion!A6009,16)</f>
        <v/>
      </c>
      <c r="B6011" s="7" t="str">
        <f>IF(Exportacion!A6009="","",(MID(Exportacion!A6009,17,2)&amp;"-"&amp;MID(Exportacion!A6009,19,2)&amp;"-"&amp;MID(Exportacion!A6009,21,4)))</f>
        <v/>
      </c>
      <c r="C6011" s="7" t="str">
        <f>IF(Exportacion!A6009="","",(MID(Exportacion!A6009,25,2)&amp;":"&amp;MID(Exportacion!A6009,27,2)))</f>
        <v/>
      </c>
      <c r="D6011" s="7" t="str">
        <f>MID(Exportacion!A6009,29,4)</f>
        <v/>
      </c>
      <c r="E6011" s="7" t="str">
        <f>MID(Exportacion!A6009,33,4)</f>
        <v/>
      </c>
      <c r="F6011" s="7" t="str">
        <f>MID(Exportacion!A6009,37,40)</f>
        <v/>
      </c>
      <c r="G6011" s="13" t="str">
        <f>MID(Exportacion!A6009,77,1)</f>
        <v/>
      </c>
      <c r="H6011" s="12" t="str">
        <f>IF(Exportacion!A6009="","",(MID(Exportacion!A6009,78,14))/100)</f>
        <v/>
      </c>
      <c r="I6011" s="12" t="str">
        <f>IF(Exportacion!A6009="","",(MID(Exportacion!A6009,92,14))/100)</f>
        <v/>
      </c>
      <c r="J6011" s="7" t="str">
        <f>MID(Exportacion!A6009,106,8)</f>
        <v/>
      </c>
      <c r="K6011" s="7" t="str">
        <f>MID(Exportacion!A6009,114,40)</f>
        <v/>
      </c>
      <c r="L6011" s="7" t="str">
        <f>MID(Exportacion!A6009,154,100)</f>
        <v/>
      </c>
      <c r="M6011" s="7"/>
    </row>
    <row r="6012" ht="12.75" customHeight="1">
      <c r="A6012" s="7" t="str">
        <f>LEFT(Exportacion!A6010,16)</f>
        <v/>
      </c>
      <c r="B6012" s="7" t="str">
        <f>IF(Exportacion!A6010="","",(MID(Exportacion!A6010,17,2)&amp;"-"&amp;MID(Exportacion!A6010,19,2)&amp;"-"&amp;MID(Exportacion!A6010,21,4)))</f>
        <v/>
      </c>
      <c r="C6012" s="7" t="str">
        <f>IF(Exportacion!A6010="","",(MID(Exportacion!A6010,25,2)&amp;":"&amp;MID(Exportacion!A6010,27,2)))</f>
        <v/>
      </c>
      <c r="D6012" s="7" t="str">
        <f>MID(Exportacion!A6010,29,4)</f>
        <v/>
      </c>
      <c r="E6012" s="7" t="str">
        <f>MID(Exportacion!A6010,33,4)</f>
        <v/>
      </c>
      <c r="F6012" s="7" t="str">
        <f>MID(Exportacion!A6010,37,40)</f>
        <v/>
      </c>
      <c r="G6012" s="13" t="str">
        <f>MID(Exportacion!A6010,77,1)</f>
        <v/>
      </c>
      <c r="H6012" s="12" t="str">
        <f>IF(Exportacion!A6010="","",(MID(Exportacion!A6010,78,14))/100)</f>
        <v/>
      </c>
      <c r="I6012" s="12" t="str">
        <f>IF(Exportacion!A6010="","",(MID(Exportacion!A6010,92,14))/100)</f>
        <v/>
      </c>
      <c r="J6012" s="7" t="str">
        <f>MID(Exportacion!A6010,106,8)</f>
        <v/>
      </c>
      <c r="K6012" s="7" t="str">
        <f>MID(Exportacion!A6010,114,40)</f>
        <v/>
      </c>
      <c r="L6012" s="7" t="str">
        <f>MID(Exportacion!A6010,154,100)</f>
        <v/>
      </c>
      <c r="M6012" s="7"/>
    </row>
    <row r="6013" ht="12.75" customHeight="1">
      <c r="A6013" s="7" t="str">
        <f>LEFT(Exportacion!A6011,16)</f>
        <v/>
      </c>
      <c r="B6013" s="7" t="str">
        <f>IF(Exportacion!A6011="","",(MID(Exportacion!A6011,17,2)&amp;"-"&amp;MID(Exportacion!A6011,19,2)&amp;"-"&amp;MID(Exportacion!A6011,21,4)))</f>
        <v/>
      </c>
      <c r="C6013" s="7" t="str">
        <f>IF(Exportacion!A6011="","",(MID(Exportacion!A6011,25,2)&amp;":"&amp;MID(Exportacion!A6011,27,2)))</f>
        <v/>
      </c>
      <c r="D6013" s="7" t="str">
        <f>MID(Exportacion!A6011,29,4)</f>
        <v/>
      </c>
      <c r="E6013" s="7" t="str">
        <f>MID(Exportacion!A6011,33,4)</f>
        <v/>
      </c>
      <c r="F6013" s="7" t="str">
        <f>MID(Exportacion!A6011,37,40)</f>
        <v/>
      </c>
      <c r="G6013" s="13" t="str">
        <f>MID(Exportacion!A6011,77,1)</f>
        <v/>
      </c>
      <c r="H6013" s="12" t="str">
        <f>IF(Exportacion!A6011="","",(MID(Exportacion!A6011,78,14))/100)</f>
        <v/>
      </c>
      <c r="I6013" s="12" t="str">
        <f>IF(Exportacion!A6011="","",(MID(Exportacion!A6011,92,14))/100)</f>
        <v/>
      </c>
      <c r="J6013" s="7" t="str">
        <f>MID(Exportacion!A6011,106,8)</f>
        <v/>
      </c>
      <c r="K6013" s="7" t="str">
        <f>MID(Exportacion!A6011,114,40)</f>
        <v/>
      </c>
      <c r="L6013" s="7" t="str">
        <f>MID(Exportacion!A6011,154,100)</f>
        <v/>
      </c>
      <c r="M6013" s="7"/>
    </row>
    <row r="6014" ht="12.75" customHeight="1">
      <c r="A6014" s="7" t="str">
        <f>LEFT(Exportacion!A6012,16)</f>
        <v/>
      </c>
      <c r="B6014" s="7" t="str">
        <f>IF(Exportacion!A6012="","",(MID(Exportacion!A6012,17,2)&amp;"-"&amp;MID(Exportacion!A6012,19,2)&amp;"-"&amp;MID(Exportacion!A6012,21,4)))</f>
        <v/>
      </c>
      <c r="C6014" s="7" t="str">
        <f>IF(Exportacion!A6012="","",(MID(Exportacion!A6012,25,2)&amp;":"&amp;MID(Exportacion!A6012,27,2)))</f>
        <v/>
      </c>
      <c r="D6014" s="7" t="str">
        <f>MID(Exportacion!A6012,29,4)</f>
        <v/>
      </c>
      <c r="E6014" s="7" t="str">
        <f>MID(Exportacion!A6012,33,4)</f>
        <v/>
      </c>
      <c r="F6014" s="7" t="str">
        <f>MID(Exportacion!A6012,37,40)</f>
        <v/>
      </c>
      <c r="G6014" s="13" t="str">
        <f>MID(Exportacion!A6012,77,1)</f>
        <v/>
      </c>
      <c r="H6014" s="12" t="str">
        <f>IF(Exportacion!A6012="","",(MID(Exportacion!A6012,78,14))/100)</f>
        <v/>
      </c>
      <c r="I6014" s="12" t="str">
        <f>IF(Exportacion!A6012="","",(MID(Exportacion!A6012,92,14))/100)</f>
        <v/>
      </c>
      <c r="J6014" s="7" t="str">
        <f>MID(Exportacion!A6012,106,8)</f>
        <v/>
      </c>
      <c r="K6014" s="7" t="str">
        <f>MID(Exportacion!A6012,114,40)</f>
        <v/>
      </c>
      <c r="L6014" s="7" t="str">
        <f>MID(Exportacion!A6012,154,100)</f>
        <v/>
      </c>
      <c r="M6014" s="7"/>
    </row>
    <row r="6015" ht="12.75" customHeight="1">
      <c r="A6015" s="7" t="str">
        <f>LEFT(Exportacion!A6013,16)</f>
        <v/>
      </c>
      <c r="B6015" s="7" t="str">
        <f>IF(Exportacion!A6013="","",(MID(Exportacion!A6013,17,2)&amp;"-"&amp;MID(Exportacion!A6013,19,2)&amp;"-"&amp;MID(Exportacion!A6013,21,4)))</f>
        <v/>
      </c>
      <c r="C6015" s="7" t="str">
        <f>IF(Exportacion!A6013="","",(MID(Exportacion!A6013,25,2)&amp;":"&amp;MID(Exportacion!A6013,27,2)))</f>
        <v/>
      </c>
      <c r="D6015" s="7" t="str">
        <f>MID(Exportacion!A6013,29,4)</f>
        <v/>
      </c>
      <c r="E6015" s="7" t="str">
        <f>MID(Exportacion!A6013,33,4)</f>
        <v/>
      </c>
      <c r="F6015" s="7" t="str">
        <f>MID(Exportacion!A6013,37,40)</f>
        <v/>
      </c>
      <c r="G6015" s="13" t="str">
        <f>MID(Exportacion!A6013,77,1)</f>
        <v/>
      </c>
      <c r="H6015" s="12" t="str">
        <f>IF(Exportacion!A6013="","",(MID(Exportacion!A6013,78,14))/100)</f>
        <v/>
      </c>
      <c r="I6015" s="12" t="str">
        <f>IF(Exportacion!A6013="","",(MID(Exportacion!A6013,92,14))/100)</f>
        <v/>
      </c>
      <c r="J6015" s="7" t="str">
        <f>MID(Exportacion!A6013,106,8)</f>
        <v/>
      </c>
      <c r="K6015" s="7" t="str">
        <f>MID(Exportacion!A6013,114,40)</f>
        <v/>
      </c>
      <c r="L6015" s="7" t="str">
        <f>MID(Exportacion!A6013,154,100)</f>
        <v/>
      </c>
      <c r="M6015" s="7"/>
    </row>
    <row r="6016" ht="12.75" customHeight="1">
      <c r="A6016" s="7" t="str">
        <f>LEFT(Exportacion!A6014,16)</f>
        <v/>
      </c>
      <c r="B6016" s="7" t="str">
        <f>IF(Exportacion!A6014="","",(MID(Exportacion!A6014,17,2)&amp;"-"&amp;MID(Exportacion!A6014,19,2)&amp;"-"&amp;MID(Exportacion!A6014,21,4)))</f>
        <v/>
      </c>
      <c r="C6016" s="7" t="str">
        <f>IF(Exportacion!A6014="","",(MID(Exportacion!A6014,25,2)&amp;":"&amp;MID(Exportacion!A6014,27,2)))</f>
        <v/>
      </c>
      <c r="D6016" s="7" t="str">
        <f>MID(Exportacion!A6014,29,4)</f>
        <v/>
      </c>
      <c r="E6016" s="7" t="str">
        <f>MID(Exportacion!A6014,33,4)</f>
        <v/>
      </c>
      <c r="F6016" s="7" t="str">
        <f>MID(Exportacion!A6014,37,40)</f>
        <v/>
      </c>
      <c r="G6016" s="13" t="str">
        <f>MID(Exportacion!A6014,77,1)</f>
        <v/>
      </c>
      <c r="H6016" s="12" t="str">
        <f>IF(Exportacion!A6014="","",(MID(Exportacion!A6014,78,14))/100)</f>
        <v/>
      </c>
      <c r="I6016" s="12" t="str">
        <f>IF(Exportacion!A6014="","",(MID(Exportacion!A6014,92,14))/100)</f>
        <v/>
      </c>
      <c r="J6016" s="7" t="str">
        <f>MID(Exportacion!A6014,106,8)</f>
        <v/>
      </c>
      <c r="K6016" s="7" t="str">
        <f>MID(Exportacion!A6014,114,40)</f>
        <v/>
      </c>
      <c r="L6016" s="7" t="str">
        <f>MID(Exportacion!A6014,154,100)</f>
        <v/>
      </c>
      <c r="M6016" s="7"/>
    </row>
    <row r="6017" ht="12.75" customHeight="1">
      <c r="A6017" s="7" t="str">
        <f>LEFT(Exportacion!A6015,16)</f>
        <v/>
      </c>
      <c r="B6017" s="7" t="str">
        <f>IF(Exportacion!A6015="","",(MID(Exportacion!A6015,17,2)&amp;"-"&amp;MID(Exportacion!A6015,19,2)&amp;"-"&amp;MID(Exportacion!A6015,21,4)))</f>
        <v/>
      </c>
      <c r="C6017" s="7" t="str">
        <f>IF(Exportacion!A6015="","",(MID(Exportacion!A6015,25,2)&amp;":"&amp;MID(Exportacion!A6015,27,2)))</f>
        <v/>
      </c>
      <c r="D6017" s="7" t="str">
        <f>MID(Exportacion!A6015,29,4)</f>
        <v/>
      </c>
      <c r="E6017" s="7" t="str">
        <f>MID(Exportacion!A6015,33,4)</f>
        <v/>
      </c>
      <c r="F6017" s="7" t="str">
        <f>MID(Exportacion!A6015,37,40)</f>
        <v/>
      </c>
      <c r="G6017" s="13" t="str">
        <f>MID(Exportacion!A6015,77,1)</f>
        <v/>
      </c>
      <c r="H6017" s="12" t="str">
        <f>IF(Exportacion!A6015="","",(MID(Exportacion!A6015,78,14))/100)</f>
        <v/>
      </c>
      <c r="I6017" s="12" t="str">
        <f>IF(Exportacion!A6015="","",(MID(Exportacion!A6015,92,14))/100)</f>
        <v/>
      </c>
      <c r="J6017" s="7" t="str">
        <f>MID(Exportacion!A6015,106,8)</f>
        <v/>
      </c>
      <c r="K6017" s="7" t="str">
        <f>MID(Exportacion!A6015,114,40)</f>
        <v/>
      </c>
      <c r="L6017" s="7" t="str">
        <f>MID(Exportacion!A6015,154,100)</f>
        <v/>
      </c>
      <c r="M6017" s="7"/>
    </row>
    <row r="6018" ht="12.75" customHeight="1">
      <c r="A6018" s="7" t="str">
        <f>LEFT(Exportacion!A6016,16)</f>
        <v/>
      </c>
      <c r="B6018" s="7" t="str">
        <f>IF(Exportacion!A6016="","",(MID(Exportacion!A6016,17,2)&amp;"-"&amp;MID(Exportacion!A6016,19,2)&amp;"-"&amp;MID(Exportacion!A6016,21,4)))</f>
        <v/>
      </c>
      <c r="C6018" s="7" t="str">
        <f>IF(Exportacion!A6016="","",(MID(Exportacion!A6016,25,2)&amp;":"&amp;MID(Exportacion!A6016,27,2)))</f>
        <v/>
      </c>
      <c r="D6018" s="7" t="str">
        <f>MID(Exportacion!A6016,29,4)</f>
        <v/>
      </c>
      <c r="E6018" s="7" t="str">
        <f>MID(Exportacion!A6016,33,4)</f>
        <v/>
      </c>
      <c r="F6018" s="7" t="str">
        <f>MID(Exportacion!A6016,37,40)</f>
        <v/>
      </c>
      <c r="G6018" s="13" t="str">
        <f>MID(Exportacion!A6016,77,1)</f>
        <v/>
      </c>
      <c r="H6018" s="12" t="str">
        <f>IF(Exportacion!A6016="","",(MID(Exportacion!A6016,78,14))/100)</f>
        <v/>
      </c>
      <c r="I6018" s="12" t="str">
        <f>IF(Exportacion!A6016="","",(MID(Exportacion!A6016,92,14))/100)</f>
        <v/>
      </c>
      <c r="J6018" s="7" t="str">
        <f>MID(Exportacion!A6016,106,8)</f>
        <v/>
      </c>
      <c r="K6018" s="7" t="str">
        <f>MID(Exportacion!A6016,114,40)</f>
        <v/>
      </c>
      <c r="L6018" s="7" t="str">
        <f>MID(Exportacion!A6016,154,100)</f>
        <v/>
      </c>
      <c r="M6018" s="7"/>
    </row>
    <row r="6019" ht="12.75" customHeight="1">
      <c r="A6019" s="7" t="str">
        <f>LEFT(Exportacion!A6017,16)</f>
        <v/>
      </c>
      <c r="B6019" s="7" t="str">
        <f>IF(Exportacion!A6017="","",(MID(Exportacion!A6017,17,2)&amp;"-"&amp;MID(Exportacion!A6017,19,2)&amp;"-"&amp;MID(Exportacion!A6017,21,4)))</f>
        <v/>
      </c>
      <c r="C6019" s="7" t="str">
        <f>IF(Exportacion!A6017="","",(MID(Exportacion!A6017,25,2)&amp;":"&amp;MID(Exportacion!A6017,27,2)))</f>
        <v/>
      </c>
      <c r="D6019" s="7" t="str">
        <f>MID(Exportacion!A6017,29,4)</f>
        <v/>
      </c>
      <c r="E6019" s="7" t="str">
        <f>MID(Exportacion!A6017,33,4)</f>
        <v/>
      </c>
      <c r="F6019" s="7" t="str">
        <f>MID(Exportacion!A6017,37,40)</f>
        <v/>
      </c>
      <c r="G6019" s="13" t="str">
        <f>MID(Exportacion!A6017,77,1)</f>
        <v/>
      </c>
      <c r="H6019" s="12" t="str">
        <f>IF(Exportacion!A6017="","",(MID(Exportacion!A6017,78,14))/100)</f>
        <v/>
      </c>
      <c r="I6019" s="12" t="str">
        <f>IF(Exportacion!A6017="","",(MID(Exportacion!A6017,92,14))/100)</f>
        <v/>
      </c>
      <c r="J6019" s="7" t="str">
        <f>MID(Exportacion!A6017,106,8)</f>
        <v/>
      </c>
      <c r="K6019" s="7" t="str">
        <f>MID(Exportacion!A6017,114,40)</f>
        <v/>
      </c>
      <c r="L6019" s="7" t="str">
        <f>MID(Exportacion!A6017,154,100)</f>
        <v/>
      </c>
      <c r="M6019" s="7"/>
    </row>
    <row r="6020" ht="12.75" customHeight="1">
      <c r="A6020" s="7" t="str">
        <f>LEFT(Exportacion!A6018,16)</f>
        <v/>
      </c>
      <c r="B6020" s="7" t="str">
        <f>IF(Exportacion!A6018="","",(MID(Exportacion!A6018,17,2)&amp;"-"&amp;MID(Exportacion!A6018,19,2)&amp;"-"&amp;MID(Exportacion!A6018,21,4)))</f>
        <v/>
      </c>
      <c r="C6020" s="7" t="str">
        <f>IF(Exportacion!A6018="","",(MID(Exportacion!A6018,25,2)&amp;":"&amp;MID(Exportacion!A6018,27,2)))</f>
        <v/>
      </c>
      <c r="D6020" s="7" t="str">
        <f>MID(Exportacion!A6018,29,4)</f>
        <v/>
      </c>
      <c r="E6020" s="7" t="str">
        <f>MID(Exportacion!A6018,33,4)</f>
        <v/>
      </c>
      <c r="F6020" s="7" t="str">
        <f>MID(Exportacion!A6018,37,40)</f>
        <v/>
      </c>
      <c r="G6020" s="13" t="str">
        <f>MID(Exportacion!A6018,77,1)</f>
        <v/>
      </c>
      <c r="H6020" s="12" t="str">
        <f>IF(Exportacion!A6018="","",(MID(Exportacion!A6018,78,14))/100)</f>
        <v/>
      </c>
      <c r="I6020" s="12" t="str">
        <f>IF(Exportacion!A6018="","",(MID(Exportacion!A6018,92,14))/100)</f>
        <v/>
      </c>
      <c r="J6020" s="7" t="str">
        <f>MID(Exportacion!A6018,106,8)</f>
        <v/>
      </c>
      <c r="K6020" s="7" t="str">
        <f>MID(Exportacion!A6018,114,40)</f>
        <v/>
      </c>
      <c r="L6020" s="7" t="str">
        <f>MID(Exportacion!A6018,154,100)</f>
        <v/>
      </c>
      <c r="M6020" s="7"/>
    </row>
    <row r="6021" ht="12.75" customHeight="1">
      <c r="A6021" s="7" t="str">
        <f>LEFT(Exportacion!A6019,16)</f>
        <v/>
      </c>
      <c r="B6021" s="7" t="str">
        <f>IF(Exportacion!A6019="","",(MID(Exportacion!A6019,17,2)&amp;"-"&amp;MID(Exportacion!A6019,19,2)&amp;"-"&amp;MID(Exportacion!A6019,21,4)))</f>
        <v/>
      </c>
      <c r="C6021" s="7" t="str">
        <f>IF(Exportacion!A6019="","",(MID(Exportacion!A6019,25,2)&amp;":"&amp;MID(Exportacion!A6019,27,2)))</f>
        <v/>
      </c>
      <c r="D6021" s="7" t="str">
        <f>MID(Exportacion!A6019,29,4)</f>
        <v/>
      </c>
      <c r="E6021" s="7" t="str">
        <f>MID(Exportacion!A6019,33,4)</f>
        <v/>
      </c>
      <c r="F6021" s="7" t="str">
        <f>MID(Exportacion!A6019,37,40)</f>
        <v/>
      </c>
      <c r="G6021" s="13" t="str">
        <f>MID(Exportacion!A6019,77,1)</f>
        <v/>
      </c>
      <c r="H6021" s="12" t="str">
        <f>IF(Exportacion!A6019="","",(MID(Exportacion!A6019,78,14))/100)</f>
        <v/>
      </c>
      <c r="I6021" s="12" t="str">
        <f>IF(Exportacion!A6019="","",(MID(Exportacion!A6019,92,14))/100)</f>
        <v/>
      </c>
      <c r="J6021" s="7" t="str">
        <f>MID(Exportacion!A6019,106,8)</f>
        <v/>
      </c>
      <c r="K6021" s="7" t="str">
        <f>MID(Exportacion!A6019,114,40)</f>
        <v/>
      </c>
      <c r="L6021" s="7" t="str">
        <f>MID(Exportacion!A6019,154,100)</f>
        <v/>
      </c>
      <c r="M6021" s="7"/>
    </row>
    <row r="6022" ht="12.75" customHeight="1">
      <c r="A6022" s="7" t="str">
        <f>LEFT(Exportacion!A6020,16)</f>
        <v/>
      </c>
      <c r="B6022" s="7" t="str">
        <f>IF(Exportacion!A6020="","",(MID(Exportacion!A6020,17,2)&amp;"-"&amp;MID(Exportacion!A6020,19,2)&amp;"-"&amp;MID(Exportacion!A6020,21,4)))</f>
        <v/>
      </c>
      <c r="C6022" s="7" t="str">
        <f>IF(Exportacion!A6020="","",(MID(Exportacion!A6020,25,2)&amp;":"&amp;MID(Exportacion!A6020,27,2)))</f>
        <v/>
      </c>
      <c r="D6022" s="7" t="str">
        <f>MID(Exportacion!A6020,29,4)</f>
        <v/>
      </c>
      <c r="E6022" s="7" t="str">
        <f>MID(Exportacion!A6020,33,4)</f>
        <v/>
      </c>
      <c r="F6022" s="7" t="str">
        <f>MID(Exportacion!A6020,37,40)</f>
        <v/>
      </c>
      <c r="G6022" s="13" t="str">
        <f>MID(Exportacion!A6020,77,1)</f>
        <v/>
      </c>
      <c r="H6022" s="12" t="str">
        <f>IF(Exportacion!A6020="","",(MID(Exportacion!A6020,78,14))/100)</f>
        <v/>
      </c>
      <c r="I6022" s="12" t="str">
        <f>IF(Exportacion!A6020="","",(MID(Exportacion!A6020,92,14))/100)</f>
        <v/>
      </c>
      <c r="J6022" s="7" t="str">
        <f>MID(Exportacion!A6020,106,8)</f>
        <v/>
      </c>
      <c r="K6022" s="7" t="str">
        <f>MID(Exportacion!A6020,114,40)</f>
        <v/>
      </c>
      <c r="L6022" s="7" t="str">
        <f>MID(Exportacion!A6020,154,100)</f>
        <v/>
      </c>
      <c r="M6022" s="7"/>
    </row>
    <row r="6023" ht="12.75" customHeight="1">
      <c r="A6023" s="7" t="str">
        <f>LEFT(Exportacion!A6021,16)</f>
        <v/>
      </c>
      <c r="B6023" s="7" t="str">
        <f>IF(Exportacion!A6021="","",(MID(Exportacion!A6021,17,2)&amp;"-"&amp;MID(Exportacion!A6021,19,2)&amp;"-"&amp;MID(Exportacion!A6021,21,4)))</f>
        <v/>
      </c>
      <c r="C6023" s="7" t="str">
        <f>IF(Exportacion!A6021="","",(MID(Exportacion!A6021,25,2)&amp;":"&amp;MID(Exportacion!A6021,27,2)))</f>
        <v/>
      </c>
      <c r="D6023" s="7" t="str">
        <f>MID(Exportacion!A6021,29,4)</f>
        <v/>
      </c>
      <c r="E6023" s="7" t="str">
        <f>MID(Exportacion!A6021,33,4)</f>
        <v/>
      </c>
      <c r="F6023" s="7" t="str">
        <f>MID(Exportacion!A6021,37,40)</f>
        <v/>
      </c>
      <c r="G6023" s="13" t="str">
        <f>MID(Exportacion!A6021,77,1)</f>
        <v/>
      </c>
      <c r="H6023" s="12" t="str">
        <f>IF(Exportacion!A6021="","",(MID(Exportacion!A6021,78,14))/100)</f>
        <v/>
      </c>
      <c r="I6023" s="12" t="str">
        <f>IF(Exportacion!A6021="","",(MID(Exportacion!A6021,92,14))/100)</f>
        <v/>
      </c>
      <c r="J6023" s="7" t="str">
        <f>MID(Exportacion!A6021,106,8)</f>
        <v/>
      </c>
      <c r="K6023" s="7" t="str">
        <f>MID(Exportacion!A6021,114,40)</f>
        <v/>
      </c>
      <c r="L6023" s="7" t="str">
        <f>MID(Exportacion!A6021,154,100)</f>
        <v/>
      </c>
      <c r="M6023" s="7"/>
    </row>
    <row r="6024" ht="12.75" customHeight="1">
      <c r="A6024" s="7" t="str">
        <f>LEFT(Exportacion!A6022,16)</f>
        <v/>
      </c>
      <c r="B6024" s="7" t="str">
        <f>IF(Exportacion!A6022="","",(MID(Exportacion!A6022,17,2)&amp;"-"&amp;MID(Exportacion!A6022,19,2)&amp;"-"&amp;MID(Exportacion!A6022,21,4)))</f>
        <v/>
      </c>
      <c r="C6024" s="7" t="str">
        <f>IF(Exportacion!A6022="","",(MID(Exportacion!A6022,25,2)&amp;":"&amp;MID(Exportacion!A6022,27,2)))</f>
        <v/>
      </c>
      <c r="D6024" s="7" t="str">
        <f>MID(Exportacion!A6022,29,4)</f>
        <v/>
      </c>
      <c r="E6024" s="7" t="str">
        <f>MID(Exportacion!A6022,33,4)</f>
        <v/>
      </c>
      <c r="F6024" s="7" t="str">
        <f>MID(Exportacion!A6022,37,40)</f>
        <v/>
      </c>
      <c r="G6024" s="13" t="str">
        <f>MID(Exportacion!A6022,77,1)</f>
        <v/>
      </c>
      <c r="H6024" s="12" t="str">
        <f>IF(Exportacion!A6022="","",(MID(Exportacion!A6022,78,14))/100)</f>
        <v/>
      </c>
      <c r="I6024" s="12" t="str">
        <f>IF(Exportacion!A6022="","",(MID(Exportacion!A6022,92,14))/100)</f>
        <v/>
      </c>
      <c r="J6024" s="7" t="str">
        <f>MID(Exportacion!A6022,106,8)</f>
        <v/>
      </c>
      <c r="K6024" s="7" t="str">
        <f>MID(Exportacion!A6022,114,40)</f>
        <v/>
      </c>
      <c r="L6024" s="7" t="str">
        <f>MID(Exportacion!A6022,154,100)</f>
        <v/>
      </c>
      <c r="M6024" s="7"/>
    </row>
    <row r="6025" ht="12.75" customHeight="1">
      <c r="A6025" s="7" t="str">
        <f>LEFT(Exportacion!A6023,16)</f>
        <v/>
      </c>
      <c r="B6025" s="7" t="str">
        <f>IF(Exportacion!A6023="","",(MID(Exportacion!A6023,17,2)&amp;"-"&amp;MID(Exportacion!A6023,19,2)&amp;"-"&amp;MID(Exportacion!A6023,21,4)))</f>
        <v/>
      </c>
      <c r="C6025" s="7" t="str">
        <f>IF(Exportacion!A6023="","",(MID(Exportacion!A6023,25,2)&amp;":"&amp;MID(Exportacion!A6023,27,2)))</f>
        <v/>
      </c>
      <c r="D6025" s="7" t="str">
        <f>MID(Exportacion!A6023,29,4)</f>
        <v/>
      </c>
      <c r="E6025" s="7" t="str">
        <f>MID(Exportacion!A6023,33,4)</f>
        <v/>
      </c>
      <c r="F6025" s="7" t="str">
        <f>MID(Exportacion!A6023,37,40)</f>
        <v/>
      </c>
      <c r="G6025" s="13" t="str">
        <f>MID(Exportacion!A6023,77,1)</f>
        <v/>
      </c>
      <c r="H6025" s="12" t="str">
        <f>IF(Exportacion!A6023="","",(MID(Exportacion!A6023,78,14))/100)</f>
        <v/>
      </c>
      <c r="I6025" s="12" t="str">
        <f>IF(Exportacion!A6023="","",(MID(Exportacion!A6023,92,14))/100)</f>
        <v/>
      </c>
      <c r="J6025" s="7" t="str">
        <f>MID(Exportacion!A6023,106,8)</f>
        <v/>
      </c>
      <c r="K6025" s="7" t="str">
        <f>MID(Exportacion!A6023,114,40)</f>
        <v/>
      </c>
      <c r="L6025" s="7" t="str">
        <f>MID(Exportacion!A6023,154,100)</f>
        <v/>
      </c>
      <c r="M6025" s="7"/>
    </row>
    <row r="6026" ht="12.75" customHeight="1">
      <c r="A6026" s="7" t="str">
        <f>LEFT(Exportacion!A6024,16)</f>
        <v/>
      </c>
      <c r="B6026" s="7" t="str">
        <f>IF(Exportacion!A6024="","",(MID(Exportacion!A6024,17,2)&amp;"-"&amp;MID(Exportacion!A6024,19,2)&amp;"-"&amp;MID(Exportacion!A6024,21,4)))</f>
        <v/>
      </c>
      <c r="C6026" s="7" t="str">
        <f>IF(Exportacion!A6024="","",(MID(Exportacion!A6024,25,2)&amp;":"&amp;MID(Exportacion!A6024,27,2)))</f>
        <v/>
      </c>
      <c r="D6026" s="7" t="str">
        <f>MID(Exportacion!A6024,29,4)</f>
        <v/>
      </c>
      <c r="E6026" s="7" t="str">
        <f>MID(Exportacion!A6024,33,4)</f>
        <v/>
      </c>
      <c r="F6026" s="7" t="str">
        <f>MID(Exportacion!A6024,37,40)</f>
        <v/>
      </c>
      <c r="G6026" s="13" t="str">
        <f>MID(Exportacion!A6024,77,1)</f>
        <v/>
      </c>
      <c r="H6026" s="12" t="str">
        <f>IF(Exportacion!A6024="","",(MID(Exportacion!A6024,78,14))/100)</f>
        <v/>
      </c>
      <c r="I6026" s="12" t="str">
        <f>IF(Exportacion!A6024="","",(MID(Exportacion!A6024,92,14))/100)</f>
        <v/>
      </c>
      <c r="J6026" s="7" t="str">
        <f>MID(Exportacion!A6024,106,8)</f>
        <v/>
      </c>
      <c r="K6026" s="7" t="str">
        <f>MID(Exportacion!A6024,114,40)</f>
        <v/>
      </c>
      <c r="L6026" s="7" t="str">
        <f>MID(Exportacion!A6024,154,100)</f>
        <v/>
      </c>
      <c r="M6026" s="7"/>
    </row>
    <row r="6027" ht="12.75" customHeight="1">
      <c r="A6027" s="7" t="str">
        <f>LEFT(Exportacion!A6025,16)</f>
        <v/>
      </c>
      <c r="B6027" s="7" t="str">
        <f>IF(Exportacion!A6025="","",(MID(Exportacion!A6025,17,2)&amp;"-"&amp;MID(Exportacion!A6025,19,2)&amp;"-"&amp;MID(Exportacion!A6025,21,4)))</f>
        <v/>
      </c>
      <c r="C6027" s="7" t="str">
        <f>IF(Exportacion!A6025="","",(MID(Exportacion!A6025,25,2)&amp;":"&amp;MID(Exportacion!A6025,27,2)))</f>
        <v/>
      </c>
      <c r="D6027" s="7" t="str">
        <f>MID(Exportacion!A6025,29,4)</f>
        <v/>
      </c>
      <c r="E6027" s="7" t="str">
        <f>MID(Exportacion!A6025,33,4)</f>
        <v/>
      </c>
      <c r="F6027" s="7" t="str">
        <f>MID(Exportacion!A6025,37,40)</f>
        <v/>
      </c>
      <c r="G6027" s="13" t="str">
        <f>MID(Exportacion!A6025,77,1)</f>
        <v/>
      </c>
      <c r="H6027" s="12" t="str">
        <f>IF(Exportacion!A6025="","",(MID(Exportacion!A6025,78,14))/100)</f>
        <v/>
      </c>
      <c r="I6027" s="12" t="str">
        <f>IF(Exportacion!A6025="","",(MID(Exportacion!A6025,92,14))/100)</f>
        <v/>
      </c>
      <c r="J6027" s="7" t="str">
        <f>MID(Exportacion!A6025,106,8)</f>
        <v/>
      </c>
      <c r="K6027" s="7" t="str">
        <f>MID(Exportacion!A6025,114,40)</f>
        <v/>
      </c>
      <c r="L6027" s="7" t="str">
        <f>MID(Exportacion!A6025,154,100)</f>
        <v/>
      </c>
      <c r="M6027" s="7"/>
    </row>
    <row r="6028" ht="12.75" customHeight="1">
      <c r="A6028" s="7" t="str">
        <f>LEFT(Exportacion!A6026,16)</f>
        <v/>
      </c>
      <c r="B6028" s="7" t="str">
        <f>IF(Exportacion!A6026="","",(MID(Exportacion!A6026,17,2)&amp;"-"&amp;MID(Exportacion!A6026,19,2)&amp;"-"&amp;MID(Exportacion!A6026,21,4)))</f>
        <v/>
      </c>
      <c r="C6028" s="7" t="str">
        <f>IF(Exportacion!A6026="","",(MID(Exportacion!A6026,25,2)&amp;":"&amp;MID(Exportacion!A6026,27,2)))</f>
        <v/>
      </c>
      <c r="D6028" s="7" t="str">
        <f>MID(Exportacion!A6026,29,4)</f>
        <v/>
      </c>
      <c r="E6028" s="7" t="str">
        <f>MID(Exportacion!A6026,33,4)</f>
        <v/>
      </c>
      <c r="F6028" s="7" t="str">
        <f>MID(Exportacion!A6026,37,40)</f>
        <v/>
      </c>
      <c r="G6028" s="13" t="str">
        <f>MID(Exportacion!A6026,77,1)</f>
        <v/>
      </c>
      <c r="H6028" s="12" t="str">
        <f>IF(Exportacion!A6026="","",(MID(Exportacion!A6026,78,14))/100)</f>
        <v/>
      </c>
      <c r="I6028" s="12" t="str">
        <f>IF(Exportacion!A6026="","",(MID(Exportacion!A6026,92,14))/100)</f>
        <v/>
      </c>
      <c r="J6028" s="7" t="str">
        <f>MID(Exportacion!A6026,106,8)</f>
        <v/>
      </c>
      <c r="K6028" s="7" t="str">
        <f>MID(Exportacion!A6026,114,40)</f>
        <v/>
      </c>
      <c r="L6028" s="7" t="str">
        <f>MID(Exportacion!A6026,154,100)</f>
        <v/>
      </c>
      <c r="M6028" s="7"/>
    </row>
    <row r="6029" ht="12.75" customHeight="1">
      <c r="A6029" s="7" t="str">
        <f>LEFT(Exportacion!A6027,16)</f>
        <v/>
      </c>
      <c r="B6029" s="7" t="str">
        <f>IF(Exportacion!A6027="","",(MID(Exportacion!A6027,17,2)&amp;"-"&amp;MID(Exportacion!A6027,19,2)&amp;"-"&amp;MID(Exportacion!A6027,21,4)))</f>
        <v/>
      </c>
      <c r="C6029" s="7" t="str">
        <f>IF(Exportacion!A6027="","",(MID(Exportacion!A6027,25,2)&amp;":"&amp;MID(Exportacion!A6027,27,2)))</f>
        <v/>
      </c>
      <c r="D6029" s="7" t="str">
        <f>MID(Exportacion!A6027,29,4)</f>
        <v/>
      </c>
      <c r="E6029" s="7" t="str">
        <f>MID(Exportacion!A6027,33,4)</f>
        <v/>
      </c>
      <c r="F6029" s="7" t="str">
        <f>MID(Exportacion!A6027,37,40)</f>
        <v/>
      </c>
      <c r="G6029" s="13" t="str">
        <f>MID(Exportacion!A6027,77,1)</f>
        <v/>
      </c>
      <c r="H6029" s="12" t="str">
        <f>IF(Exportacion!A6027="","",(MID(Exportacion!A6027,78,14))/100)</f>
        <v/>
      </c>
      <c r="I6029" s="12" t="str">
        <f>IF(Exportacion!A6027="","",(MID(Exportacion!A6027,92,14))/100)</f>
        <v/>
      </c>
      <c r="J6029" s="7" t="str">
        <f>MID(Exportacion!A6027,106,8)</f>
        <v/>
      </c>
      <c r="K6029" s="7" t="str">
        <f>MID(Exportacion!A6027,114,40)</f>
        <v/>
      </c>
      <c r="L6029" s="7" t="str">
        <f>MID(Exportacion!A6027,154,100)</f>
        <v/>
      </c>
      <c r="M6029" s="7"/>
    </row>
    <row r="6030" ht="12.75" customHeight="1">
      <c r="A6030" s="7" t="str">
        <f>LEFT(Exportacion!A6028,16)</f>
        <v/>
      </c>
      <c r="B6030" s="7" t="str">
        <f>IF(Exportacion!A6028="","",(MID(Exportacion!A6028,17,2)&amp;"-"&amp;MID(Exportacion!A6028,19,2)&amp;"-"&amp;MID(Exportacion!A6028,21,4)))</f>
        <v/>
      </c>
      <c r="C6030" s="7" t="str">
        <f>IF(Exportacion!A6028="","",(MID(Exportacion!A6028,25,2)&amp;":"&amp;MID(Exportacion!A6028,27,2)))</f>
        <v/>
      </c>
      <c r="D6030" s="7" t="str">
        <f>MID(Exportacion!A6028,29,4)</f>
        <v/>
      </c>
      <c r="E6030" s="7" t="str">
        <f>MID(Exportacion!A6028,33,4)</f>
        <v/>
      </c>
      <c r="F6030" s="7" t="str">
        <f>MID(Exportacion!A6028,37,40)</f>
        <v/>
      </c>
      <c r="G6030" s="13" t="str">
        <f>MID(Exportacion!A6028,77,1)</f>
        <v/>
      </c>
      <c r="H6030" s="12" t="str">
        <f>IF(Exportacion!A6028="","",(MID(Exportacion!A6028,78,14))/100)</f>
        <v/>
      </c>
      <c r="I6030" s="12" t="str">
        <f>IF(Exportacion!A6028="","",(MID(Exportacion!A6028,92,14))/100)</f>
        <v/>
      </c>
      <c r="J6030" s="7" t="str">
        <f>MID(Exportacion!A6028,106,8)</f>
        <v/>
      </c>
      <c r="K6030" s="7" t="str">
        <f>MID(Exportacion!A6028,114,40)</f>
        <v/>
      </c>
      <c r="L6030" s="7" t="str">
        <f>MID(Exportacion!A6028,154,100)</f>
        <v/>
      </c>
      <c r="M6030" s="7"/>
    </row>
    <row r="6031" ht="12.75" customHeight="1">
      <c r="A6031" s="7" t="str">
        <f>LEFT(Exportacion!A6029,16)</f>
        <v/>
      </c>
      <c r="B6031" s="7" t="str">
        <f>IF(Exportacion!A6029="","",(MID(Exportacion!A6029,17,2)&amp;"-"&amp;MID(Exportacion!A6029,19,2)&amp;"-"&amp;MID(Exportacion!A6029,21,4)))</f>
        <v/>
      </c>
      <c r="C6031" s="7" t="str">
        <f>IF(Exportacion!A6029="","",(MID(Exportacion!A6029,25,2)&amp;":"&amp;MID(Exportacion!A6029,27,2)))</f>
        <v/>
      </c>
      <c r="D6031" s="7" t="str">
        <f>MID(Exportacion!A6029,29,4)</f>
        <v/>
      </c>
      <c r="E6031" s="7" t="str">
        <f>MID(Exportacion!A6029,33,4)</f>
        <v/>
      </c>
      <c r="F6031" s="7" t="str">
        <f>MID(Exportacion!A6029,37,40)</f>
        <v/>
      </c>
      <c r="G6031" s="13" t="str">
        <f>MID(Exportacion!A6029,77,1)</f>
        <v/>
      </c>
      <c r="H6031" s="12" t="str">
        <f>IF(Exportacion!A6029="","",(MID(Exportacion!A6029,78,14))/100)</f>
        <v/>
      </c>
      <c r="I6031" s="12" t="str">
        <f>IF(Exportacion!A6029="","",(MID(Exportacion!A6029,92,14))/100)</f>
        <v/>
      </c>
      <c r="J6031" s="7" t="str">
        <f>MID(Exportacion!A6029,106,8)</f>
        <v/>
      </c>
      <c r="K6031" s="7" t="str">
        <f>MID(Exportacion!A6029,114,40)</f>
        <v/>
      </c>
      <c r="L6031" s="7" t="str">
        <f>MID(Exportacion!A6029,154,100)</f>
        <v/>
      </c>
      <c r="M6031" s="7"/>
    </row>
    <row r="6032" ht="12.75" customHeight="1">
      <c r="A6032" s="7" t="str">
        <f>LEFT(Exportacion!A6030,16)</f>
        <v/>
      </c>
      <c r="B6032" s="7" t="str">
        <f>IF(Exportacion!A6030="","",(MID(Exportacion!A6030,17,2)&amp;"-"&amp;MID(Exportacion!A6030,19,2)&amp;"-"&amp;MID(Exportacion!A6030,21,4)))</f>
        <v/>
      </c>
      <c r="C6032" s="7" t="str">
        <f>IF(Exportacion!A6030="","",(MID(Exportacion!A6030,25,2)&amp;":"&amp;MID(Exportacion!A6030,27,2)))</f>
        <v/>
      </c>
      <c r="D6032" s="7" t="str">
        <f>MID(Exportacion!A6030,29,4)</f>
        <v/>
      </c>
      <c r="E6032" s="7" t="str">
        <f>MID(Exportacion!A6030,33,4)</f>
        <v/>
      </c>
      <c r="F6032" s="7" t="str">
        <f>MID(Exportacion!A6030,37,40)</f>
        <v/>
      </c>
      <c r="G6032" s="13" t="str">
        <f>MID(Exportacion!A6030,77,1)</f>
        <v/>
      </c>
      <c r="H6032" s="12" t="str">
        <f>IF(Exportacion!A6030="","",(MID(Exportacion!A6030,78,14))/100)</f>
        <v/>
      </c>
      <c r="I6032" s="12" t="str">
        <f>IF(Exportacion!A6030="","",(MID(Exportacion!A6030,92,14))/100)</f>
        <v/>
      </c>
      <c r="J6032" s="7" t="str">
        <f>MID(Exportacion!A6030,106,8)</f>
        <v/>
      </c>
      <c r="K6032" s="7" t="str">
        <f>MID(Exportacion!A6030,114,40)</f>
        <v/>
      </c>
      <c r="L6032" s="7" t="str">
        <f>MID(Exportacion!A6030,154,100)</f>
        <v/>
      </c>
      <c r="M6032" s="7"/>
    </row>
    <row r="6033" ht="12.75" customHeight="1">
      <c r="A6033" s="7" t="str">
        <f>LEFT(Exportacion!A6031,16)</f>
        <v/>
      </c>
      <c r="B6033" s="7" t="str">
        <f>IF(Exportacion!A6031="","",(MID(Exportacion!A6031,17,2)&amp;"-"&amp;MID(Exportacion!A6031,19,2)&amp;"-"&amp;MID(Exportacion!A6031,21,4)))</f>
        <v/>
      </c>
      <c r="C6033" s="7" t="str">
        <f>IF(Exportacion!A6031="","",(MID(Exportacion!A6031,25,2)&amp;":"&amp;MID(Exportacion!A6031,27,2)))</f>
        <v/>
      </c>
      <c r="D6033" s="7" t="str">
        <f>MID(Exportacion!A6031,29,4)</f>
        <v/>
      </c>
      <c r="E6033" s="7" t="str">
        <f>MID(Exportacion!A6031,33,4)</f>
        <v/>
      </c>
      <c r="F6033" s="7" t="str">
        <f>MID(Exportacion!A6031,37,40)</f>
        <v/>
      </c>
      <c r="G6033" s="13" t="str">
        <f>MID(Exportacion!A6031,77,1)</f>
        <v/>
      </c>
      <c r="H6033" s="12" t="str">
        <f>IF(Exportacion!A6031="","",(MID(Exportacion!A6031,78,14))/100)</f>
        <v/>
      </c>
      <c r="I6033" s="12" t="str">
        <f>IF(Exportacion!A6031="","",(MID(Exportacion!A6031,92,14))/100)</f>
        <v/>
      </c>
      <c r="J6033" s="7" t="str">
        <f>MID(Exportacion!A6031,106,8)</f>
        <v/>
      </c>
      <c r="K6033" s="7" t="str">
        <f>MID(Exportacion!A6031,114,40)</f>
        <v/>
      </c>
      <c r="L6033" s="7" t="str">
        <f>MID(Exportacion!A6031,154,100)</f>
        <v/>
      </c>
      <c r="M6033" s="7"/>
    </row>
    <row r="6034" ht="12.75" customHeight="1">
      <c r="A6034" s="7" t="str">
        <f>LEFT(Exportacion!A6032,16)</f>
        <v/>
      </c>
      <c r="B6034" s="7" t="str">
        <f>IF(Exportacion!A6032="","",(MID(Exportacion!A6032,17,2)&amp;"-"&amp;MID(Exportacion!A6032,19,2)&amp;"-"&amp;MID(Exportacion!A6032,21,4)))</f>
        <v/>
      </c>
      <c r="C6034" s="7" t="str">
        <f>IF(Exportacion!A6032="","",(MID(Exportacion!A6032,25,2)&amp;":"&amp;MID(Exportacion!A6032,27,2)))</f>
        <v/>
      </c>
      <c r="D6034" s="7" t="str">
        <f>MID(Exportacion!A6032,29,4)</f>
        <v/>
      </c>
      <c r="E6034" s="7" t="str">
        <f>MID(Exportacion!A6032,33,4)</f>
        <v/>
      </c>
      <c r="F6034" s="7" t="str">
        <f>MID(Exportacion!A6032,37,40)</f>
        <v/>
      </c>
      <c r="G6034" s="13" t="str">
        <f>MID(Exportacion!A6032,77,1)</f>
        <v/>
      </c>
      <c r="H6034" s="12" t="str">
        <f>IF(Exportacion!A6032="","",(MID(Exportacion!A6032,78,14))/100)</f>
        <v/>
      </c>
      <c r="I6034" s="12" t="str">
        <f>IF(Exportacion!A6032="","",(MID(Exportacion!A6032,92,14))/100)</f>
        <v/>
      </c>
      <c r="J6034" s="7" t="str">
        <f>MID(Exportacion!A6032,106,8)</f>
        <v/>
      </c>
      <c r="K6034" s="7" t="str">
        <f>MID(Exportacion!A6032,114,40)</f>
        <v/>
      </c>
      <c r="L6034" s="7" t="str">
        <f>MID(Exportacion!A6032,154,100)</f>
        <v/>
      </c>
      <c r="M6034" s="7"/>
    </row>
    <row r="6035" ht="12.75" customHeight="1">
      <c r="A6035" s="7" t="str">
        <f>LEFT(Exportacion!A6033,16)</f>
        <v/>
      </c>
      <c r="B6035" s="7" t="str">
        <f>IF(Exportacion!A6033="","",(MID(Exportacion!A6033,17,2)&amp;"-"&amp;MID(Exportacion!A6033,19,2)&amp;"-"&amp;MID(Exportacion!A6033,21,4)))</f>
        <v/>
      </c>
      <c r="C6035" s="7" t="str">
        <f>IF(Exportacion!A6033="","",(MID(Exportacion!A6033,25,2)&amp;":"&amp;MID(Exportacion!A6033,27,2)))</f>
        <v/>
      </c>
      <c r="D6035" s="7" t="str">
        <f>MID(Exportacion!A6033,29,4)</f>
        <v/>
      </c>
      <c r="E6035" s="7" t="str">
        <f>MID(Exportacion!A6033,33,4)</f>
        <v/>
      </c>
      <c r="F6035" s="7" t="str">
        <f>MID(Exportacion!A6033,37,40)</f>
        <v/>
      </c>
      <c r="G6035" s="13" t="str">
        <f>MID(Exportacion!A6033,77,1)</f>
        <v/>
      </c>
      <c r="H6035" s="12" t="str">
        <f>IF(Exportacion!A6033="","",(MID(Exportacion!A6033,78,14))/100)</f>
        <v/>
      </c>
      <c r="I6035" s="12" t="str">
        <f>IF(Exportacion!A6033="","",(MID(Exportacion!A6033,92,14))/100)</f>
        <v/>
      </c>
      <c r="J6035" s="7" t="str">
        <f>MID(Exportacion!A6033,106,8)</f>
        <v/>
      </c>
      <c r="K6035" s="7" t="str">
        <f>MID(Exportacion!A6033,114,40)</f>
        <v/>
      </c>
      <c r="L6035" s="7" t="str">
        <f>MID(Exportacion!A6033,154,100)</f>
        <v/>
      </c>
      <c r="M6035" s="7"/>
    </row>
    <row r="6036" ht="12.75" customHeight="1">
      <c r="A6036" s="7" t="str">
        <f>LEFT(Exportacion!A6034,16)</f>
        <v/>
      </c>
      <c r="B6036" s="7" t="str">
        <f>IF(Exportacion!A6034="","",(MID(Exportacion!A6034,17,2)&amp;"-"&amp;MID(Exportacion!A6034,19,2)&amp;"-"&amp;MID(Exportacion!A6034,21,4)))</f>
        <v/>
      </c>
      <c r="C6036" s="7" t="str">
        <f>IF(Exportacion!A6034="","",(MID(Exportacion!A6034,25,2)&amp;":"&amp;MID(Exportacion!A6034,27,2)))</f>
        <v/>
      </c>
      <c r="D6036" s="7" t="str">
        <f>MID(Exportacion!A6034,29,4)</f>
        <v/>
      </c>
      <c r="E6036" s="7" t="str">
        <f>MID(Exportacion!A6034,33,4)</f>
        <v/>
      </c>
      <c r="F6036" s="7" t="str">
        <f>MID(Exportacion!A6034,37,40)</f>
        <v/>
      </c>
      <c r="G6036" s="13" t="str">
        <f>MID(Exportacion!A6034,77,1)</f>
        <v/>
      </c>
      <c r="H6036" s="12" t="str">
        <f>IF(Exportacion!A6034="","",(MID(Exportacion!A6034,78,14))/100)</f>
        <v/>
      </c>
      <c r="I6036" s="12" t="str">
        <f>IF(Exportacion!A6034="","",(MID(Exportacion!A6034,92,14))/100)</f>
        <v/>
      </c>
      <c r="J6036" s="7" t="str">
        <f>MID(Exportacion!A6034,106,8)</f>
        <v/>
      </c>
      <c r="K6036" s="7" t="str">
        <f>MID(Exportacion!A6034,114,40)</f>
        <v/>
      </c>
      <c r="L6036" s="7" t="str">
        <f>MID(Exportacion!A6034,154,100)</f>
        <v/>
      </c>
      <c r="M6036" s="7"/>
    </row>
    <row r="6037" ht="12.75" customHeight="1">
      <c r="A6037" s="7" t="str">
        <f>LEFT(Exportacion!A6035,16)</f>
        <v/>
      </c>
      <c r="B6037" s="7" t="str">
        <f>IF(Exportacion!A6035="","",(MID(Exportacion!A6035,17,2)&amp;"-"&amp;MID(Exportacion!A6035,19,2)&amp;"-"&amp;MID(Exportacion!A6035,21,4)))</f>
        <v/>
      </c>
      <c r="C6037" s="7" t="str">
        <f>IF(Exportacion!A6035="","",(MID(Exportacion!A6035,25,2)&amp;":"&amp;MID(Exportacion!A6035,27,2)))</f>
        <v/>
      </c>
      <c r="D6037" s="7" t="str">
        <f>MID(Exportacion!A6035,29,4)</f>
        <v/>
      </c>
      <c r="E6037" s="7" t="str">
        <f>MID(Exportacion!A6035,33,4)</f>
        <v/>
      </c>
      <c r="F6037" s="7" t="str">
        <f>MID(Exportacion!A6035,37,40)</f>
        <v/>
      </c>
      <c r="G6037" s="13" t="str">
        <f>MID(Exportacion!A6035,77,1)</f>
        <v/>
      </c>
      <c r="H6037" s="12" t="str">
        <f>IF(Exportacion!A6035="","",(MID(Exportacion!A6035,78,14))/100)</f>
        <v/>
      </c>
      <c r="I6037" s="12" t="str">
        <f>IF(Exportacion!A6035="","",(MID(Exportacion!A6035,92,14))/100)</f>
        <v/>
      </c>
      <c r="J6037" s="7" t="str">
        <f>MID(Exportacion!A6035,106,8)</f>
        <v/>
      </c>
      <c r="K6037" s="7" t="str">
        <f>MID(Exportacion!A6035,114,40)</f>
        <v/>
      </c>
      <c r="L6037" s="7" t="str">
        <f>MID(Exportacion!A6035,154,100)</f>
        <v/>
      </c>
      <c r="M6037" s="7"/>
    </row>
    <row r="6038" ht="12.75" customHeight="1">
      <c r="A6038" s="7" t="str">
        <f>LEFT(Exportacion!A6036,16)</f>
        <v/>
      </c>
      <c r="B6038" s="7" t="str">
        <f>IF(Exportacion!A6036="","",(MID(Exportacion!A6036,17,2)&amp;"-"&amp;MID(Exportacion!A6036,19,2)&amp;"-"&amp;MID(Exportacion!A6036,21,4)))</f>
        <v/>
      </c>
      <c r="C6038" s="7" t="str">
        <f>IF(Exportacion!A6036="","",(MID(Exportacion!A6036,25,2)&amp;":"&amp;MID(Exportacion!A6036,27,2)))</f>
        <v/>
      </c>
      <c r="D6038" s="7" t="str">
        <f>MID(Exportacion!A6036,29,4)</f>
        <v/>
      </c>
      <c r="E6038" s="7" t="str">
        <f>MID(Exportacion!A6036,33,4)</f>
        <v/>
      </c>
      <c r="F6038" s="7" t="str">
        <f>MID(Exportacion!A6036,37,40)</f>
        <v/>
      </c>
      <c r="G6038" s="13" t="str">
        <f>MID(Exportacion!A6036,77,1)</f>
        <v/>
      </c>
      <c r="H6038" s="12" t="str">
        <f>IF(Exportacion!A6036="","",(MID(Exportacion!A6036,78,14))/100)</f>
        <v/>
      </c>
      <c r="I6038" s="12" t="str">
        <f>IF(Exportacion!A6036="","",(MID(Exportacion!A6036,92,14))/100)</f>
        <v/>
      </c>
      <c r="J6038" s="7" t="str">
        <f>MID(Exportacion!A6036,106,8)</f>
        <v/>
      </c>
      <c r="K6038" s="7" t="str">
        <f>MID(Exportacion!A6036,114,40)</f>
        <v/>
      </c>
      <c r="L6038" s="7" t="str">
        <f>MID(Exportacion!A6036,154,100)</f>
        <v/>
      </c>
      <c r="M6038" s="7"/>
    </row>
    <row r="6039" ht="12.75" customHeight="1">
      <c r="A6039" s="7" t="str">
        <f>LEFT(Exportacion!A6037,16)</f>
        <v/>
      </c>
      <c r="B6039" s="7" t="str">
        <f>IF(Exportacion!A6037="","",(MID(Exportacion!A6037,17,2)&amp;"-"&amp;MID(Exportacion!A6037,19,2)&amp;"-"&amp;MID(Exportacion!A6037,21,4)))</f>
        <v/>
      </c>
      <c r="C6039" s="7" t="str">
        <f>IF(Exportacion!A6037="","",(MID(Exportacion!A6037,25,2)&amp;":"&amp;MID(Exportacion!A6037,27,2)))</f>
        <v/>
      </c>
      <c r="D6039" s="7" t="str">
        <f>MID(Exportacion!A6037,29,4)</f>
        <v/>
      </c>
      <c r="E6039" s="7" t="str">
        <f>MID(Exportacion!A6037,33,4)</f>
        <v/>
      </c>
      <c r="F6039" s="7" t="str">
        <f>MID(Exportacion!A6037,37,40)</f>
        <v/>
      </c>
      <c r="G6039" s="13" t="str">
        <f>MID(Exportacion!A6037,77,1)</f>
        <v/>
      </c>
      <c r="H6039" s="12" t="str">
        <f>IF(Exportacion!A6037="","",(MID(Exportacion!A6037,78,14))/100)</f>
        <v/>
      </c>
      <c r="I6039" s="12" t="str">
        <f>IF(Exportacion!A6037="","",(MID(Exportacion!A6037,92,14))/100)</f>
        <v/>
      </c>
      <c r="J6039" s="7" t="str">
        <f>MID(Exportacion!A6037,106,8)</f>
        <v/>
      </c>
      <c r="K6039" s="7" t="str">
        <f>MID(Exportacion!A6037,114,40)</f>
        <v/>
      </c>
      <c r="L6039" s="7" t="str">
        <f>MID(Exportacion!A6037,154,100)</f>
        <v/>
      </c>
      <c r="M6039" s="7"/>
    </row>
    <row r="6040" ht="12.75" customHeight="1">
      <c r="A6040" s="7" t="str">
        <f>LEFT(Exportacion!A6038,16)</f>
        <v/>
      </c>
      <c r="B6040" s="7" t="str">
        <f>IF(Exportacion!A6038="","",(MID(Exportacion!A6038,17,2)&amp;"-"&amp;MID(Exportacion!A6038,19,2)&amp;"-"&amp;MID(Exportacion!A6038,21,4)))</f>
        <v/>
      </c>
      <c r="C6040" s="7" t="str">
        <f>IF(Exportacion!A6038="","",(MID(Exportacion!A6038,25,2)&amp;":"&amp;MID(Exportacion!A6038,27,2)))</f>
        <v/>
      </c>
      <c r="D6040" s="7" t="str">
        <f>MID(Exportacion!A6038,29,4)</f>
        <v/>
      </c>
      <c r="E6040" s="7" t="str">
        <f>MID(Exportacion!A6038,33,4)</f>
        <v/>
      </c>
      <c r="F6040" s="7" t="str">
        <f>MID(Exportacion!A6038,37,40)</f>
        <v/>
      </c>
      <c r="G6040" s="13" t="str">
        <f>MID(Exportacion!A6038,77,1)</f>
        <v/>
      </c>
      <c r="H6040" s="12" t="str">
        <f>IF(Exportacion!A6038="","",(MID(Exportacion!A6038,78,14))/100)</f>
        <v/>
      </c>
      <c r="I6040" s="12" t="str">
        <f>IF(Exportacion!A6038="","",(MID(Exportacion!A6038,92,14))/100)</f>
        <v/>
      </c>
      <c r="J6040" s="7" t="str">
        <f>MID(Exportacion!A6038,106,8)</f>
        <v/>
      </c>
      <c r="K6040" s="7" t="str">
        <f>MID(Exportacion!A6038,114,40)</f>
        <v/>
      </c>
      <c r="L6040" s="7" t="str">
        <f>MID(Exportacion!A6038,154,100)</f>
        <v/>
      </c>
      <c r="M6040" s="7"/>
    </row>
    <row r="6041" ht="12.75" customHeight="1">
      <c r="A6041" s="7" t="str">
        <f>LEFT(Exportacion!A6039,16)</f>
        <v/>
      </c>
      <c r="B6041" s="7" t="str">
        <f>IF(Exportacion!A6039="","",(MID(Exportacion!A6039,17,2)&amp;"-"&amp;MID(Exportacion!A6039,19,2)&amp;"-"&amp;MID(Exportacion!A6039,21,4)))</f>
        <v/>
      </c>
      <c r="C6041" s="7" t="str">
        <f>IF(Exportacion!A6039="","",(MID(Exportacion!A6039,25,2)&amp;":"&amp;MID(Exportacion!A6039,27,2)))</f>
        <v/>
      </c>
      <c r="D6041" s="7" t="str">
        <f>MID(Exportacion!A6039,29,4)</f>
        <v/>
      </c>
      <c r="E6041" s="7" t="str">
        <f>MID(Exportacion!A6039,33,4)</f>
        <v/>
      </c>
      <c r="F6041" s="7" t="str">
        <f>MID(Exportacion!A6039,37,40)</f>
        <v/>
      </c>
      <c r="G6041" s="13" t="str">
        <f>MID(Exportacion!A6039,77,1)</f>
        <v/>
      </c>
      <c r="H6041" s="12" t="str">
        <f>IF(Exportacion!A6039="","",(MID(Exportacion!A6039,78,14))/100)</f>
        <v/>
      </c>
      <c r="I6041" s="12" t="str">
        <f>IF(Exportacion!A6039="","",(MID(Exportacion!A6039,92,14))/100)</f>
        <v/>
      </c>
      <c r="J6041" s="7" t="str">
        <f>MID(Exportacion!A6039,106,8)</f>
        <v/>
      </c>
      <c r="K6041" s="7" t="str">
        <f>MID(Exportacion!A6039,114,40)</f>
        <v/>
      </c>
      <c r="L6041" s="7" t="str">
        <f>MID(Exportacion!A6039,154,100)</f>
        <v/>
      </c>
      <c r="M6041" s="7"/>
    </row>
    <row r="6042" ht="12.75" customHeight="1">
      <c r="A6042" s="7" t="str">
        <f>LEFT(Exportacion!A6040,16)</f>
        <v/>
      </c>
      <c r="B6042" s="7" t="str">
        <f>IF(Exportacion!A6040="","",(MID(Exportacion!A6040,17,2)&amp;"-"&amp;MID(Exportacion!A6040,19,2)&amp;"-"&amp;MID(Exportacion!A6040,21,4)))</f>
        <v/>
      </c>
      <c r="C6042" s="7" t="str">
        <f>IF(Exportacion!A6040="","",(MID(Exportacion!A6040,25,2)&amp;":"&amp;MID(Exportacion!A6040,27,2)))</f>
        <v/>
      </c>
      <c r="D6042" s="7" t="str">
        <f>MID(Exportacion!A6040,29,4)</f>
        <v/>
      </c>
      <c r="E6042" s="7" t="str">
        <f>MID(Exportacion!A6040,33,4)</f>
        <v/>
      </c>
      <c r="F6042" s="7" t="str">
        <f>MID(Exportacion!A6040,37,40)</f>
        <v/>
      </c>
      <c r="G6042" s="13" t="str">
        <f>MID(Exportacion!A6040,77,1)</f>
        <v/>
      </c>
      <c r="H6042" s="12" t="str">
        <f>IF(Exportacion!A6040="","",(MID(Exportacion!A6040,78,14))/100)</f>
        <v/>
      </c>
      <c r="I6042" s="12" t="str">
        <f>IF(Exportacion!A6040="","",(MID(Exportacion!A6040,92,14))/100)</f>
        <v/>
      </c>
      <c r="J6042" s="7" t="str">
        <f>MID(Exportacion!A6040,106,8)</f>
        <v/>
      </c>
      <c r="K6042" s="7" t="str">
        <f>MID(Exportacion!A6040,114,40)</f>
        <v/>
      </c>
      <c r="L6042" s="7" t="str">
        <f>MID(Exportacion!A6040,154,100)</f>
        <v/>
      </c>
      <c r="M6042" s="7"/>
    </row>
    <row r="6043" ht="12.75" customHeight="1">
      <c r="A6043" s="7" t="str">
        <f>LEFT(Exportacion!A6041,16)</f>
        <v/>
      </c>
      <c r="B6043" s="7" t="str">
        <f>IF(Exportacion!A6041="","",(MID(Exportacion!A6041,17,2)&amp;"-"&amp;MID(Exportacion!A6041,19,2)&amp;"-"&amp;MID(Exportacion!A6041,21,4)))</f>
        <v/>
      </c>
      <c r="C6043" s="7" t="str">
        <f>IF(Exportacion!A6041="","",(MID(Exportacion!A6041,25,2)&amp;":"&amp;MID(Exportacion!A6041,27,2)))</f>
        <v/>
      </c>
      <c r="D6043" s="7" t="str">
        <f>MID(Exportacion!A6041,29,4)</f>
        <v/>
      </c>
      <c r="E6043" s="7" t="str">
        <f>MID(Exportacion!A6041,33,4)</f>
        <v/>
      </c>
      <c r="F6043" s="7" t="str">
        <f>MID(Exportacion!A6041,37,40)</f>
        <v/>
      </c>
      <c r="G6043" s="13" t="str">
        <f>MID(Exportacion!A6041,77,1)</f>
        <v/>
      </c>
      <c r="H6043" s="12" t="str">
        <f>IF(Exportacion!A6041="","",(MID(Exportacion!A6041,78,14))/100)</f>
        <v/>
      </c>
      <c r="I6043" s="12" t="str">
        <f>IF(Exportacion!A6041="","",(MID(Exportacion!A6041,92,14))/100)</f>
        <v/>
      </c>
      <c r="J6043" s="7" t="str">
        <f>MID(Exportacion!A6041,106,8)</f>
        <v/>
      </c>
      <c r="K6043" s="7" t="str">
        <f>MID(Exportacion!A6041,114,40)</f>
        <v/>
      </c>
      <c r="L6043" s="7" t="str">
        <f>MID(Exportacion!A6041,154,100)</f>
        <v/>
      </c>
      <c r="M6043" s="7"/>
    </row>
    <row r="6044" ht="12.75" customHeight="1">
      <c r="A6044" s="7" t="str">
        <f>LEFT(Exportacion!A6042,16)</f>
        <v/>
      </c>
      <c r="B6044" s="7" t="str">
        <f>IF(Exportacion!A6042="","",(MID(Exportacion!A6042,17,2)&amp;"-"&amp;MID(Exportacion!A6042,19,2)&amp;"-"&amp;MID(Exportacion!A6042,21,4)))</f>
        <v/>
      </c>
      <c r="C6044" s="7" t="str">
        <f>IF(Exportacion!A6042="","",(MID(Exportacion!A6042,25,2)&amp;":"&amp;MID(Exportacion!A6042,27,2)))</f>
        <v/>
      </c>
      <c r="D6044" s="7" t="str">
        <f>MID(Exportacion!A6042,29,4)</f>
        <v/>
      </c>
      <c r="E6044" s="7" t="str">
        <f>MID(Exportacion!A6042,33,4)</f>
        <v/>
      </c>
      <c r="F6044" s="7" t="str">
        <f>MID(Exportacion!A6042,37,40)</f>
        <v/>
      </c>
      <c r="G6044" s="13" t="str">
        <f>MID(Exportacion!A6042,77,1)</f>
        <v/>
      </c>
      <c r="H6044" s="12" t="str">
        <f>IF(Exportacion!A6042="","",(MID(Exportacion!A6042,78,14))/100)</f>
        <v/>
      </c>
      <c r="I6044" s="12" t="str">
        <f>IF(Exportacion!A6042="","",(MID(Exportacion!A6042,92,14))/100)</f>
        <v/>
      </c>
      <c r="J6044" s="7" t="str">
        <f>MID(Exportacion!A6042,106,8)</f>
        <v/>
      </c>
      <c r="K6044" s="7" t="str">
        <f>MID(Exportacion!A6042,114,40)</f>
        <v/>
      </c>
      <c r="L6044" s="7" t="str">
        <f>MID(Exportacion!A6042,154,100)</f>
        <v/>
      </c>
      <c r="M6044" s="7"/>
    </row>
    <row r="6045" ht="12.75" customHeight="1">
      <c r="A6045" s="7" t="str">
        <f>LEFT(Exportacion!A6043,16)</f>
        <v/>
      </c>
      <c r="B6045" s="7" t="str">
        <f>IF(Exportacion!A6043="","",(MID(Exportacion!A6043,17,2)&amp;"-"&amp;MID(Exportacion!A6043,19,2)&amp;"-"&amp;MID(Exportacion!A6043,21,4)))</f>
        <v/>
      </c>
      <c r="C6045" s="7" t="str">
        <f>IF(Exportacion!A6043="","",(MID(Exportacion!A6043,25,2)&amp;":"&amp;MID(Exportacion!A6043,27,2)))</f>
        <v/>
      </c>
      <c r="D6045" s="7" t="str">
        <f>MID(Exportacion!A6043,29,4)</f>
        <v/>
      </c>
      <c r="E6045" s="7" t="str">
        <f>MID(Exportacion!A6043,33,4)</f>
        <v/>
      </c>
      <c r="F6045" s="7" t="str">
        <f>MID(Exportacion!A6043,37,40)</f>
        <v/>
      </c>
      <c r="G6045" s="13" t="str">
        <f>MID(Exportacion!A6043,77,1)</f>
        <v/>
      </c>
      <c r="H6045" s="12" t="str">
        <f>IF(Exportacion!A6043="","",(MID(Exportacion!A6043,78,14))/100)</f>
        <v/>
      </c>
      <c r="I6045" s="12" t="str">
        <f>IF(Exportacion!A6043="","",(MID(Exportacion!A6043,92,14))/100)</f>
        <v/>
      </c>
      <c r="J6045" s="7" t="str">
        <f>MID(Exportacion!A6043,106,8)</f>
        <v/>
      </c>
      <c r="K6045" s="7" t="str">
        <f>MID(Exportacion!A6043,114,40)</f>
        <v/>
      </c>
      <c r="L6045" s="7" t="str">
        <f>MID(Exportacion!A6043,154,100)</f>
        <v/>
      </c>
      <c r="M6045" s="7"/>
    </row>
    <row r="6046" ht="12.75" customHeight="1">
      <c r="A6046" s="7" t="str">
        <f>LEFT(Exportacion!A6044,16)</f>
        <v/>
      </c>
      <c r="B6046" s="7" t="str">
        <f>IF(Exportacion!A6044="","",(MID(Exportacion!A6044,17,2)&amp;"-"&amp;MID(Exportacion!A6044,19,2)&amp;"-"&amp;MID(Exportacion!A6044,21,4)))</f>
        <v/>
      </c>
      <c r="C6046" s="7" t="str">
        <f>IF(Exportacion!A6044="","",(MID(Exportacion!A6044,25,2)&amp;":"&amp;MID(Exportacion!A6044,27,2)))</f>
        <v/>
      </c>
      <c r="D6046" s="7" t="str">
        <f>MID(Exportacion!A6044,29,4)</f>
        <v/>
      </c>
      <c r="E6046" s="7" t="str">
        <f>MID(Exportacion!A6044,33,4)</f>
        <v/>
      </c>
      <c r="F6046" s="7" t="str">
        <f>MID(Exportacion!A6044,37,40)</f>
        <v/>
      </c>
      <c r="G6046" s="13" t="str">
        <f>MID(Exportacion!A6044,77,1)</f>
        <v/>
      </c>
      <c r="H6046" s="12" t="str">
        <f>IF(Exportacion!A6044="","",(MID(Exportacion!A6044,78,14))/100)</f>
        <v/>
      </c>
      <c r="I6046" s="12" t="str">
        <f>IF(Exportacion!A6044="","",(MID(Exportacion!A6044,92,14))/100)</f>
        <v/>
      </c>
      <c r="J6046" s="7" t="str">
        <f>MID(Exportacion!A6044,106,8)</f>
        <v/>
      </c>
      <c r="K6046" s="7" t="str">
        <f>MID(Exportacion!A6044,114,40)</f>
        <v/>
      </c>
      <c r="L6046" s="7" t="str">
        <f>MID(Exportacion!A6044,154,100)</f>
        <v/>
      </c>
      <c r="M6046" s="7"/>
    </row>
    <row r="6047" ht="12.75" customHeight="1">
      <c r="A6047" s="7" t="str">
        <f>LEFT(Exportacion!A6045,16)</f>
        <v/>
      </c>
      <c r="B6047" s="7" t="str">
        <f>IF(Exportacion!A6045="","",(MID(Exportacion!A6045,17,2)&amp;"-"&amp;MID(Exportacion!A6045,19,2)&amp;"-"&amp;MID(Exportacion!A6045,21,4)))</f>
        <v/>
      </c>
      <c r="C6047" s="7" t="str">
        <f>IF(Exportacion!A6045="","",(MID(Exportacion!A6045,25,2)&amp;":"&amp;MID(Exportacion!A6045,27,2)))</f>
        <v/>
      </c>
      <c r="D6047" s="7" t="str">
        <f>MID(Exportacion!A6045,29,4)</f>
        <v/>
      </c>
      <c r="E6047" s="7" t="str">
        <f>MID(Exportacion!A6045,33,4)</f>
        <v/>
      </c>
      <c r="F6047" s="7" t="str">
        <f>MID(Exportacion!A6045,37,40)</f>
        <v/>
      </c>
      <c r="G6047" s="13" t="str">
        <f>MID(Exportacion!A6045,77,1)</f>
        <v/>
      </c>
      <c r="H6047" s="12" t="str">
        <f>IF(Exportacion!A6045="","",(MID(Exportacion!A6045,78,14))/100)</f>
        <v/>
      </c>
      <c r="I6047" s="12" t="str">
        <f>IF(Exportacion!A6045="","",(MID(Exportacion!A6045,92,14))/100)</f>
        <v/>
      </c>
      <c r="J6047" s="7" t="str">
        <f>MID(Exportacion!A6045,106,8)</f>
        <v/>
      </c>
      <c r="K6047" s="7" t="str">
        <f>MID(Exportacion!A6045,114,40)</f>
        <v/>
      </c>
      <c r="L6047" s="7" t="str">
        <f>MID(Exportacion!A6045,154,100)</f>
        <v/>
      </c>
      <c r="M6047" s="7"/>
    </row>
    <row r="6048" ht="12.75" customHeight="1">
      <c r="A6048" s="7" t="str">
        <f>LEFT(Exportacion!A6046,16)</f>
        <v/>
      </c>
      <c r="B6048" s="7" t="str">
        <f>IF(Exportacion!A6046="","",(MID(Exportacion!A6046,17,2)&amp;"-"&amp;MID(Exportacion!A6046,19,2)&amp;"-"&amp;MID(Exportacion!A6046,21,4)))</f>
        <v/>
      </c>
      <c r="C6048" s="7" t="str">
        <f>IF(Exportacion!A6046="","",(MID(Exportacion!A6046,25,2)&amp;":"&amp;MID(Exportacion!A6046,27,2)))</f>
        <v/>
      </c>
      <c r="D6048" s="7" t="str">
        <f>MID(Exportacion!A6046,29,4)</f>
        <v/>
      </c>
      <c r="E6048" s="7" t="str">
        <f>MID(Exportacion!A6046,33,4)</f>
        <v/>
      </c>
      <c r="F6048" s="7" t="str">
        <f>MID(Exportacion!A6046,37,40)</f>
        <v/>
      </c>
      <c r="G6048" s="13" t="str">
        <f>MID(Exportacion!A6046,77,1)</f>
        <v/>
      </c>
      <c r="H6048" s="12" t="str">
        <f>IF(Exportacion!A6046="","",(MID(Exportacion!A6046,78,14))/100)</f>
        <v/>
      </c>
      <c r="I6048" s="12" t="str">
        <f>IF(Exportacion!A6046="","",(MID(Exportacion!A6046,92,14))/100)</f>
        <v/>
      </c>
      <c r="J6048" s="7" t="str">
        <f>MID(Exportacion!A6046,106,8)</f>
        <v/>
      </c>
      <c r="K6048" s="7" t="str">
        <f>MID(Exportacion!A6046,114,40)</f>
        <v/>
      </c>
      <c r="L6048" s="7" t="str">
        <f>MID(Exportacion!A6046,154,100)</f>
        <v/>
      </c>
      <c r="M6048" s="7"/>
    </row>
    <row r="6049" ht="12.75" customHeight="1">
      <c r="A6049" s="7" t="str">
        <f>LEFT(Exportacion!A6047,16)</f>
        <v/>
      </c>
      <c r="B6049" s="7" t="str">
        <f>IF(Exportacion!A6047="","",(MID(Exportacion!A6047,17,2)&amp;"-"&amp;MID(Exportacion!A6047,19,2)&amp;"-"&amp;MID(Exportacion!A6047,21,4)))</f>
        <v/>
      </c>
      <c r="C6049" s="7" t="str">
        <f>IF(Exportacion!A6047="","",(MID(Exportacion!A6047,25,2)&amp;":"&amp;MID(Exportacion!A6047,27,2)))</f>
        <v/>
      </c>
      <c r="D6049" s="7" t="str">
        <f>MID(Exportacion!A6047,29,4)</f>
        <v/>
      </c>
      <c r="E6049" s="7" t="str">
        <f>MID(Exportacion!A6047,33,4)</f>
        <v/>
      </c>
      <c r="F6049" s="7" t="str">
        <f>MID(Exportacion!A6047,37,40)</f>
        <v/>
      </c>
      <c r="G6049" s="13" t="str">
        <f>MID(Exportacion!A6047,77,1)</f>
        <v/>
      </c>
      <c r="H6049" s="12" t="str">
        <f>IF(Exportacion!A6047="","",(MID(Exportacion!A6047,78,14))/100)</f>
        <v/>
      </c>
      <c r="I6049" s="12" t="str">
        <f>IF(Exportacion!A6047="","",(MID(Exportacion!A6047,92,14))/100)</f>
        <v/>
      </c>
      <c r="J6049" s="7" t="str">
        <f>MID(Exportacion!A6047,106,8)</f>
        <v/>
      </c>
      <c r="K6049" s="7" t="str">
        <f>MID(Exportacion!A6047,114,40)</f>
        <v/>
      </c>
      <c r="L6049" s="7" t="str">
        <f>MID(Exportacion!A6047,154,100)</f>
        <v/>
      </c>
      <c r="M6049" s="7"/>
    </row>
    <row r="6050" ht="12.75" customHeight="1">
      <c r="A6050" s="7" t="str">
        <f>LEFT(Exportacion!A6048,16)</f>
        <v/>
      </c>
      <c r="B6050" s="7" t="str">
        <f>IF(Exportacion!A6048="","",(MID(Exportacion!A6048,17,2)&amp;"-"&amp;MID(Exportacion!A6048,19,2)&amp;"-"&amp;MID(Exportacion!A6048,21,4)))</f>
        <v/>
      </c>
      <c r="C6050" s="7" t="str">
        <f>IF(Exportacion!A6048="","",(MID(Exportacion!A6048,25,2)&amp;":"&amp;MID(Exportacion!A6048,27,2)))</f>
        <v/>
      </c>
      <c r="D6050" s="7" t="str">
        <f>MID(Exportacion!A6048,29,4)</f>
        <v/>
      </c>
      <c r="E6050" s="7" t="str">
        <f>MID(Exportacion!A6048,33,4)</f>
        <v/>
      </c>
      <c r="F6050" s="7" t="str">
        <f>MID(Exportacion!A6048,37,40)</f>
        <v/>
      </c>
      <c r="G6050" s="13" t="str">
        <f>MID(Exportacion!A6048,77,1)</f>
        <v/>
      </c>
      <c r="H6050" s="12" t="str">
        <f>IF(Exportacion!A6048="","",(MID(Exportacion!A6048,78,14))/100)</f>
        <v/>
      </c>
      <c r="I6050" s="12" t="str">
        <f>IF(Exportacion!A6048="","",(MID(Exportacion!A6048,92,14))/100)</f>
        <v/>
      </c>
      <c r="J6050" s="7" t="str">
        <f>MID(Exportacion!A6048,106,8)</f>
        <v/>
      </c>
      <c r="K6050" s="7" t="str">
        <f>MID(Exportacion!A6048,114,40)</f>
        <v/>
      </c>
      <c r="L6050" s="7" t="str">
        <f>MID(Exportacion!A6048,154,100)</f>
        <v/>
      </c>
      <c r="M6050" s="7"/>
    </row>
    <row r="6051" ht="12.75" customHeight="1">
      <c r="A6051" s="7" t="str">
        <f>LEFT(Exportacion!A6049,16)</f>
        <v/>
      </c>
      <c r="B6051" s="7" t="str">
        <f>IF(Exportacion!A6049="","",(MID(Exportacion!A6049,17,2)&amp;"-"&amp;MID(Exportacion!A6049,19,2)&amp;"-"&amp;MID(Exportacion!A6049,21,4)))</f>
        <v/>
      </c>
      <c r="C6051" s="7" t="str">
        <f>IF(Exportacion!A6049="","",(MID(Exportacion!A6049,25,2)&amp;":"&amp;MID(Exportacion!A6049,27,2)))</f>
        <v/>
      </c>
      <c r="D6051" s="7" t="str">
        <f>MID(Exportacion!A6049,29,4)</f>
        <v/>
      </c>
      <c r="E6051" s="7" t="str">
        <f>MID(Exportacion!A6049,33,4)</f>
        <v/>
      </c>
      <c r="F6051" s="7" t="str">
        <f>MID(Exportacion!A6049,37,40)</f>
        <v/>
      </c>
      <c r="G6051" s="13" t="str">
        <f>MID(Exportacion!A6049,77,1)</f>
        <v/>
      </c>
      <c r="H6051" s="12" t="str">
        <f>IF(Exportacion!A6049="","",(MID(Exportacion!A6049,78,14))/100)</f>
        <v/>
      </c>
      <c r="I6051" s="12" t="str">
        <f>IF(Exportacion!A6049="","",(MID(Exportacion!A6049,92,14))/100)</f>
        <v/>
      </c>
      <c r="J6051" s="7" t="str">
        <f>MID(Exportacion!A6049,106,8)</f>
        <v/>
      </c>
      <c r="K6051" s="7" t="str">
        <f>MID(Exportacion!A6049,114,40)</f>
        <v/>
      </c>
      <c r="L6051" s="7" t="str">
        <f>MID(Exportacion!A6049,154,100)</f>
        <v/>
      </c>
      <c r="M6051" s="7"/>
    </row>
    <row r="6052" ht="12.75" customHeight="1">
      <c r="A6052" s="7" t="str">
        <f>LEFT(Exportacion!A6050,16)</f>
        <v/>
      </c>
      <c r="B6052" s="7" t="str">
        <f>IF(Exportacion!A6050="","",(MID(Exportacion!A6050,17,2)&amp;"-"&amp;MID(Exportacion!A6050,19,2)&amp;"-"&amp;MID(Exportacion!A6050,21,4)))</f>
        <v/>
      </c>
      <c r="C6052" s="7" t="str">
        <f>IF(Exportacion!A6050="","",(MID(Exportacion!A6050,25,2)&amp;":"&amp;MID(Exportacion!A6050,27,2)))</f>
        <v/>
      </c>
      <c r="D6052" s="7" t="str">
        <f>MID(Exportacion!A6050,29,4)</f>
        <v/>
      </c>
      <c r="E6052" s="7" t="str">
        <f>MID(Exportacion!A6050,33,4)</f>
        <v/>
      </c>
      <c r="F6052" s="7" t="str">
        <f>MID(Exportacion!A6050,37,40)</f>
        <v/>
      </c>
      <c r="G6052" s="13" t="str">
        <f>MID(Exportacion!A6050,77,1)</f>
        <v/>
      </c>
      <c r="H6052" s="12" t="str">
        <f>IF(Exportacion!A6050="","",(MID(Exportacion!A6050,78,14))/100)</f>
        <v/>
      </c>
      <c r="I6052" s="12" t="str">
        <f>IF(Exportacion!A6050="","",(MID(Exportacion!A6050,92,14))/100)</f>
        <v/>
      </c>
      <c r="J6052" s="7" t="str">
        <f>MID(Exportacion!A6050,106,8)</f>
        <v/>
      </c>
      <c r="K6052" s="7" t="str">
        <f>MID(Exportacion!A6050,114,40)</f>
        <v/>
      </c>
      <c r="L6052" s="7" t="str">
        <f>MID(Exportacion!A6050,154,100)</f>
        <v/>
      </c>
      <c r="M6052" s="7"/>
    </row>
    <row r="6053" ht="12.75" customHeight="1">
      <c r="A6053" s="7" t="str">
        <f>LEFT(Exportacion!A6051,16)</f>
        <v/>
      </c>
      <c r="B6053" s="7" t="str">
        <f>IF(Exportacion!A6051="","",(MID(Exportacion!A6051,17,2)&amp;"-"&amp;MID(Exportacion!A6051,19,2)&amp;"-"&amp;MID(Exportacion!A6051,21,4)))</f>
        <v/>
      </c>
      <c r="C6053" s="7" t="str">
        <f>IF(Exportacion!A6051="","",(MID(Exportacion!A6051,25,2)&amp;":"&amp;MID(Exportacion!A6051,27,2)))</f>
        <v/>
      </c>
      <c r="D6053" s="7" t="str">
        <f>MID(Exportacion!A6051,29,4)</f>
        <v/>
      </c>
      <c r="E6053" s="7" t="str">
        <f>MID(Exportacion!A6051,33,4)</f>
        <v/>
      </c>
      <c r="F6053" s="7" t="str">
        <f>MID(Exportacion!A6051,37,40)</f>
        <v/>
      </c>
      <c r="G6053" s="13" t="str">
        <f>MID(Exportacion!A6051,77,1)</f>
        <v/>
      </c>
      <c r="H6053" s="12" t="str">
        <f>IF(Exportacion!A6051="","",(MID(Exportacion!A6051,78,14))/100)</f>
        <v/>
      </c>
      <c r="I6053" s="12" t="str">
        <f>IF(Exportacion!A6051="","",(MID(Exportacion!A6051,92,14))/100)</f>
        <v/>
      </c>
      <c r="J6053" s="7" t="str">
        <f>MID(Exportacion!A6051,106,8)</f>
        <v/>
      </c>
      <c r="K6053" s="7" t="str">
        <f>MID(Exportacion!A6051,114,40)</f>
        <v/>
      </c>
      <c r="L6053" s="7" t="str">
        <f>MID(Exportacion!A6051,154,100)</f>
        <v/>
      </c>
      <c r="M6053" s="7"/>
    </row>
    <row r="6054" ht="12.75" customHeight="1">
      <c r="A6054" s="7" t="str">
        <f>LEFT(Exportacion!A6052,16)</f>
        <v/>
      </c>
      <c r="B6054" s="7" t="str">
        <f>IF(Exportacion!A6052="","",(MID(Exportacion!A6052,17,2)&amp;"-"&amp;MID(Exportacion!A6052,19,2)&amp;"-"&amp;MID(Exportacion!A6052,21,4)))</f>
        <v/>
      </c>
      <c r="C6054" s="7" t="str">
        <f>IF(Exportacion!A6052="","",(MID(Exportacion!A6052,25,2)&amp;":"&amp;MID(Exportacion!A6052,27,2)))</f>
        <v/>
      </c>
      <c r="D6054" s="7" t="str">
        <f>MID(Exportacion!A6052,29,4)</f>
        <v/>
      </c>
      <c r="E6054" s="7" t="str">
        <f>MID(Exportacion!A6052,33,4)</f>
        <v/>
      </c>
      <c r="F6054" s="7" t="str">
        <f>MID(Exportacion!A6052,37,40)</f>
        <v/>
      </c>
      <c r="G6054" s="13" t="str">
        <f>MID(Exportacion!A6052,77,1)</f>
        <v/>
      </c>
      <c r="H6054" s="12" t="str">
        <f>IF(Exportacion!A6052="","",(MID(Exportacion!A6052,78,14))/100)</f>
        <v/>
      </c>
      <c r="I6054" s="12" t="str">
        <f>IF(Exportacion!A6052="","",(MID(Exportacion!A6052,92,14))/100)</f>
        <v/>
      </c>
      <c r="J6054" s="7" t="str">
        <f>MID(Exportacion!A6052,106,8)</f>
        <v/>
      </c>
      <c r="K6054" s="7" t="str">
        <f>MID(Exportacion!A6052,114,40)</f>
        <v/>
      </c>
      <c r="L6054" s="7" t="str">
        <f>MID(Exportacion!A6052,154,100)</f>
        <v/>
      </c>
      <c r="M6054" s="7"/>
    </row>
    <row r="6055" ht="12.75" customHeight="1">
      <c r="A6055" s="7" t="str">
        <f>LEFT(Exportacion!A6053,16)</f>
        <v/>
      </c>
      <c r="B6055" s="7" t="str">
        <f>IF(Exportacion!A6053="","",(MID(Exportacion!A6053,17,2)&amp;"-"&amp;MID(Exportacion!A6053,19,2)&amp;"-"&amp;MID(Exportacion!A6053,21,4)))</f>
        <v/>
      </c>
      <c r="C6055" s="7" t="str">
        <f>IF(Exportacion!A6053="","",(MID(Exportacion!A6053,25,2)&amp;":"&amp;MID(Exportacion!A6053,27,2)))</f>
        <v/>
      </c>
      <c r="D6055" s="7" t="str">
        <f>MID(Exportacion!A6053,29,4)</f>
        <v/>
      </c>
      <c r="E6055" s="7" t="str">
        <f>MID(Exportacion!A6053,33,4)</f>
        <v/>
      </c>
      <c r="F6055" s="7" t="str">
        <f>MID(Exportacion!A6053,37,40)</f>
        <v/>
      </c>
      <c r="G6055" s="13" t="str">
        <f>MID(Exportacion!A6053,77,1)</f>
        <v/>
      </c>
      <c r="H6055" s="12" t="str">
        <f>IF(Exportacion!A6053="","",(MID(Exportacion!A6053,78,14))/100)</f>
        <v/>
      </c>
      <c r="I6055" s="12" t="str">
        <f>IF(Exportacion!A6053="","",(MID(Exportacion!A6053,92,14))/100)</f>
        <v/>
      </c>
      <c r="J6055" s="7" t="str">
        <f>MID(Exportacion!A6053,106,8)</f>
        <v/>
      </c>
      <c r="K6055" s="7" t="str">
        <f>MID(Exportacion!A6053,114,40)</f>
        <v/>
      </c>
      <c r="L6055" s="7" t="str">
        <f>MID(Exportacion!A6053,154,100)</f>
        <v/>
      </c>
      <c r="M6055" s="7"/>
    </row>
    <row r="6056" ht="12.75" customHeight="1">
      <c r="A6056" s="7" t="str">
        <f>LEFT(Exportacion!A6054,16)</f>
        <v/>
      </c>
      <c r="B6056" s="7" t="str">
        <f>IF(Exportacion!A6054="","",(MID(Exportacion!A6054,17,2)&amp;"-"&amp;MID(Exportacion!A6054,19,2)&amp;"-"&amp;MID(Exportacion!A6054,21,4)))</f>
        <v/>
      </c>
      <c r="C6056" s="7" t="str">
        <f>IF(Exportacion!A6054="","",(MID(Exportacion!A6054,25,2)&amp;":"&amp;MID(Exportacion!A6054,27,2)))</f>
        <v/>
      </c>
      <c r="D6056" s="7" t="str">
        <f>MID(Exportacion!A6054,29,4)</f>
        <v/>
      </c>
      <c r="E6056" s="7" t="str">
        <f>MID(Exportacion!A6054,33,4)</f>
        <v/>
      </c>
      <c r="F6056" s="7" t="str">
        <f>MID(Exportacion!A6054,37,40)</f>
        <v/>
      </c>
      <c r="G6056" s="13" t="str">
        <f>MID(Exportacion!A6054,77,1)</f>
        <v/>
      </c>
      <c r="H6056" s="12" t="str">
        <f>IF(Exportacion!A6054="","",(MID(Exportacion!A6054,78,14))/100)</f>
        <v/>
      </c>
      <c r="I6056" s="12" t="str">
        <f>IF(Exportacion!A6054="","",(MID(Exportacion!A6054,92,14))/100)</f>
        <v/>
      </c>
      <c r="J6056" s="7" t="str">
        <f>MID(Exportacion!A6054,106,8)</f>
        <v/>
      </c>
      <c r="K6056" s="7" t="str">
        <f>MID(Exportacion!A6054,114,40)</f>
        <v/>
      </c>
      <c r="L6056" s="7" t="str">
        <f>MID(Exportacion!A6054,154,100)</f>
        <v/>
      </c>
      <c r="M6056" s="7"/>
    </row>
    <row r="6057" ht="12.75" customHeight="1">
      <c r="A6057" s="7" t="str">
        <f>LEFT(Exportacion!A6055,16)</f>
        <v/>
      </c>
      <c r="B6057" s="7" t="str">
        <f>IF(Exportacion!A6055="","",(MID(Exportacion!A6055,17,2)&amp;"-"&amp;MID(Exportacion!A6055,19,2)&amp;"-"&amp;MID(Exportacion!A6055,21,4)))</f>
        <v/>
      </c>
      <c r="C6057" s="7" t="str">
        <f>IF(Exportacion!A6055="","",(MID(Exportacion!A6055,25,2)&amp;":"&amp;MID(Exportacion!A6055,27,2)))</f>
        <v/>
      </c>
      <c r="D6057" s="7" t="str">
        <f>MID(Exportacion!A6055,29,4)</f>
        <v/>
      </c>
      <c r="E6057" s="7" t="str">
        <f>MID(Exportacion!A6055,33,4)</f>
        <v/>
      </c>
      <c r="F6057" s="7" t="str">
        <f>MID(Exportacion!A6055,37,40)</f>
        <v/>
      </c>
      <c r="G6057" s="13" t="str">
        <f>MID(Exportacion!A6055,77,1)</f>
        <v/>
      </c>
      <c r="H6057" s="12" t="str">
        <f>IF(Exportacion!A6055="","",(MID(Exportacion!A6055,78,14))/100)</f>
        <v/>
      </c>
      <c r="I6057" s="12" t="str">
        <f>IF(Exportacion!A6055="","",(MID(Exportacion!A6055,92,14))/100)</f>
        <v/>
      </c>
      <c r="J6057" s="7" t="str">
        <f>MID(Exportacion!A6055,106,8)</f>
        <v/>
      </c>
      <c r="K6057" s="7" t="str">
        <f>MID(Exportacion!A6055,114,40)</f>
        <v/>
      </c>
      <c r="L6057" s="7" t="str">
        <f>MID(Exportacion!A6055,154,100)</f>
        <v/>
      </c>
      <c r="M6057" s="7"/>
    </row>
    <row r="6058" ht="12.75" customHeight="1">
      <c r="A6058" s="7" t="str">
        <f>LEFT(Exportacion!A6056,16)</f>
        <v/>
      </c>
      <c r="B6058" s="7" t="str">
        <f>IF(Exportacion!A6056="","",(MID(Exportacion!A6056,17,2)&amp;"-"&amp;MID(Exportacion!A6056,19,2)&amp;"-"&amp;MID(Exportacion!A6056,21,4)))</f>
        <v/>
      </c>
      <c r="C6058" s="7" t="str">
        <f>IF(Exportacion!A6056="","",(MID(Exportacion!A6056,25,2)&amp;":"&amp;MID(Exportacion!A6056,27,2)))</f>
        <v/>
      </c>
      <c r="D6058" s="7" t="str">
        <f>MID(Exportacion!A6056,29,4)</f>
        <v/>
      </c>
      <c r="E6058" s="7" t="str">
        <f>MID(Exportacion!A6056,33,4)</f>
        <v/>
      </c>
      <c r="F6058" s="7" t="str">
        <f>MID(Exportacion!A6056,37,40)</f>
        <v/>
      </c>
      <c r="G6058" s="13" t="str">
        <f>MID(Exportacion!A6056,77,1)</f>
        <v/>
      </c>
      <c r="H6058" s="12" t="str">
        <f>IF(Exportacion!A6056="","",(MID(Exportacion!A6056,78,14))/100)</f>
        <v/>
      </c>
      <c r="I6058" s="12" t="str">
        <f>IF(Exportacion!A6056="","",(MID(Exportacion!A6056,92,14))/100)</f>
        <v/>
      </c>
      <c r="J6058" s="7" t="str">
        <f>MID(Exportacion!A6056,106,8)</f>
        <v/>
      </c>
      <c r="K6058" s="7" t="str">
        <f>MID(Exportacion!A6056,114,40)</f>
        <v/>
      </c>
      <c r="L6058" s="7" t="str">
        <f>MID(Exportacion!A6056,154,100)</f>
        <v/>
      </c>
      <c r="M6058" s="7"/>
    </row>
    <row r="6059" ht="12.75" customHeight="1">
      <c r="A6059" s="7" t="str">
        <f>LEFT(Exportacion!A6057,16)</f>
        <v/>
      </c>
      <c r="B6059" s="7" t="str">
        <f>IF(Exportacion!A6057="","",(MID(Exportacion!A6057,17,2)&amp;"-"&amp;MID(Exportacion!A6057,19,2)&amp;"-"&amp;MID(Exportacion!A6057,21,4)))</f>
        <v/>
      </c>
      <c r="C6059" s="7" t="str">
        <f>IF(Exportacion!A6057="","",(MID(Exportacion!A6057,25,2)&amp;":"&amp;MID(Exportacion!A6057,27,2)))</f>
        <v/>
      </c>
      <c r="D6059" s="7" t="str">
        <f>MID(Exportacion!A6057,29,4)</f>
        <v/>
      </c>
      <c r="E6059" s="7" t="str">
        <f>MID(Exportacion!A6057,33,4)</f>
        <v/>
      </c>
      <c r="F6059" s="7" t="str">
        <f>MID(Exportacion!A6057,37,40)</f>
        <v/>
      </c>
      <c r="G6059" s="13" t="str">
        <f>MID(Exportacion!A6057,77,1)</f>
        <v/>
      </c>
      <c r="H6059" s="12" t="str">
        <f>IF(Exportacion!A6057="","",(MID(Exportacion!A6057,78,14))/100)</f>
        <v/>
      </c>
      <c r="I6059" s="12" t="str">
        <f>IF(Exportacion!A6057="","",(MID(Exportacion!A6057,92,14))/100)</f>
        <v/>
      </c>
      <c r="J6059" s="7" t="str">
        <f>MID(Exportacion!A6057,106,8)</f>
        <v/>
      </c>
      <c r="K6059" s="7" t="str">
        <f>MID(Exportacion!A6057,114,40)</f>
        <v/>
      </c>
      <c r="L6059" s="7" t="str">
        <f>MID(Exportacion!A6057,154,100)</f>
        <v/>
      </c>
      <c r="M6059" s="7"/>
    </row>
    <row r="6060" ht="12.75" customHeight="1">
      <c r="A6060" s="7" t="str">
        <f>LEFT(Exportacion!A6058,16)</f>
        <v/>
      </c>
      <c r="B6060" s="7" t="str">
        <f>IF(Exportacion!A6058="","",(MID(Exportacion!A6058,17,2)&amp;"-"&amp;MID(Exportacion!A6058,19,2)&amp;"-"&amp;MID(Exportacion!A6058,21,4)))</f>
        <v/>
      </c>
      <c r="C6060" s="7" t="str">
        <f>IF(Exportacion!A6058="","",(MID(Exportacion!A6058,25,2)&amp;":"&amp;MID(Exportacion!A6058,27,2)))</f>
        <v/>
      </c>
      <c r="D6060" s="7" t="str">
        <f>MID(Exportacion!A6058,29,4)</f>
        <v/>
      </c>
      <c r="E6060" s="7" t="str">
        <f>MID(Exportacion!A6058,33,4)</f>
        <v/>
      </c>
      <c r="F6060" s="7" t="str">
        <f>MID(Exportacion!A6058,37,40)</f>
        <v/>
      </c>
      <c r="G6060" s="13" t="str">
        <f>MID(Exportacion!A6058,77,1)</f>
        <v/>
      </c>
      <c r="H6060" s="12" t="str">
        <f>IF(Exportacion!A6058="","",(MID(Exportacion!A6058,78,14))/100)</f>
        <v/>
      </c>
      <c r="I6060" s="12" t="str">
        <f>IF(Exportacion!A6058="","",(MID(Exportacion!A6058,92,14))/100)</f>
        <v/>
      </c>
      <c r="J6060" s="7" t="str">
        <f>MID(Exportacion!A6058,106,8)</f>
        <v/>
      </c>
      <c r="K6060" s="7" t="str">
        <f>MID(Exportacion!A6058,114,40)</f>
        <v/>
      </c>
      <c r="L6060" s="7" t="str">
        <f>MID(Exportacion!A6058,154,100)</f>
        <v/>
      </c>
      <c r="M6060" s="7"/>
    </row>
    <row r="6061" ht="12.75" customHeight="1">
      <c r="A6061" s="7" t="str">
        <f>LEFT(Exportacion!A6059,16)</f>
        <v/>
      </c>
      <c r="B6061" s="7" t="str">
        <f>IF(Exportacion!A6059="","",(MID(Exportacion!A6059,17,2)&amp;"-"&amp;MID(Exportacion!A6059,19,2)&amp;"-"&amp;MID(Exportacion!A6059,21,4)))</f>
        <v/>
      </c>
      <c r="C6061" s="7" t="str">
        <f>IF(Exportacion!A6059="","",(MID(Exportacion!A6059,25,2)&amp;":"&amp;MID(Exportacion!A6059,27,2)))</f>
        <v/>
      </c>
      <c r="D6061" s="7" t="str">
        <f>MID(Exportacion!A6059,29,4)</f>
        <v/>
      </c>
      <c r="E6061" s="7" t="str">
        <f>MID(Exportacion!A6059,33,4)</f>
        <v/>
      </c>
      <c r="F6061" s="7" t="str">
        <f>MID(Exportacion!A6059,37,40)</f>
        <v/>
      </c>
      <c r="G6061" s="13" t="str">
        <f>MID(Exportacion!A6059,77,1)</f>
        <v/>
      </c>
      <c r="H6061" s="12" t="str">
        <f>IF(Exportacion!A6059="","",(MID(Exportacion!A6059,78,14))/100)</f>
        <v/>
      </c>
      <c r="I6061" s="12" t="str">
        <f>IF(Exportacion!A6059="","",(MID(Exportacion!A6059,92,14))/100)</f>
        <v/>
      </c>
      <c r="J6061" s="7" t="str">
        <f>MID(Exportacion!A6059,106,8)</f>
        <v/>
      </c>
      <c r="K6061" s="7" t="str">
        <f>MID(Exportacion!A6059,114,40)</f>
        <v/>
      </c>
      <c r="L6061" s="7" t="str">
        <f>MID(Exportacion!A6059,154,100)</f>
        <v/>
      </c>
      <c r="M6061" s="7"/>
    </row>
    <row r="6062" ht="12.75" customHeight="1">
      <c r="A6062" s="7" t="str">
        <f>LEFT(Exportacion!A6060,16)</f>
        <v/>
      </c>
      <c r="B6062" s="7" t="str">
        <f>IF(Exportacion!A6060="","",(MID(Exportacion!A6060,17,2)&amp;"-"&amp;MID(Exportacion!A6060,19,2)&amp;"-"&amp;MID(Exportacion!A6060,21,4)))</f>
        <v/>
      </c>
      <c r="C6062" s="7" t="str">
        <f>IF(Exportacion!A6060="","",(MID(Exportacion!A6060,25,2)&amp;":"&amp;MID(Exportacion!A6060,27,2)))</f>
        <v/>
      </c>
      <c r="D6062" s="7" t="str">
        <f>MID(Exportacion!A6060,29,4)</f>
        <v/>
      </c>
      <c r="E6062" s="7" t="str">
        <f>MID(Exportacion!A6060,33,4)</f>
        <v/>
      </c>
      <c r="F6062" s="7" t="str">
        <f>MID(Exportacion!A6060,37,40)</f>
        <v/>
      </c>
      <c r="G6062" s="13" t="str">
        <f>MID(Exportacion!A6060,77,1)</f>
        <v/>
      </c>
      <c r="H6062" s="12" t="str">
        <f>IF(Exportacion!A6060="","",(MID(Exportacion!A6060,78,14))/100)</f>
        <v/>
      </c>
      <c r="I6062" s="12" t="str">
        <f>IF(Exportacion!A6060="","",(MID(Exportacion!A6060,92,14))/100)</f>
        <v/>
      </c>
      <c r="J6062" s="7" t="str">
        <f>MID(Exportacion!A6060,106,8)</f>
        <v/>
      </c>
      <c r="K6062" s="7" t="str">
        <f>MID(Exportacion!A6060,114,40)</f>
        <v/>
      </c>
      <c r="L6062" s="7" t="str">
        <f>MID(Exportacion!A6060,154,100)</f>
        <v/>
      </c>
      <c r="M6062" s="7"/>
    </row>
    <row r="6063" ht="12.75" customHeight="1">
      <c r="A6063" s="7" t="str">
        <f>LEFT(Exportacion!A6061,16)</f>
        <v/>
      </c>
      <c r="B6063" s="7" t="str">
        <f>IF(Exportacion!A6061="","",(MID(Exportacion!A6061,17,2)&amp;"-"&amp;MID(Exportacion!A6061,19,2)&amp;"-"&amp;MID(Exportacion!A6061,21,4)))</f>
        <v/>
      </c>
      <c r="C6063" s="7" t="str">
        <f>IF(Exportacion!A6061="","",(MID(Exportacion!A6061,25,2)&amp;":"&amp;MID(Exportacion!A6061,27,2)))</f>
        <v/>
      </c>
      <c r="D6063" s="7" t="str">
        <f>MID(Exportacion!A6061,29,4)</f>
        <v/>
      </c>
      <c r="E6063" s="7" t="str">
        <f>MID(Exportacion!A6061,33,4)</f>
        <v/>
      </c>
      <c r="F6063" s="7" t="str">
        <f>MID(Exportacion!A6061,37,40)</f>
        <v/>
      </c>
      <c r="G6063" s="13" t="str">
        <f>MID(Exportacion!A6061,77,1)</f>
        <v/>
      </c>
      <c r="H6063" s="12" t="str">
        <f>IF(Exportacion!A6061="","",(MID(Exportacion!A6061,78,14))/100)</f>
        <v/>
      </c>
      <c r="I6063" s="12" t="str">
        <f>IF(Exportacion!A6061="","",(MID(Exportacion!A6061,92,14))/100)</f>
        <v/>
      </c>
      <c r="J6063" s="7" t="str">
        <f>MID(Exportacion!A6061,106,8)</f>
        <v/>
      </c>
      <c r="K6063" s="7" t="str">
        <f>MID(Exportacion!A6061,114,40)</f>
        <v/>
      </c>
      <c r="L6063" s="7" t="str">
        <f>MID(Exportacion!A6061,154,100)</f>
        <v/>
      </c>
      <c r="M6063" s="7"/>
    </row>
    <row r="6064" ht="12.75" customHeight="1">
      <c r="A6064" s="7" t="str">
        <f>LEFT(Exportacion!A6062,16)</f>
        <v/>
      </c>
      <c r="B6064" s="7" t="str">
        <f>IF(Exportacion!A6062="","",(MID(Exportacion!A6062,17,2)&amp;"-"&amp;MID(Exportacion!A6062,19,2)&amp;"-"&amp;MID(Exportacion!A6062,21,4)))</f>
        <v/>
      </c>
      <c r="C6064" s="7" t="str">
        <f>IF(Exportacion!A6062="","",(MID(Exportacion!A6062,25,2)&amp;":"&amp;MID(Exportacion!A6062,27,2)))</f>
        <v/>
      </c>
      <c r="D6064" s="7" t="str">
        <f>MID(Exportacion!A6062,29,4)</f>
        <v/>
      </c>
      <c r="E6064" s="7" t="str">
        <f>MID(Exportacion!A6062,33,4)</f>
        <v/>
      </c>
      <c r="F6064" s="7" t="str">
        <f>MID(Exportacion!A6062,37,40)</f>
        <v/>
      </c>
      <c r="G6064" s="13" t="str">
        <f>MID(Exportacion!A6062,77,1)</f>
        <v/>
      </c>
      <c r="H6064" s="12" t="str">
        <f>IF(Exportacion!A6062="","",(MID(Exportacion!A6062,78,14))/100)</f>
        <v/>
      </c>
      <c r="I6064" s="12" t="str">
        <f>IF(Exportacion!A6062="","",(MID(Exportacion!A6062,92,14))/100)</f>
        <v/>
      </c>
      <c r="J6064" s="7" t="str">
        <f>MID(Exportacion!A6062,106,8)</f>
        <v/>
      </c>
      <c r="K6064" s="7" t="str">
        <f>MID(Exportacion!A6062,114,40)</f>
        <v/>
      </c>
      <c r="L6064" s="7" t="str">
        <f>MID(Exportacion!A6062,154,100)</f>
        <v/>
      </c>
      <c r="M6064" s="7"/>
    </row>
    <row r="6065" ht="12.75" customHeight="1">
      <c r="A6065" s="7" t="str">
        <f>LEFT(Exportacion!A6063,16)</f>
        <v/>
      </c>
      <c r="B6065" s="7" t="str">
        <f>IF(Exportacion!A6063="","",(MID(Exportacion!A6063,17,2)&amp;"-"&amp;MID(Exportacion!A6063,19,2)&amp;"-"&amp;MID(Exportacion!A6063,21,4)))</f>
        <v/>
      </c>
      <c r="C6065" s="7" t="str">
        <f>IF(Exportacion!A6063="","",(MID(Exportacion!A6063,25,2)&amp;":"&amp;MID(Exportacion!A6063,27,2)))</f>
        <v/>
      </c>
      <c r="D6065" s="7" t="str">
        <f>MID(Exportacion!A6063,29,4)</f>
        <v/>
      </c>
      <c r="E6065" s="7" t="str">
        <f>MID(Exportacion!A6063,33,4)</f>
        <v/>
      </c>
      <c r="F6065" s="7" t="str">
        <f>MID(Exportacion!A6063,37,40)</f>
        <v/>
      </c>
      <c r="G6065" s="13" t="str">
        <f>MID(Exportacion!A6063,77,1)</f>
        <v/>
      </c>
      <c r="H6065" s="12" t="str">
        <f>IF(Exportacion!A6063="","",(MID(Exportacion!A6063,78,14))/100)</f>
        <v/>
      </c>
      <c r="I6065" s="12" t="str">
        <f>IF(Exportacion!A6063="","",(MID(Exportacion!A6063,92,14))/100)</f>
        <v/>
      </c>
      <c r="J6065" s="7" t="str">
        <f>MID(Exportacion!A6063,106,8)</f>
        <v/>
      </c>
      <c r="K6065" s="7" t="str">
        <f>MID(Exportacion!A6063,114,40)</f>
        <v/>
      </c>
      <c r="L6065" s="7" t="str">
        <f>MID(Exportacion!A6063,154,100)</f>
        <v/>
      </c>
      <c r="M6065" s="7"/>
    </row>
    <row r="6066" ht="12.75" customHeight="1">
      <c r="A6066" s="7" t="str">
        <f>LEFT(Exportacion!A6064,16)</f>
        <v/>
      </c>
      <c r="B6066" s="7" t="str">
        <f>IF(Exportacion!A6064="","",(MID(Exportacion!A6064,17,2)&amp;"-"&amp;MID(Exportacion!A6064,19,2)&amp;"-"&amp;MID(Exportacion!A6064,21,4)))</f>
        <v/>
      </c>
      <c r="C6066" s="7" t="str">
        <f>IF(Exportacion!A6064="","",(MID(Exportacion!A6064,25,2)&amp;":"&amp;MID(Exportacion!A6064,27,2)))</f>
        <v/>
      </c>
      <c r="D6066" s="7" t="str">
        <f>MID(Exportacion!A6064,29,4)</f>
        <v/>
      </c>
      <c r="E6066" s="7" t="str">
        <f>MID(Exportacion!A6064,33,4)</f>
        <v/>
      </c>
      <c r="F6066" s="7" t="str">
        <f>MID(Exportacion!A6064,37,40)</f>
        <v/>
      </c>
      <c r="G6066" s="13" t="str">
        <f>MID(Exportacion!A6064,77,1)</f>
        <v/>
      </c>
      <c r="H6066" s="12" t="str">
        <f>IF(Exportacion!A6064="","",(MID(Exportacion!A6064,78,14))/100)</f>
        <v/>
      </c>
      <c r="I6066" s="12" t="str">
        <f>IF(Exportacion!A6064="","",(MID(Exportacion!A6064,92,14))/100)</f>
        <v/>
      </c>
      <c r="J6066" s="7" t="str">
        <f>MID(Exportacion!A6064,106,8)</f>
        <v/>
      </c>
      <c r="K6066" s="7" t="str">
        <f>MID(Exportacion!A6064,114,40)</f>
        <v/>
      </c>
      <c r="L6066" s="7" t="str">
        <f>MID(Exportacion!A6064,154,100)</f>
        <v/>
      </c>
      <c r="M6066" s="7"/>
    </row>
    <row r="6067" ht="12.75" customHeight="1">
      <c r="A6067" s="7" t="str">
        <f>LEFT(Exportacion!A6065,16)</f>
        <v/>
      </c>
      <c r="B6067" s="7" t="str">
        <f>IF(Exportacion!A6065="","",(MID(Exportacion!A6065,17,2)&amp;"-"&amp;MID(Exportacion!A6065,19,2)&amp;"-"&amp;MID(Exportacion!A6065,21,4)))</f>
        <v/>
      </c>
      <c r="C6067" s="7" t="str">
        <f>IF(Exportacion!A6065="","",(MID(Exportacion!A6065,25,2)&amp;":"&amp;MID(Exportacion!A6065,27,2)))</f>
        <v/>
      </c>
      <c r="D6067" s="7" t="str">
        <f>MID(Exportacion!A6065,29,4)</f>
        <v/>
      </c>
      <c r="E6067" s="7" t="str">
        <f>MID(Exportacion!A6065,33,4)</f>
        <v/>
      </c>
      <c r="F6067" s="7" t="str">
        <f>MID(Exportacion!A6065,37,40)</f>
        <v/>
      </c>
      <c r="G6067" s="13" t="str">
        <f>MID(Exportacion!A6065,77,1)</f>
        <v/>
      </c>
      <c r="H6067" s="12" t="str">
        <f>IF(Exportacion!A6065="","",(MID(Exportacion!A6065,78,14))/100)</f>
        <v/>
      </c>
      <c r="I6067" s="12" t="str">
        <f>IF(Exportacion!A6065="","",(MID(Exportacion!A6065,92,14))/100)</f>
        <v/>
      </c>
      <c r="J6067" s="7" t="str">
        <f>MID(Exportacion!A6065,106,8)</f>
        <v/>
      </c>
      <c r="K6067" s="7" t="str">
        <f>MID(Exportacion!A6065,114,40)</f>
        <v/>
      </c>
      <c r="L6067" s="7" t="str">
        <f>MID(Exportacion!A6065,154,100)</f>
        <v/>
      </c>
      <c r="M6067" s="7"/>
    </row>
    <row r="6068" ht="12.75" customHeight="1">
      <c r="A6068" s="7" t="str">
        <f>LEFT(Exportacion!A6066,16)</f>
        <v/>
      </c>
      <c r="B6068" s="7" t="str">
        <f>IF(Exportacion!A6066="","",(MID(Exportacion!A6066,17,2)&amp;"-"&amp;MID(Exportacion!A6066,19,2)&amp;"-"&amp;MID(Exportacion!A6066,21,4)))</f>
        <v/>
      </c>
      <c r="C6068" s="7" t="str">
        <f>IF(Exportacion!A6066="","",(MID(Exportacion!A6066,25,2)&amp;":"&amp;MID(Exportacion!A6066,27,2)))</f>
        <v/>
      </c>
      <c r="D6068" s="7" t="str">
        <f>MID(Exportacion!A6066,29,4)</f>
        <v/>
      </c>
      <c r="E6068" s="7" t="str">
        <f>MID(Exportacion!A6066,33,4)</f>
        <v/>
      </c>
      <c r="F6068" s="7" t="str">
        <f>MID(Exportacion!A6066,37,40)</f>
        <v/>
      </c>
      <c r="G6068" s="13" t="str">
        <f>MID(Exportacion!A6066,77,1)</f>
        <v/>
      </c>
      <c r="H6068" s="12" t="str">
        <f>IF(Exportacion!A6066="","",(MID(Exportacion!A6066,78,14))/100)</f>
        <v/>
      </c>
      <c r="I6068" s="12" t="str">
        <f>IF(Exportacion!A6066="","",(MID(Exportacion!A6066,92,14))/100)</f>
        <v/>
      </c>
      <c r="J6068" s="7" t="str">
        <f>MID(Exportacion!A6066,106,8)</f>
        <v/>
      </c>
      <c r="K6068" s="7" t="str">
        <f>MID(Exportacion!A6066,114,40)</f>
        <v/>
      </c>
      <c r="L6068" s="7" t="str">
        <f>MID(Exportacion!A6066,154,100)</f>
        <v/>
      </c>
      <c r="M6068" s="7"/>
    </row>
    <row r="6069" ht="12.75" customHeight="1">
      <c r="A6069" s="7" t="str">
        <f>LEFT(Exportacion!A6067,16)</f>
        <v/>
      </c>
      <c r="B6069" s="7" t="str">
        <f>IF(Exportacion!A6067="","",(MID(Exportacion!A6067,17,2)&amp;"-"&amp;MID(Exportacion!A6067,19,2)&amp;"-"&amp;MID(Exportacion!A6067,21,4)))</f>
        <v/>
      </c>
      <c r="C6069" s="7" t="str">
        <f>IF(Exportacion!A6067="","",(MID(Exportacion!A6067,25,2)&amp;":"&amp;MID(Exportacion!A6067,27,2)))</f>
        <v/>
      </c>
      <c r="D6069" s="7" t="str">
        <f>MID(Exportacion!A6067,29,4)</f>
        <v/>
      </c>
      <c r="E6069" s="7" t="str">
        <f>MID(Exportacion!A6067,33,4)</f>
        <v/>
      </c>
      <c r="F6069" s="7" t="str">
        <f>MID(Exportacion!A6067,37,40)</f>
        <v/>
      </c>
      <c r="G6069" s="13" t="str">
        <f>MID(Exportacion!A6067,77,1)</f>
        <v/>
      </c>
      <c r="H6069" s="12" t="str">
        <f>IF(Exportacion!A6067="","",(MID(Exportacion!A6067,78,14))/100)</f>
        <v/>
      </c>
      <c r="I6069" s="12" t="str">
        <f>IF(Exportacion!A6067="","",(MID(Exportacion!A6067,92,14))/100)</f>
        <v/>
      </c>
      <c r="J6069" s="7" t="str">
        <f>MID(Exportacion!A6067,106,8)</f>
        <v/>
      </c>
      <c r="K6069" s="7" t="str">
        <f>MID(Exportacion!A6067,114,40)</f>
        <v/>
      </c>
      <c r="L6069" s="7" t="str">
        <f>MID(Exportacion!A6067,154,100)</f>
        <v/>
      </c>
      <c r="M6069" s="7"/>
    </row>
    <row r="6070" ht="12.75" customHeight="1">
      <c r="A6070" s="7" t="str">
        <f>LEFT(Exportacion!A6068,16)</f>
        <v/>
      </c>
      <c r="B6070" s="7" t="str">
        <f>IF(Exportacion!A6068="","",(MID(Exportacion!A6068,17,2)&amp;"-"&amp;MID(Exportacion!A6068,19,2)&amp;"-"&amp;MID(Exportacion!A6068,21,4)))</f>
        <v/>
      </c>
      <c r="C6070" s="7" t="str">
        <f>IF(Exportacion!A6068="","",(MID(Exportacion!A6068,25,2)&amp;":"&amp;MID(Exportacion!A6068,27,2)))</f>
        <v/>
      </c>
      <c r="D6070" s="7" t="str">
        <f>MID(Exportacion!A6068,29,4)</f>
        <v/>
      </c>
      <c r="E6070" s="7" t="str">
        <f>MID(Exportacion!A6068,33,4)</f>
        <v/>
      </c>
      <c r="F6070" s="7" t="str">
        <f>MID(Exportacion!A6068,37,40)</f>
        <v/>
      </c>
      <c r="G6070" s="13" t="str">
        <f>MID(Exportacion!A6068,77,1)</f>
        <v/>
      </c>
      <c r="H6070" s="12" t="str">
        <f>IF(Exportacion!A6068="","",(MID(Exportacion!A6068,78,14))/100)</f>
        <v/>
      </c>
      <c r="I6070" s="12" t="str">
        <f>IF(Exportacion!A6068="","",(MID(Exportacion!A6068,92,14))/100)</f>
        <v/>
      </c>
      <c r="J6070" s="7" t="str">
        <f>MID(Exportacion!A6068,106,8)</f>
        <v/>
      </c>
      <c r="K6070" s="7" t="str">
        <f>MID(Exportacion!A6068,114,40)</f>
        <v/>
      </c>
      <c r="L6070" s="7" t="str">
        <f>MID(Exportacion!A6068,154,100)</f>
        <v/>
      </c>
      <c r="M6070" s="7"/>
    </row>
    <row r="6071" ht="12.75" customHeight="1">
      <c r="A6071" s="7" t="str">
        <f>LEFT(Exportacion!A6069,16)</f>
        <v/>
      </c>
      <c r="B6071" s="7" t="str">
        <f>IF(Exportacion!A6069="","",(MID(Exportacion!A6069,17,2)&amp;"-"&amp;MID(Exportacion!A6069,19,2)&amp;"-"&amp;MID(Exportacion!A6069,21,4)))</f>
        <v/>
      </c>
      <c r="C6071" s="7" t="str">
        <f>IF(Exportacion!A6069="","",(MID(Exportacion!A6069,25,2)&amp;":"&amp;MID(Exportacion!A6069,27,2)))</f>
        <v/>
      </c>
      <c r="D6071" s="7" t="str">
        <f>MID(Exportacion!A6069,29,4)</f>
        <v/>
      </c>
      <c r="E6071" s="7" t="str">
        <f>MID(Exportacion!A6069,33,4)</f>
        <v/>
      </c>
      <c r="F6071" s="7" t="str">
        <f>MID(Exportacion!A6069,37,40)</f>
        <v/>
      </c>
      <c r="G6071" s="13" t="str">
        <f>MID(Exportacion!A6069,77,1)</f>
        <v/>
      </c>
      <c r="H6071" s="12" t="str">
        <f>IF(Exportacion!A6069="","",(MID(Exportacion!A6069,78,14))/100)</f>
        <v/>
      </c>
      <c r="I6071" s="12" t="str">
        <f>IF(Exportacion!A6069="","",(MID(Exportacion!A6069,92,14))/100)</f>
        <v/>
      </c>
      <c r="J6071" s="7" t="str">
        <f>MID(Exportacion!A6069,106,8)</f>
        <v/>
      </c>
      <c r="K6071" s="7" t="str">
        <f>MID(Exportacion!A6069,114,40)</f>
        <v/>
      </c>
      <c r="L6071" s="7" t="str">
        <f>MID(Exportacion!A6069,154,100)</f>
        <v/>
      </c>
      <c r="M6071" s="7"/>
    </row>
    <row r="6072" ht="12.75" customHeight="1">
      <c r="A6072" s="7" t="str">
        <f>LEFT(Exportacion!A6070,16)</f>
        <v/>
      </c>
      <c r="B6072" s="7" t="str">
        <f>IF(Exportacion!A6070="","",(MID(Exportacion!A6070,17,2)&amp;"-"&amp;MID(Exportacion!A6070,19,2)&amp;"-"&amp;MID(Exportacion!A6070,21,4)))</f>
        <v/>
      </c>
      <c r="C6072" s="7" t="str">
        <f>IF(Exportacion!A6070="","",(MID(Exportacion!A6070,25,2)&amp;":"&amp;MID(Exportacion!A6070,27,2)))</f>
        <v/>
      </c>
      <c r="D6072" s="7" t="str">
        <f>MID(Exportacion!A6070,29,4)</f>
        <v/>
      </c>
      <c r="E6072" s="7" t="str">
        <f>MID(Exportacion!A6070,33,4)</f>
        <v/>
      </c>
      <c r="F6072" s="7" t="str">
        <f>MID(Exportacion!A6070,37,40)</f>
        <v/>
      </c>
      <c r="G6072" s="13" t="str">
        <f>MID(Exportacion!A6070,77,1)</f>
        <v/>
      </c>
      <c r="H6072" s="12" t="str">
        <f>IF(Exportacion!A6070="","",(MID(Exportacion!A6070,78,14))/100)</f>
        <v/>
      </c>
      <c r="I6072" s="12" t="str">
        <f>IF(Exportacion!A6070="","",(MID(Exportacion!A6070,92,14))/100)</f>
        <v/>
      </c>
      <c r="J6072" s="7" t="str">
        <f>MID(Exportacion!A6070,106,8)</f>
        <v/>
      </c>
      <c r="K6072" s="7" t="str">
        <f>MID(Exportacion!A6070,114,40)</f>
        <v/>
      </c>
      <c r="L6072" s="7" t="str">
        <f>MID(Exportacion!A6070,154,100)</f>
        <v/>
      </c>
      <c r="M6072" s="7"/>
    </row>
    <row r="6073" ht="12.75" customHeight="1">
      <c r="A6073" s="7" t="str">
        <f>LEFT(Exportacion!A6071,16)</f>
        <v/>
      </c>
      <c r="B6073" s="7" t="str">
        <f>IF(Exportacion!A6071="","",(MID(Exportacion!A6071,17,2)&amp;"-"&amp;MID(Exportacion!A6071,19,2)&amp;"-"&amp;MID(Exportacion!A6071,21,4)))</f>
        <v/>
      </c>
      <c r="C6073" s="7" t="str">
        <f>IF(Exportacion!A6071="","",(MID(Exportacion!A6071,25,2)&amp;":"&amp;MID(Exportacion!A6071,27,2)))</f>
        <v/>
      </c>
      <c r="D6073" s="7" t="str">
        <f>MID(Exportacion!A6071,29,4)</f>
        <v/>
      </c>
      <c r="E6073" s="7" t="str">
        <f>MID(Exportacion!A6071,33,4)</f>
        <v/>
      </c>
      <c r="F6073" s="7" t="str">
        <f>MID(Exportacion!A6071,37,40)</f>
        <v/>
      </c>
      <c r="G6073" s="13" t="str">
        <f>MID(Exportacion!A6071,77,1)</f>
        <v/>
      </c>
      <c r="H6073" s="12" t="str">
        <f>IF(Exportacion!A6071="","",(MID(Exportacion!A6071,78,14))/100)</f>
        <v/>
      </c>
      <c r="I6073" s="12" t="str">
        <f>IF(Exportacion!A6071="","",(MID(Exportacion!A6071,92,14))/100)</f>
        <v/>
      </c>
      <c r="J6073" s="7" t="str">
        <f>MID(Exportacion!A6071,106,8)</f>
        <v/>
      </c>
      <c r="K6073" s="7" t="str">
        <f>MID(Exportacion!A6071,114,40)</f>
        <v/>
      </c>
      <c r="L6073" s="7" t="str">
        <f>MID(Exportacion!A6071,154,100)</f>
        <v/>
      </c>
      <c r="M6073" s="7"/>
    </row>
    <row r="6074" ht="12.75" customHeight="1">
      <c r="A6074" s="7" t="str">
        <f>LEFT(Exportacion!A6072,16)</f>
        <v/>
      </c>
      <c r="B6074" s="7" t="str">
        <f>IF(Exportacion!A6072="","",(MID(Exportacion!A6072,17,2)&amp;"-"&amp;MID(Exportacion!A6072,19,2)&amp;"-"&amp;MID(Exportacion!A6072,21,4)))</f>
        <v/>
      </c>
      <c r="C6074" s="7" t="str">
        <f>IF(Exportacion!A6072="","",(MID(Exportacion!A6072,25,2)&amp;":"&amp;MID(Exportacion!A6072,27,2)))</f>
        <v/>
      </c>
      <c r="D6074" s="7" t="str">
        <f>MID(Exportacion!A6072,29,4)</f>
        <v/>
      </c>
      <c r="E6074" s="7" t="str">
        <f>MID(Exportacion!A6072,33,4)</f>
        <v/>
      </c>
      <c r="F6074" s="7" t="str">
        <f>MID(Exportacion!A6072,37,40)</f>
        <v/>
      </c>
      <c r="G6074" s="13" t="str">
        <f>MID(Exportacion!A6072,77,1)</f>
        <v/>
      </c>
      <c r="H6074" s="12" t="str">
        <f>IF(Exportacion!A6072="","",(MID(Exportacion!A6072,78,14))/100)</f>
        <v/>
      </c>
      <c r="I6074" s="12" t="str">
        <f>IF(Exportacion!A6072="","",(MID(Exportacion!A6072,92,14))/100)</f>
        <v/>
      </c>
      <c r="J6074" s="7" t="str">
        <f>MID(Exportacion!A6072,106,8)</f>
        <v/>
      </c>
      <c r="K6074" s="7" t="str">
        <f>MID(Exportacion!A6072,114,40)</f>
        <v/>
      </c>
      <c r="L6074" s="7" t="str">
        <f>MID(Exportacion!A6072,154,100)</f>
        <v/>
      </c>
      <c r="M6074" s="7"/>
    </row>
    <row r="6075" ht="12.75" customHeight="1">
      <c r="A6075" s="7" t="str">
        <f>LEFT(Exportacion!A6073,16)</f>
        <v/>
      </c>
      <c r="B6075" s="7" t="str">
        <f>IF(Exportacion!A6073="","",(MID(Exportacion!A6073,17,2)&amp;"-"&amp;MID(Exportacion!A6073,19,2)&amp;"-"&amp;MID(Exportacion!A6073,21,4)))</f>
        <v/>
      </c>
      <c r="C6075" s="7" t="str">
        <f>IF(Exportacion!A6073="","",(MID(Exportacion!A6073,25,2)&amp;":"&amp;MID(Exportacion!A6073,27,2)))</f>
        <v/>
      </c>
      <c r="D6075" s="7" t="str">
        <f>MID(Exportacion!A6073,29,4)</f>
        <v/>
      </c>
      <c r="E6075" s="7" t="str">
        <f>MID(Exportacion!A6073,33,4)</f>
        <v/>
      </c>
      <c r="F6075" s="7" t="str">
        <f>MID(Exportacion!A6073,37,40)</f>
        <v/>
      </c>
      <c r="G6075" s="13" t="str">
        <f>MID(Exportacion!A6073,77,1)</f>
        <v/>
      </c>
      <c r="H6075" s="12" t="str">
        <f>IF(Exportacion!A6073="","",(MID(Exportacion!A6073,78,14))/100)</f>
        <v/>
      </c>
      <c r="I6075" s="12" t="str">
        <f>IF(Exportacion!A6073="","",(MID(Exportacion!A6073,92,14))/100)</f>
        <v/>
      </c>
      <c r="J6075" s="7" t="str">
        <f>MID(Exportacion!A6073,106,8)</f>
        <v/>
      </c>
      <c r="K6075" s="7" t="str">
        <f>MID(Exportacion!A6073,114,40)</f>
        <v/>
      </c>
      <c r="L6075" s="7" t="str">
        <f>MID(Exportacion!A6073,154,100)</f>
        <v/>
      </c>
      <c r="M6075" s="7"/>
    </row>
    <row r="6076" ht="12.75" customHeight="1">
      <c r="A6076" s="7" t="str">
        <f>LEFT(Exportacion!A6074,16)</f>
        <v/>
      </c>
      <c r="B6076" s="7" t="str">
        <f>IF(Exportacion!A6074="","",(MID(Exportacion!A6074,17,2)&amp;"-"&amp;MID(Exportacion!A6074,19,2)&amp;"-"&amp;MID(Exportacion!A6074,21,4)))</f>
        <v/>
      </c>
      <c r="C6076" s="7" t="str">
        <f>IF(Exportacion!A6074="","",(MID(Exportacion!A6074,25,2)&amp;":"&amp;MID(Exportacion!A6074,27,2)))</f>
        <v/>
      </c>
      <c r="D6076" s="7" t="str">
        <f>MID(Exportacion!A6074,29,4)</f>
        <v/>
      </c>
      <c r="E6076" s="7" t="str">
        <f>MID(Exportacion!A6074,33,4)</f>
        <v/>
      </c>
      <c r="F6076" s="7" t="str">
        <f>MID(Exportacion!A6074,37,40)</f>
        <v/>
      </c>
      <c r="G6076" s="13" t="str">
        <f>MID(Exportacion!A6074,77,1)</f>
        <v/>
      </c>
      <c r="H6076" s="12" t="str">
        <f>IF(Exportacion!A6074="","",(MID(Exportacion!A6074,78,14))/100)</f>
        <v/>
      </c>
      <c r="I6076" s="12" t="str">
        <f>IF(Exportacion!A6074="","",(MID(Exportacion!A6074,92,14))/100)</f>
        <v/>
      </c>
      <c r="J6076" s="7" t="str">
        <f>MID(Exportacion!A6074,106,8)</f>
        <v/>
      </c>
      <c r="K6076" s="7" t="str">
        <f>MID(Exportacion!A6074,114,40)</f>
        <v/>
      </c>
      <c r="L6076" s="7" t="str">
        <f>MID(Exportacion!A6074,154,100)</f>
        <v/>
      </c>
      <c r="M6076" s="7"/>
    </row>
    <row r="6077" ht="12.75" customHeight="1">
      <c r="A6077" s="7" t="str">
        <f>LEFT(Exportacion!A6075,16)</f>
        <v/>
      </c>
      <c r="B6077" s="7" t="str">
        <f>IF(Exportacion!A6075="","",(MID(Exportacion!A6075,17,2)&amp;"-"&amp;MID(Exportacion!A6075,19,2)&amp;"-"&amp;MID(Exportacion!A6075,21,4)))</f>
        <v/>
      </c>
      <c r="C6077" s="7" t="str">
        <f>IF(Exportacion!A6075="","",(MID(Exportacion!A6075,25,2)&amp;":"&amp;MID(Exportacion!A6075,27,2)))</f>
        <v/>
      </c>
      <c r="D6077" s="7" t="str">
        <f>MID(Exportacion!A6075,29,4)</f>
        <v/>
      </c>
      <c r="E6077" s="7" t="str">
        <f>MID(Exportacion!A6075,33,4)</f>
        <v/>
      </c>
      <c r="F6077" s="7" t="str">
        <f>MID(Exportacion!A6075,37,40)</f>
        <v/>
      </c>
      <c r="G6077" s="13" t="str">
        <f>MID(Exportacion!A6075,77,1)</f>
        <v/>
      </c>
      <c r="H6077" s="12" t="str">
        <f>IF(Exportacion!A6075="","",(MID(Exportacion!A6075,78,14))/100)</f>
        <v/>
      </c>
      <c r="I6077" s="12" t="str">
        <f>IF(Exportacion!A6075="","",(MID(Exportacion!A6075,92,14))/100)</f>
        <v/>
      </c>
      <c r="J6077" s="7" t="str">
        <f>MID(Exportacion!A6075,106,8)</f>
        <v/>
      </c>
      <c r="K6077" s="7" t="str">
        <f>MID(Exportacion!A6075,114,40)</f>
        <v/>
      </c>
      <c r="L6077" s="7" t="str">
        <f>MID(Exportacion!A6075,154,100)</f>
        <v/>
      </c>
      <c r="M6077" s="7"/>
    </row>
    <row r="6078" ht="12.75" customHeight="1">
      <c r="A6078" s="7" t="str">
        <f>LEFT(Exportacion!A6076,16)</f>
        <v/>
      </c>
      <c r="B6078" s="7" t="str">
        <f>IF(Exportacion!A6076="","",(MID(Exportacion!A6076,17,2)&amp;"-"&amp;MID(Exportacion!A6076,19,2)&amp;"-"&amp;MID(Exportacion!A6076,21,4)))</f>
        <v/>
      </c>
      <c r="C6078" s="7" t="str">
        <f>IF(Exportacion!A6076="","",(MID(Exportacion!A6076,25,2)&amp;":"&amp;MID(Exportacion!A6076,27,2)))</f>
        <v/>
      </c>
      <c r="D6078" s="7" t="str">
        <f>MID(Exportacion!A6076,29,4)</f>
        <v/>
      </c>
      <c r="E6078" s="7" t="str">
        <f>MID(Exportacion!A6076,33,4)</f>
        <v/>
      </c>
      <c r="F6078" s="7" t="str">
        <f>MID(Exportacion!A6076,37,40)</f>
        <v/>
      </c>
      <c r="G6078" s="13" t="str">
        <f>MID(Exportacion!A6076,77,1)</f>
        <v/>
      </c>
      <c r="H6078" s="12" t="str">
        <f>IF(Exportacion!A6076="","",(MID(Exportacion!A6076,78,14))/100)</f>
        <v/>
      </c>
      <c r="I6078" s="12" t="str">
        <f>IF(Exportacion!A6076="","",(MID(Exportacion!A6076,92,14))/100)</f>
        <v/>
      </c>
      <c r="J6078" s="7" t="str">
        <f>MID(Exportacion!A6076,106,8)</f>
        <v/>
      </c>
      <c r="K6078" s="7" t="str">
        <f>MID(Exportacion!A6076,114,40)</f>
        <v/>
      </c>
      <c r="L6078" s="7" t="str">
        <f>MID(Exportacion!A6076,154,100)</f>
        <v/>
      </c>
      <c r="M6078" s="7"/>
    </row>
    <row r="6079" ht="12.75" customHeight="1">
      <c r="A6079" s="7" t="str">
        <f>LEFT(Exportacion!A6077,16)</f>
        <v/>
      </c>
      <c r="B6079" s="7" t="str">
        <f>IF(Exportacion!A6077="","",(MID(Exportacion!A6077,17,2)&amp;"-"&amp;MID(Exportacion!A6077,19,2)&amp;"-"&amp;MID(Exportacion!A6077,21,4)))</f>
        <v/>
      </c>
      <c r="C6079" s="7" t="str">
        <f>IF(Exportacion!A6077="","",(MID(Exportacion!A6077,25,2)&amp;":"&amp;MID(Exportacion!A6077,27,2)))</f>
        <v/>
      </c>
      <c r="D6079" s="7" t="str">
        <f>MID(Exportacion!A6077,29,4)</f>
        <v/>
      </c>
      <c r="E6079" s="7" t="str">
        <f>MID(Exportacion!A6077,33,4)</f>
        <v/>
      </c>
      <c r="F6079" s="7" t="str">
        <f>MID(Exportacion!A6077,37,40)</f>
        <v/>
      </c>
      <c r="G6079" s="13" t="str">
        <f>MID(Exportacion!A6077,77,1)</f>
        <v/>
      </c>
      <c r="H6079" s="12" t="str">
        <f>IF(Exportacion!A6077="","",(MID(Exportacion!A6077,78,14))/100)</f>
        <v/>
      </c>
      <c r="I6079" s="12" t="str">
        <f>IF(Exportacion!A6077="","",(MID(Exportacion!A6077,92,14))/100)</f>
        <v/>
      </c>
      <c r="J6079" s="7" t="str">
        <f>MID(Exportacion!A6077,106,8)</f>
        <v/>
      </c>
      <c r="K6079" s="7" t="str">
        <f>MID(Exportacion!A6077,114,40)</f>
        <v/>
      </c>
      <c r="L6079" s="7" t="str">
        <f>MID(Exportacion!A6077,154,100)</f>
        <v/>
      </c>
      <c r="M6079" s="7"/>
    </row>
    <row r="6080" ht="12.75" customHeight="1">
      <c r="A6080" s="7" t="str">
        <f>LEFT(Exportacion!A6078,16)</f>
        <v/>
      </c>
      <c r="B6080" s="7" t="str">
        <f>IF(Exportacion!A6078="","",(MID(Exportacion!A6078,17,2)&amp;"-"&amp;MID(Exportacion!A6078,19,2)&amp;"-"&amp;MID(Exportacion!A6078,21,4)))</f>
        <v/>
      </c>
      <c r="C6080" s="7" t="str">
        <f>IF(Exportacion!A6078="","",(MID(Exportacion!A6078,25,2)&amp;":"&amp;MID(Exportacion!A6078,27,2)))</f>
        <v/>
      </c>
      <c r="D6080" s="7" t="str">
        <f>MID(Exportacion!A6078,29,4)</f>
        <v/>
      </c>
      <c r="E6080" s="7" t="str">
        <f>MID(Exportacion!A6078,33,4)</f>
        <v/>
      </c>
      <c r="F6080" s="7" t="str">
        <f>MID(Exportacion!A6078,37,40)</f>
        <v/>
      </c>
      <c r="G6080" s="13" t="str">
        <f>MID(Exportacion!A6078,77,1)</f>
        <v/>
      </c>
      <c r="H6080" s="12" t="str">
        <f>IF(Exportacion!A6078="","",(MID(Exportacion!A6078,78,14))/100)</f>
        <v/>
      </c>
      <c r="I6080" s="12" t="str">
        <f>IF(Exportacion!A6078="","",(MID(Exportacion!A6078,92,14))/100)</f>
        <v/>
      </c>
      <c r="J6080" s="7" t="str">
        <f>MID(Exportacion!A6078,106,8)</f>
        <v/>
      </c>
      <c r="K6080" s="7" t="str">
        <f>MID(Exportacion!A6078,114,40)</f>
        <v/>
      </c>
      <c r="L6080" s="7" t="str">
        <f>MID(Exportacion!A6078,154,100)</f>
        <v/>
      </c>
      <c r="M6080" s="7"/>
    </row>
    <row r="6081" ht="12.75" customHeight="1">
      <c r="A6081" s="7" t="str">
        <f>LEFT(Exportacion!A6079,16)</f>
        <v/>
      </c>
      <c r="B6081" s="7" t="str">
        <f>IF(Exportacion!A6079="","",(MID(Exportacion!A6079,17,2)&amp;"-"&amp;MID(Exportacion!A6079,19,2)&amp;"-"&amp;MID(Exportacion!A6079,21,4)))</f>
        <v/>
      </c>
      <c r="C6081" s="7" t="str">
        <f>IF(Exportacion!A6079="","",(MID(Exportacion!A6079,25,2)&amp;":"&amp;MID(Exportacion!A6079,27,2)))</f>
        <v/>
      </c>
      <c r="D6081" s="7" t="str">
        <f>MID(Exportacion!A6079,29,4)</f>
        <v/>
      </c>
      <c r="E6081" s="7" t="str">
        <f>MID(Exportacion!A6079,33,4)</f>
        <v/>
      </c>
      <c r="F6081" s="7" t="str">
        <f>MID(Exportacion!A6079,37,40)</f>
        <v/>
      </c>
      <c r="G6081" s="13" t="str">
        <f>MID(Exportacion!A6079,77,1)</f>
        <v/>
      </c>
      <c r="H6081" s="12" t="str">
        <f>IF(Exportacion!A6079="","",(MID(Exportacion!A6079,78,14))/100)</f>
        <v/>
      </c>
      <c r="I6081" s="12" t="str">
        <f>IF(Exportacion!A6079="","",(MID(Exportacion!A6079,92,14))/100)</f>
        <v/>
      </c>
      <c r="J6081" s="7" t="str">
        <f>MID(Exportacion!A6079,106,8)</f>
        <v/>
      </c>
      <c r="K6081" s="7" t="str">
        <f>MID(Exportacion!A6079,114,40)</f>
        <v/>
      </c>
      <c r="L6081" s="7" t="str">
        <f>MID(Exportacion!A6079,154,100)</f>
        <v/>
      </c>
      <c r="M6081" s="7"/>
    </row>
    <row r="6082" ht="12.75" customHeight="1">
      <c r="A6082" s="7" t="str">
        <f>LEFT(Exportacion!A6080,16)</f>
        <v/>
      </c>
      <c r="B6082" s="7" t="str">
        <f>IF(Exportacion!A6080="","",(MID(Exportacion!A6080,17,2)&amp;"-"&amp;MID(Exportacion!A6080,19,2)&amp;"-"&amp;MID(Exportacion!A6080,21,4)))</f>
        <v/>
      </c>
      <c r="C6082" s="7" t="str">
        <f>IF(Exportacion!A6080="","",(MID(Exportacion!A6080,25,2)&amp;":"&amp;MID(Exportacion!A6080,27,2)))</f>
        <v/>
      </c>
      <c r="D6082" s="7" t="str">
        <f>MID(Exportacion!A6080,29,4)</f>
        <v/>
      </c>
      <c r="E6082" s="7" t="str">
        <f>MID(Exportacion!A6080,33,4)</f>
        <v/>
      </c>
      <c r="F6082" s="7" t="str">
        <f>MID(Exportacion!A6080,37,40)</f>
        <v/>
      </c>
      <c r="G6082" s="13" t="str">
        <f>MID(Exportacion!A6080,77,1)</f>
        <v/>
      </c>
      <c r="H6082" s="12" t="str">
        <f>IF(Exportacion!A6080="","",(MID(Exportacion!A6080,78,14))/100)</f>
        <v/>
      </c>
      <c r="I6082" s="12" t="str">
        <f>IF(Exportacion!A6080="","",(MID(Exportacion!A6080,92,14))/100)</f>
        <v/>
      </c>
      <c r="J6082" s="7" t="str">
        <f>MID(Exportacion!A6080,106,8)</f>
        <v/>
      </c>
      <c r="K6082" s="7" t="str">
        <f>MID(Exportacion!A6080,114,40)</f>
        <v/>
      </c>
      <c r="L6082" s="7" t="str">
        <f>MID(Exportacion!A6080,154,100)</f>
        <v/>
      </c>
      <c r="M6082" s="7"/>
    </row>
    <row r="6083" ht="12.75" customHeight="1">
      <c r="A6083" s="7" t="str">
        <f>LEFT(Exportacion!A6081,16)</f>
        <v/>
      </c>
      <c r="B6083" s="7" t="str">
        <f>IF(Exportacion!A6081="","",(MID(Exportacion!A6081,17,2)&amp;"-"&amp;MID(Exportacion!A6081,19,2)&amp;"-"&amp;MID(Exportacion!A6081,21,4)))</f>
        <v/>
      </c>
      <c r="C6083" s="7" t="str">
        <f>IF(Exportacion!A6081="","",(MID(Exportacion!A6081,25,2)&amp;":"&amp;MID(Exportacion!A6081,27,2)))</f>
        <v/>
      </c>
      <c r="D6083" s="7" t="str">
        <f>MID(Exportacion!A6081,29,4)</f>
        <v/>
      </c>
      <c r="E6083" s="7" t="str">
        <f>MID(Exportacion!A6081,33,4)</f>
        <v/>
      </c>
      <c r="F6083" s="7" t="str">
        <f>MID(Exportacion!A6081,37,40)</f>
        <v/>
      </c>
      <c r="G6083" s="13" t="str">
        <f>MID(Exportacion!A6081,77,1)</f>
        <v/>
      </c>
      <c r="H6083" s="12" t="str">
        <f>IF(Exportacion!A6081="","",(MID(Exportacion!A6081,78,14))/100)</f>
        <v/>
      </c>
      <c r="I6083" s="12" t="str">
        <f>IF(Exportacion!A6081="","",(MID(Exportacion!A6081,92,14))/100)</f>
        <v/>
      </c>
      <c r="J6083" s="7" t="str">
        <f>MID(Exportacion!A6081,106,8)</f>
        <v/>
      </c>
      <c r="K6083" s="7" t="str">
        <f>MID(Exportacion!A6081,114,40)</f>
        <v/>
      </c>
      <c r="L6083" s="7" t="str">
        <f>MID(Exportacion!A6081,154,100)</f>
        <v/>
      </c>
      <c r="M6083" s="7"/>
    </row>
    <row r="6084" ht="12.75" customHeight="1">
      <c r="A6084" s="7" t="str">
        <f>LEFT(Exportacion!A6082,16)</f>
        <v/>
      </c>
      <c r="B6084" s="7" t="str">
        <f>IF(Exportacion!A6082="","",(MID(Exportacion!A6082,17,2)&amp;"-"&amp;MID(Exportacion!A6082,19,2)&amp;"-"&amp;MID(Exportacion!A6082,21,4)))</f>
        <v/>
      </c>
      <c r="C6084" s="7" t="str">
        <f>IF(Exportacion!A6082="","",(MID(Exportacion!A6082,25,2)&amp;":"&amp;MID(Exportacion!A6082,27,2)))</f>
        <v/>
      </c>
      <c r="D6084" s="7" t="str">
        <f>MID(Exportacion!A6082,29,4)</f>
        <v/>
      </c>
      <c r="E6084" s="7" t="str">
        <f>MID(Exportacion!A6082,33,4)</f>
        <v/>
      </c>
      <c r="F6084" s="7" t="str">
        <f>MID(Exportacion!A6082,37,40)</f>
        <v/>
      </c>
      <c r="G6084" s="13" t="str">
        <f>MID(Exportacion!A6082,77,1)</f>
        <v/>
      </c>
      <c r="H6084" s="12" t="str">
        <f>IF(Exportacion!A6082="","",(MID(Exportacion!A6082,78,14))/100)</f>
        <v/>
      </c>
      <c r="I6084" s="12" t="str">
        <f>IF(Exportacion!A6082="","",(MID(Exportacion!A6082,92,14))/100)</f>
        <v/>
      </c>
      <c r="J6084" s="7" t="str">
        <f>MID(Exportacion!A6082,106,8)</f>
        <v/>
      </c>
      <c r="K6084" s="7" t="str">
        <f>MID(Exportacion!A6082,114,40)</f>
        <v/>
      </c>
      <c r="L6084" s="7" t="str">
        <f>MID(Exportacion!A6082,154,100)</f>
        <v/>
      </c>
      <c r="M6084" s="7"/>
    </row>
    <row r="6085" ht="12.75" customHeight="1">
      <c r="A6085" s="7" t="str">
        <f>LEFT(Exportacion!A6083,16)</f>
        <v/>
      </c>
      <c r="B6085" s="7" t="str">
        <f>IF(Exportacion!A6083="","",(MID(Exportacion!A6083,17,2)&amp;"-"&amp;MID(Exportacion!A6083,19,2)&amp;"-"&amp;MID(Exportacion!A6083,21,4)))</f>
        <v/>
      </c>
      <c r="C6085" s="7" t="str">
        <f>IF(Exportacion!A6083="","",(MID(Exportacion!A6083,25,2)&amp;":"&amp;MID(Exportacion!A6083,27,2)))</f>
        <v/>
      </c>
      <c r="D6085" s="7" t="str">
        <f>MID(Exportacion!A6083,29,4)</f>
        <v/>
      </c>
      <c r="E6085" s="7" t="str">
        <f>MID(Exportacion!A6083,33,4)</f>
        <v/>
      </c>
      <c r="F6085" s="7" t="str">
        <f>MID(Exportacion!A6083,37,40)</f>
        <v/>
      </c>
      <c r="G6085" s="13" t="str">
        <f>MID(Exportacion!A6083,77,1)</f>
        <v/>
      </c>
      <c r="H6085" s="12" t="str">
        <f>IF(Exportacion!A6083="","",(MID(Exportacion!A6083,78,14))/100)</f>
        <v/>
      </c>
      <c r="I6085" s="12" t="str">
        <f>IF(Exportacion!A6083="","",(MID(Exportacion!A6083,92,14))/100)</f>
        <v/>
      </c>
      <c r="J6085" s="7" t="str">
        <f>MID(Exportacion!A6083,106,8)</f>
        <v/>
      </c>
      <c r="K6085" s="7" t="str">
        <f>MID(Exportacion!A6083,114,40)</f>
        <v/>
      </c>
      <c r="L6085" s="7" t="str">
        <f>MID(Exportacion!A6083,154,100)</f>
        <v/>
      </c>
      <c r="M6085" s="7"/>
    </row>
    <row r="6086" ht="12.75" customHeight="1">
      <c r="A6086" s="7" t="str">
        <f>LEFT(Exportacion!A6084,16)</f>
        <v/>
      </c>
      <c r="B6086" s="7" t="str">
        <f>IF(Exportacion!A6084="","",(MID(Exportacion!A6084,17,2)&amp;"-"&amp;MID(Exportacion!A6084,19,2)&amp;"-"&amp;MID(Exportacion!A6084,21,4)))</f>
        <v/>
      </c>
      <c r="C6086" s="7" t="str">
        <f>IF(Exportacion!A6084="","",(MID(Exportacion!A6084,25,2)&amp;":"&amp;MID(Exportacion!A6084,27,2)))</f>
        <v/>
      </c>
      <c r="D6086" s="7" t="str">
        <f>MID(Exportacion!A6084,29,4)</f>
        <v/>
      </c>
      <c r="E6086" s="7" t="str">
        <f>MID(Exportacion!A6084,33,4)</f>
        <v/>
      </c>
      <c r="F6086" s="7" t="str">
        <f>MID(Exportacion!A6084,37,40)</f>
        <v/>
      </c>
      <c r="G6086" s="13" t="str">
        <f>MID(Exportacion!A6084,77,1)</f>
        <v/>
      </c>
      <c r="H6086" s="12" t="str">
        <f>IF(Exportacion!A6084="","",(MID(Exportacion!A6084,78,14))/100)</f>
        <v/>
      </c>
      <c r="I6086" s="12" t="str">
        <f>IF(Exportacion!A6084="","",(MID(Exportacion!A6084,92,14))/100)</f>
        <v/>
      </c>
      <c r="J6086" s="7" t="str">
        <f>MID(Exportacion!A6084,106,8)</f>
        <v/>
      </c>
      <c r="K6086" s="7" t="str">
        <f>MID(Exportacion!A6084,114,40)</f>
        <v/>
      </c>
      <c r="L6086" s="7" t="str">
        <f>MID(Exportacion!A6084,154,100)</f>
        <v/>
      </c>
      <c r="M6086" s="7"/>
    </row>
    <row r="6087" ht="12.75" customHeight="1">
      <c r="A6087" s="7" t="str">
        <f>LEFT(Exportacion!A6085,16)</f>
        <v/>
      </c>
      <c r="B6087" s="7" t="str">
        <f>IF(Exportacion!A6085="","",(MID(Exportacion!A6085,17,2)&amp;"-"&amp;MID(Exportacion!A6085,19,2)&amp;"-"&amp;MID(Exportacion!A6085,21,4)))</f>
        <v/>
      </c>
      <c r="C6087" s="7" t="str">
        <f>IF(Exportacion!A6085="","",(MID(Exportacion!A6085,25,2)&amp;":"&amp;MID(Exportacion!A6085,27,2)))</f>
        <v/>
      </c>
      <c r="D6087" s="7" t="str">
        <f>MID(Exportacion!A6085,29,4)</f>
        <v/>
      </c>
      <c r="E6087" s="7" t="str">
        <f>MID(Exportacion!A6085,33,4)</f>
        <v/>
      </c>
      <c r="F6087" s="7" t="str">
        <f>MID(Exportacion!A6085,37,40)</f>
        <v/>
      </c>
      <c r="G6087" s="13" t="str">
        <f>MID(Exportacion!A6085,77,1)</f>
        <v/>
      </c>
      <c r="H6087" s="12" t="str">
        <f>IF(Exportacion!A6085="","",(MID(Exportacion!A6085,78,14))/100)</f>
        <v/>
      </c>
      <c r="I6087" s="12" t="str">
        <f>IF(Exportacion!A6085="","",(MID(Exportacion!A6085,92,14))/100)</f>
        <v/>
      </c>
      <c r="J6087" s="7" t="str">
        <f>MID(Exportacion!A6085,106,8)</f>
        <v/>
      </c>
      <c r="K6087" s="7" t="str">
        <f>MID(Exportacion!A6085,114,40)</f>
        <v/>
      </c>
      <c r="L6087" s="7" t="str">
        <f>MID(Exportacion!A6085,154,100)</f>
        <v/>
      </c>
      <c r="M6087" s="7"/>
    </row>
    <row r="6088" ht="12.75" customHeight="1">
      <c r="A6088" s="7" t="str">
        <f>LEFT(Exportacion!A6086,16)</f>
        <v/>
      </c>
      <c r="B6088" s="7" t="str">
        <f>IF(Exportacion!A6086="","",(MID(Exportacion!A6086,17,2)&amp;"-"&amp;MID(Exportacion!A6086,19,2)&amp;"-"&amp;MID(Exportacion!A6086,21,4)))</f>
        <v/>
      </c>
      <c r="C6088" s="7" t="str">
        <f>IF(Exportacion!A6086="","",(MID(Exportacion!A6086,25,2)&amp;":"&amp;MID(Exportacion!A6086,27,2)))</f>
        <v/>
      </c>
      <c r="D6088" s="7" t="str">
        <f>MID(Exportacion!A6086,29,4)</f>
        <v/>
      </c>
      <c r="E6088" s="7" t="str">
        <f>MID(Exportacion!A6086,33,4)</f>
        <v/>
      </c>
      <c r="F6088" s="7" t="str">
        <f>MID(Exportacion!A6086,37,40)</f>
        <v/>
      </c>
      <c r="G6088" s="13" t="str">
        <f>MID(Exportacion!A6086,77,1)</f>
        <v/>
      </c>
      <c r="H6088" s="12" t="str">
        <f>IF(Exportacion!A6086="","",(MID(Exportacion!A6086,78,14))/100)</f>
        <v/>
      </c>
      <c r="I6088" s="12" t="str">
        <f>IF(Exportacion!A6086="","",(MID(Exportacion!A6086,92,14))/100)</f>
        <v/>
      </c>
      <c r="J6088" s="7" t="str">
        <f>MID(Exportacion!A6086,106,8)</f>
        <v/>
      </c>
      <c r="K6088" s="7" t="str">
        <f>MID(Exportacion!A6086,114,40)</f>
        <v/>
      </c>
      <c r="L6088" s="7" t="str">
        <f>MID(Exportacion!A6086,154,100)</f>
        <v/>
      </c>
      <c r="M6088" s="7"/>
    </row>
    <row r="6089" ht="12.75" customHeight="1">
      <c r="A6089" s="7" t="str">
        <f>LEFT(Exportacion!A6087,16)</f>
        <v/>
      </c>
      <c r="B6089" s="7" t="str">
        <f>IF(Exportacion!A6087="","",(MID(Exportacion!A6087,17,2)&amp;"-"&amp;MID(Exportacion!A6087,19,2)&amp;"-"&amp;MID(Exportacion!A6087,21,4)))</f>
        <v/>
      </c>
      <c r="C6089" s="7" t="str">
        <f>IF(Exportacion!A6087="","",(MID(Exportacion!A6087,25,2)&amp;":"&amp;MID(Exportacion!A6087,27,2)))</f>
        <v/>
      </c>
      <c r="D6089" s="7" t="str">
        <f>MID(Exportacion!A6087,29,4)</f>
        <v/>
      </c>
      <c r="E6089" s="7" t="str">
        <f>MID(Exportacion!A6087,33,4)</f>
        <v/>
      </c>
      <c r="F6089" s="7" t="str">
        <f>MID(Exportacion!A6087,37,40)</f>
        <v/>
      </c>
      <c r="G6089" s="13" t="str">
        <f>MID(Exportacion!A6087,77,1)</f>
        <v/>
      </c>
      <c r="H6089" s="12" t="str">
        <f>IF(Exportacion!A6087="","",(MID(Exportacion!A6087,78,14))/100)</f>
        <v/>
      </c>
      <c r="I6089" s="12" t="str">
        <f>IF(Exportacion!A6087="","",(MID(Exportacion!A6087,92,14))/100)</f>
        <v/>
      </c>
      <c r="J6089" s="7" t="str">
        <f>MID(Exportacion!A6087,106,8)</f>
        <v/>
      </c>
      <c r="K6089" s="7" t="str">
        <f>MID(Exportacion!A6087,114,40)</f>
        <v/>
      </c>
      <c r="L6089" s="7" t="str">
        <f>MID(Exportacion!A6087,154,100)</f>
        <v/>
      </c>
      <c r="M6089" s="7"/>
    </row>
    <row r="6090" ht="12.75" customHeight="1">
      <c r="A6090" s="7" t="str">
        <f>LEFT(Exportacion!A6088,16)</f>
        <v/>
      </c>
      <c r="B6090" s="7" t="str">
        <f>IF(Exportacion!A6088="","",(MID(Exportacion!A6088,17,2)&amp;"-"&amp;MID(Exportacion!A6088,19,2)&amp;"-"&amp;MID(Exportacion!A6088,21,4)))</f>
        <v/>
      </c>
      <c r="C6090" s="7" t="str">
        <f>IF(Exportacion!A6088="","",(MID(Exportacion!A6088,25,2)&amp;":"&amp;MID(Exportacion!A6088,27,2)))</f>
        <v/>
      </c>
      <c r="D6090" s="7" t="str">
        <f>MID(Exportacion!A6088,29,4)</f>
        <v/>
      </c>
      <c r="E6090" s="7" t="str">
        <f>MID(Exportacion!A6088,33,4)</f>
        <v/>
      </c>
      <c r="F6090" s="7" t="str">
        <f>MID(Exportacion!A6088,37,40)</f>
        <v/>
      </c>
      <c r="G6090" s="13" t="str">
        <f>MID(Exportacion!A6088,77,1)</f>
        <v/>
      </c>
      <c r="H6090" s="12" t="str">
        <f>IF(Exportacion!A6088="","",(MID(Exportacion!A6088,78,14))/100)</f>
        <v/>
      </c>
      <c r="I6090" s="12" t="str">
        <f>IF(Exportacion!A6088="","",(MID(Exportacion!A6088,92,14))/100)</f>
        <v/>
      </c>
      <c r="J6090" s="7" t="str">
        <f>MID(Exportacion!A6088,106,8)</f>
        <v/>
      </c>
      <c r="K6090" s="7" t="str">
        <f>MID(Exportacion!A6088,114,40)</f>
        <v/>
      </c>
      <c r="L6090" s="7" t="str">
        <f>MID(Exportacion!A6088,154,100)</f>
        <v/>
      </c>
      <c r="M6090" s="7"/>
    </row>
    <row r="6091" ht="12.75" customHeight="1">
      <c r="A6091" s="7" t="str">
        <f>LEFT(Exportacion!A6089,16)</f>
        <v/>
      </c>
      <c r="B6091" s="7" t="str">
        <f>IF(Exportacion!A6089="","",(MID(Exportacion!A6089,17,2)&amp;"-"&amp;MID(Exportacion!A6089,19,2)&amp;"-"&amp;MID(Exportacion!A6089,21,4)))</f>
        <v/>
      </c>
      <c r="C6091" s="7" t="str">
        <f>IF(Exportacion!A6089="","",(MID(Exportacion!A6089,25,2)&amp;":"&amp;MID(Exportacion!A6089,27,2)))</f>
        <v/>
      </c>
      <c r="D6091" s="7" t="str">
        <f>MID(Exportacion!A6089,29,4)</f>
        <v/>
      </c>
      <c r="E6091" s="7" t="str">
        <f>MID(Exportacion!A6089,33,4)</f>
        <v/>
      </c>
      <c r="F6091" s="7" t="str">
        <f>MID(Exportacion!A6089,37,40)</f>
        <v/>
      </c>
      <c r="G6091" s="13" t="str">
        <f>MID(Exportacion!A6089,77,1)</f>
        <v/>
      </c>
      <c r="H6091" s="12" t="str">
        <f>IF(Exportacion!A6089="","",(MID(Exportacion!A6089,78,14))/100)</f>
        <v/>
      </c>
      <c r="I6091" s="12" t="str">
        <f>IF(Exportacion!A6089="","",(MID(Exportacion!A6089,92,14))/100)</f>
        <v/>
      </c>
      <c r="J6091" s="7" t="str">
        <f>MID(Exportacion!A6089,106,8)</f>
        <v/>
      </c>
      <c r="K6091" s="7" t="str">
        <f>MID(Exportacion!A6089,114,40)</f>
        <v/>
      </c>
      <c r="L6091" s="7" t="str">
        <f>MID(Exportacion!A6089,154,100)</f>
        <v/>
      </c>
      <c r="M6091" s="7"/>
    </row>
    <row r="6092" ht="12.75" customHeight="1">
      <c r="A6092" s="7" t="str">
        <f>LEFT(Exportacion!A6090,16)</f>
        <v/>
      </c>
      <c r="B6092" s="7" t="str">
        <f>IF(Exportacion!A6090="","",(MID(Exportacion!A6090,17,2)&amp;"-"&amp;MID(Exportacion!A6090,19,2)&amp;"-"&amp;MID(Exportacion!A6090,21,4)))</f>
        <v/>
      </c>
      <c r="C6092" s="7" t="str">
        <f>IF(Exportacion!A6090="","",(MID(Exportacion!A6090,25,2)&amp;":"&amp;MID(Exportacion!A6090,27,2)))</f>
        <v/>
      </c>
      <c r="D6092" s="7" t="str">
        <f>MID(Exportacion!A6090,29,4)</f>
        <v/>
      </c>
      <c r="E6092" s="7" t="str">
        <f>MID(Exportacion!A6090,33,4)</f>
        <v/>
      </c>
      <c r="F6092" s="7" t="str">
        <f>MID(Exportacion!A6090,37,40)</f>
        <v/>
      </c>
      <c r="G6092" s="13" t="str">
        <f>MID(Exportacion!A6090,77,1)</f>
        <v/>
      </c>
      <c r="H6092" s="12" t="str">
        <f>IF(Exportacion!A6090="","",(MID(Exportacion!A6090,78,14))/100)</f>
        <v/>
      </c>
      <c r="I6092" s="12" t="str">
        <f>IF(Exportacion!A6090="","",(MID(Exportacion!A6090,92,14))/100)</f>
        <v/>
      </c>
      <c r="J6092" s="7" t="str">
        <f>MID(Exportacion!A6090,106,8)</f>
        <v/>
      </c>
      <c r="K6092" s="7" t="str">
        <f>MID(Exportacion!A6090,114,40)</f>
        <v/>
      </c>
      <c r="L6092" s="7" t="str">
        <f>MID(Exportacion!A6090,154,100)</f>
        <v/>
      </c>
      <c r="M6092" s="7"/>
    </row>
    <row r="6093" ht="12.75" customHeight="1">
      <c r="A6093" s="7" t="str">
        <f>LEFT(Exportacion!A6091,16)</f>
        <v/>
      </c>
      <c r="B6093" s="7" t="str">
        <f>IF(Exportacion!A6091="","",(MID(Exportacion!A6091,17,2)&amp;"-"&amp;MID(Exportacion!A6091,19,2)&amp;"-"&amp;MID(Exportacion!A6091,21,4)))</f>
        <v/>
      </c>
      <c r="C6093" s="7" t="str">
        <f>IF(Exportacion!A6091="","",(MID(Exportacion!A6091,25,2)&amp;":"&amp;MID(Exportacion!A6091,27,2)))</f>
        <v/>
      </c>
      <c r="D6093" s="7" t="str">
        <f>MID(Exportacion!A6091,29,4)</f>
        <v/>
      </c>
      <c r="E6093" s="7" t="str">
        <f>MID(Exportacion!A6091,33,4)</f>
        <v/>
      </c>
      <c r="F6093" s="7" t="str">
        <f>MID(Exportacion!A6091,37,40)</f>
        <v/>
      </c>
      <c r="G6093" s="13" t="str">
        <f>MID(Exportacion!A6091,77,1)</f>
        <v/>
      </c>
      <c r="H6093" s="12" t="str">
        <f>IF(Exportacion!A6091="","",(MID(Exportacion!A6091,78,14))/100)</f>
        <v/>
      </c>
      <c r="I6093" s="12" t="str">
        <f>IF(Exportacion!A6091="","",(MID(Exportacion!A6091,92,14))/100)</f>
        <v/>
      </c>
      <c r="J6093" s="7" t="str">
        <f>MID(Exportacion!A6091,106,8)</f>
        <v/>
      </c>
      <c r="K6093" s="7" t="str">
        <f>MID(Exportacion!A6091,114,40)</f>
        <v/>
      </c>
      <c r="L6093" s="7" t="str">
        <f>MID(Exportacion!A6091,154,100)</f>
        <v/>
      </c>
      <c r="M6093" s="7"/>
    </row>
    <row r="6094" ht="12.75" customHeight="1">
      <c r="A6094" s="7" t="str">
        <f>LEFT(Exportacion!A6092,16)</f>
        <v/>
      </c>
      <c r="B6094" s="7" t="str">
        <f>IF(Exportacion!A6092="","",(MID(Exportacion!A6092,17,2)&amp;"-"&amp;MID(Exportacion!A6092,19,2)&amp;"-"&amp;MID(Exportacion!A6092,21,4)))</f>
        <v/>
      </c>
      <c r="C6094" s="7" t="str">
        <f>IF(Exportacion!A6092="","",(MID(Exportacion!A6092,25,2)&amp;":"&amp;MID(Exportacion!A6092,27,2)))</f>
        <v/>
      </c>
      <c r="D6094" s="7" t="str">
        <f>MID(Exportacion!A6092,29,4)</f>
        <v/>
      </c>
      <c r="E6094" s="7" t="str">
        <f>MID(Exportacion!A6092,33,4)</f>
        <v/>
      </c>
      <c r="F6094" s="7" t="str">
        <f>MID(Exportacion!A6092,37,40)</f>
        <v/>
      </c>
      <c r="G6094" s="13" t="str">
        <f>MID(Exportacion!A6092,77,1)</f>
        <v/>
      </c>
      <c r="H6094" s="12" t="str">
        <f>IF(Exportacion!A6092="","",(MID(Exportacion!A6092,78,14))/100)</f>
        <v/>
      </c>
      <c r="I6094" s="12" t="str">
        <f>IF(Exportacion!A6092="","",(MID(Exportacion!A6092,92,14))/100)</f>
        <v/>
      </c>
      <c r="J6094" s="7" t="str">
        <f>MID(Exportacion!A6092,106,8)</f>
        <v/>
      </c>
      <c r="K6094" s="7" t="str">
        <f>MID(Exportacion!A6092,114,40)</f>
        <v/>
      </c>
      <c r="L6094" s="7" t="str">
        <f>MID(Exportacion!A6092,154,100)</f>
        <v/>
      </c>
      <c r="M6094" s="7"/>
    </row>
    <row r="6095" ht="12.75" customHeight="1">
      <c r="A6095" s="7" t="str">
        <f>LEFT(Exportacion!A6093,16)</f>
        <v/>
      </c>
      <c r="B6095" s="7" t="str">
        <f>IF(Exportacion!A6093="","",(MID(Exportacion!A6093,17,2)&amp;"-"&amp;MID(Exportacion!A6093,19,2)&amp;"-"&amp;MID(Exportacion!A6093,21,4)))</f>
        <v/>
      </c>
      <c r="C6095" s="7" t="str">
        <f>IF(Exportacion!A6093="","",(MID(Exportacion!A6093,25,2)&amp;":"&amp;MID(Exportacion!A6093,27,2)))</f>
        <v/>
      </c>
      <c r="D6095" s="7" t="str">
        <f>MID(Exportacion!A6093,29,4)</f>
        <v/>
      </c>
      <c r="E6095" s="7" t="str">
        <f>MID(Exportacion!A6093,33,4)</f>
        <v/>
      </c>
      <c r="F6095" s="7" t="str">
        <f>MID(Exportacion!A6093,37,40)</f>
        <v/>
      </c>
      <c r="G6095" s="13" t="str">
        <f>MID(Exportacion!A6093,77,1)</f>
        <v/>
      </c>
      <c r="H6095" s="12" t="str">
        <f>IF(Exportacion!A6093="","",(MID(Exportacion!A6093,78,14))/100)</f>
        <v/>
      </c>
      <c r="I6095" s="12" t="str">
        <f>IF(Exportacion!A6093="","",(MID(Exportacion!A6093,92,14))/100)</f>
        <v/>
      </c>
      <c r="J6095" s="7" t="str">
        <f>MID(Exportacion!A6093,106,8)</f>
        <v/>
      </c>
      <c r="K6095" s="7" t="str">
        <f>MID(Exportacion!A6093,114,40)</f>
        <v/>
      </c>
      <c r="L6095" s="7" t="str">
        <f>MID(Exportacion!A6093,154,100)</f>
        <v/>
      </c>
      <c r="M6095" s="7"/>
    </row>
    <row r="6096" ht="12.75" customHeight="1">
      <c r="A6096" s="7" t="str">
        <f>LEFT(Exportacion!A6094,16)</f>
        <v/>
      </c>
      <c r="B6096" s="7" t="str">
        <f>IF(Exportacion!A6094="","",(MID(Exportacion!A6094,17,2)&amp;"-"&amp;MID(Exportacion!A6094,19,2)&amp;"-"&amp;MID(Exportacion!A6094,21,4)))</f>
        <v/>
      </c>
      <c r="C6096" s="7" t="str">
        <f>IF(Exportacion!A6094="","",(MID(Exportacion!A6094,25,2)&amp;":"&amp;MID(Exportacion!A6094,27,2)))</f>
        <v/>
      </c>
      <c r="D6096" s="7" t="str">
        <f>MID(Exportacion!A6094,29,4)</f>
        <v/>
      </c>
      <c r="E6096" s="7" t="str">
        <f>MID(Exportacion!A6094,33,4)</f>
        <v/>
      </c>
      <c r="F6096" s="7" t="str">
        <f>MID(Exportacion!A6094,37,40)</f>
        <v/>
      </c>
      <c r="G6096" s="13" t="str">
        <f>MID(Exportacion!A6094,77,1)</f>
        <v/>
      </c>
      <c r="H6096" s="12" t="str">
        <f>IF(Exportacion!A6094="","",(MID(Exportacion!A6094,78,14))/100)</f>
        <v/>
      </c>
      <c r="I6096" s="12" t="str">
        <f>IF(Exportacion!A6094="","",(MID(Exportacion!A6094,92,14))/100)</f>
        <v/>
      </c>
      <c r="J6096" s="7" t="str">
        <f>MID(Exportacion!A6094,106,8)</f>
        <v/>
      </c>
      <c r="K6096" s="7" t="str">
        <f>MID(Exportacion!A6094,114,40)</f>
        <v/>
      </c>
      <c r="L6096" s="7" t="str">
        <f>MID(Exportacion!A6094,154,100)</f>
        <v/>
      </c>
      <c r="M6096" s="7"/>
    </row>
    <row r="6097" ht="12.75" customHeight="1">
      <c r="A6097" s="7" t="str">
        <f>LEFT(Exportacion!A6095,16)</f>
        <v/>
      </c>
      <c r="B6097" s="7" t="str">
        <f>IF(Exportacion!A6095="","",(MID(Exportacion!A6095,17,2)&amp;"-"&amp;MID(Exportacion!A6095,19,2)&amp;"-"&amp;MID(Exportacion!A6095,21,4)))</f>
        <v/>
      </c>
      <c r="C6097" s="7" t="str">
        <f>IF(Exportacion!A6095="","",(MID(Exportacion!A6095,25,2)&amp;":"&amp;MID(Exportacion!A6095,27,2)))</f>
        <v/>
      </c>
      <c r="D6097" s="7" t="str">
        <f>MID(Exportacion!A6095,29,4)</f>
        <v/>
      </c>
      <c r="E6097" s="7" t="str">
        <f>MID(Exportacion!A6095,33,4)</f>
        <v/>
      </c>
      <c r="F6097" s="7" t="str">
        <f>MID(Exportacion!A6095,37,40)</f>
        <v/>
      </c>
      <c r="G6097" s="13" t="str">
        <f>MID(Exportacion!A6095,77,1)</f>
        <v/>
      </c>
      <c r="H6097" s="12" t="str">
        <f>IF(Exportacion!A6095="","",(MID(Exportacion!A6095,78,14))/100)</f>
        <v/>
      </c>
      <c r="I6097" s="12" t="str">
        <f>IF(Exportacion!A6095="","",(MID(Exportacion!A6095,92,14))/100)</f>
        <v/>
      </c>
      <c r="J6097" s="7" t="str">
        <f>MID(Exportacion!A6095,106,8)</f>
        <v/>
      </c>
      <c r="K6097" s="7" t="str">
        <f>MID(Exportacion!A6095,114,40)</f>
        <v/>
      </c>
      <c r="L6097" s="7" t="str">
        <f>MID(Exportacion!A6095,154,100)</f>
        <v/>
      </c>
      <c r="M6097" s="7"/>
    </row>
    <row r="6098" ht="12.75" customHeight="1">
      <c r="A6098" s="7" t="str">
        <f>LEFT(Exportacion!A6096,16)</f>
        <v/>
      </c>
      <c r="B6098" s="7" t="str">
        <f>IF(Exportacion!A6096="","",(MID(Exportacion!A6096,17,2)&amp;"-"&amp;MID(Exportacion!A6096,19,2)&amp;"-"&amp;MID(Exportacion!A6096,21,4)))</f>
        <v/>
      </c>
      <c r="C6098" s="7" t="str">
        <f>IF(Exportacion!A6096="","",(MID(Exportacion!A6096,25,2)&amp;":"&amp;MID(Exportacion!A6096,27,2)))</f>
        <v/>
      </c>
      <c r="D6098" s="7" t="str">
        <f>MID(Exportacion!A6096,29,4)</f>
        <v/>
      </c>
      <c r="E6098" s="7" t="str">
        <f>MID(Exportacion!A6096,33,4)</f>
        <v/>
      </c>
      <c r="F6098" s="7" t="str">
        <f>MID(Exportacion!A6096,37,40)</f>
        <v/>
      </c>
      <c r="G6098" s="13" t="str">
        <f>MID(Exportacion!A6096,77,1)</f>
        <v/>
      </c>
      <c r="H6098" s="12" t="str">
        <f>IF(Exportacion!A6096="","",(MID(Exportacion!A6096,78,14))/100)</f>
        <v/>
      </c>
      <c r="I6098" s="12" t="str">
        <f>IF(Exportacion!A6096="","",(MID(Exportacion!A6096,92,14))/100)</f>
        <v/>
      </c>
      <c r="J6098" s="7" t="str">
        <f>MID(Exportacion!A6096,106,8)</f>
        <v/>
      </c>
      <c r="K6098" s="7" t="str">
        <f>MID(Exportacion!A6096,114,40)</f>
        <v/>
      </c>
      <c r="L6098" s="7" t="str">
        <f>MID(Exportacion!A6096,154,100)</f>
        <v/>
      </c>
      <c r="M6098" s="7"/>
    </row>
    <row r="6099" ht="12.75" customHeight="1">
      <c r="A6099" s="7" t="str">
        <f>LEFT(Exportacion!A6097,16)</f>
        <v/>
      </c>
      <c r="B6099" s="7" t="str">
        <f>IF(Exportacion!A6097="","",(MID(Exportacion!A6097,17,2)&amp;"-"&amp;MID(Exportacion!A6097,19,2)&amp;"-"&amp;MID(Exportacion!A6097,21,4)))</f>
        <v/>
      </c>
      <c r="C6099" s="7" t="str">
        <f>IF(Exportacion!A6097="","",(MID(Exportacion!A6097,25,2)&amp;":"&amp;MID(Exportacion!A6097,27,2)))</f>
        <v/>
      </c>
      <c r="D6099" s="7" t="str">
        <f>MID(Exportacion!A6097,29,4)</f>
        <v/>
      </c>
      <c r="E6099" s="7" t="str">
        <f>MID(Exportacion!A6097,33,4)</f>
        <v/>
      </c>
      <c r="F6099" s="7" t="str">
        <f>MID(Exportacion!A6097,37,40)</f>
        <v/>
      </c>
      <c r="G6099" s="13" t="str">
        <f>MID(Exportacion!A6097,77,1)</f>
        <v/>
      </c>
      <c r="H6099" s="12" t="str">
        <f>IF(Exportacion!A6097="","",(MID(Exportacion!A6097,78,14))/100)</f>
        <v/>
      </c>
      <c r="I6099" s="12" t="str">
        <f>IF(Exportacion!A6097="","",(MID(Exportacion!A6097,92,14))/100)</f>
        <v/>
      </c>
      <c r="J6099" s="7" t="str">
        <f>MID(Exportacion!A6097,106,8)</f>
        <v/>
      </c>
      <c r="K6099" s="7" t="str">
        <f>MID(Exportacion!A6097,114,40)</f>
        <v/>
      </c>
      <c r="L6099" s="7" t="str">
        <f>MID(Exportacion!A6097,154,100)</f>
        <v/>
      </c>
      <c r="M6099" s="7"/>
    </row>
    <row r="6100" ht="12.75" customHeight="1">
      <c r="A6100" s="7" t="str">
        <f>LEFT(Exportacion!A6098,16)</f>
        <v/>
      </c>
      <c r="B6100" s="7" t="str">
        <f>IF(Exportacion!A6098="","",(MID(Exportacion!A6098,17,2)&amp;"-"&amp;MID(Exportacion!A6098,19,2)&amp;"-"&amp;MID(Exportacion!A6098,21,4)))</f>
        <v/>
      </c>
      <c r="C6100" s="7" t="str">
        <f>IF(Exportacion!A6098="","",(MID(Exportacion!A6098,25,2)&amp;":"&amp;MID(Exportacion!A6098,27,2)))</f>
        <v/>
      </c>
      <c r="D6100" s="7" t="str">
        <f>MID(Exportacion!A6098,29,4)</f>
        <v/>
      </c>
      <c r="E6100" s="7" t="str">
        <f>MID(Exportacion!A6098,33,4)</f>
        <v/>
      </c>
      <c r="F6100" s="7" t="str">
        <f>MID(Exportacion!A6098,37,40)</f>
        <v/>
      </c>
      <c r="G6100" s="13" t="str">
        <f>MID(Exportacion!A6098,77,1)</f>
        <v/>
      </c>
      <c r="H6100" s="12" t="str">
        <f>IF(Exportacion!A6098="","",(MID(Exportacion!A6098,78,14))/100)</f>
        <v/>
      </c>
      <c r="I6100" s="12" t="str">
        <f>IF(Exportacion!A6098="","",(MID(Exportacion!A6098,92,14))/100)</f>
        <v/>
      </c>
      <c r="J6100" s="7" t="str">
        <f>MID(Exportacion!A6098,106,8)</f>
        <v/>
      </c>
      <c r="K6100" s="7" t="str">
        <f>MID(Exportacion!A6098,114,40)</f>
        <v/>
      </c>
      <c r="L6100" s="7" t="str">
        <f>MID(Exportacion!A6098,154,100)</f>
        <v/>
      </c>
      <c r="M6100" s="7"/>
    </row>
    <row r="6101" ht="12.75" customHeight="1">
      <c r="A6101" s="7" t="str">
        <f>LEFT(Exportacion!A6099,16)</f>
        <v/>
      </c>
      <c r="B6101" s="7" t="str">
        <f>IF(Exportacion!A6099="","",(MID(Exportacion!A6099,17,2)&amp;"-"&amp;MID(Exportacion!A6099,19,2)&amp;"-"&amp;MID(Exportacion!A6099,21,4)))</f>
        <v/>
      </c>
      <c r="C6101" s="7" t="str">
        <f>IF(Exportacion!A6099="","",(MID(Exportacion!A6099,25,2)&amp;":"&amp;MID(Exportacion!A6099,27,2)))</f>
        <v/>
      </c>
      <c r="D6101" s="7" t="str">
        <f>MID(Exportacion!A6099,29,4)</f>
        <v/>
      </c>
      <c r="E6101" s="7" t="str">
        <f>MID(Exportacion!A6099,33,4)</f>
        <v/>
      </c>
      <c r="F6101" s="7" t="str">
        <f>MID(Exportacion!A6099,37,40)</f>
        <v/>
      </c>
      <c r="G6101" s="13" t="str">
        <f>MID(Exportacion!A6099,77,1)</f>
        <v/>
      </c>
      <c r="H6101" s="12" t="str">
        <f>IF(Exportacion!A6099="","",(MID(Exportacion!A6099,78,14))/100)</f>
        <v/>
      </c>
      <c r="I6101" s="12" t="str">
        <f>IF(Exportacion!A6099="","",(MID(Exportacion!A6099,92,14))/100)</f>
        <v/>
      </c>
      <c r="J6101" s="7" t="str">
        <f>MID(Exportacion!A6099,106,8)</f>
        <v/>
      </c>
      <c r="K6101" s="7" t="str">
        <f>MID(Exportacion!A6099,114,40)</f>
        <v/>
      </c>
      <c r="L6101" s="7" t="str">
        <f>MID(Exportacion!A6099,154,100)</f>
        <v/>
      </c>
      <c r="M6101" s="7"/>
    </row>
    <row r="6102" ht="12.75" customHeight="1">
      <c r="A6102" s="7" t="str">
        <f>LEFT(Exportacion!A6100,16)</f>
        <v/>
      </c>
      <c r="B6102" s="7" t="str">
        <f>IF(Exportacion!A6100="","",(MID(Exportacion!A6100,17,2)&amp;"-"&amp;MID(Exportacion!A6100,19,2)&amp;"-"&amp;MID(Exportacion!A6100,21,4)))</f>
        <v/>
      </c>
      <c r="C6102" s="7" t="str">
        <f>IF(Exportacion!A6100="","",(MID(Exportacion!A6100,25,2)&amp;":"&amp;MID(Exportacion!A6100,27,2)))</f>
        <v/>
      </c>
      <c r="D6102" s="7" t="str">
        <f>MID(Exportacion!A6100,29,4)</f>
        <v/>
      </c>
      <c r="E6102" s="7" t="str">
        <f>MID(Exportacion!A6100,33,4)</f>
        <v/>
      </c>
      <c r="F6102" s="7" t="str">
        <f>MID(Exportacion!A6100,37,40)</f>
        <v/>
      </c>
      <c r="G6102" s="13" t="str">
        <f>MID(Exportacion!A6100,77,1)</f>
        <v/>
      </c>
      <c r="H6102" s="12" t="str">
        <f>IF(Exportacion!A6100="","",(MID(Exportacion!A6100,78,14))/100)</f>
        <v/>
      </c>
      <c r="I6102" s="12" t="str">
        <f>IF(Exportacion!A6100="","",(MID(Exportacion!A6100,92,14))/100)</f>
        <v/>
      </c>
      <c r="J6102" s="7" t="str">
        <f>MID(Exportacion!A6100,106,8)</f>
        <v/>
      </c>
      <c r="K6102" s="7" t="str">
        <f>MID(Exportacion!A6100,114,40)</f>
        <v/>
      </c>
      <c r="L6102" s="7" t="str">
        <f>MID(Exportacion!A6100,154,100)</f>
        <v/>
      </c>
      <c r="M6102" s="7"/>
    </row>
    <row r="6103" ht="12.75" customHeight="1">
      <c r="A6103" s="7" t="str">
        <f>LEFT(Exportacion!A6101,16)</f>
        <v/>
      </c>
      <c r="B6103" s="7" t="str">
        <f>IF(Exportacion!A6101="","",(MID(Exportacion!A6101,17,2)&amp;"-"&amp;MID(Exportacion!A6101,19,2)&amp;"-"&amp;MID(Exportacion!A6101,21,4)))</f>
        <v/>
      </c>
      <c r="C6103" s="7" t="str">
        <f>IF(Exportacion!A6101="","",(MID(Exportacion!A6101,25,2)&amp;":"&amp;MID(Exportacion!A6101,27,2)))</f>
        <v/>
      </c>
      <c r="D6103" s="7" t="str">
        <f>MID(Exportacion!A6101,29,4)</f>
        <v/>
      </c>
      <c r="E6103" s="7" t="str">
        <f>MID(Exportacion!A6101,33,4)</f>
        <v/>
      </c>
      <c r="F6103" s="7" t="str">
        <f>MID(Exportacion!A6101,37,40)</f>
        <v/>
      </c>
      <c r="G6103" s="13" t="str">
        <f>MID(Exportacion!A6101,77,1)</f>
        <v/>
      </c>
      <c r="H6103" s="12" t="str">
        <f>IF(Exportacion!A6101="","",(MID(Exportacion!A6101,78,14))/100)</f>
        <v/>
      </c>
      <c r="I6103" s="12" t="str">
        <f>IF(Exportacion!A6101="","",(MID(Exportacion!A6101,92,14))/100)</f>
        <v/>
      </c>
      <c r="J6103" s="7" t="str">
        <f>MID(Exportacion!A6101,106,8)</f>
        <v/>
      </c>
      <c r="K6103" s="7" t="str">
        <f>MID(Exportacion!A6101,114,40)</f>
        <v/>
      </c>
      <c r="L6103" s="7" t="str">
        <f>MID(Exportacion!A6101,154,100)</f>
        <v/>
      </c>
      <c r="M6103" s="7"/>
    </row>
    <row r="6104" ht="12.75" customHeight="1">
      <c r="A6104" s="7" t="str">
        <f>LEFT(Exportacion!A6102,16)</f>
        <v/>
      </c>
      <c r="B6104" s="7" t="str">
        <f>IF(Exportacion!A6102="","",(MID(Exportacion!A6102,17,2)&amp;"-"&amp;MID(Exportacion!A6102,19,2)&amp;"-"&amp;MID(Exportacion!A6102,21,4)))</f>
        <v/>
      </c>
      <c r="C6104" s="7" t="str">
        <f>IF(Exportacion!A6102="","",(MID(Exportacion!A6102,25,2)&amp;":"&amp;MID(Exportacion!A6102,27,2)))</f>
        <v/>
      </c>
      <c r="D6104" s="7" t="str">
        <f>MID(Exportacion!A6102,29,4)</f>
        <v/>
      </c>
      <c r="E6104" s="7" t="str">
        <f>MID(Exportacion!A6102,33,4)</f>
        <v/>
      </c>
      <c r="F6104" s="7" t="str">
        <f>MID(Exportacion!A6102,37,40)</f>
        <v/>
      </c>
      <c r="G6104" s="13" t="str">
        <f>MID(Exportacion!A6102,77,1)</f>
        <v/>
      </c>
      <c r="H6104" s="12" t="str">
        <f>IF(Exportacion!A6102="","",(MID(Exportacion!A6102,78,14))/100)</f>
        <v/>
      </c>
      <c r="I6104" s="12" t="str">
        <f>IF(Exportacion!A6102="","",(MID(Exportacion!A6102,92,14))/100)</f>
        <v/>
      </c>
      <c r="J6104" s="7" t="str">
        <f>MID(Exportacion!A6102,106,8)</f>
        <v/>
      </c>
      <c r="K6104" s="7" t="str">
        <f>MID(Exportacion!A6102,114,40)</f>
        <v/>
      </c>
      <c r="L6104" s="7" t="str">
        <f>MID(Exportacion!A6102,154,100)</f>
        <v/>
      </c>
      <c r="M6104" s="7"/>
    </row>
    <row r="6105" ht="12.75" customHeight="1">
      <c r="A6105" s="7" t="str">
        <f>LEFT(Exportacion!A6103,16)</f>
        <v/>
      </c>
      <c r="B6105" s="7" t="str">
        <f>IF(Exportacion!A6103="","",(MID(Exportacion!A6103,17,2)&amp;"-"&amp;MID(Exportacion!A6103,19,2)&amp;"-"&amp;MID(Exportacion!A6103,21,4)))</f>
        <v/>
      </c>
      <c r="C6105" s="7" t="str">
        <f>IF(Exportacion!A6103="","",(MID(Exportacion!A6103,25,2)&amp;":"&amp;MID(Exportacion!A6103,27,2)))</f>
        <v/>
      </c>
      <c r="D6105" s="7" t="str">
        <f>MID(Exportacion!A6103,29,4)</f>
        <v/>
      </c>
      <c r="E6105" s="7" t="str">
        <f>MID(Exportacion!A6103,33,4)</f>
        <v/>
      </c>
      <c r="F6105" s="7" t="str">
        <f>MID(Exportacion!A6103,37,40)</f>
        <v/>
      </c>
      <c r="G6105" s="13" t="str">
        <f>MID(Exportacion!A6103,77,1)</f>
        <v/>
      </c>
      <c r="H6105" s="12" t="str">
        <f>IF(Exportacion!A6103="","",(MID(Exportacion!A6103,78,14))/100)</f>
        <v/>
      </c>
      <c r="I6105" s="12" t="str">
        <f>IF(Exportacion!A6103="","",(MID(Exportacion!A6103,92,14))/100)</f>
        <v/>
      </c>
      <c r="J6105" s="7" t="str">
        <f>MID(Exportacion!A6103,106,8)</f>
        <v/>
      </c>
      <c r="K6105" s="7" t="str">
        <f>MID(Exportacion!A6103,114,40)</f>
        <v/>
      </c>
      <c r="L6105" s="7" t="str">
        <f>MID(Exportacion!A6103,154,100)</f>
        <v/>
      </c>
      <c r="M6105" s="7"/>
    </row>
    <row r="6106" ht="12.75" customHeight="1">
      <c r="A6106" s="7" t="str">
        <f>LEFT(Exportacion!A6104,16)</f>
        <v/>
      </c>
      <c r="B6106" s="7" t="str">
        <f>IF(Exportacion!A6104="","",(MID(Exportacion!A6104,17,2)&amp;"-"&amp;MID(Exportacion!A6104,19,2)&amp;"-"&amp;MID(Exportacion!A6104,21,4)))</f>
        <v/>
      </c>
      <c r="C6106" s="7" t="str">
        <f>IF(Exportacion!A6104="","",(MID(Exportacion!A6104,25,2)&amp;":"&amp;MID(Exportacion!A6104,27,2)))</f>
        <v/>
      </c>
      <c r="D6106" s="7" t="str">
        <f>MID(Exportacion!A6104,29,4)</f>
        <v/>
      </c>
      <c r="E6106" s="7" t="str">
        <f>MID(Exportacion!A6104,33,4)</f>
        <v/>
      </c>
      <c r="F6106" s="7" t="str">
        <f>MID(Exportacion!A6104,37,40)</f>
        <v/>
      </c>
      <c r="G6106" s="13" t="str">
        <f>MID(Exportacion!A6104,77,1)</f>
        <v/>
      </c>
      <c r="H6106" s="12" t="str">
        <f>IF(Exportacion!A6104="","",(MID(Exportacion!A6104,78,14))/100)</f>
        <v/>
      </c>
      <c r="I6106" s="12" t="str">
        <f>IF(Exportacion!A6104="","",(MID(Exportacion!A6104,92,14))/100)</f>
        <v/>
      </c>
      <c r="J6106" s="7" t="str">
        <f>MID(Exportacion!A6104,106,8)</f>
        <v/>
      </c>
      <c r="K6106" s="7" t="str">
        <f>MID(Exportacion!A6104,114,40)</f>
        <v/>
      </c>
      <c r="L6106" s="7" t="str">
        <f>MID(Exportacion!A6104,154,100)</f>
        <v/>
      </c>
      <c r="M6106" s="7"/>
    </row>
    <row r="6107" ht="12.75" customHeight="1">
      <c r="A6107" s="7" t="str">
        <f>LEFT(Exportacion!A6105,16)</f>
        <v/>
      </c>
      <c r="B6107" s="7" t="str">
        <f>IF(Exportacion!A6105="","",(MID(Exportacion!A6105,17,2)&amp;"-"&amp;MID(Exportacion!A6105,19,2)&amp;"-"&amp;MID(Exportacion!A6105,21,4)))</f>
        <v/>
      </c>
      <c r="C6107" s="7" t="str">
        <f>IF(Exportacion!A6105="","",(MID(Exportacion!A6105,25,2)&amp;":"&amp;MID(Exportacion!A6105,27,2)))</f>
        <v/>
      </c>
      <c r="D6107" s="7" t="str">
        <f>MID(Exportacion!A6105,29,4)</f>
        <v/>
      </c>
      <c r="E6107" s="7" t="str">
        <f>MID(Exportacion!A6105,33,4)</f>
        <v/>
      </c>
      <c r="F6107" s="7" t="str">
        <f>MID(Exportacion!A6105,37,40)</f>
        <v/>
      </c>
      <c r="G6107" s="13" t="str">
        <f>MID(Exportacion!A6105,77,1)</f>
        <v/>
      </c>
      <c r="H6107" s="12" t="str">
        <f>IF(Exportacion!A6105="","",(MID(Exportacion!A6105,78,14))/100)</f>
        <v/>
      </c>
      <c r="I6107" s="12" t="str">
        <f>IF(Exportacion!A6105="","",(MID(Exportacion!A6105,92,14))/100)</f>
        <v/>
      </c>
      <c r="J6107" s="7" t="str">
        <f>MID(Exportacion!A6105,106,8)</f>
        <v/>
      </c>
      <c r="K6107" s="7" t="str">
        <f>MID(Exportacion!A6105,114,40)</f>
        <v/>
      </c>
      <c r="L6107" s="7" t="str">
        <f>MID(Exportacion!A6105,154,100)</f>
        <v/>
      </c>
      <c r="M6107" s="7"/>
    </row>
    <row r="6108" ht="12.75" customHeight="1">
      <c r="A6108" s="7" t="str">
        <f>LEFT(Exportacion!A6106,16)</f>
        <v/>
      </c>
      <c r="B6108" s="7" t="str">
        <f>IF(Exportacion!A6106="","",(MID(Exportacion!A6106,17,2)&amp;"-"&amp;MID(Exportacion!A6106,19,2)&amp;"-"&amp;MID(Exportacion!A6106,21,4)))</f>
        <v/>
      </c>
      <c r="C6108" s="7" t="str">
        <f>IF(Exportacion!A6106="","",(MID(Exportacion!A6106,25,2)&amp;":"&amp;MID(Exportacion!A6106,27,2)))</f>
        <v/>
      </c>
      <c r="D6108" s="7" t="str">
        <f>MID(Exportacion!A6106,29,4)</f>
        <v/>
      </c>
      <c r="E6108" s="7" t="str">
        <f>MID(Exportacion!A6106,33,4)</f>
        <v/>
      </c>
      <c r="F6108" s="7" t="str">
        <f>MID(Exportacion!A6106,37,40)</f>
        <v/>
      </c>
      <c r="G6108" s="13" t="str">
        <f>MID(Exportacion!A6106,77,1)</f>
        <v/>
      </c>
      <c r="H6108" s="12" t="str">
        <f>IF(Exportacion!A6106="","",(MID(Exportacion!A6106,78,14))/100)</f>
        <v/>
      </c>
      <c r="I6108" s="12" t="str">
        <f>IF(Exportacion!A6106="","",(MID(Exportacion!A6106,92,14))/100)</f>
        <v/>
      </c>
      <c r="J6108" s="7" t="str">
        <f>MID(Exportacion!A6106,106,8)</f>
        <v/>
      </c>
      <c r="K6108" s="7" t="str">
        <f>MID(Exportacion!A6106,114,40)</f>
        <v/>
      </c>
      <c r="L6108" s="7" t="str">
        <f>MID(Exportacion!A6106,154,100)</f>
        <v/>
      </c>
      <c r="M6108" s="7"/>
    </row>
    <row r="6109" ht="12.75" customHeight="1">
      <c r="A6109" s="7" t="str">
        <f>LEFT(Exportacion!A6107,16)</f>
        <v/>
      </c>
      <c r="B6109" s="7" t="str">
        <f>IF(Exportacion!A6107="","",(MID(Exportacion!A6107,17,2)&amp;"-"&amp;MID(Exportacion!A6107,19,2)&amp;"-"&amp;MID(Exportacion!A6107,21,4)))</f>
        <v/>
      </c>
      <c r="C6109" s="7" t="str">
        <f>IF(Exportacion!A6107="","",(MID(Exportacion!A6107,25,2)&amp;":"&amp;MID(Exportacion!A6107,27,2)))</f>
        <v/>
      </c>
      <c r="D6109" s="7" t="str">
        <f>MID(Exportacion!A6107,29,4)</f>
        <v/>
      </c>
      <c r="E6109" s="7" t="str">
        <f>MID(Exportacion!A6107,33,4)</f>
        <v/>
      </c>
      <c r="F6109" s="7" t="str">
        <f>MID(Exportacion!A6107,37,40)</f>
        <v/>
      </c>
      <c r="G6109" s="13" t="str">
        <f>MID(Exportacion!A6107,77,1)</f>
        <v/>
      </c>
      <c r="H6109" s="12" t="str">
        <f>IF(Exportacion!A6107="","",(MID(Exportacion!A6107,78,14))/100)</f>
        <v/>
      </c>
      <c r="I6109" s="12" t="str">
        <f>IF(Exportacion!A6107="","",(MID(Exportacion!A6107,92,14))/100)</f>
        <v/>
      </c>
      <c r="J6109" s="7" t="str">
        <f>MID(Exportacion!A6107,106,8)</f>
        <v/>
      </c>
      <c r="K6109" s="7" t="str">
        <f>MID(Exportacion!A6107,114,40)</f>
        <v/>
      </c>
      <c r="L6109" s="7" t="str">
        <f>MID(Exportacion!A6107,154,100)</f>
        <v/>
      </c>
      <c r="M6109" s="7"/>
    </row>
    <row r="6110" ht="12.75" customHeight="1">
      <c r="A6110" s="7" t="str">
        <f>LEFT(Exportacion!A6108,16)</f>
        <v/>
      </c>
      <c r="B6110" s="7" t="str">
        <f>IF(Exportacion!A6108="","",(MID(Exportacion!A6108,17,2)&amp;"-"&amp;MID(Exportacion!A6108,19,2)&amp;"-"&amp;MID(Exportacion!A6108,21,4)))</f>
        <v/>
      </c>
      <c r="C6110" s="7" t="str">
        <f>IF(Exportacion!A6108="","",(MID(Exportacion!A6108,25,2)&amp;":"&amp;MID(Exportacion!A6108,27,2)))</f>
        <v/>
      </c>
      <c r="D6110" s="7" t="str">
        <f>MID(Exportacion!A6108,29,4)</f>
        <v/>
      </c>
      <c r="E6110" s="7" t="str">
        <f>MID(Exportacion!A6108,33,4)</f>
        <v/>
      </c>
      <c r="F6110" s="7" t="str">
        <f>MID(Exportacion!A6108,37,40)</f>
        <v/>
      </c>
      <c r="G6110" s="13" t="str">
        <f>MID(Exportacion!A6108,77,1)</f>
        <v/>
      </c>
      <c r="H6110" s="12" t="str">
        <f>IF(Exportacion!A6108="","",(MID(Exportacion!A6108,78,14))/100)</f>
        <v/>
      </c>
      <c r="I6110" s="12" t="str">
        <f>IF(Exportacion!A6108="","",(MID(Exportacion!A6108,92,14))/100)</f>
        <v/>
      </c>
      <c r="J6110" s="7" t="str">
        <f>MID(Exportacion!A6108,106,8)</f>
        <v/>
      </c>
      <c r="K6110" s="7" t="str">
        <f>MID(Exportacion!A6108,114,40)</f>
        <v/>
      </c>
      <c r="L6110" s="7" t="str">
        <f>MID(Exportacion!A6108,154,100)</f>
        <v/>
      </c>
      <c r="M6110" s="7"/>
    </row>
    <row r="6111" ht="12.75" customHeight="1">
      <c r="A6111" s="7" t="str">
        <f>LEFT(Exportacion!A6109,16)</f>
        <v/>
      </c>
      <c r="B6111" s="7" t="str">
        <f>IF(Exportacion!A6109="","",(MID(Exportacion!A6109,17,2)&amp;"-"&amp;MID(Exportacion!A6109,19,2)&amp;"-"&amp;MID(Exportacion!A6109,21,4)))</f>
        <v/>
      </c>
      <c r="C6111" s="7" t="str">
        <f>IF(Exportacion!A6109="","",(MID(Exportacion!A6109,25,2)&amp;":"&amp;MID(Exportacion!A6109,27,2)))</f>
        <v/>
      </c>
      <c r="D6111" s="7" t="str">
        <f>MID(Exportacion!A6109,29,4)</f>
        <v/>
      </c>
      <c r="E6111" s="7" t="str">
        <f>MID(Exportacion!A6109,33,4)</f>
        <v/>
      </c>
      <c r="F6111" s="7" t="str">
        <f>MID(Exportacion!A6109,37,40)</f>
        <v/>
      </c>
      <c r="G6111" s="13" t="str">
        <f>MID(Exportacion!A6109,77,1)</f>
        <v/>
      </c>
      <c r="H6111" s="12" t="str">
        <f>IF(Exportacion!A6109="","",(MID(Exportacion!A6109,78,14))/100)</f>
        <v/>
      </c>
      <c r="I6111" s="12" t="str">
        <f>IF(Exportacion!A6109="","",(MID(Exportacion!A6109,92,14))/100)</f>
        <v/>
      </c>
      <c r="J6111" s="7" t="str">
        <f>MID(Exportacion!A6109,106,8)</f>
        <v/>
      </c>
      <c r="K6111" s="7" t="str">
        <f>MID(Exportacion!A6109,114,40)</f>
        <v/>
      </c>
      <c r="L6111" s="7" t="str">
        <f>MID(Exportacion!A6109,154,100)</f>
        <v/>
      </c>
      <c r="M6111" s="7"/>
    </row>
    <row r="6112" ht="12.75" customHeight="1">
      <c r="A6112" s="7" t="str">
        <f>LEFT(Exportacion!A6110,16)</f>
        <v/>
      </c>
      <c r="B6112" s="7" t="str">
        <f>IF(Exportacion!A6110="","",(MID(Exportacion!A6110,17,2)&amp;"-"&amp;MID(Exportacion!A6110,19,2)&amp;"-"&amp;MID(Exportacion!A6110,21,4)))</f>
        <v/>
      </c>
      <c r="C6112" s="7" t="str">
        <f>IF(Exportacion!A6110="","",(MID(Exportacion!A6110,25,2)&amp;":"&amp;MID(Exportacion!A6110,27,2)))</f>
        <v/>
      </c>
      <c r="D6112" s="7" t="str">
        <f>MID(Exportacion!A6110,29,4)</f>
        <v/>
      </c>
      <c r="E6112" s="7" t="str">
        <f>MID(Exportacion!A6110,33,4)</f>
        <v/>
      </c>
      <c r="F6112" s="7" t="str">
        <f>MID(Exportacion!A6110,37,40)</f>
        <v/>
      </c>
      <c r="G6112" s="13" t="str">
        <f>MID(Exportacion!A6110,77,1)</f>
        <v/>
      </c>
      <c r="H6112" s="12" t="str">
        <f>IF(Exportacion!A6110="","",(MID(Exportacion!A6110,78,14))/100)</f>
        <v/>
      </c>
      <c r="I6112" s="12" t="str">
        <f>IF(Exportacion!A6110="","",(MID(Exportacion!A6110,92,14))/100)</f>
        <v/>
      </c>
      <c r="J6112" s="7" t="str">
        <f>MID(Exportacion!A6110,106,8)</f>
        <v/>
      </c>
      <c r="K6112" s="7" t="str">
        <f>MID(Exportacion!A6110,114,40)</f>
        <v/>
      </c>
      <c r="L6112" s="7" t="str">
        <f>MID(Exportacion!A6110,154,100)</f>
        <v/>
      </c>
      <c r="M6112" s="7"/>
    </row>
    <row r="6113" ht="12.75" customHeight="1">
      <c r="A6113" s="7" t="str">
        <f>LEFT(Exportacion!A6111,16)</f>
        <v/>
      </c>
      <c r="B6113" s="7" t="str">
        <f>IF(Exportacion!A6111="","",(MID(Exportacion!A6111,17,2)&amp;"-"&amp;MID(Exportacion!A6111,19,2)&amp;"-"&amp;MID(Exportacion!A6111,21,4)))</f>
        <v/>
      </c>
      <c r="C6113" s="7" t="str">
        <f>IF(Exportacion!A6111="","",(MID(Exportacion!A6111,25,2)&amp;":"&amp;MID(Exportacion!A6111,27,2)))</f>
        <v/>
      </c>
      <c r="D6113" s="7" t="str">
        <f>MID(Exportacion!A6111,29,4)</f>
        <v/>
      </c>
      <c r="E6113" s="7" t="str">
        <f>MID(Exportacion!A6111,33,4)</f>
        <v/>
      </c>
      <c r="F6113" s="7" t="str">
        <f>MID(Exportacion!A6111,37,40)</f>
        <v/>
      </c>
      <c r="G6113" s="13" t="str">
        <f>MID(Exportacion!A6111,77,1)</f>
        <v/>
      </c>
      <c r="H6113" s="12" t="str">
        <f>IF(Exportacion!A6111="","",(MID(Exportacion!A6111,78,14))/100)</f>
        <v/>
      </c>
      <c r="I6113" s="12" t="str">
        <f>IF(Exportacion!A6111="","",(MID(Exportacion!A6111,92,14))/100)</f>
        <v/>
      </c>
      <c r="J6113" s="7" t="str">
        <f>MID(Exportacion!A6111,106,8)</f>
        <v/>
      </c>
      <c r="K6113" s="7" t="str">
        <f>MID(Exportacion!A6111,114,40)</f>
        <v/>
      </c>
      <c r="L6113" s="7" t="str">
        <f>MID(Exportacion!A6111,154,100)</f>
        <v/>
      </c>
      <c r="M6113" s="7"/>
    </row>
    <row r="6114" ht="12.75" customHeight="1">
      <c r="A6114" s="7" t="str">
        <f>LEFT(Exportacion!A6112,16)</f>
        <v/>
      </c>
      <c r="B6114" s="7" t="str">
        <f>IF(Exportacion!A6112="","",(MID(Exportacion!A6112,17,2)&amp;"-"&amp;MID(Exportacion!A6112,19,2)&amp;"-"&amp;MID(Exportacion!A6112,21,4)))</f>
        <v/>
      </c>
      <c r="C6114" s="7" t="str">
        <f>IF(Exportacion!A6112="","",(MID(Exportacion!A6112,25,2)&amp;":"&amp;MID(Exportacion!A6112,27,2)))</f>
        <v/>
      </c>
      <c r="D6114" s="7" t="str">
        <f>MID(Exportacion!A6112,29,4)</f>
        <v/>
      </c>
      <c r="E6114" s="7" t="str">
        <f>MID(Exportacion!A6112,33,4)</f>
        <v/>
      </c>
      <c r="F6114" s="7" t="str">
        <f>MID(Exportacion!A6112,37,40)</f>
        <v/>
      </c>
      <c r="G6114" s="13" t="str">
        <f>MID(Exportacion!A6112,77,1)</f>
        <v/>
      </c>
      <c r="H6114" s="12" t="str">
        <f>IF(Exportacion!A6112="","",(MID(Exportacion!A6112,78,14))/100)</f>
        <v/>
      </c>
      <c r="I6114" s="12" t="str">
        <f>IF(Exportacion!A6112="","",(MID(Exportacion!A6112,92,14))/100)</f>
        <v/>
      </c>
      <c r="J6114" s="7" t="str">
        <f>MID(Exportacion!A6112,106,8)</f>
        <v/>
      </c>
      <c r="K6114" s="7" t="str">
        <f>MID(Exportacion!A6112,114,40)</f>
        <v/>
      </c>
      <c r="L6114" s="7" t="str">
        <f>MID(Exportacion!A6112,154,100)</f>
        <v/>
      </c>
      <c r="M6114" s="7"/>
    </row>
    <row r="6115" ht="12.75" customHeight="1">
      <c r="A6115" s="7" t="str">
        <f>LEFT(Exportacion!A6113,16)</f>
        <v/>
      </c>
      <c r="B6115" s="7" t="str">
        <f>IF(Exportacion!A6113="","",(MID(Exportacion!A6113,17,2)&amp;"-"&amp;MID(Exportacion!A6113,19,2)&amp;"-"&amp;MID(Exportacion!A6113,21,4)))</f>
        <v/>
      </c>
      <c r="C6115" s="7" t="str">
        <f>IF(Exportacion!A6113="","",(MID(Exportacion!A6113,25,2)&amp;":"&amp;MID(Exportacion!A6113,27,2)))</f>
        <v/>
      </c>
      <c r="D6115" s="7" t="str">
        <f>MID(Exportacion!A6113,29,4)</f>
        <v/>
      </c>
      <c r="E6115" s="7" t="str">
        <f>MID(Exportacion!A6113,33,4)</f>
        <v/>
      </c>
      <c r="F6115" s="7" t="str">
        <f>MID(Exportacion!A6113,37,40)</f>
        <v/>
      </c>
      <c r="G6115" s="13" t="str">
        <f>MID(Exportacion!A6113,77,1)</f>
        <v/>
      </c>
      <c r="H6115" s="12" t="str">
        <f>IF(Exportacion!A6113="","",(MID(Exportacion!A6113,78,14))/100)</f>
        <v/>
      </c>
      <c r="I6115" s="12" t="str">
        <f>IF(Exportacion!A6113="","",(MID(Exportacion!A6113,92,14))/100)</f>
        <v/>
      </c>
      <c r="J6115" s="7" t="str">
        <f>MID(Exportacion!A6113,106,8)</f>
        <v/>
      </c>
      <c r="K6115" s="7" t="str">
        <f>MID(Exportacion!A6113,114,40)</f>
        <v/>
      </c>
      <c r="L6115" s="7" t="str">
        <f>MID(Exportacion!A6113,154,100)</f>
        <v/>
      </c>
      <c r="M6115" s="7"/>
    </row>
    <row r="6116" ht="12.75" customHeight="1">
      <c r="A6116" s="7" t="str">
        <f>LEFT(Exportacion!A6114,16)</f>
        <v/>
      </c>
      <c r="B6116" s="7" t="str">
        <f>IF(Exportacion!A6114="","",(MID(Exportacion!A6114,17,2)&amp;"-"&amp;MID(Exportacion!A6114,19,2)&amp;"-"&amp;MID(Exportacion!A6114,21,4)))</f>
        <v/>
      </c>
      <c r="C6116" s="7" t="str">
        <f>IF(Exportacion!A6114="","",(MID(Exportacion!A6114,25,2)&amp;":"&amp;MID(Exportacion!A6114,27,2)))</f>
        <v/>
      </c>
      <c r="D6116" s="7" t="str">
        <f>MID(Exportacion!A6114,29,4)</f>
        <v/>
      </c>
      <c r="E6116" s="7" t="str">
        <f>MID(Exportacion!A6114,33,4)</f>
        <v/>
      </c>
      <c r="F6116" s="7" t="str">
        <f>MID(Exportacion!A6114,37,40)</f>
        <v/>
      </c>
      <c r="G6116" s="13" t="str">
        <f>MID(Exportacion!A6114,77,1)</f>
        <v/>
      </c>
      <c r="H6116" s="12" t="str">
        <f>IF(Exportacion!A6114="","",(MID(Exportacion!A6114,78,14))/100)</f>
        <v/>
      </c>
      <c r="I6116" s="12" t="str">
        <f>IF(Exportacion!A6114="","",(MID(Exportacion!A6114,92,14))/100)</f>
        <v/>
      </c>
      <c r="J6116" s="7" t="str">
        <f>MID(Exportacion!A6114,106,8)</f>
        <v/>
      </c>
      <c r="K6116" s="7" t="str">
        <f>MID(Exportacion!A6114,114,40)</f>
        <v/>
      </c>
      <c r="L6116" s="7" t="str">
        <f>MID(Exportacion!A6114,154,100)</f>
        <v/>
      </c>
      <c r="M6116" s="7"/>
    </row>
    <row r="6117" ht="12.75" customHeight="1">
      <c r="A6117" s="7" t="str">
        <f>LEFT(Exportacion!A6115,16)</f>
        <v/>
      </c>
      <c r="B6117" s="7" t="str">
        <f>IF(Exportacion!A6115="","",(MID(Exportacion!A6115,17,2)&amp;"-"&amp;MID(Exportacion!A6115,19,2)&amp;"-"&amp;MID(Exportacion!A6115,21,4)))</f>
        <v/>
      </c>
      <c r="C6117" s="7" t="str">
        <f>IF(Exportacion!A6115="","",(MID(Exportacion!A6115,25,2)&amp;":"&amp;MID(Exportacion!A6115,27,2)))</f>
        <v/>
      </c>
      <c r="D6117" s="7" t="str">
        <f>MID(Exportacion!A6115,29,4)</f>
        <v/>
      </c>
      <c r="E6117" s="7" t="str">
        <f>MID(Exportacion!A6115,33,4)</f>
        <v/>
      </c>
      <c r="F6117" s="7" t="str">
        <f>MID(Exportacion!A6115,37,40)</f>
        <v/>
      </c>
      <c r="G6117" s="13" t="str">
        <f>MID(Exportacion!A6115,77,1)</f>
        <v/>
      </c>
      <c r="H6117" s="12" t="str">
        <f>IF(Exportacion!A6115="","",(MID(Exportacion!A6115,78,14))/100)</f>
        <v/>
      </c>
      <c r="I6117" s="12" t="str">
        <f>IF(Exportacion!A6115="","",(MID(Exportacion!A6115,92,14))/100)</f>
        <v/>
      </c>
      <c r="J6117" s="7" t="str">
        <f>MID(Exportacion!A6115,106,8)</f>
        <v/>
      </c>
      <c r="K6117" s="7" t="str">
        <f>MID(Exportacion!A6115,114,40)</f>
        <v/>
      </c>
      <c r="L6117" s="7" t="str">
        <f>MID(Exportacion!A6115,154,100)</f>
        <v/>
      </c>
      <c r="M6117" s="7"/>
    </row>
    <row r="6118" ht="12.75" customHeight="1">
      <c r="A6118" s="7" t="str">
        <f>LEFT(Exportacion!A6116,16)</f>
        <v/>
      </c>
      <c r="B6118" s="7" t="str">
        <f>IF(Exportacion!A6116="","",(MID(Exportacion!A6116,17,2)&amp;"-"&amp;MID(Exportacion!A6116,19,2)&amp;"-"&amp;MID(Exportacion!A6116,21,4)))</f>
        <v/>
      </c>
      <c r="C6118" s="7" t="str">
        <f>IF(Exportacion!A6116="","",(MID(Exportacion!A6116,25,2)&amp;":"&amp;MID(Exportacion!A6116,27,2)))</f>
        <v/>
      </c>
      <c r="D6118" s="7" t="str">
        <f>MID(Exportacion!A6116,29,4)</f>
        <v/>
      </c>
      <c r="E6118" s="7" t="str">
        <f>MID(Exportacion!A6116,33,4)</f>
        <v/>
      </c>
      <c r="F6118" s="7" t="str">
        <f>MID(Exportacion!A6116,37,40)</f>
        <v/>
      </c>
      <c r="G6118" s="13" t="str">
        <f>MID(Exportacion!A6116,77,1)</f>
        <v/>
      </c>
      <c r="H6118" s="12" t="str">
        <f>IF(Exportacion!A6116="","",(MID(Exportacion!A6116,78,14))/100)</f>
        <v/>
      </c>
      <c r="I6118" s="12" t="str">
        <f>IF(Exportacion!A6116="","",(MID(Exportacion!A6116,92,14))/100)</f>
        <v/>
      </c>
      <c r="J6118" s="7" t="str">
        <f>MID(Exportacion!A6116,106,8)</f>
        <v/>
      </c>
      <c r="K6118" s="7" t="str">
        <f>MID(Exportacion!A6116,114,40)</f>
        <v/>
      </c>
      <c r="L6118" s="7" t="str">
        <f>MID(Exportacion!A6116,154,100)</f>
        <v/>
      </c>
      <c r="M6118" s="7"/>
    </row>
    <row r="6119" ht="12.75" customHeight="1">
      <c r="A6119" s="7" t="str">
        <f>LEFT(Exportacion!A6117,16)</f>
        <v/>
      </c>
      <c r="B6119" s="7" t="str">
        <f>IF(Exportacion!A6117="","",(MID(Exportacion!A6117,17,2)&amp;"-"&amp;MID(Exportacion!A6117,19,2)&amp;"-"&amp;MID(Exportacion!A6117,21,4)))</f>
        <v/>
      </c>
      <c r="C6119" s="7" t="str">
        <f>IF(Exportacion!A6117="","",(MID(Exportacion!A6117,25,2)&amp;":"&amp;MID(Exportacion!A6117,27,2)))</f>
        <v/>
      </c>
      <c r="D6119" s="7" t="str">
        <f>MID(Exportacion!A6117,29,4)</f>
        <v/>
      </c>
      <c r="E6119" s="7" t="str">
        <f>MID(Exportacion!A6117,33,4)</f>
        <v/>
      </c>
      <c r="F6119" s="7" t="str">
        <f>MID(Exportacion!A6117,37,40)</f>
        <v/>
      </c>
      <c r="G6119" s="13" t="str">
        <f>MID(Exportacion!A6117,77,1)</f>
        <v/>
      </c>
      <c r="H6119" s="12" t="str">
        <f>IF(Exportacion!A6117="","",(MID(Exportacion!A6117,78,14))/100)</f>
        <v/>
      </c>
      <c r="I6119" s="12" t="str">
        <f>IF(Exportacion!A6117="","",(MID(Exportacion!A6117,92,14))/100)</f>
        <v/>
      </c>
      <c r="J6119" s="7" t="str">
        <f>MID(Exportacion!A6117,106,8)</f>
        <v/>
      </c>
      <c r="K6119" s="7" t="str">
        <f>MID(Exportacion!A6117,114,40)</f>
        <v/>
      </c>
      <c r="L6119" s="7" t="str">
        <f>MID(Exportacion!A6117,154,100)</f>
        <v/>
      </c>
      <c r="M6119" s="7"/>
    </row>
    <row r="6120" ht="12.75" customHeight="1">
      <c r="A6120" s="7" t="str">
        <f>LEFT(Exportacion!A6118,16)</f>
        <v/>
      </c>
      <c r="B6120" s="7" t="str">
        <f>IF(Exportacion!A6118="","",(MID(Exportacion!A6118,17,2)&amp;"-"&amp;MID(Exportacion!A6118,19,2)&amp;"-"&amp;MID(Exportacion!A6118,21,4)))</f>
        <v/>
      </c>
      <c r="C6120" s="7" t="str">
        <f>IF(Exportacion!A6118="","",(MID(Exportacion!A6118,25,2)&amp;":"&amp;MID(Exportacion!A6118,27,2)))</f>
        <v/>
      </c>
      <c r="D6120" s="7" t="str">
        <f>MID(Exportacion!A6118,29,4)</f>
        <v/>
      </c>
      <c r="E6120" s="7" t="str">
        <f>MID(Exportacion!A6118,33,4)</f>
        <v/>
      </c>
      <c r="F6120" s="7" t="str">
        <f>MID(Exportacion!A6118,37,40)</f>
        <v/>
      </c>
      <c r="G6120" s="13" t="str">
        <f>MID(Exportacion!A6118,77,1)</f>
        <v/>
      </c>
      <c r="H6120" s="12" t="str">
        <f>IF(Exportacion!A6118="","",(MID(Exportacion!A6118,78,14))/100)</f>
        <v/>
      </c>
      <c r="I6120" s="12" t="str">
        <f>IF(Exportacion!A6118="","",(MID(Exportacion!A6118,92,14))/100)</f>
        <v/>
      </c>
      <c r="J6120" s="7" t="str">
        <f>MID(Exportacion!A6118,106,8)</f>
        <v/>
      </c>
      <c r="K6120" s="7" t="str">
        <f>MID(Exportacion!A6118,114,40)</f>
        <v/>
      </c>
      <c r="L6120" s="7" t="str">
        <f>MID(Exportacion!A6118,154,100)</f>
        <v/>
      </c>
      <c r="M6120" s="7"/>
    </row>
    <row r="6121" ht="12.75" customHeight="1">
      <c r="A6121" s="7" t="str">
        <f>LEFT(Exportacion!A6119,16)</f>
        <v/>
      </c>
      <c r="B6121" s="7" t="str">
        <f>IF(Exportacion!A6119="","",(MID(Exportacion!A6119,17,2)&amp;"-"&amp;MID(Exportacion!A6119,19,2)&amp;"-"&amp;MID(Exportacion!A6119,21,4)))</f>
        <v/>
      </c>
      <c r="C6121" s="7" t="str">
        <f>IF(Exportacion!A6119="","",(MID(Exportacion!A6119,25,2)&amp;":"&amp;MID(Exportacion!A6119,27,2)))</f>
        <v/>
      </c>
      <c r="D6121" s="7" t="str">
        <f>MID(Exportacion!A6119,29,4)</f>
        <v/>
      </c>
      <c r="E6121" s="7" t="str">
        <f>MID(Exportacion!A6119,33,4)</f>
        <v/>
      </c>
      <c r="F6121" s="7" t="str">
        <f>MID(Exportacion!A6119,37,40)</f>
        <v/>
      </c>
      <c r="G6121" s="13" t="str">
        <f>MID(Exportacion!A6119,77,1)</f>
        <v/>
      </c>
      <c r="H6121" s="12" t="str">
        <f>IF(Exportacion!A6119="","",(MID(Exportacion!A6119,78,14))/100)</f>
        <v/>
      </c>
      <c r="I6121" s="12" t="str">
        <f>IF(Exportacion!A6119="","",(MID(Exportacion!A6119,92,14))/100)</f>
        <v/>
      </c>
      <c r="J6121" s="7" t="str">
        <f>MID(Exportacion!A6119,106,8)</f>
        <v/>
      </c>
      <c r="K6121" s="7" t="str">
        <f>MID(Exportacion!A6119,114,40)</f>
        <v/>
      </c>
      <c r="L6121" s="7" t="str">
        <f>MID(Exportacion!A6119,154,100)</f>
        <v/>
      </c>
      <c r="M6121" s="7"/>
    </row>
    <row r="6122" ht="12.75" customHeight="1">
      <c r="A6122" s="7" t="str">
        <f>LEFT(Exportacion!A6120,16)</f>
        <v/>
      </c>
      <c r="B6122" s="7" t="str">
        <f>IF(Exportacion!A6120="","",(MID(Exportacion!A6120,17,2)&amp;"-"&amp;MID(Exportacion!A6120,19,2)&amp;"-"&amp;MID(Exportacion!A6120,21,4)))</f>
        <v/>
      </c>
      <c r="C6122" s="7" t="str">
        <f>IF(Exportacion!A6120="","",(MID(Exportacion!A6120,25,2)&amp;":"&amp;MID(Exportacion!A6120,27,2)))</f>
        <v/>
      </c>
      <c r="D6122" s="7" t="str">
        <f>MID(Exportacion!A6120,29,4)</f>
        <v/>
      </c>
      <c r="E6122" s="7" t="str">
        <f>MID(Exportacion!A6120,33,4)</f>
        <v/>
      </c>
      <c r="F6122" s="7" t="str">
        <f>MID(Exportacion!A6120,37,40)</f>
        <v/>
      </c>
      <c r="G6122" s="13" t="str">
        <f>MID(Exportacion!A6120,77,1)</f>
        <v/>
      </c>
      <c r="H6122" s="12" t="str">
        <f>IF(Exportacion!A6120="","",(MID(Exportacion!A6120,78,14))/100)</f>
        <v/>
      </c>
      <c r="I6122" s="12" t="str">
        <f>IF(Exportacion!A6120="","",(MID(Exportacion!A6120,92,14))/100)</f>
        <v/>
      </c>
      <c r="J6122" s="7" t="str">
        <f>MID(Exportacion!A6120,106,8)</f>
        <v/>
      </c>
      <c r="K6122" s="7" t="str">
        <f>MID(Exportacion!A6120,114,40)</f>
        <v/>
      </c>
      <c r="L6122" s="7" t="str">
        <f>MID(Exportacion!A6120,154,100)</f>
        <v/>
      </c>
      <c r="M6122" s="7"/>
    </row>
    <row r="6123" ht="12.75" customHeight="1">
      <c r="A6123" s="7" t="str">
        <f>LEFT(Exportacion!A6121,16)</f>
        <v/>
      </c>
      <c r="B6123" s="7" t="str">
        <f>IF(Exportacion!A6121="","",(MID(Exportacion!A6121,17,2)&amp;"-"&amp;MID(Exportacion!A6121,19,2)&amp;"-"&amp;MID(Exportacion!A6121,21,4)))</f>
        <v/>
      </c>
      <c r="C6123" s="7" t="str">
        <f>IF(Exportacion!A6121="","",(MID(Exportacion!A6121,25,2)&amp;":"&amp;MID(Exportacion!A6121,27,2)))</f>
        <v/>
      </c>
      <c r="D6123" s="7" t="str">
        <f>MID(Exportacion!A6121,29,4)</f>
        <v/>
      </c>
      <c r="E6123" s="7" t="str">
        <f>MID(Exportacion!A6121,33,4)</f>
        <v/>
      </c>
      <c r="F6123" s="7" t="str">
        <f>MID(Exportacion!A6121,37,40)</f>
        <v/>
      </c>
      <c r="G6123" s="13" t="str">
        <f>MID(Exportacion!A6121,77,1)</f>
        <v/>
      </c>
      <c r="H6123" s="12" t="str">
        <f>IF(Exportacion!A6121="","",(MID(Exportacion!A6121,78,14))/100)</f>
        <v/>
      </c>
      <c r="I6123" s="12" t="str">
        <f>IF(Exportacion!A6121="","",(MID(Exportacion!A6121,92,14))/100)</f>
        <v/>
      </c>
      <c r="J6123" s="7" t="str">
        <f>MID(Exportacion!A6121,106,8)</f>
        <v/>
      </c>
      <c r="K6123" s="7" t="str">
        <f>MID(Exportacion!A6121,114,40)</f>
        <v/>
      </c>
      <c r="L6123" s="7" t="str">
        <f>MID(Exportacion!A6121,154,100)</f>
        <v/>
      </c>
      <c r="M6123" s="7"/>
    </row>
    <row r="6124" ht="12.75" customHeight="1">
      <c r="A6124" s="7" t="str">
        <f>LEFT(Exportacion!A6122,16)</f>
        <v/>
      </c>
      <c r="B6124" s="7" t="str">
        <f>IF(Exportacion!A6122="","",(MID(Exportacion!A6122,17,2)&amp;"-"&amp;MID(Exportacion!A6122,19,2)&amp;"-"&amp;MID(Exportacion!A6122,21,4)))</f>
        <v/>
      </c>
      <c r="C6124" s="7" t="str">
        <f>IF(Exportacion!A6122="","",(MID(Exportacion!A6122,25,2)&amp;":"&amp;MID(Exportacion!A6122,27,2)))</f>
        <v/>
      </c>
      <c r="D6124" s="7" t="str">
        <f>MID(Exportacion!A6122,29,4)</f>
        <v/>
      </c>
      <c r="E6124" s="7" t="str">
        <f>MID(Exportacion!A6122,33,4)</f>
        <v/>
      </c>
      <c r="F6124" s="7" t="str">
        <f>MID(Exportacion!A6122,37,40)</f>
        <v/>
      </c>
      <c r="G6124" s="13" t="str">
        <f>MID(Exportacion!A6122,77,1)</f>
        <v/>
      </c>
      <c r="H6124" s="12" t="str">
        <f>IF(Exportacion!A6122="","",(MID(Exportacion!A6122,78,14))/100)</f>
        <v/>
      </c>
      <c r="I6124" s="12" t="str">
        <f>IF(Exportacion!A6122="","",(MID(Exportacion!A6122,92,14))/100)</f>
        <v/>
      </c>
      <c r="J6124" s="7" t="str">
        <f>MID(Exportacion!A6122,106,8)</f>
        <v/>
      </c>
      <c r="K6124" s="7" t="str">
        <f>MID(Exportacion!A6122,114,40)</f>
        <v/>
      </c>
      <c r="L6124" s="7" t="str">
        <f>MID(Exportacion!A6122,154,100)</f>
        <v/>
      </c>
      <c r="M6124" s="7"/>
    </row>
    <row r="6125" ht="12.75" customHeight="1">
      <c r="A6125" s="7" t="str">
        <f>LEFT(Exportacion!A6123,16)</f>
        <v/>
      </c>
      <c r="B6125" s="7" t="str">
        <f>IF(Exportacion!A6123="","",(MID(Exportacion!A6123,17,2)&amp;"-"&amp;MID(Exportacion!A6123,19,2)&amp;"-"&amp;MID(Exportacion!A6123,21,4)))</f>
        <v/>
      </c>
      <c r="C6125" s="7" t="str">
        <f>IF(Exportacion!A6123="","",(MID(Exportacion!A6123,25,2)&amp;":"&amp;MID(Exportacion!A6123,27,2)))</f>
        <v/>
      </c>
      <c r="D6125" s="7" t="str">
        <f>MID(Exportacion!A6123,29,4)</f>
        <v/>
      </c>
      <c r="E6125" s="7" t="str">
        <f>MID(Exportacion!A6123,33,4)</f>
        <v/>
      </c>
      <c r="F6125" s="7" t="str">
        <f>MID(Exportacion!A6123,37,40)</f>
        <v/>
      </c>
      <c r="G6125" s="13" t="str">
        <f>MID(Exportacion!A6123,77,1)</f>
        <v/>
      </c>
      <c r="H6125" s="12" t="str">
        <f>IF(Exportacion!A6123="","",(MID(Exportacion!A6123,78,14))/100)</f>
        <v/>
      </c>
      <c r="I6125" s="12" t="str">
        <f>IF(Exportacion!A6123="","",(MID(Exportacion!A6123,92,14))/100)</f>
        <v/>
      </c>
      <c r="J6125" s="7" t="str">
        <f>MID(Exportacion!A6123,106,8)</f>
        <v/>
      </c>
      <c r="K6125" s="7" t="str">
        <f>MID(Exportacion!A6123,114,40)</f>
        <v/>
      </c>
      <c r="L6125" s="7" t="str">
        <f>MID(Exportacion!A6123,154,100)</f>
        <v/>
      </c>
      <c r="M6125" s="7"/>
    </row>
    <row r="6126" ht="12.75" customHeight="1">
      <c r="A6126" s="7" t="str">
        <f>LEFT(Exportacion!A6124,16)</f>
        <v/>
      </c>
      <c r="B6126" s="7" t="str">
        <f>IF(Exportacion!A6124="","",(MID(Exportacion!A6124,17,2)&amp;"-"&amp;MID(Exportacion!A6124,19,2)&amp;"-"&amp;MID(Exportacion!A6124,21,4)))</f>
        <v/>
      </c>
      <c r="C6126" s="7" t="str">
        <f>IF(Exportacion!A6124="","",(MID(Exportacion!A6124,25,2)&amp;":"&amp;MID(Exportacion!A6124,27,2)))</f>
        <v/>
      </c>
      <c r="D6126" s="7" t="str">
        <f>MID(Exportacion!A6124,29,4)</f>
        <v/>
      </c>
      <c r="E6126" s="7" t="str">
        <f>MID(Exportacion!A6124,33,4)</f>
        <v/>
      </c>
      <c r="F6126" s="7" t="str">
        <f>MID(Exportacion!A6124,37,40)</f>
        <v/>
      </c>
      <c r="G6126" s="13" t="str">
        <f>MID(Exportacion!A6124,77,1)</f>
        <v/>
      </c>
      <c r="H6126" s="12" t="str">
        <f>IF(Exportacion!A6124="","",(MID(Exportacion!A6124,78,14))/100)</f>
        <v/>
      </c>
      <c r="I6126" s="12" t="str">
        <f>IF(Exportacion!A6124="","",(MID(Exportacion!A6124,92,14))/100)</f>
        <v/>
      </c>
      <c r="J6126" s="7" t="str">
        <f>MID(Exportacion!A6124,106,8)</f>
        <v/>
      </c>
      <c r="K6126" s="7" t="str">
        <f>MID(Exportacion!A6124,114,40)</f>
        <v/>
      </c>
      <c r="L6126" s="7" t="str">
        <f>MID(Exportacion!A6124,154,100)</f>
        <v/>
      </c>
      <c r="M6126" s="7"/>
    </row>
    <row r="6127" ht="12.75" customHeight="1">
      <c r="A6127" s="7" t="str">
        <f>LEFT(Exportacion!A6125,16)</f>
        <v/>
      </c>
      <c r="B6127" s="7" t="str">
        <f>IF(Exportacion!A6125="","",(MID(Exportacion!A6125,17,2)&amp;"-"&amp;MID(Exportacion!A6125,19,2)&amp;"-"&amp;MID(Exportacion!A6125,21,4)))</f>
        <v/>
      </c>
      <c r="C6127" s="7" t="str">
        <f>IF(Exportacion!A6125="","",(MID(Exportacion!A6125,25,2)&amp;":"&amp;MID(Exportacion!A6125,27,2)))</f>
        <v/>
      </c>
      <c r="D6127" s="7" t="str">
        <f>MID(Exportacion!A6125,29,4)</f>
        <v/>
      </c>
      <c r="E6127" s="7" t="str">
        <f>MID(Exportacion!A6125,33,4)</f>
        <v/>
      </c>
      <c r="F6127" s="7" t="str">
        <f>MID(Exportacion!A6125,37,40)</f>
        <v/>
      </c>
      <c r="G6127" s="13" t="str">
        <f>MID(Exportacion!A6125,77,1)</f>
        <v/>
      </c>
      <c r="H6127" s="12" t="str">
        <f>IF(Exportacion!A6125="","",(MID(Exportacion!A6125,78,14))/100)</f>
        <v/>
      </c>
      <c r="I6127" s="12" t="str">
        <f>IF(Exportacion!A6125="","",(MID(Exportacion!A6125,92,14))/100)</f>
        <v/>
      </c>
      <c r="J6127" s="7" t="str">
        <f>MID(Exportacion!A6125,106,8)</f>
        <v/>
      </c>
      <c r="K6127" s="7" t="str">
        <f>MID(Exportacion!A6125,114,40)</f>
        <v/>
      </c>
      <c r="L6127" s="7" t="str">
        <f>MID(Exportacion!A6125,154,100)</f>
        <v/>
      </c>
      <c r="M6127" s="7"/>
    </row>
    <row r="6128" ht="12.75" customHeight="1">
      <c r="A6128" s="7" t="str">
        <f>LEFT(Exportacion!A6126,16)</f>
        <v/>
      </c>
      <c r="B6128" s="7" t="str">
        <f>IF(Exportacion!A6126="","",(MID(Exportacion!A6126,17,2)&amp;"-"&amp;MID(Exportacion!A6126,19,2)&amp;"-"&amp;MID(Exportacion!A6126,21,4)))</f>
        <v/>
      </c>
      <c r="C6128" s="7" t="str">
        <f>IF(Exportacion!A6126="","",(MID(Exportacion!A6126,25,2)&amp;":"&amp;MID(Exportacion!A6126,27,2)))</f>
        <v/>
      </c>
      <c r="D6128" s="7" t="str">
        <f>MID(Exportacion!A6126,29,4)</f>
        <v/>
      </c>
      <c r="E6128" s="7" t="str">
        <f>MID(Exportacion!A6126,33,4)</f>
        <v/>
      </c>
      <c r="F6128" s="7" t="str">
        <f>MID(Exportacion!A6126,37,40)</f>
        <v/>
      </c>
      <c r="G6128" s="13" t="str">
        <f>MID(Exportacion!A6126,77,1)</f>
        <v/>
      </c>
      <c r="H6128" s="12" t="str">
        <f>IF(Exportacion!A6126="","",(MID(Exportacion!A6126,78,14))/100)</f>
        <v/>
      </c>
      <c r="I6128" s="12" t="str">
        <f>IF(Exportacion!A6126="","",(MID(Exportacion!A6126,92,14))/100)</f>
        <v/>
      </c>
      <c r="J6128" s="7" t="str">
        <f>MID(Exportacion!A6126,106,8)</f>
        <v/>
      </c>
      <c r="K6128" s="7" t="str">
        <f>MID(Exportacion!A6126,114,40)</f>
        <v/>
      </c>
      <c r="L6128" s="7" t="str">
        <f>MID(Exportacion!A6126,154,100)</f>
        <v/>
      </c>
      <c r="M6128" s="7"/>
    </row>
    <row r="6129" ht="12.75" customHeight="1">
      <c r="A6129" s="7" t="str">
        <f>LEFT(Exportacion!A6127,16)</f>
        <v/>
      </c>
      <c r="B6129" s="7" t="str">
        <f>IF(Exportacion!A6127="","",(MID(Exportacion!A6127,17,2)&amp;"-"&amp;MID(Exportacion!A6127,19,2)&amp;"-"&amp;MID(Exportacion!A6127,21,4)))</f>
        <v/>
      </c>
      <c r="C6129" s="7" t="str">
        <f>IF(Exportacion!A6127="","",(MID(Exportacion!A6127,25,2)&amp;":"&amp;MID(Exportacion!A6127,27,2)))</f>
        <v/>
      </c>
      <c r="D6129" s="7" t="str">
        <f>MID(Exportacion!A6127,29,4)</f>
        <v/>
      </c>
      <c r="E6129" s="7" t="str">
        <f>MID(Exportacion!A6127,33,4)</f>
        <v/>
      </c>
      <c r="F6129" s="7" t="str">
        <f>MID(Exportacion!A6127,37,40)</f>
        <v/>
      </c>
      <c r="G6129" s="13" t="str">
        <f>MID(Exportacion!A6127,77,1)</f>
        <v/>
      </c>
      <c r="H6129" s="12" t="str">
        <f>IF(Exportacion!A6127="","",(MID(Exportacion!A6127,78,14))/100)</f>
        <v/>
      </c>
      <c r="I6129" s="12" t="str">
        <f>IF(Exportacion!A6127="","",(MID(Exportacion!A6127,92,14))/100)</f>
        <v/>
      </c>
      <c r="J6129" s="7" t="str">
        <f>MID(Exportacion!A6127,106,8)</f>
        <v/>
      </c>
      <c r="K6129" s="7" t="str">
        <f>MID(Exportacion!A6127,114,40)</f>
        <v/>
      </c>
      <c r="L6129" s="7" t="str">
        <f>MID(Exportacion!A6127,154,100)</f>
        <v/>
      </c>
      <c r="M6129" s="7"/>
    </row>
    <row r="6130" ht="12.75" customHeight="1">
      <c r="A6130" s="7" t="str">
        <f>LEFT(Exportacion!A6128,16)</f>
        <v/>
      </c>
      <c r="B6130" s="7" t="str">
        <f>IF(Exportacion!A6128="","",(MID(Exportacion!A6128,17,2)&amp;"-"&amp;MID(Exportacion!A6128,19,2)&amp;"-"&amp;MID(Exportacion!A6128,21,4)))</f>
        <v/>
      </c>
      <c r="C6130" s="7" t="str">
        <f>IF(Exportacion!A6128="","",(MID(Exportacion!A6128,25,2)&amp;":"&amp;MID(Exportacion!A6128,27,2)))</f>
        <v/>
      </c>
      <c r="D6130" s="7" t="str">
        <f>MID(Exportacion!A6128,29,4)</f>
        <v/>
      </c>
      <c r="E6130" s="7" t="str">
        <f>MID(Exportacion!A6128,33,4)</f>
        <v/>
      </c>
      <c r="F6130" s="7" t="str">
        <f>MID(Exportacion!A6128,37,40)</f>
        <v/>
      </c>
      <c r="G6130" s="13" t="str">
        <f>MID(Exportacion!A6128,77,1)</f>
        <v/>
      </c>
      <c r="H6130" s="12" t="str">
        <f>IF(Exportacion!A6128="","",(MID(Exportacion!A6128,78,14))/100)</f>
        <v/>
      </c>
      <c r="I6130" s="12" t="str">
        <f>IF(Exportacion!A6128="","",(MID(Exportacion!A6128,92,14))/100)</f>
        <v/>
      </c>
      <c r="J6130" s="7" t="str">
        <f>MID(Exportacion!A6128,106,8)</f>
        <v/>
      </c>
      <c r="K6130" s="7" t="str">
        <f>MID(Exportacion!A6128,114,40)</f>
        <v/>
      </c>
      <c r="L6130" s="7" t="str">
        <f>MID(Exportacion!A6128,154,100)</f>
        <v/>
      </c>
      <c r="M6130" s="7"/>
    </row>
    <row r="6131" ht="12.75" customHeight="1">
      <c r="A6131" s="7" t="str">
        <f>LEFT(Exportacion!A6129,16)</f>
        <v/>
      </c>
      <c r="B6131" s="7" t="str">
        <f>IF(Exportacion!A6129="","",(MID(Exportacion!A6129,17,2)&amp;"-"&amp;MID(Exportacion!A6129,19,2)&amp;"-"&amp;MID(Exportacion!A6129,21,4)))</f>
        <v/>
      </c>
      <c r="C6131" s="7" t="str">
        <f>IF(Exportacion!A6129="","",(MID(Exportacion!A6129,25,2)&amp;":"&amp;MID(Exportacion!A6129,27,2)))</f>
        <v/>
      </c>
      <c r="D6131" s="7" t="str">
        <f>MID(Exportacion!A6129,29,4)</f>
        <v/>
      </c>
      <c r="E6131" s="7" t="str">
        <f>MID(Exportacion!A6129,33,4)</f>
        <v/>
      </c>
      <c r="F6131" s="7" t="str">
        <f>MID(Exportacion!A6129,37,40)</f>
        <v/>
      </c>
      <c r="G6131" s="13" t="str">
        <f>MID(Exportacion!A6129,77,1)</f>
        <v/>
      </c>
      <c r="H6131" s="12" t="str">
        <f>IF(Exportacion!A6129="","",(MID(Exportacion!A6129,78,14))/100)</f>
        <v/>
      </c>
      <c r="I6131" s="12" t="str">
        <f>IF(Exportacion!A6129="","",(MID(Exportacion!A6129,92,14))/100)</f>
        <v/>
      </c>
      <c r="J6131" s="7" t="str">
        <f>MID(Exportacion!A6129,106,8)</f>
        <v/>
      </c>
      <c r="K6131" s="7" t="str">
        <f>MID(Exportacion!A6129,114,40)</f>
        <v/>
      </c>
      <c r="L6131" s="7" t="str">
        <f>MID(Exportacion!A6129,154,100)</f>
        <v/>
      </c>
      <c r="M6131" s="7"/>
    </row>
    <row r="6132" ht="12.75" customHeight="1">
      <c r="A6132" s="7" t="str">
        <f>LEFT(Exportacion!A6130,16)</f>
        <v/>
      </c>
      <c r="B6132" s="7" t="str">
        <f>IF(Exportacion!A6130="","",(MID(Exportacion!A6130,17,2)&amp;"-"&amp;MID(Exportacion!A6130,19,2)&amp;"-"&amp;MID(Exportacion!A6130,21,4)))</f>
        <v/>
      </c>
      <c r="C6132" s="7" t="str">
        <f>IF(Exportacion!A6130="","",(MID(Exportacion!A6130,25,2)&amp;":"&amp;MID(Exportacion!A6130,27,2)))</f>
        <v/>
      </c>
      <c r="D6132" s="7" t="str">
        <f>MID(Exportacion!A6130,29,4)</f>
        <v/>
      </c>
      <c r="E6132" s="7" t="str">
        <f>MID(Exportacion!A6130,33,4)</f>
        <v/>
      </c>
      <c r="F6132" s="7" t="str">
        <f>MID(Exportacion!A6130,37,40)</f>
        <v/>
      </c>
      <c r="G6132" s="13" t="str">
        <f>MID(Exportacion!A6130,77,1)</f>
        <v/>
      </c>
      <c r="H6132" s="12" t="str">
        <f>IF(Exportacion!A6130="","",(MID(Exportacion!A6130,78,14))/100)</f>
        <v/>
      </c>
      <c r="I6132" s="12" t="str">
        <f>IF(Exportacion!A6130="","",(MID(Exportacion!A6130,92,14))/100)</f>
        <v/>
      </c>
      <c r="J6132" s="7" t="str">
        <f>MID(Exportacion!A6130,106,8)</f>
        <v/>
      </c>
      <c r="K6132" s="7" t="str">
        <f>MID(Exportacion!A6130,114,40)</f>
        <v/>
      </c>
      <c r="L6132" s="7" t="str">
        <f>MID(Exportacion!A6130,154,100)</f>
        <v/>
      </c>
      <c r="M6132" s="7"/>
    </row>
    <row r="6133" ht="12.75" customHeight="1">
      <c r="A6133" s="7" t="str">
        <f>LEFT(Exportacion!A6131,16)</f>
        <v/>
      </c>
      <c r="B6133" s="7" t="str">
        <f>IF(Exportacion!A6131="","",(MID(Exportacion!A6131,17,2)&amp;"-"&amp;MID(Exportacion!A6131,19,2)&amp;"-"&amp;MID(Exportacion!A6131,21,4)))</f>
        <v/>
      </c>
      <c r="C6133" s="7" t="str">
        <f>IF(Exportacion!A6131="","",(MID(Exportacion!A6131,25,2)&amp;":"&amp;MID(Exportacion!A6131,27,2)))</f>
        <v/>
      </c>
      <c r="D6133" s="7" t="str">
        <f>MID(Exportacion!A6131,29,4)</f>
        <v/>
      </c>
      <c r="E6133" s="7" t="str">
        <f>MID(Exportacion!A6131,33,4)</f>
        <v/>
      </c>
      <c r="F6133" s="7" t="str">
        <f>MID(Exportacion!A6131,37,40)</f>
        <v/>
      </c>
      <c r="G6133" s="13" t="str">
        <f>MID(Exportacion!A6131,77,1)</f>
        <v/>
      </c>
      <c r="H6133" s="12" t="str">
        <f>IF(Exportacion!A6131="","",(MID(Exportacion!A6131,78,14))/100)</f>
        <v/>
      </c>
      <c r="I6133" s="12" t="str">
        <f>IF(Exportacion!A6131="","",(MID(Exportacion!A6131,92,14))/100)</f>
        <v/>
      </c>
      <c r="J6133" s="7" t="str">
        <f>MID(Exportacion!A6131,106,8)</f>
        <v/>
      </c>
      <c r="K6133" s="7" t="str">
        <f>MID(Exportacion!A6131,114,40)</f>
        <v/>
      </c>
      <c r="L6133" s="7" t="str">
        <f>MID(Exportacion!A6131,154,100)</f>
        <v/>
      </c>
      <c r="M6133" s="7"/>
    </row>
    <row r="6134" ht="12.75" customHeight="1">
      <c r="A6134" s="7" t="str">
        <f>LEFT(Exportacion!A6132,16)</f>
        <v/>
      </c>
      <c r="B6134" s="7" t="str">
        <f>IF(Exportacion!A6132="","",(MID(Exportacion!A6132,17,2)&amp;"-"&amp;MID(Exportacion!A6132,19,2)&amp;"-"&amp;MID(Exportacion!A6132,21,4)))</f>
        <v/>
      </c>
      <c r="C6134" s="7" t="str">
        <f>IF(Exportacion!A6132="","",(MID(Exportacion!A6132,25,2)&amp;":"&amp;MID(Exportacion!A6132,27,2)))</f>
        <v/>
      </c>
      <c r="D6134" s="7" t="str">
        <f>MID(Exportacion!A6132,29,4)</f>
        <v/>
      </c>
      <c r="E6134" s="7" t="str">
        <f>MID(Exportacion!A6132,33,4)</f>
        <v/>
      </c>
      <c r="F6134" s="7" t="str">
        <f>MID(Exportacion!A6132,37,40)</f>
        <v/>
      </c>
      <c r="G6134" s="13" t="str">
        <f>MID(Exportacion!A6132,77,1)</f>
        <v/>
      </c>
      <c r="H6134" s="12" t="str">
        <f>IF(Exportacion!A6132="","",(MID(Exportacion!A6132,78,14))/100)</f>
        <v/>
      </c>
      <c r="I6134" s="12" t="str">
        <f>IF(Exportacion!A6132="","",(MID(Exportacion!A6132,92,14))/100)</f>
        <v/>
      </c>
      <c r="J6134" s="7" t="str">
        <f>MID(Exportacion!A6132,106,8)</f>
        <v/>
      </c>
      <c r="K6134" s="7" t="str">
        <f>MID(Exportacion!A6132,114,40)</f>
        <v/>
      </c>
      <c r="L6134" s="7" t="str">
        <f>MID(Exportacion!A6132,154,100)</f>
        <v/>
      </c>
      <c r="M6134" s="7"/>
    </row>
    <row r="6135" ht="12.75" customHeight="1">
      <c r="A6135" s="7" t="str">
        <f>LEFT(Exportacion!A6133,16)</f>
        <v/>
      </c>
      <c r="B6135" s="7" t="str">
        <f>IF(Exportacion!A6133="","",(MID(Exportacion!A6133,17,2)&amp;"-"&amp;MID(Exportacion!A6133,19,2)&amp;"-"&amp;MID(Exportacion!A6133,21,4)))</f>
        <v/>
      </c>
      <c r="C6135" s="7" t="str">
        <f>IF(Exportacion!A6133="","",(MID(Exportacion!A6133,25,2)&amp;":"&amp;MID(Exportacion!A6133,27,2)))</f>
        <v/>
      </c>
      <c r="D6135" s="7" t="str">
        <f>MID(Exportacion!A6133,29,4)</f>
        <v/>
      </c>
      <c r="E6135" s="7" t="str">
        <f>MID(Exportacion!A6133,33,4)</f>
        <v/>
      </c>
      <c r="F6135" s="7" t="str">
        <f>MID(Exportacion!A6133,37,40)</f>
        <v/>
      </c>
      <c r="G6135" s="13" t="str">
        <f>MID(Exportacion!A6133,77,1)</f>
        <v/>
      </c>
      <c r="H6135" s="12" t="str">
        <f>IF(Exportacion!A6133="","",(MID(Exportacion!A6133,78,14))/100)</f>
        <v/>
      </c>
      <c r="I6135" s="12" t="str">
        <f>IF(Exportacion!A6133="","",(MID(Exportacion!A6133,92,14))/100)</f>
        <v/>
      </c>
      <c r="J6135" s="7" t="str">
        <f>MID(Exportacion!A6133,106,8)</f>
        <v/>
      </c>
      <c r="K6135" s="7" t="str">
        <f>MID(Exportacion!A6133,114,40)</f>
        <v/>
      </c>
      <c r="L6135" s="7" t="str">
        <f>MID(Exportacion!A6133,154,100)</f>
        <v/>
      </c>
      <c r="M6135" s="7"/>
    </row>
    <row r="6136" ht="12.75" customHeight="1">
      <c r="A6136" s="7" t="str">
        <f>LEFT(Exportacion!A6134,16)</f>
        <v/>
      </c>
      <c r="B6136" s="7" t="str">
        <f>IF(Exportacion!A6134="","",(MID(Exportacion!A6134,17,2)&amp;"-"&amp;MID(Exportacion!A6134,19,2)&amp;"-"&amp;MID(Exportacion!A6134,21,4)))</f>
        <v/>
      </c>
      <c r="C6136" s="7" t="str">
        <f>IF(Exportacion!A6134="","",(MID(Exportacion!A6134,25,2)&amp;":"&amp;MID(Exportacion!A6134,27,2)))</f>
        <v/>
      </c>
      <c r="D6136" s="7" t="str">
        <f>MID(Exportacion!A6134,29,4)</f>
        <v/>
      </c>
      <c r="E6136" s="7" t="str">
        <f>MID(Exportacion!A6134,33,4)</f>
        <v/>
      </c>
      <c r="F6136" s="7" t="str">
        <f>MID(Exportacion!A6134,37,40)</f>
        <v/>
      </c>
      <c r="G6136" s="13" t="str">
        <f>MID(Exportacion!A6134,77,1)</f>
        <v/>
      </c>
      <c r="H6136" s="12" t="str">
        <f>IF(Exportacion!A6134="","",(MID(Exportacion!A6134,78,14))/100)</f>
        <v/>
      </c>
      <c r="I6136" s="12" t="str">
        <f>IF(Exportacion!A6134="","",(MID(Exportacion!A6134,92,14))/100)</f>
        <v/>
      </c>
      <c r="J6136" s="7" t="str">
        <f>MID(Exportacion!A6134,106,8)</f>
        <v/>
      </c>
      <c r="K6136" s="7" t="str">
        <f>MID(Exportacion!A6134,114,40)</f>
        <v/>
      </c>
      <c r="L6136" s="7" t="str">
        <f>MID(Exportacion!A6134,154,100)</f>
        <v/>
      </c>
      <c r="M6136" s="7"/>
    </row>
    <row r="6137" ht="12.75" customHeight="1">
      <c r="A6137" s="7" t="str">
        <f>LEFT(Exportacion!A6135,16)</f>
        <v/>
      </c>
      <c r="B6137" s="7" t="str">
        <f>IF(Exportacion!A6135="","",(MID(Exportacion!A6135,17,2)&amp;"-"&amp;MID(Exportacion!A6135,19,2)&amp;"-"&amp;MID(Exportacion!A6135,21,4)))</f>
        <v/>
      </c>
      <c r="C6137" s="7" t="str">
        <f>IF(Exportacion!A6135="","",(MID(Exportacion!A6135,25,2)&amp;":"&amp;MID(Exportacion!A6135,27,2)))</f>
        <v/>
      </c>
      <c r="D6137" s="7" t="str">
        <f>MID(Exportacion!A6135,29,4)</f>
        <v/>
      </c>
      <c r="E6137" s="7" t="str">
        <f>MID(Exportacion!A6135,33,4)</f>
        <v/>
      </c>
      <c r="F6137" s="7" t="str">
        <f>MID(Exportacion!A6135,37,40)</f>
        <v/>
      </c>
      <c r="G6137" s="13" t="str">
        <f>MID(Exportacion!A6135,77,1)</f>
        <v/>
      </c>
      <c r="H6137" s="12" t="str">
        <f>IF(Exportacion!A6135="","",(MID(Exportacion!A6135,78,14))/100)</f>
        <v/>
      </c>
      <c r="I6137" s="12" t="str">
        <f>IF(Exportacion!A6135="","",(MID(Exportacion!A6135,92,14))/100)</f>
        <v/>
      </c>
      <c r="J6137" s="7" t="str">
        <f>MID(Exportacion!A6135,106,8)</f>
        <v/>
      </c>
      <c r="K6137" s="7" t="str">
        <f>MID(Exportacion!A6135,114,40)</f>
        <v/>
      </c>
      <c r="L6137" s="7" t="str">
        <f>MID(Exportacion!A6135,154,100)</f>
        <v/>
      </c>
      <c r="M6137" s="7"/>
    </row>
    <row r="6138" ht="12.75" customHeight="1">
      <c r="A6138" s="7" t="str">
        <f>LEFT(Exportacion!A6136,16)</f>
        <v/>
      </c>
      <c r="B6138" s="7" t="str">
        <f>IF(Exportacion!A6136="","",(MID(Exportacion!A6136,17,2)&amp;"-"&amp;MID(Exportacion!A6136,19,2)&amp;"-"&amp;MID(Exportacion!A6136,21,4)))</f>
        <v/>
      </c>
      <c r="C6138" s="7" t="str">
        <f>IF(Exportacion!A6136="","",(MID(Exportacion!A6136,25,2)&amp;":"&amp;MID(Exportacion!A6136,27,2)))</f>
        <v/>
      </c>
      <c r="D6138" s="7" t="str">
        <f>MID(Exportacion!A6136,29,4)</f>
        <v/>
      </c>
      <c r="E6138" s="7" t="str">
        <f>MID(Exportacion!A6136,33,4)</f>
        <v/>
      </c>
      <c r="F6138" s="7" t="str">
        <f>MID(Exportacion!A6136,37,40)</f>
        <v/>
      </c>
      <c r="G6138" s="13" t="str">
        <f>MID(Exportacion!A6136,77,1)</f>
        <v/>
      </c>
      <c r="H6138" s="12" t="str">
        <f>IF(Exportacion!A6136="","",(MID(Exportacion!A6136,78,14))/100)</f>
        <v/>
      </c>
      <c r="I6138" s="12" t="str">
        <f>IF(Exportacion!A6136="","",(MID(Exportacion!A6136,92,14))/100)</f>
        <v/>
      </c>
      <c r="J6138" s="7" t="str">
        <f>MID(Exportacion!A6136,106,8)</f>
        <v/>
      </c>
      <c r="K6138" s="7" t="str">
        <f>MID(Exportacion!A6136,114,40)</f>
        <v/>
      </c>
      <c r="L6138" s="7" t="str">
        <f>MID(Exportacion!A6136,154,100)</f>
        <v/>
      </c>
      <c r="M6138" s="7"/>
    </row>
    <row r="6139" ht="12.75" customHeight="1">
      <c r="A6139" s="7" t="str">
        <f>LEFT(Exportacion!A6137,16)</f>
        <v/>
      </c>
      <c r="B6139" s="7" t="str">
        <f>IF(Exportacion!A6137="","",(MID(Exportacion!A6137,17,2)&amp;"-"&amp;MID(Exportacion!A6137,19,2)&amp;"-"&amp;MID(Exportacion!A6137,21,4)))</f>
        <v/>
      </c>
      <c r="C6139" s="7" t="str">
        <f>IF(Exportacion!A6137="","",(MID(Exportacion!A6137,25,2)&amp;":"&amp;MID(Exportacion!A6137,27,2)))</f>
        <v/>
      </c>
      <c r="D6139" s="7" t="str">
        <f>MID(Exportacion!A6137,29,4)</f>
        <v/>
      </c>
      <c r="E6139" s="7" t="str">
        <f>MID(Exportacion!A6137,33,4)</f>
        <v/>
      </c>
      <c r="F6139" s="7" t="str">
        <f>MID(Exportacion!A6137,37,40)</f>
        <v/>
      </c>
      <c r="G6139" s="13" t="str">
        <f>MID(Exportacion!A6137,77,1)</f>
        <v/>
      </c>
      <c r="H6139" s="12" t="str">
        <f>IF(Exportacion!A6137="","",(MID(Exportacion!A6137,78,14))/100)</f>
        <v/>
      </c>
      <c r="I6139" s="12" t="str">
        <f>IF(Exportacion!A6137="","",(MID(Exportacion!A6137,92,14))/100)</f>
        <v/>
      </c>
      <c r="J6139" s="7" t="str">
        <f>MID(Exportacion!A6137,106,8)</f>
        <v/>
      </c>
      <c r="K6139" s="7" t="str">
        <f>MID(Exportacion!A6137,114,40)</f>
        <v/>
      </c>
      <c r="L6139" s="7" t="str">
        <f>MID(Exportacion!A6137,154,100)</f>
        <v/>
      </c>
      <c r="M6139" s="7"/>
    </row>
    <row r="6140" ht="12.75" customHeight="1">
      <c r="A6140" s="7" t="str">
        <f>LEFT(Exportacion!A6138,16)</f>
        <v/>
      </c>
      <c r="B6140" s="7" t="str">
        <f>IF(Exportacion!A6138="","",(MID(Exportacion!A6138,17,2)&amp;"-"&amp;MID(Exportacion!A6138,19,2)&amp;"-"&amp;MID(Exportacion!A6138,21,4)))</f>
        <v/>
      </c>
      <c r="C6140" s="7" t="str">
        <f>IF(Exportacion!A6138="","",(MID(Exportacion!A6138,25,2)&amp;":"&amp;MID(Exportacion!A6138,27,2)))</f>
        <v/>
      </c>
      <c r="D6140" s="7" t="str">
        <f>MID(Exportacion!A6138,29,4)</f>
        <v/>
      </c>
      <c r="E6140" s="7" t="str">
        <f>MID(Exportacion!A6138,33,4)</f>
        <v/>
      </c>
      <c r="F6140" s="7" t="str">
        <f>MID(Exportacion!A6138,37,40)</f>
        <v/>
      </c>
      <c r="G6140" s="13" t="str">
        <f>MID(Exportacion!A6138,77,1)</f>
        <v/>
      </c>
      <c r="H6140" s="12" t="str">
        <f>IF(Exportacion!A6138="","",(MID(Exportacion!A6138,78,14))/100)</f>
        <v/>
      </c>
      <c r="I6140" s="12" t="str">
        <f>IF(Exportacion!A6138="","",(MID(Exportacion!A6138,92,14))/100)</f>
        <v/>
      </c>
      <c r="J6140" s="7" t="str">
        <f>MID(Exportacion!A6138,106,8)</f>
        <v/>
      </c>
      <c r="K6140" s="7" t="str">
        <f>MID(Exportacion!A6138,114,40)</f>
        <v/>
      </c>
      <c r="L6140" s="7" t="str">
        <f>MID(Exportacion!A6138,154,100)</f>
        <v/>
      </c>
      <c r="M6140" s="7"/>
    </row>
    <row r="6141" ht="12.75" customHeight="1">
      <c r="A6141" s="7" t="str">
        <f>LEFT(Exportacion!A6139,16)</f>
        <v/>
      </c>
      <c r="B6141" s="7" t="str">
        <f>IF(Exportacion!A6139="","",(MID(Exportacion!A6139,17,2)&amp;"-"&amp;MID(Exportacion!A6139,19,2)&amp;"-"&amp;MID(Exportacion!A6139,21,4)))</f>
        <v/>
      </c>
      <c r="C6141" s="7" t="str">
        <f>IF(Exportacion!A6139="","",(MID(Exportacion!A6139,25,2)&amp;":"&amp;MID(Exportacion!A6139,27,2)))</f>
        <v/>
      </c>
      <c r="D6141" s="7" t="str">
        <f>MID(Exportacion!A6139,29,4)</f>
        <v/>
      </c>
      <c r="E6141" s="7" t="str">
        <f>MID(Exportacion!A6139,33,4)</f>
        <v/>
      </c>
      <c r="F6141" s="7" t="str">
        <f>MID(Exportacion!A6139,37,40)</f>
        <v/>
      </c>
      <c r="G6141" s="13" t="str">
        <f>MID(Exportacion!A6139,77,1)</f>
        <v/>
      </c>
      <c r="H6141" s="12" t="str">
        <f>IF(Exportacion!A6139="","",(MID(Exportacion!A6139,78,14))/100)</f>
        <v/>
      </c>
      <c r="I6141" s="12" t="str">
        <f>IF(Exportacion!A6139="","",(MID(Exportacion!A6139,92,14))/100)</f>
        <v/>
      </c>
      <c r="J6141" s="7" t="str">
        <f>MID(Exportacion!A6139,106,8)</f>
        <v/>
      </c>
      <c r="K6141" s="7" t="str">
        <f>MID(Exportacion!A6139,114,40)</f>
        <v/>
      </c>
      <c r="L6141" s="7" t="str">
        <f>MID(Exportacion!A6139,154,100)</f>
        <v/>
      </c>
      <c r="M6141" s="7"/>
    </row>
    <row r="6142" ht="12.75" customHeight="1">
      <c r="A6142" s="7" t="str">
        <f>LEFT(Exportacion!A6140,16)</f>
        <v/>
      </c>
      <c r="B6142" s="7" t="str">
        <f>IF(Exportacion!A6140="","",(MID(Exportacion!A6140,17,2)&amp;"-"&amp;MID(Exportacion!A6140,19,2)&amp;"-"&amp;MID(Exportacion!A6140,21,4)))</f>
        <v/>
      </c>
      <c r="C6142" s="7" t="str">
        <f>IF(Exportacion!A6140="","",(MID(Exportacion!A6140,25,2)&amp;":"&amp;MID(Exportacion!A6140,27,2)))</f>
        <v/>
      </c>
      <c r="D6142" s="7" t="str">
        <f>MID(Exportacion!A6140,29,4)</f>
        <v/>
      </c>
      <c r="E6142" s="7" t="str">
        <f>MID(Exportacion!A6140,33,4)</f>
        <v/>
      </c>
      <c r="F6142" s="7" t="str">
        <f>MID(Exportacion!A6140,37,40)</f>
        <v/>
      </c>
      <c r="G6142" s="13" t="str">
        <f>MID(Exportacion!A6140,77,1)</f>
        <v/>
      </c>
      <c r="H6142" s="12" t="str">
        <f>IF(Exportacion!A6140="","",(MID(Exportacion!A6140,78,14))/100)</f>
        <v/>
      </c>
      <c r="I6142" s="12" t="str">
        <f>IF(Exportacion!A6140="","",(MID(Exportacion!A6140,92,14))/100)</f>
        <v/>
      </c>
      <c r="J6142" s="7" t="str">
        <f>MID(Exportacion!A6140,106,8)</f>
        <v/>
      </c>
      <c r="K6142" s="7" t="str">
        <f>MID(Exportacion!A6140,114,40)</f>
        <v/>
      </c>
      <c r="L6142" s="7" t="str">
        <f>MID(Exportacion!A6140,154,100)</f>
        <v/>
      </c>
      <c r="M6142" s="7"/>
    </row>
    <row r="6143" ht="12.75" customHeight="1">
      <c r="A6143" s="7" t="str">
        <f>LEFT(Exportacion!A6141,16)</f>
        <v/>
      </c>
      <c r="B6143" s="7" t="str">
        <f>IF(Exportacion!A6141="","",(MID(Exportacion!A6141,17,2)&amp;"-"&amp;MID(Exportacion!A6141,19,2)&amp;"-"&amp;MID(Exportacion!A6141,21,4)))</f>
        <v/>
      </c>
      <c r="C6143" s="7" t="str">
        <f>IF(Exportacion!A6141="","",(MID(Exportacion!A6141,25,2)&amp;":"&amp;MID(Exportacion!A6141,27,2)))</f>
        <v/>
      </c>
      <c r="D6143" s="7" t="str">
        <f>MID(Exportacion!A6141,29,4)</f>
        <v/>
      </c>
      <c r="E6143" s="7" t="str">
        <f>MID(Exportacion!A6141,33,4)</f>
        <v/>
      </c>
      <c r="F6143" s="7" t="str">
        <f>MID(Exportacion!A6141,37,40)</f>
        <v/>
      </c>
      <c r="G6143" s="13" t="str">
        <f>MID(Exportacion!A6141,77,1)</f>
        <v/>
      </c>
      <c r="H6143" s="12" t="str">
        <f>IF(Exportacion!A6141="","",(MID(Exportacion!A6141,78,14))/100)</f>
        <v/>
      </c>
      <c r="I6143" s="12" t="str">
        <f>IF(Exportacion!A6141="","",(MID(Exportacion!A6141,92,14))/100)</f>
        <v/>
      </c>
      <c r="J6143" s="7" t="str">
        <f>MID(Exportacion!A6141,106,8)</f>
        <v/>
      </c>
      <c r="K6143" s="7" t="str">
        <f>MID(Exportacion!A6141,114,40)</f>
        <v/>
      </c>
      <c r="L6143" s="7" t="str">
        <f>MID(Exportacion!A6141,154,100)</f>
        <v/>
      </c>
      <c r="M6143" s="7"/>
    </row>
    <row r="6144" ht="12.75" customHeight="1">
      <c r="A6144" s="7" t="str">
        <f>LEFT(Exportacion!A6142,16)</f>
        <v/>
      </c>
      <c r="B6144" s="7" t="str">
        <f>IF(Exportacion!A6142="","",(MID(Exportacion!A6142,17,2)&amp;"-"&amp;MID(Exportacion!A6142,19,2)&amp;"-"&amp;MID(Exportacion!A6142,21,4)))</f>
        <v/>
      </c>
      <c r="C6144" s="7" t="str">
        <f>IF(Exportacion!A6142="","",(MID(Exportacion!A6142,25,2)&amp;":"&amp;MID(Exportacion!A6142,27,2)))</f>
        <v/>
      </c>
      <c r="D6144" s="7" t="str">
        <f>MID(Exportacion!A6142,29,4)</f>
        <v/>
      </c>
      <c r="E6144" s="7" t="str">
        <f>MID(Exportacion!A6142,33,4)</f>
        <v/>
      </c>
      <c r="F6144" s="7" t="str">
        <f>MID(Exportacion!A6142,37,40)</f>
        <v/>
      </c>
      <c r="G6144" s="13" t="str">
        <f>MID(Exportacion!A6142,77,1)</f>
        <v/>
      </c>
      <c r="H6144" s="12" t="str">
        <f>IF(Exportacion!A6142="","",(MID(Exportacion!A6142,78,14))/100)</f>
        <v/>
      </c>
      <c r="I6144" s="12" t="str">
        <f>IF(Exportacion!A6142="","",(MID(Exportacion!A6142,92,14))/100)</f>
        <v/>
      </c>
      <c r="J6144" s="7" t="str">
        <f>MID(Exportacion!A6142,106,8)</f>
        <v/>
      </c>
      <c r="K6144" s="7" t="str">
        <f>MID(Exportacion!A6142,114,40)</f>
        <v/>
      </c>
      <c r="L6144" s="7" t="str">
        <f>MID(Exportacion!A6142,154,100)</f>
        <v/>
      </c>
      <c r="M6144" s="7"/>
    </row>
    <row r="6145" ht="12.75" customHeight="1">
      <c r="A6145" s="7" t="str">
        <f>LEFT(Exportacion!A6143,16)</f>
        <v/>
      </c>
      <c r="B6145" s="7" t="str">
        <f>IF(Exportacion!A6143="","",(MID(Exportacion!A6143,17,2)&amp;"-"&amp;MID(Exportacion!A6143,19,2)&amp;"-"&amp;MID(Exportacion!A6143,21,4)))</f>
        <v/>
      </c>
      <c r="C6145" s="7" t="str">
        <f>IF(Exportacion!A6143="","",(MID(Exportacion!A6143,25,2)&amp;":"&amp;MID(Exportacion!A6143,27,2)))</f>
        <v/>
      </c>
      <c r="D6145" s="7" t="str">
        <f>MID(Exportacion!A6143,29,4)</f>
        <v/>
      </c>
      <c r="E6145" s="7" t="str">
        <f>MID(Exportacion!A6143,33,4)</f>
        <v/>
      </c>
      <c r="F6145" s="7" t="str">
        <f>MID(Exportacion!A6143,37,40)</f>
        <v/>
      </c>
      <c r="G6145" s="13" t="str">
        <f>MID(Exportacion!A6143,77,1)</f>
        <v/>
      </c>
      <c r="H6145" s="12" t="str">
        <f>IF(Exportacion!A6143="","",(MID(Exportacion!A6143,78,14))/100)</f>
        <v/>
      </c>
      <c r="I6145" s="12" t="str">
        <f>IF(Exportacion!A6143="","",(MID(Exportacion!A6143,92,14))/100)</f>
        <v/>
      </c>
      <c r="J6145" s="7" t="str">
        <f>MID(Exportacion!A6143,106,8)</f>
        <v/>
      </c>
      <c r="K6145" s="7" t="str">
        <f>MID(Exportacion!A6143,114,40)</f>
        <v/>
      </c>
      <c r="L6145" s="7" t="str">
        <f>MID(Exportacion!A6143,154,100)</f>
        <v/>
      </c>
      <c r="M6145" s="7"/>
    </row>
    <row r="6146" ht="12.75" customHeight="1">
      <c r="A6146" s="7" t="str">
        <f>LEFT(Exportacion!A6144,16)</f>
        <v/>
      </c>
      <c r="B6146" s="7" t="str">
        <f>IF(Exportacion!A6144="","",(MID(Exportacion!A6144,17,2)&amp;"-"&amp;MID(Exportacion!A6144,19,2)&amp;"-"&amp;MID(Exportacion!A6144,21,4)))</f>
        <v/>
      </c>
      <c r="C6146" s="7" t="str">
        <f>IF(Exportacion!A6144="","",(MID(Exportacion!A6144,25,2)&amp;":"&amp;MID(Exportacion!A6144,27,2)))</f>
        <v/>
      </c>
      <c r="D6146" s="7" t="str">
        <f>MID(Exportacion!A6144,29,4)</f>
        <v/>
      </c>
      <c r="E6146" s="7" t="str">
        <f>MID(Exportacion!A6144,33,4)</f>
        <v/>
      </c>
      <c r="F6146" s="7" t="str">
        <f>MID(Exportacion!A6144,37,40)</f>
        <v/>
      </c>
      <c r="G6146" s="13" t="str">
        <f>MID(Exportacion!A6144,77,1)</f>
        <v/>
      </c>
      <c r="H6146" s="12" t="str">
        <f>IF(Exportacion!A6144="","",(MID(Exportacion!A6144,78,14))/100)</f>
        <v/>
      </c>
      <c r="I6146" s="12" t="str">
        <f>IF(Exportacion!A6144="","",(MID(Exportacion!A6144,92,14))/100)</f>
        <v/>
      </c>
      <c r="J6146" s="7" t="str">
        <f>MID(Exportacion!A6144,106,8)</f>
        <v/>
      </c>
      <c r="K6146" s="7" t="str">
        <f>MID(Exportacion!A6144,114,40)</f>
        <v/>
      </c>
      <c r="L6146" s="7" t="str">
        <f>MID(Exportacion!A6144,154,100)</f>
        <v/>
      </c>
      <c r="M6146" s="7"/>
    </row>
    <row r="6147" ht="12.75" customHeight="1">
      <c r="A6147" s="7" t="str">
        <f>LEFT(Exportacion!A6145,16)</f>
        <v/>
      </c>
      <c r="B6147" s="7" t="str">
        <f>IF(Exportacion!A6145="","",(MID(Exportacion!A6145,17,2)&amp;"-"&amp;MID(Exportacion!A6145,19,2)&amp;"-"&amp;MID(Exportacion!A6145,21,4)))</f>
        <v/>
      </c>
      <c r="C6147" s="7" t="str">
        <f>IF(Exportacion!A6145="","",(MID(Exportacion!A6145,25,2)&amp;":"&amp;MID(Exportacion!A6145,27,2)))</f>
        <v/>
      </c>
      <c r="D6147" s="7" t="str">
        <f>MID(Exportacion!A6145,29,4)</f>
        <v/>
      </c>
      <c r="E6147" s="7" t="str">
        <f>MID(Exportacion!A6145,33,4)</f>
        <v/>
      </c>
      <c r="F6147" s="7" t="str">
        <f>MID(Exportacion!A6145,37,40)</f>
        <v/>
      </c>
      <c r="G6147" s="13" t="str">
        <f>MID(Exportacion!A6145,77,1)</f>
        <v/>
      </c>
      <c r="H6147" s="12" t="str">
        <f>IF(Exportacion!A6145="","",(MID(Exportacion!A6145,78,14))/100)</f>
        <v/>
      </c>
      <c r="I6147" s="12" t="str">
        <f>IF(Exportacion!A6145="","",(MID(Exportacion!A6145,92,14))/100)</f>
        <v/>
      </c>
      <c r="J6147" s="7" t="str">
        <f>MID(Exportacion!A6145,106,8)</f>
        <v/>
      </c>
      <c r="K6147" s="7" t="str">
        <f>MID(Exportacion!A6145,114,40)</f>
        <v/>
      </c>
      <c r="L6147" s="7" t="str">
        <f>MID(Exportacion!A6145,154,100)</f>
        <v/>
      </c>
      <c r="M6147" s="7"/>
    </row>
    <row r="6148" ht="12.75" customHeight="1">
      <c r="A6148" s="7" t="str">
        <f>LEFT(Exportacion!A6146,16)</f>
        <v/>
      </c>
      <c r="B6148" s="7" t="str">
        <f>IF(Exportacion!A6146="","",(MID(Exportacion!A6146,17,2)&amp;"-"&amp;MID(Exportacion!A6146,19,2)&amp;"-"&amp;MID(Exportacion!A6146,21,4)))</f>
        <v/>
      </c>
      <c r="C6148" s="7" t="str">
        <f>IF(Exportacion!A6146="","",(MID(Exportacion!A6146,25,2)&amp;":"&amp;MID(Exportacion!A6146,27,2)))</f>
        <v/>
      </c>
      <c r="D6148" s="7" t="str">
        <f>MID(Exportacion!A6146,29,4)</f>
        <v/>
      </c>
      <c r="E6148" s="7" t="str">
        <f>MID(Exportacion!A6146,33,4)</f>
        <v/>
      </c>
      <c r="F6148" s="7" t="str">
        <f>MID(Exportacion!A6146,37,40)</f>
        <v/>
      </c>
      <c r="G6148" s="13" t="str">
        <f>MID(Exportacion!A6146,77,1)</f>
        <v/>
      </c>
      <c r="H6148" s="12" t="str">
        <f>IF(Exportacion!A6146="","",(MID(Exportacion!A6146,78,14))/100)</f>
        <v/>
      </c>
      <c r="I6148" s="12" t="str">
        <f>IF(Exportacion!A6146="","",(MID(Exportacion!A6146,92,14))/100)</f>
        <v/>
      </c>
      <c r="J6148" s="7" t="str">
        <f>MID(Exportacion!A6146,106,8)</f>
        <v/>
      </c>
      <c r="K6148" s="7" t="str">
        <f>MID(Exportacion!A6146,114,40)</f>
        <v/>
      </c>
      <c r="L6148" s="7" t="str">
        <f>MID(Exportacion!A6146,154,100)</f>
        <v/>
      </c>
      <c r="M6148" s="7"/>
    </row>
    <row r="6149" ht="12.75" customHeight="1">
      <c r="A6149" s="7" t="str">
        <f>LEFT(Exportacion!A6147,16)</f>
        <v/>
      </c>
      <c r="B6149" s="7" t="str">
        <f>IF(Exportacion!A6147="","",(MID(Exportacion!A6147,17,2)&amp;"-"&amp;MID(Exportacion!A6147,19,2)&amp;"-"&amp;MID(Exportacion!A6147,21,4)))</f>
        <v/>
      </c>
      <c r="C6149" s="7" t="str">
        <f>IF(Exportacion!A6147="","",(MID(Exportacion!A6147,25,2)&amp;":"&amp;MID(Exportacion!A6147,27,2)))</f>
        <v/>
      </c>
      <c r="D6149" s="7" t="str">
        <f>MID(Exportacion!A6147,29,4)</f>
        <v/>
      </c>
      <c r="E6149" s="7" t="str">
        <f>MID(Exportacion!A6147,33,4)</f>
        <v/>
      </c>
      <c r="F6149" s="7" t="str">
        <f>MID(Exportacion!A6147,37,40)</f>
        <v/>
      </c>
      <c r="G6149" s="13" t="str">
        <f>MID(Exportacion!A6147,77,1)</f>
        <v/>
      </c>
      <c r="H6149" s="12" t="str">
        <f>IF(Exportacion!A6147="","",(MID(Exportacion!A6147,78,14))/100)</f>
        <v/>
      </c>
      <c r="I6149" s="12" t="str">
        <f>IF(Exportacion!A6147="","",(MID(Exportacion!A6147,92,14))/100)</f>
        <v/>
      </c>
      <c r="J6149" s="7" t="str">
        <f>MID(Exportacion!A6147,106,8)</f>
        <v/>
      </c>
      <c r="K6149" s="7" t="str">
        <f>MID(Exportacion!A6147,114,40)</f>
        <v/>
      </c>
      <c r="L6149" s="7" t="str">
        <f>MID(Exportacion!A6147,154,100)</f>
        <v/>
      </c>
      <c r="M6149" s="7"/>
    </row>
    <row r="6150" ht="12.75" customHeight="1">
      <c r="A6150" s="7" t="str">
        <f>LEFT(Exportacion!A6148,16)</f>
        <v/>
      </c>
      <c r="B6150" s="7" t="str">
        <f>IF(Exportacion!A6148="","",(MID(Exportacion!A6148,17,2)&amp;"-"&amp;MID(Exportacion!A6148,19,2)&amp;"-"&amp;MID(Exportacion!A6148,21,4)))</f>
        <v/>
      </c>
      <c r="C6150" s="7" t="str">
        <f>IF(Exportacion!A6148="","",(MID(Exportacion!A6148,25,2)&amp;":"&amp;MID(Exportacion!A6148,27,2)))</f>
        <v/>
      </c>
      <c r="D6150" s="7" t="str">
        <f>MID(Exportacion!A6148,29,4)</f>
        <v/>
      </c>
      <c r="E6150" s="7" t="str">
        <f>MID(Exportacion!A6148,33,4)</f>
        <v/>
      </c>
      <c r="F6150" s="7" t="str">
        <f>MID(Exportacion!A6148,37,40)</f>
        <v/>
      </c>
      <c r="G6150" s="13" t="str">
        <f>MID(Exportacion!A6148,77,1)</f>
        <v/>
      </c>
      <c r="H6150" s="12" t="str">
        <f>IF(Exportacion!A6148="","",(MID(Exportacion!A6148,78,14))/100)</f>
        <v/>
      </c>
      <c r="I6150" s="12" t="str">
        <f>IF(Exportacion!A6148="","",(MID(Exportacion!A6148,92,14))/100)</f>
        <v/>
      </c>
      <c r="J6150" s="7" t="str">
        <f>MID(Exportacion!A6148,106,8)</f>
        <v/>
      </c>
      <c r="K6150" s="7" t="str">
        <f>MID(Exportacion!A6148,114,40)</f>
        <v/>
      </c>
      <c r="L6150" s="7" t="str">
        <f>MID(Exportacion!A6148,154,100)</f>
        <v/>
      </c>
      <c r="M6150" s="7"/>
    </row>
    <row r="6151" ht="12.75" customHeight="1">
      <c r="A6151" s="7" t="str">
        <f>LEFT(Exportacion!A6149,16)</f>
        <v/>
      </c>
      <c r="B6151" s="7" t="str">
        <f>IF(Exportacion!A6149="","",(MID(Exportacion!A6149,17,2)&amp;"-"&amp;MID(Exportacion!A6149,19,2)&amp;"-"&amp;MID(Exportacion!A6149,21,4)))</f>
        <v/>
      </c>
      <c r="C6151" s="7" t="str">
        <f>IF(Exportacion!A6149="","",(MID(Exportacion!A6149,25,2)&amp;":"&amp;MID(Exportacion!A6149,27,2)))</f>
        <v/>
      </c>
      <c r="D6151" s="7" t="str">
        <f>MID(Exportacion!A6149,29,4)</f>
        <v/>
      </c>
      <c r="E6151" s="7" t="str">
        <f>MID(Exportacion!A6149,33,4)</f>
        <v/>
      </c>
      <c r="F6151" s="7" t="str">
        <f>MID(Exportacion!A6149,37,40)</f>
        <v/>
      </c>
      <c r="G6151" s="13" t="str">
        <f>MID(Exportacion!A6149,77,1)</f>
        <v/>
      </c>
      <c r="H6151" s="12" t="str">
        <f>IF(Exportacion!A6149="","",(MID(Exportacion!A6149,78,14))/100)</f>
        <v/>
      </c>
      <c r="I6151" s="12" t="str">
        <f>IF(Exportacion!A6149="","",(MID(Exportacion!A6149,92,14))/100)</f>
        <v/>
      </c>
      <c r="J6151" s="7" t="str">
        <f>MID(Exportacion!A6149,106,8)</f>
        <v/>
      </c>
      <c r="K6151" s="7" t="str">
        <f>MID(Exportacion!A6149,114,40)</f>
        <v/>
      </c>
      <c r="L6151" s="7" t="str">
        <f>MID(Exportacion!A6149,154,100)</f>
        <v/>
      </c>
      <c r="M6151" s="7"/>
    </row>
    <row r="6152" ht="12.75" customHeight="1">
      <c r="A6152" s="7" t="str">
        <f>LEFT(Exportacion!A6150,16)</f>
        <v/>
      </c>
      <c r="B6152" s="7" t="str">
        <f>IF(Exportacion!A6150="","",(MID(Exportacion!A6150,17,2)&amp;"-"&amp;MID(Exportacion!A6150,19,2)&amp;"-"&amp;MID(Exportacion!A6150,21,4)))</f>
        <v/>
      </c>
      <c r="C6152" s="7" t="str">
        <f>IF(Exportacion!A6150="","",(MID(Exportacion!A6150,25,2)&amp;":"&amp;MID(Exportacion!A6150,27,2)))</f>
        <v/>
      </c>
      <c r="D6152" s="7" t="str">
        <f>MID(Exportacion!A6150,29,4)</f>
        <v/>
      </c>
      <c r="E6152" s="7" t="str">
        <f>MID(Exportacion!A6150,33,4)</f>
        <v/>
      </c>
      <c r="F6152" s="7" t="str">
        <f>MID(Exportacion!A6150,37,40)</f>
        <v/>
      </c>
      <c r="G6152" s="13" t="str">
        <f>MID(Exportacion!A6150,77,1)</f>
        <v/>
      </c>
      <c r="H6152" s="12" t="str">
        <f>IF(Exportacion!A6150="","",(MID(Exportacion!A6150,78,14))/100)</f>
        <v/>
      </c>
      <c r="I6152" s="12" t="str">
        <f>IF(Exportacion!A6150="","",(MID(Exportacion!A6150,92,14))/100)</f>
        <v/>
      </c>
      <c r="J6152" s="7" t="str">
        <f>MID(Exportacion!A6150,106,8)</f>
        <v/>
      </c>
      <c r="K6152" s="7" t="str">
        <f>MID(Exportacion!A6150,114,40)</f>
        <v/>
      </c>
      <c r="L6152" s="7" t="str">
        <f>MID(Exportacion!A6150,154,100)</f>
        <v/>
      </c>
      <c r="M6152" s="7"/>
    </row>
    <row r="6153" ht="12.75" customHeight="1">
      <c r="A6153" s="7" t="str">
        <f>LEFT(Exportacion!A6151,16)</f>
        <v/>
      </c>
      <c r="B6153" s="7" t="str">
        <f>IF(Exportacion!A6151="","",(MID(Exportacion!A6151,17,2)&amp;"-"&amp;MID(Exportacion!A6151,19,2)&amp;"-"&amp;MID(Exportacion!A6151,21,4)))</f>
        <v/>
      </c>
      <c r="C6153" s="7" t="str">
        <f>IF(Exportacion!A6151="","",(MID(Exportacion!A6151,25,2)&amp;":"&amp;MID(Exportacion!A6151,27,2)))</f>
        <v/>
      </c>
      <c r="D6153" s="7" t="str">
        <f>MID(Exportacion!A6151,29,4)</f>
        <v/>
      </c>
      <c r="E6153" s="7" t="str">
        <f>MID(Exportacion!A6151,33,4)</f>
        <v/>
      </c>
      <c r="F6153" s="7" t="str">
        <f>MID(Exportacion!A6151,37,40)</f>
        <v/>
      </c>
      <c r="G6153" s="13" t="str">
        <f>MID(Exportacion!A6151,77,1)</f>
        <v/>
      </c>
      <c r="H6153" s="12" t="str">
        <f>IF(Exportacion!A6151="","",(MID(Exportacion!A6151,78,14))/100)</f>
        <v/>
      </c>
      <c r="I6153" s="12" t="str">
        <f>IF(Exportacion!A6151="","",(MID(Exportacion!A6151,92,14))/100)</f>
        <v/>
      </c>
      <c r="J6153" s="7" t="str">
        <f>MID(Exportacion!A6151,106,8)</f>
        <v/>
      </c>
      <c r="K6153" s="7" t="str">
        <f>MID(Exportacion!A6151,114,40)</f>
        <v/>
      </c>
      <c r="L6153" s="7" t="str">
        <f>MID(Exportacion!A6151,154,100)</f>
        <v/>
      </c>
      <c r="M6153" s="7"/>
    </row>
    <row r="6154" ht="12.75" customHeight="1">
      <c r="A6154" s="7" t="str">
        <f>LEFT(Exportacion!A6152,16)</f>
        <v/>
      </c>
      <c r="B6154" s="7" t="str">
        <f>IF(Exportacion!A6152="","",(MID(Exportacion!A6152,17,2)&amp;"-"&amp;MID(Exportacion!A6152,19,2)&amp;"-"&amp;MID(Exportacion!A6152,21,4)))</f>
        <v/>
      </c>
      <c r="C6154" s="7" t="str">
        <f>IF(Exportacion!A6152="","",(MID(Exportacion!A6152,25,2)&amp;":"&amp;MID(Exportacion!A6152,27,2)))</f>
        <v/>
      </c>
      <c r="D6154" s="7" t="str">
        <f>MID(Exportacion!A6152,29,4)</f>
        <v/>
      </c>
      <c r="E6154" s="7" t="str">
        <f>MID(Exportacion!A6152,33,4)</f>
        <v/>
      </c>
      <c r="F6154" s="7" t="str">
        <f>MID(Exportacion!A6152,37,40)</f>
        <v/>
      </c>
      <c r="G6154" s="13" t="str">
        <f>MID(Exportacion!A6152,77,1)</f>
        <v/>
      </c>
      <c r="H6154" s="12" t="str">
        <f>IF(Exportacion!A6152="","",(MID(Exportacion!A6152,78,14))/100)</f>
        <v/>
      </c>
      <c r="I6154" s="12" t="str">
        <f>IF(Exportacion!A6152="","",(MID(Exportacion!A6152,92,14))/100)</f>
        <v/>
      </c>
      <c r="J6154" s="7" t="str">
        <f>MID(Exportacion!A6152,106,8)</f>
        <v/>
      </c>
      <c r="K6154" s="7" t="str">
        <f>MID(Exportacion!A6152,114,40)</f>
        <v/>
      </c>
      <c r="L6154" s="7" t="str">
        <f>MID(Exportacion!A6152,154,100)</f>
        <v/>
      </c>
      <c r="M6154" s="7"/>
    </row>
    <row r="6155" ht="12.75" customHeight="1">
      <c r="A6155" s="7" t="str">
        <f>LEFT(Exportacion!A6153,16)</f>
        <v/>
      </c>
      <c r="B6155" s="7" t="str">
        <f>IF(Exportacion!A6153="","",(MID(Exportacion!A6153,17,2)&amp;"-"&amp;MID(Exportacion!A6153,19,2)&amp;"-"&amp;MID(Exportacion!A6153,21,4)))</f>
        <v/>
      </c>
      <c r="C6155" s="7" t="str">
        <f>IF(Exportacion!A6153="","",(MID(Exportacion!A6153,25,2)&amp;":"&amp;MID(Exportacion!A6153,27,2)))</f>
        <v/>
      </c>
      <c r="D6155" s="7" t="str">
        <f>MID(Exportacion!A6153,29,4)</f>
        <v/>
      </c>
      <c r="E6155" s="7" t="str">
        <f>MID(Exportacion!A6153,33,4)</f>
        <v/>
      </c>
      <c r="F6155" s="7" t="str">
        <f>MID(Exportacion!A6153,37,40)</f>
        <v/>
      </c>
      <c r="G6155" s="13" t="str">
        <f>MID(Exportacion!A6153,77,1)</f>
        <v/>
      </c>
      <c r="H6155" s="12" t="str">
        <f>IF(Exportacion!A6153="","",(MID(Exportacion!A6153,78,14))/100)</f>
        <v/>
      </c>
      <c r="I6155" s="12" t="str">
        <f>IF(Exportacion!A6153="","",(MID(Exportacion!A6153,92,14))/100)</f>
        <v/>
      </c>
      <c r="J6155" s="7" t="str">
        <f>MID(Exportacion!A6153,106,8)</f>
        <v/>
      </c>
      <c r="K6155" s="7" t="str">
        <f>MID(Exportacion!A6153,114,40)</f>
        <v/>
      </c>
      <c r="L6155" s="7" t="str">
        <f>MID(Exportacion!A6153,154,100)</f>
        <v/>
      </c>
      <c r="M6155" s="7"/>
    </row>
    <row r="6156" ht="12.75" customHeight="1">
      <c r="A6156" s="7" t="str">
        <f>LEFT(Exportacion!A6154,16)</f>
        <v/>
      </c>
      <c r="B6156" s="7" t="str">
        <f>IF(Exportacion!A6154="","",(MID(Exportacion!A6154,17,2)&amp;"-"&amp;MID(Exportacion!A6154,19,2)&amp;"-"&amp;MID(Exportacion!A6154,21,4)))</f>
        <v/>
      </c>
      <c r="C6156" s="7" t="str">
        <f>IF(Exportacion!A6154="","",(MID(Exportacion!A6154,25,2)&amp;":"&amp;MID(Exportacion!A6154,27,2)))</f>
        <v/>
      </c>
      <c r="D6156" s="7" t="str">
        <f>MID(Exportacion!A6154,29,4)</f>
        <v/>
      </c>
      <c r="E6156" s="7" t="str">
        <f>MID(Exportacion!A6154,33,4)</f>
        <v/>
      </c>
      <c r="F6156" s="7" t="str">
        <f>MID(Exportacion!A6154,37,40)</f>
        <v/>
      </c>
      <c r="G6156" s="13" t="str">
        <f>MID(Exportacion!A6154,77,1)</f>
        <v/>
      </c>
      <c r="H6156" s="12" t="str">
        <f>IF(Exportacion!A6154="","",(MID(Exportacion!A6154,78,14))/100)</f>
        <v/>
      </c>
      <c r="I6156" s="12" t="str">
        <f>IF(Exportacion!A6154="","",(MID(Exportacion!A6154,92,14))/100)</f>
        <v/>
      </c>
      <c r="J6156" s="7" t="str">
        <f>MID(Exportacion!A6154,106,8)</f>
        <v/>
      </c>
      <c r="K6156" s="7" t="str">
        <f>MID(Exportacion!A6154,114,40)</f>
        <v/>
      </c>
      <c r="L6156" s="7" t="str">
        <f>MID(Exportacion!A6154,154,100)</f>
        <v/>
      </c>
      <c r="M6156" s="7"/>
    </row>
    <row r="6157" ht="12.75" customHeight="1">
      <c r="A6157" s="7" t="str">
        <f>LEFT(Exportacion!A6155,16)</f>
        <v/>
      </c>
      <c r="B6157" s="7" t="str">
        <f>IF(Exportacion!A6155="","",(MID(Exportacion!A6155,17,2)&amp;"-"&amp;MID(Exportacion!A6155,19,2)&amp;"-"&amp;MID(Exportacion!A6155,21,4)))</f>
        <v/>
      </c>
      <c r="C6157" s="7" t="str">
        <f>IF(Exportacion!A6155="","",(MID(Exportacion!A6155,25,2)&amp;":"&amp;MID(Exportacion!A6155,27,2)))</f>
        <v/>
      </c>
      <c r="D6157" s="7" t="str">
        <f>MID(Exportacion!A6155,29,4)</f>
        <v/>
      </c>
      <c r="E6157" s="7" t="str">
        <f>MID(Exportacion!A6155,33,4)</f>
        <v/>
      </c>
      <c r="F6157" s="7" t="str">
        <f>MID(Exportacion!A6155,37,40)</f>
        <v/>
      </c>
      <c r="G6157" s="13" t="str">
        <f>MID(Exportacion!A6155,77,1)</f>
        <v/>
      </c>
      <c r="H6157" s="12" t="str">
        <f>IF(Exportacion!A6155="","",(MID(Exportacion!A6155,78,14))/100)</f>
        <v/>
      </c>
      <c r="I6157" s="12" t="str">
        <f>IF(Exportacion!A6155="","",(MID(Exportacion!A6155,92,14))/100)</f>
        <v/>
      </c>
      <c r="J6157" s="7" t="str">
        <f>MID(Exportacion!A6155,106,8)</f>
        <v/>
      </c>
      <c r="K6157" s="7" t="str">
        <f>MID(Exportacion!A6155,114,40)</f>
        <v/>
      </c>
      <c r="L6157" s="7" t="str">
        <f>MID(Exportacion!A6155,154,100)</f>
        <v/>
      </c>
      <c r="M6157" s="7"/>
    </row>
    <row r="6158" ht="12.75" customHeight="1">
      <c r="A6158" s="7" t="str">
        <f>LEFT(Exportacion!A6156,16)</f>
        <v/>
      </c>
      <c r="B6158" s="7" t="str">
        <f>IF(Exportacion!A6156="","",(MID(Exportacion!A6156,17,2)&amp;"-"&amp;MID(Exportacion!A6156,19,2)&amp;"-"&amp;MID(Exportacion!A6156,21,4)))</f>
        <v/>
      </c>
      <c r="C6158" s="7" t="str">
        <f>IF(Exportacion!A6156="","",(MID(Exportacion!A6156,25,2)&amp;":"&amp;MID(Exportacion!A6156,27,2)))</f>
        <v/>
      </c>
      <c r="D6158" s="7" t="str">
        <f>MID(Exportacion!A6156,29,4)</f>
        <v/>
      </c>
      <c r="E6158" s="7" t="str">
        <f>MID(Exportacion!A6156,33,4)</f>
        <v/>
      </c>
      <c r="F6158" s="7" t="str">
        <f>MID(Exportacion!A6156,37,40)</f>
        <v/>
      </c>
      <c r="G6158" s="13" t="str">
        <f>MID(Exportacion!A6156,77,1)</f>
        <v/>
      </c>
      <c r="H6158" s="12" t="str">
        <f>IF(Exportacion!A6156="","",(MID(Exportacion!A6156,78,14))/100)</f>
        <v/>
      </c>
      <c r="I6158" s="12" t="str">
        <f>IF(Exportacion!A6156="","",(MID(Exportacion!A6156,92,14))/100)</f>
        <v/>
      </c>
      <c r="J6158" s="7" t="str">
        <f>MID(Exportacion!A6156,106,8)</f>
        <v/>
      </c>
      <c r="K6158" s="7" t="str">
        <f>MID(Exportacion!A6156,114,40)</f>
        <v/>
      </c>
      <c r="L6158" s="7" t="str">
        <f>MID(Exportacion!A6156,154,100)</f>
        <v/>
      </c>
      <c r="M6158" s="7"/>
    </row>
    <row r="6159" ht="12.75" customHeight="1">
      <c r="A6159" s="7" t="str">
        <f>LEFT(Exportacion!A6157,16)</f>
        <v/>
      </c>
      <c r="B6159" s="7" t="str">
        <f>IF(Exportacion!A6157="","",(MID(Exportacion!A6157,17,2)&amp;"-"&amp;MID(Exportacion!A6157,19,2)&amp;"-"&amp;MID(Exportacion!A6157,21,4)))</f>
        <v/>
      </c>
      <c r="C6159" s="7" t="str">
        <f>IF(Exportacion!A6157="","",(MID(Exportacion!A6157,25,2)&amp;":"&amp;MID(Exportacion!A6157,27,2)))</f>
        <v/>
      </c>
      <c r="D6159" s="7" t="str">
        <f>MID(Exportacion!A6157,29,4)</f>
        <v/>
      </c>
      <c r="E6159" s="7" t="str">
        <f>MID(Exportacion!A6157,33,4)</f>
        <v/>
      </c>
      <c r="F6159" s="7" t="str">
        <f>MID(Exportacion!A6157,37,40)</f>
        <v/>
      </c>
      <c r="G6159" s="13" t="str">
        <f>MID(Exportacion!A6157,77,1)</f>
        <v/>
      </c>
      <c r="H6159" s="12" t="str">
        <f>IF(Exportacion!A6157="","",(MID(Exportacion!A6157,78,14))/100)</f>
        <v/>
      </c>
      <c r="I6159" s="12" t="str">
        <f>IF(Exportacion!A6157="","",(MID(Exportacion!A6157,92,14))/100)</f>
        <v/>
      </c>
      <c r="J6159" s="7" t="str">
        <f>MID(Exportacion!A6157,106,8)</f>
        <v/>
      </c>
      <c r="K6159" s="7" t="str">
        <f>MID(Exportacion!A6157,114,40)</f>
        <v/>
      </c>
      <c r="L6159" s="7" t="str">
        <f>MID(Exportacion!A6157,154,100)</f>
        <v/>
      </c>
      <c r="M6159" s="7"/>
    </row>
    <row r="6160" ht="12.75" customHeight="1">
      <c r="A6160" s="7" t="str">
        <f>LEFT(Exportacion!A6158,16)</f>
        <v/>
      </c>
      <c r="B6160" s="7" t="str">
        <f>IF(Exportacion!A6158="","",(MID(Exportacion!A6158,17,2)&amp;"-"&amp;MID(Exportacion!A6158,19,2)&amp;"-"&amp;MID(Exportacion!A6158,21,4)))</f>
        <v/>
      </c>
      <c r="C6160" s="7" t="str">
        <f>IF(Exportacion!A6158="","",(MID(Exportacion!A6158,25,2)&amp;":"&amp;MID(Exportacion!A6158,27,2)))</f>
        <v/>
      </c>
      <c r="D6160" s="7" t="str">
        <f>MID(Exportacion!A6158,29,4)</f>
        <v/>
      </c>
      <c r="E6160" s="7" t="str">
        <f>MID(Exportacion!A6158,33,4)</f>
        <v/>
      </c>
      <c r="F6160" s="7" t="str">
        <f>MID(Exportacion!A6158,37,40)</f>
        <v/>
      </c>
      <c r="G6160" s="13" t="str">
        <f>MID(Exportacion!A6158,77,1)</f>
        <v/>
      </c>
      <c r="H6160" s="12" t="str">
        <f>IF(Exportacion!A6158="","",(MID(Exportacion!A6158,78,14))/100)</f>
        <v/>
      </c>
      <c r="I6160" s="12" t="str">
        <f>IF(Exportacion!A6158="","",(MID(Exportacion!A6158,92,14))/100)</f>
        <v/>
      </c>
      <c r="J6160" s="7" t="str">
        <f>MID(Exportacion!A6158,106,8)</f>
        <v/>
      </c>
      <c r="K6160" s="7" t="str">
        <f>MID(Exportacion!A6158,114,40)</f>
        <v/>
      </c>
      <c r="L6160" s="7" t="str">
        <f>MID(Exportacion!A6158,154,100)</f>
        <v/>
      </c>
      <c r="M6160" s="7"/>
    </row>
    <row r="6161" ht="12.75" customHeight="1">
      <c r="A6161" s="7" t="str">
        <f>LEFT(Exportacion!A6159,16)</f>
        <v/>
      </c>
      <c r="B6161" s="7" t="str">
        <f>IF(Exportacion!A6159="","",(MID(Exportacion!A6159,17,2)&amp;"-"&amp;MID(Exportacion!A6159,19,2)&amp;"-"&amp;MID(Exportacion!A6159,21,4)))</f>
        <v/>
      </c>
      <c r="C6161" s="7" t="str">
        <f>IF(Exportacion!A6159="","",(MID(Exportacion!A6159,25,2)&amp;":"&amp;MID(Exportacion!A6159,27,2)))</f>
        <v/>
      </c>
      <c r="D6161" s="7" t="str">
        <f>MID(Exportacion!A6159,29,4)</f>
        <v/>
      </c>
      <c r="E6161" s="7" t="str">
        <f>MID(Exportacion!A6159,33,4)</f>
        <v/>
      </c>
      <c r="F6161" s="7" t="str">
        <f>MID(Exportacion!A6159,37,40)</f>
        <v/>
      </c>
      <c r="G6161" s="13" t="str">
        <f>MID(Exportacion!A6159,77,1)</f>
        <v/>
      </c>
      <c r="H6161" s="12" t="str">
        <f>IF(Exportacion!A6159="","",(MID(Exportacion!A6159,78,14))/100)</f>
        <v/>
      </c>
      <c r="I6161" s="12" t="str">
        <f>IF(Exportacion!A6159="","",(MID(Exportacion!A6159,92,14))/100)</f>
        <v/>
      </c>
      <c r="J6161" s="7" t="str">
        <f>MID(Exportacion!A6159,106,8)</f>
        <v/>
      </c>
      <c r="K6161" s="7" t="str">
        <f>MID(Exportacion!A6159,114,40)</f>
        <v/>
      </c>
      <c r="L6161" s="7" t="str">
        <f>MID(Exportacion!A6159,154,100)</f>
        <v/>
      </c>
      <c r="M6161" s="7"/>
    </row>
    <row r="6162" ht="12.75" customHeight="1">
      <c r="A6162" s="7" t="str">
        <f>LEFT(Exportacion!A6160,16)</f>
        <v/>
      </c>
      <c r="B6162" s="7" t="str">
        <f>IF(Exportacion!A6160="","",(MID(Exportacion!A6160,17,2)&amp;"-"&amp;MID(Exportacion!A6160,19,2)&amp;"-"&amp;MID(Exportacion!A6160,21,4)))</f>
        <v/>
      </c>
      <c r="C6162" s="7" t="str">
        <f>IF(Exportacion!A6160="","",(MID(Exportacion!A6160,25,2)&amp;":"&amp;MID(Exportacion!A6160,27,2)))</f>
        <v/>
      </c>
      <c r="D6162" s="7" t="str">
        <f>MID(Exportacion!A6160,29,4)</f>
        <v/>
      </c>
      <c r="E6162" s="7" t="str">
        <f>MID(Exportacion!A6160,33,4)</f>
        <v/>
      </c>
      <c r="F6162" s="7" t="str">
        <f>MID(Exportacion!A6160,37,40)</f>
        <v/>
      </c>
      <c r="G6162" s="13" t="str">
        <f>MID(Exportacion!A6160,77,1)</f>
        <v/>
      </c>
      <c r="H6162" s="12" t="str">
        <f>IF(Exportacion!A6160="","",(MID(Exportacion!A6160,78,14))/100)</f>
        <v/>
      </c>
      <c r="I6162" s="12" t="str">
        <f>IF(Exportacion!A6160="","",(MID(Exportacion!A6160,92,14))/100)</f>
        <v/>
      </c>
      <c r="J6162" s="7" t="str">
        <f>MID(Exportacion!A6160,106,8)</f>
        <v/>
      </c>
      <c r="K6162" s="7" t="str">
        <f>MID(Exportacion!A6160,114,40)</f>
        <v/>
      </c>
      <c r="L6162" s="7" t="str">
        <f>MID(Exportacion!A6160,154,100)</f>
        <v/>
      </c>
      <c r="M6162" s="7"/>
    </row>
    <row r="6163" ht="12.75" customHeight="1">
      <c r="A6163" s="7" t="str">
        <f>LEFT(Exportacion!A6161,16)</f>
        <v/>
      </c>
      <c r="B6163" s="7" t="str">
        <f>IF(Exportacion!A6161="","",(MID(Exportacion!A6161,17,2)&amp;"-"&amp;MID(Exportacion!A6161,19,2)&amp;"-"&amp;MID(Exportacion!A6161,21,4)))</f>
        <v/>
      </c>
      <c r="C6163" s="7" t="str">
        <f>IF(Exportacion!A6161="","",(MID(Exportacion!A6161,25,2)&amp;":"&amp;MID(Exportacion!A6161,27,2)))</f>
        <v/>
      </c>
      <c r="D6163" s="7" t="str">
        <f>MID(Exportacion!A6161,29,4)</f>
        <v/>
      </c>
      <c r="E6163" s="7" t="str">
        <f>MID(Exportacion!A6161,33,4)</f>
        <v/>
      </c>
      <c r="F6163" s="7" t="str">
        <f>MID(Exportacion!A6161,37,40)</f>
        <v/>
      </c>
      <c r="G6163" s="13" t="str">
        <f>MID(Exportacion!A6161,77,1)</f>
        <v/>
      </c>
      <c r="H6163" s="12" t="str">
        <f>IF(Exportacion!A6161="","",(MID(Exportacion!A6161,78,14))/100)</f>
        <v/>
      </c>
      <c r="I6163" s="12" t="str">
        <f>IF(Exportacion!A6161="","",(MID(Exportacion!A6161,92,14))/100)</f>
        <v/>
      </c>
      <c r="J6163" s="7" t="str">
        <f>MID(Exportacion!A6161,106,8)</f>
        <v/>
      </c>
      <c r="K6163" s="7" t="str">
        <f>MID(Exportacion!A6161,114,40)</f>
        <v/>
      </c>
      <c r="L6163" s="7" t="str">
        <f>MID(Exportacion!A6161,154,100)</f>
        <v/>
      </c>
      <c r="M6163" s="7"/>
    </row>
    <row r="6164" ht="12.75" customHeight="1">
      <c r="A6164" s="7" t="str">
        <f>LEFT(Exportacion!A6162,16)</f>
        <v/>
      </c>
      <c r="B6164" s="7" t="str">
        <f>IF(Exportacion!A6162="","",(MID(Exportacion!A6162,17,2)&amp;"-"&amp;MID(Exportacion!A6162,19,2)&amp;"-"&amp;MID(Exportacion!A6162,21,4)))</f>
        <v/>
      </c>
      <c r="C6164" s="7" t="str">
        <f>IF(Exportacion!A6162="","",(MID(Exportacion!A6162,25,2)&amp;":"&amp;MID(Exportacion!A6162,27,2)))</f>
        <v/>
      </c>
      <c r="D6164" s="7" t="str">
        <f>MID(Exportacion!A6162,29,4)</f>
        <v/>
      </c>
      <c r="E6164" s="7" t="str">
        <f>MID(Exportacion!A6162,33,4)</f>
        <v/>
      </c>
      <c r="F6164" s="7" t="str">
        <f>MID(Exportacion!A6162,37,40)</f>
        <v/>
      </c>
      <c r="G6164" s="13" t="str">
        <f>MID(Exportacion!A6162,77,1)</f>
        <v/>
      </c>
      <c r="H6164" s="12" t="str">
        <f>IF(Exportacion!A6162="","",(MID(Exportacion!A6162,78,14))/100)</f>
        <v/>
      </c>
      <c r="I6164" s="12" t="str">
        <f>IF(Exportacion!A6162="","",(MID(Exportacion!A6162,92,14))/100)</f>
        <v/>
      </c>
      <c r="J6164" s="7" t="str">
        <f>MID(Exportacion!A6162,106,8)</f>
        <v/>
      </c>
      <c r="K6164" s="7" t="str">
        <f>MID(Exportacion!A6162,114,40)</f>
        <v/>
      </c>
      <c r="L6164" s="7" t="str">
        <f>MID(Exportacion!A6162,154,100)</f>
        <v/>
      </c>
      <c r="M6164" s="7"/>
    </row>
    <row r="6165" ht="12.75" customHeight="1">
      <c r="A6165" s="7" t="str">
        <f>LEFT(Exportacion!A6163,16)</f>
        <v/>
      </c>
      <c r="B6165" s="7" t="str">
        <f>IF(Exportacion!A6163="","",(MID(Exportacion!A6163,17,2)&amp;"-"&amp;MID(Exportacion!A6163,19,2)&amp;"-"&amp;MID(Exportacion!A6163,21,4)))</f>
        <v/>
      </c>
      <c r="C6165" s="7" t="str">
        <f>IF(Exportacion!A6163="","",(MID(Exportacion!A6163,25,2)&amp;":"&amp;MID(Exportacion!A6163,27,2)))</f>
        <v/>
      </c>
      <c r="D6165" s="7" t="str">
        <f>MID(Exportacion!A6163,29,4)</f>
        <v/>
      </c>
      <c r="E6165" s="7" t="str">
        <f>MID(Exportacion!A6163,33,4)</f>
        <v/>
      </c>
      <c r="F6165" s="7" t="str">
        <f>MID(Exportacion!A6163,37,40)</f>
        <v/>
      </c>
      <c r="G6165" s="13" t="str">
        <f>MID(Exportacion!A6163,77,1)</f>
        <v/>
      </c>
      <c r="H6165" s="12" t="str">
        <f>IF(Exportacion!A6163="","",(MID(Exportacion!A6163,78,14))/100)</f>
        <v/>
      </c>
      <c r="I6165" s="12" t="str">
        <f>IF(Exportacion!A6163="","",(MID(Exportacion!A6163,92,14))/100)</f>
        <v/>
      </c>
      <c r="J6165" s="7" t="str">
        <f>MID(Exportacion!A6163,106,8)</f>
        <v/>
      </c>
      <c r="K6165" s="7" t="str">
        <f>MID(Exportacion!A6163,114,40)</f>
        <v/>
      </c>
      <c r="L6165" s="7" t="str">
        <f>MID(Exportacion!A6163,154,100)</f>
        <v/>
      </c>
      <c r="M6165" s="7"/>
    </row>
    <row r="6166" ht="12.75" customHeight="1">
      <c r="A6166" s="7" t="str">
        <f>LEFT(Exportacion!A6164,16)</f>
        <v/>
      </c>
      <c r="B6166" s="7" t="str">
        <f>IF(Exportacion!A6164="","",(MID(Exportacion!A6164,17,2)&amp;"-"&amp;MID(Exportacion!A6164,19,2)&amp;"-"&amp;MID(Exportacion!A6164,21,4)))</f>
        <v/>
      </c>
      <c r="C6166" s="7" t="str">
        <f>IF(Exportacion!A6164="","",(MID(Exportacion!A6164,25,2)&amp;":"&amp;MID(Exportacion!A6164,27,2)))</f>
        <v/>
      </c>
      <c r="D6166" s="7" t="str">
        <f>MID(Exportacion!A6164,29,4)</f>
        <v/>
      </c>
      <c r="E6166" s="7" t="str">
        <f>MID(Exportacion!A6164,33,4)</f>
        <v/>
      </c>
      <c r="F6166" s="7" t="str">
        <f>MID(Exportacion!A6164,37,40)</f>
        <v/>
      </c>
      <c r="G6166" s="13" t="str">
        <f>MID(Exportacion!A6164,77,1)</f>
        <v/>
      </c>
      <c r="H6166" s="12" t="str">
        <f>IF(Exportacion!A6164="","",(MID(Exportacion!A6164,78,14))/100)</f>
        <v/>
      </c>
      <c r="I6166" s="12" t="str">
        <f>IF(Exportacion!A6164="","",(MID(Exportacion!A6164,92,14))/100)</f>
        <v/>
      </c>
      <c r="J6166" s="7" t="str">
        <f>MID(Exportacion!A6164,106,8)</f>
        <v/>
      </c>
      <c r="K6166" s="7" t="str">
        <f>MID(Exportacion!A6164,114,40)</f>
        <v/>
      </c>
      <c r="L6166" s="7" t="str">
        <f>MID(Exportacion!A6164,154,100)</f>
        <v/>
      </c>
      <c r="M6166" s="7"/>
    </row>
    <row r="6167" ht="12.75" customHeight="1">
      <c r="A6167" s="7" t="str">
        <f>LEFT(Exportacion!A6165,16)</f>
        <v/>
      </c>
      <c r="B6167" s="7" t="str">
        <f>IF(Exportacion!A6165="","",(MID(Exportacion!A6165,17,2)&amp;"-"&amp;MID(Exportacion!A6165,19,2)&amp;"-"&amp;MID(Exportacion!A6165,21,4)))</f>
        <v/>
      </c>
      <c r="C6167" s="7" t="str">
        <f>IF(Exportacion!A6165="","",(MID(Exportacion!A6165,25,2)&amp;":"&amp;MID(Exportacion!A6165,27,2)))</f>
        <v/>
      </c>
      <c r="D6167" s="7" t="str">
        <f>MID(Exportacion!A6165,29,4)</f>
        <v/>
      </c>
      <c r="E6167" s="7" t="str">
        <f>MID(Exportacion!A6165,33,4)</f>
        <v/>
      </c>
      <c r="F6167" s="7" t="str">
        <f>MID(Exportacion!A6165,37,40)</f>
        <v/>
      </c>
      <c r="G6167" s="13" t="str">
        <f>MID(Exportacion!A6165,77,1)</f>
        <v/>
      </c>
      <c r="H6167" s="12" t="str">
        <f>IF(Exportacion!A6165="","",(MID(Exportacion!A6165,78,14))/100)</f>
        <v/>
      </c>
      <c r="I6167" s="12" t="str">
        <f>IF(Exportacion!A6165="","",(MID(Exportacion!A6165,92,14))/100)</f>
        <v/>
      </c>
      <c r="J6167" s="7" t="str">
        <f>MID(Exportacion!A6165,106,8)</f>
        <v/>
      </c>
      <c r="K6167" s="7" t="str">
        <f>MID(Exportacion!A6165,114,40)</f>
        <v/>
      </c>
      <c r="L6167" s="7" t="str">
        <f>MID(Exportacion!A6165,154,100)</f>
        <v/>
      </c>
      <c r="M6167" s="7"/>
    </row>
    <row r="6168" ht="12.75" customHeight="1">
      <c r="A6168" s="7" t="str">
        <f>LEFT(Exportacion!A6166,16)</f>
        <v/>
      </c>
      <c r="B6168" s="7" t="str">
        <f>IF(Exportacion!A6166="","",(MID(Exportacion!A6166,17,2)&amp;"-"&amp;MID(Exportacion!A6166,19,2)&amp;"-"&amp;MID(Exportacion!A6166,21,4)))</f>
        <v/>
      </c>
      <c r="C6168" s="7" t="str">
        <f>IF(Exportacion!A6166="","",(MID(Exportacion!A6166,25,2)&amp;":"&amp;MID(Exportacion!A6166,27,2)))</f>
        <v/>
      </c>
      <c r="D6168" s="7" t="str">
        <f>MID(Exportacion!A6166,29,4)</f>
        <v/>
      </c>
      <c r="E6168" s="7" t="str">
        <f>MID(Exportacion!A6166,33,4)</f>
        <v/>
      </c>
      <c r="F6168" s="7" t="str">
        <f>MID(Exportacion!A6166,37,40)</f>
        <v/>
      </c>
      <c r="G6168" s="13" t="str">
        <f>MID(Exportacion!A6166,77,1)</f>
        <v/>
      </c>
      <c r="H6168" s="12" t="str">
        <f>IF(Exportacion!A6166="","",(MID(Exportacion!A6166,78,14))/100)</f>
        <v/>
      </c>
      <c r="I6168" s="12" t="str">
        <f>IF(Exportacion!A6166="","",(MID(Exportacion!A6166,92,14))/100)</f>
        <v/>
      </c>
      <c r="J6168" s="7" t="str">
        <f>MID(Exportacion!A6166,106,8)</f>
        <v/>
      </c>
      <c r="K6168" s="7" t="str">
        <f>MID(Exportacion!A6166,114,40)</f>
        <v/>
      </c>
      <c r="L6168" s="7" t="str">
        <f>MID(Exportacion!A6166,154,100)</f>
        <v/>
      </c>
      <c r="M6168" s="7"/>
    </row>
    <row r="6169" ht="12.75" customHeight="1">
      <c r="A6169" s="7" t="str">
        <f>LEFT(Exportacion!A6167,16)</f>
        <v/>
      </c>
      <c r="B6169" s="7" t="str">
        <f>IF(Exportacion!A6167="","",(MID(Exportacion!A6167,17,2)&amp;"-"&amp;MID(Exportacion!A6167,19,2)&amp;"-"&amp;MID(Exportacion!A6167,21,4)))</f>
        <v/>
      </c>
      <c r="C6169" s="7" t="str">
        <f>IF(Exportacion!A6167="","",(MID(Exportacion!A6167,25,2)&amp;":"&amp;MID(Exportacion!A6167,27,2)))</f>
        <v/>
      </c>
      <c r="D6169" s="7" t="str">
        <f>MID(Exportacion!A6167,29,4)</f>
        <v/>
      </c>
      <c r="E6169" s="7" t="str">
        <f>MID(Exportacion!A6167,33,4)</f>
        <v/>
      </c>
      <c r="F6169" s="7" t="str">
        <f>MID(Exportacion!A6167,37,40)</f>
        <v/>
      </c>
      <c r="G6169" s="13" t="str">
        <f>MID(Exportacion!A6167,77,1)</f>
        <v/>
      </c>
      <c r="H6169" s="12" t="str">
        <f>IF(Exportacion!A6167="","",(MID(Exportacion!A6167,78,14))/100)</f>
        <v/>
      </c>
      <c r="I6169" s="12" t="str">
        <f>IF(Exportacion!A6167="","",(MID(Exportacion!A6167,92,14))/100)</f>
        <v/>
      </c>
      <c r="J6169" s="7" t="str">
        <f>MID(Exportacion!A6167,106,8)</f>
        <v/>
      </c>
      <c r="K6169" s="7" t="str">
        <f>MID(Exportacion!A6167,114,40)</f>
        <v/>
      </c>
      <c r="L6169" s="7" t="str">
        <f>MID(Exportacion!A6167,154,100)</f>
        <v/>
      </c>
      <c r="M6169" s="7"/>
    </row>
    <row r="6170" ht="12.75" customHeight="1">
      <c r="A6170" s="7" t="str">
        <f>LEFT(Exportacion!A6168,16)</f>
        <v/>
      </c>
      <c r="B6170" s="7" t="str">
        <f>IF(Exportacion!A6168="","",(MID(Exportacion!A6168,17,2)&amp;"-"&amp;MID(Exportacion!A6168,19,2)&amp;"-"&amp;MID(Exportacion!A6168,21,4)))</f>
        <v/>
      </c>
      <c r="C6170" s="7" t="str">
        <f>IF(Exportacion!A6168="","",(MID(Exportacion!A6168,25,2)&amp;":"&amp;MID(Exportacion!A6168,27,2)))</f>
        <v/>
      </c>
      <c r="D6170" s="7" t="str">
        <f>MID(Exportacion!A6168,29,4)</f>
        <v/>
      </c>
      <c r="E6170" s="7" t="str">
        <f>MID(Exportacion!A6168,33,4)</f>
        <v/>
      </c>
      <c r="F6170" s="7" t="str">
        <f>MID(Exportacion!A6168,37,40)</f>
        <v/>
      </c>
      <c r="G6170" s="13" t="str">
        <f>MID(Exportacion!A6168,77,1)</f>
        <v/>
      </c>
      <c r="H6170" s="12" t="str">
        <f>IF(Exportacion!A6168="","",(MID(Exportacion!A6168,78,14))/100)</f>
        <v/>
      </c>
      <c r="I6170" s="12" t="str">
        <f>IF(Exportacion!A6168="","",(MID(Exportacion!A6168,92,14))/100)</f>
        <v/>
      </c>
      <c r="J6170" s="7" t="str">
        <f>MID(Exportacion!A6168,106,8)</f>
        <v/>
      </c>
      <c r="K6170" s="7" t="str">
        <f>MID(Exportacion!A6168,114,40)</f>
        <v/>
      </c>
      <c r="L6170" s="7" t="str">
        <f>MID(Exportacion!A6168,154,100)</f>
        <v/>
      </c>
      <c r="M6170" s="7"/>
    </row>
    <row r="6171" ht="12.75" customHeight="1">
      <c r="A6171" s="7" t="str">
        <f>LEFT(Exportacion!A6169,16)</f>
        <v/>
      </c>
      <c r="B6171" s="7" t="str">
        <f>IF(Exportacion!A6169="","",(MID(Exportacion!A6169,17,2)&amp;"-"&amp;MID(Exportacion!A6169,19,2)&amp;"-"&amp;MID(Exportacion!A6169,21,4)))</f>
        <v/>
      </c>
      <c r="C6171" s="7" t="str">
        <f>IF(Exportacion!A6169="","",(MID(Exportacion!A6169,25,2)&amp;":"&amp;MID(Exportacion!A6169,27,2)))</f>
        <v/>
      </c>
      <c r="D6171" s="7" t="str">
        <f>MID(Exportacion!A6169,29,4)</f>
        <v/>
      </c>
      <c r="E6171" s="7" t="str">
        <f>MID(Exportacion!A6169,33,4)</f>
        <v/>
      </c>
      <c r="F6171" s="7" t="str">
        <f>MID(Exportacion!A6169,37,40)</f>
        <v/>
      </c>
      <c r="G6171" s="13" t="str">
        <f>MID(Exportacion!A6169,77,1)</f>
        <v/>
      </c>
      <c r="H6171" s="12" t="str">
        <f>IF(Exportacion!A6169="","",(MID(Exportacion!A6169,78,14))/100)</f>
        <v/>
      </c>
      <c r="I6171" s="12" t="str">
        <f>IF(Exportacion!A6169="","",(MID(Exportacion!A6169,92,14))/100)</f>
        <v/>
      </c>
      <c r="J6171" s="7" t="str">
        <f>MID(Exportacion!A6169,106,8)</f>
        <v/>
      </c>
      <c r="K6171" s="7" t="str">
        <f>MID(Exportacion!A6169,114,40)</f>
        <v/>
      </c>
      <c r="L6171" s="7" t="str">
        <f>MID(Exportacion!A6169,154,100)</f>
        <v/>
      </c>
      <c r="M6171" s="7"/>
    </row>
    <row r="6172" ht="12.75" customHeight="1">
      <c r="A6172" s="7" t="str">
        <f>LEFT(Exportacion!A6170,16)</f>
        <v/>
      </c>
      <c r="B6172" s="7" t="str">
        <f>IF(Exportacion!A6170="","",(MID(Exportacion!A6170,17,2)&amp;"-"&amp;MID(Exportacion!A6170,19,2)&amp;"-"&amp;MID(Exportacion!A6170,21,4)))</f>
        <v/>
      </c>
      <c r="C6172" s="7" t="str">
        <f>IF(Exportacion!A6170="","",(MID(Exportacion!A6170,25,2)&amp;":"&amp;MID(Exportacion!A6170,27,2)))</f>
        <v/>
      </c>
      <c r="D6172" s="7" t="str">
        <f>MID(Exportacion!A6170,29,4)</f>
        <v/>
      </c>
      <c r="E6172" s="7" t="str">
        <f>MID(Exportacion!A6170,33,4)</f>
        <v/>
      </c>
      <c r="F6172" s="7" t="str">
        <f>MID(Exportacion!A6170,37,40)</f>
        <v/>
      </c>
      <c r="G6172" s="13" t="str">
        <f>MID(Exportacion!A6170,77,1)</f>
        <v/>
      </c>
      <c r="H6172" s="12" t="str">
        <f>IF(Exportacion!A6170="","",(MID(Exportacion!A6170,78,14))/100)</f>
        <v/>
      </c>
      <c r="I6172" s="12" t="str">
        <f>IF(Exportacion!A6170="","",(MID(Exportacion!A6170,92,14))/100)</f>
        <v/>
      </c>
      <c r="J6172" s="7" t="str">
        <f>MID(Exportacion!A6170,106,8)</f>
        <v/>
      </c>
      <c r="K6172" s="7" t="str">
        <f>MID(Exportacion!A6170,114,40)</f>
        <v/>
      </c>
      <c r="L6172" s="7" t="str">
        <f>MID(Exportacion!A6170,154,100)</f>
        <v/>
      </c>
      <c r="M6172" s="7"/>
    </row>
    <row r="6173" ht="12.75" customHeight="1">
      <c r="A6173" s="7" t="str">
        <f>LEFT(Exportacion!A6171,16)</f>
        <v/>
      </c>
      <c r="B6173" s="7" t="str">
        <f>IF(Exportacion!A6171="","",(MID(Exportacion!A6171,17,2)&amp;"-"&amp;MID(Exportacion!A6171,19,2)&amp;"-"&amp;MID(Exportacion!A6171,21,4)))</f>
        <v/>
      </c>
      <c r="C6173" s="7" t="str">
        <f>IF(Exportacion!A6171="","",(MID(Exportacion!A6171,25,2)&amp;":"&amp;MID(Exportacion!A6171,27,2)))</f>
        <v/>
      </c>
      <c r="D6173" s="7" t="str">
        <f>MID(Exportacion!A6171,29,4)</f>
        <v/>
      </c>
      <c r="E6173" s="7" t="str">
        <f>MID(Exportacion!A6171,33,4)</f>
        <v/>
      </c>
      <c r="F6173" s="7" t="str">
        <f>MID(Exportacion!A6171,37,40)</f>
        <v/>
      </c>
      <c r="G6173" s="13" t="str">
        <f>MID(Exportacion!A6171,77,1)</f>
        <v/>
      </c>
      <c r="H6173" s="12" t="str">
        <f>IF(Exportacion!A6171="","",(MID(Exportacion!A6171,78,14))/100)</f>
        <v/>
      </c>
      <c r="I6173" s="12" t="str">
        <f>IF(Exportacion!A6171="","",(MID(Exportacion!A6171,92,14))/100)</f>
        <v/>
      </c>
      <c r="J6173" s="7" t="str">
        <f>MID(Exportacion!A6171,106,8)</f>
        <v/>
      </c>
      <c r="K6173" s="7" t="str">
        <f>MID(Exportacion!A6171,114,40)</f>
        <v/>
      </c>
      <c r="L6173" s="7" t="str">
        <f>MID(Exportacion!A6171,154,100)</f>
        <v/>
      </c>
      <c r="M6173" s="7"/>
    </row>
    <row r="6174" ht="12.75" customHeight="1">
      <c r="A6174" s="7" t="str">
        <f>LEFT(Exportacion!A6172,16)</f>
        <v/>
      </c>
      <c r="B6174" s="7" t="str">
        <f>IF(Exportacion!A6172="","",(MID(Exportacion!A6172,17,2)&amp;"-"&amp;MID(Exportacion!A6172,19,2)&amp;"-"&amp;MID(Exportacion!A6172,21,4)))</f>
        <v/>
      </c>
      <c r="C6174" s="7" t="str">
        <f>IF(Exportacion!A6172="","",(MID(Exportacion!A6172,25,2)&amp;":"&amp;MID(Exportacion!A6172,27,2)))</f>
        <v/>
      </c>
      <c r="D6174" s="7" t="str">
        <f>MID(Exportacion!A6172,29,4)</f>
        <v/>
      </c>
      <c r="E6174" s="7" t="str">
        <f>MID(Exportacion!A6172,33,4)</f>
        <v/>
      </c>
      <c r="F6174" s="7" t="str">
        <f>MID(Exportacion!A6172,37,40)</f>
        <v/>
      </c>
      <c r="G6174" s="13" t="str">
        <f>MID(Exportacion!A6172,77,1)</f>
        <v/>
      </c>
      <c r="H6174" s="12" t="str">
        <f>IF(Exportacion!A6172="","",(MID(Exportacion!A6172,78,14))/100)</f>
        <v/>
      </c>
      <c r="I6174" s="12" t="str">
        <f>IF(Exportacion!A6172="","",(MID(Exportacion!A6172,92,14))/100)</f>
        <v/>
      </c>
      <c r="J6174" s="7" t="str">
        <f>MID(Exportacion!A6172,106,8)</f>
        <v/>
      </c>
      <c r="K6174" s="7" t="str">
        <f>MID(Exportacion!A6172,114,40)</f>
        <v/>
      </c>
      <c r="L6174" s="7" t="str">
        <f>MID(Exportacion!A6172,154,100)</f>
        <v/>
      </c>
      <c r="M6174" s="7"/>
    </row>
    <row r="6175" ht="12.75" customHeight="1">
      <c r="A6175" s="7" t="str">
        <f>LEFT(Exportacion!A6173,16)</f>
        <v/>
      </c>
      <c r="B6175" s="7" t="str">
        <f>IF(Exportacion!A6173="","",(MID(Exportacion!A6173,17,2)&amp;"-"&amp;MID(Exportacion!A6173,19,2)&amp;"-"&amp;MID(Exportacion!A6173,21,4)))</f>
        <v/>
      </c>
      <c r="C6175" s="7" t="str">
        <f>IF(Exportacion!A6173="","",(MID(Exportacion!A6173,25,2)&amp;":"&amp;MID(Exportacion!A6173,27,2)))</f>
        <v/>
      </c>
      <c r="D6175" s="7" t="str">
        <f>MID(Exportacion!A6173,29,4)</f>
        <v/>
      </c>
      <c r="E6175" s="7" t="str">
        <f>MID(Exportacion!A6173,33,4)</f>
        <v/>
      </c>
      <c r="F6175" s="7" t="str">
        <f>MID(Exportacion!A6173,37,40)</f>
        <v/>
      </c>
      <c r="G6175" s="13" t="str">
        <f>MID(Exportacion!A6173,77,1)</f>
        <v/>
      </c>
      <c r="H6175" s="12" t="str">
        <f>IF(Exportacion!A6173="","",(MID(Exportacion!A6173,78,14))/100)</f>
        <v/>
      </c>
      <c r="I6175" s="12" t="str">
        <f>IF(Exportacion!A6173="","",(MID(Exportacion!A6173,92,14))/100)</f>
        <v/>
      </c>
      <c r="J6175" s="7" t="str">
        <f>MID(Exportacion!A6173,106,8)</f>
        <v/>
      </c>
      <c r="K6175" s="7" t="str">
        <f>MID(Exportacion!A6173,114,40)</f>
        <v/>
      </c>
      <c r="L6175" s="7" t="str">
        <f>MID(Exportacion!A6173,154,100)</f>
        <v/>
      </c>
      <c r="M6175" s="7"/>
    </row>
    <row r="6176" ht="12.75" customHeight="1">
      <c r="A6176" s="7" t="str">
        <f>LEFT(Exportacion!A6174,16)</f>
        <v/>
      </c>
      <c r="B6176" s="7" t="str">
        <f>IF(Exportacion!A6174="","",(MID(Exportacion!A6174,17,2)&amp;"-"&amp;MID(Exportacion!A6174,19,2)&amp;"-"&amp;MID(Exportacion!A6174,21,4)))</f>
        <v/>
      </c>
      <c r="C6176" s="7" t="str">
        <f>IF(Exportacion!A6174="","",(MID(Exportacion!A6174,25,2)&amp;":"&amp;MID(Exportacion!A6174,27,2)))</f>
        <v/>
      </c>
      <c r="D6176" s="7" t="str">
        <f>MID(Exportacion!A6174,29,4)</f>
        <v/>
      </c>
      <c r="E6176" s="7" t="str">
        <f>MID(Exportacion!A6174,33,4)</f>
        <v/>
      </c>
      <c r="F6176" s="7" t="str">
        <f>MID(Exportacion!A6174,37,40)</f>
        <v/>
      </c>
      <c r="G6176" s="13" t="str">
        <f>MID(Exportacion!A6174,77,1)</f>
        <v/>
      </c>
      <c r="H6176" s="12" t="str">
        <f>IF(Exportacion!A6174="","",(MID(Exportacion!A6174,78,14))/100)</f>
        <v/>
      </c>
      <c r="I6176" s="12" t="str">
        <f>IF(Exportacion!A6174="","",(MID(Exportacion!A6174,92,14))/100)</f>
        <v/>
      </c>
      <c r="J6176" s="7" t="str">
        <f>MID(Exportacion!A6174,106,8)</f>
        <v/>
      </c>
      <c r="K6176" s="7" t="str">
        <f>MID(Exportacion!A6174,114,40)</f>
        <v/>
      </c>
      <c r="L6176" s="7" t="str">
        <f>MID(Exportacion!A6174,154,100)</f>
        <v/>
      </c>
      <c r="M6176" s="7"/>
    </row>
    <row r="6177" ht="12.75" customHeight="1">
      <c r="A6177" s="7" t="str">
        <f>LEFT(Exportacion!A6175,16)</f>
        <v/>
      </c>
      <c r="B6177" s="7" t="str">
        <f>IF(Exportacion!A6175="","",(MID(Exportacion!A6175,17,2)&amp;"-"&amp;MID(Exportacion!A6175,19,2)&amp;"-"&amp;MID(Exportacion!A6175,21,4)))</f>
        <v/>
      </c>
      <c r="C6177" s="7" t="str">
        <f>IF(Exportacion!A6175="","",(MID(Exportacion!A6175,25,2)&amp;":"&amp;MID(Exportacion!A6175,27,2)))</f>
        <v/>
      </c>
      <c r="D6177" s="7" t="str">
        <f>MID(Exportacion!A6175,29,4)</f>
        <v/>
      </c>
      <c r="E6177" s="7" t="str">
        <f>MID(Exportacion!A6175,33,4)</f>
        <v/>
      </c>
      <c r="F6177" s="7" t="str">
        <f>MID(Exportacion!A6175,37,40)</f>
        <v/>
      </c>
      <c r="G6177" s="13" t="str">
        <f>MID(Exportacion!A6175,77,1)</f>
        <v/>
      </c>
      <c r="H6177" s="12" t="str">
        <f>IF(Exportacion!A6175="","",(MID(Exportacion!A6175,78,14))/100)</f>
        <v/>
      </c>
      <c r="I6177" s="12" t="str">
        <f>IF(Exportacion!A6175="","",(MID(Exportacion!A6175,92,14))/100)</f>
        <v/>
      </c>
      <c r="J6177" s="7" t="str">
        <f>MID(Exportacion!A6175,106,8)</f>
        <v/>
      </c>
      <c r="K6177" s="7" t="str">
        <f>MID(Exportacion!A6175,114,40)</f>
        <v/>
      </c>
      <c r="L6177" s="7" t="str">
        <f>MID(Exportacion!A6175,154,100)</f>
        <v/>
      </c>
      <c r="M6177" s="7"/>
    </row>
    <row r="6178" ht="12.75" customHeight="1">
      <c r="A6178" s="7" t="str">
        <f>LEFT(Exportacion!A6176,16)</f>
        <v/>
      </c>
      <c r="B6178" s="7" t="str">
        <f>IF(Exportacion!A6176="","",(MID(Exportacion!A6176,17,2)&amp;"-"&amp;MID(Exportacion!A6176,19,2)&amp;"-"&amp;MID(Exportacion!A6176,21,4)))</f>
        <v/>
      </c>
      <c r="C6178" s="7" t="str">
        <f>IF(Exportacion!A6176="","",(MID(Exportacion!A6176,25,2)&amp;":"&amp;MID(Exportacion!A6176,27,2)))</f>
        <v/>
      </c>
      <c r="D6178" s="7" t="str">
        <f>MID(Exportacion!A6176,29,4)</f>
        <v/>
      </c>
      <c r="E6178" s="7" t="str">
        <f>MID(Exportacion!A6176,33,4)</f>
        <v/>
      </c>
      <c r="F6178" s="7" t="str">
        <f>MID(Exportacion!A6176,37,40)</f>
        <v/>
      </c>
      <c r="G6178" s="13" t="str">
        <f>MID(Exportacion!A6176,77,1)</f>
        <v/>
      </c>
      <c r="H6178" s="12" t="str">
        <f>IF(Exportacion!A6176="","",(MID(Exportacion!A6176,78,14))/100)</f>
        <v/>
      </c>
      <c r="I6178" s="12" t="str">
        <f>IF(Exportacion!A6176="","",(MID(Exportacion!A6176,92,14))/100)</f>
        <v/>
      </c>
      <c r="J6178" s="7" t="str">
        <f>MID(Exportacion!A6176,106,8)</f>
        <v/>
      </c>
      <c r="K6178" s="7" t="str">
        <f>MID(Exportacion!A6176,114,40)</f>
        <v/>
      </c>
      <c r="L6178" s="7" t="str">
        <f>MID(Exportacion!A6176,154,100)</f>
        <v/>
      </c>
      <c r="M6178" s="7"/>
    </row>
    <row r="6179" ht="12.75" customHeight="1">
      <c r="A6179" s="7" t="str">
        <f>LEFT(Exportacion!A6177,16)</f>
        <v/>
      </c>
      <c r="B6179" s="7" t="str">
        <f>IF(Exportacion!A6177="","",(MID(Exportacion!A6177,17,2)&amp;"-"&amp;MID(Exportacion!A6177,19,2)&amp;"-"&amp;MID(Exportacion!A6177,21,4)))</f>
        <v/>
      </c>
      <c r="C6179" s="7" t="str">
        <f>IF(Exportacion!A6177="","",(MID(Exportacion!A6177,25,2)&amp;":"&amp;MID(Exportacion!A6177,27,2)))</f>
        <v/>
      </c>
      <c r="D6179" s="7" t="str">
        <f>MID(Exportacion!A6177,29,4)</f>
        <v/>
      </c>
      <c r="E6179" s="7" t="str">
        <f>MID(Exportacion!A6177,33,4)</f>
        <v/>
      </c>
      <c r="F6179" s="7" t="str">
        <f>MID(Exportacion!A6177,37,40)</f>
        <v/>
      </c>
      <c r="G6179" s="13" t="str">
        <f>MID(Exportacion!A6177,77,1)</f>
        <v/>
      </c>
      <c r="H6179" s="12" t="str">
        <f>IF(Exportacion!A6177="","",(MID(Exportacion!A6177,78,14))/100)</f>
        <v/>
      </c>
      <c r="I6179" s="12" t="str">
        <f>IF(Exportacion!A6177="","",(MID(Exportacion!A6177,92,14))/100)</f>
        <v/>
      </c>
      <c r="J6179" s="7" t="str">
        <f>MID(Exportacion!A6177,106,8)</f>
        <v/>
      </c>
      <c r="K6179" s="7" t="str">
        <f>MID(Exportacion!A6177,114,40)</f>
        <v/>
      </c>
      <c r="L6179" s="7" t="str">
        <f>MID(Exportacion!A6177,154,100)</f>
        <v/>
      </c>
      <c r="M6179" s="7"/>
    </row>
    <row r="6180" ht="12.75" customHeight="1">
      <c r="A6180" s="7" t="str">
        <f>LEFT(Exportacion!A6178,16)</f>
        <v/>
      </c>
      <c r="B6180" s="7" t="str">
        <f>IF(Exportacion!A6178="","",(MID(Exportacion!A6178,17,2)&amp;"-"&amp;MID(Exportacion!A6178,19,2)&amp;"-"&amp;MID(Exportacion!A6178,21,4)))</f>
        <v/>
      </c>
      <c r="C6180" s="7" t="str">
        <f>IF(Exportacion!A6178="","",(MID(Exportacion!A6178,25,2)&amp;":"&amp;MID(Exportacion!A6178,27,2)))</f>
        <v/>
      </c>
      <c r="D6180" s="7" t="str">
        <f>MID(Exportacion!A6178,29,4)</f>
        <v/>
      </c>
      <c r="E6180" s="7" t="str">
        <f>MID(Exportacion!A6178,33,4)</f>
        <v/>
      </c>
      <c r="F6180" s="7" t="str">
        <f>MID(Exportacion!A6178,37,40)</f>
        <v/>
      </c>
      <c r="G6180" s="13" t="str">
        <f>MID(Exportacion!A6178,77,1)</f>
        <v/>
      </c>
      <c r="H6180" s="12" t="str">
        <f>IF(Exportacion!A6178="","",(MID(Exportacion!A6178,78,14))/100)</f>
        <v/>
      </c>
      <c r="I6180" s="12" t="str">
        <f>IF(Exportacion!A6178="","",(MID(Exportacion!A6178,92,14))/100)</f>
        <v/>
      </c>
      <c r="J6180" s="7" t="str">
        <f>MID(Exportacion!A6178,106,8)</f>
        <v/>
      </c>
      <c r="K6180" s="7" t="str">
        <f>MID(Exportacion!A6178,114,40)</f>
        <v/>
      </c>
      <c r="L6180" s="7" t="str">
        <f>MID(Exportacion!A6178,154,100)</f>
        <v/>
      </c>
      <c r="M6180" s="7"/>
    </row>
    <row r="6181" ht="12.75" customHeight="1">
      <c r="A6181" s="7" t="str">
        <f>LEFT(Exportacion!A6179,16)</f>
        <v/>
      </c>
      <c r="B6181" s="7" t="str">
        <f>IF(Exportacion!A6179="","",(MID(Exportacion!A6179,17,2)&amp;"-"&amp;MID(Exportacion!A6179,19,2)&amp;"-"&amp;MID(Exportacion!A6179,21,4)))</f>
        <v/>
      </c>
      <c r="C6181" s="7" t="str">
        <f>IF(Exportacion!A6179="","",(MID(Exportacion!A6179,25,2)&amp;":"&amp;MID(Exportacion!A6179,27,2)))</f>
        <v/>
      </c>
      <c r="D6181" s="7" t="str">
        <f>MID(Exportacion!A6179,29,4)</f>
        <v/>
      </c>
      <c r="E6181" s="7" t="str">
        <f>MID(Exportacion!A6179,33,4)</f>
        <v/>
      </c>
      <c r="F6181" s="7" t="str">
        <f>MID(Exportacion!A6179,37,40)</f>
        <v/>
      </c>
      <c r="G6181" s="13" t="str">
        <f>MID(Exportacion!A6179,77,1)</f>
        <v/>
      </c>
      <c r="H6181" s="12" t="str">
        <f>IF(Exportacion!A6179="","",(MID(Exportacion!A6179,78,14))/100)</f>
        <v/>
      </c>
      <c r="I6181" s="12" t="str">
        <f>IF(Exportacion!A6179="","",(MID(Exportacion!A6179,92,14))/100)</f>
        <v/>
      </c>
      <c r="J6181" s="7" t="str">
        <f>MID(Exportacion!A6179,106,8)</f>
        <v/>
      </c>
      <c r="K6181" s="7" t="str">
        <f>MID(Exportacion!A6179,114,40)</f>
        <v/>
      </c>
      <c r="L6181" s="7" t="str">
        <f>MID(Exportacion!A6179,154,100)</f>
        <v/>
      </c>
      <c r="M6181" s="7"/>
    </row>
    <row r="6182" ht="12.75" customHeight="1">
      <c r="A6182" s="7" t="str">
        <f>LEFT(Exportacion!A6180,16)</f>
        <v/>
      </c>
      <c r="B6182" s="7" t="str">
        <f>IF(Exportacion!A6180="","",(MID(Exportacion!A6180,17,2)&amp;"-"&amp;MID(Exportacion!A6180,19,2)&amp;"-"&amp;MID(Exportacion!A6180,21,4)))</f>
        <v/>
      </c>
      <c r="C6182" s="7" t="str">
        <f>IF(Exportacion!A6180="","",(MID(Exportacion!A6180,25,2)&amp;":"&amp;MID(Exportacion!A6180,27,2)))</f>
        <v/>
      </c>
      <c r="D6182" s="7" t="str">
        <f>MID(Exportacion!A6180,29,4)</f>
        <v/>
      </c>
      <c r="E6182" s="7" t="str">
        <f>MID(Exportacion!A6180,33,4)</f>
        <v/>
      </c>
      <c r="F6182" s="7" t="str">
        <f>MID(Exportacion!A6180,37,40)</f>
        <v/>
      </c>
      <c r="G6182" s="13" t="str">
        <f>MID(Exportacion!A6180,77,1)</f>
        <v/>
      </c>
      <c r="H6182" s="12" t="str">
        <f>IF(Exportacion!A6180="","",(MID(Exportacion!A6180,78,14))/100)</f>
        <v/>
      </c>
      <c r="I6182" s="12" t="str">
        <f>IF(Exportacion!A6180="","",(MID(Exportacion!A6180,92,14))/100)</f>
        <v/>
      </c>
      <c r="J6182" s="7" t="str">
        <f>MID(Exportacion!A6180,106,8)</f>
        <v/>
      </c>
      <c r="K6182" s="7" t="str">
        <f>MID(Exportacion!A6180,114,40)</f>
        <v/>
      </c>
      <c r="L6182" s="7" t="str">
        <f>MID(Exportacion!A6180,154,100)</f>
        <v/>
      </c>
      <c r="M6182" s="7"/>
    </row>
    <row r="6183" ht="12.75" customHeight="1">
      <c r="A6183" s="7" t="str">
        <f>LEFT(Exportacion!A6181,16)</f>
        <v/>
      </c>
      <c r="B6183" s="7" t="str">
        <f>IF(Exportacion!A6181="","",(MID(Exportacion!A6181,17,2)&amp;"-"&amp;MID(Exportacion!A6181,19,2)&amp;"-"&amp;MID(Exportacion!A6181,21,4)))</f>
        <v/>
      </c>
      <c r="C6183" s="7" t="str">
        <f>IF(Exportacion!A6181="","",(MID(Exportacion!A6181,25,2)&amp;":"&amp;MID(Exportacion!A6181,27,2)))</f>
        <v/>
      </c>
      <c r="D6183" s="7" t="str">
        <f>MID(Exportacion!A6181,29,4)</f>
        <v/>
      </c>
      <c r="E6183" s="7" t="str">
        <f>MID(Exportacion!A6181,33,4)</f>
        <v/>
      </c>
      <c r="F6183" s="7" t="str">
        <f>MID(Exportacion!A6181,37,40)</f>
        <v/>
      </c>
      <c r="G6183" s="13" t="str">
        <f>MID(Exportacion!A6181,77,1)</f>
        <v/>
      </c>
      <c r="H6183" s="12" t="str">
        <f>IF(Exportacion!A6181="","",(MID(Exportacion!A6181,78,14))/100)</f>
        <v/>
      </c>
      <c r="I6183" s="12" t="str">
        <f>IF(Exportacion!A6181="","",(MID(Exportacion!A6181,92,14))/100)</f>
        <v/>
      </c>
      <c r="J6183" s="7" t="str">
        <f>MID(Exportacion!A6181,106,8)</f>
        <v/>
      </c>
      <c r="K6183" s="7" t="str">
        <f>MID(Exportacion!A6181,114,40)</f>
        <v/>
      </c>
      <c r="L6183" s="7" t="str">
        <f>MID(Exportacion!A6181,154,100)</f>
        <v/>
      </c>
      <c r="M6183" s="7"/>
    </row>
    <row r="6184" ht="12.75" customHeight="1">
      <c r="A6184" s="7" t="str">
        <f>LEFT(Exportacion!A6182,16)</f>
        <v/>
      </c>
      <c r="B6184" s="7" t="str">
        <f>IF(Exportacion!A6182="","",(MID(Exportacion!A6182,17,2)&amp;"-"&amp;MID(Exportacion!A6182,19,2)&amp;"-"&amp;MID(Exportacion!A6182,21,4)))</f>
        <v/>
      </c>
      <c r="C6184" s="7" t="str">
        <f>IF(Exportacion!A6182="","",(MID(Exportacion!A6182,25,2)&amp;":"&amp;MID(Exportacion!A6182,27,2)))</f>
        <v/>
      </c>
      <c r="D6184" s="7" t="str">
        <f>MID(Exportacion!A6182,29,4)</f>
        <v/>
      </c>
      <c r="E6184" s="7" t="str">
        <f>MID(Exportacion!A6182,33,4)</f>
        <v/>
      </c>
      <c r="F6184" s="7" t="str">
        <f>MID(Exportacion!A6182,37,40)</f>
        <v/>
      </c>
      <c r="G6184" s="13" t="str">
        <f>MID(Exportacion!A6182,77,1)</f>
        <v/>
      </c>
      <c r="H6184" s="12" t="str">
        <f>IF(Exportacion!A6182="","",(MID(Exportacion!A6182,78,14))/100)</f>
        <v/>
      </c>
      <c r="I6184" s="12" t="str">
        <f>IF(Exportacion!A6182="","",(MID(Exportacion!A6182,92,14))/100)</f>
        <v/>
      </c>
      <c r="J6184" s="7" t="str">
        <f>MID(Exportacion!A6182,106,8)</f>
        <v/>
      </c>
      <c r="K6184" s="7" t="str">
        <f>MID(Exportacion!A6182,114,40)</f>
        <v/>
      </c>
      <c r="L6184" s="7" t="str">
        <f>MID(Exportacion!A6182,154,100)</f>
        <v/>
      </c>
      <c r="M6184" s="7"/>
    </row>
    <row r="6185" ht="12.75" customHeight="1">
      <c r="A6185" s="7" t="str">
        <f>LEFT(Exportacion!A6183,16)</f>
        <v/>
      </c>
      <c r="B6185" s="7" t="str">
        <f>IF(Exportacion!A6183="","",(MID(Exportacion!A6183,17,2)&amp;"-"&amp;MID(Exportacion!A6183,19,2)&amp;"-"&amp;MID(Exportacion!A6183,21,4)))</f>
        <v/>
      </c>
      <c r="C6185" s="7" t="str">
        <f>IF(Exportacion!A6183="","",(MID(Exportacion!A6183,25,2)&amp;":"&amp;MID(Exportacion!A6183,27,2)))</f>
        <v/>
      </c>
      <c r="D6185" s="7" t="str">
        <f>MID(Exportacion!A6183,29,4)</f>
        <v/>
      </c>
      <c r="E6185" s="7" t="str">
        <f>MID(Exportacion!A6183,33,4)</f>
        <v/>
      </c>
      <c r="F6185" s="7" t="str">
        <f>MID(Exportacion!A6183,37,40)</f>
        <v/>
      </c>
      <c r="G6185" s="13" t="str">
        <f>MID(Exportacion!A6183,77,1)</f>
        <v/>
      </c>
      <c r="H6185" s="12" t="str">
        <f>IF(Exportacion!A6183="","",(MID(Exportacion!A6183,78,14))/100)</f>
        <v/>
      </c>
      <c r="I6185" s="12" t="str">
        <f>IF(Exportacion!A6183="","",(MID(Exportacion!A6183,92,14))/100)</f>
        <v/>
      </c>
      <c r="J6185" s="7" t="str">
        <f>MID(Exportacion!A6183,106,8)</f>
        <v/>
      </c>
      <c r="K6185" s="7" t="str">
        <f>MID(Exportacion!A6183,114,40)</f>
        <v/>
      </c>
      <c r="L6185" s="7" t="str">
        <f>MID(Exportacion!A6183,154,100)</f>
        <v/>
      </c>
      <c r="M6185" s="7"/>
    </row>
    <row r="6186" ht="12.75" customHeight="1">
      <c r="A6186" s="7" t="str">
        <f>LEFT(Exportacion!A6184,16)</f>
        <v/>
      </c>
      <c r="B6186" s="7" t="str">
        <f>IF(Exportacion!A6184="","",(MID(Exportacion!A6184,17,2)&amp;"-"&amp;MID(Exportacion!A6184,19,2)&amp;"-"&amp;MID(Exportacion!A6184,21,4)))</f>
        <v/>
      </c>
      <c r="C6186" s="7" t="str">
        <f>IF(Exportacion!A6184="","",(MID(Exportacion!A6184,25,2)&amp;":"&amp;MID(Exportacion!A6184,27,2)))</f>
        <v/>
      </c>
      <c r="D6186" s="7" t="str">
        <f>MID(Exportacion!A6184,29,4)</f>
        <v/>
      </c>
      <c r="E6186" s="7" t="str">
        <f>MID(Exportacion!A6184,33,4)</f>
        <v/>
      </c>
      <c r="F6186" s="7" t="str">
        <f>MID(Exportacion!A6184,37,40)</f>
        <v/>
      </c>
      <c r="G6186" s="13" t="str">
        <f>MID(Exportacion!A6184,77,1)</f>
        <v/>
      </c>
      <c r="H6186" s="12" t="str">
        <f>IF(Exportacion!A6184="","",(MID(Exportacion!A6184,78,14))/100)</f>
        <v/>
      </c>
      <c r="I6186" s="12" t="str">
        <f>IF(Exportacion!A6184="","",(MID(Exportacion!A6184,92,14))/100)</f>
        <v/>
      </c>
      <c r="J6186" s="7" t="str">
        <f>MID(Exportacion!A6184,106,8)</f>
        <v/>
      </c>
      <c r="K6186" s="7" t="str">
        <f>MID(Exportacion!A6184,114,40)</f>
        <v/>
      </c>
      <c r="L6186" s="7" t="str">
        <f>MID(Exportacion!A6184,154,100)</f>
        <v/>
      </c>
      <c r="M6186" s="7"/>
    </row>
    <row r="6187" ht="12.75" customHeight="1">
      <c r="A6187" s="7" t="str">
        <f>LEFT(Exportacion!A6185,16)</f>
        <v/>
      </c>
      <c r="B6187" s="7" t="str">
        <f>IF(Exportacion!A6185="","",(MID(Exportacion!A6185,17,2)&amp;"-"&amp;MID(Exportacion!A6185,19,2)&amp;"-"&amp;MID(Exportacion!A6185,21,4)))</f>
        <v/>
      </c>
      <c r="C6187" s="7" t="str">
        <f>IF(Exportacion!A6185="","",(MID(Exportacion!A6185,25,2)&amp;":"&amp;MID(Exportacion!A6185,27,2)))</f>
        <v/>
      </c>
      <c r="D6187" s="7" t="str">
        <f>MID(Exportacion!A6185,29,4)</f>
        <v/>
      </c>
      <c r="E6187" s="7" t="str">
        <f>MID(Exportacion!A6185,33,4)</f>
        <v/>
      </c>
      <c r="F6187" s="7" t="str">
        <f>MID(Exportacion!A6185,37,40)</f>
        <v/>
      </c>
      <c r="G6187" s="13" t="str">
        <f>MID(Exportacion!A6185,77,1)</f>
        <v/>
      </c>
      <c r="H6187" s="12" t="str">
        <f>IF(Exportacion!A6185="","",(MID(Exportacion!A6185,78,14))/100)</f>
        <v/>
      </c>
      <c r="I6187" s="12" t="str">
        <f>IF(Exportacion!A6185="","",(MID(Exportacion!A6185,92,14))/100)</f>
        <v/>
      </c>
      <c r="J6187" s="7" t="str">
        <f>MID(Exportacion!A6185,106,8)</f>
        <v/>
      </c>
      <c r="K6187" s="7" t="str">
        <f>MID(Exportacion!A6185,114,40)</f>
        <v/>
      </c>
      <c r="L6187" s="7" t="str">
        <f>MID(Exportacion!A6185,154,100)</f>
        <v/>
      </c>
      <c r="M6187" s="7"/>
    </row>
    <row r="6188" ht="12.75" customHeight="1">
      <c r="A6188" s="7" t="str">
        <f>LEFT(Exportacion!A6186,16)</f>
        <v/>
      </c>
      <c r="B6188" s="7" t="str">
        <f>IF(Exportacion!A6186="","",(MID(Exportacion!A6186,17,2)&amp;"-"&amp;MID(Exportacion!A6186,19,2)&amp;"-"&amp;MID(Exportacion!A6186,21,4)))</f>
        <v/>
      </c>
      <c r="C6188" s="7" t="str">
        <f>IF(Exportacion!A6186="","",(MID(Exportacion!A6186,25,2)&amp;":"&amp;MID(Exportacion!A6186,27,2)))</f>
        <v/>
      </c>
      <c r="D6188" s="7" t="str">
        <f>MID(Exportacion!A6186,29,4)</f>
        <v/>
      </c>
      <c r="E6188" s="7" t="str">
        <f>MID(Exportacion!A6186,33,4)</f>
        <v/>
      </c>
      <c r="F6188" s="7" t="str">
        <f>MID(Exportacion!A6186,37,40)</f>
        <v/>
      </c>
      <c r="G6188" s="13" t="str">
        <f>MID(Exportacion!A6186,77,1)</f>
        <v/>
      </c>
      <c r="H6188" s="12" t="str">
        <f>IF(Exportacion!A6186="","",(MID(Exportacion!A6186,78,14))/100)</f>
        <v/>
      </c>
      <c r="I6188" s="12" t="str">
        <f>IF(Exportacion!A6186="","",(MID(Exportacion!A6186,92,14))/100)</f>
        <v/>
      </c>
      <c r="J6188" s="7" t="str">
        <f>MID(Exportacion!A6186,106,8)</f>
        <v/>
      </c>
      <c r="K6188" s="7" t="str">
        <f>MID(Exportacion!A6186,114,40)</f>
        <v/>
      </c>
      <c r="L6188" s="7" t="str">
        <f>MID(Exportacion!A6186,154,100)</f>
        <v/>
      </c>
      <c r="M6188" s="7"/>
    </row>
    <row r="6189" ht="12.75" customHeight="1">
      <c r="A6189" s="7" t="str">
        <f>LEFT(Exportacion!A6187,16)</f>
        <v/>
      </c>
      <c r="B6189" s="7" t="str">
        <f>IF(Exportacion!A6187="","",(MID(Exportacion!A6187,17,2)&amp;"-"&amp;MID(Exportacion!A6187,19,2)&amp;"-"&amp;MID(Exportacion!A6187,21,4)))</f>
        <v/>
      </c>
      <c r="C6189" s="7" t="str">
        <f>IF(Exportacion!A6187="","",(MID(Exportacion!A6187,25,2)&amp;":"&amp;MID(Exportacion!A6187,27,2)))</f>
        <v/>
      </c>
      <c r="D6189" s="7" t="str">
        <f>MID(Exportacion!A6187,29,4)</f>
        <v/>
      </c>
      <c r="E6189" s="7" t="str">
        <f>MID(Exportacion!A6187,33,4)</f>
        <v/>
      </c>
      <c r="F6189" s="7" t="str">
        <f>MID(Exportacion!A6187,37,40)</f>
        <v/>
      </c>
      <c r="G6189" s="13" t="str">
        <f>MID(Exportacion!A6187,77,1)</f>
        <v/>
      </c>
      <c r="H6189" s="12" t="str">
        <f>IF(Exportacion!A6187="","",(MID(Exportacion!A6187,78,14))/100)</f>
        <v/>
      </c>
      <c r="I6189" s="12" t="str">
        <f>IF(Exportacion!A6187="","",(MID(Exportacion!A6187,92,14))/100)</f>
        <v/>
      </c>
      <c r="J6189" s="7" t="str">
        <f>MID(Exportacion!A6187,106,8)</f>
        <v/>
      </c>
      <c r="K6189" s="7" t="str">
        <f>MID(Exportacion!A6187,114,40)</f>
        <v/>
      </c>
      <c r="L6189" s="7" t="str">
        <f>MID(Exportacion!A6187,154,100)</f>
        <v/>
      </c>
      <c r="M6189" s="7"/>
    </row>
    <row r="6190" ht="12.75" customHeight="1">
      <c r="A6190" s="7" t="str">
        <f>LEFT(Exportacion!A6188,16)</f>
        <v/>
      </c>
      <c r="B6190" s="7" t="str">
        <f>IF(Exportacion!A6188="","",(MID(Exportacion!A6188,17,2)&amp;"-"&amp;MID(Exportacion!A6188,19,2)&amp;"-"&amp;MID(Exportacion!A6188,21,4)))</f>
        <v/>
      </c>
      <c r="C6190" s="7" t="str">
        <f>IF(Exportacion!A6188="","",(MID(Exportacion!A6188,25,2)&amp;":"&amp;MID(Exportacion!A6188,27,2)))</f>
        <v/>
      </c>
      <c r="D6190" s="7" t="str">
        <f>MID(Exportacion!A6188,29,4)</f>
        <v/>
      </c>
      <c r="E6190" s="7" t="str">
        <f>MID(Exportacion!A6188,33,4)</f>
        <v/>
      </c>
      <c r="F6190" s="7" t="str">
        <f>MID(Exportacion!A6188,37,40)</f>
        <v/>
      </c>
      <c r="G6190" s="13" t="str">
        <f>MID(Exportacion!A6188,77,1)</f>
        <v/>
      </c>
      <c r="H6190" s="12" t="str">
        <f>IF(Exportacion!A6188="","",(MID(Exportacion!A6188,78,14))/100)</f>
        <v/>
      </c>
      <c r="I6190" s="12" t="str">
        <f>IF(Exportacion!A6188="","",(MID(Exportacion!A6188,92,14))/100)</f>
        <v/>
      </c>
      <c r="J6190" s="7" t="str">
        <f>MID(Exportacion!A6188,106,8)</f>
        <v/>
      </c>
      <c r="K6190" s="7" t="str">
        <f>MID(Exportacion!A6188,114,40)</f>
        <v/>
      </c>
      <c r="L6190" s="7" t="str">
        <f>MID(Exportacion!A6188,154,100)</f>
        <v/>
      </c>
      <c r="M6190" s="7"/>
    </row>
    <row r="6191" ht="12.75" customHeight="1">
      <c r="A6191" s="7" t="str">
        <f>LEFT(Exportacion!A6189,16)</f>
        <v/>
      </c>
      <c r="B6191" s="7" t="str">
        <f>IF(Exportacion!A6189="","",(MID(Exportacion!A6189,17,2)&amp;"-"&amp;MID(Exportacion!A6189,19,2)&amp;"-"&amp;MID(Exportacion!A6189,21,4)))</f>
        <v/>
      </c>
      <c r="C6191" s="7" t="str">
        <f>IF(Exportacion!A6189="","",(MID(Exportacion!A6189,25,2)&amp;":"&amp;MID(Exportacion!A6189,27,2)))</f>
        <v/>
      </c>
      <c r="D6191" s="7" t="str">
        <f>MID(Exportacion!A6189,29,4)</f>
        <v/>
      </c>
      <c r="E6191" s="7" t="str">
        <f>MID(Exportacion!A6189,33,4)</f>
        <v/>
      </c>
      <c r="F6191" s="7" t="str">
        <f>MID(Exportacion!A6189,37,40)</f>
        <v/>
      </c>
      <c r="G6191" s="13" t="str">
        <f>MID(Exportacion!A6189,77,1)</f>
        <v/>
      </c>
      <c r="H6191" s="12" t="str">
        <f>IF(Exportacion!A6189="","",(MID(Exportacion!A6189,78,14))/100)</f>
        <v/>
      </c>
      <c r="I6191" s="12" t="str">
        <f>IF(Exportacion!A6189="","",(MID(Exportacion!A6189,92,14))/100)</f>
        <v/>
      </c>
      <c r="J6191" s="7" t="str">
        <f>MID(Exportacion!A6189,106,8)</f>
        <v/>
      </c>
      <c r="K6191" s="7" t="str">
        <f>MID(Exportacion!A6189,114,40)</f>
        <v/>
      </c>
      <c r="L6191" s="7" t="str">
        <f>MID(Exportacion!A6189,154,100)</f>
        <v/>
      </c>
      <c r="M6191" s="7"/>
    </row>
    <row r="6192" ht="12.75" customHeight="1">
      <c r="A6192" s="7" t="str">
        <f>LEFT(Exportacion!A6190,16)</f>
        <v/>
      </c>
      <c r="B6192" s="7" t="str">
        <f>IF(Exportacion!A6190="","",(MID(Exportacion!A6190,17,2)&amp;"-"&amp;MID(Exportacion!A6190,19,2)&amp;"-"&amp;MID(Exportacion!A6190,21,4)))</f>
        <v/>
      </c>
      <c r="C6192" s="7" t="str">
        <f>IF(Exportacion!A6190="","",(MID(Exportacion!A6190,25,2)&amp;":"&amp;MID(Exportacion!A6190,27,2)))</f>
        <v/>
      </c>
      <c r="D6192" s="7" t="str">
        <f>MID(Exportacion!A6190,29,4)</f>
        <v/>
      </c>
      <c r="E6192" s="7" t="str">
        <f>MID(Exportacion!A6190,33,4)</f>
        <v/>
      </c>
      <c r="F6192" s="7" t="str">
        <f>MID(Exportacion!A6190,37,40)</f>
        <v/>
      </c>
      <c r="G6192" s="13" t="str">
        <f>MID(Exportacion!A6190,77,1)</f>
        <v/>
      </c>
      <c r="H6192" s="12" t="str">
        <f>IF(Exportacion!A6190="","",(MID(Exportacion!A6190,78,14))/100)</f>
        <v/>
      </c>
      <c r="I6192" s="12" t="str">
        <f>IF(Exportacion!A6190="","",(MID(Exportacion!A6190,92,14))/100)</f>
        <v/>
      </c>
      <c r="J6192" s="7" t="str">
        <f>MID(Exportacion!A6190,106,8)</f>
        <v/>
      </c>
      <c r="K6192" s="7" t="str">
        <f>MID(Exportacion!A6190,114,40)</f>
        <v/>
      </c>
      <c r="L6192" s="7" t="str">
        <f>MID(Exportacion!A6190,154,100)</f>
        <v/>
      </c>
      <c r="M6192" s="7"/>
    </row>
    <row r="6193" ht="12.75" customHeight="1">
      <c r="A6193" s="7" t="str">
        <f>LEFT(Exportacion!A6191,16)</f>
        <v/>
      </c>
      <c r="B6193" s="7" t="str">
        <f>IF(Exportacion!A6191="","",(MID(Exportacion!A6191,17,2)&amp;"-"&amp;MID(Exportacion!A6191,19,2)&amp;"-"&amp;MID(Exportacion!A6191,21,4)))</f>
        <v/>
      </c>
      <c r="C6193" s="7" t="str">
        <f>IF(Exportacion!A6191="","",(MID(Exportacion!A6191,25,2)&amp;":"&amp;MID(Exportacion!A6191,27,2)))</f>
        <v/>
      </c>
      <c r="D6193" s="7" t="str">
        <f>MID(Exportacion!A6191,29,4)</f>
        <v/>
      </c>
      <c r="E6193" s="7" t="str">
        <f>MID(Exportacion!A6191,33,4)</f>
        <v/>
      </c>
      <c r="F6193" s="7" t="str">
        <f>MID(Exportacion!A6191,37,40)</f>
        <v/>
      </c>
      <c r="G6193" s="13" t="str">
        <f>MID(Exportacion!A6191,77,1)</f>
        <v/>
      </c>
      <c r="H6193" s="12" t="str">
        <f>IF(Exportacion!A6191="","",(MID(Exportacion!A6191,78,14))/100)</f>
        <v/>
      </c>
      <c r="I6193" s="12" t="str">
        <f>IF(Exportacion!A6191="","",(MID(Exportacion!A6191,92,14))/100)</f>
        <v/>
      </c>
      <c r="J6193" s="7" t="str">
        <f>MID(Exportacion!A6191,106,8)</f>
        <v/>
      </c>
      <c r="K6193" s="7" t="str">
        <f>MID(Exportacion!A6191,114,40)</f>
        <v/>
      </c>
      <c r="L6193" s="7" t="str">
        <f>MID(Exportacion!A6191,154,100)</f>
        <v/>
      </c>
      <c r="M6193" s="7"/>
    </row>
    <row r="6194" ht="12.75" customHeight="1">
      <c r="A6194" s="7" t="str">
        <f>LEFT(Exportacion!A6192,16)</f>
        <v/>
      </c>
      <c r="B6194" s="7" t="str">
        <f>IF(Exportacion!A6192="","",(MID(Exportacion!A6192,17,2)&amp;"-"&amp;MID(Exportacion!A6192,19,2)&amp;"-"&amp;MID(Exportacion!A6192,21,4)))</f>
        <v/>
      </c>
      <c r="C6194" s="7" t="str">
        <f>IF(Exportacion!A6192="","",(MID(Exportacion!A6192,25,2)&amp;":"&amp;MID(Exportacion!A6192,27,2)))</f>
        <v/>
      </c>
      <c r="D6194" s="7" t="str">
        <f>MID(Exportacion!A6192,29,4)</f>
        <v/>
      </c>
      <c r="E6194" s="7" t="str">
        <f>MID(Exportacion!A6192,33,4)</f>
        <v/>
      </c>
      <c r="F6194" s="7" t="str">
        <f>MID(Exportacion!A6192,37,40)</f>
        <v/>
      </c>
      <c r="G6194" s="13" t="str">
        <f>MID(Exportacion!A6192,77,1)</f>
        <v/>
      </c>
      <c r="H6194" s="12" t="str">
        <f>IF(Exportacion!A6192="","",(MID(Exportacion!A6192,78,14))/100)</f>
        <v/>
      </c>
      <c r="I6194" s="12" t="str">
        <f>IF(Exportacion!A6192="","",(MID(Exportacion!A6192,92,14))/100)</f>
        <v/>
      </c>
      <c r="J6194" s="7" t="str">
        <f>MID(Exportacion!A6192,106,8)</f>
        <v/>
      </c>
      <c r="K6194" s="7" t="str">
        <f>MID(Exportacion!A6192,114,40)</f>
        <v/>
      </c>
      <c r="L6194" s="7" t="str">
        <f>MID(Exportacion!A6192,154,100)</f>
        <v/>
      </c>
      <c r="M6194" s="7"/>
    </row>
    <row r="6195" ht="12.75" customHeight="1">
      <c r="A6195" s="7" t="str">
        <f>LEFT(Exportacion!A6193,16)</f>
        <v/>
      </c>
      <c r="B6195" s="7" t="str">
        <f>IF(Exportacion!A6193="","",(MID(Exportacion!A6193,17,2)&amp;"-"&amp;MID(Exportacion!A6193,19,2)&amp;"-"&amp;MID(Exportacion!A6193,21,4)))</f>
        <v/>
      </c>
      <c r="C6195" s="7" t="str">
        <f>IF(Exportacion!A6193="","",(MID(Exportacion!A6193,25,2)&amp;":"&amp;MID(Exportacion!A6193,27,2)))</f>
        <v/>
      </c>
      <c r="D6195" s="7" t="str">
        <f>MID(Exportacion!A6193,29,4)</f>
        <v/>
      </c>
      <c r="E6195" s="7" t="str">
        <f>MID(Exportacion!A6193,33,4)</f>
        <v/>
      </c>
      <c r="F6195" s="7" t="str">
        <f>MID(Exportacion!A6193,37,40)</f>
        <v/>
      </c>
      <c r="G6195" s="13" t="str">
        <f>MID(Exportacion!A6193,77,1)</f>
        <v/>
      </c>
      <c r="H6195" s="12" t="str">
        <f>IF(Exportacion!A6193="","",(MID(Exportacion!A6193,78,14))/100)</f>
        <v/>
      </c>
      <c r="I6195" s="12" t="str">
        <f>IF(Exportacion!A6193="","",(MID(Exportacion!A6193,92,14))/100)</f>
        <v/>
      </c>
      <c r="J6195" s="7" t="str">
        <f>MID(Exportacion!A6193,106,8)</f>
        <v/>
      </c>
      <c r="K6195" s="7" t="str">
        <f>MID(Exportacion!A6193,114,40)</f>
        <v/>
      </c>
      <c r="L6195" s="7" t="str">
        <f>MID(Exportacion!A6193,154,100)</f>
        <v/>
      </c>
      <c r="M6195" s="7"/>
    </row>
    <row r="6196" ht="12.75" customHeight="1">
      <c r="A6196" s="7" t="str">
        <f>LEFT(Exportacion!A6194,16)</f>
        <v/>
      </c>
      <c r="B6196" s="7" t="str">
        <f>IF(Exportacion!A6194="","",(MID(Exportacion!A6194,17,2)&amp;"-"&amp;MID(Exportacion!A6194,19,2)&amp;"-"&amp;MID(Exportacion!A6194,21,4)))</f>
        <v/>
      </c>
      <c r="C6196" s="7" t="str">
        <f>IF(Exportacion!A6194="","",(MID(Exportacion!A6194,25,2)&amp;":"&amp;MID(Exportacion!A6194,27,2)))</f>
        <v/>
      </c>
      <c r="D6196" s="7" t="str">
        <f>MID(Exportacion!A6194,29,4)</f>
        <v/>
      </c>
      <c r="E6196" s="7" t="str">
        <f>MID(Exportacion!A6194,33,4)</f>
        <v/>
      </c>
      <c r="F6196" s="7" t="str">
        <f>MID(Exportacion!A6194,37,40)</f>
        <v/>
      </c>
      <c r="G6196" s="13" t="str">
        <f>MID(Exportacion!A6194,77,1)</f>
        <v/>
      </c>
      <c r="H6196" s="12" t="str">
        <f>IF(Exportacion!A6194="","",(MID(Exportacion!A6194,78,14))/100)</f>
        <v/>
      </c>
      <c r="I6196" s="12" t="str">
        <f>IF(Exportacion!A6194="","",(MID(Exportacion!A6194,92,14))/100)</f>
        <v/>
      </c>
      <c r="J6196" s="7" t="str">
        <f>MID(Exportacion!A6194,106,8)</f>
        <v/>
      </c>
      <c r="K6196" s="7" t="str">
        <f>MID(Exportacion!A6194,114,40)</f>
        <v/>
      </c>
      <c r="L6196" s="7" t="str">
        <f>MID(Exportacion!A6194,154,100)</f>
        <v/>
      </c>
      <c r="M6196" s="7"/>
    </row>
    <row r="6197" ht="12.75" customHeight="1">
      <c r="A6197" s="7" t="str">
        <f>LEFT(Exportacion!A6195,16)</f>
        <v/>
      </c>
      <c r="B6197" s="7" t="str">
        <f>IF(Exportacion!A6195="","",(MID(Exportacion!A6195,17,2)&amp;"-"&amp;MID(Exportacion!A6195,19,2)&amp;"-"&amp;MID(Exportacion!A6195,21,4)))</f>
        <v/>
      </c>
      <c r="C6197" s="7" t="str">
        <f>IF(Exportacion!A6195="","",(MID(Exportacion!A6195,25,2)&amp;":"&amp;MID(Exportacion!A6195,27,2)))</f>
        <v/>
      </c>
      <c r="D6197" s="7" t="str">
        <f>MID(Exportacion!A6195,29,4)</f>
        <v/>
      </c>
      <c r="E6197" s="7" t="str">
        <f>MID(Exportacion!A6195,33,4)</f>
        <v/>
      </c>
      <c r="F6197" s="7" t="str">
        <f>MID(Exportacion!A6195,37,40)</f>
        <v/>
      </c>
      <c r="G6197" s="13" t="str">
        <f>MID(Exportacion!A6195,77,1)</f>
        <v/>
      </c>
      <c r="H6197" s="12" t="str">
        <f>IF(Exportacion!A6195="","",(MID(Exportacion!A6195,78,14))/100)</f>
        <v/>
      </c>
      <c r="I6197" s="12" t="str">
        <f>IF(Exportacion!A6195="","",(MID(Exportacion!A6195,92,14))/100)</f>
        <v/>
      </c>
      <c r="J6197" s="7" t="str">
        <f>MID(Exportacion!A6195,106,8)</f>
        <v/>
      </c>
      <c r="K6197" s="7" t="str">
        <f>MID(Exportacion!A6195,114,40)</f>
        <v/>
      </c>
      <c r="L6197" s="7" t="str">
        <f>MID(Exportacion!A6195,154,100)</f>
        <v/>
      </c>
      <c r="M6197" s="7"/>
    </row>
    <row r="6198" ht="12.75" customHeight="1">
      <c r="A6198" s="7" t="str">
        <f>LEFT(Exportacion!A6196,16)</f>
        <v/>
      </c>
      <c r="B6198" s="7" t="str">
        <f>IF(Exportacion!A6196="","",(MID(Exportacion!A6196,17,2)&amp;"-"&amp;MID(Exportacion!A6196,19,2)&amp;"-"&amp;MID(Exportacion!A6196,21,4)))</f>
        <v/>
      </c>
      <c r="C6198" s="7" t="str">
        <f>IF(Exportacion!A6196="","",(MID(Exportacion!A6196,25,2)&amp;":"&amp;MID(Exportacion!A6196,27,2)))</f>
        <v/>
      </c>
      <c r="D6198" s="7" t="str">
        <f>MID(Exportacion!A6196,29,4)</f>
        <v/>
      </c>
      <c r="E6198" s="7" t="str">
        <f>MID(Exportacion!A6196,33,4)</f>
        <v/>
      </c>
      <c r="F6198" s="7" t="str">
        <f>MID(Exportacion!A6196,37,40)</f>
        <v/>
      </c>
      <c r="G6198" s="13" t="str">
        <f>MID(Exportacion!A6196,77,1)</f>
        <v/>
      </c>
      <c r="H6198" s="12" t="str">
        <f>IF(Exportacion!A6196="","",(MID(Exportacion!A6196,78,14))/100)</f>
        <v/>
      </c>
      <c r="I6198" s="12" t="str">
        <f>IF(Exportacion!A6196="","",(MID(Exportacion!A6196,92,14))/100)</f>
        <v/>
      </c>
      <c r="J6198" s="7" t="str">
        <f>MID(Exportacion!A6196,106,8)</f>
        <v/>
      </c>
      <c r="K6198" s="7" t="str">
        <f>MID(Exportacion!A6196,114,40)</f>
        <v/>
      </c>
      <c r="L6198" s="7" t="str">
        <f>MID(Exportacion!A6196,154,100)</f>
        <v/>
      </c>
      <c r="M6198" s="7"/>
    </row>
    <row r="6199" ht="12.75" customHeight="1">
      <c r="A6199" s="7" t="str">
        <f>LEFT(Exportacion!A6197,16)</f>
        <v/>
      </c>
      <c r="B6199" s="7" t="str">
        <f>IF(Exportacion!A6197="","",(MID(Exportacion!A6197,17,2)&amp;"-"&amp;MID(Exportacion!A6197,19,2)&amp;"-"&amp;MID(Exportacion!A6197,21,4)))</f>
        <v/>
      </c>
      <c r="C6199" s="7" t="str">
        <f>IF(Exportacion!A6197="","",(MID(Exportacion!A6197,25,2)&amp;":"&amp;MID(Exportacion!A6197,27,2)))</f>
        <v/>
      </c>
      <c r="D6199" s="7" t="str">
        <f>MID(Exportacion!A6197,29,4)</f>
        <v/>
      </c>
      <c r="E6199" s="7" t="str">
        <f>MID(Exportacion!A6197,33,4)</f>
        <v/>
      </c>
      <c r="F6199" s="7" t="str">
        <f>MID(Exportacion!A6197,37,40)</f>
        <v/>
      </c>
      <c r="G6199" s="13" t="str">
        <f>MID(Exportacion!A6197,77,1)</f>
        <v/>
      </c>
      <c r="H6199" s="12" t="str">
        <f>IF(Exportacion!A6197="","",(MID(Exportacion!A6197,78,14))/100)</f>
        <v/>
      </c>
      <c r="I6199" s="12" t="str">
        <f>IF(Exportacion!A6197="","",(MID(Exportacion!A6197,92,14))/100)</f>
        <v/>
      </c>
      <c r="J6199" s="7" t="str">
        <f>MID(Exportacion!A6197,106,8)</f>
        <v/>
      </c>
      <c r="K6199" s="7" t="str">
        <f>MID(Exportacion!A6197,114,40)</f>
        <v/>
      </c>
      <c r="L6199" s="7" t="str">
        <f>MID(Exportacion!A6197,154,100)</f>
        <v/>
      </c>
      <c r="M6199" s="7"/>
    </row>
    <row r="6200" ht="12.75" customHeight="1">
      <c r="A6200" s="7" t="str">
        <f>LEFT(Exportacion!A6198,16)</f>
        <v/>
      </c>
      <c r="B6200" s="7" t="str">
        <f>IF(Exportacion!A6198="","",(MID(Exportacion!A6198,17,2)&amp;"-"&amp;MID(Exportacion!A6198,19,2)&amp;"-"&amp;MID(Exportacion!A6198,21,4)))</f>
        <v/>
      </c>
      <c r="C6200" s="7" t="str">
        <f>IF(Exportacion!A6198="","",(MID(Exportacion!A6198,25,2)&amp;":"&amp;MID(Exportacion!A6198,27,2)))</f>
        <v/>
      </c>
      <c r="D6200" s="7" t="str">
        <f>MID(Exportacion!A6198,29,4)</f>
        <v/>
      </c>
      <c r="E6200" s="7" t="str">
        <f>MID(Exportacion!A6198,33,4)</f>
        <v/>
      </c>
      <c r="F6200" s="7" t="str">
        <f>MID(Exportacion!A6198,37,40)</f>
        <v/>
      </c>
      <c r="G6200" s="13" t="str">
        <f>MID(Exportacion!A6198,77,1)</f>
        <v/>
      </c>
      <c r="H6200" s="12" t="str">
        <f>IF(Exportacion!A6198="","",(MID(Exportacion!A6198,78,14))/100)</f>
        <v/>
      </c>
      <c r="I6200" s="12" t="str">
        <f>IF(Exportacion!A6198="","",(MID(Exportacion!A6198,92,14))/100)</f>
        <v/>
      </c>
      <c r="J6200" s="7" t="str">
        <f>MID(Exportacion!A6198,106,8)</f>
        <v/>
      </c>
      <c r="K6200" s="7" t="str">
        <f>MID(Exportacion!A6198,114,40)</f>
        <v/>
      </c>
      <c r="L6200" s="7" t="str">
        <f>MID(Exportacion!A6198,154,100)</f>
        <v/>
      </c>
      <c r="M6200" s="7"/>
    </row>
    <row r="6201" ht="12.75" customHeight="1">
      <c r="A6201" s="7" t="str">
        <f>LEFT(Exportacion!A6199,16)</f>
        <v/>
      </c>
      <c r="B6201" s="7" t="str">
        <f>IF(Exportacion!A6199="","",(MID(Exportacion!A6199,17,2)&amp;"-"&amp;MID(Exportacion!A6199,19,2)&amp;"-"&amp;MID(Exportacion!A6199,21,4)))</f>
        <v/>
      </c>
      <c r="C6201" s="7" t="str">
        <f>IF(Exportacion!A6199="","",(MID(Exportacion!A6199,25,2)&amp;":"&amp;MID(Exportacion!A6199,27,2)))</f>
        <v/>
      </c>
      <c r="D6201" s="7" t="str">
        <f>MID(Exportacion!A6199,29,4)</f>
        <v/>
      </c>
      <c r="E6201" s="7" t="str">
        <f>MID(Exportacion!A6199,33,4)</f>
        <v/>
      </c>
      <c r="F6201" s="7" t="str">
        <f>MID(Exportacion!A6199,37,40)</f>
        <v/>
      </c>
      <c r="G6201" s="13" t="str">
        <f>MID(Exportacion!A6199,77,1)</f>
        <v/>
      </c>
      <c r="H6201" s="12" t="str">
        <f>IF(Exportacion!A6199="","",(MID(Exportacion!A6199,78,14))/100)</f>
        <v/>
      </c>
      <c r="I6201" s="12" t="str">
        <f>IF(Exportacion!A6199="","",(MID(Exportacion!A6199,92,14))/100)</f>
        <v/>
      </c>
      <c r="J6201" s="7" t="str">
        <f>MID(Exportacion!A6199,106,8)</f>
        <v/>
      </c>
      <c r="K6201" s="7" t="str">
        <f>MID(Exportacion!A6199,114,40)</f>
        <v/>
      </c>
      <c r="L6201" s="7" t="str">
        <f>MID(Exportacion!A6199,154,100)</f>
        <v/>
      </c>
      <c r="M6201" s="7"/>
    </row>
    <row r="6202" ht="12.75" customHeight="1">
      <c r="A6202" s="7" t="str">
        <f>LEFT(Exportacion!A6200,16)</f>
        <v/>
      </c>
      <c r="B6202" s="7" t="str">
        <f>IF(Exportacion!A6200="","",(MID(Exportacion!A6200,17,2)&amp;"-"&amp;MID(Exportacion!A6200,19,2)&amp;"-"&amp;MID(Exportacion!A6200,21,4)))</f>
        <v/>
      </c>
      <c r="C6202" s="7" t="str">
        <f>IF(Exportacion!A6200="","",(MID(Exportacion!A6200,25,2)&amp;":"&amp;MID(Exportacion!A6200,27,2)))</f>
        <v/>
      </c>
      <c r="D6202" s="7" t="str">
        <f>MID(Exportacion!A6200,29,4)</f>
        <v/>
      </c>
      <c r="E6202" s="7" t="str">
        <f>MID(Exportacion!A6200,33,4)</f>
        <v/>
      </c>
      <c r="F6202" s="7" t="str">
        <f>MID(Exportacion!A6200,37,40)</f>
        <v/>
      </c>
      <c r="G6202" s="13" t="str">
        <f>MID(Exportacion!A6200,77,1)</f>
        <v/>
      </c>
      <c r="H6202" s="12" t="str">
        <f>IF(Exportacion!A6200="","",(MID(Exportacion!A6200,78,14))/100)</f>
        <v/>
      </c>
      <c r="I6202" s="12" t="str">
        <f>IF(Exportacion!A6200="","",(MID(Exportacion!A6200,92,14))/100)</f>
        <v/>
      </c>
      <c r="J6202" s="7" t="str">
        <f>MID(Exportacion!A6200,106,8)</f>
        <v/>
      </c>
      <c r="K6202" s="7" t="str">
        <f>MID(Exportacion!A6200,114,40)</f>
        <v/>
      </c>
      <c r="L6202" s="7" t="str">
        <f>MID(Exportacion!A6200,154,100)</f>
        <v/>
      </c>
      <c r="M6202" s="7"/>
    </row>
    <row r="6203" ht="12.75" customHeight="1">
      <c r="A6203" s="7" t="str">
        <f>LEFT(Exportacion!A6201,16)</f>
        <v/>
      </c>
      <c r="B6203" s="7" t="str">
        <f>IF(Exportacion!A6201="","",(MID(Exportacion!A6201,17,2)&amp;"-"&amp;MID(Exportacion!A6201,19,2)&amp;"-"&amp;MID(Exportacion!A6201,21,4)))</f>
        <v/>
      </c>
      <c r="C6203" s="7" t="str">
        <f>IF(Exportacion!A6201="","",(MID(Exportacion!A6201,25,2)&amp;":"&amp;MID(Exportacion!A6201,27,2)))</f>
        <v/>
      </c>
      <c r="D6203" s="7" t="str">
        <f>MID(Exportacion!A6201,29,4)</f>
        <v/>
      </c>
      <c r="E6203" s="7" t="str">
        <f>MID(Exportacion!A6201,33,4)</f>
        <v/>
      </c>
      <c r="F6203" s="7" t="str">
        <f>MID(Exportacion!A6201,37,40)</f>
        <v/>
      </c>
      <c r="G6203" s="13" t="str">
        <f>MID(Exportacion!A6201,77,1)</f>
        <v/>
      </c>
      <c r="H6203" s="12" t="str">
        <f>IF(Exportacion!A6201="","",(MID(Exportacion!A6201,78,14))/100)</f>
        <v/>
      </c>
      <c r="I6203" s="12" t="str">
        <f>IF(Exportacion!A6201="","",(MID(Exportacion!A6201,92,14))/100)</f>
        <v/>
      </c>
      <c r="J6203" s="7" t="str">
        <f>MID(Exportacion!A6201,106,8)</f>
        <v/>
      </c>
      <c r="K6203" s="7" t="str">
        <f>MID(Exportacion!A6201,114,40)</f>
        <v/>
      </c>
      <c r="L6203" s="7" t="str">
        <f>MID(Exportacion!A6201,154,100)</f>
        <v/>
      </c>
      <c r="M6203" s="7"/>
    </row>
    <row r="6204" ht="12.75" customHeight="1">
      <c r="A6204" s="7" t="str">
        <f>LEFT(Exportacion!A6202,16)</f>
        <v/>
      </c>
      <c r="B6204" s="7" t="str">
        <f>IF(Exportacion!A6202="","",(MID(Exportacion!A6202,17,2)&amp;"-"&amp;MID(Exportacion!A6202,19,2)&amp;"-"&amp;MID(Exportacion!A6202,21,4)))</f>
        <v/>
      </c>
      <c r="C6204" s="7" t="str">
        <f>IF(Exportacion!A6202="","",(MID(Exportacion!A6202,25,2)&amp;":"&amp;MID(Exportacion!A6202,27,2)))</f>
        <v/>
      </c>
      <c r="D6204" s="7" t="str">
        <f>MID(Exportacion!A6202,29,4)</f>
        <v/>
      </c>
      <c r="E6204" s="7" t="str">
        <f>MID(Exportacion!A6202,33,4)</f>
        <v/>
      </c>
      <c r="F6204" s="7" t="str">
        <f>MID(Exportacion!A6202,37,40)</f>
        <v/>
      </c>
      <c r="G6204" s="13" t="str">
        <f>MID(Exportacion!A6202,77,1)</f>
        <v/>
      </c>
      <c r="H6204" s="12" t="str">
        <f>IF(Exportacion!A6202="","",(MID(Exportacion!A6202,78,14))/100)</f>
        <v/>
      </c>
      <c r="I6204" s="12" t="str">
        <f>IF(Exportacion!A6202="","",(MID(Exportacion!A6202,92,14))/100)</f>
        <v/>
      </c>
      <c r="J6204" s="7" t="str">
        <f>MID(Exportacion!A6202,106,8)</f>
        <v/>
      </c>
      <c r="K6204" s="7" t="str">
        <f>MID(Exportacion!A6202,114,40)</f>
        <v/>
      </c>
      <c r="L6204" s="7" t="str">
        <f>MID(Exportacion!A6202,154,100)</f>
        <v/>
      </c>
      <c r="M6204" s="7"/>
    </row>
    <row r="6205" ht="12.75" customHeight="1">
      <c r="A6205" s="7" t="str">
        <f>LEFT(Exportacion!A6203,16)</f>
        <v/>
      </c>
      <c r="B6205" s="7" t="str">
        <f>IF(Exportacion!A6203="","",(MID(Exportacion!A6203,17,2)&amp;"-"&amp;MID(Exportacion!A6203,19,2)&amp;"-"&amp;MID(Exportacion!A6203,21,4)))</f>
        <v/>
      </c>
      <c r="C6205" s="7" t="str">
        <f>IF(Exportacion!A6203="","",(MID(Exportacion!A6203,25,2)&amp;":"&amp;MID(Exportacion!A6203,27,2)))</f>
        <v/>
      </c>
      <c r="D6205" s="7" t="str">
        <f>MID(Exportacion!A6203,29,4)</f>
        <v/>
      </c>
      <c r="E6205" s="7" t="str">
        <f>MID(Exportacion!A6203,33,4)</f>
        <v/>
      </c>
      <c r="F6205" s="7" t="str">
        <f>MID(Exportacion!A6203,37,40)</f>
        <v/>
      </c>
      <c r="G6205" s="13" t="str">
        <f>MID(Exportacion!A6203,77,1)</f>
        <v/>
      </c>
      <c r="H6205" s="12" t="str">
        <f>IF(Exportacion!A6203="","",(MID(Exportacion!A6203,78,14))/100)</f>
        <v/>
      </c>
      <c r="I6205" s="12" t="str">
        <f>IF(Exportacion!A6203="","",(MID(Exportacion!A6203,92,14))/100)</f>
        <v/>
      </c>
      <c r="J6205" s="7" t="str">
        <f>MID(Exportacion!A6203,106,8)</f>
        <v/>
      </c>
      <c r="K6205" s="7" t="str">
        <f>MID(Exportacion!A6203,114,40)</f>
        <v/>
      </c>
      <c r="L6205" s="7" t="str">
        <f>MID(Exportacion!A6203,154,100)</f>
        <v/>
      </c>
      <c r="M6205" s="7"/>
    </row>
    <row r="6206" ht="12.75" customHeight="1">
      <c r="A6206" s="7" t="str">
        <f>LEFT(Exportacion!A6204,16)</f>
        <v/>
      </c>
      <c r="B6206" s="7" t="str">
        <f>IF(Exportacion!A6204="","",(MID(Exportacion!A6204,17,2)&amp;"-"&amp;MID(Exportacion!A6204,19,2)&amp;"-"&amp;MID(Exportacion!A6204,21,4)))</f>
        <v/>
      </c>
      <c r="C6206" s="7" t="str">
        <f>IF(Exportacion!A6204="","",(MID(Exportacion!A6204,25,2)&amp;":"&amp;MID(Exportacion!A6204,27,2)))</f>
        <v/>
      </c>
      <c r="D6206" s="7" t="str">
        <f>MID(Exportacion!A6204,29,4)</f>
        <v/>
      </c>
      <c r="E6206" s="7" t="str">
        <f>MID(Exportacion!A6204,33,4)</f>
        <v/>
      </c>
      <c r="F6206" s="7" t="str">
        <f>MID(Exportacion!A6204,37,40)</f>
        <v/>
      </c>
      <c r="G6206" s="13" t="str">
        <f>MID(Exportacion!A6204,77,1)</f>
        <v/>
      </c>
      <c r="H6206" s="12" t="str">
        <f>IF(Exportacion!A6204="","",(MID(Exportacion!A6204,78,14))/100)</f>
        <v/>
      </c>
      <c r="I6206" s="12" t="str">
        <f>IF(Exportacion!A6204="","",(MID(Exportacion!A6204,92,14))/100)</f>
        <v/>
      </c>
      <c r="J6206" s="7" t="str">
        <f>MID(Exportacion!A6204,106,8)</f>
        <v/>
      </c>
      <c r="K6206" s="7" t="str">
        <f>MID(Exportacion!A6204,114,40)</f>
        <v/>
      </c>
      <c r="L6206" s="7" t="str">
        <f>MID(Exportacion!A6204,154,100)</f>
        <v/>
      </c>
      <c r="M6206" s="7"/>
    </row>
    <row r="6207" ht="12.75" customHeight="1">
      <c r="A6207" s="7" t="str">
        <f>LEFT(Exportacion!A6205,16)</f>
        <v/>
      </c>
      <c r="B6207" s="7" t="str">
        <f>IF(Exportacion!A6205="","",(MID(Exportacion!A6205,17,2)&amp;"-"&amp;MID(Exportacion!A6205,19,2)&amp;"-"&amp;MID(Exportacion!A6205,21,4)))</f>
        <v/>
      </c>
      <c r="C6207" s="7" t="str">
        <f>IF(Exportacion!A6205="","",(MID(Exportacion!A6205,25,2)&amp;":"&amp;MID(Exportacion!A6205,27,2)))</f>
        <v/>
      </c>
      <c r="D6207" s="7" t="str">
        <f>MID(Exportacion!A6205,29,4)</f>
        <v/>
      </c>
      <c r="E6207" s="7" t="str">
        <f>MID(Exportacion!A6205,33,4)</f>
        <v/>
      </c>
      <c r="F6207" s="7" t="str">
        <f>MID(Exportacion!A6205,37,40)</f>
        <v/>
      </c>
      <c r="G6207" s="13" t="str">
        <f>MID(Exportacion!A6205,77,1)</f>
        <v/>
      </c>
      <c r="H6207" s="12" t="str">
        <f>IF(Exportacion!A6205="","",(MID(Exportacion!A6205,78,14))/100)</f>
        <v/>
      </c>
      <c r="I6207" s="12" t="str">
        <f>IF(Exportacion!A6205="","",(MID(Exportacion!A6205,92,14))/100)</f>
        <v/>
      </c>
      <c r="J6207" s="7" t="str">
        <f>MID(Exportacion!A6205,106,8)</f>
        <v/>
      </c>
      <c r="K6207" s="7" t="str">
        <f>MID(Exportacion!A6205,114,40)</f>
        <v/>
      </c>
      <c r="L6207" s="7" t="str">
        <f>MID(Exportacion!A6205,154,100)</f>
        <v/>
      </c>
      <c r="M6207" s="7"/>
    </row>
    <row r="6208" ht="12.75" customHeight="1">
      <c r="A6208" s="7" t="str">
        <f>LEFT(Exportacion!A6206,16)</f>
        <v/>
      </c>
      <c r="B6208" s="7" t="str">
        <f>IF(Exportacion!A6206="","",(MID(Exportacion!A6206,17,2)&amp;"-"&amp;MID(Exportacion!A6206,19,2)&amp;"-"&amp;MID(Exportacion!A6206,21,4)))</f>
        <v/>
      </c>
      <c r="C6208" s="7" t="str">
        <f>IF(Exportacion!A6206="","",(MID(Exportacion!A6206,25,2)&amp;":"&amp;MID(Exportacion!A6206,27,2)))</f>
        <v/>
      </c>
      <c r="D6208" s="7" t="str">
        <f>MID(Exportacion!A6206,29,4)</f>
        <v/>
      </c>
      <c r="E6208" s="7" t="str">
        <f>MID(Exportacion!A6206,33,4)</f>
        <v/>
      </c>
      <c r="F6208" s="7" t="str">
        <f>MID(Exportacion!A6206,37,40)</f>
        <v/>
      </c>
      <c r="G6208" s="13" t="str">
        <f>MID(Exportacion!A6206,77,1)</f>
        <v/>
      </c>
      <c r="H6208" s="12" t="str">
        <f>IF(Exportacion!A6206="","",(MID(Exportacion!A6206,78,14))/100)</f>
        <v/>
      </c>
      <c r="I6208" s="12" t="str">
        <f>IF(Exportacion!A6206="","",(MID(Exportacion!A6206,92,14))/100)</f>
        <v/>
      </c>
      <c r="J6208" s="7" t="str">
        <f>MID(Exportacion!A6206,106,8)</f>
        <v/>
      </c>
      <c r="K6208" s="7" t="str">
        <f>MID(Exportacion!A6206,114,40)</f>
        <v/>
      </c>
      <c r="L6208" s="7" t="str">
        <f>MID(Exportacion!A6206,154,100)</f>
        <v/>
      </c>
      <c r="M6208" s="7"/>
    </row>
    <row r="6209" ht="12.75" customHeight="1">
      <c r="A6209" s="7" t="str">
        <f>LEFT(Exportacion!A6207,16)</f>
        <v/>
      </c>
      <c r="B6209" s="7" t="str">
        <f>IF(Exportacion!A6207="","",(MID(Exportacion!A6207,17,2)&amp;"-"&amp;MID(Exportacion!A6207,19,2)&amp;"-"&amp;MID(Exportacion!A6207,21,4)))</f>
        <v/>
      </c>
      <c r="C6209" s="7" t="str">
        <f>IF(Exportacion!A6207="","",(MID(Exportacion!A6207,25,2)&amp;":"&amp;MID(Exportacion!A6207,27,2)))</f>
        <v/>
      </c>
      <c r="D6209" s="7" t="str">
        <f>MID(Exportacion!A6207,29,4)</f>
        <v/>
      </c>
      <c r="E6209" s="7" t="str">
        <f>MID(Exportacion!A6207,33,4)</f>
        <v/>
      </c>
      <c r="F6209" s="7" t="str">
        <f>MID(Exportacion!A6207,37,40)</f>
        <v/>
      </c>
      <c r="G6209" s="13" t="str">
        <f>MID(Exportacion!A6207,77,1)</f>
        <v/>
      </c>
      <c r="H6209" s="12" t="str">
        <f>IF(Exportacion!A6207="","",(MID(Exportacion!A6207,78,14))/100)</f>
        <v/>
      </c>
      <c r="I6209" s="12" t="str">
        <f>IF(Exportacion!A6207="","",(MID(Exportacion!A6207,92,14))/100)</f>
        <v/>
      </c>
      <c r="J6209" s="7" t="str">
        <f>MID(Exportacion!A6207,106,8)</f>
        <v/>
      </c>
      <c r="K6209" s="7" t="str">
        <f>MID(Exportacion!A6207,114,40)</f>
        <v/>
      </c>
      <c r="L6209" s="7" t="str">
        <f>MID(Exportacion!A6207,154,100)</f>
        <v/>
      </c>
      <c r="M6209" s="7"/>
    </row>
    <row r="6210" ht="12.75" customHeight="1">
      <c r="A6210" s="7" t="str">
        <f>LEFT(Exportacion!A6208,16)</f>
        <v/>
      </c>
      <c r="B6210" s="7" t="str">
        <f>IF(Exportacion!A6208="","",(MID(Exportacion!A6208,17,2)&amp;"-"&amp;MID(Exportacion!A6208,19,2)&amp;"-"&amp;MID(Exportacion!A6208,21,4)))</f>
        <v/>
      </c>
      <c r="C6210" s="7" t="str">
        <f>IF(Exportacion!A6208="","",(MID(Exportacion!A6208,25,2)&amp;":"&amp;MID(Exportacion!A6208,27,2)))</f>
        <v/>
      </c>
      <c r="D6210" s="7" t="str">
        <f>MID(Exportacion!A6208,29,4)</f>
        <v/>
      </c>
      <c r="E6210" s="7" t="str">
        <f>MID(Exportacion!A6208,33,4)</f>
        <v/>
      </c>
      <c r="F6210" s="7" t="str">
        <f>MID(Exportacion!A6208,37,40)</f>
        <v/>
      </c>
      <c r="G6210" s="13" t="str">
        <f>MID(Exportacion!A6208,77,1)</f>
        <v/>
      </c>
      <c r="H6210" s="12" t="str">
        <f>IF(Exportacion!A6208="","",(MID(Exportacion!A6208,78,14))/100)</f>
        <v/>
      </c>
      <c r="I6210" s="12" t="str">
        <f>IF(Exportacion!A6208="","",(MID(Exportacion!A6208,92,14))/100)</f>
        <v/>
      </c>
      <c r="J6210" s="7" t="str">
        <f>MID(Exportacion!A6208,106,8)</f>
        <v/>
      </c>
      <c r="K6210" s="7" t="str">
        <f>MID(Exportacion!A6208,114,40)</f>
        <v/>
      </c>
      <c r="L6210" s="7" t="str">
        <f>MID(Exportacion!A6208,154,100)</f>
        <v/>
      </c>
      <c r="M6210" s="7"/>
    </row>
    <row r="6211" ht="12.75" customHeight="1">
      <c r="A6211" s="7" t="str">
        <f>LEFT(Exportacion!A6209,16)</f>
        <v/>
      </c>
      <c r="B6211" s="7" t="str">
        <f>IF(Exportacion!A6209="","",(MID(Exportacion!A6209,17,2)&amp;"-"&amp;MID(Exportacion!A6209,19,2)&amp;"-"&amp;MID(Exportacion!A6209,21,4)))</f>
        <v/>
      </c>
      <c r="C6211" s="7" t="str">
        <f>IF(Exportacion!A6209="","",(MID(Exportacion!A6209,25,2)&amp;":"&amp;MID(Exportacion!A6209,27,2)))</f>
        <v/>
      </c>
      <c r="D6211" s="7" t="str">
        <f>MID(Exportacion!A6209,29,4)</f>
        <v/>
      </c>
      <c r="E6211" s="7" t="str">
        <f>MID(Exportacion!A6209,33,4)</f>
        <v/>
      </c>
      <c r="F6211" s="7" t="str">
        <f>MID(Exportacion!A6209,37,40)</f>
        <v/>
      </c>
      <c r="G6211" s="13" t="str">
        <f>MID(Exportacion!A6209,77,1)</f>
        <v/>
      </c>
      <c r="H6211" s="12" t="str">
        <f>IF(Exportacion!A6209="","",(MID(Exportacion!A6209,78,14))/100)</f>
        <v/>
      </c>
      <c r="I6211" s="12" t="str">
        <f>IF(Exportacion!A6209="","",(MID(Exportacion!A6209,92,14))/100)</f>
        <v/>
      </c>
      <c r="J6211" s="7" t="str">
        <f>MID(Exportacion!A6209,106,8)</f>
        <v/>
      </c>
      <c r="K6211" s="7" t="str">
        <f>MID(Exportacion!A6209,114,40)</f>
        <v/>
      </c>
      <c r="L6211" s="7" t="str">
        <f>MID(Exportacion!A6209,154,100)</f>
        <v/>
      </c>
      <c r="M6211" s="7"/>
    </row>
    <row r="6212" ht="12.75" customHeight="1">
      <c r="A6212" s="7" t="str">
        <f>LEFT(Exportacion!A6210,16)</f>
        <v/>
      </c>
      <c r="B6212" s="7" t="str">
        <f>IF(Exportacion!A6210="","",(MID(Exportacion!A6210,17,2)&amp;"-"&amp;MID(Exportacion!A6210,19,2)&amp;"-"&amp;MID(Exportacion!A6210,21,4)))</f>
        <v/>
      </c>
      <c r="C6212" s="7" t="str">
        <f>IF(Exportacion!A6210="","",(MID(Exportacion!A6210,25,2)&amp;":"&amp;MID(Exportacion!A6210,27,2)))</f>
        <v/>
      </c>
      <c r="D6212" s="7" t="str">
        <f>MID(Exportacion!A6210,29,4)</f>
        <v/>
      </c>
      <c r="E6212" s="7" t="str">
        <f>MID(Exportacion!A6210,33,4)</f>
        <v/>
      </c>
      <c r="F6212" s="7" t="str">
        <f>MID(Exportacion!A6210,37,40)</f>
        <v/>
      </c>
      <c r="G6212" s="13" t="str">
        <f>MID(Exportacion!A6210,77,1)</f>
        <v/>
      </c>
      <c r="H6212" s="12" t="str">
        <f>IF(Exportacion!A6210="","",(MID(Exportacion!A6210,78,14))/100)</f>
        <v/>
      </c>
      <c r="I6212" s="12" t="str">
        <f>IF(Exportacion!A6210="","",(MID(Exportacion!A6210,92,14))/100)</f>
        <v/>
      </c>
      <c r="J6212" s="7" t="str">
        <f>MID(Exportacion!A6210,106,8)</f>
        <v/>
      </c>
      <c r="K6212" s="7" t="str">
        <f>MID(Exportacion!A6210,114,40)</f>
        <v/>
      </c>
      <c r="L6212" s="7" t="str">
        <f>MID(Exportacion!A6210,154,100)</f>
        <v/>
      </c>
      <c r="M6212" s="7"/>
    </row>
    <row r="6213" ht="12.75" customHeight="1">
      <c r="A6213" s="7" t="str">
        <f>LEFT(Exportacion!A6211,16)</f>
        <v/>
      </c>
      <c r="B6213" s="7" t="str">
        <f>IF(Exportacion!A6211="","",(MID(Exportacion!A6211,17,2)&amp;"-"&amp;MID(Exportacion!A6211,19,2)&amp;"-"&amp;MID(Exportacion!A6211,21,4)))</f>
        <v/>
      </c>
      <c r="C6213" s="7" t="str">
        <f>IF(Exportacion!A6211="","",(MID(Exportacion!A6211,25,2)&amp;":"&amp;MID(Exportacion!A6211,27,2)))</f>
        <v/>
      </c>
      <c r="D6213" s="7" t="str">
        <f>MID(Exportacion!A6211,29,4)</f>
        <v/>
      </c>
      <c r="E6213" s="7" t="str">
        <f>MID(Exportacion!A6211,33,4)</f>
        <v/>
      </c>
      <c r="F6213" s="7" t="str">
        <f>MID(Exportacion!A6211,37,40)</f>
        <v/>
      </c>
      <c r="G6213" s="13" t="str">
        <f>MID(Exportacion!A6211,77,1)</f>
        <v/>
      </c>
      <c r="H6213" s="12" t="str">
        <f>IF(Exportacion!A6211="","",(MID(Exportacion!A6211,78,14))/100)</f>
        <v/>
      </c>
      <c r="I6213" s="12" t="str">
        <f>IF(Exportacion!A6211="","",(MID(Exportacion!A6211,92,14))/100)</f>
        <v/>
      </c>
      <c r="J6213" s="7" t="str">
        <f>MID(Exportacion!A6211,106,8)</f>
        <v/>
      </c>
      <c r="K6213" s="7" t="str">
        <f>MID(Exportacion!A6211,114,40)</f>
        <v/>
      </c>
      <c r="L6213" s="7" t="str">
        <f>MID(Exportacion!A6211,154,100)</f>
        <v/>
      </c>
      <c r="M6213" s="7"/>
    </row>
    <row r="6214" ht="12.75" customHeight="1">
      <c r="A6214" s="7" t="str">
        <f>LEFT(Exportacion!A6212,16)</f>
        <v/>
      </c>
      <c r="B6214" s="7" t="str">
        <f>IF(Exportacion!A6212="","",(MID(Exportacion!A6212,17,2)&amp;"-"&amp;MID(Exportacion!A6212,19,2)&amp;"-"&amp;MID(Exportacion!A6212,21,4)))</f>
        <v/>
      </c>
      <c r="C6214" s="7" t="str">
        <f>IF(Exportacion!A6212="","",(MID(Exportacion!A6212,25,2)&amp;":"&amp;MID(Exportacion!A6212,27,2)))</f>
        <v/>
      </c>
      <c r="D6214" s="7" t="str">
        <f>MID(Exportacion!A6212,29,4)</f>
        <v/>
      </c>
      <c r="E6214" s="7" t="str">
        <f>MID(Exportacion!A6212,33,4)</f>
        <v/>
      </c>
      <c r="F6214" s="7" t="str">
        <f>MID(Exportacion!A6212,37,40)</f>
        <v/>
      </c>
      <c r="G6214" s="13" t="str">
        <f>MID(Exportacion!A6212,77,1)</f>
        <v/>
      </c>
      <c r="H6214" s="12" t="str">
        <f>IF(Exportacion!A6212="","",(MID(Exportacion!A6212,78,14))/100)</f>
        <v/>
      </c>
      <c r="I6214" s="12" t="str">
        <f>IF(Exportacion!A6212="","",(MID(Exportacion!A6212,92,14))/100)</f>
        <v/>
      </c>
      <c r="J6214" s="7" t="str">
        <f>MID(Exportacion!A6212,106,8)</f>
        <v/>
      </c>
      <c r="K6214" s="7" t="str">
        <f>MID(Exportacion!A6212,114,40)</f>
        <v/>
      </c>
      <c r="L6214" s="7" t="str">
        <f>MID(Exportacion!A6212,154,100)</f>
        <v/>
      </c>
      <c r="M6214" s="7"/>
    </row>
    <row r="6215" ht="12.75" customHeight="1">
      <c r="A6215" s="7" t="str">
        <f>LEFT(Exportacion!A6213,16)</f>
        <v/>
      </c>
      <c r="B6215" s="7" t="str">
        <f>IF(Exportacion!A6213="","",(MID(Exportacion!A6213,17,2)&amp;"-"&amp;MID(Exportacion!A6213,19,2)&amp;"-"&amp;MID(Exportacion!A6213,21,4)))</f>
        <v/>
      </c>
      <c r="C6215" s="7" t="str">
        <f>IF(Exportacion!A6213="","",(MID(Exportacion!A6213,25,2)&amp;":"&amp;MID(Exportacion!A6213,27,2)))</f>
        <v/>
      </c>
      <c r="D6215" s="7" t="str">
        <f>MID(Exportacion!A6213,29,4)</f>
        <v/>
      </c>
      <c r="E6215" s="7" t="str">
        <f>MID(Exportacion!A6213,33,4)</f>
        <v/>
      </c>
      <c r="F6215" s="7" t="str">
        <f>MID(Exportacion!A6213,37,40)</f>
        <v/>
      </c>
      <c r="G6215" s="13" t="str">
        <f>MID(Exportacion!A6213,77,1)</f>
        <v/>
      </c>
      <c r="H6215" s="12" t="str">
        <f>IF(Exportacion!A6213="","",(MID(Exportacion!A6213,78,14))/100)</f>
        <v/>
      </c>
      <c r="I6215" s="12" t="str">
        <f>IF(Exportacion!A6213="","",(MID(Exportacion!A6213,92,14))/100)</f>
        <v/>
      </c>
      <c r="J6215" s="7" t="str">
        <f>MID(Exportacion!A6213,106,8)</f>
        <v/>
      </c>
      <c r="K6215" s="7" t="str">
        <f>MID(Exportacion!A6213,114,40)</f>
        <v/>
      </c>
      <c r="L6215" s="7" t="str">
        <f>MID(Exportacion!A6213,154,100)</f>
        <v/>
      </c>
      <c r="M6215" s="7"/>
    </row>
    <row r="6216" ht="12.75" customHeight="1">
      <c r="A6216" s="7" t="str">
        <f>LEFT(Exportacion!A6214,16)</f>
        <v/>
      </c>
      <c r="B6216" s="7" t="str">
        <f>IF(Exportacion!A6214="","",(MID(Exportacion!A6214,17,2)&amp;"-"&amp;MID(Exportacion!A6214,19,2)&amp;"-"&amp;MID(Exportacion!A6214,21,4)))</f>
        <v/>
      </c>
      <c r="C6216" s="7" t="str">
        <f>IF(Exportacion!A6214="","",(MID(Exportacion!A6214,25,2)&amp;":"&amp;MID(Exportacion!A6214,27,2)))</f>
        <v/>
      </c>
      <c r="D6216" s="7" t="str">
        <f>MID(Exportacion!A6214,29,4)</f>
        <v/>
      </c>
      <c r="E6216" s="7" t="str">
        <f>MID(Exportacion!A6214,33,4)</f>
        <v/>
      </c>
      <c r="F6216" s="7" t="str">
        <f>MID(Exportacion!A6214,37,40)</f>
        <v/>
      </c>
      <c r="G6216" s="13" t="str">
        <f>MID(Exportacion!A6214,77,1)</f>
        <v/>
      </c>
      <c r="H6216" s="12" t="str">
        <f>IF(Exportacion!A6214="","",(MID(Exportacion!A6214,78,14))/100)</f>
        <v/>
      </c>
      <c r="I6216" s="12" t="str">
        <f>IF(Exportacion!A6214="","",(MID(Exportacion!A6214,92,14))/100)</f>
        <v/>
      </c>
      <c r="J6216" s="7" t="str">
        <f>MID(Exportacion!A6214,106,8)</f>
        <v/>
      </c>
      <c r="K6216" s="7" t="str">
        <f>MID(Exportacion!A6214,114,40)</f>
        <v/>
      </c>
      <c r="L6216" s="7" t="str">
        <f>MID(Exportacion!A6214,154,100)</f>
        <v/>
      </c>
      <c r="M6216" s="7"/>
    </row>
    <row r="6217" ht="12.75" customHeight="1">
      <c r="A6217" s="7" t="str">
        <f>LEFT(Exportacion!A6215,16)</f>
        <v/>
      </c>
      <c r="B6217" s="7" t="str">
        <f>IF(Exportacion!A6215="","",(MID(Exportacion!A6215,17,2)&amp;"-"&amp;MID(Exportacion!A6215,19,2)&amp;"-"&amp;MID(Exportacion!A6215,21,4)))</f>
        <v/>
      </c>
      <c r="C6217" s="7" t="str">
        <f>IF(Exportacion!A6215="","",(MID(Exportacion!A6215,25,2)&amp;":"&amp;MID(Exportacion!A6215,27,2)))</f>
        <v/>
      </c>
      <c r="D6217" s="7" t="str">
        <f>MID(Exportacion!A6215,29,4)</f>
        <v/>
      </c>
      <c r="E6217" s="7" t="str">
        <f>MID(Exportacion!A6215,33,4)</f>
        <v/>
      </c>
      <c r="F6217" s="7" t="str">
        <f>MID(Exportacion!A6215,37,40)</f>
        <v/>
      </c>
      <c r="G6217" s="13" t="str">
        <f>MID(Exportacion!A6215,77,1)</f>
        <v/>
      </c>
      <c r="H6217" s="12" t="str">
        <f>IF(Exportacion!A6215="","",(MID(Exportacion!A6215,78,14))/100)</f>
        <v/>
      </c>
      <c r="I6217" s="12" t="str">
        <f>IF(Exportacion!A6215="","",(MID(Exportacion!A6215,92,14))/100)</f>
        <v/>
      </c>
      <c r="J6217" s="7" t="str">
        <f>MID(Exportacion!A6215,106,8)</f>
        <v/>
      </c>
      <c r="K6217" s="7" t="str">
        <f>MID(Exportacion!A6215,114,40)</f>
        <v/>
      </c>
      <c r="L6217" s="7" t="str">
        <f>MID(Exportacion!A6215,154,100)</f>
        <v/>
      </c>
      <c r="M6217" s="7"/>
    </row>
    <row r="6218" ht="12.75" customHeight="1">
      <c r="A6218" s="7" t="str">
        <f>LEFT(Exportacion!A6216,16)</f>
        <v/>
      </c>
      <c r="B6218" s="7" t="str">
        <f>IF(Exportacion!A6216="","",(MID(Exportacion!A6216,17,2)&amp;"-"&amp;MID(Exportacion!A6216,19,2)&amp;"-"&amp;MID(Exportacion!A6216,21,4)))</f>
        <v/>
      </c>
      <c r="C6218" s="7" t="str">
        <f>IF(Exportacion!A6216="","",(MID(Exportacion!A6216,25,2)&amp;":"&amp;MID(Exportacion!A6216,27,2)))</f>
        <v/>
      </c>
      <c r="D6218" s="7" t="str">
        <f>MID(Exportacion!A6216,29,4)</f>
        <v/>
      </c>
      <c r="E6218" s="7" t="str">
        <f>MID(Exportacion!A6216,33,4)</f>
        <v/>
      </c>
      <c r="F6218" s="7" t="str">
        <f>MID(Exportacion!A6216,37,40)</f>
        <v/>
      </c>
      <c r="G6218" s="13" t="str">
        <f>MID(Exportacion!A6216,77,1)</f>
        <v/>
      </c>
      <c r="H6218" s="12" t="str">
        <f>IF(Exportacion!A6216="","",(MID(Exportacion!A6216,78,14))/100)</f>
        <v/>
      </c>
      <c r="I6218" s="12" t="str">
        <f>IF(Exportacion!A6216="","",(MID(Exportacion!A6216,92,14))/100)</f>
        <v/>
      </c>
      <c r="J6218" s="7" t="str">
        <f>MID(Exportacion!A6216,106,8)</f>
        <v/>
      </c>
      <c r="K6218" s="7" t="str">
        <f>MID(Exportacion!A6216,114,40)</f>
        <v/>
      </c>
      <c r="L6218" s="7" t="str">
        <f>MID(Exportacion!A6216,154,100)</f>
        <v/>
      </c>
      <c r="M6218" s="7"/>
    </row>
    <row r="6219" ht="12.75" customHeight="1">
      <c r="A6219" s="7" t="str">
        <f>LEFT(Exportacion!A6217,16)</f>
        <v/>
      </c>
      <c r="B6219" s="7" t="str">
        <f>IF(Exportacion!A6217="","",(MID(Exportacion!A6217,17,2)&amp;"-"&amp;MID(Exportacion!A6217,19,2)&amp;"-"&amp;MID(Exportacion!A6217,21,4)))</f>
        <v/>
      </c>
      <c r="C6219" s="7" t="str">
        <f>IF(Exportacion!A6217="","",(MID(Exportacion!A6217,25,2)&amp;":"&amp;MID(Exportacion!A6217,27,2)))</f>
        <v/>
      </c>
      <c r="D6219" s="7" t="str">
        <f>MID(Exportacion!A6217,29,4)</f>
        <v/>
      </c>
      <c r="E6219" s="7" t="str">
        <f>MID(Exportacion!A6217,33,4)</f>
        <v/>
      </c>
      <c r="F6219" s="7" t="str">
        <f>MID(Exportacion!A6217,37,40)</f>
        <v/>
      </c>
      <c r="G6219" s="13" t="str">
        <f>MID(Exportacion!A6217,77,1)</f>
        <v/>
      </c>
      <c r="H6219" s="12" t="str">
        <f>IF(Exportacion!A6217="","",(MID(Exportacion!A6217,78,14))/100)</f>
        <v/>
      </c>
      <c r="I6219" s="12" t="str">
        <f>IF(Exportacion!A6217="","",(MID(Exportacion!A6217,92,14))/100)</f>
        <v/>
      </c>
      <c r="J6219" s="7" t="str">
        <f>MID(Exportacion!A6217,106,8)</f>
        <v/>
      </c>
      <c r="K6219" s="7" t="str">
        <f>MID(Exportacion!A6217,114,40)</f>
        <v/>
      </c>
      <c r="L6219" s="7" t="str">
        <f>MID(Exportacion!A6217,154,100)</f>
        <v/>
      </c>
      <c r="M6219" s="7"/>
    </row>
    <row r="6220" ht="12.75" customHeight="1">
      <c r="A6220" s="7" t="str">
        <f>LEFT(Exportacion!A6218,16)</f>
        <v/>
      </c>
      <c r="B6220" s="7" t="str">
        <f>IF(Exportacion!A6218="","",(MID(Exportacion!A6218,17,2)&amp;"-"&amp;MID(Exportacion!A6218,19,2)&amp;"-"&amp;MID(Exportacion!A6218,21,4)))</f>
        <v/>
      </c>
      <c r="C6220" s="7" t="str">
        <f>IF(Exportacion!A6218="","",(MID(Exportacion!A6218,25,2)&amp;":"&amp;MID(Exportacion!A6218,27,2)))</f>
        <v/>
      </c>
      <c r="D6220" s="7" t="str">
        <f>MID(Exportacion!A6218,29,4)</f>
        <v/>
      </c>
      <c r="E6220" s="7" t="str">
        <f>MID(Exportacion!A6218,33,4)</f>
        <v/>
      </c>
      <c r="F6220" s="7" t="str">
        <f>MID(Exportacion!A6218,37,40)</f>
        <v/>
      </c>
      <c r="G6220" s="13" t="str">
        <f>MID(Exportacion!A6218,77,1)</f>
        <v/>
      </c>
      <c r="H6220" s="12" t="str">
        <f>IF(Exportacion!A6218="","",(MID(Exportacion!A6218,78,14))/100)</f>
        <v/>
      </c>
      <c r="I6220" s="12" t="str">
        <f>IF(Exportacion!A6218="","",(MID(Exportacion!A6218,92,14))/100)</f>
        <v/>
      </c>
      <c r="J6220" s="7" t="str">
        <f>MID(Exportacion!A6218,106,8)</f>
        <v/>
      </c>
      <c r="K6220" s="7" t="str">
        <f>MID(Exportacion!A6218,114,40)</f>
        <v/>
      </c>
      <c r="L6220" s="7" t="str">
        <f>MID(Exportacion!A6218,154,100)</f>
        <v/>
      </c>
      <c r="M6220" s="7"/>
    </row>
    <row r="6221" ht="12.75" customHeight="1">
      <c r="A6221" s="7" t="str">
        <f>LEFT(Exportacion!A6219,16)</f>
        <v/>
      </c>
      <c r="B6221" s="7" t="str">
        <f>IF(Exportacion!A6219="","",(MID(Exportacion!A6219,17,2)&amp;"-"&amp;MID(Exportacion!A6219,19,2)&amp;"-"&amp;MID(Exportacion!A6219,21,4)))</f>
        <v/>
      </c>
      <c r="C6221" s="7" t="str">
        <f>IF(Exportacion!A6219="","",(MID(Exportacion!A6219,25,2)&amp;":"&amp;MID(Exportacion!A6219,27,2)))</f>
        <v/>
      </c>
      <c r="D6221" s="7" t="str">
        <f>MID(Exportacion!A6219,29,4)</f>
        <v/>
      </c>
      <c r="E6221" s="7" t="str">
        <f>MID(Exportacion!A6219,33,4)</f>
        <v/>
      </c>
      <c r="F6221" s="7" t="str">
        <f>MID(Exportacion!A6219,37,40)</f>
        <v/>
      </c>
      <c r="G6221" s="13" t="str">
        <f>MID(Exportacion!A6219,77,1)</f>
        <v/>
      </c>
      <c r="H6221" s="12" t="str">
        <f>IF(Exportacion!A6219="","",(MID(Exportacion!A6219,78,14))/100)</f>
        <v/>
      </c>
      <c r="I6221" s="12" t="str">
        <f>IF(Exportacion!A6219="","",(MID(Exportacion!A6219,92,14))/100)</f>
        <v/>
      </c>
      <c r="J6221" s="7" t="str">
        <f>MID(Exportacion!A6219,106,8)</f>
        <v/>
      </c>
      <c r="K6221" s="7" t="str">
        <f>MID(Exportacion!A6219,114,40)</f>
        <v/>
      </c>
      <c r="L6221" s="7" t="str">
        <f>MID(Exportacion!A6219,154,100)</f>
        <v/>
      </c>
      <c r="M6221" s="7"/>
    </row>
    <row r="6222" ht="12.75" customHeight="1">
      <c r="A6222" s="7" t="str">
        <f>LEFT(Exportacion!A6220,16)</f>
        <v/>
      </c>
      <c r="B6222" s="7" t="str">
        <f>IF(Exportacion!A6220="","",(MID(Exportacion!A6220,17,2)&amp;"-"&amp;MID(Exportacion!A6220,19,2)&amp;"-"&amp;MID(Exportacion!A6220,21,4)))</f>
        <v/>
      </c>
      <c r="C6222" s="7" t="str">
        <f>IF(Exportacion!A6220="","",(MID(Exportacion!A6220,25,2)&amp;":"&amp;MID(Exportacion!A6220,27,2)))</f>
        <v/>
      </c>
      <c r="D6222" s="7" t="str">
        <f>MID(Exportacion!A6220,29,4)</f>
        <v/>
      </c>
      <c r="E6222" s="7" t="str">
        <f>MID(Exportacion!A6220,33,4)</f>
        <v/>
      </c>
      <c r="F6222" s="7" t="str">
        <f>MID(Exportacion!A6220,37,40)</f>
        <v/>
      </c>
      <c r="G6222" s="13" t="str">
        <f>MID(Exportacion!A6220,77,1)</f>
        <v/>
      </c>
      <c r="H6222" s="12" t="str">
        <f>IF(Exportacion!A6220="","",(MID(Exportacion!A6220,78,14))/100)</f>
        <v/>
      </c>
      <c r="I6222" s="12" t="str">
        <f>IF(Exportacion!A6220="","",(MID(Exportacion!A6220,92,14))/100)</f>
        <v/>
      </c>
      <c r="J6222" s="7" t="str">
        <f>MID(Exportacion!A6220,106,8)</f>
        <v/>
      </c>
      <c r="K6222" s="7" t="str">
        <f>MID(Exportacion!A6220,114,40)</f>
        <v/>
      </c>
      <c r="L6222" s="7" t="str">
        <f>MID(Exportacion!A6220,154,100)</f>
        <v/>
      </c>
      <c r="M6222" s="7"/>
    </row>
    <row r="6223" ht="12.75" customHeight="1">
      <c r="A6223" s="7" t="str">
        <f>LEFT(Exportacion!A6221,16)</f>
        <v/>
      </c>
      <c r="B6223" s="7" t="str">
        <f>IF(Exportacion!A6221="","",(MID(Exportacion!A6221,17,2)&amp;"-"&amp;MID(Exportacion!A6221,19,2)&amp;"-"&amp;MID(Exportacion!A6221,21,4)))</f>
        <v/>
      </c>
      <c r="C6223" s="7" t="str">
        <f>IF(Exportacion!A6221="","",(MID(Exportacion!A6221,25,2)&amp;":"&amp;MID(Exportacion!A6221,27,2)))</f>
        <v/>
      </c>
      <c r="D6223" s="7" t="str">
        <f>MID(Exportacion!A6221,29,4)</f>
        <v/>
      </c>
      <c r="E6223" s="7" t="str">
        <f>MID(Exportacion!A6221,33,4)</f>
        <v/>
      </c>
      <c r="F6223" s="7" t="str">
        <f>MID(Exportacion!A6221,37,40)</f>
        <v/>
      </c>
      <c r="G6223" s="13" t="str">
        <f>MID(Exportacion!A6221,77,1)</f>
        <v/>
      </c>
      <c r="H6223" s="12" t="str">
        <f>IF(Exportacion!A6221="","",(MID(Exportacion!A6221,78,14))/100)</f>
        <v/>
      </c>
      <c r="I6223" s="12" t="str">
        <f>IF(Exportacion!A6221="","",(MID(Exportacion!A6221,92,14))/100)</f>
        <v/>
      </c>
      <c r="J6223" s="7" t="str">
        <f>MID(Exportacion!A6221,106,8)</f>
        <v/>
      </c>
      <c r="K6223" s="7" t="str">
        <f>MID(Exportacion!A6221,114,40)</f>
        <v/>
      </c>
      <c r="L6223" s="7" t="str">
        <f>MID(Exportacion!A6221,154,100)</f>
        <v/>
      </c>
      <c r="M6223" s="7"/>
    </row>
    <row r="6224" ht="12.75" customHeight="1">
      <c r="A6224" s="7" t="str">
        <f>LEFT(Exportacion!A6222,16)</f>
        <v/>
      </c>
      <c r="B6224" s="7" t="str">
        <f>IF(Exportacion!A6222="","",(MID(Exportacion!A6222,17,2)&amp;"-"&amp;MID(Exportacion!A6222,19,2)&amp;"-"&amp;MID(Exportacion!A6222,21,4)))</f>
        <v/>
      </c>
      <c r="C6224" s="7" t="str">
        <f>IF(Exportacion!A6222="","",(MID(Exportacion!A6222,25,2)&amp;":"&amp;MID(Exportacion!A6222,27,2)))</f>
        <v/>
      </c>
      <c r="D6224" s="7" t="str">
        <f>MID(Exportacion!A6222,29,4)</f>
        <v/>
      </c>
      <c r="E6224" s="7" t="str">
        <f>MID(Exportacion!A6222,33,4)</f>
        <v/>
      </c>
      <c r="F6224" s="7" t="str">
        <f>MID(Exportacion!A6222,37,40)</f>
        <v/>
      </c>
      <c r="G6224" s="13" t="str">
        <f>MID(Exportacion!A6222,77,1)</f>
        <v/>
      </c>
      <c r="H6224" s="12" t="str">
        <f>IF(Exportacion!A6222="","",(MID(Exportacion!A6222,78,14))/100)</f>
        <v/>
      </c>
      <c r="I6224" s="12" t="str">
        <f>IF(Exportacion!A6222="","",(MID(Exportacion!A6222,92,14))/100)</f>
        <v/>
      </c>
      <c r="J6224" s="7" t="str">
        <f>MID(Exportacion!A6222,106,8)</f>
        <v/>
      </c>
      <c r="K6224" s="7" t="str">
        <f>MID(Exportacion!A6222,114,40)</f>
        <v/>
      </c>
      <c r="L6224" s="7" t="str">
        <f>MID(Exportacion!A6222,154,100)</f>
        <v/>
      </c>
      <c r="M6224" s="7"/>
    </row>
    <row r="6225" ht="12.75" customHeight="1">
      <c r="A6225" s="7" t="str">
        <f>LEFT(Exportacion!A6223,16)</f>
        <v/>
      </c>
      <c r="B6225" s="7" t="str">
        <f>IF(Exportacion!A6223="","",(MID(Exportacion!A6223,17,2)&amp;"-"&amp;MID(Exportacion!A6223,19,2)&amp;"-"&amp;MID(Exportacion!A6223,21,4)))</f>
        <v/>
      </c>
      <c r="C6225" s="7" t="str">
        <f>IF(Exportacion!A6223="","",(MID(Exportacion!A6223,25,2)&amp;":"&amp;MID(Exportacion!A6223,27,2)))</f>
        <v/>
      </c>
      <c r="D6225" s="7" t="str">
        <f>MID(Exportacion!A6223,29,4)</f>
        <v/>
      </c>
      <c r="E6225" s="7" t="str">
        <f>MID(Exportacion!A6223,33,4)</f>
        <v/>
      </c>
      <c r="F6225" s="7" t="str">
        <f>MID(Exportacion!A6223,37,40)</f>
        <v/>
      </c>
      <c r="G6225" s="13" t="str">
        <f>MID(Exportacion!A6223,77,1)</f>
        <v/>
      </c>
      <c r="H6225" s="12" t="str">
        <f>IF(Exportacion!A6223="","",(MID(Exportacion!A6223,78,14))/100)</f>
        <v/>
      </c>
      <c r="I6225" s="12" t="str">
        <f>IF(Exportacion!A6223="","",(MID(Exportacion!A6223,92,14))/100)</f>
        <v/>
      </c>
      <c r="J6225" s="7" t="str">
        <f>MID(Exportacion!A6223,106,8)</f>
        <v/>
      </c>
      <c r="K6225" s="7" t="str">
        <f>MID(Exportacion!A6223,114,40)</f>
        <v/>
      </c>
      <c r="L6225" s="7" t="str">
        <f>MID(Exportacion!A6223,154,100)</f>
        <v/>
      </c>
      <c r="M6225" s="7"/>
    </row>
    <row r="6226" ht="12.75" customHeight="1">
      <c r="A6226" s="7" t="str">
        <f>LEFT(Exportacion!A6224,16)</f>
        <v/>
      </c>
      <c r="B6226" s="7" t="str">
        <f>IF(Exportacion!A6224="","",(MID(Exportacion!A6224,17,2)&amp;"-"&amp;MID(Exportacion!A6224,19,2)&amp;"-"&amp;MID(Exportacion!A6224,21,4)))</f>
        <v/>
      </c>
      <c r="C6226" s="7" t="str">
        <f>IF(Exportacion!A6224="","",(MID(Exportacion!A6224,25,2)&amp;":"&amp;MID(Exportacion!A6224,27,2)))</f>
        <v/>
      </c>
      <c r="D6226" s="7" t="str">
        <f>MID(Exportacion!A6224,29,4)</f>
        <v/>
      </c>
      <c r="E6226" s="7" t="str">
        <f>MID(Exportacion!A6224,33,4)</f>
        <v/>
      </c>
      <c r="F6226" s="7" t="str">
        <f>MID(Exportacion!A6224,37,40)</f>
        <v/>
      </c>
      <c r="G6226" s="13" t="str">
        <f>MID(Exportacion!A6224,77,1)</f>
        <v/>
      </c>
      <c r="H6226" s="12" t="str">
        <f>IF(Exportacion!A6224="","",(MID(Exportacion!A6224,78,14))/100)</f>
        <v/>
      </c>
      <c r="I6226" s="12" t="str">
        <f>IF(Exportacion!A6224="","",(MID(Exportacion!A6224,92,14))/100)</f>
        <v/>
      </c>
      <c r="J6226" s="7" t="str">
        <f>MID(Exportacion!A6224,106,8)</f>
        <v/>
      </c>
      <c r="K6226" s="7" t="str">
        <f>MID(Exportacion!A6224,114,40)</f>
        <v/>
      </c>
      <c r="L6226" s="7" t="str">
        <f>MID(Exportacion!A6224,154,100)</f>
        <v/>
      </c>
      <c r="M6226" s="7"/>
    </row>
    <row r="6227" ht="12.75" customHeight="1">
      <c r="A6227" s="7" t="str">
        <f>LEFT(Exportacion!A6225,16)</f>
        <v/>
      </c>
      <c r="B6227" s="7" t="str">
        <f>IF(Exportacion!A6225="","",(MID(Exportacion!A6225,17,2)&amp;"-"&amp;MID(Exportacion!A6225,19,2)&amp;"-"&amp;MID(Exportacion!A6225,21,4)))</f>
        <v/>
      </c>
      <c r="C6227" s="7" t="str">
        <f>IF(Exportacion!A6225="","",(MID(Exportacion!A6225,25,2)&amp;":"&amp;MID(Exportacion!A6225,27,2)))</f>
        <v/>
      </c>
      <c r="D6227" s="7" t="str">
        <f>MID(Exportacion!A6225,29,4)</f>
        <v/>
      </c>
      <c r="E6227" s="7" t="str">
        <f>MID(Exportacion!A6225,33,4)</f>
        <v/>
      </c>
      <c r="F6227" s="7" t="str">
        <f>MID(Exportacion!A6225,37,40)</f>
        <v/>
      </c>
      <c r="G6227" s="13" t="str">
        <f>MID(Exportacion!A6225,77,1)</f>
        <v/>
      </c>
      <c r="H6227" s="12" t="str">
        <f>IF(Exportacion!A6225="","",(MID(Exportacion!A6225,78,14))/100)</f>
        <v/>
      </c>
      <c r="I6227" s="12" t="str">
        <f>IF(Exportacion!A6225="","",(MID(Exportacion!A6225,92,14))/100)</f>
        <v/>
      </c>
      <c r="J6227" s="7" t="str">
        <f>MID(Exportacion!A6225,106,8)</f>
        <v/>
      </c>
      <c r="K6227" s="7" t="str">
        <f>MID(Exportacion!A6225,114,40)</f>
        <v/>
      </c>
      <c r="L6227" s="7" t="str">
        <f>MID(Exportacion!A6225,154,100)</f>
        <v/>
      </c>
      <c r="M6227" s="7"/>
    </row>
    <row r="6228" ht="12.75" customHeight="1">
      <c r="A6228" s="7" t="str">
        <f>LEFT(Exportacion!A6226,16)</f>
        <v/>
      </c>
      <c r="B6228" s="7" t="str">
        <f>IF(Exportacion!A6226="","",(MID(Exportacion!A6226,17,2)&amp;"-"&amp;MID(Exportacion!A6226,19,2)&amp;"-"&amp;MID(Exportacion!A6226,21,4)))</f>
        <v/>
      </c>
      <c r="C6228" s="7" t="str">
        <f>IF(Exportacion!A6226="","",(MID(Exportacion!A6226,25,2)&amp;":"&amp;MID(Exportacion!A6226,27,2)))</f>
        <v/>
      </c>
      <c r="D6228" s="7" t="str">
        <f>MID(Exportacion!A6226,29,4)</f>
        <v/>
      </c>
      <c r="E6228" s="7" t="str">
        <f>MID(Exportacion!A6226,33,4)</f>
        <v/>
      </c>
      <c r="F6228" s="7" t="str">
        <f>MID(Exportacion!A6226,37,40)</f>
        <v/>
      </c>
      <c r="G6228" s="13" t="str">
        <f>MID(Exportacion!A6226,77,1)</f>
        <v/>
      </c>
      <c r="H6228" s="12" t="str">
        <f>IF(Exportacion!A6226="","",(MID(Exportacion!A6226,78,14))/100)</f>
        <v/>
      </c>
      <c r="I6228" s="12" t="str">
        <f>IF(Exportacion!A6226="","",(MID(Exportacion!A6226,92,14))/100)</f>
        <v/>
      </c>
      <c r="J6228" s="7" t="str">
        <f>MID(Exportacion!A6226,106,8)</f>
        <v/>
      </c>
      <c r="K6228" s="7" t="str">
        <f>MID(Exportacion!A6226,114,40)</f>
        <v/>
      </c>
      <c r="L6228" s="7" t="str">
        <f>MID(Exportacion!A6226,154,100)</f>
        <v/>
      </c>
      <c r="M6228" s="7"/>
    </row>
    <row r="6229" ht="12.75" customHeight="1">
      <c r="A6229" s="7" t="str">
        <f>LEFT(Exportacion!A6227,16)</f>
        <v/>
      </c>
      <c r="B6229" s="7" t="str">
        <f>IF(Exportacion!A6227="","",(MID(Exportacion!A6227,17,2)&amp;"-"&amp;MID(Exportacion!A6227,19,2)&amp;"-"&amp;MID(Exportacion!A6227,21,4)))</f>
        <v/>
      </c>
      <c r="C6229" s="7" t="str">
        <f>IF(Exportacion!A6227="","",(MID(Exportacion!A6227,25,2)&amp;":"&amp;MID(Exportacion!A6227,27,2)))</f>
        <v/>
      </c>
      <c r="D6229" s="7" t="str">
        <f>MID(Exportacion!A6227,29,4)</f>
        <v/>
      </c>
      <c r="E6229" s="7" t="str">
        <f>MID(Exportacion!A6227,33,4)</f>
        <v/>
      </c>
      <c r="F6229" s="7" t="str">
        <f>MID(Exportacion!A6227,37,40)</f>
        <v/>
      </c>
      <c r="G6229" s="13" t="str">
        <f>MID(Exportacion!A6227,77,1)</f>
        <v/>
      </c>
      <c r="H6229" s="12" t="str">
        <f>IF(Exportacion!A6227="","",(MID(Exportacion!A6227,78,14))/100)</f>
        <v/>
      </c>
      <c r="I6229" s="12" t="str">
        <f>IF(Exportacion!A6227="","",(MID(Exportacion!A6227,92,14))/100)</f>
        <v/>
      </c>
      <c r="J6229" s="7" t="str">
        <f>MID(Exportacion!A6227,106,8)</f>
        <v/>
      </c>
      <c r="K6229" s="7" t="str">
        <f>MID(Exportacion!A6227,114,40)</f>
        <v/>
      </c>
      <c r="L6229" s="7" t="str">
        <f>MID(Exportacion!A6227,154,100)</f>
        <v/>
      </c>
      <c r="M6229" s="7"/>
    </row>
    <row r="6230" ht="12.75" customHeight="1">
      <c r="A6230" s="7" t="str">
        <f>LEFT(Exportacion!A6228,16)</f>
        <v/>
      </c>
      <c r="B6230" s="7" t="str">
        <f>IF(Exportacion!A6228="","",(MID(Exportacion!A6228,17,2)&amp;"-"&amp;MID(Exportacion!A6228,19,2)&amp;"-"&amp;MID(Exportacion!A6228,21,4)))</f>
        <v/>
      </c>
      <c r="C6230" s="7" t="str">
        <f>IF(Exportacion!A6228="","",(MID(Exportacion!A6228,25,2)&amp;":"&amp;MID(Exportacion!A6228,27,2)))</f>
        <v/>
      </c>
      <c r="D6230" s="7" t="str">
        <f>MID(Exportacion!A6228,29,4)</f>
        <v/>
      </c>
      <c r="E6230" s="7" t="str">
        <f>MID(Exportacion!A6228,33,4)</f>
        <v/>
      </c>
      <c r="F6230" s="7" t="str">
        <f>MID(Exportacion!A6228,37,40)</f>
        <v/>
      </c>
      <c r="G6230" s="13" t="str">
        <f>MID(Exportacion!A6228,77,1)</f>
        <v/>
      </c>
      <c r="H6230" s="12" t="str">
        <f>IF(Exportacion!A6228="","",(MID(Exportacion!A6228,78,14))/100)</f>
        <v/>
      </c>
      <c r="I6230" s="12" t="str">
        <f>IF(Exportacion!A6228="","",(MID(Exportacion!A6228,92,14))/100)</f>
        <v/>
      </c>
      <c r="J6230" s="7" t="str">
        <f>MID(Exportacion!A6228,106,8)</f>
        <v/>
      </c>
      <c r="K6230" s="7" t="str">
        <f>MID(Exportacion!A6228,114,40)</f>
        <v/>
      </c>
      <c r="L6230" s="7" t="str">
        <f>MID(Exportacion!A6228,154,100)</f>
        <v/>
      </c>
      <c r="M6230" s="7"/>
    </row>
    <row r="6231" ht="12.75" customHeight="1">
      <c r="A6231" s="7" t="str">
        <f>LEFT(Exportacion!A6229,16)</f>
        <v/>
      </c>
      <c r="B6231" s="7" t="str">
        <f>IF(Exportacion!A6229="","",(MID(Exportacion!A6229,17,2)&amp;"-"&amp;MID(Exportacion!A6229,19,2)&amp;"-"&amp;MID(Exportacion!A6229,21,4)))</f>
        <v/>
      </c>
      <c r="C6231" s="7" t="str">
        <f>IF(Exportacion!A6229="","",(MID(Exportacion!A6229,25,2)&amp;":"&amp;MID(Exportacion!A6229,27,2)))</f>
        <v/>
      </c>
      <c r="D6231" s="7" t="str">
        <f>MID(Exportacion!A6229,29,4)</f>
        <v/>
      </c>
      <c r="E6231" s="7" t="str">
        <f>MID(Exportacion!A6229,33,4)</f>
        <v/>
      </c>
      <c r="F6231" s="7" t="str">
        <f>MID(Exportacion!A6229,37,40)</f>
        <v/>
      </c>
      <c r="G6231" s="13" t="str">
        <f>MID(Exportacion!A6229,77,1)</f>
        <v/>
      </c>
      <c r="H6231" s="12" t="str">
        <f>IF(Exportacion!A6229="","",(MID(Exportacion!A6229,78,14))/100)</f>
        <v/>
      </c>
      <c r="I6231" s="12" t="str">
        <f>IF(Exportacion!A6229="","",(MID(Exportacion!A6229,92,14))/100)</f>
        <v/>
      </c>
      <c r="J6231" s="7" t="str">
        <f>MID(Exportacion!A6229,106,8)</f>
        <v/>
      </c>
      <c r="K6231" s="7" t="str">
        <f>MID(Exportacion!A6229,114,40)</f>
        <v/>
      </c>
      <c r="L6231" s="7" t="str">
        <f>MID(Exportacion!A6229,154,100)</f>
        <v/>
      </c>
      <c r="M6231" s="7"/>
    </row>
    <row r="6232" ht="12.75" customHeight="1">
      <c r="A6232" s="7" t="str">
        <f>LEFT(Exportacion!A6230,16)</f>
        <v/>
      </c>
      <c r="B6232" s="7" t="str">
        <f>IF(Exportacion!A6230="","",(MID(Exportacion!A6230,17,2)&amp;"-"&amp;MID(Exportacion!A6230,19,2)&amp;"-"&amp;MID(Exportacion!A6230,21,4)))</f>
        <v/>
      </c>
      <c r="C6232" s="7" t="str">
        <f>IF(Exportacion!A6230="","",(MID(Exportacion!A6230,25,2)&amp;":"&amp;MID(Exportacion!A6230,27,2)))</f>
        <v/>
      </c>
      <c r="D6232" s="7" t="str">
        <f>MID(Exportacion!A6230,29,4)</f>
        <v/>
      </c>
      <c r="E6232" s="7" t="str">
        <f>MID(Exportacion!A6230,33,4)</f>
        <v/>
      </c>
      <c r="F6232" s="7" t="str">
        <f>MID(Exportacion!A6230,37,40)</f>
        <v/>
      </c>
      <c r="G6232" s="13" t="str">
        <f>MID(Exportacion!A6230,77,1)</f>
        <v/>
      </c>
      <c r="H6232" s="12" t="str">
        <f>IF(Exportacion!A6230="","",(MID(Exportacion!A6230,78,14))/100)</f>
        <v/>
      </c>
      <c r="I6232" s="12" t="str">
        <f>IF(Exportacion!A6230="","",(MID(Exportacion!A6230,92,14))/100)</f>
        <v/>
      </c>
      <c r="J6232" s="7" t="str">
        <f>MID(Exportacion!A6230,106,8)</f>
        <v/>
      </c>
      <c r="K6232" s="7" t="str">
        <f>MID(Exportacion!A6230,114,40)</f>
        <v/>
      </c>
      <c r="L6232" s="7" t="str">
        <f>MID(Exportacion!A6230,154,100)</f>
        <v/>
      </c>
      <c r="M6232" s="7"/>
    </row>
    <row r="6233" ht="12.75" customHeight="1">
      <c r="A6233" s="7" t="str">
        <f>LEFT(Exportacion!A6231,16)</f>
        <v/>
      </c>
      <c r="B6233" s="7" t="str">
        <f>IF(Exportacion!A6231="","",(MID(Exportacion!A6231,17,2)&amp;"-"&amp;MID(Exportacion!A6231,19,2)&amp;"-"&amp;MID(Exportacion!A6231,21,4)))</f>
        <v/>
      </c>
      <c r="C6233" s="7" t="str">
        <f>IF(Exportacion!A6231="","",(MID(Exportacion!A6231,25,2)&amp;":"&amp;MID(Exportacion!A6231,27,2)))</f>
        <v/>
      </c>
      <c r="D6233" s="7" t="str">
        <f>MID(Exportacion!A6231,29,4)</f>
        <v/>
      </c>
      <c r="E6233" s="7" t="str">
        <f>MID(Exportacion!A6231,33,4)</f>
        <v/>
      </c>
      <c r="F6233" s="7" t="str">
        <f>MID(Exportacion!A6231,37,40)</f>
        <v/>
      </c>
      <c r="G6233" s="13" t="str">
        <f>MID(Exportacion!A6231,77,1)</f>
        <v/>
      </c>
      <c r="H6233" s="12" t="str">
        <f>IF(Exportacion!A6231="","",(MID(Exportacion!A6231,78,14))/100)</f>
        <v/>
      </c>
      <c r="I6233" s="12" t="str">
        <f>IF(Exportacion!A6231="","",(MID(Exportacion!A6231,92,14))/100)</f>
        <v/>
      </c>
      <c r="J6233" s="7" t="str">
        <f>MID(Exportacion!A6231,106,8)</f>
        <v/>
      </c>
      <c r="K6233" s="7" t="str">
        <f>MID(Exportacion!A6231,114,40)</f>
        <v/>
      </c>
      <c r="L6233" s="7" t="str">
        <f>MID(Exportacion!A6231,154,100)</f>
        <v/>
      </c>
      <c r="M6233" s="7"/>
    </row>
    <row r="6234" ht="12.75" customHeight="1">
      <c r="A6234" s="7" t="str">
        <f>LEFT(Exportacion!A6232,16)</f>
        <v/>
      </c>
      <c r="B6234" s="7" t="str">
        <f>IF(Exportacion!A6232="","",(MID(Exportacion!A6232,17,2)&amp;"-"&amp;MID(Exportacion!A6232,19,2)&amp;"-"&amp;MID(Exportacion!A6232,21,4)))</f>
        <v/>
      </c>
      <c r="C6234" s="7" t="str">
        <f>IF(Exportacion!A6232="","",(MID(Exportacion!A6232,25,2)&amp;":"&amp;MID(Exportacion!A6232,27,2)))</f>
        <v/>
      </c>
      <c r="D6234" s="7" t="str">
        <f>MID(Exportacion!A6232,29,4)</f>
        <v/>
      </c>
      <c r="E6234" s="7" t="str">
        <f>MID(Exportacion!A6232,33,4)</f>
        <v/>
      </c>
      <c r="F6234" s="7" t="str">
        <f>MID(Exportacion!A6232,37,40)</f>
        <v/>
      </c>
      <c r="G6234" s="13" t="str">
        <f>MID(Exportacion!A6232,77,1)</f>
        <v/>
      </c>
      <c r="H6234" s="12" t="str">
        <f>IF(Exportacion!A6232="","",(MID(Exportacion!A6232,78,14))/100)</f>
        <v/>
      </c>
      <c r="I6234" s="12" t="str">
        <f>IF(Exportacion!A6232="","",(MID(Exportacion!A6232,92,14))/100)</f>
        <v/>
      </c>
      <c r="J6234" s="7" t="str">
        <f>MID(Exportacion!A6232,106,8)</f>
        <v/>
      </c>
      <c r="K6234" s="7" t="str">
        <f>MID(Exportacion!A6232,114,40)</f>
        <v/>
      </c>
      <c r="L6234" s="7" t="str">
        <f>MID(Exportacion!A6232,154,100)</f>
        <v/>
      </c>
      <c r="M6234" s="7"/>
    </row>
    <row r="6235" ht="12.75" customHeight="1">
      <c r="A6235" s="7" t="str">
        <f>LEFT(Exportacion!A6233,16)</f>
        <v/>
      </c>
      <c r="B6235" s="7" t="str">
        <f>IF(Exportacion!A6233="","",(MID(Exportacion!A6233,17,2)&amp;"-"&amp;MID(Exportacion!A6233,19,2)&amp;"-"&amp;MID(Exportacion!A6233,21,4)))</f>
        <v/>
      </c>
      <c r="C6235" s="7" t="str">
        <f>IF(Exportacion!A6233="","",(MID(Exportacion!A6233,25,2)&amp;":"&amp;MID(Exportacion!A6233,27,2)))</f>
        <v/>
      </c>
      <c r="D6235" s="7" t="str">
        <f>MID(Exportacion!A6233,29,4)</f>
        <v/>
      </c>
      <c r="E6235" s="7" t="str">
        <f>MID(Exportacion!A6233,33,4)</f>
        <v/>
      </c>
      <c r="F6235" s="7" t="str">
        <f>MID(Exportacion!A6233,37,40)</f>
        <v/>
      </c>
      <c r="G6235" s="13" t="str">
        <f>MID(Exportacion!A6233,77,1)</f>
        <v/>
      </c>
      <c r="H6235" s="12" t="str">
        <f>IF(Exportacion!A6233="","",(MID(Exportacion!A6233,78,14))/100)</f>
        <v/>
      </c>
      <c r="I6235" s="12" t="str">
        <f>IF(Exportacion!A6233="","",(MID(Exportacion!A6233,92,14))/100)</f>
        <v/>
      </c>
      <c r="J6235" s="7" t="str">
        <f>MID(Exportacion!A6233,106,8)</f>
        <v/>
      </c>
      <c r="K6235" s="7" t="str">
        <f>MID(Exportacion!A6233,114,40)</f>
        <v/>
      </c>
      <c r="L6235" s="7" t="str">
        <f>MID(Exportacion!A6233,154,100)</f>
        <v/>
      </c>
      <c r="M6235" s="7"/>
    </row>
    <row r="6236" ht="12.75" customHeight="1">
      <c r="A6236" s="7" t="str">
        <f>LEFT(Exportacion!A6234,16)</f>
        <v/>
      </c>
      <c r="B6236" s="7" t="str">
        <f>IF(Exportacion!A6234="","",(MID(Exportacion!A6234,17,2)&amp;"-"&amp;MID(Exportacion!A6234,19,2)&amp;"-"&amp;MID(Exportacion!A6234,21,4)))</f>
        <v/>
      </c>
      <c r="C6236" s="7" t="str">
        <f>IF(Exportacion!A6234="","",(MID(Exportacion!A6234,25,2)&amp;":"&amp;MID(Exportacion!A6234,27,2)))</f>
        <v/>
      </c>
      <c r="D6236" s="7" t="str">
        <f>MID(Exportacion!A6234,29,4)</f>
        <v/>
      </c>
      <c r="E6236" s="7" t="str">
        <f>MID(Exportacion!A6234,33,4)</f>
        <v/>
      </c>
      <c r="F6236" s="7" t="str">
        <f>MID(Exportacion!A6234,37,40)</f>
        <v/>
      </c>
      <c r="G6236" s="13" t="str">
        <f>MID(Exportacion!A6234,77,1)</f>
        <v/>
      </c>
      <c r="H6236" s="12" t="str">
        <f>IF(Exportacion!A6234="","",(MID(Exportacion!A6234,78,14))/100)</f>
        <v/>
      </c>
      <c r="I6236" s="12" t="str">
        <f>IF(Exportacion!A6234="","",(MID(Exportacion!A6234,92,14))/100)</f>
        <v/>
      </c>
      <c r="J6236" s="7" t="str">
        <f>MID(Exportacion!A6234,106,8)</f>
        <v/>
      </c>
      <c r="K6236" s="7" t="str">
        <f>MID(Exportacion!A6234,114,40)</f>
        <v/>
      </c>
      <c r="L6236" s="7" t="str">
        <f>MID(Exportacion!A6234,154,100)</f>
        <v/>
      </c>
      <c r="M6236" s="7"/>
    </row>
    <row r="6237" ht="12.75" customHeight="1">
      <c r="A6237" s="7" t="str">
        <f>LEFT(Exportacion!A6235,16)</f>
        <v/>
      </c>
      <c r="B6237" s="7" t="str">
        <f>IF(Exportacion!A6235="","",(MID(Exportacion!A6235,17,2)&amp;"-"&amp;MID(Exportacion!A6235,19,2)&amp;"-"&amp;MID(Exportacion!A6235,21,4)))</f>
        <v/>
      </c>
      <c r="C6237" s="7" t="str">
        <f>IF(Exportacion!A6235="","",(MID(Exportacion!A6235,25,2)&amp;":"&amp;MID(Exportacion!A6235,27,2)))</f>
        <v/>
      </c>
      <c r="D6237" s="7" t="str">
        <f>MID(Exportacion!A6235,29,4)</f>
        <v/>
      </c>
      <c r="E6237" s="7" t="str">
        <f>MID(Exportacion!A6235,33,4)</f>
        <v/>
      </c>
      <c r="F6237" s="7" t="str">
        <f>MID(Exportacion!A6235,37,40)</f>
        <v/>
      </c>
      <c r="G6237" s="13" t="str">
        <f>MID(Exportacion!A6235,77,1)</f>
        <v/>
      </c>
      <c r="H6237" s="12" t="str">
        <f>IF(Exportacion!A6235="","",(MID(Exportacion!A6235,78,14))/100)</f>
        <v/>
      </c>
      <c r="I6237" s="12" t="str">
        <f>IF(Exportacion!A6235="","",(MID(Exportacion!A6235,92,14))/100)</f>
        <v/>
      </c>
      <c r="J6237" s="7" t="str">
        <f>MID(Exportacion!A6235,106,8)</f>
        <v/>
      </c>
      <c r="K6237" s="7" t="str">
        <f>MID(Exportacion!A6235,114,40)</f>
        <v/>
      </c>
      <c r="L6237" s="7" t="str">
        <f>MID(Exportacion!A6235,154,100)</f>
        <v/>
      </c>
      <c r="M6237" s="7"/>
    </row>
    <row r="6238" ht="12.75" customHeight="1">
      <c r="A6238" s="7" t="str">
        <f>LEFT(Exportacion!A6236,16)</f>
        <v/>
      </c>
      <c r="B6238" s="7" t="str">
        <f>IF(Exportacion!A6236="","",(MID(Exportacion!A6236,17,2)&amp;"-"&amp;MID(Exportacion!A6236,19,2)&amp;"-"&amp;MID(Exportacion!A6236,21,4)))</f>
        <v/>
      </c>
      <c r="C6238" s="7" t="str">
        <f>IF(Exportacion!A6236="","",(MID(Exportacion!A6236,25,2)&amp;":"&amp;MID(Exportacion!A6236,27,2)))</f>
        <v/>
      </c>
      <c r="D6238" s="7" t="str">
        <f>MID(Exportacion!A6236,29,4)</f>
        <v/>
      </c>
      <c r="E6238" s="7" t="str">
        <f>MID(Exportacion!A6236,33,4)</f>
        <v/>
      </c>
      <c r="F6238" s="7" t="str">
        <f>MID(Exportacion!A6236,37,40)</f>
        <v/>
      </c>
      <c r="G6238" s="13" t="str">
        <f>MID(Exportacion!A6236,77,1)</f>
        <v/>
      </c>
      <c r="H6238" s="12" t="str">
        <f>IF(Exportacion!A6236="","",(MID(Exportacion!A6236,78,14))/100)</f>
        <v/>
      </c>
      <c r="I6238" s="12" t="str">
        <f>IF(Exportacion!A6236="","",(MID(Exportacion!A6236,92,14))/100)</f>
        <v/>
      </c>
      <c r="J6238" s="7" t="str">
        <f>MID(Exportacion!A6236,106,8)</f>
        <v/>
      </c>
      <c r="K6238" s="7" t="str">
        <f>MID(Exportacion!A6236,114,40)</f>
        <v/>
      </c>
      <c r="L6238" s="7" t="str">
        <f>MID(Exportacion!A6236,154,100)</f>
        <v/>
      </c>
      <c r="M6238" s="7"/>
    </row>
    <row r="6239" ht="12.75" customHeight="1">
      <c r="A6239" s="7" t="str">
        <f>LEFT(Exportacion!A6237,16)</f>
        <v/>
      </c>
      <c r="B6239" s="7" t="str">
        <f>IF(Exportacion!A6237="","",(MID(Exportacion!A6237,17,2)&amp;"-"&amp;MID(Exportacion!A6237,19,2)&amp;"-"&amp;MID(Exportacion!A6237,21,4)))</f>
        <v/>
      </c>
      <c r="C6239" s="7" t="str">
        <f>IF(Exportacion!A6237="","",(MID(Exportacion!A6237,25,2)&amp;":"&amp;MID(Exportacion!A6237,27,2)))</f>
        <v/>
      </c>
      <c r="D6239" s="7" t="str">
        <f>MID(Exportacion!A6237,29,4)</f>
        <v/>
      </c>
      <c r="E6239" s="7" t="str">
        <f>MID(Exportacion!A6237,33,4)</f>
        <v/>
      </c>
      <c r="F6239" s="7" t="str">
        <f>MID(Exportacion!A6237,37,40)</f>
        <v/>
      </c>
      <c r="G6239" s="13" t="str">
        <f>MID(Exportacion!A6237,77,1)</f>
        <v/>
      </c>
      <c r="H6239" s="12" t="str">
        <f>IF(Exportacion!A6237="","",(MID(Exportacion!A6237,78,14))/100)</f>
        <v/>
      </c>
      <c r="I6239" s="12" t="str">
        <f>IF(Exportacion!A6237="","",(MID(Exportacion!A6237,92,14))/100)</f>
        <v/>
      </c>
      <c r="J6239" s="7" t="str">
        <f>MID(Exportacion!A6237,106,8)</f>
        <v/>
      </c>
      <c r="K6239" s="7" t="str">
        <f>MID(Exportacion!A6237,114,40)</f>
        <v/>
      </c>
      <c r="L6239" s="7" t="str">
        <f>MID(Exportacion!A6237,154,100)</f>
        <v/>
      </c>
      <c r="M6239" s="7"/>
    </row>
    <row r="6240" ht="12.75" customHeight="1">
      <c r="A6240" s="7" t="str">
        <f>LEFT(Exportacion!A6238,16)</f>
        <v/>
      </c>
      <c r="B6240" s="7" t="str">
        <f>IF(Exportacion!A6238="","",(MID(Exportacion!A6238,17,2)&amp;"-"&amp;MID(Exportacion!A6238,19,2)&amp;"-"&amp;MID(Exportacion!A6238,21,4)))</f>
        <v/>
      </c>
      <c r="C6240" s="7" t="str">
        <f>IF(Exportacion!A6238="","",(MID(Exportacion!A6238,25,2)&amp;":"&amp;MID(Exportacion!A6238,27,2)))</f>
        <v/>
      </c>
      <c r="D6240" s="7" t="str">
        <f>MID(Exportacion!A6238,29,4)</f>
        <v/>
      </c>
      <c r="E6240" s="7" t="str">
        <f>MID(Exportacion!A6238,33,4)</f>
        <v/>
      </c>
      <c r="F6240" s="7" t="str">
        <f>MID(Exportacion!A6238,37,40)</f>
        <v/>
      </c>
      <c r="G6240" s="13" t="str">
        <f>MID(Exportacion!A6238,77,1)</f>
        <v/>
      </c>
      <c r="H6240" s="12" t="str">
        <f>IF(Exportacion!A6238="","",(MID(Exportacion!A6238,78,14))/100)</f>
        <v/>
      </c>
      <c r="I6240" s="12" t="str">
        <f>IF(Exportacion!A6238="","",(MID(Exportacion!A6238,92,14))/100)</f>
        <v/>
      </c>
      <c r="J6240" s="7" t="str">
        <f>MID(Exportacion!A6238,106,8)</f>
        <v/>
      </c>
      <c r="K6240" s="7" t="str">
        <f>MID(Exportacion!A6238,114,40)</f>
        <v/>
      </c>
      <c r="L6240" s="7" t="str">
        <f>MID(Exportacion!A6238,154,100)</f>
        <v/>
      </c>
      <c r="M6240" s="7"/>
    </row>
    <row r="6241" ht="12.75" customHeight="1">
      <c r="A6241" s="7" t="str">
        <f>LEFT(Exportacion!A6239,16)</f>
        <v/>
      </c>
      <c r="B6241" s="7" t="str">
        <f>IF(Exportacion!A6239="","",(MID(Exportacion!A6239,17,2)&amp;"-"&amp;MID(Exportacion!A6239,19,2)&amp;"-"&amp;MID(Exportacion!A6239,21,4)))</f>
        <v/>
      </c>
      <c r="C6241" s="7" t="str">
        <f>IF(Exportacion!A6239="","",(MID(Exportacion!A6239,25,2)&amp;":"&amp;MID(Exportacion!A6239,27,2)))</f>
        <v/>
      </c>
      <c r="D6241" s="7" t="str">
        <f>MID(Exportacion!A6239,29,4)</f>
        <v/>
      </c>
      <c r="E6241" s="7" t="str">
        <f>MID(Exportacion!A6239,33,4)</f>
        <v/>
      </c>
      <c r="F6241" s="7" t="str">
        <f>MID(Exportacion!A6239,37,40)</f>
        <v/>
      </c>
      <c r="G6241" s="13" t="str">
        <f>MID(Exportacion!A6239,77,1)</f>
        <v/>
      </c>
      <c r="H6241" s="12" t="str">
        <f>IF(Exportacion!A6239="","",(MID(Exportacion!A6239,78,14))/100)</f>
        <v/>
      </c>
      <c r="I6241" s="12" t="str">
        <f>IF(Exportacion!A6239="","",(MID(Exportacion!A6239,92,14))/100)</f>
        <v/>
      </c>
      <c r="J6241" s="7" t="str">
        <f>MID(Exportacion!A6239,106,8)</f>
        <v/>
      </c>
      <c r="K6241" s="7" t="str">
        <f>MID(Exportacion!A6239,114,40)</f>
        <v/>
      </c>
      <c r="L6241" s="7" t="str">
        <f>MID(Exportacion!A6239,154,100)</f>
        <v/>
      </c>
      <c r="M6241" s="7"/>
    </row>
    <row r="6242" ht="12.75" customHeight="1">
      <c r="A6242" s="7" t="str">
        <f>LEFT(Exportacion!A6240,16)</f>
        <v/>
      </c>
      <c r="B6242" s="7" t="str">
        <f>IF(Exportacion!A6240="","",(MID(Exportacion!A6240,17,2)&amp;"-"&amp;MID(Exportacion!A6240,19,2)&amp;"-"&amp;MID(Exportacion!A6240,21,4)))</f>
        <v/>
      </c>
      <c r="C6242" s="7" t="str">
        <f>IF(Exportacion!A6240="","",(MID(Exportacion!A6240,25,2)&amp;":"&amp;MID(Exportacion!A6240,27,2)))</f>
        <v/>
      </c>
      <c r="D6242" s="7" t="str">
        <f>MID(Exportacion!A6240,29,4)</f>
        <v/>
      </c>
      <c r="E6242" s="7" t="str">
        <f>MID(Exportacion!A6240,33,4)</f>
        <v/>
      </c>
      <c r="F6242" s="7" t="str">
        <f>MID(Exportacion!A6240,37,40)</f>
        <v/>
      </c>
      <c r="G6242" s="13" t="str">
        <f>MID(Exportacion!A6240,77,1)</f>
        <v/>
      </c>
      <c r="H6242" s="12" t="str">
        <f>IF(Exportacion!A6240="","",(MID(Exportacion!A6240,78,14))/100)</f>
        <v/>
      </c>
      <c r="I6242" s="12" t="str">
        <f>IF(Exportacion!A6240="","",(MID(Exportacion!A6240,92,14))/100)</f>
        <v/>
      </c>
      <c r="J6242" s="7" t="str">
        <f>MID(Exportacion!A6240,106,8)</f>
        <v/>
      </c>
      <c r="K6242" s="7" t="str">
        <f>MID(Exportacion!A6240,114,40)</f>
        <v/>
      </c>
      <c r="L6242" s="7" t="str">
        <f>MID(Exportacion!A6240,154,100)</f>
        <v/>
      </c>
      <c r="M6242" s="7"/>
    </row>
    <row r="6243" ht="12.75" customHeight="1">
      <c r="A6243" s="7" t="str">
        <f>LEFT(Exportacion!A6241,16)</f>
        <v/>
      </c>
      <c r="B6243" s="7" t="str">
        <f>IF(Exportacion!A6241="","",(MID(Exportacion!A6241,17,2)&amp;"-"&amp;MID(Exportacion!A6241,19,2)&amp;"-"&amp;MID(Exportacion!A6241,21,4)))</f>
        <v/>
      </c>
      <c r="C6243" s="7" t="str">
        <f>IF(Exportacion!A6241="","",(MID(Exportacion!A6241,25,2)&amp;":"&amp;MID(Exportacion!A6241,27,2)))</f>
        <v/>
      </c>
      <c r="D6243" s="7" t="str">
        <f>MID(Exportacion!A6241,29,4)</f>
        <v/>
      </c>
      <c r="E6243" s="7" t="str">
        <f>MID(Exportacion!A6241,33,4)</f>
        <v/>
      </c>
      <c r="F6243" s="7" t="str">
        <f>MID(Exportacion!A6241,37,40)</f>
        <v/>
      </c>
      <c r="G6243" s="13" t="str">
        <f>MID(Exportacion!A6241,77,1)</f>
        <v/>
      </c>
      <c r="H6243" s="12" t="str">
        <f>IF(Exportacion!A6241="","",(MID(Exportacion!A6241,78,14))/100)</f>
        <v/>
      </c>
      <c r="I6243" s="12" t="str">
        <f>IF(Exportacion!A6241="","",(MID(Exportacion!A6241,92,14))/100)</f>
        <v/>
      </c>
      <c r="J6243" s="7" t="str">
        <f>MID(Exportacion!A6241,106,8)</f>
        <v/>
      </c>
      <c r="K6243" s="7" t="str">
        <f>MID(Exportacion!A6241,114,40)</f>
        <v/>
      </c>
      <c r="L6243" s="7" t="str">
        <f>MID(Exportacion!A6241,154,100)</f>
        <v/>
      </c>
      <c r="M6243" s="7"/>
    </row>
    <row r="6244" ht="12.75" customHeight="1">
      <c r="A6244" s="7" t="str">
        <f>LEFT(Exportacion!A6242,16)</f>
        <v/>
      </c>
      <c r="B6244" s="7" t="str">
        <f>IF(Exportacion!A6242="","",(MID(Exportacion!A6242,17,2)&amp;"-"&amp;MID(Exportacion!A6242,19,2)&amp;"-"&amp;MID(Exportacion!A6242,21,4)))</f>
        <v/>
      </c>
      <c r="C6244" s="7" t="str">
        <f>IF(Exportacion!A6242="","",(MID(Exportacion!A6242,25,2)&amp;":"&amp;MID(Exportacion!A6242,27,2)))</f>
        <v/>
      </c>
      <c r="D6244" s="7" t="str">
        <f>MID(Exportacion!A6242,29,4)</f>
        <v/>
      </c>
      <c r="E6244" s="7" t="str">
        <f>MID(Exportacion!A6242,33,4)</f>
        <v/>
      </c>
      <c r="F6244" s="7" t="str">
        <f>MID(Exportacion!A6242,37,40)</f>
        <v/>
      </c>
      <c r="G6244" s="13" t="str">
        <f>MID(Exportacion!A6242,77,1)</f>
        <v/>
      </c>
      <c r="H6244" s="12" t="str">
        <f>IF(Exportacion!A6242="","",(MID(Exportacion!A6242,78,14))/100)</f>
        <v/>
      </c>
      <c r="I6244" s="12" t="str">
        <f>IF(Exportacion!A6242="","",(MID(Exportacion!A6242,92,14))/100)</f>
        <v/>
      </c>
      <c r="J6244" s="7" t="str">
        <f>MID(Exportacion!A6242,106,8)</f>
        <v/>
      </c>
      <c r="K6244" s="7" t="str">
        <f>MID(Exportacion!A6242,114,40)</f>
        <v/>
      </c>
      <c r="L6244" s="7" t="str">
        <f>MID(Exportacion!A6242,154,100)</f>
        <v/>
      </c>
      <c r="M6244" s="7"/>
    </row>
    <row r="6245" ht="12.75" customHeight="1">
      <c r="A6245" s="7" t="str">
        <f>LEFT(Exportacion!A6243,16)</f>
        <v/>
      </c>
      <c r="B6245" s="7" t="str">
        <f>IF(Exportacion!A6243="","",(MID(Exportacion!A6243,17,2)&amp;"-"&amp;MID(Exportacion!A6243,19,2)&amp;"-"&amp;MID(Exportacion!A6243,21,4)))</f>
        <v/>
      </c>
      <c r="C6245" s="7" t="str">
        <f>IF(Exportacion!A6243="","",(MID(Exportacion!A6243,25,2)&amp;":"&amp;MID(Exportacion!A6243,27,2)))</f>
        <v/>
      </c>
      <c r="D6245" s="7" t="str">
        <f>MID(Exportacion!A6243,29,4)</f>
        <v/>
      </c>
      <c r="E6245" s="7" t="str">
        <f>MID(Exportacion!A6243,33,4)</f>
        <v/>
      </c>
      <c r="F6245" s="7" t="str">
        <f>MID(Exportacion!A6243,37,40)</f>
        <v/>
      </c>
      <c r="G6245" s="13" t="str">
        <f>MID(Exportacion!A6243,77,1)</f>
        <v/>
      </c>
      <c r="H6245" s="12" t="str">
        <f>IF(Exportacion!A6243="","",(MID(Exportacion!A6243,78,14))/100)</f>
        <v/>
      </c>
      <c r="I6245" s="12" t="str">
        <f>IF(Exportacion!A6243="","",(MID(Exportacion!A6243,92,14))/100)</f>
        <v/>
      </c>
      <c r="J6245" s="7" t="str">
        <f>MID(Exportacion!A6243,106,8)</f>
        <v/>
      </c>
      <c r="K6245" s="7" t="str">
        <f>MID(Exportacion!A6243,114,40)</f>
        <v/>
      </c>
      <c r="L6245" s="7" t="str">
        <f>MID(Exportacion!A6243,154,100)</f>
        <v/>
      </c>
      <c r="M6245" s="7"/>
    </row>
    <row r="6246" ht="12.75" customHeight="1">
      <c r="A6246" s="7" t="str">
        <f>LEFT(Exportacion!A6244,16)</f>
        <v/>
      </c>
      <c r="B6246" s="7" t="str">
        <f>IF(Exportacion!A6244="","",(MID(Exportacion!A6244,17,2)&amp;"-"&amp;MID(Exportacion!A6244,19,2)&amp;"-"&amp;MID(Exportacion!A6244,21,4)))</f>
        <v/>
      </c>
      <c r="C6246" s="7" t="str">
        <f>IF(Exportacion!A6244="","",(MID(Exportacion!A6244,25,2)&amp;":"&amp;MID(Exportacion!A6244,27,2)))</f>
        <v/>
      </c>
      <c r="D6246" s="7" t="str">
        <f>MID(Exportacion!A6244,29,4)</f>
        <v/>
      </c>
      <c r="E6246" s="7" t="str">
        <f>MID(Exportacion!A6244,33,4)</f>
        <v/>
      </c>
      <c r="F6246" s="7" t="str">
        <f>MID(Exportacion!A6244,37,40)</f>
        <v/>
      </c>
      <c r="G6246" s="13" t="str">
        <f>MID(Exportacion!A6244,77,1)</f>
        <v/>
      </c>
      <c r="H6246" s="12" t="str">
        <f>IF(Exportacion!A6244="","",(MID(Exportacion!A6244,78,14))/100)</f>
        <v/>
      </c>
      <c r="I6246" s="12" t="str">
        <f>IF(Exportacion!A6244="","",(MID(Exportacion!A6244,92,14))/100)</f>
        <v/>
      </c>
      <c r="J6246" s="7" t="str">
        <f>MID(Exportacion!A6244,106,8)</f>
        <v/>
      </c>
      <c r="K6246" s="7" t="str">
        <f>MID(Exportacion!A6244,114,40)</f>
        <v/>
      </c>
      <c r="L6246" s="7" t="str">
        <f>MID(Exportacion!A6244,154,100)</f>
        <v/>
      </c>
      <c r="M6246" s="7"/>
    </row>
    <row r="6247" ht="12.75" customHeight="1">
      <c r="A6247" s="7" t="str">
        <f>LEFT(Exportacion!A6245,16)</f>
        <v/>
      </c>
      <c r="B6247" s="7" t="str">
        <f>IF(Exportacion!A6245="","",(MID(Exportacion!A6245,17,2)&amp;"-"&amp;MID(Exportacion!A6245,19,2)&amp;"-"&amp;MID(Exportacion!A6245,21,4)))</f>
        <v/>
      </c>
      <c r="C6247" s="7" t="str">
        <f>IF(Exportacion!A6245="","",(MID(Exportacion!A6245,25,2)&amp;":"&amp;MID(Exportacion!A6245,27,2)))</f>
        <v/>
      </c>
      <c r="D6247" s="7" t="str">
        <f>MID(Exportacion!A6245,29,4)</f>
        <v/>
      </c>
      <c r="E6247" s="7" t="str">
        <f>MID(Exportacion!A6245,33,4)</f>
        <v/>
      </c>
      <c r="F6247" s="7" t="str">
        <f>MID(Exportacion!A6245,37,40)</f>
        <v/>
      </c>
      <c r="G6247" s="13" t="str">
        <f>MID(Exportacion!A6245,77,1)</f>
        <v/>
      </c>
      <c r="H6247" s="12" t="str">
        <f>IF(Exportacion!A6245="","",(MID(Exportacion!A6245,78,14))/100)</f>
        <v/>
      </c>
      <c r="I6247" s="12" t="str">
        <f>IF(Exportacion!A6245="","",(MID(Exportacion!A6245,92,14))/100)</f>
        <v/>
      </c>
      <c r="J6247" s="7" t="str">
        <f>MID(Exportacion!A6245,106,8)</f>
        <v/>
      </c>
      <c r="K6247" s="7" t="str">
        <f>MID(Exportacion!A6245,114,40)</f>
        <v/>
      </c>
      <c r="L6247" s="7" t="str">
        <f>MID(Exportacion!A6245,154,100)</f>
        <v/>
      </c>
      <c r="M6247" s="7"/>
    </row>
    <row r="6248" ht="12.75" customHeight="1">
      <c r="A6248" s="7" t="str">
        <f>LEFT(Exportacion!A6246,16)</f>
        <v/>
      </c>
      <c r="B6248" s="7" t="str">
        <f>IF(Exportacion!A6246="","",(MID(Exportacion!A6246,17,2)&amp;"-"&amp;MID(Exportacion!A6246,19,2)&amp;"-"&amp;MID(Exportacion!A6246,21,4)))</f>
        <v/>
      </c>
      <c r="C6248" s="7" t="str">
        <f>IF(Exportacion!A6246="","",(MID(Exportacion!A6246,25,2)&amp;":"&amp;MID(Exportacion!A6246,27,2)))</f>
        <v/>
      </c>
      <c r="D6248" s="7" t="str">
        <f>MID(Exportacion!A6246,29,4)</f>
        <v/>
      </c>
      <c r="E6248" s="7" t="str">
        <f>MID(Exportacion!A6246,33,4)</f>
        <v/>
      </c>
      <c r="F6248" s="7" t="str">
        <f>MID(Exportacion!A6246,37,40)</f>
        <v/>
      </c>
      <c r="G6248" s="13" t="str">
        <f>MID(Exportacion!A6246,77,1)</f>
        <v/>
      </c>
      <c r="H6248" s="12" t="str">
        <f>IF(Exportacion!A6246="","",(MID(Exportacion!A6246,78,14))/100)</f>
        <v/>
      </c>
      <c r="I6248" s="12" t="str">
        <f>IF(Exportacion!A6246="","",(MID(Exportacion!A6246,92,14))/100)</f>
        <v/>
      </c>
      <c r="J6248" s="7" t="str">
        <f>MID(Exportacion!A6246,106,8)</f>
        <v/>
      </c>
      <c r="K6248" s="7" t="str">
        <f>MID(Exportacion!A6246,114,40)</f>
        <v/>
      </c>
      <c r="L6248" s="7" t="str">
        <f>MID(Exportacion!A6246,154,100)</f>
        <v/>
      </c>
      <c r="M6248" s="7"/>
    </row>
    <row r="6249" ht="12.75" customHeight="1">
      <c r="A6249" s="7" t="str">
        <f>LEFT(Exportacion!A6247,16)</f>
        <v/>
      </c>
      <c r="B6249" s="7" t="str">
        <f>IF(Exportacion!A6247="","",(MID(Exportacion!A6247,17,2)&amp;"-"&amp;MID(Exportacion!A6247,19,2)&amp;"-"&amp;MID(Exportacion!A6247,21,4)))</f>
        <v/>
      </c>
      <c r="C6249" s="7" t="str">
        <f>IF(Exportacion!A6247="","",(MID(Exportacion!A6247,25,2)&amp;":"&amp;MID(Exportacion!A6247,27,2)))</f>
        <v/>
      </c>
      <c r="D6249" s="7" t="str">
        <f>MID(Exportacion!A6247,29,4)</f>
        <v/>
      </c>
      <c r="E6249" s="7" t="str">
        <f>MID(Exportacion!A6247,33,4)</f>
        <v/>
      </c>
      <c r="F6249" s="7" t="str">
        <f>MID(Exportacion!A6247,37,40)</f>
        <v/>
      </c>
      <c r="G6249" s="13" t="str">
        <f>MID(Exportacion!A6247,77,1)</f>
        <v/>
      </c>
      <c r="H6249" s="12" t="str">
        <f>IF(Exportacion!A6247="","",(MID(Exportacion!A6247,78,14))/100)</f>
        <v/>
      </c>
      <c r="I6249" s="12" t="str">
        <f>IF(Exportacion!A6247="","",(MID(Exportacion!A6247,92,14))/100)</f>
        <v/>
      </c>
      <c r="J6249" s="7" t="str">
        <f>MID(Exportacion!A6247,106,8)</f>
        <v/>
      </c>
      <c r="K6249" s="7" t="str">
        <f>MID(Exportacion!A6247,114,40)</f>
        <v/>
      </c>
      <c r="L6249" s="7" t="str">
        <f>MID(Exportacion!A6247,154,100)</f>
        <v/>
      </c>
      <c r="M6249" s="7"/>
    </row>
    <row r="6250" ht="12.75" customHeight="1">
      <c r="A6250" s="7" t="str">
        <f>LEFT(Exportacion!A6248,16)</f>
        <v/>
      </c>
      <c r="B6250" s="7" t="str">
        <f>IF(Exportacion!A6248="","",(MID(Exportacion!A6248,17,2)&amp;"-"&amp;MID(Exportacion!A6248,19,2)&amp;"-"&amp;MID(Exportacion!A6248,21,4)))</f>
        <v/>
      </c>
      <c r="C6250" s="7" t="str">
        <f>IF(Exportacion!A6248="","",(MID(Exportacion!A6248,25,2)&amp;":"&amp;MID(Exportacion!A6248,27,2)))</f>
        <v/>
      </c>
      <c r="D6250" s="7" t="str">
        <f>MID(Exportacion!A6248,29,4)</f>
        <v/>
      </c>
      <c r="E6250" s="7" t="str">
        <f>MID(Exportacion!A6248,33,4)</f>
        <v/>
      </c>
      <c r="F6250" s="7" t="str">
        <f>MID(Exportacion!A6248,37,40)</f>
        <v/>
      </c>
      <c r="G6250" s="13" t="str">
        <f>MID(Exportacion!A6248,77,1)</f>
        <v/>
      </c>
      <c r="H6250" s="12" t="str">
        <f>IF(Exportacion!A6248="","",(MID(Exportacion!A6248,78,14))/100)</f>
        <v/>
      </c>
      <c r="I6250" s="12" t="str">
        <f>IF(Exportacion!A6248="","",(MID(Exportacion!A6248,92,14))/100)</f>
        <v/>
      </c>
      <c r="J6250" s="7" t="str">
        <f>MID(Exportacion!A6248,106,8)</f>
        <v/>
      </c>
      <c r="K6250" s="7" t="str">
        <f>MID(Exportacion!A6248,114,40)</f>
        <v/>
      </c>
      <c r="L6250" s="7" t="str">
        <f>MID(Exportacion!A6248,154,100)</f>
        <v/>
      </c>
      <c r="M6250" s="7"/>
    </row>
    <row r="6251" ht="12.75" customHeight="1">
      <c r="A6251" s="7" t="str">
        <f>LEFT(Exportacion!A6249,16)</f>
        <v/>
      </c>
      <c r="B6251" s="7" t="str">
        <f>IF(Exportacion!A6249="","",(MID(Exportacion!A6249,17,2)&amp;"-"&amp;MID(Exportacion!A6249,19,2)&amp;"-"&amp;MID(Exportacion!A6249,21,4)))</f>
        <v/>
      </c>
      <c r="C6251" s="7" t="str">
        <f>IF(Exportacion!A6249="","",(MID(Exportacion!A6249,25,2)&amp;":"&amp;MID(Exportacion!A6249,27,2)))</f>
        <v/>
      </c>
      <c r="D6251" s="7" t="str">
        <f>MID(Exportacion!A6249,29,4)</f>
        <v/>
      </c>
      <c r="E6251" s="7" t="str">
        <f>MID(Exportacion!A6249,33,4)</f>
        <v/>
      </c>
      <c r="F6251" s="7" t="str">
        <f>MID(Exportacion!A6249,37,40)</f>
        <v/>
      </c>
      <c r="G6251" s="13" t="str">
        <f>MID(Exportacion!A6249,77,1)</f>
        <v/>
      </c>
      <c r="H6251" s="12" t="str">
        <f>IF(Exportacion!A6249="","",(MID(Exportacion!A6249,78,14))/100)</f>
        <v/>
      </c>
      <c r="I6251" s="12" t="str">
        <f>IF(Exportacion!A6249="","",(MID(Exportacion!A6249,92,14))/100)</f>
        <v/>
      </c>
      <c r="J6251" s="7" t="str">
        <f>MID(Exportacion!A6249,106,8)</f>
        <v/>
      </c>
      <c r="K6251" s="7" t="str">
        <f>MID(Exportacion!A6249,114,40)</f>
        <v/>
      </c>
      <c r="L6251" s="7" t="str">
        <f>MID(Exportacion!A6249,154,100)</f>
        <v/>
      </c>
      <c r="M6251" s="7"/>
    </row>
    <row r="6252" ht="12.75" customHeight="1">
      <c r="A6252" s="7" t="str">
        <f>LEFT(Exportacion!A6250,16)</f>
        <v/>
      </c>
      <c r="B6252" s="7" t="str">
        <f>IF(Exportacion!A6250="","",(MID(Exportacion!A6250,17,2)&amp;"-"&amp;MID(Exportacion!A6250,19,2)&amp;"-"&amp;MID(Exportacion!A6250,21,4)))</f>
        <v/>
      </c>
      <c r="C6252" s="7" t="str">
        <f>IF(Exportacion!A6250="","",(MID(Exportacion!A6250,25,2)&amp;":"&amp;MID(Exportacion!A6250,27,2)))</f>
        <v/>
      </c>
      <c r="D6252" s="7" t="str">
        <f>MID(Exportacion!A6250,29,4)</f>
        <v/>
      </c>
      <c r="E6252" s="7" t="str">
        <f>MID(Exportacion!A6250,33,4)</f>
        <v/>
      </c>
      <c r="F6252" s="7" t="str">
        <f>MID(Exportacion!A6250,37,40)</f>
        <v/>
      </c>
      <c r="G6252" s="13" t="str">
        <f>MID(Exportacion!A6250,77,1)</f>
        <v/>
      </c>
      <c r="H6252" s="12" t="str">
        <f>IF(Exportacion!A6250="","",(MID(Exportacion!A6250,78,14))/100)</f>
        <v/>
      </c>
      <c r="I6252" s="12" t="str">
        <f>IF(Exportacion!A6250="","",(MID(Exportacion!A6250,92,14))/100)</f>
        <v/>
      </c>
      <c r="J6252" s="7" t="str">
        <f>MID(Exportacion!A6250,106,8)</f>
        <v/>
      </c>
      <c r="K6252" s="7" t="str">
        <f>MID(Exportacion!A6250,114,40)</f>
        <v/>
      </c>
      <c r="L6252" s="7" t="str">
        <f>MID(Exportacion!A6250,154,100)</f>
        <v/>
      </c>
      <c r="M6252" s="7"/>
    </row>
    <row r="6253" ht="12.75" customHeight="1">
      <c r="A6253" s="7" t="str">
        <f>LEFT(Exportacion!A6251,16)</f>
        <v/>
      </c>
      <c r="B6253" s="7" t="str">
        <f>IF(Exportacion!A6251="","",(MID(Exportacion!A6251,17,2)&amp;"-"&amp;MID(Exportacion!A6251,19,2)&amp;"-"&amp;MID(Exportacion!A6251,21,4)))</f>
        <v/>
      </c>
      <c r="C6253" s="7" t="str">
        <f>IF(Exportacion!A6251="","",(MID(Exportacion!A6251,25,2)&amp;":"&amp;MID(Exportacion!A6251,27,2)))</f>
        <v/>
      </c>
      <c r="D6253" s="7" t="str">
        <f>MID(Exportacion!A6251,29,4)</f>
        <v/>
      </c>
      <c r="E6253" s="7" t="str">
        <f>MID(Exportacion!A6251,33,4)</f>
        <v/>
      </c>
      <c r="F6253" s="7" t="str">
        <f>MID(Exportacion!A6251,37,40)</f>
        <v/>
      </c>
      <c r="G6253" s="13" t="str">
        <f>MID(Exportacion!A6251,77,1)</f>
        <v/>
      </c>
      <c r="H6253" s="12" t="str">
        <f>IF(Exportacion!A6251="","",(MID(Exportacion!A6251,78,14))/100)</f>
        <v/>
      </c>
      <c r="I6253" s="12" t="str">
        <f>IF(Exportacion!A6251="","",(MID(Exportacion!A6251,92,14))/100)</f>
        <v/>
      </c>
      <c r="J6253" s="7" t="str">
        <f>MID(Exportacion!A6251,106,8)</f>
        <v/>
      </c>
      <c r="K6253" s="7" t="str">
        <f>MID(Exportacion!A6251,114,40)</f>
        <v/>
      </c>
      <c r="L6253" s="7" t="str">
        <f>MID(Exportacion!A6251,154,100)</f>
        <v/>
      </c>
      <c r="M6253" s="7"/>
    </row>
    <row r="6254" ht="12.75" customHeight="1">
      <c r="A6254" s="7" t="str">
        <f>LEFT(Exportacion!A6252,16)</f>
        <v/>
      </c>
      <c r="B6254" s="7" t="str">
        <f>IF(Exportacion!A6252="","",(MID(Exportacion!A6252,17,2)&amp;"-"&amp;MID(Exportacion!A6252,19,2)&amp;"-"&amp;MID(Exportacion!A6252,21,4)))</f>
        <v/>
      </c>
      <c r="C6254" s="7" t="str">
        <f>IF(Exportacion!A6252="","",(MID(Exportacion!A6252,25,2)&amp;":"&amp;MID(Exportacion!A6252,27,2)))</f>
        <v/>
      </c>
      <c r="D6254" s="7" t="str">
        <f>MID(Exportacion!A6252,29,4)</f>
        <v/>
      </c>
      <c r="E6254" s="7" t="str">
        <f>MID(Exportacion!A6252,33,4)</f>
        <v/>
      </c>
      <c r="F6254" s="7" t="str">
        <f>MID(Exportacion!A6252,37,40)</f>
        <v/>
      </c>
      <c r="G6254" s="13" t="str">
        <f>MID(Exportacion!A6252,77,1)</f>
        <v/>
      </c>
      <c r="H6254" s="12" t="str">
        <f>IF(Exportacion!A6252="","",(MID(Exportacion!A6252,78,14))/100)</f>
        <v/>
      </c>
      <c r="I6254" s="12" t="str">
        <f>IF(Exportacion!A6252="","",(MID(Exportacion!A6252,92,14))/100)</f>
        <v/>
      </c>
      <c r="J6254" s="7" t="str">
        <f>MID(Exportacion!A6252,106,8)</f>
        <v/>
      </c>
      <c r="K6254" s="7" t="str">
        <f>MID(Exportacion!A6252,114,40)</f>
        <v/>
      </c>
      <c r="L6254" s="7" t="str">
        <f>MID(Exportacion!A6252,154,100)</f>
        <v/>
      </c>
      <c r="M6254" s="7"/>
    </row>
    <row r="6255" ht="12.75" customHeight="1">
      <c r="A6255" s="7" t="str">
        <f>LEFT(Exportacion!A6253,16)</f>
        <v/>
      </c>
      <c r="B6255" s="7" t="str">
        <f>IF(Exportacion!A6253="","",(MID(Exportacion!A6253,17,2)&amp;"-"&amp;MID(Exportacion!A6253,19,2)&amp;"-"&amp;MID(Exportacion!A6253,21,4)))</f>
        <v/>
      </c>
      <c r="C6255" s="7" t="str">
        <f>IF(Exportacion!A6253="","",(MID(Exportacion!A6253,25,2)&amp;":"&amp;MID(Exportacion!A6253,27,2)))</f>
        <v/>
      </c>
      <c r="D6255" s="7" t="str">
        <f>MID(Exportacion!A6253,29,4)</f>
        <v/>
      </c>
      <c r="E6255" s="7" t="str">
        <f>MID(Exportacion!A6253,33,4)</f>
        <v/>
      </c>
      <c r="F6255" s="7" t="str">
        <f>MID(Exportacion!A6253,37,40)</f>
        <v/>
      </c>
      <c r="G6255" s="13" t="str">
        <f>MID(Exportacion!A6253,77,1)</f>
        <v/>
      </c>
      <c r="H6255" s="12" t="str">
        <f>IF(Exportacion!A6253="","",(MID(Exportacion!A6253,78,14))/100)</f>
        <v/>
      </c>
      <c r="I6255" s="12" t="str">
        <f>IF(Exportacion!A6253="","",(MID(Exportacion!A6253,92,14))/100)</f>
        <v/>
      </c>
      <c r="J6255" s="7" t="str">
        <f>MID(Exportacion!A6253,106,8)</f>
        <v/>
      </c>
      <c r="K6255" s="7" t="str">
        <f>MID(Exportacion!A6253,114,40)</f>
        <v/>
      </c>
      <c r="L6255" s="7" t="str">
        <f>MID(Exportacion!A6253,154,100)</f>
        <v/>
      </c>
      <c r="M6255" s="7"/>
    </row>
    <row r="6256" ht="12.75" customHeight="1">
      <c r="A6256" s="7" t="str">
        <f>LEFT(Exportacion!A6254,16)</f>
        <v/>
      </c>
      <c r="B6256" s="7" t="str">
        <f>IF(Exportacion!A6254="","",(MID(Exportacion!A6254,17,2)&amp;"-"&amp;MID(Exportacion!A6254,19,2)&amp;"-"&amp;MID(Exportacion!A6254,21,4)))</f>
        <v/>
      </c>
      <c r="C6256" s="7" t="str">
        <f>IF(Exportacion!A6254="","",(MID(Exportacion!A6254,25,2)&amp;":"&amp;MID(Exportacion!A6254,27,2)))</f>
        <v/>
      </c>
      <c r="D6256" s="7" t="str">
        <f>MID(Exportacion!A6254,29,4)</f>
        <v/>
      </c>
      <c r="E6256" s="7" t="str">
        <f>MID(Exportacion!A6254,33,4)</f>
        <v/>
      </c>
      <c r="F6256" s="7" t="str">
        <f>MID(Exportacion!A6254,37,40)</f>
        <v/>
      </c>
      <c r="G6256" s="13" t="str">
        <f>MID(Exportacion!A6254,77,1)</f>
        <v/>
      </c>
      <c r="H6256" s="12" t="str">
        <f>IF(Exportacion!A6254="","",(MID(Exportacion!A6254,78,14))/100)</f>
        <v/>
      </c>
      <c r="I6256" s="12" t="str">
        <f>IF(Exportacion!A6254="","",(MID(Exportacion!A6254,92,14))/100)</f>
        <v/>
      </c>
      <c r="J6256" s="7" t="str">
        <f>MID(Exportacion!A6254,106,8)</f>
        <v/>
      </c>
      <c r="K6256" s="7" t="str">
        <f>MID(Exportacion!A6254,114,40)</f>
        <v/>
      </c>
      <c r="L6256" s="7" t="str">
        <f>MID(Exportacion!A6254,154,100)</f>
        <v/>
      </c>
      <c r="M6256" s="7"/>
    </row>
    <row r="6257" ht="12.75" customHeight="1">
      <c r="A6257" s="7" t="str">
        <f>LEFT(Exportacion!A6255,16)</f>
        <v/>
      </c>
      <c r="B6257" s="7" t="str">
        <f>IF(Exportacion!A6255="","",(MID(Exportacion!A6255,17,2)&amp;"-"&amp;MID(Exportacion!A6255,19,2)&amp;"-"&amp;MID(Exportacion!A6255,21,4)))</f>
        <v/>
      </c>
      <c r="C6257" s="7" t="str">
        <f>IF(Exportacion!A6255="","",(MID(Exportacion!A6255,25,2)&amp;":"&amp;MID(Exportacion!A6255,27,2)))</f>
        <v/>
      </c>
      <c r="D6257" s="7" t="str">
        <f>MID(Exportacion!A6255,29,4)</f>
        <v/>
      </c>
      <c r="E6257" s="7" t="str">
        <f>MID(Exportacion!A6255,33,4)</f>
        <v/>
      </c>
      <c r="F6257" s="7" t="str">
        <f>MID(Exportacion!A6255,37,40)</f>
        <v/>
      </c>
      <c r="G6257" s="13" t="str">
        <f>MID(Exportacion!A6255,77,1)</f>
        <v/>
      </c>
      <c r="H6257" s="12" t="str">
        <f>IF(Exportacion!A6255="","",(MID(Exportacion!A6255,78,14))/100)</f>
        <v/>
      </c>
      <c r="I6257" s="12" t="str">
        <f>IF(Exportacion!A6255="","",(MID(Exportacion!A6255,92,14))/100)</f>
        <v/>
      </c>
      <c r="J6257" s="7" t="str">
        <f>MID(Exportacion!A6255,106,8)</f>
        <v/>
      </c>
      <c r="K6257" s="7" t="str">
        <f>MID(Exportacion!A6255,114,40)</f>
        <v/>
      </c>
      <c r="L6257" s="7" t="str">
        <f>MID(Exportacion!A6255,154,100)</f>
        <v/>
      </c>
      <c r="M6257" s="7"/>
    </row>
    <row r="6258" ht="12.75" customHeight="1">
      <c r="A6258" s="7" t="str">
        <f>LEFT(Exportacion!A6256,16)</f>
        <v/>
      </c>
      <c r="B6258" s="7" t="str">
        <f>IF(Exportacion!A6256="","",(MID(Exportacion!A6256,17,2)&amp;"-"&amp;MID(Exportacion!A6256,19,2)&amp;"-"&amp;MID(Exportacion!A6256,21,4)))</f>
        <v/>
      </c>
      <c r="C6258" s="7" t="str">
        <f>IF(Exportacion!A6256="","",(MID(Exportacion!A6256,25,2)&amp;":"&amp;MID(Exportacion!A6256,27,2)))</f>
        <v/>
      </c>
      <c r="D6258" s="7" t="str">
        <f>MID(Exportacion!A6256,29,4)</f>
        <v/>
      </c>
      <c r="E6258" s="7" t="str">
        <f>MID(Exportacion!A6256,33,4)</f>
        <v/>
      </c>
      <c r="F6258" s="7" t="str">
        <f>MID(Exportacion!A6256,37,40)</f>
        <v/>
      </c>
      <c r="G6258" s="13" t="str">
        <f>MID(Exportacion!A6256,77,1)</f>
        <v/>
      </c>
      <c r="H6258" s="12" t="str">
        <f>IF(Exportacion!A6256="","",(MID(Exportacion!A6256,78,14))/100)</f>
        <v/>
      </c>
      <c r="I6258" s="12" t="str">
        <f>IF(Exportacion!A6256="","",(MID(Exportacion!A6256,92,14))/100)</f>
        <v/>
      </c>
      <c r="J6258" s="7" t="str">
        <f>MID(Exportacion!A6256,106,8)</f>
        <v/>
      </c>
      <c r="K6258" s="7" t="str">
        <f>MID(Exportacion!A6256,114,40)</f>
        <v/>
      </c>
      <c r="L6258" s="7" t="str">
        <f>MID(Exportacion!A6256,154,100)</f>
        <v/>
      </c>
      <c r="M6258" s="7"/>
    </row>
    <row r="6259" ht="12.75" customHeight="1">
      <c r="A6259" s="7" t="str">
        <f>LEFT(Exportacion!A6257,16)</f>
        <v/>
      </c>
      <c r="B6259" s="7" t="str">
        <f>IF(Exportacion!A6257="","",(MID(Exportacion!A6257,17,2)&amp;"-"&amp;MID(Exportacion!A6257,19,2)&amp;"-"&amp;MID(Exportacion!A6257,21,4)))</f>
        <v/>
      </c>
      <c r="C6259" s="7" t="str">
        <f>IF(Exportacion!A6257="","",(MID(Exportacion!A6257,25,2)&amp;":"&amp;MID(Exportacion!A6257,27,2)))</f>
        <v/>
      </c>
      <c r="D6259" s="7" t="str">
        <f>MID(Exportacion!A6257,29,4)</f>
        <v/>
      </c>
      <c r="E6259" s="7" t="str">
        <f>MID(Exportacion!A6257,33,4)</f>
        <v/>
      </c>
      <c r="F6259" s="7" t="str">
        <f>MID(Exportacion!A6257,37,40)</f>
        <v/>
      </c>
      <c r="G6259" s="13" t="str">
        <f>MID(Exportacion!A6257,77,1)</f>
        <v/>
      </c>
      <c r="H6259" s="12" t="str">
        <f>IF(Exportacion!A6257="","",(MID(Exportacion!A6257,78,14))/100)</f>
        <v/>
      </c>
      <c r="I6259" s="12" t="str">
        <f>IF(Exportacion!A6257="","",(MID(Exportacion!A6257,92,14))/100)</f>
        <v/>
      </c>
      <c r="J6259" s="7" t="str">
        <f>MID(Exportacion!A6257,106,8)</f>
        <v/>
      </c>
      <c r="K6259" s="7" t="str">
        <f>MID(Exportacion!A6257,114,40)</f>
        <v/>
      </c>
      <c r="L6259" s="7" t="str">
        <f>MID(Exportacion!A6257,154,100)</f>
        <v/>
      </c>
      <c r="M6259" s="7"/>
    </row>
    <row r="6260" ht="12.75" customHeight="1">
      <c r="A6260" s="7" t="str">
        <f>LEFT(Exportacion!A6258,16)</f>
        <v/>
      </c>
      <c r="B6260" s="7" t="str">
        <f>IF(Exportacion!A6258="","",(MID(Exportacion!A6258,17,2)&amp;"-"&amp;MID(Exportacion!A6258,19,2)&amp;"-"&amp;MID(Exportacion!A6258,21,4)))</f>
        <v/>
      </c>
      <c r="C6260" s="7" t="str">
        <f>IF(Exportacion!A6258="","",(MID(Exportacion!A6258,25,2)&amp;":"&amp;MID(Exportacion!A6258,27,2)))</f>
        <v/>
      </c>
      <c r="D6260" s="7" t="str">
        <f>MID(Exportacion!A6258,29,4)</f>
        <v/>
      </c>
      <c r="E6260" s="7" t="str">
        <f>MID(Exportacion!A6258,33,4)</f>
        <v/>
      </c>
      <c r="F6260" s="7" t="str">
        <f>MID(Exportacion!A6258,37,40)</f>
        <v/>
      </c>
      <c r="G6260" s="13" t="str">
        <f>MID(Exportacion!A6258,77,1)</f>
        <v/>
      </c>
      <c r="H6260" s="12" t="str">
        <f>IF(Exportacion!A6258="","",(MID(Exportacion!A6258,78,14))/100)</f>
        <v/>
      </c>
      <c r="I6260" s="12" t="str">
        <f>IF(Exportacion!A6258="","",(MID(Exportacion!A6258,92,14))/100)</f>
        <v/>
      </c>
      <c r="J6260" s="7" t="str">
        <f>MID(Exportacion!A6258,106,8)</f>
        <v/>
      </c>
      <c r="K6260" s="7" t="str">
        <f>MID(Exportacion!A6258,114,40)</f>
        <v/>
      </c>
      <c r="L6260" s="7" t="str">
        <f>MID(Exportacion!A6258,154,100)</f>
        <v/>
      </c>
      <c r="M6260" s="7"/>
    </row>
    <row r="6261" ht="12.75" customHeight="1">
      <c r="A6261" s="7" t="str">
        <f>LEFT(Exportacion!A6259,16)</f>
        <v/>
      </c>
      <c r="B6261" s="7" t="str">
        <f>IF(Exportacion!A6259="","",(MID(Exportacion!A6259,17,2)&amp;"-"&amp;MID(Exportacion!A6259,19,2)&amp;"-"&amp;MID(Exportacion!A6259,21,4)))</f>
        <v/>
      </c>
      <c r="C6261" s="7" t="str">
        <f>IF(Exportacion!A6259="","",(MID(Exportacion!A6259,25,2)&amp;":"&amp;MID(Exportacion!A6259,27,2)))</f>
        <v/>
      </c>
      <c r="D6261" s="7" t="str">
        <f>MID(Exportacion!A6259,29,4)</f>
        <v/>
      </c>
      <c r="E6261" s="7" t="str">
        <f>MID(Exportacion!A6259,33,4)</f>
        <v/>
      </c>
      <c r="F6261" s="7" t="str">
        <f>MID(Exportacion!A6259,37,40)</f>
        <v/>
      </c>
      <c r="G6261" s="13" t="str">
        <f>MID(Exportacion!A6259,77,1)</f>
        <v/>
      </c>
      <c r="H6261" s="12" t="str">
        <f>IF(Exportacion!A6259="","",(MID(Exportacion!A6259,78,14))/100)</f>
        <v/>
      </c>
      <c r="I6261" s="12" t="str">
        <f>IF(Exportacion!A6259="","",(MID(Exportacion!A6259,92,14))/100)</f>
        <v/>
      </c>
      <c r="J6261" s="7" t="str">
        <f>MID(Exportacion!A6259,106,8)</f>
        <v/>
      </c>
      <c r="K6261" s="7" t="str">
        <f>MID(Exportacion!A6259,114,40)</f>
        <v/>
      </c>
      <c r="L6261" s="7" t="str">
        <f>MID(Exportacion!A6259,154,100)</f>
        <v/>
      </c>
      <c r="M6261" s="7"/>
    </row>
    <row r="6262" ht="12.75" customHeight="1">
      <c r="A6262" s="7" t="str">
        <f>LEFT(Exportacion!A6260,16)</f>
        <v/>
      </c>
      <c r="B6262" s="7" t="str">
        <f>IF(Exportacion!A6260="","",(MID(Exportacion!A6260,17,2)&amp;"-"&amp;MID(Exportacion!A6260,19,2)&amp;"-"&amp;MID(Exportacion!A6260,21,4)))</f>
        <v/>
      </c>
      <c r="C6262" s="7" t="str">
        <f>IF(Exportacion!A6260="","",(MID(Exportacion!A6260,25,2)&amp;":"&amp;MID(Exportacion!A6260,27,2)))</f>
        <v/>
      </c>
      <c r="D6262" s="7" t="str">
        <f>MID(Exportacion!A6260,29,4)</f>
        <v/>
      </c>
      <c r="E6262" s="7" t="str">
        <f>MID(Exportacion!A6260,33,4)</f>
        <v/>
      </c>
      <c r="F6262" s="7" t="str">
        <f>MID(Exportacion!A6260,37,40)</f>
        <v/>
      </c>
      <c r="G6262" s="13" t="str">
        <f>MID(Exportacion!A6260,77,1)</f>
        <v/>
      </c>
      <c r="H6262" s="12" t="str">
        <f>IF(Exportacion!A6260="","",(MID(Exportacion!A6260,78,14))/100)</f>
        <v/>
      </c>
      <c r="I6262" s="12" t="str">
        <f>IF(Exportacion!A6260="","",(MID(Exportacion!A6260,92,14))/100)</f>
        <v/>
      </c>
      <c r="J6262" s="7" t="str">
        <f>MID(Exportacion!A6260,106,8)</f>
        <v/>
      </c>
      <c r="K6262" s="7" t="str">
        <f>MID(Exportacion!A6260,114,40)</f>
        <v/>
      </c>
      <c r="L6262" s="7" t="str">
        <f>MID(Exportacion!A6260,154,100)</f>
        <v/>
      </c>
      <c r="M6262" s="7"/>
    </row>
    <row r="6263" ht="12.75" customHeight="1">
      <c r="A6263" s="7" t="str">
        <f>LEFT(Exportacion!A6261,16)</f>
        <v/>
      </c>
      <c r="B6263" s="7" t="str">
        <f>IF(Exportacion!A6261="","",(MID(Exportacion!A6261,17,2)&amp;"-"&amp;MID(Exportacion!A6261,19,2)&amp;"-"&amp;MID(Exportacion!A6261,21,4)))</f>
        <v/>
      </c>
      <c r="C6263" s="7" t="str">
        <f>IF(Exportacion!A6261="","",(MID(Exportacion!A6261,25,2)&amp;":"&amp;MID(Exportacion!A6261,27,2)))</f>
        <v/>
      </c>
      <c r="D6263" s="7" t="str">
        <f>MID(Exportacion!A6261,29,4)</f>
        <v/>
      </c>
      <c r="E6263" s="7" t="str">
        <f>MID(Exportacion!A6261,33,4)</f>
        <v/>
      </c>
      <c r="F6263" s="7" t="str">
        <f>MID(Exportacion!A6261,37,40)</f>
        <v/>
      </c>
      <c r="G6263" s="13" t="str">
        <f>MID(Exportacion!A6261,77,1)</f>
        <v/>
      </c>
      <c r="H6263" s="12" t="str">
        <f>IF(Exportacion!A6261="","",(MID(Exportacion!A6261,78,14))/100)</f>
        <v/>
      </c>
      <c r="I6263" s="12" t="str">
        <f>IF(Exportacion!A6261="","",(MID(Exportacion!A6261,92,14))/100)</f>
        <v/>
      </c>
      <c r="J6263" s="7" t="str">
        <f>MID(Exportacion!A6261,106,8)</f>
        <v/>
      </c>
      <c r="K6263" s="7" t="str">
        <f>MID(Exportacion!A6261,114,40)</f>
        <v/>
      </c>
      <c r="L6263" s="7" t="str">
        <f>MID(Exportacion!A6261,154,100)</f>
        <v/>
      </c>
      <c r="M6263" s="7"/>
    </row>
    <row r="6264" ht="12.75" customHeight="1">
      <c r="A6264" s="7" t="str">
        <f>LEFT(Exportacion!A6262,16)</f>
        <v/>
      </c>
      <c r="B6264" s="7" t="str">
        <f>IF(Exportacion!A6262="","",(MID(Exportacion!A6262,17,2)&amp;"-"&amp;MID(Exportacion!A6262,19,2)&amp;"-"&amp;MID(Exportacion!A6262,21,4)))</f>
        <v/>
      </c>
      <c r="C6264" s="7" t="str">
        <f>IF(Exportacion!A6262="","",(MID(Exportacion!A6262,25,2)&amp;":"&amp;MID(Exportacion!A6262,27,2)))</f>
        <v/>
      </c>
      <c r="D6264" s="7" t="str">
        <f>MID(Exportacion!A6262,29,4)</f>
        <v/>
      </c>
      <c r="E6264" s="7" t="str">
        <f>MID(Exportacion!A6262,33,4)</f>
        <v/>
      </c>
      <c r="F6264" s="7" t="str">
        <f>MID(Exportacion!A6262,37,40)</f>
        <v/>
      </c>
      <c r="G6264" s="13" t="str">
        <f>MID(Exportacion!A6262,77,1)</f>
        <v/>
      </c>
      <c r="H6264" s="12" t="str">
        <f>IF(Exportacion!A6262="","",(MID(Exportacion!A6262,78,14))/100)</f>
        <v/>
      </c>
      <c r="I6264" s="12" t="str">
        <f>IF(Exportacion!A6262="","",(MID(Exportacion!A6262,92,14))/100)</f>
        <v/>
      </c>
      <c r="J6264" s="7" t="str">
        <f>MID(Exportacion!A6262,106,8)</f>
        <v/>
      </c>
      <c r="K6264" s="7" t="str">
        <f>MID(Exportacion!A6262,114,40)</f>
        <v/>
      </c>
      <c r="L6264" s="7" t="str">
        <f>MID(Exportacion!A6262,154,100)</f>
        <v/>
      </c>
      <c r="M6264" s="7"/>
    </row>
    <row r="6265" ht="12.75" customHeight="1">
      <c r="A6265" s="7" t="str">
        <f>LEFT(Exportacion!A6263,16)</f>
        <v/>
      </c>
      <c r="B6265" s="7" t="str">
        <f>IF(Exportacion!A6263="","",(MID(Exportacion!A6263,17,2)&amp;"-"&amp;MID(Exportacion!A6263,19,2)&amp;"-"&amp;MID(Exportacion!A6263,21,4)))</f>
        <v/>
      </c>
      <c r="C6265" s="7" t="str">
        <f>IF(Exportacion!A6263="","",(MID(Exportacion!A6263,25,2)&amp;":"&amp;MID(Exportacion!A6263,27,2)))</f>
        <v/>
      </c>
      <c r="D6265" s="7" t="str">
        <f>MID(Exportacion!A6263,29,4)</f>
        <v/>
      </c>
      <c r="E6265" s="7" t="str">
        <f>MID(Exportacion!A6263,33,4)</f>
        <v/>
      </c>
      <c r="F6265" s="7" t="str">
        <f>MID(Exportacion!A6263,37,40)</f>
        <v/>
      </c>
      <c r="G6265" s="13" t="str">
        <f>MID(Exportacion!A6263,77,1)</f>
        <v/>
      </c>
      <c r="H6265" s="12" t="str">
        <f>IF(Exportacion!A6263="","",(MID(Exportacion!A6263,78,14))/100)</f>
        <v/>
      </c>
      <c r="I6265" s="12" t="str">
        <f>IF(Exportacion!A6263="","",(MID(Exportacion!A6263,92,14))/100)</f>
        <v/>
      </c>
      <c r="J6265" s="7" t="str">
        <f>MID(Exportacion!A6263,106,8)</f>
        <v/>
      </c>
      <c r="K6265" s="7" t="str">
        <f>MID(Exportacion!A6263,114,40)</f>
        <v/>
      </c>
      <c r="L6265" s="7" t="str">
        <f>MID(Exportacion!A6263,154,100)</f>
        <v/>
      </c>
      <c r="M6265" s="7"/>
    </row>
    <row r="6266" ht="12.75" customHeight="1">
      <c r="A6266" s="7" t="str">
        <f>LEFT(Exportacion!A6264,16)</f>
        <v/>
      </c>
      <c r="B6266" s="7" t="str">
        <f>IF(Exportacion!A6264="","",(MID(Exportacion!A6264,17,2)&amp;"-"&amp;MID(Exportacion!A6264,19,2)&amp;"-"&amp;MID(Exportacion!A6264,21,4)))</f>
        <v/>
      </c>
      <c r="C6266" s="7" t="str">
        <f>IF(Exportacion!A6264="","",(MID(Exportacion!A6264,25,2)&amp;":"&amp;MID(Exportacion!A6264,27,2)))</f>
        <v/>
      </c>
      <c r="D6266" s="7" t="str">
        <f>MID(Exportacion!A6264,29,4)</f>
        <v/>
      </c>
      <c r="E6266" s="7" t="str">
        <f>MID(Exportacion!A6264,33,4)</f>
        <v/>
      </c>
      <c r="F6266" s="7" t="str">
        <f>MID(Exportacion!A6264,37,40)</f>
        <v/>
      </c>
      <c r="G6266" s="13" t="str">
        <f>MID(Exportacion!A6264,77,1)</f>
        <v/>
      </c>
      <c r="H6266" s="12" t="str">
        <f>IF(Exportacion!A6264="","",(MID(Exportacion!A6264,78,14))/100)</f>
        <v/>
      </c>
      <c r="I6266" s="12" t="str">
        <f>IF(Exportacion!A6264="","",(MID(Exportacion!A6264,92,14))/100)</f>
        <v/>
      </c>
      <c r="J6266" s="7" t="str">
        <f>MID(Exportacion!A6264,106,8)</f>
        <v/>
      </c>
      <c r="K6266" s="7" t="str">
        <f>MID(Exportacion!A6264,114,40)</f>
        <v/>
      </c>
      <c r="L6266" s="7" t="str">
        <f>MID(Exportacion!A6264,154,100)</f>
        <v/>
      </c>
      <c r="M6266" s="7"/>
    </row>
    <row r="6267" ht="12.75" customHeight="1">
      <c r="A6267" s="7" t="str">
        <f>LEFT(Exportacion!A6265,16)</f>
        <v/>
      </c>
      <c r="B6267" s="7" t="str">
        <f>IF(Exportacion!A6265="","",(MID(Exportacion!A6265,17,2)&amp;"-"&amp;MID(Exportacion!A6265,19,2)&amp;"-"&amp;MID(Exportacion!A6265,21,4)))</f>
        <v/>
      </c>
      <c r="C6267" s="7" t="str">
        <f>IF(Exportacion!A6265="","",(MID(Exportacion!A6265,25,2)&amp;":"&amp;MID(Exportacion!A6265,27,2)))</f>
        <v/>
      </c>
      <c r="D6267" s="7" t="str">
        <f>MID(Exportacion!A6265,29,4)</f>
        <v/>
      </c>
      <c r="E6267" s="7" t="str">
        <f>MID(Exportacion!A6265,33,4)</f>
        <v/>
      </c>
      <c r="F6267" s="7" t="str">
        <f>MID(Exportacion!A6265,37,40)</f>
        <v/>
      </c>
      <c r="G6267" s="13" t="str">
        <f>MID(Exportacion!A6265,77,1)</f>
        <v/>
      </c>
      <c r="H6267" s="12" t="str">
        <f>IF(Exportacion!A6265="","",(MID(Exportacion!A6265,78,14))/100)</f>
        <v/>
      </c>
      <c r="I6267" s="12" t="str">
        <f>IF(Exportacion!A6265="","",(MID(Exportacion!A6265,92,14))/100)</f>
        <v/>
      </c>
      <c r="J6267" s="7" t="str">
        <f>MID(Exportacion!A6265,106,8)</f>
        <v/>
      </c>
      <c r="K6267" s="7" t="str">
        <f>MID(Exportacion!A6265,114,40)</f>
        <v/>
      </c>
      <c r="L6267" s="7" t="str">
        <f>MID(Exportacion!A6265,154,100)</f>
        <v/>
      </c>
      <c r="M6267" s="7"/>
    </row>
    <row r="6268" ht="12.75" customHeight="1">
      <c r="A6268" s="7" t="str">
        <f>LEFT(Exportacion!A6266,16)</f>
        <v/>
      </c>
      <c r="B6268" s="7" t="str">
        <f>IF(Exportacion!A6266="","",(MID(Exportacion!A6266,17,2)&amp;"-"&amp;MID(Exportacion!A6266,19,2)&amp;"-"&amp;MID(Exportacion!A6266,21,4)))</f>
        <v/>
      </c>
      <c r="C6268" s="7" t="str">
        <f>IF(Exportacion!A6266="","",(MID(Exportacion!A6266,25,2)&amp;":"&amp;MID(Exportacion!A6266,27,2)))</f>
        <v/>
      </c>
      <c r="D6268" s="7" t="str">
        <f>MID(Exportacion!A6266,29,4)</f>
        <v/>
      </c>
      <c r="E6268" s="7" t="str">
        <f>MID(Exportacion!A6266,33,4)</f>
        <v/>
      </c>
      <c r="F6268" s="7" t="str">
        <f>MID(Exportacion!A6266,37,40)</f>
        <v/>
      </c>
      <c r="G6268" s="13" t="str">
        <f>MID(Exportacion!A6266,77,1)</f>
        <v/>
      </c>
      <c r="H6268" s="12" t="str">
        <f>IF(Exportacion!A6266="","",(MID(Exportacion!A6266,78,14))/100)</f>
        <v/>
      </c>
      <c r="I6268" s="12" t="str">
        <f>IF(Exportacion!A6266="","",(MID(Exportacion!A6266,92,14))/100)</f>
        <v/>
      </c>
      <c r="J6268" s="7" t="str">
        <f>MID(Exportacion!A6266,106,8)</f>
        <v/>
      </c>
      <c r="K6268" s="7" t="str">
        <f>MID(Exportacion!A6266,114,40)</f>
        <v/>
      </c>
      <c r="L6268" s="7" t="str">
        <f>MID(Exportacion!A6266,154,100)</f>
        <v/>
      </c>
      <c r="M6268" s="7"/>
    </row>
    <row r="6269" ht="12.75" customHeight="1">
      <c r="A6269" s="7" t="str">
        <f>LEFT(Exportacion!A6267,16)</f>
        <v/>
      </c>
      <c r="B6269" s="7" t="str">
        <f>IF(Exportacion!A6267="","",(MID(Exportacion!A6267,17,2)&amp;"-"&amp;MID(Exportacion!A6267,19,2)&amp;"-"&amp;MID(Exportacion!A6267,21,4)))</f>
        <v/>
      </c>
      <c r="C6269" s="7" t="str">
        <f>IF(Exportacion!A6267="","",(MID(Exportacion!A6267,25,2)&amp;":"&amp;MID(Exportacion!A6267,27,2)))</f>
        <v/>
      </c>
      <c r="D6269" s="7" t="str">
        <f>MID(Exportacion!A6267,29,4)</f>
        <v/>
      </c>
      <c r="E6269" s="7" t="str">
        <f>MID(Exportacion!A6267,33,4)</f>
        <v/>
      </c>
      <c r="F6269" s="7" t="str">
        <f>MID(Exportacion!A6267,37,40)</f>
        <v/>
      </c>
      <c r="G6269" s="13" t="str">
        <f>MID(Exportacion!A6267,77,1)</f>
        <v/>
      </c>
      <c r="H6269" s="12" t="str">
        <f>IF(Exportacion!A6267="","",(MID(Exportacion!A6267,78,14))/100)</f>
        <v/>
      </c>
      <c r="I6269" s="12" t="str">
        <f>IF(Exportacion!A6267="","",(MID(Exportacion!A6267,92,14))/100)</f>
        <v/>
      </c>
      <c r="J6269" s="7" t="str">
        <f>MID(Exportacion!A6267,106,8)</f>
        <v/>
      </c>
      <c r="K6269" s="7" t="str">
        <f>MID(Exportacion!A6267,114,40)</f>
        <v/>
      </c>
      <c r="L6269" s="7" t="str">
        <f>MID(Exportacion!A6267,154,100)</f>
        <v/>
      </c>
      <c r="M6269" s="7"/>
    </row>
    <row r="6270" ht="12.75" customHeight="1">
      <c r="A6270" s="7" t="str">
        <f>LEFT(Exportacion!A6268,16)</f>
        <v/>
      </c>
      <c r="B6270" s="7" t="str">
        <f>IF(Exportacion!A6268="","",(MID(Exportacion!A6268,17,2)&amp;"-"&amp;MID(Exportacion!A6268,19,2)&amp;"-"&amp;MID(Exportacion!A6268,21,4)))</f>
        <v/>
      </c>
      <c r="C6270" s="7" t="str">
        <f>IF(Exportacion!A6268="","",(MID(Exportacion!A6268,25,2)&amp;":"&amp;MID(Exportacion!A6268,27,2)))</f>
        <v/>
      </c>
      <c r="D6270" s="7" t="str">
        <f>MID(Exportacion!A6268,29,4)</f>
        <v/>
      </c>
      <c r="E6270" s="7" t="str">
        <f>MID(Exportacion!A6268,33,4)</f>
        <v/>
      </c>
      <c r="F6270" s="7" t="str">
        <f>MID(Exportacion!A6268,37,40)</f>
        <v/>
      </c>
      <c r="G6270" s="13" t="str">
        <f>MID(Exportacion!A6268,77,1)</f>
        <v/>
      </c>
      <c r="H6270" s="12" t="str">
        <f>IF(Exportacion!A6268="","",(MID(Exportacion!A6268,78,14))/100)</f>
        <v/>
      </c>
      <c r="I6270" s="12" t="str">
        <f>IF(Exportacion!A6268="","",(MID(Exportacion!A6268,92,14))/100)</f>
        <v/>
      </c>
      <c r="J6270" s="7" t="str">
        <f>MID(Exportacion!A6268,106,8)</f>
        <v/>
      </c>
      <c r="K6270" s="7" t="str">
        <f>MID(Exportacion!A6268,114,40)</f>
        <v/>
      </c>
      <c r="L6270" s="7" t="str">
        <f>MID(Exportacion!A6268,154,100)</f>
        <v/>
      </c>
      <c r="M6270" s="7"/>
    </row>
    <row r="6271" ht="12.75" customHeight="1">
      <c r="A6271" s="7" t="str">
        <f>LEFT(Exportacion!A6269,16)</f>
        <v/>
      </c>
      <c r="B6271" s="7" t="str">
        <f>IF(Exportacion!A6269="","",(MID(Exportacion!A6269,17,2)&amp;"-"&amp;MID(Exportacion!A6269,19,2)&amp;"-"&amp;MID(Exportacion!A6269,21,4)))</f>
        <v/>
      </c>
      <c r="C6271" s="7" t="str">
        <f>IF(Exportacion!A6269="","",(MID(Exportacion!A6269,25,2)&amp;":"&amp;MID(Exportacion!A6269,27,2)))</f>
        <v/>
      </c>
      <c r="D6271" s="7" t="str">
        <f>MID(Exportacion!A6269,29,4)</f>
        <v/>
      </c>
      <c r="E6271" s="7" t="str">
        <f>MID(Exportacion!A6269,33,4)</f>
        <v/>
      </c>
      <c r="F6271" s="7" t="str">
        <f>MID(Exportacion!A6269,37,40)</f>
        <v/>
      </c>
      <c r="G6271" s="13" t="str">
        <f>MID(Exportacion!A6269,77,1)</f>
        <v/>
      </c>
      <c r="H6271" s="12" t="str">
        <f>IF(Exportacion!A6269="","",(MID(Exportacion!A6269,78,14))/100)</f>
        <v/>
      </c>
      <c r="I6271" s="12" t="str">
        <f>IF(Exportacion!A6269="","",(MID(Exportacion!A6269,92,14))/100)</f>
        <v/>
      </c>
      <c r="J6271" s="7" t="str">
        <f>MID(Exportacion!A6269,106,8)</f>
        <v/>
      </c>
      <c r="K6271" s="7" t="str">
        <f>MID(Exportacion!A6269,114,40)</f>
        <v/>
      </c>
      <c r="L6271" s="7" t="str">
        <f>MID(Exportacion!A6269,154,100)</f>
        <v/>
      </c>
      <c r="M6271" s="7"/>
    </row>
    <row r="6272" ht="12.75" customHeight="1">
      <c r="A6272" s="7" t="str">
        <f>LEFT(Exportacion!A6270,16)</f>
        <v/>
      </c>
      <c r="B6272" s="7" t="str">
        <f>IF(Exportacion!A6270="","",(MID(Exportacion!A6270,17,2)&amp;"-"&amp;MID(Exportacion!A6270,19,2)&amp;"-"&amp;MID(Exportacion!A6270,21,4)))</f>
        <v/>
      </c>
      <c r="C6272" s="7" t="str">
        <f>IF(Exportacion!A6270="","",(MID(Exportacion!A6270,25,2)&amp;":"&amp;MID(Exportacion!A6270,27,2)))</f>
        <v/>
      </c>
      <c r="D6272" s="7" t="str">
        <f>MID(Exportacion!A6270,29,4)</f>
        <v/>
      </c>
      <c r="E6272" s="7" t="str">
        <f>MID(Exportacion!A6270,33,4)</f>
        <v/>
      </c>
      <c r="F6272" s="7" t="str">
        <f>MID(Exportacion!A6270,37,40)</f>
        <v/>
      </c>
      <c r="G6272" s="13" t="str">
        <f>MID(Exportacion!A6270,77,1)</f>
        <v/>
      </c>
      <c r="H6272" s="12" t="str">
        <f>IF(Exportacion!A6270="","",(MID(Exportacion!A6270,78,14))/100)</f>
        <v/>
      </c>
      <c r="I6272" s="12" t="str">
        <f>IF(Exportacion!A6270="","",(MID(Exportacion!A6270,92,14))/100)</f>
        <v/>
      </c>
      <c r="J6272" s="7" t="str">
        <f>MID(Exportacion!A6270,106,8)</f>
        <v/>
      </c>
      <c r="K6272" s="7" t="str">
        <f>MID(Exportacion!A6270,114,40)</f>
        <v/>
      </c>
      <c r="L6272" s="7" t="str">
        <f>MID(Exportacion!A6270,154,100)</f>
        <v/>
      </c>
      <c r="M6272" s="7"/>
    </row>
    <row r="6273" ht="12.75" customHeight="1">
      <c r="A6273" s="7" t="str">
        <f>LEFT(Exportacion!A6271,16)</f>
        <v/>
      </c>
      <c r="B6273" s="7" t="str">
        <f>IF(Exportacion!A6271="","",(MID(Exportacion!A6271,17,2)&amp;"-"&amp;MID(Exportacion!A6271,19,2)&amp;"-"&amp;MID(Exportacion!A6271,21,4)))</f>
        <v/>
      </c>
      <c r="C6273" s="7" t="str">
        <f>IF(Exportacion!A6271="","",(MID(Exportacion!A6271,25,2)&amp;":"&amp;MID(Exportacion!A6271,27,2)))</f>
        <v/>
      </c>
      <c r="D6273" s="7" t="str">
        <f>MID(Exportacion!A6271,29,4)</f>
        <v/>
      </c>
      <c r="E6273" s="7" t="str">
        <f>MID(Exportacion!A6271,33,4)</f>
        <v/>
      </c>
      <c r="F6273" s="7" t="str">
        <f>MID(Exportacion!A6271,37,40)</f>
        <v/>
      </c>
      <c r="G6273" s="13" t="str">
        <f>MID(Exportacion!A6271,77,1)</f>
        <v/>
      </c>
      <c r="H6273" s="12" t="str">
        <f>IF(Exportacion!A6271="","",(MID(Exportacion!A6271,78,14))/100)</f>
        <v/>
      </c>
      <c r="I6273" s="12" t="str">
        <f>IF(Exportacion!A6271="","",(MID(Exportacion!A6271,92,14))/100)</f>
        <v/>
      </c>
      <c r="J6273" s="7" t="str">
        <f>MID(Exportacion!A6271,106,8)</f>
        <v/>
      </c>
      <c r="K6273" s="7" t="str">
        <f>MID(Exportacion!A6271,114,40)</f>
        <v/>
      </c>
      <c r="L6273" s="7" t="str">
        <f>MID(Exportacion!A6271,154,100)</f>
        <v/>
      </c>
      <c r="M6273" s="7"/>
    </row>
    <row r="6274" ht="12.75" customHeight="1">
      <c r="A6274" s="7" t="str">
        <f>LEFT(Exportacion!A6272,16)</f>
        <v/>
      </c>
      <c r="B6274" s="7" t="str">
        <f>IF(Exportacion!A6272="","",(MID(Exportacion!A6272,17,2)&amp;"-"&amp;MID(Exportacion!A6272,19,2)&amp;"-"&amp;MID(Exportacion!A6272,21,4)))</f>
        <v/>
      </c>
      <c r="C6274" s="7" t="str">
        <f>IF(Exportacion!A6272="","",(MID(Exportacion!A6272,25,2)&amp;":"&amp;MID(Exportacion!A6272,27,2)))</f>
        <v/>
      </c>
      <c r="D6274" s="7" t="str">
        <f>MID(Exportacion!A6272,29,4)</f>
        <v/>
      </c>
      <c r="E6274" s="7" t="str">
        <f>MID(Exportacion!A6272,33,4)</f>
        <v/>
      </c>
      <c r="F6274" s="7" t="str">
        <f>MID(Exportacion!A6272,37,40)</f>
        <v/>
      </c>
      <c r="G6274" s="13" t="str">
        <f>MID(Exportacion!A6272,77,1)</f>
        <v/>
      </c>
      <c r="H6274" s="12" t="str">
        <f>IF(Exportacion!A6272="","",(MID(Exportacion!A6272,78,14))/100)</f>
        <v/>
      </c>
      <c r="I6274" s="12" t="str">
        <f>IF(Exportacion!A6272="","",(MID(Exportacion!A6272,92,14))/100)</f>
        <v/>
      </c>
      <c r="J6274" s="7" t="str">
        <f>MID(Exportacion!A6272,106,8)</f>
        <v/>
      </c>
      <c r="K6274" s="7" t="str">
        <f>MID(Exportacion!A6272,114,40)</f>
        <v/>
      </c>
      <c r="L6274" s="7" t="str">
        <f>MID(Exportacion!A6272,154,100)</f>
        <v/>
      </c>
      <c r="M6274" s="7"/>
    </row>
    <row r="6275" ht="12.75" customHeight="1">
      <c r="A6275" s="7" t="str">
        <f>LEFT(Exportacion!A6273,16)</f>
        <v/>
      </c>
      <c r="B6275" s="7" t="str">
        <f>IF(Exportacion!A6273="","",(MID(Exportacion!A6273,17,2)&amp;"-"&amp;MID(Exportacion!A6273,19,2)&amp;"-"&amp;MID(Exportacion!A6273,21,4)))</f>
        <v/>
      </c>
      <c r="C6275" s="7" t="str">
        <f>IF(Exportacion!A6273="","",(MID(Exportacion!A6273,25,2)&amp;":"&amp;MID(Exportacion!A6273,27,2)))</f>
        <v/>
      </c>
      <c r="D6275" s="7" t="str">
        <f>MID(Exportacion!A6273,29,4)</f>
        <v/>
      </c>
      <c r="E6275" s="7" t="str">
        <f>MID(Exportacion!A6273,33,4)</f>
        <v/>
      </c>
      <c r="F6275" s="7" t="str">
        <f>MID(Exportacion!A6273,37,40)</f>
        <v/>
      </c>
      <c r="G6275" s="13" t="str">
        <f>MID(Exportacion!A6273,77,1)</f>
        <v/>
      </c>
      <c r="H6275" s="12" t="str">
        <f>IF(Exportacion!A6273="","",(MID(Exportacion!A6273,78,14))/100)</f>
        <v/>
      </c>
      <c r="I6275" s="12" t="str">
        <f>IF(Exportacion!A6273="","",(MID(Exportacion!A6273,92,14))/100)</f>
        <v/>
      </c>
      <c r="J6275" s="7" t="str">
        <f>MID(Exportacion!A6273,106,8)</f>
        <v/>
      </c>
      <c r="K6275" s="7" t="str">
        <f>MID(Exportacion!A6273,114,40)</f>
        <v/>
      </c>
      <c r="L6275" s="7" t="str">
        <f>MID(Exportacion!A6273,154,100)</f>
        <v/>
      </c>
      <c r="M6275" s="7"/>
    </row>
    <row r="6276" ht="12.75" customHeight="1">
      <c r="A6276" s="7" t="str">
        <f>LEFT(Exportacion!A6274,16)</f>
        <v/>
      </c>
      <c r="B6276" s="7" t="str">
        <f>IF(Exportacion!A6274="","",(MID(Exportacion!A6274,17,2)&amp;"-"&amp;MID(Exportacion!A6274,19,2)&amp;"-"&amp;MID(Exportacion!A6274,21,4)))</f>
        <v/>
      </c>
      <c r="C6276" s="7" t="str">
        <f>IF(Exportacion!A6274="","",(MID(Exportacion!A6274,25,2)&amp;":"&amp;MID(Exportacion!A6274,27,2)))</f>
        <v/>
      </c>
      <c r="D6276" s="7" t="str">
        <f>MID(Exportacion!A6274,29,4)</f>
        <v/>
      </c>
      <c r="E6276" s="7" t="str">
        <f>MID(Exportacion!A6274,33,4)</f>
        <v/>
      </c>
      <c r="F6276" s="7" t="str">
        <f>MID(Exportacion!A6274,37,40)</f>
        <v/>
      </c>
      <c r="G6276" s="13" t="str">
        <f>MID(Exportacion!A6274,77,1)</f>
        <v/>
      </c>
      <c r="H6276" s="12" t="str">
        <f>IF(Exportacion!A6274="","",(MID(Exportacion!A6274,78,14))/100)</f>
        <v/>
      </c>
      <c r="I6276" s="12" t="str">
        <f>IF(Exportacion!A6274="","",(MID(Exportacion!A6274,92,14))/100)</f>
        <v/>
      </c>
      <c r="J6276" s="7" t="str">
        <f>MID(Exportacion!A6274,106,8)</f>
        <v/>
      </c>
      <c r="K6276" s="7" t="str">
        <f>MID(Exportacion!A6274,114,40)</f>
        <v/>
      </c>
      <c r="L6276" s="7" t="str">
        <f>MID(Exportacion!A6274,154,100)</f>
        <v/>
      </c>
      <c r="M6276" s="7"/>
    </row>
    <row r="6277" ht="12.75" customHeight="1">
      <c r="A6277" s="7" t="str">
        <f>LEFT(Exportacion!A6275,16)</f>
        <v/>
      </c>
      <c r="B6277" s="7" t="str">
        <f>IF(Exportacion!A6275="","",(MID(Exportacion!A6275,17,2)&amp;"-"&amp;MID(Exportacion!A6275,19,2)&amp;"-"&amp;MID(Exportacion!A6275,21,4)))</f>
        <v/>
      </c>
      <c r="C6277" s="7" t="str">
        <f>IF(Exportacion!A6275="","",(MID(Exportacion!A6275,25,2)&amp;":"&amp;MID(Exportacion!A6275,27,2)))</f>
        <v/>
      </c>
      <c r="D6277" s="7" t="str">
        <f>MID(Exportacion!A6275,29,4)</f>
        <v/>
      </c>
      <c r="E6277" s="7" t="str">
        <f>MID(Exportacion!A6275,33,4)</f>
        <v/>
      </c>
      <c r="F6277" s="7" t="str">
        <f>MID(Exportacion!A6275,37,40)</f>
        <v/>
      </c>
      <c r="G6277" s="13" t="str">
        <f>MID(Exportacion!A6275,77,1)</f>
        <v/>
      </c>
      <c r="H6277" s="12" t="str">
        <f>IF(Exportacion!A6275="","",(MID(Exportacion!A6275,78,14))/100)</f>
        <v/>
      </c>
      <c r="I6277" s="12" t="str">
        <f>IF(Exportacion!A6275="","",(MID(Exportacion!A6275,92,14))/100)</f>
        <v/>
      </c>
      <c r="J6277" s="7" t="str">
        <f>MID(Exportacion!A6275,106,8)</f>
        <v/>
      </c>
      <c r="K6277" s="7" t="str">
        <f>MID(Exportacion!A6275,114,40)</f>
        <v/>
      </c>
      <c r="L6277" s="7" t="str">
        <f>MID(Exportacion!A6275,154,100)</f>
        <v/>
      </c>
      <c r="M6277" s="7"/>
    </row>
    <row r="6278" ht="12.75" customHeight="1">
      <c r="A6278" s="7" t="str">
        <f>LEFT(Exportacion!A6276,16)</f>
        <v/>
      </c>
      <c r="B6278" s="7" t="str">
        <f>IF(Exportacion!A6276="","",(MID(Exportacion!A6276,17,2)&amp;"-"&amp;MID(Exportacion!A6276,19,2)&amp;"-"&amp;MID(Exportacion!A6276,21,4)))</f>
        <v/>
      </c>
      <c r="C6278" s="7" t="str">
        <f>IF(Exportacion!A6276="","",(MID(Exportacion!A6276,25,2)&amp;":"&amp;MID(Exportacion!A6276,27,2)))</f>
        <v/>
      </c>
      <c r="D6278" s="7" t="str">
        <f>MID(Exportacion!A6276,29,4)</f>
        <v/>
      </c>
      <c r="E6278" s="7" t="str">
        <f>MID(Exportacion!A6276,33,4)</f>
        <v/>
      </c>
      <c r="F6278" s="7" t="str">
        <f>MID(Exportacion!A6276,37,40)</f>
        <v/>
      </c>
      <c r="G6278" s="13" t="str">
        <f>MID(Exportacion!A6276,77,1)</f>
        <v/>
      </c>
      <c r="H6278" s="12" t="str">
        <f>IF(Exportacion!A6276="","",(MID(Exportacion!A6276,78,14))/100)</f>
        <v/>
      </c>
      <c r="I6278" s="12" t="str">
        <f>IF(Exportacion!A6276="","",(MID(Exportacion!A6276,92,14))/100)</f>
        <v/>
      </c>
      <c r="J6278" s="7" t="str">
        <f>MID(Exportacion!A6276,106,8)</f>
        <v/>
      </c>
      <c r="K6278" s="7" t="str">
        <f>MID(Exportacion!A6276,114,40)</f>
        <v/>
      </c>
      <c r="L6278" s="7" t="str">
        <f>MID(Exportacion!A6276,154,100)</f>
        <v/>
      </c>
      <c r="M6278" s="7"/>
    </row>
    <row r="6279" ht="12.75" customHeight="1">
      <c r="A6279" s="7" t="str">
        <f>LEFT(Exportacion!A6277,16)</f>
        <v/>
      </c>
      <c r="B6279" s="7" t="str">
        <f>IF(Exportacion!A6277="","",(MID(Exportacion!A6277,17,2)&amp;"-"&amp;MID(Exportacion!A6277,19,2)&amp;"-"&amp;MID(Exportacion!A6277,21,4)))</f>
        <v/>
      </c>
      <c r="C6279" s="7" t="str">
        <f>IF(Exportacion!A6277="","",(MID(Exportacion!A6277,25,2)&amp;":"&amp;MID(Exportacion!A6277,27,2)))</f>
        <v/>
      </c>
      <c r="D6279" s="7" t="str">
        <f>MID(Exportacion!A6277,29,4)</f>
        <v/>
      </c>
      <c r="E6279" s="7" t="str">
        <f>MID(Exportacion!A6277,33,4)</f>
        <v/>
      </c>
      <c r="F6279" s="7" t="str">
        <f>MID(Exportacion!A6277,37,40)</f>
        <v/>
      </c>
      <c r="G6279" s="13" t="str">
        <f>MID(Exportacion!A6277,77,1)</f>
        <v/>
      </c>
      <c r="H6279" s="12" t="str">
        <f>IF(Exportacion!A6277="","",(MID(Exportacion!A6277,78,14))/100)</f>
        <v/>
      </c>
      <c r="I6279" s="12" t="str">
        <f>IF(Exportacion!A6277="","",(MID(Exportacion!A6277,92,14))/100)</f>
        <v/>
      </c>
      <c r="J6279" s="7" t="str">
        <f>MID(Exportacion!A6277,106,8)</f>
        <v/>
      </c>
      <c r="K6279" s="7" t="str">
        <f>MID(Exportacion!A6277,114,40)</f>
        <v/>
      </c>
      <c r="L6279" s="7" t="str">
        <f>MID(Exportacion!A6277,154,100)</f>
        <v/>
      </c>
      <c r="M6279" s="7"/>
    </row>
    <row r="6280" ht="12.75" customHeight="1">
      <c r="A6280" s="7" t="str">
        <f>LEFT(Exportacion!A6278,16)</f>
        <v/>
      </c>
      <c r="B6280" s="7" t="str">
        <f>IF(Exportacion!A6278="","",(MID(Exportacion!A6278,17,2)&amp;"-"&amp;MID(Exportacion!A6278,19,2)&amp;"-"&amp;MID(Exportacion!A6278,21,4)))</f>
        <v/>
      </c>
      <c r="C6280" s="7" t="str">
        <f>IF(Exportacion!A6278="","",(MID(Exportacion!A6278,25,2)&amp;":"&amp;MID(Exportacion!A6278,27,2)))</f>
        <v/>
      </c>
      <c r="D6280" s="7" t="str">
        <f>MID(Exportacion!A6278,29,4)</f>
        <v/>
      </c>
      <c r="E6280" s="7" t="str">
        <f>MID(Exportacion!A6278,33,4)</f>
        <v/>
      </c>
      <c r="F6280" s="7" t="str">
        <f>MID(Exportacion!A6278,37,40)</f>
        <v/>
      </c>
      <c r="G6280" s="13" t="str">
        <f>MID(Exportacion!A6278,77,1)</f>
        <v/>
      </c>
      <c r="H6280" s="12" t="str">
        <f>IF(Exportacion!A6278="","",(MID(Exportacion!A6278,78,14))/100)</f>
        <v/>
      </c>
      <c r="I6280" s="12" t="str">
        <f>IF(Exportacion!A6278="","",(MID(Exportacion!A6278,92,14))/100)</f>
        <v/>
      </c>
      <c r="J6280" s="7" t="str">
        <f>MID(Exportacion!A6278,106,8)</f>
        <v/>
      </c>
      <c r="K6280" s="7" t="str">
        <f>MID(Exportacion!A6278,114,40)</f>
        <v/>
      </c>
      <c r="L6280" s="7" t="str">
        <f>MID(Exportacion!A6278,154,100)</f>
        <v/>
      </c>
      <c r="M6280" s="7"/>
    </row>
    <row r="6281" ht="12.75" customHeight="1">
      <c r="A6281" s="7" t="str">
        <f>LEFT(Exportacion!A6279,16)</f>
        <v/>
      </c>
      <c r="B6281" s="7" t="str">
        <f>IF(Exportacion!A6279="","",(MID(Exportacion!A6279,17,2)&amp;"-"&amp;MID(Exportacion!A6279,19,2)&amp;"-"&amp;MID(Exportacion!A6279,21,4)))</f>
        <v/>
      </c>
      <c r="C6281" s="7" t="str">
        <f>IF(Exportacion!A6279="","",(MID(Exportacion!A6279,25,2)&amp;":"&amp;MID(Exportacion!A6279,27,2)))</f>
        <v/>
      </c>
      <c r="D6281" s="7" t="str">
        <f>MID(Exportacion!A6279,29,4)</f>
        <v/>
      </c>
      <c r="E6281" s="7" t="str">
        <f>MID(Exportacion!A6279,33,4)</f>
        <v/>
      </c>
      <c r="F6281" s="7" t="str">
        <f>MID(Exportacion!A6279,37,40)</f>
        <v/>
      </c>
      <c r="G6281" s="13" t="str">
        <f>MID(Exportacion!A6279,77,1)</f>
        <v/>
      </c>
      <c r="H6281" s="12" t="str">
        <f>IF(Exportacion!A6279="","",(MID(Exportacion!A6279,78,14))/100)</f>
        <v/>
      </c>
      <c r="I6281" s="12" t="str">
        <f>IF(Exportacion!A6279="","",(MID(Exportacion!A6279,92,14))/100)</f>
        <v/>
      </c>
      <c r="J6281" s="7" t="str">
        <f>MID(Exportacion!A6279,106,8)</f>
        <v/>
      </c>
      <c r="K6281" s="7" t="str">
        <f>MID(Exportacion!A6279,114,40)</f>
        <v/>
      </c>
      <c r="L6281" s="7" t="str">
        <f>MID(Exportacion!A6279,154,100)</f>
        <v/>
      </c>
      <c r="M6281" s="7"/>
    </row>
    <row r="6282" ht="12.75" customHeight="1">
      <c r="A6282" s="7" t="str">
        <f>LEFT(Exportacion!A6280,16)</f>
        <v/>
      </c>
      <c r="B6282" s="7" t="str">
        <f>IF(Exportacion!A6280="","",(MID(Exportacion!A6280,17,2)&amp;"-"&amp;MID(Exportacion!A6280,19,2)&amp;"-"&amp;MID(Exportacion!A6280,21,4)))</f>
        <v/>
      </c>
      <c r="C6282" s="7" t="str">
        <f>IF(Exportacion!A6280="","",(MID(Exportacion!A6280,25,2)&amp;":"&amp;MID(Exportacion!A6280,27,2)))</f>
        <v/>
      </c>
      <c r="D6282" s="7" t="str">
        <f>MID(Exportacion!A6280,29,4)</f>
        <v/>
      </c>
      <c r="E6282" s="7" t="str">
        <f>MID(Exportacion!A6280,33,4)</f>
        <v/>
      </c>
      <c r="F6282" s="7" t="str">
        <f>MID(Exportacion!A6280,37,40)</f>
        <v/>
      </c>
      <c r="G6282" s="13" t="str">
        <f>MID(Exportacion!A6280,77,1)</f>
        <v/>
      </c>
      <c r="H6282" s="12" t="str">
        <f>IF(Exportacion!A6280="","",(MID(Exportacion!A6280,78,14))/100)</f>
        <v/>
      </c>
      <c r="I6282" s="12" t="str">
        <f>IF(Exportacion!A6280="","",(MID(Exportacion!A6280,92,14))/100)</f>
        <v/>
      </c>
      <c r="J6282" s="7" t="str">
        <f>MID(Exportacion!A6280,106,8)</f>
        <v/>
      </c>
      <c r="K6282" s="7" t="str">
        <f>MID(Exportacion!A6280,114,40)</f>
        <v/>
      </c>
      <c r="L6282" s="7" t="str">
        <f>MID(Exportacion!A6280,154,100)</f>
        <v/>
      </c>
      <c r="M6282" s="7"/>
    </row>
    <row r="6283" ht="12.75" customHeight="1">
      <c r="A6283" s="7" t="str">
        <f>LEFT(Exportacion!A6281,16)</f>
        <v/>
      </c>
      <c r="B6283" s="7" t="str">
        <f>IF(Exportacion!A6281="","",(MID(Exportacion!A6281,17,2)&amp;"-"&amp;MID(Exportacion!A6281,19,2)&amp;"-"&amp;MID(Exportacion!A6281,21,4)))</f>
        <v/>
      </c>
      <c r="C6283" s="7" t="str">
        <f>IF(Exportacion!A6281="","",(MID(Exportacion!A6281,25,2)&amp;":"&amp;MID(Exportacion!A6281,27,2)))</f>
        <v/>
      </c>
      <c r="D6283" s="7" t="str">
        <f>MID(Exportacion!A6281,29,4)</f>
        <v/>
      </c>
      <c r="E6283" s="7" t="str">
        <f>MID(Exportacion!A6281,33,4)</f>
        <v/>
      </c>
      <c r="F6283" s="7" t="str">
        <f>MID(Exportacion!A6281,37,40)</f>
        <v/>
      </c>
      <c r="G6283" s="13" t="str">
        <f>MID(Exportacion!A6281,77,1)</f>
        <v/>
      </c>
      <c r="H6283" s="12" t="str">
        <f>IF(Exportacion!A6281="","",(MID(Exportacion!A6281,78,14))/100)</f>
        <v/>
      </c>
      <c r="I6283" s="12" t="str">
        <f>IF(Exportacion!A6281="","",(MID(Exportacion!A6281,92,14))/100)</f>
        <v/>
      </c>
      <c r="J6283" s="7" t="str">
        <f>MID(Exportacion!A6281,106,8)</f>
        <v/>
      </c>
      <c r="K6283" s="7" t="str">
        <f>MID(Exportacion!A6281,114,40)</f>
        <v/>
      </c>
      <c r="L6283" s="7" t="str">
        <f>MID(Exportacion!A6281,154,100)</f>
        <v/>
      </c>
      <c r="M6283" s="7"/>
    </row>
    <row r="6284" ht="12.75" customHeight="1">
      <c r="A6284" s="7" t="str">
        <f>LEFT(Exportacion!A6282,16)</f>
        <v/>
      </c>
      <c r="B6284" s="7" t="str">
        <f>IF(Exportacion!A6282="","",(MID(Exportacion!A6282,17,2)&amp;"-"&amp;MID(Exportacion!A6282,19,2)&amp;"-"&amp;MID(Exportacion!A6282,21,4)))</f>
        <v/>
      </c>
      <c r="C6284" s="7" t="str">
        <f>IF(Exportacion!A6282="","",(MID(Exportacion!A6282,25,2)&amp;":"&amp;MID(Exportacion!A6282,27,2)))</f>
        <v/>
      </c>
      <c r="D6284" s="7" t="str">
        <f>MID(Exportacion!A6282,29,4)</f>
        <v/>
      </c>
      <c r="E6284" s="7" t="str">
        <f>MID(Exportacion!A6282,33,4)</f>
        <v/>
      </c>
      <c r="F6284" s="7" t="str">
        <f>MID(Exportacion!A6282,37,40)</f>
        <v/>
      </c>
      <c r="G6284" s="13" t="str">
        <f>MID(Exportacion!A6282,77,1)</f>
        <v/>
      </c>
      <c r="H6284" s="12" t="str">
        <f>IF(Exportacion!A6282="","",(MID(Exportacion!A6282,78,14))/100)</f>
        <v/>
      </c>
      <c r="I6284" s="12" t="str">
        <f>IF(Exportacion!A6282="","",(MID(Exportacion!A6282,92,14))/100)</f>
        <v/>
      </c>
      <c r="J6284" s="7" t="str">
        <f>MID(Exportacion!A6282,106,8)</f>
        <v/>
      </c>
      <c r="K6284" s="7" t="str">
        <f>MID(Exportacion!A6282,114,40)</f>
        <v/>
      </c>
      <c r="L6284" s="7" t="str">
        <f>MID(Exportacion!A6282,154,100)</f>
        <v/>
      </c>
      <c r="M6284" s="7"/>
    </row>
    <row r="6285" ht="12.75" customHeight="1">
      <c r="A6285" s="7" t="str">
        <f>LEFT(Exportacion!A6283,16)</f>
        <v/>
      </c>
      <c r="B6285" s="7" t="str">
        <f>IF(Exportacion!A6283="","",(MID(Exportacion!A6283,17,2)&amp;"-"&amp;MID(Exportacion!A6283,19,2)&amp;"-"&amp;MID(Exportacion!A6283,21,4)))</f>
        <v/>
      </c>
      <c r="C6285" s="7" t="str">
        <f>IF(Exportacion!A6283="","",(MID(Exportacion!A6283,25,2)&amp;":"&amp;MID(Exportacion!A6283,27,2)))</f>
        <v/>
      </c>
      <c r="D6285" s="7" t="str">
        <f>MID(Exportacion!A6283,29,4)</f>
        <v/>
      </c>
      <c r="E6285" s="7" t="str">
        <f>MID(Exportacion!A6283,33,4)</f>
        <v/>
      </c>
      <c r="F6285" s="7" t="str">
        <f>MID(Exportacion!A6283,37,40)</f>
        <v/>
      </c>
      <c r="G6285" s="13" t="str">
        <f>MID(Exportacion!A6283,77,1)</f>
        <v/>
      </c>
      <c r="H6285" s="12" t="str">
        <f>IF(Exportacion!A6283="","",(MID(Exportacion!A6283,78,14))/100)</f>
        <v/>
      </c>
      <c r="I6285" s="12" t="str">
        <f>IF(Exportacion!A6283="","",(MID(Exportacion!A6283,92,14))/100)</f>
        <v/>
      </c>
      <c r="J6285" s="7" t="str">
        <f>MID(Exportacion!A6283,106,8)</f>
        <v/>
      </c>
      <c r="K6285" s="7" t="str">
        <f>MID(Exportacion!A6283,114,40)</f>
        <v/>
      </c>
      <c r="L6285" s="7" t="str">
        <f>MID(Exportacion!A6283,154,100)</f>
        <v/>
      </c>
      <c r="M6285" s="7"/>
    </row>
    <row r="6286" ht="12.75" customHeight="1">
      <c r="A6286" s="7" t="str">
        <f>LEFT(Exportacion!A6284,16)</f>
        <v/>
      </c>
      <c r="B6286" s="7" t="str">
        <f>IF(Exportacion!A6284="","",(MID(Exportacion!A6284,17,2)&amp;"-"&amp;MID(Exportacion!A6284,19,2)&amp;"-"&amp;MID(Exportacion!A6284,21,4)))</f>
        <v/>
      </c>
      <c r="C6286" s="7" t="str">
        <f>IF(Exportacion!A6284="","",(MID(Exportacion!A6284,25,2)&amp;":"&amp;MID(Exportacion!A6284,27,2)))</f>
        <v/>
      </c>
      <c r="D6286" s="7" t="str">
        <f>MID(Exportacion!A6284,29,4)</f>
        <v/>
      </c>
      <c r="E6286" s="7" t="str">
        <f>MID(Exportacion!A6284,33,4)</f>
        <v/>
      </c>
      <c r="F6286" s="7" t="str">
        <f>MID(Exportacion!A6284,37,40)</f>
        <v/>
      </c>
      <c r="G6286" s="13" t="str">
        <f>MID(Exportacion!A6284,77,1)</f>
        <v/>
      </c>
      <c r="H6286" s="12" t="str">
        <f>IF(Exportacion!A6284="","",(MID(Exportacion!A6284,78,14))/100)</f>
        <v/>
      </c>
      <c r="I6286" s="12" t="str">
        <f>IF(Exportacion!A6284="","",(MID(Exportacion!A6284,92,14))/100)</f>
        <v/>
      </c>
      <c r="J6286" s="7" t="str">
        <f>MID(Exportacion!A6284,106,8)</f>
        <v/>
      </c>
      <c r="K6286" s="7" t="str">
        <f>MID(Exportacion!A6284,114,40)</f>
        <v/>
      </c>
      <c r="L6286" s="7" t="str">
        <f>MID(Exportacion!A6284,154,100)</f>
        <v/>
      </c>
      <c r="M6286" s="7"/>
    </row>
    <row r="6287" ht="12.75" customHeight="1">
      <c r="A6287" s="7" t="str">
        <f>LEFT(Exportacion!A6285,16)</f>
        <v/>
      </c>
      <c r="B6287" s="7" t="str">
        <f>IF(Exportacion!A6285="","",(MID(Exportacion!A6285,17,2)&amp;"-"&amp;MID(Exportacion!A6285,19,2)&amp;"-"&amp;MID(Exportacion!A6285,21,4)))</f>
        <v/>
      </c>
      <c r="C6287" s="7" t="str">
        <f>IF(Exportacion!A6285="","",(MID(Exportacion!A6285,25,2)&amp;":"&amp;MID(Exportacion!A6285,27,2)))</f>
        <v/>
      </c>
      <c r="D6287" s="7" t="str">
        <f>MID(Exportacion!A6285,29,4)</f>
        <v/>
      </c>
      <c r="E6287" s="7" t="str">
        <f>MID(Exportacion!A6285,33,4)</f>
        <v/>
      </c>
      <c r="F6287" s="7" t="str">
        <f>MID(Exportacion!A6285,37,40)</f>
        <v/>
      </c>
      <c r="G6287" s="13" t="str">
        <f>MID(Exportacion!A6285,77,1)</f>
        <v/>
      </c>
      <c r="H6287" s="12" t="str">
        <f>IF(Exportacion!A6285="","",(MID(Exportacion!A6285,78,14))/100)</f>
        <v/>
      </c>
      <c r="I6287" s="12" t="str">
        <f>IF(Exportacion!A6285="","",(MID(Exportacion!A6285,92,14))/100)</f>
        <v/>
      </c>
      <c r="J6287" s="7" t="str">
        <f>MID(Exportacion!A6285,106,8)</f>
        <v/>
      </c>
      <c r="K6287" s="7" t="str">
        <f>MID(Exportacion!A6285,114,40)</f>
        <v/>
      </c>
      <c r="L6287" s="7" t="str">
        <f>MID(Exportacion!A6285,154,100)</f>
        <v/>
      </c>
      <c r="M6287" s="7"/>
    </row>
    <row r="6288" ht="12.75" customHeight="1">
      <c r="A6288" s="7" t="str">
        <f>LEFT(Exportacion!A6286,16)</f>
        <v/>
      </c>
      <c r="B6288" s="7" t="str">
        <f>IF(Exportacion!A6286="","",(MID(Exportacion!A6286,17,2)&amp;"-"&amp;MID(Exportacion!A6286,19,2)&amp;"-"&amp;MID(Exportacion!A6286,21,4)))</f>
        <v/>
      </c>
      <c r="C6288" s="7" t="str">
        <f>IF(Exportacion!A6286="","",(MID(Exportacion!A6286,25,2)&amp;":"&amp;MID(Exportacion!A6286,27,2)))</f>
        <v/>
      </c>
      <c r="D6288" s="7" t="str">
        <f>MID(Exportacion!A6286,29,4)</f>
        <v/>
      </c>
      <c r="E6288" s="7" t="str">
        <f>MID(Exportacion!A6286,33,4)</f>
        <v/>
      </c>
      <c r="F6288" s="7" t="str">
        <f>MID(Exportacion!A6286,37,40)</f>
        <v/>
      </c>
      <c r="G6288" s="13" t="str">
        <f>MID(Exportacion!A6286,77,1)</f>
        <v/>
      </c>
      <c r="H6288" s="12" t="str">
        <f>IF(Exportacion!A6286="","",(MID(Exportacion!A6286,78,14))/100)</f>
        <v/>
      </c>
      <c r="I6288" s="12" t="str">
        <f>IF(Exportacion!A6286="","",(MID(Exportacion!A6286,92,14))/100)</f>
        <v/>
      </c>
      <c r="J6288" s="7" t="str">
        <f>MID(Exportacion!A6286,106,8)</f>
        <v/>
      </c>
      <c r="K6288" s="7" t="str">
        <f>MID(Exportacion!A6286,114,40)</f>
        <v/>
      </c>
      <c r="L6288" s="7" t="str">
        <f>MID(Exportacion!A6286,154,100)</f>
        <v/>
      </c>
      <c r="M6288" s="7"/>
    </row>
    <row r="6289" ht="12.75" customHeight="1">
      <c r="A6289" s="7" t="str">
        <f>LEFT(Exportacion!A6287,16)</f>
        <v/>
      </c>
      <c r="B6289" s="7" t="str">
        <f>IF(Exportacion!A6287="","",(MID(Exportacion!A6287,17,2)&amp;"-"&amp;MID(Exportacion!A6287,19,2)&amp;"-"&amp;MID(Exportacion!A6287,21,4)))</f>
        <v/>
      </c>
      <c r="C6289" s="7" t="str">
        <f>IF(Exportacion!A6287="","",(MID(Exportacion!A6287,25,2)&amp;":"&amp;MID(Exportacion!A6287,27,2)))</f>
        <v/>
      </c>
      <c r="D6289" s="7" t="str">
        <f>MID(Exportacion!A6287,29,4)</f>
        <v/>
      </c>
      <c r="E6289" s="7" t="str">
        <f>MID(Exportacion!A6287,33,4)</f>
        <v/>
      </c>
      <c r="F6289" s="7" t="str">
        <f>MID(Exportacion!A6287,37,40)</f>
        <v/>
      </c>
      <c r="G6289" s="13" t="str">
        <f>MID(Exportacion!A6287,77,1)</f>
        <v/>
      </c>
      <c r="H6289" s="12" t="str">
        <f>IF(Exportacion!A6287="","",(MID(Exportacion!A6287,78,14))/100)</f>
        <v/>
      </c>
      <c r="I6289" s="12" t="str">
        <f>IF(Exportacion!A6287="","",(MID(Exportacion!A6287,92,14))/100)</f>
        <v/>
      </c>
      <c r="J6289" s="7" t="str">
        <f>MID(Exportacion!A6287,106,8)</f>
        <v/>
      </c>
      <c r="K6289" s="7" t="str">
        <f>MID(Exportacion!A6287,114,40)</f>
        <v/>
      </c>
      <c r="L6289" s="7" t="str">
        <f>MID(Exportacion!A6287,154,100)</f>
        <v/>
      </c>
      <c r="M6289" s="7"/>
    </row>
    <row r="6290" ht="12.75" customHeight="1">
      <c r="A6290" s="7" t="str">
        <f>LEFT(Exportacion!A6288,16)</f>
        <v/>
      </c>
      <c r="B6290" s="7" t="str">
        <f>IF(Exportacion!A6288="","",(MID(Exportacion!A6288,17,2)&amp;"-"&amp;MID(Exportacion!A6288,19,2)&amp;"-"&amp;MID(Exportacion!A6288,21,4)))</f>
        <v/>
      </c>
      <c r="C6290" s="7" t="str">
        <f>IF(Exportacion!A6288="","",(MID(Exportacion!A6288,25,2)&amp;":"&amp;MID(Exportacion!A6288,27,2)))</f>
        <v/>
      </c>
      <c r="D6290" s="7" t="str">
        <f>MID(Exportacion!A6288,29,4)</f>
        <v/>
      </c>
      <c r="E6290" s="7" t="str">
        <f>MID(Exportacion!A6288,33,4)</f>
        <v/>
      </c>
      <c r="F6290" s="7" t="str">
        <f>MID(Exportacion!A6288,37,40)</f>
        <v/>
      </c>
      <c r="G6290" s="13" t="str">
        <f>MID(Exportacion!A6288,77,1)</f>
        <v/>
      </c>
      <c r="H6290" s="12" t="str">
        <f>IF(Exportacion!A6288="","",(MID(Exportacion!A6288,78,14))/100)</f>
        <v/>
      </c>
      <c r="I6290" s="12" t="str">
        <f>IF(Exportacion!A6288="","",(MID(Exportacion!A6288,92,14))/100)</f>
        <v/>
      </c>
      <c r="J6290" s="7" t="str">
        <f>MID(Exportacion!A6288,106,8)</f>
        <v/>
      </c>
      <c r="K6290" s="7" t="str">
        <f>MID(Exportacion!A6288,114,40)</f>
        <v/>
      </c>
      <c r="L6290" s="7" t="str">
        <f>MID(Exportacion!A6288,154,100)</f>
        <v/>
      </c>
      <c r="M6290" s="7"/>
    </row>
    <row r="6291" ht="12.75" customHeight="1">
      <c r="A6291" s="7" t="str">
        <f>LEFT(Exportacion!A6289,16)</f>
        <v/>
      </c>
      <c r="B6291" s="7" t="str">
        <f>IF(Exportacion!A6289="","",(MID(Exportacion!A6289,17,2)&amp;"-"&amp;MID(Exportacion!A6289,19,2)&amp;"-"&amp;MID(Exportacion!A6289,21,4)))</f>
        <v/>
      </c>
      <c r="C6291" s="7" t="str">
        <f>IF(Exportacion!A6289="","",(MID(Exportacion!A6289,25,2)&amp;":"&amp;MID(Exportacion!A6289,27,2)))</f>
        <v/>
      </c>
      <c r="D6291" s="7" t="str">
        <f>MID(Exportacion!A6289,29,4)</f>
        <v/>
      </c>
      <c r="E6291" s="7" t="str">
        <f>MID(Exportacion!A6289,33,4)</f>
        <v/>
      </c>
      <c r="F6291" s="7" t="str">
        <f>MID(Exportacion!A6289,37,40)</f>
        <v/>
      </c>
      <c r="G6291" s="13" t="str">
        <f>MID(Exportacion!A6289,77,1)</f>
        <v/>
      </c>
      <c r="H6291" s="12" t="str">
        <f>IF(Exportacion!A6289="","",(MID(Exportacion!A6289,78,14))/100)</f>
        <v/>
      </c>
      <c r="I6291" s="12" t="str">
        <f>IF(Exportacion!A6289="","",(MID(Exportacion!A6289,92,14))/100)</f>
        <v/>
      </c>
      <c r="J6291" s="7" t="str">
        <f>MID(Exportacion!A6289,106,8)</f>
        <v/>
      </c>
      <c r="K6291" s="7" t="str">
        <f>MID(Exportacion!A6289,114,40)</f>
        <v/>
      </c>
      <c r="L6291" s="7" t="str">
        <f>MID(Exportacion!A6289,154,100)</f>
        <v/>
      </c>
      <c r="M6291" s="7"/>
    </row>
    <row r="6292" ht="12.75" customHeight="1">
      <c r="A6292" s="7" t="str">
        <f>LEFT(Exportacion!A6290,16)</f>
        <v/>
      </c>
      <c r="B6292" s="7" t="str">
        <f>IF(Exportacion!A6290="","",(MID(Exportacion!A6290,17,2)&amp;"-"&amp;MID(Exportacion!A6290,19,2)&amp;"-"&amp;MID(Exportacion!A6290,21,4)))</f>
        <v/>
      </c>
      <c r="C6292" s="7" t="str">
        <f>IF(Exportacion!A6290="","",(MID(Exportacion!A6290,25,2)&amp;":"&amp;MID(Exportacion!A6290,27,2)))</f>
        <v/>
      </c>
      <c r="D6292" s="7" t="str">
        <f>MID(Exportacion!A6290,29,4)</f>
        <v/>
      </c>
      <c r="E6292" s="7" t="str">
        <f>MID(Exportacion!A6290,33,4)</f>
        <v/>
      </c>
      <c r="F6292" s="7" t="str">
        <f>MID(Exportacion!A6290,37,40)</f>
        <v/>
      </c>
      <c r="G6292" s="13" t="str">
        <f>MID(Exportacion!A6290,77,1)</f>
        <v/>
      </c>
      <c r="H6292" s="12" t="str">
        <f>IF(Exportacion!A6290="","",(MID(Exportacion!A6290,78,14))/100)</f>
        <v/>
      </c>
      <c r="I6292" s="12" t="str">
        <f>IF(Exportacion!A6290="","",(MID(Exportacion!A6290,92,14))/100)</f>
        <v/>
      </c>
      <c r="J6292" s="7" t="str">
        <f>MID(Exportacion!A6290,106,8)</f>
        <v/>
      </c>
      <c r="K6292" s="7" t="str">
        <f>MID(Exportacion!A6290,114,40)</f>
        <v/>
      </c>
      <c r="L6292" s="7" t="str">
        <f>MID(Exportacion!A6290,154,100)</f>
        <v/>
      </c>
      <c r="M6292" s="7"/>
    </row>
    <row r="6293" ht="12.75" customHeight="1">
      <c r="A6293" s="7" t="str">
        <f>LEFT(Exportacion!A6291,16)</f>
        <v/>
      </c>
      <c r="B6293" s="7" t="str">
        <f>IF(Exportacion!A6291="","",(MID(Exportacion!A6291,17,2)&amp;"-"&amp;MID(Exportacion!A6291,19,2)&amp;"-"&amp;MID(Exportacion!A6291,21,4)))</f>
        <v/>
      </c>
      <c r="C6293" s="7" t="str">
        <f>IF(Exportacion!A6291="","",(MID(Exportacion!A6291,25,2)&amp;":"&amp;MID(Exportacion!A6291,27,2)))</f>
        <v/>
      </c>
      <c r="D6293" s="7" t="str">
        <f>MID(Exportacion!A6291,29,4)</f>
        <v/>
      </c>
      <c r="E6293" s="7" t="str">
        <f>MID(Exportacion!A6291,33,4)</f>
        <v/>
      </c>
      <c r="F6293" s="7" t="str">
        <f>MID(Exportacion!A6291,37,40)</f>
        <v/>
      </c>
      <c r="G6293" s="13" t="str">
        <f>MID(Exportacion!A6291,77,1)</f>
        <v/>
      </c>
      <c r="H6293" s="12" t="str">
        <f>IF(Exportacion!A6291="","",(MID(Exportacion!A6291,78,14))/100)</f>
        <v/>
      </c>
      <c r="I6293" s="12" t="str">
        <f>IF(Exportacion!A6291="","",(MID(Exportacion!A6291,92,14))/100)</f>
        <v/>
      </c>
      <c r="J6293" s="7" t="str">
        <f>MID(Exportacion!A6291,106,8)</f>
        <v/>
      </c>
      <c r="K6293" s="7" t="str">
        <f>MID(Exportacion!A6291,114,40)</f>
        <v/>
      </c>
      <c r="L6293" s="7" t="str">
        <f>MID(Exportacion!A6291,154,100)</f>
        <v/>
      </c>
      <c r="M6293" s="7"/>
    </row>
    <row r="6294" ht="12.75" customHeight="1">
      <c r="A6294" s="7" t="str">
        <f>LEFT(Exportacion!A6292,16)</f>
        <v/>
      </c>
      <c r="B6294" s="7" t="str">
        <f>IF(Exportacion!A6292="","",(MID(Exportacion!A6292,17,2)&amp;"-"&amp;MID(Exportacion!A6292,19,2)&amp;"-"&amp;MID(Exportacion!A6292,21,4)))</f>
        <v/>
      </c>
      <c r="C6294" s="7" t="str">
        <f>IF(Exportacion!A6292="","",(MID(Exportacion!A6292,25,2)&amp;":"&amp;MID(Exportacion!A6292,27,2)))</f>
        <v/>
      </c>
      <c r="D6294" s="7" t="str">
        <f>MID(Exportacion!A6292,29,4)</f>
        <v/>
      </c>
      <c r="E6294" s="7" t="str">
        <f>MID(Exportacion!A6292,33,4)</f>
        <v/>
      </c>
      <c r="F6294" s="7" t="str">
        <f>MID(Exportacion!A6292,37,40)</f>
        <v/>
      </c>
      <c r="G6294" s="13" t="str">
        <f>MID(Exportacion!A6292,77,1)</f>
        <v/>
      </c>
      <c r="H6294" s="12" t="str">
        <f>IF(Exportacion!A6292="","",(MID(Exportacion!A6292,78,14))/100)</f>
        <v/>
      </c>
      <c r="I6294" s="12" t="str">
        <f>IF(Exportacion!A6292="","",(MID(Exportacion!A6292,92,14))/100)</f>
        <v/>
      </c>
      <c r="J6294" s="7" t="str">
        <f>MID(Exportacion!A6292,106,8)</f>
        <v/>
      </c>
      <c r="K6294" s="7" t="str">
        <f>MID(Exportacion!A6292,114,40)</f>
        <v/>
      </c>
      <c r="L6294" s="7" t="str">
        <f>MID(Exportacion!A6292,154,100)</f>
        <v/>
      </c>
      <c r="M6294" s="7"/>
    </row>
    <row r="6295" ht="12.75" customHeight="1">
      <c r="A6295" s="7" t="str">
        <f>LEFT(Exportacion!A6293,16)</f>
        <v/>
      </c>
      <c r="B6295" s="7" t="str">
        <f>IF(Exportacion!A6293="","",(MID(Exportacion!A6293,17,2)&amp;"-"&amp;MID(Exportacion!A6293,19,2)&amp;"-"&amp;MID(Exportacion!A6293,21,4)))</f>
        <v/>
      </c>
      <c r="C6295" s="7" t="str">
        <f>IF(Exportacion!A6293="","",(MID(Exportacion!A6293,25,2)&amp;":"&amp;MID(Exportacion!A6293,27,2)))</f>
        <v/>
      </c>
      <c r="D6295" s="7" t="str">
        <f>MID(Exportacion!A6293,29,4)</f>
        <v/>
      </c>
      <c r="E6295" s="7" t="str">
        <f>MID(Exportacion!A6293,33,4)</f>
        <v/>
      </c>
      <c r="F6295" s="7" t="str">
        <f>MID(Exportacion!A6293,37,40)</f>
        <v/>
      </c>
      <c r="G6295" s="13" t="str">
        <f>MID(Exportacion!A6293,77,1)</f>
        <v/>
      </c>
      <c r="H6295" s="12" t="str">
        <f>IF(Exportacion!A6293="","",(MID(Exportacion!A6293,78,14))/100)</f>
        <v/>
      </c>
      <c r="I6295" s="12" t="str">
        <f>IF(Exportacion!A6293="","",(MID(Exportacion!A6293,92,14))/100)</f>
        <v/>
      </c>
      <c r="J6295" s="7" t="str">
        <f>MID(Exportacion!A6293,106,8)</f>
        <v/>
      </c>
      <c r="K6295" s="7" t="str">
        <f>MID(Exportacion!A6293,114,40)</f>
        <v/>
      </c>
      <c r="L6295" s="7" t="str">
        <f>MID(Exportacion!A6293,154,100)</f>
        <v/>
      </c>
      <c r="M6295" s="7"/>
    </row>
    <row r="6296" ht="12.75" customHeight="1">
      <c r="A6296" s="7" t="str">
        <f>LEFT(Exportacion!A6294,16)</f>
        <v/>
      </c>
      <c r="B6296" s="7" t="str">
        <f>IF(Exportacion!A6294="","",(MID(Exportacion!A6294,17,2)&amp;"-"&amp;MID(Exportacion!A6294,19,2)&amp;"-"&amp;MID(Exportacion!A6294,21,4)))</f>
        <v/>
      </c>
      <c r="C6296" s="7" t="str">
        <f>IF(Exportacion!A6294="","",(MID(Exportacion!A6294,25,2)&amp;":"&amp;MID(Exportacion!A6294,27,2)))</f>
        <v/>
      </c>
      <c r="D6296" s="7" t="str">
        <f>MID(Exportacion!A6294,29,4)</f>
        <v/>
      </c>
      <c r="E6296" s="7" t="str">
        <f>MID(Exportacion!A6294,33,4)</f>
        <v/>
      </c>
      <c r="F6296" s="7" t="str">
        <f>MID(Exportacion!A6294,37,40)</f>
        <v/>
      </c>
      <c r="G6296" s="13" t="str">
        <f>MID(Exportacion!A6294,77,1)</f>
        <v/>
      </c>
      <c r="H6296" s="12" t="str">
        <f>IF(Exportacion!A6294="","",(MID(Exportacion!A6294,78,14))/100)</f>
        <v/>
      </c>
      <c r="I6296" s="12" t="str">
        <f>IF(Exportacion!A6294="","",(MID(Exportacion!A6294,92,14))/100)</f>
        <v/>
      </c>
      <c r="J6296" s="7" t="str">
        <f>MID(Exportacion!A6294,106,8)</f>
        <v/>
      </c>
      <c r="K6296" s="7" t="str">
        <f>MID(Exportacion!A6294,114,40)</f>
        <v/>
      </c>
      <c r="L6296" s="7" t="str">
        <f>MID(Exportacion!A6294,154,100)</f>
        <v/>
      </c>
      <c r="M6296" s="7"/>
    </row>
    <row r="6297" ht="12.75" customHeight="1">
      <c r="A6297" s="7" t="str">
        <f>LEFT(Exportacion!A6295,16)</f>
        <v/>
      </c>
      <c r="B6297" s="7" t="str">
        <f>IF(Exportacion!A6295="","",(MID(Exportacion!A6295,17,2)&amp;"-"&amp;MID(Exportacion!A6295,19,2)&amp;"-"&amp;MID(Exportacion!A6295,21,4)))</f>
        <v/>
      </c>
      <c r="C6297" s="7" t="str">
        <f>IF(Exportacion!A6295="","",(MID(Exportacion!A6295,25,2)&amp;":"&amp;MID(Exportacion!A6295,27,2)))</f>
        <v/>
      </c>
      <c r="D6297" s="7" t="str">
        <f>MID(Exportacion!A6295,29,4)</f>
        <v/>
      </c>
      <c r="E6297" s="7" t="str">
        <f>MID(Exportacion!A6295,33,4)</f>
        <v/>
      </c>
      <c r="F6297" s="7" t="str">
        <f>MID(Exportacion!A6295,37,40)</f>
        <v/>
      </c>
      <c r="G6297" s="13" t="str">
        <f>MID(Exportacion!A6295,77,1)</f>
        <v/>
      </c>
      <c r="H6297" s="12" t="str">
        <f>IF(Exportacion!A6295="","",(MID(Exportacion!A6295,78,14))/100)</f>
        <v/>
      </c>
      <c r="I6297" s="12" t="str">
        <f>IF(Exportacion!A6295="","",(MID(Exportacion!A6295,92,14))/100)</f>
        <v/>
      </c>
      <c r="J6297" s="7" t="str">
        <f>MID(Exportacion!A6295,106,8)</f>
        <v/>
      </c>
      <c r="K6297" s="7" t="str">
        <f>MID(Exportacion!A6295,114,40)</f>
        <v/>
      </c>
      <c r="L6297" s="7" t="str">
        <f>MID(Exportacion!A6295,154,100)</f>
        <v/>
      </c>
      <c r="M6297" s="7"/>
    </row>
    <row r="6298" ht="12.75" customHeight="1">
      <c r="A6298" s="7" t="str">
        <f>LEFT(Exportacion!A6296,16)</f>
        <v/>
      </c>
      <c r="B6298" s="7" t="str">
        <f>IF(Exportacion!A6296="","",(MID(Exportacion!A6296,17,2)&amp;"-"&amp;MID(Exportacion!A6296,19,2)&amp;"-"&amp;MID(Exportacion!A6296,21,4)))</f>
        <v/>
      </c>
      <c r="C6298" s="7" t="str">
        <f>IF(Exportacion!A6296="","",(MID(Exportacion!A6296,25,2)&amp;":"&amp;MID(Exportacion!A6296,27,2)))</f>
        <v/>
      </c>
      <c r="D6298" s="7" t="str">
        <f>MID(Exportacion!A6296,29,4)</f>
        <v/>
      </c>
      <c r="E6298" s="7" t="str">
        <f>MID(Exportacion!A6296,33,4)</f>
        <v/>
      </c>
      <c r="F6298" s="7" t="str">
        <f>MID(Exportacion!A6296,37,40)</f>
        <v/>
      </c>
      <c r="G6298" s="13" t="str">
        <f>MID(Exportacion!A6296,77,1)</f>
        <v/>
      </c>
      <c r="H6298" s="12" t="str">
        <f>IF(Exportacion!A6296="","",(MID(Exportacion!A6296,78,14))/100)</f>
        <v/>
      </c>
      <c r="I6298" s="12" t="str">
        <f>IF(Exportacion!A6296="","",(MID(Exportacion!A6296,92,14))/100)</f>
        <v/>
      </c>
      <c r="J6298" s="7" t="str">
        <f>MID(Exportacion!A6296,106,8)</f>
        <v/>
      </c>
      <c r="K6298" s="7" t="str">
        <f>MID(Exportacion!A6296,114,40)</f>
        <v/>
      </c>
      <c r="L6298" s="7" t="str">
        <f>MID(Exportacion!A6296,154,100)</f>
        <v/>
      </c>
      <c r="M6298" s="7"/>
    </row>
    <row r="6299" ht="12.75" customHeight="1">
      <c r="A6299" s="7" t="str">
        <f>LEFT(Exportacion!A6297,16)</f>
        <v/>
      </c>
      <c r="B6299" s="7" t="str">
        <f>IF(Exportacion!A6297="","",(MID(Exportacion!A6297,17,2)&amp;"-"&amp;MID(Exportacion!A6297,19,2)&amp;"-"&amp;MID(Exportacion!A6297,21,4)))</f>
        <v/>
      </c>
      <c r="C6299" s="7" t="str">
        <f>IF(Exportacion!A6297="","",(MID(Exportacion!A6297,25,2)&amp;":"&amp;MID(Exportacion!A6297,27,2)))</f>
        <v/>
      </c>
      <c r="D6299" s="7" t="str">
        <f>MID(Exportacion!A6297,29,4)</f>
        <v/>
      </c>
      <c r="E6299" s="7" t="str">
        <f>MID(Exportacion!A6297,33,4)</f>
        <v/>
      </c>
      <c r="F6299" s="7" t="str">
        <f>MID(Exportacion!A6297,37,40)</f>
        <v/>
      </c>
      <c r="G6299" s="13" t="str">
        <f>MID(Exportacion!A6297,77,1)</f>
        <v/>
      </c>
      <c r="H6299" s="12" t="str">
        <f>IF(Exportacion!A6297="","",(MID(Exportacion!A6297,78,14))/100)</f>
        <v/>
      </c>
      <c r="I6299" s="12" t="str">
        <f>IF(Exportacion!A6297="","",(MID(Exportacion!A6297,92,14))/100)</f>
        <v/>
      </c>
      <c r="J6299" s="7" t="str">
        <f>MID(Exportacion!A6297,106,8)</f>
        <v/>
      </c>
      <c r="K6299" s="7" t="str">
        <f>MID(Exportacion!A6297,114,40)</f>
        <v/>
      </c>
      <c r="L6299" s="7" t="str">
        <f>MID(Exportacion!A6297,154,100)</f>
        <v/>
      </c>
      <c r="M6299" s="7"/>
    </row>
    <row r="6300" ht="12.75" customHeight="1">
      <c r="A6300" s="7" t="str">
        <f>LEFT(Exportacion!A6298,16)</f>
        <v/>
      </c>
      <c r="B6300" s="7" t="str">
        <f>IF(Exportacion!A6298="","",(MID(Exportacion!A6298,17,2)&amp;"-"&amp;MID(Exportacion!A6298,19,2)&amp;"-"&amp;MID(Exportacion!A6298,21,4)))</f>
        <v/>
      </c>
      <c r="C6300" s="7" t="str">
        <f>IF(Exportacion!A6298="","",(MID(Exportacion!A6298,25,2)&amp;":"&amp;MID(Exportacion!A6298,27,2)))</f>
        <v/>
      </c>
      <c r="D6300" s="7" t="str">
        <f>MID(Exportacion!A6298,29,4)</f>
        <v/>
      </c>
      <c r="E6300" s="7" t="str">
        <f>MID(Exportacion!A6298,33,4)</f>
        <v/>
      </c>
      <c r="F6300" s="7" t="str">
        <f>MID(Exportacion!A6298,37,40)</f>
        <v/>
      </c>
      <c r="G6300" s="13" t="str">
        <f>MID(Exportacion!A6298,77,1)</f>
        <v/>
      </c>
      <c r="H6300" s="12" t="str">
        <f>IF(Exportacion!A6298="","",(MID(Exportacion!A6298,78,14))/100)</f>
        <v/>
      </c>
      <c r="I6300" s="12" t="str">
        <f>IF(Exportacion!A6298="","",(MID(Exportacion!A6298,92,14))/100)</f>
        <v/>
      </c>
      <c r="J6300" s="7" t="str">
        <f>MID(Exportacion!A6298,106,8)</f>
        <v/>
      </c>
      <c r="K6300" s="7" t="str">
        <f>MID(Exportacion!A6298,114,40)</f>
        <v/>
      </c>
      <c r="L6300" s="7" t="str">
        <f>MID(Exportacion!A6298,154,100)</f>
        <v/>
      </c>
      <c r="M6300" s="7"/>
    </row>
    <row r="6301" ht="12.75" customHeight="1">
      <c r="A6301" s="7" t="str">
        <f>LEFT(Exportacion!A6299,16)</f>
        <v/>
      </c>
      <c r="B6301" s="7" t="str">
        <f>IF(Exportacion!A6299="","",(MID(Exportacion!A6299,17,2)&amp;"-"&amp;MID(Exportacion!A6299,19,2)&amp;"-"&amp;MID(Exportacion!A6299,21,4)))</f>
        <v/>
      </c>
      <c r="C6301" s="7" t="str">
        <f>IF(Exportacion!A6299="","",(MID(Exportacion!A6299,25,2)&amp;":"&amp;MID(Exportacion!A6299,27,2)))</f>
        <v/>
      </c>
      <c r="D6301" s="7" t="str">
        <f>MID(Exportacion!A6299,29,4)</f>
        <v/>
      </c>
      <c r="E6301" s="7" t="str">
        <f>MID(Exportacion!A6299,33,4)</f>
        <v/>
      </c>
      <c r="F6301" s="7" t="str">
        <f>MID(Exportacion!A6299,37,40)</f>
        <v/>
      </c>
      <c r="G6301" s="13" t="str">
        <f>MID(Exportacion!A6299,77,1)</f>
        <v/>
      </c>
      <c r="H6301" s="12" t="str">
        <f>IF(Exportacion!A6299="","",(MID(Exportacion!A6299,78,14))/100)</f>
        <v/>
      </c>
      <c r="I6301" s="12" t="str">
        <f>IF(Exportacion!A6299="","",(MID(Exportacion!A6299,92,14))/100)</f>
        <v/>
      </c>
      <c r="J6301" s="7" t="str">
        <f>MID(Exportacion!A6299,106,8)</f>
        <v/>
      </c>
      <c r="K6301" s="7" t="str">
        <f>MID(Exportacion!A6299,114,40)</f>
        <v/>
      </c>
      <c r="L6301" s="7" t="str">
        <f>MID(Exportacion!A6299,154,100)</f>
        <v/>
      </c>
      <c r="M6301" s="7"/>
    </row>
    <row r="6302" ht="12.75" customHeight="1">
      <c r="A6302" s="7" t="str">
        <f>LEFT(Exportacion!A6300,16)</f>
        <v/>
      </c>
      <c r="B6302" s="7" t="str">
        <f>IF(Exportacion!A6300="","",(MID(Exportacion!A6300,17,2)&amp;"-"&amp;MID(Exportacion!A6300,19,2)&amp;"-"&amp;MID(Exportacion!A6300,21,4)))</f>
        <v/>
      </c>
      <c r="C6302" s="7" t="str">
        <f>IF(Exportacion!A6300="","",(MID(Exportacion!A6300,25,2)&amp;":"&amp;MID(Exportacion!A6300,27,2)))</f>
        <v/>
      </c>
      <c r="D6302" s="7" t="str">
        <f>MID(Exportacion!A6300,29,4)</f>
        <v/>
      </c>
      <c r="E6302" s="7" t="str">
        <f>MID(Exportacion!A6300,33,4)</f>
        <v/>
      </c>
      <c r="F6302" s="7" t="str">
        <f>MID(Exportacion!A6300,37,40)</f>
        <v/>
      </c>
      <c r="G6302" s="13" t="str">
        <f>MID(Exportacion!A6300,77,1)</f>
        <v/>
      </c>
      <c r="H6302" s="12" t="str">
        <f>IF(Exportacion!A6300="","",(MID(Exportacion!A6300,78,14))/100)</f>
        <v/>
      </c>
      <c r="I6302" s="12" t="str">
        <f>IF(Exportacion!A6300="","",(MID(Exportacion!A6300,92,14))/100)</f>
        <v/>
      </c>
      <c r="J6302" s="7" t="str">
        <f>MID(Exportacion!A6300,106,8)</f>
        <v/>
      </c>
      <c r="K6302" s="7" t="str">
        <f>MID(Exportacion!A6300,114,40)</f>
        <v/>
      </c>
      <c r="L6302" s="7" t="str">
        <f>MID(Exportacion!A6300,154,100)</f>
        <v/>
      </c>
      <c r="M6302" s="7"/>
    </row>
    <row r="6303" ht="12.75" customHeight="1">
      <c r="A6303" s="7" t="str">
        <f>LEFT(Exportacion!A6301,16)</f>
        <v/>
      </c>
      <c r="B6303" s="7" t="str">
        <f>IF(Exportacion!A6301="","",(MID(Exportacion!A6301,17,2)&amp;"-"&amp;MID(Exportacion!A6301,19,2)&amp;"-"&amp;MID(Exportacion!A6301,21,4)))</f>
        <v/>
      </c>
      <c r="C6303" s="7" t="str">
        <f>IF(Exportacion!A6301="","",(MID(Exportacion!A6301,25,2)&amp;":"&amp;MID(Exportacion!A6301,27,2)))</f>
        <v/>
      </c>
      <c r="D6303" s="7" t="str">
        <f>MID(Exportacion!A6301,29,4)</f>
        <v/>
      </c>
      <c r="E6303" s="7" t="str">
        <f>MID(Exportacion!A6301,33,4)</f>
        <v/>
      </c>
      <c r="F6303" s="7" t="str">
        <f>MID(Exportacion!A6301,37,40)</f>
        <v/>
      </c>
      <c r="G6303" s="13" t="str">
        <f>MID(Exportacion!A6301,77,1)</f>
        <v/>
      </c>
      <c r="H6303" s="12" t="str">
        <f>IF(Exportacion!A6301="","",(MID(Exportacion!A6301,78,14))/100)</f>
        <v/>
      </c>
      <c r="I6303" s="12" t="str">
        <f>IF(Exportacion!A6301="","",(MID(Exportacion!A6301,92,14))/100)</f>
        <v/>
      </c>
      <c r="J6303" s="7" t="str">
        <f>MID(Exportacion!A6301,106,8)</f>
        <v/>
      </c>
      <c r="K6303" s="7" t="str">
        <f>MID(Exportacion!A6301,114,40)</f>
        <v/>
      </c>
      <c r="L6303" s="7" t="str">
        <f>MID(Exportacion!A6301,154,100)</f>
        <v/>
      </c>
      <c r="M6303" s="7"/>
    </row>
    <row r="6304" ht="12.75" customHeight="1">
      <c r="A6304" s="7" t="str">
        <f>LEFT(Exportacion!A6302,16)</f>
        <v/>
      </c>
      <c r="B6304" s="7" t="str">
        <f>IF(Exportacion!A6302="","",(MID(Exportacion!A6302,17,2)&amp;"-"&amp;MID(Exportacion!A6302,19,2)&amp;"-"&amp;MID(Exportacion!A6302,21,4)))</f>
        <v/>
      </c>
      <c r="C6304" s="7" t="str">
        <f>IF(Exportacion!A6302="","",(MID(Exportacion!A6302,25,2)&amp;":"&amp;MID(Exportacion!A6302,27,2)))</f>
        <v/>
      </c>
      <c r="D6304" s="7" t="str">
        <f>MID(Exportacion!A6302,29,4)</f>
        <v/>
      </c>
      <c r="E6304" s="7" t="str">
        <f>MID(Exportacion!A6302,33,4)</f>
        <v/>
      </c>
      <c r="F6304" s="7" t="str">
        <f>MID(Exportacion!A6302,37,40)</f>
        <v/>
      </c>
      <c r="G6304" s="13" t="str">
        <f>MID(Exportacion!A6302,77,1)</f>
        <v/>
      </c>
      <c r="H6304" s="12" t="str">
        <f>IF(Exportacion!A6302="","",(MID(Exportacion!A6302,78,14))/100)</f>
        <v/>
      </c>
      <c r="I6304" s="12" t="str">
        <f>IF(Exportacion!A6302="","",(MID(Exportacion!A6302,92,14))/100)</f>
        <v/>
      </c>
      <c r="J6304" s="7" t="str">
        <f>MID(Exportacion!A6302,106,8)</f>
        <v/>
      </c>
      <c r="K6304" s="7" t="str">
        <f>MID(Exportacion!A6302,114,40)</f>
        <v/>
      </c>
      <c r="L6304" s="7" t="str">
        <f>MID(Exportacion!A6302,154,100)</f>
        <v/>
      </c>
      <c r="M6304" s="7"/>
    </row>
    <row r="6305" ht="12.75" customHeight="1">
      <c r="A6305" s="7" t="str">
        <f>LEFT(Exportacion!A6303,16)</f>
        <v/>
      </c>
      <c r="B6305" s="7" t="str">
        <f>IF(Exportacion!A6303="","",(MID(Exportacion!A6303,17,2)&amp;"-"&amp;MID(Exportacion!A6303,19,2)&amp;"-"&amp;MID(Exportacion!A6303,21,4)))</f>
        <v/>
      </c>
      <c r="C6305" s="7" t="str">
        <f>IF(Exportacion!A6303="","",(MID(Exportacion!A6303,25,2)&amp;":"&amp;MID(Exportacion!A6303,27,2)))</f>
        <v/>
      </c>
      <c r="D6305" s="7" t="str">
        <f>MID(Exportacion!A6303,29,4)</f>
        <v/>
      </c>
      <c r="E6305" s="7" t="str">
        <f>MID(Exportacion!A6303,33,4)</f>
        <v/>
      </c>
      <c r="F6305" s="7" t="str">
        <f>MID(Exportacion!A6303,37,40)</f>
        <v/>
      </c>
      <c r="G6305" s="13" t="str">
        <f>MID(Exportacion!A6303,77,1)</f>
        <v/>
      </c>
      <c r="H6305" s="12" t="str">
        <f>IF(Exportacion!A6303="","",(MID(Exportacion!A6303,78,14))/100)</f>
        <v/>
      </c>
      <c r="I6305" s="12" t="str">
        <f>IF(Exportacion!A6303="","",(MID(Exportacion!A6303,92,14))/100)</f>
        <v/>
      </c>
      <c r="J6305" s="7" t="str">
        <f>MID(Exportacion!A6303,106,8)</f>
        <v/>
      </c>
      <c r="K6305" s="7" t="str">
        <f>MID(Exportacion!A6303,114,40)</f>
        <v/>
      </c>
      <c r="L6305" s="7" t="str">
        <f>MID(Exportacion!A6303,154,100)</f>
        <v/>
      </c>
      <c r="M6305" s="7"/>
    </row>
    <row r="6306" ht="12.75" customHeight="1">
      <c r="A6306" s="7" t="str">
        <f>LEFT(Exportacion!A6304,16)</f>
        <v/>
      </c>
      <c r="B6306" s="7" t="str">
        <f>IF(Exportacion!A6304="","",(MID(Exportacion!A6304,17,2)&amp;"-"&amp;MID(Exportacion!A6304,19,2)&amp;"-"&amp;MID(Exportacion!A6304,21,4)))</f>
        <v/>
      </c>
      <c r="C6306" s="7" t="str">
        <f>IF(Exportacion!A6304="","",(MID(Exportacion!A6304,25,2)&amp;":"&amp;MID(Exportacion!A6304,27,2)))</f>
        <v/>
      </c>
      <c r="D6306" s="7" t="str">
        <f>MID(Exportacion!A6304,29,4)</f>
        <v/>
      </c>
      <c r="E6306" s="7" t="str">
        <f>MID(Exportacion!A6304,33,4)</f>
        <v/>
      </c>
      <c r="F6306" s="7" t="str">
        <f>MID(Exportacion!A6304,37,40)</f>
        <v/>
      </c>
      <c r="G6306" s="13" t="str">
        <f>MID(Exportacion!A6304,77,1)</f>
        <v/>
      </c>
      <c r="H6306" s="12" t="str">
        <f>IF(Exportacion!A6304="","",(MID(Exportacion!A6304,78,14))/100)</f>
        <v/>
      </c>
      <c r="I6306" s="12" t="str">
        <f>IF(Exportacion!A6304="","",(MID(Exportacion!A6304,92,14))/100)</f>
        <v/>
      </c>
      <c r="J6306" s="7" t="str">
        <f>MID(Exportacion!A6304,106,8)</f>
        <v/>
      </c>
      <c r="K6306" s="7" t="str">
        <f>MID(Exportacion!A6304,114,40)</f>
        <v/>
      </c>
      <c r="L6306" s="7" t="str">
        <f>MID(Exportacion!A6304,154,100)</f>
        <v/>
      </c>
      <c r="M6306" s="7"/>
    </row>
    <row r="6307" ht="12.75" customHeight="1">
      <c r="A6307" s="7" t="str">
        <f>LEFT(Exportacion!A6305,16)</f>
        <v/>
      </c>
      <c r="B6307" s="7" t="str">
        <f>IF(Exportacion!A6305="","",(MID(Exportacion!A6305,17,2)&amp;"-"&amp;MID(Exportacion!A6305,19,2)&amp;"-"&amp;MID(Exportacion!A6305,21,4)))</f>
        <v/>
      </c>
      <c r="C6307" s="7" t="str">
        <f>IF(Exportacion!A6305="","",(MID(Exportacion!A6305,25,2)&amp;":"&amp;MID(Exportacion!A6305,27,2)))</f>
        <v/>
      </c>
      <c r="D6307" s="7" t="str">
        <f>MID(Exportacion!A6305,29,4)</f>
        <v/>
      </c>
      <c r="E6307" s="7" t="str">
        <f>MID(Exportacion!A6305,33,4)</f>
        <v/>
      </c>
      <c r="F6307" s="7" t="str">
        <f>MID(Exportacion!A6305,37,40)</f>
        <v/>
      </c>
      <c r="G6307" s="13" t="str">
        <f>MID(Exportacion!A6305,77,1)</f>
        <v/>
      </c>
      <c r="H6307" s="12" t="str">
        <f>IF(Exportacion!A6305="","",(MID(Exportacion!A6305,78,14))/100)</f>
        <v/>
      </c>
      <c r="I6307" s="12" t="str">
        <f>IF(Exportacion!A6305="","",(MID(Exportacion!A6305,92,14))/100)</f>
        <v/>
      </c>
      <c r="J6307" s="7" t="str">
        <f>MID(Exportacion!A6305,106,8)</f>
        <v/>
      </c>
      <c r="K6307" s="7" t="str">
        <f>MID(Exportacion!A6305,114,40)</f>
        <v/>
      </c>
      <c r="L6307" s="7" t="str">
        <f>MID(Exportacion!A6305,154,100)</f>
        <v/>
      </c>
      <c r="M6307" s="7"/>
    </row>
    <row r="6308" ht="12.75" customHeight="1">
      <c r="A6308" s="7" t="str">
        <f>LEFT(Exportacion!A6306,16)</f>
        <v/>
      </c>
      <c r="B6308" s="7" t="str">
        <f>IF(Exportacion!A6306="","",(MID(Exportacion!A6306,17,2)&amp;"-"&amp;MID(Exportacion!A6306,19,2)&amp;"-"&amp;MID(Exportacion!A6306,21,4)))</f>
        <v/>
      </c>
      <c r="C6308" s="7" t="str">
        <f>IF(Exportacion!A6306="","",(MID(Exportacion!A6306,25,2)&amp;":"&amp;MID(Exportacion!A6306,27,2)))</f>
        <v/>
      </c>
      <c r="D6308" s="7" t="str">
        <f>MID(Exportacion!A6306,29,4)</f>
        <v/>
      </c>
      <c r="E6308" s="7" t="str">
        <f>MID(Exportacion!A6306,33,4)</f>
        <v/>
      </c>
      <c r="F6308" s="7" t="str">
        <f>MID(Exportacion!A6306,37,40)</f>
        <v/>
      </c>
      <c r="G6308" s="13" t="str">
        <f>MID(Exportacion!A6306,77,1)</f>
        <v/>
      </c>
      <c r="H6308" s="12" t="str">
        <f>IF(Exportacion!A6306="","",(MID(Exportacion!A6306,78,14))/100)</f>
        <v/>
      </c>
      <c r="I6308" s="12" t="str">
        <f>IF(Exportacion!A6306="","",(MID(Exportacion!A6306,92,14))/100)</f>
        <v/>
      </c>
      <c r="J6308" s="7" t="str">
        <f>MID(Exportacion!A6306,106,8)</f>
        <v/>
      </c>
      <c r="K6308" s="7" t="str">
        <f>MID(Exportacion!A6306,114,40)</f>
        <v/>
      </c>
      <c r="L6308" s="7" t="str">
        <f>MID(Exportacion!A6306,154,100)</f>
        <v/>
      </c>
      <c r="M6308" s="7"/>
    </row>
    <row r="6309" ht="12.75" customHeight="1">
      <c r="A6309" s="7" t="str">
        <f>LEFT(Exportacion!A6307,16)</f>
        <v/>
      </c>
      <c r="B6309" s="7" t="str">
        <f>IF(Exportacion!A6307="","",(MID(Exportacion!A6307,17,2)&amp;"-"&amp;MID(Exportacion!A6307,19,2)&amp;"-"&amp;MID(Exportacion!A6307,21,4)))</f>
        <v/>
      </c>
      <c r="C6309" s="7" t="str">
        <f>IF(Exportacion!A6307="","",(MID(Exportacion!A6307,25,2)&amp;":"&amp;MID(Exportacion!A6307,27,2)))</f>
        <v/>
      </c>
      <c r="D6309" s="7" t="str">
        <f>MID(Exportacion!A6307,29,4)</f>
        <v/>
      </c>
      <c r="E6309" s="7" t="str">
        <f>MID(Exportacion!A6307,33,4)</f>
        <v/>
      </c>
      <c r="F6309" s="7" t="str">
        <f>MID(Exportacion!A6307,37,40)</f>
        <v/>
      </c>
      <c r="G6309" s="13" t="str">
        <f>MID(Exportacion!A6307,77,1)</f>
        <v/>
      </c>
      <c r="H6309" s="12" t="str">
        <f>IF(Exportacion!A6307="","",(MID(Exportacion!A6307,78,14))/100)</f>
        <v/>
      </c>
      <c r="I6309" s="12" t="str">
        <f>IF(Exportacion!A6307="","",(MID(Exportacion!A6307,92,14))/100)</f>
        <v/>
      </c>
      <c r="J6309" s="7" t="str">
        <f>MID(Exportacion!A6307,106,8)</f>
        <v/>
      </c>
      <c r="K6309" s="7" t="str">
        <f>MID(Exportacion!A6307,114,40)</f>
        <v/>
      </c>
      <c r="L6309" s="7" t="str">
        <f>MID(Exportacion!A6307,154,100)</f>
        <v/>
      </c>
      <c r="M6309" s="7"/>
    </row>
    <row r="6310" ht="12.75" customHeight="1">
      <c r="A6310" s="7" t="str">
        <f>LEFT(Exportacion!A6308,16)</f>
        <v/>
      </c>
      <c r="B6310" s="7" t="str">
        <f>IF(Exportacion!A6308="","",(MID(Exportacion!A6308,17,2)&amp;"-"&amp;MID(Exportacion!A6308,19,2)&amp;"-"&amp;MID(Exportacion!A6308,21,4)))</f>
        <v/>
      </c>
      <c r="C6310" s="7" t="str">
        <f>IF(Exportacion!A6308="","",(MID(Exportacion!A6308,25,2)&amp;":"&amp;MID(Exportacion!A6308,27,2)))</f>
        <v/>
      </c>
      <c r="D6310" s="7" t="str">
        <f>MID(Exportacion!A6308,29,4)</f>
        <v/>
      </c>
      <c r="E6310" s="7" t="str">
        <f>MID(Exportacion!A6308,33,4)</f>
        <v/>
      </c>
      <c r="F6310" s="7" t="str">
        <f>MID(Exportacion!A6308,37,40)</f>
        <v/>
      </c>
      <c r="G6310" s="13" t="str">
        <f>MID(Exportacion!A6308,77,1)</f>
        <v/>
      </c>
      <c r="H6310" s="12" t="str">
        <f>IF(Exportacion!A6308="","",(MID(Exportacion!A6308,78,14))/100)</f>
        <v/>
      </c>
      <c r="I6310" s="12" t="str">
        <f>IF(Exportacion!A6308="","",(MID(Exportacion!A6308,92,14))/100)</f>
        <v/>
      </c>
      <c r="J6310" s="7" t="str">
        <f>MID(Exportacion!A6308,106,8)</f>
        <v/>
      </c>
      <c r="K6310" s="7" t="str">
        <f>MID(Exportacion!A6308,114,40)</f>
        <v/>
      </c>
      <c r="L6310" s="7" t="str">
        <f>MID(Exportacion!A6308,154,100)</f>
        <v/>
      </c>
      <c r="M6310" s="7"/>
    </row>
    <row r="6311" ht="12.75" customHeight="1">
      <c r="A6311" s="7" t="str">
        <f>LEFT(Exportacion!A6309,16)</f>
        <v/>
      </c>
      <c r="B6311" s="7" t="str">
        <f>IF(Exportacion!A6309="","",(MID(Exportacion!A6309,17,2)&amp;"-"&amp;MID(Exportacion!A6309,19,2)&amp;"-"&amp;MID(Exportacion!A6309,21,4)))</f>
        <v/>
      </c>
      <c r="C6311" s="7" t="str">
        <f>IF(Exportacion!A6309="","",(MID(Exportacion!A6309,25,2)&amp;":"&amp;MID(Exportacion!A6309,27,2)))</f>
        <v/>
      </c>
      <c r="D6311" s="7" t="str">
        <f>MID(Exportacion!A6309,29,4)</f>
        <v/>
      </c>
      <c r="E6311" s="7" t="str">
        <f>MID(Exportacion!A6309,33,4)</f>
        <v/>
      </c>
      <c r="F6311" s="7" t="str">
        <f>MID(Exportacion!A6309,37,40)</f>
        <v/>
      </c>
      <c r="G6311" s="13" t="str">
        <f>MID(Exportacion!A6309,77,1)</f>
        <v/>
      </c>
      <c r="H6311" s="12" t="str">
        <f>IF(Exportacion!A6309="","",(MID(Exportacion!A6309,78,14))/100)</f>
        <v/>
      </c>
      <c r="I6311" s="12" t="str">
        <f>IF(Exportacion!A6309="","",(MID(Exportacion!A6309,92,14))/100)</f>
        <v/>
      </c>
      <c r="J6311" s="7" t="str">
        <f>MID(Exportacion!A6309,106,8)</f>
        <v/>
      </c>
      <c r="K6311" s="7" t="str">
        <f>MID(Exportacion!A6309,114,40)</f>
        <v/>
      </c>
      <c r="L6311" s="7" t="str">
        <f>MID(Exportacion!A6309,154,100)</f>
        <v/>
      </c>
      <c r="M6311" s="7"/>
    </row>
    <row r="6312" ht="12.75" customHeight="1">
      <c r="A6312" s="7" t="str">
        <f>LEFT(Exportacion!A6310,16)</f>
        <v/>
      </c>
      <c r="B6312" s="7" t="str">
        <f>IF(Exportacion!A6310="","",(MID(Exportacion!A6310,17,2)&amp;"-"&amp;MID(Exportacion!A6310,19,2)&amp;"-"&amp;MID(Exportacion!A6310,21,4)))</f>
        <v/>
      </c>
      <c r="C6312" s="7" t="str">
        <f>IF(Exportacion!A6310="","",(MID(Exportacion!A6310,25,2)&amp;":"&amp;MID(Exportacion!A6310,27,2)))</f>
        <v/>
      </c>
      <c r="D6312" s="7" t="str">
        <f>MID(Exportacion!A6310,29,4)</f>
        <v/>
      </c>
      <c r="E6312" s="7" t="str">
        <f>MID(Exportacion!A6310,33,4)</f>
        <v/>
      </c>
      <c r="F6312" s="7" t="str">
        <f>MID(Exportacion!A6310,37,40)</f>
        <v/>
      </c>
      <c r="G6312" s="13" t="str">
        <f>MID(Exportacion!A6310,77,1)</f>
        <v/>
      </c>
      <c r="H6312" s="12" t="str">
        <f>IF(Exportacion!A6310="","",(MID(Exportacion!A6310,78,14))/100)</f>
        <v/>
      </c>
      <c r="I6312" s="12" t="str">
        <f>IF(Exportacion!A6310="","",(MID(Exportacion!A6310,92,14))/100)</f>
        <v/>
      </c>
      <c r="J6312" s="7" t="str">
        <f>MID(Exportacion!A6310,106,8)</f>
        <v/>
      </c>
      <c r="K6312" s="7" t="str">
        <f>MID(Exportacion!A6310,114,40)</f>
        <v/>
      </c>
      <c r="L6312" s="7" t="str">
        <f>MID(Exportacion!A6310,154,100)</f>
        <v/>
      </c>
      <c r="M6312" s="7"/>
    </row>
    <row r="6313" ht="12.75" customHeight="1">
      <c r="A6313" s="7" t="str">
        <f>LEFT(Exportacion!A6311,16)</f>
        <v/>
      </c>
      <c r="B6313" s="7" t="str">
        <f>IF(Exportacion!A6311="","",(MID(Exportacion!A6311,17,2)&amp;"-"&amp;MID(Exportacion!A6311,19,2)&amp;"-"&amp;MID(Exportacion!A6311,21,4)))</f>
        <v/>
      </c>
      <c r="C6313" s="7" t="str">
        <f>IF(Exportacion!A6311="","",(MID(Exportacion!A6311,25,2)&amp;":"&amp;MID(Exportacion!A6311,27,2)))</f>
        <v/>
      </c>
      <c r="D6313" s="7" t="str">
        <f>MID(Exportacion!A6311,29,4)</f>
        <v/>
      </c>
      <c r="E6313" s="7" t="str">
        <f>MID(Exportacion!A6311,33,4)</f>
        <v/>
      </c>
      <c r="F6313" s="7" t="str">
        <f>MID(Exportacion!A6311,37,40)</f>
        <v/>
      </c>
      <c r="G6313" s="13" t="str">
        <f>MID(Exportacion!A6311,77,1)</f>
        <v/>
      </c>
      <c r="H6313" s="12" t="str">
        <f>IF(Exportacion!A6311="","",(MID(Exportacion!A6311,78,14))/100)</f>
        <v/>
      </c>
      <c r="I6313" s="12" t="str">
        <f>IF(Exportacion!A6311="","",(MID(Exportacion!A6311,92,14))/100)</f>
        <v/>
      </c>
      <c r="J6313" s="7" t="str">
        <f>MID(Exportacion!A6311,106,8)</f>
        <v/>
      </c>
      <c r="K6313" s="7" t="str">
        <f>MID(Exportacion!A6311,114,40)</f>
        <v/>
      </c>
      <c r="L6313" s="7" t="str">
        <f>MID(Exportacion!A6311,154,100)</f>
        <v/>
      </c>
      <c r="M6313" s="7"/>
    </row>
    <row r="6314" ht="12.75" customHeight="1">
      <c r="A6314" s="7" t="str">
        <f>LEFT(Exportacion!A6312,16)</f>
        <v/>
      </c>
      <c r="B6314" s="7" t="str">
        <f>IF(Exportacion!A6312="","",(MID(Exportacion!A6312,17,2)&amp;"-"&amp;MID(Exportacion!A6312,19,2)&amp;"-"&amp;MID(Exportacion!A6312,21,4)))</f>
        <v/>
      </c>
      <c r="C6314" s="7" t="str">
        <f>IF(Exportacion!A6312="","",(MID(Exportacion!A6312,25,2)&amp;":"&amp;MID(Exportacion!A6312,27,2)))</f>
        <v/>
      </c>
      <c r="D6314" s="7" t="str">
        <f>MID(Exportacion!A6312,29,4)</f>
        <v/>
      </c>
      <c r="E6314" s="7" t="str">
        <f>MID(Exportacion!A6312,33,4)</f>
        <v/>
      </c>
      <c r="F6314" s="7" t="str">
        <f>MID(Exportacion!A6312,37,40)</f>
        <v/>
      </c>
      <c r="G6314" s="13" t="str">
        <f>MID(Exportacion!A6312,77,1)</f>
        <v/>
      </c>
      <c r="H6314" s="12" t="str">
        <f>IF(Exportacion!A6312="","",(MID(Exportacion!A6312,78,14))/100)</f>
        <v/>
      </c>
      <c r="I6314" s="12" t="str">
        <f>IF(Exportacion!A6312="","",(MID(Exportacion!A6312,92,14))/100)</f>
        <v/>
      </c>
      <c r="J6314" s="7" t="str">
        <f>MID(Exportacion!A6312,106,8)</f>
        <v/>
      </c>
      <c r="K6314" s="7" t="str">
        <f>MID(Exportacion!A6312,114,40)</f>
        <v/>
      </c>
      <c r="L6314" s="7" t="str">
        <f>MID(Exportacion!A6312,154,100)</f>
        <v/>
      </c>
      <c r="M6314" s="7"/>
    </row>
    <row r="6315" ht="12.75" customHeight="1">
      <c r="A6315" s="7" t="str">
        <f>LEFT(Exportacion!A6313,16)</f>
        <v/>
      </c>
      <c r="B6315" s="7" t="str">
        <f>IF(Exportacion!A6313="","",(MID(Exportacion!A6313,17,2)&amp;"-"&amp;MID(Exportacion!A6313,19,2)&amp;"-"&amp;MID(Exportacion!A6313,21,4)))</f>
        <v/>
      </c>
      <c r="C6315" s="7" t="str">
        <f>IF(Exportacion!A6313="","",(MID(Exportacion!A6313,25,2)&amp;":"&amp;MID(Exportacion!A6313,27,2)))</f>
        <v/>
      </c>
      <c r="D6315" s="7" t="str">
        <f>MID(Exportacion!A6313,29,4)</f>
        <v/>
      </c>
      <c r="E6315" s="7" t="str">
        <f>MID(Exportacion!A6313,33,4)</f>
        <v/>
      </c>
      <c r="F6315" s="7" t="str">
        <f>MID(Exportacion!A6313,37,40)</f>
        <v/>
      </c>
      <c r="G6315" s="13" t="str">
        <f>MID(Exportacion!A6313,77,1)</f>
        <v/>
      </c>
      <c r="H6315" s="12" t="str">
        <f>IF(Exportacion!A6313="","",(MID(Exportacion!A6313,78,14))/100)</f>
        <v/>
      </c>
      <c r="I6315" s="12" t="str">
        <f>IF(Exportacion!A6313="","",(MID(Exportacion!A6313,92,14))/100)</f>
        <v/>
      </c>
      <c r="J6315" s="7" t="str">
        <f>MID(Exportacion!A6313,106,8)</f>
        <v/>
      </c>
      <c r="K6315" s="7" t="str">
        <f>MID(Exportacion!A6313,114,40)</f>
        <v/>
      </c>
      <c r="L6315" s="7" t="str">
        <f>MID(Exportacion!A6313,154,100)</f>
        <v/>
      </c>
      <c r="M6315" s="7"/>
    </row>
    <row r="6316" ht="12.75" customHeight="1">
      <c r="A6316" s="7" t="str">
        <f>LEFT(Exportacion!A6314,16)</f>
        <v/>
      </c>
      <c r="B6316" s="7" t="str">
        <f>IF(Exportacion!A6314="","",(MID(Exportacion!A6314,17,2)&amp;"-"&amp;MID(Exportacion!A6314,19,2)&amp;"-"&amp;MID(Exportacion!A6314,21,4)))</f>
        <v/>
      </c>
      <c r="C6316" s="7" t="str">
        <f>IF(Exportacion!A6314="","",(MID(Exportacion!A6314,25,2)&amp;":"&amp;MID(Exportacion!A6314,27,2)))</f>
        <v/>
      </c>
      <c r="D6316" s="7" t="str">
        <f>MID(Exportacion!A6314,29,4)</f>
        <v/>
      </c>
      <c r="E6316" s="7" t="str">
        <f>MID(Exportacion!A6314,33,4)</f>
        <v/>
      </c>
      <c r="F6316" s="7" t="str">
        <f>MID(Exportacion!A6314,37,40)</f>
        <v/>
      </c>
      <c r="G6316" s="13" t="str">
        <f>MID(Exportacion!A6314,77,1)</f>
        <v/>
      </c>
      <c r="H6316" s="12" t="str">
        <f>IF(Exportacion!A6314="","",(MID(Exportacion!A6314,78,14))/100)</f>
        <v/>
      </c>
      <c r="I6316" s="12" t="str">
        <f>IF(Exportacion!A6314="","",(MID(Exportacion!A6314,92,14))/100)</f>
        <v/>
      </c>
      <c r="J6316" s="7" t="str">
        <f>MID(Exportacion!A6314,106,8)</f>
        <v/>
      </c>
      <c r="K6316" s="7" t="str">
        <f>MID(Exportacion!A6314,114,40)</f>
        <v/>
      </c>
      <c r="L6316" s="7" t="str">
        <f>MID(Exportacion!A6314,154,100)</f>
        <v/>
      </c>
      <c r="M6316" s="7"/>
    </row>
    <row r="6317" ht="12.75" customHeight="1">
      <c r="A6317" s="7" t="str">
        <f>LEFT(Exportacion!A6315,16)</f>
        <v/>
      </c>
      <c r="B6317" s="7" t="str">
        <f>IF(Exportacion!A6315="","",(MID(Exportacion!A6315,17,2)&amp;"-"&amp;MID(Exportacion!A6315,19,2)&amp;"-"&amp;MID(Exportacion!A6315,21,4)))</f>
        <v/>
      </c>
      <c r="C6317" s="7" t="str">
        <f>IF(Exportacion!A6315="","",(MID(Exportacion!A6315,25,2)&amp;":"&amp;MID(Exportacion!A6315,27,2)))</f>
        <v/>
      </c>
      <c r="D6317" s="7" t="str">
        <f>MID(Exportacion!A6315,29,4)</f>
        <v/>
      </c>
      <c r="E6317" s="7" t="str">
        <f>MID(Exportacion!A6315,33,4)</f>
        <v/>
      </c>
      <c r="F6317" s="7" t="str">
        <f>MID(Exportacion!A6315,37,40)</f>
        <v/>
      </c>
      <c r="G6317" s="13" t="str">
        <f>MID(Exportacion!A6315,77,1)</f>
        <v/>
      </c>
      <c r="H6317" s="12" t="str">
        <f>IF(Exportacion!A6315="","",(MID(Exportacion!A6315,78,14))/100)</f>
        <v/>
      </c>
      <c r="I6317" s="12" t="str">
        <f>IF(Exportacion!A6315="","",(MID(Exportacion!A6315,92,14))/100)</f>
        <v/>
      </c>
      <c r="J6317" s="7" t="str">
        <f>MID(Exportacion!A6315,106,8)</f>
        <v/>
      </c>
      <c r="K6317" s="7" t="str">
        <f>MID(Exportacion!A6315,114,40)</f>
        <v/>
      </c>
      <c r="L6317" s="7" t="str">
        <f>MID(Exportacion!A6315,154,100)</f>
        <v/>
      </c>
      <c r="M6317" s="7"/>
    </row>
    <row r="6318" ht="12.75" customHeight="1">
      <c r="A6318" s="7" t="str">
        <f>LEFT(Exportacion!A6316,16)</f>
        <v/>
      </c>
      <c r="B6318" s="7" t="str">
        <f>IF(Exportacion!A6316="","",(MID(Exportacion!A6316,17,2)&amp;"-"&amp;MID(Exportacion!A6316,19,2)&amp;"-"&amp;MID(Exportacion!A6316,21,4)))</f>
        <v/>
      </c>
      <c r="C6318" s="7" t="str">
        <f>IF(Exportacion!A6316="","",(MID(Exportacion!A6316,25,2)&amp;":"&amp;MID(Exportacion!A6316,27,2)))</f>
        <v/>
      </c>
      <c r="D6318" s="7" t="str">
        <f>MID(Exportacion!A6316,29,4)</f>
        <v/>
      </c>
      <c r="E6318" s="7" t="str">
        <f>MID(Exportacion!A6316,33,4)</f>
        <v/>
      </c>
      <c r="F6318" s="7" t="str">
        <f>MID(Exportacion!A6316,37,40)</f>
        <v/>
      </c>
      <c r="G6318" s="13" t="str">
        <f>MID(Exportacion!A6316,77,1)</f>
        <v/>
      </c>
      <c r="H6318" s="12" t="str">
        <f>IF(Exportacion!A6316="","",(MID(Exportacion!A6316,78,14))/100)</f>
        <v/>
      </c>
      <c r="I6318" s="12" t="str">
        <f>IF(Exportacion!A6316="","",(MID(Exportacion!A6316,92,14))/100)</f>
        <v/>
      </c>
      <c r="J6318" s="7" t="str">
        <f>MID(Exportacion!A6316,106,8)</f>
        <v/>
      </c>
      <c r="K6318" s="7" t="str">
        <f>MID(Exportacion!A6316,114,40)</f>
        <v/>
      </c>
      <c r="L6318" s="7" t="str">
        <f>MID(Exportacion!A6316,154,100)</f>
        <v/>
      </c>
      <c r="M6318" s="7"/>
    </row>
    <row r="6319" ht="12.75" customHeight="1">
      <c r="A6319" s="7" t="str">
        <f>LEFT(Exportacion!A6317,16)</f>
        <v/>
      </c>
      <c r="B6319" s="7" t="str">
        <f>IF(Exportacion!A6317="","",(MID(Exportacion!A6317,17,2)&amp;"-"&amp;MID(Exportacion!A6317,19,2)&amp;"-"&amp;MID(Exportacion!A6317,21,4)))</f>
        <v/>
      </c>
      <c r="C6319" s="7" t="str">
        <f>IF(Exportacion!A6317="","",(MID(Exportacion!A6317,25,2)&amp;":"&amp;MID(Exportacion!A6317,27,2)))</f>
        <v/>
      </c>
      <c r="D6319" s="7" t="str">
        <f>MID(Exportacion!A6317,29,4)</f>
        <v/>
      </c>
      <c r="E6319" s="7" t="str">
        <f>MID(Exportacion!A6317,33,4)</f>
        <v/>
      </c>
      <c r="F6319" s="7" t="str">
        <f>MID(Exportacion!A6317,37,40)</f>
        <v/>
      </c>
      <c r="G6319" s="13" t="str">
        <f>MID(Exportacion!A6317,77,1)</f>
        <v/>
      </c>
      <c r="H6319" s="12" t="str">
        <f>IF(Exportacion!A6317="","",(MID(Exportacion!A6317,78,14))/100)</f>
        <v/>
      </c>
      <c r="I6319" s="12" t="str">
        <f>IF(Exportacion!A6317="","",(MID(Exportacion!A6317,92,14))/100)</f>
        <v/>
      </c>
      <c r="J6319" s="7" t="str">
        <f>MID(Exportacion!A6317,106,8)</f>
        <v/>
      </c>
      <c r="K6319" s="7" t="str">
        <f>MID(Exportacion!A6317,114,40)</f>
        <v/>
      </c>
      <c r="L6319" s="7" t="str">
        <f>MID(Exportacion!A6317,154,100)</f>
        <v/>
      </c>
      <c r="M6319" s="7"/>
    </row>
    <row r="6320" ht="12.75" customHeight="1">
      <c r="A6320" s="7" t="str">
        <f>LEFT(Exportacion!A6318,16)</f>
        <v/>
      </c>
      <c r="B6320" s="7" t="str">
        <f>IF(Exportacion!A6318="","",(MID(Exportacion!A6318,17,2)&amp;"-"&amp;MID(Exportacion!A6318,19,2)&amp;"-"&amp;MID(Exportacion!A6318,21,4)))</f>
        <v/>
      </c>
      <c r="C6320" s="7" t="str">
        <f>IF(Exportacion!A6318="","",(MID(Exportacion!A6318,25,2)&amp;":"&amp;MID(Exportacion!A6318,27,2)))</f>
        <v/>
      </c>
      <c r="D6320" s="7" t="str">
        <f>MID(Exportacion!A6318,29,4)</f>
        <v/>
      </c>
      <c r="E6320" s="7" t="str">
        <f>MID(Exportacion!A6318,33,4)</f>
        <v/>
      </c>
      <c r="F6320" s="7" t="str">
        <f>MID(Exportacion!A6318,37,40)</f>
        <v/>
      </c>
      <c r="G6320" s="13" t="str">
        <f>MID(Exportacion!A6318,77,1)</f>
        <v/>
      </c>
      <c r="H6320" s="12" t="str">
        <f>IF(Exportacion!A6318="","",(MID(Exportacion!A6318,78,14))/100)</f>
        <v/>
      </c>
      <c r="I6320" s="12" t="str">
        <f>IF(Exportacion!A6318="","",(MID(Exportacion!A6318,92,14))/100)</f>
        <v/>
      </c>
      <c r="J6320" s="7" t="str">
        <f>MID(Exportacion!A6318,106,8)</f>
        <v/>
      </c>
      <c r="K6320" s="7" t="str">
        <f>MID(Exportacion!A6318,114,40)</f>
        <v/>
      </c>
      <c r="L6320" s="7" t="str">
        <f>MID(Exportacion!A6318,154,100)</f>
        <v/>
      </c>
      <c r="M6320" s="7"/>
    </row>
    <row r="6321" ht="12.75" customHeight="1">
      <c r="A6321" s="7" t="str">
        <f>LEFT(Exportacion!A6319,16)</f>
        <v/>
      </c>
      <c r="B6321" s="7" t="str">
        <f>IF(Exportacion!A6319="","",(MID(Exportacion!A6319,17,2)&amp;"-"&amp;MID(Exportacion!A6319,19,2)&amp;"-"&amp;MID(Exportacion!A6319,21,4)))</f>
        <v/>
      </c>
      <c r="C6321" s="7" t="str">
        <f>IF(Exportacion!A6319="","",(MID(Exportacion!A6319,25,2)&amp;":"&amp;MID(Exportacion!A6319,27,2)))</f>
        <v/>
      </c>
      <c r="D6321" s="7" t="str">
        <f>MID(Exportacion!A6319,29,4)</f>
        <v/>
      </c>
      <c r="E6321" s="7" t="str">
        <f>MID(Exportacion!A6319,33,4)</f>
        <v/>
      </c>
      <c r="F6321" s="7" t="str">
        <f>MID(Exportacion!A6319,37,40)</f>
        <v/>
      </c>
      <c r="G6321" s="13" t="str">
        <f>MID(Exportacion!A6319,77,1)</f>
        <v/>
      </c>
      <c r="H6321" s="12" t="str">
        <f>IF(Exportacion!A6319="","",(MID(Exportacion!A6319,78,14))/100)</f>
        <v/>
      </c>
      <c r="I6321" s="12" t="str">
        <f>IF(Exportacion!A6319="","",(MID(Exportacion!A6319,92,14))/100)</f>
        <v/>
      </c>
      <c r="J6321" s="7" t="str">
        <f>MID(Exportacion!A6319,106,8)</f>
        <v/>
      </c>
      <c r="K6321" s="7" t="str">
        <f>MID(Exportacion!A6319,114,40)</f>
        <v/>
      </c>
      <c r="L6321" s="7" t="str">
        <f>MID(Exportacion!A6319,154,100)</f>
        <v/>
      </c>
      <c r="M6321" s="7"/>
    </row>
    <row r="6322" ht="12.75" customHeight="1">
      <c r="A6322" s="7" t="str">
        <f>LEFT(Exportacion!A6320,16)</f>
        <v/>
      </c>
      <c r="B6322" s="7" t="str">
        <f>IF(Exportacion!A6320="","",(MID(Exportacion!A6320,17,2)&amp;"-"&amp;MID(Exportacion!A6320,19,2)&amp;"-"&amp;MID(Exportacion!A6320,21,4)))</f>
        <v/>
      </c>
      <c r="C6322" s="7" t="str">
        <f>IF(Exportacion!A6320="","",(MID(Exportacion!A6320,25,2)&amp;":"&amp;MID(Exportacion!A6320,27,2)))</f>
        <v/>
      </c>
      <c r="D6322" s="7" t="str">
        <f>MID(Exportacion!A6320,29,4)</f>
        <v/>
      </c>
      <c r="E6322" s="7" t="str">
        <f>MID(Exportacion!A6320,33,4)</f>
        <v/>
      </c>
      <c r="F6322" s="7" t="str">
        <f>MID(Exportacion!A6320,37,40)</f>
        <v/>
      </c>
      <c r="G6322" s="13" t="str">
        <f>MID(Exportacion!A6320,77,1)</f>
        <v/>
      </c>
      <c r="H6322" s="12" t="str">
        <f>IF(Exportacion!A6320="","",(MID(Exportacion!A6320,78,14))/100)</f>
        <v/>
      </c>
      <c r="I6322" s="12" t="str">
        <f>IF(Exportacion!A6320="","",(MID(Exportacion!A6320,92,14))/100)</f>
        <v/>
      </c>
      <c r="J6322" s="7" t="str">
        <f>MID(Exportacion!A6320,106,8)</f>
        <v/>
      </c>
      <c r="K6322" s="7" t="str">
        <f>MID(Exportacion!A6320,114,40)</f>
        <v/>
      </c>
      <c r="L6322" s="7" t="str">
        <f>MID(Exportacion!A6320,154,100)</f>
        <v/>
      </c>
      <c r="M6322" s="7"/>
    </row>
    <row r="6323" ht="12.75" customHeight="1">
      <c r="A6323" s="7" t="str">
        <f>LEFT(Exportacion!A6321,16)</f>
        <v/>
      </c>
      <c r="B6323" s="7" t="str">
        <f>IF(Exportacion!A6321="","",(MID(Exportacion!A6321,17,2)&amp;"-"&amp;MID(Exportacion!A6321,19,2)&amp;"-"&amp;MID(Exportacion!A6321,21,4)))</f>
        <v/>
      </c>
      <c r="C6323" s="7" t="str">
        <f>IF(Exportacion!A6321="","",(MID(Exportacion!A6321,25,2)&amp;":"&amp;MID(Exportacion!A6321,27,2)))</f>
        <v/>
      </c>
      <c r="D6323" s="7" t="str">
        <f>MID(Exportacion!A6321,29,4)</f>
        <v/>
      </c>
      <c r="E6323" s="7" t="str">
        <f>MID(Exportacion!A6321,33,4)</f>
        <v/>
      </c>
      <c r="F6323" s="7" t="str">
        <f>MID(Exportacion!A6321,37,40)</f>
        <v/>
      </c>
      <c r="G6323" s="13" t="str">
        <f>MID(Exportacion!A6321,77,1)</f>
        <v/>
      </c>
      <c r="H6323" s="12" t="str">
        <f>IF(Exportacion!A6321="","",(MID(Exportacion!A6321,78,14))/100)</f>
        <v/>
      </c>
      <c r="I6323" s="12" t="str">
        <f>IF(Exportacion!A6321="","",(MID(Exportacion!A6321,92,14))/100)</f>
        <v/>
      </c>
      <c r="J6323" s="7" t="str">
        <f>MID(Exportacion!A6321,106,8)</f>
        <v/>
      </c>
      <c r="K6323" s="7" t="str">
        <f>MID(Exportacion!A6321,114,40)</f>
        <v/>
      </c>
      <c r="L6323" s="7" t="str">
        <f>MID(Exportacion!A6321,154,100)</f>
        <v/>
      </c>
      <c r="M6323" s="7"/>
    </row>
    <row r="6324" ht="12.75" customHeight="1">
      <c r="A6324" s="7" t="str">
        <f>LEFT(Exportacion!A6322,16)</f>
        <v/>
      </c>
      <c r="B6324" s="7" t="str">
        <f>IF(Exportacion!A6322="","",(MID(Exportacion!A6322,17,2)&amp;"-"&amp;MID(Exportacion!A6322,19,2)&amp;"-"&amp;MID(Exportacion!A6322,21,4)))</f>
        <v/>
      </c>
      <c r="C6324" s="7" t="str">
        <f>IF(Exportacion!A6322="","",(MID(Exportacion!A6322,25,2)&amp;":"&amp;MID(Exportacion!A6322,27,2)))</f>
        <v/>
      </c>
      <c r="D6324" s="7" t="str">
        <f>MID(Exportacion!A6322,29,4)</f>
        <v/>
      </c>
      <c r="E6324" s="7" t="str">
        <f>MID(Exportacion!A6322,33,4)</f>
        <v/>
      </c>
      <c r="F6324" s="7" t="str">
        <f>MID(Exportacion!A6322,37,40)</f>
        <v/>
      </c>
      <c r="G6324" s="13" t="str">
        <f>MID(Exportacion!A6322,77,1)</f>
        <v/>
      </c>
      <c r="H6324" s="12" t="str">
        <f>IF(Exportacion!A6322="","",(MID(Exportacion!A6322,78,14))/100)</f>
        <v/>
      </c>
      <c r="I6324" s="12" t="str">
        <f>IF(Exportacion!A6322="","",(MID(Exportacion!A6322,92,14))/100)</f>
        <v/>
      </c>
      <c r="J6324" s="7" t="str">
        <f>MID(Exportacion!A6322,106,8)</f>
        <v/>
      </c>
      <c r="K6324" s="7" t="str">
        <f>MID(Exportacion!A6322,114,40)</f>
        <v/>
      </c>
      <c r="L6324" s="7" t="str">
        <f>MID(Exportacion!A6322,154,100)</f>
        <v/>
      </c>
      <c r="M6324" s="7"/>
    </row>
    <row r="6325" ht="12.75" customHeight="1">
      <c r="A6325" s="7" t="str">
        <f>LEFT(Exportacion!A6323,16)</f>
        <v/>
      </c>
      <c r="B6325" s="7" t="str">
        <f>IF(Exportacion!A6323="","",(MID(Exportacion!A6323,17,2)&amp;"-"&amp;MID(Exportacion!A6323,19,2)&amp;"-"&amp;MID(Exportacion!A6323,21,4)))</f>
        <v/>
      </c>
      <c r="C6325" s="7" t="str">
        <f>IF(Exportacion!A6323="","",(MID(Exportacion!A6323,25,2)&amp;":"&amp;MID(Exportacion!A6323,27,2)))</f>
        <v/>
      </c>
      <c r="D6325" s="7" t="str">
        <f>MID(Exportacion!A6323,29,4)</f>
        <v/>
      </c>
      <c r="E6325" s="7" t="str">
        <f>MID(Exportacion!A6323,33,4)</f>
        <v/>
      </c>
      <c r="F6325" s="7" t="str">
        <f>MID(Exportacion!A6323,37,40)</f>
        <v/>
      </c>
      <c r="G6325" s="13" t="str">
        <f>MID(Exportacion!A6323,77,1)</f>
        <v/>
      </c>
      <c r="H6325" s="12" t="str">
        <f>IF(Exportacion!A6323="","",(MID(Exportacion!A6323,78,14))/100)</f>
        <v/>
      </c>
      <c r="I6325" s="12" t="str">
        <f>IF(Exportacion!A6323="","",(MID(Exportacion!A6323,92,14))/100)</f>
        <v/>
      </c>
      <c r="J6325" s="7" t="str">
        <f>MID(Exportacion!A6323,106,8)</f>
        <v/>
      </c>
      <c r="K6325" s="7" t="str">
        <f>MID(Exportacion!A6323,114,40)</f>
        <v/>
      </c>
      <c r="L6325" s="7" t="str">
        <f>MID(Exportacion!A6323,154,100)</f>
        <v/>
      </c>
      <c r="M6325" s="7"/>
    </row>
    <row r="6326" ht="12.75" customHeight="1">
      <c r="A6326" s="7" t="str">
        <f>LEFT(Exportacion!A6324,16)</f>
        <v/>
      </c>
      <c r="B6326" s="7" t="str">
        <f>IF(Exportacion!A6324="","",(MID(Exportacion!A6324,17,2)&amp;"-"&amp;MID(Exportacion!A6324,19,2)&amp;"-"&amp;MID(Exportacion!A6324,21,4)))</f>
        <v/>
      </c>
      <c r="C6326" s="7" t="str">
        <f>IF(Exportacion!A6324="","",(MID(Exportacion!A6324,25,2)&amp;":"&amp;MID(Exportacion!A6324,27,2)))</f>
        <v/>
      </c>
      <c r="D6326" s="7" t="str">
        <f>MID(Exportacion!A6324,29,4)</f>
        <v/>
      </c>
      <c r="E6326" s="7" t="str">
        <f>MID(Exportacion!A6324,33,4)</f>
        <v/>
      </c>
      <c r="F6326" s="7" t="str">
        <f>MID(Exportacion!A6324,37,40)</f>
        <v/>
      </c>
      <c r="G6326" s="13" t="str">
        <f>MID(Exportacion!A6324,77,1)</f>
        <v/>
      </c>
      <c r="H6326" s="12" t="str">
        <f>IF(Exportacion!A6324="","",(MID(Exportacion!A6324,78,14))/100)</f>
        <v/>
      </c>
      <c r="I6326" s="12" t="str">
        <f>IF(Exportacion!A6324="","",(MID(Exportacion!A6324,92,14))/100)</f>
        <v/>
      </c>
      <c r="J6326" s="7" t="str">
        <f>MID(Exportacion!A6324,106,8)</f>
        <v/>
      </c>
      <c r="K6326" s="7" t="str">
        <f>MID(Exportacion!A6324,114,40)</f>
        <v/>
      </c>
      <c r="L6326" s="7" t="str">
        <f>MID(Exportacion!A6324,154,100)</f>
        <v/>
      </c>
      <c r="M6326" s="7"/>
    </row>
    <row r="6327" ht="12.75" customHeight="1">
      <c r="A6327" s="7" t="str">
        <f>LEFT(Exportacion!A6325,16)</f>
        <v/>
      </c>
      <c r="B6327" s="7" t="str">
        <f>IF(Exportacion!A6325="","",(MID(Exportacion!A6325,17,2)&amp;"-"&amp;MID(Exportacion!A6325,19,2)&amp;"-"&amp;MID(Exportacion!A6325,21,4)))</f>
        <v/>
      </c>
      <c r="C6327" s="7" t="str">
        <f>IF(Exportacion!A6325="","",(MID(Exportacion!A6325,25,2)&amp;":"&amp;MID(Exportacion!A6325,27,2)))</f>
        <v/>
      </c>
      <c r="D6327" s="7" t="str">
        <f>MID(Exportacion!A6325,29,4)</f>
        <v/>
      </c>
      <c r="E6327" s="7" t="str">
        <f>MID(Exportacion!A6325,33,4)</f>
        <v/>
      </c>
      <c r="F6327" s="7" t="str">
        <f>MID(Exportacion!A6325,37,40)</f>
        <v/>
      </c>
      <c r="G6327" s="13" t="str">
        <f>MID(Exportacion!A6325,77,1)</f>
        <v/>
      </c>
      <c r="H6327" s="12" t="str">
        <f>IF(Exportacion!A6325="","",(MID(Exportacion!A6325,78,14))/100)</f>
        <v/>
      </c>
      <c r="I6327" s="12" t="str">
        <f>IF(Exportacion!A6325="","",(MID(Exportacion!A6325,92,14))/100)</f>
        <v/>
      </c>
      <c r="J6327" s="7" t="str">
        <f>MID(Exportacion!A6325,106,8)</f>
        <v/>
      </c>
      <c r="K6327" s="7" t="str">
        <f>MID(Exportacion!A6325,114,40)</f>
        <v/>
      </c>
      <c r="L6327" s="7" t="str">
        <f>MID(Exportacion!A6325,154,100)</f>
        <v/>
      </c>
      <c r="M6327" s="7"/>
    </row>
    <row r="6328" ht="12.75" customHeight="1">
      <c r="A6328" s="7" t="str">
        <f>LEFT(Exportacion!A6326,16)</f>
        <v/>
      </c>
      <c r="B6328" s="7" t="str">
        <f>IF(Exportacion!A6326="","",(MID(Exportacion!A6326,17,2)&amp;"-"&amp;MID(Exportacion!A6326,19,2)&amp;"-"&amp;MID(Exportacion!A6326,21,4)))</f>
        <v/>
      </c>
      <c r="C6328" s="7" t="str">
        <f>IF(Exportacion!A6326="","",(MID(Exportacion!A6326,25,2)&amp;":"&amp;MID(Exportacion!A6326,27,2)))</f>
        <v/>
      </c>
      <c r="D6328" s="7" t="str">
        <f>MID(Exportacion!A6326,29,4)</f>
        <v/>
      </c>
      <c r="E6328" s="7" t="str">
        <f>MID(Exportacion!A6326,33,4)</f>
        <v/>
      </c>
      <c r="F6328" s="7" t="str">
        <f>MID(Exportacion!A6326,37,40)</f>
        <v/>
      </c>
      <c r="G6328" s="13" t="str">
        <f>MID(Exportacion!A6326,77,1)</f>
        <v/>
      </c>
      <c r="H6328" s="12" t="str">
        <f>IF(Exportacion!A6326="","",(MID(Exportacion!A6326,78,14))/100)</f>
        <v/>
      </c>
      <c r="I6328" s="12" t="str">
        <f>IF(Exportacion!A6326="","",(MID(Exportacion!A6326,92,14))/100)</f>
        <v/>
      </c>
      <c r="J6328" s="7" t="str">
        <f>MID(Exportacion!A6326,106,8)</f>
        <v/>
      </c>
      <c r="K6328" s="7" t="str">
        <f>MID(Exportacion!A6326,114,40)</f>
        <v/>
      </c>
      <c r="L6328" s="7" t="str">
        <f>MID(Exportacion!A6326,154,100)</f>
        <v/>
      </c>
      <c r="M6328" s="7"/>
    </row>
    <row r="6329" ht="12.75" customHeight="1">
      <c r="A6329" s="7" t="str">
        <f>LEFT(Exportacion!A6327,16)</f>
        <v/>
      </c>
      <c r="B6329" s="7" t="str">
        <f>IF(Exportacion!A6327="","",(MID(Exportacion!A6327,17,2)&amp;"-"&amp;MID(Exportacion!A6327,19,2)&amp;"-"&amp;MID(Exportacion!A6327,21,4)))</f>
        <v/>
      </c>
      <c r="C6329" s="7" t="str">
        <f>IF(Exportacion!A6327="","",(MID(Exportacion!A6327,25,2)&amp;":"&amp;MID(Exportacion!A6327,27,2)))</f>
        <v/>
      </c>
      <c r="D6329" s="7" t="str">
        <f>MID(Exportacion!A6327,29,4)</f>
        <v/>
      </c>
      <c r="E6329" s="7" t="str">
        <f>MID(Exportacion!A6327,33,4)</f>
        <v/>
      </c>
      <c r="F6329" s="7" t="str">
        <f>MID(Exportacion!A6327,37,40)</f>
        <v/>
      </c>
      <c r="G6329" s="13" t="str">
        <f>MID(Exportacion!A6327,77,1)</f>
        <v/>
      </c>
      <c r="H6329" s="12" t="str">
        <f>IF(Exportacion!A6327="","",(MID(Exportacion!A6327,78,14))/100)</f>
        <v/>
      </c>
      <c r="I6329" s="12" t="str">
        <f>IF(Exportacion!A6327="","",(MID(Exportacion!A6327,92,14))/100)</f>
        <v/>
      </c>
      <c r="J6329" s="7" t="str">
        <f>MID(Exportacion!A6327,106,8)</f>
        <v/>
      </c>
      <c r="K6329" s="7" t="str">
        <f>MID(Exportacion!A6327,114,40)</f>
        <v/>
      </c>
      <c r="L6329" s="7" t="str">
        <f>MID(Exportacion!A6327,154,100)</f>
        <v/>
      </c>
      <c r="M6329" s="7"/>
    </row>
    <row r="6330" ht="12.75" customHeight="1">
      <c r="A6330" s="7" t="str">
        <f>LEFT(Exportacion!A6328,16)</f>
        <v/>
      </c>
      <c r="B6330" s="7" t="str">
        <f>IF(Exportacion!A6328="","",(MID(Exportacion!A6328,17,2)&amp;"-"&amp;MID(Exportacion!A6328,19,2)&amp;"-"&amp;MID(Exportacion!A6328,21,4)))</f>
        <v/>
      </c>
      <c r="C6330" s="7" t="str">
        <f>IF(Exportacion!A6328="","",(MID(Exportacion!A6328,25,2)&amp;":"&amp;MID(Exportacion!A6328,27,2)))</f>
        <v/>
      </c>
      <c r="D6330" s="7" t="str">
        <f>MID(Exportacion!A6328,29,4)</f>
        <v/>
      </c>
      <c r="E6330" s="7" t="str">
        <f>MID(Exportacion!A6328,33,4)</f>
        <v/>
      </c>
      <c r="F6330" s="7" t="str">
        <f>MID(Exportacion!A6328,37,40)</f>
        <v/>
      </c>
      <c r="G6330" s="13" t="str">
        <f>MID(Exportacion!A6328,77,1)</f>
        <v/>
      </c>
      <c r="H6330" s="12" t="str">
        <f>IF(Exportacion!A6328="","",(MID(Exportacion!A6328,78,14))/100)</f>
        <v/>
      </c>
      <c r="I6330" s="12" t="str">
        <f>IF(Exportacion!A6328="","",(MID(Exportacion!A6328,92,14))/100)</f>
        <v/>
      </c>
      <c r="J6330" s="7" t="str">
        <f>MID(Exportacion!A6328,106,8)</f>
        <v/>
      </c>
      <c r="K6330" s="7" t="str">
        <f>MID(Exportacion!A6328,114,40)</f>
        <v/>
      </c>
      <c r="L6330" s="7" t="str">
        <f>MID(Exportacion!A6328,154,100)</f>
        <v/>
      </c>
      <c r="M6330" s="7"/>
    </row>
    <row r="6331" ht="12.75" customHeight="1">
      <c r="A6331" s="7" t="str">
        <f>LEFT(Exportacion!A6329,16)</f>
        <v/>
      </c>
      <c r="B6331" s="7" t="str">
        <f>IF(Exportacion!A6329="","",(MID(Exportacion!A6329,17,2)&amp;"-"&amp;MID(Exportacion!A6329,19,2)&amp;"-"&amp;MID(Exportacion!A6329,21,4)))</f>
        <v/>
      </c>
      <c r="C6331" s="7" t="str">
        <f>IF(Exportacion!A6329="","",(MID(Exportacion!A6329,25,2)&amp;":"&amp;MID(Exportacion!A6329,27,2)))</f>
        <v/>
      </c>
      <c r="D6331" s="7" t="str">
        <f>MID(Exportacion!A6329,29,4)</f>
        <v/>
      </c>
      <c r="E6331" s="7" t="str">
        <f>MID(Exportacion!A6329,33,4)</f>
        <v/>
      </c>
      <c r="F6331" s="7" t="str">
        <f>MID(Exportacion!A6329,37,40)</f>
        <v/>
      </c>
      <c r="G6331" s="13" t="str">
        <f>MID(Exportacion!A6329,77,1)</f>
        <v/>
      </c>
      <c r="H6331" s="12" t="str">
        <f>IF(Exportacion!A6329="","",(MID(Exportacion!A6329,78,14))/100)</f>
        <v/>
      </c>
      <c r="I6331" s="12" t="str">
        <f>IF(Exportacion!A6329="","",(MID(Exportacion!A6329,92,14))/100)</f>
        <v/>
      </c>
      <c r="J6331" s="7" t="str">
        <f>MID(Exportacion!A6329,106,8)</f>
        <v/>
      </c>
      <c r="K6331" s="7" t="str">
        <f>MID(Exportacion!A6329,114,40)</f>
        <v/>
      </c>
      <c r="L6331" s="7" t="str">
        <f>MID(Exportacion!A6329,154,100)</f>
        <v/>
      </c>
      <c r="M6331" s="7"/>
    </row>
    <row r="6332" ht="12.75" customHeight="1">
      <c r="A6332" s="7" t="str">
        <f>LEFT(Exportacion!A6330,16)</f>
        <v/>
      </c>
      <c r="B6332" s="7" t="str">
        <f>IF(Exportacion!A6330="","",(MID(Exportacion!A6330,17,2)&amp;"-"&amp;MID(Exportacion!A6330,19,2)&amp;"-"&amp;MID(Exportacion!A6330,21,4)))</f>
        <v/>
      </c>
      <c r="C6332" s="7" t="str">
        <f>IF(Exportacion!A6330="","",(MID(Exportacion!A6330,25,2)&amp;":"&amp;MID(Exportacion!A6330,27,2)))</f>
        <v/>
      </c>
      <c r="D6332" s="7" t="str">
        <f>MID(Exportacion!A6330,29,4)</f>
        <v/>
      </c>
      <c r="E6332" s="7" t="str">
        <f>MID(Exportacion!A6330,33,4)</f>
        <v/>
      </c>
      <c r="F6332" s="7" t="str">
        <f>MID(Exportacion!A6330,37,40)</f>
        <v/>
      </c>
      <c r="G6332" s="13" t="str">
        <f>MID(Exportacion!A6330,77,1)</f>
        <v/>
      </c>
      <c r="H6332" s="12" t="str">
        <f>IF(Exportacion!A6330="","",(MID(Exportacion!A6330,78,14))/100)</f>
        <v/>
      </c>
      <c r="I6332" s="12" t="str">
        <f>IF(Exportacion!A6330="","",(MID(Exportacion!A6330,92,14))/100)</f>
        <v/>
      </c>
      <c r="J6332" s="7" t="str">
        <f>MID(Exportacion!A6330,106,8)</f>
        <v/>
      </c>
      <c r="K6332" s="7" t="str">
        <f>MID(Exportacion!A6330,114,40)</f>
        <v/>
      </c>
      <c r="L6332" s="7" t="str">
        <f>MID(Exportacion!A6330,154,100)</f>
        <v/>
      </c>
      <c r="M6332" s="7"/>
    </row>
    <row r="6333" ht="12.75" customHeight="1">
      <c r="A6333" s="7" t="str">
        <f>LEFT(Exportacion!A6331,16)</f>
        <v/>
      </c>
      <c r="B6333" s="7" t="str">
        <f>IF(Exportacion!A6331="","",(MID(Exportacion!A6331,17,2)&amp;"-"&amp;MID(Exportacion!A6331,19,2)&amp;"-"&amp;MID(Exportacion!A6331,21,4)))</f>
        <v/>
      </c>
      <c r="C6333" s="7" t="str">
        <f>IF(Exportacion!A6331="","",(MID(Exportacion!A6331,25,2)&amp;":"&amp;MID(Exportacion!A6331,27,2)))</f>
        <v/>
      </c>
      <c r="D6333" s="7" t="str">
        <f>MID(Exportacion!A6331,29,4)</f>
        <v/>
      </c>
      <c r="E6333" s="7" t="str">
        <f>MID(Exportacion!A6331,33,4)</f>
        <v/>
      </c>
      <c r="F6333" s="7" t="str">
        <f>MID(Exportacion!A6331,37,40)</f>
        <v/>
      </c>
      <c r="G6333" s="13" t="str">
        <f>MID(Exportacion!A6331,77,1)</f>
        <v/>
      </c>
      <c r="H6333" s="12" t="str">
        <f>IF(Exportacion!A6331="","",(MID(Exportacion!A6331,78,14))/100)</f>
        <v/>
      </c>
      <c r="I6333" s="12" t="str">
        <f>IF(Exportacion!A6331="","",(MID(Exportacion!A6331,92,14))/100)</f>
        <v/>
      </c>
      <c r="J6333" s="7" t="str">
        <f>MID(Exportacion!A6331,106,8)</f>
        <v/>
      </c>
      <c r="K6333" s="7" t="str">
        <f>MID(Exportacion!A6331,114,40)</f>
        <v/>
      </c>
      <c r="L6333" s="7" t="str">
        <f>MID(Exportacion!A6331,154,100)</f>
        <v/>
      </c>
      <c r="M6333" s="7"/>
    </row>
    <row r="6334" ht="12.75" customHeight="1">
      <c r="A6334" s="7" t="str">
        <f>LEFT(Exportacion!A6332,16)</f>
        <v/>
      </c>
      <c r="B6334" s="7" t="str">
        <f>IF(Exportacion!A6332="","",(MID(Exportacion!A6332,17,2)&amp;"-"&amp;MID(Exportacion!A6332,19,2)&amp;"-"&amp;MID(Exportacion!A6332,21,4)))</f>
        <v/>
      </c>
      <c r="C6334" s="7" t="str">
        <f>IF(Exportacion!A6332="","",(MID(Exportacion!A6332,25,2)&amp;":"&amp;MID(Exportacion!A6332,27,2)))</f>
        <v/>
      </c>
      <c r="D6334" s="7" t="str">
        <f>MID(Exportacion!A6332,29,4)</f>
        <v/>
      </c>
      <c r="E6334" s="7" t="str">
        <f>MID(Exportacion!A6332,33,4)</f>
        <v/>
      </c>
      <c r="F6334" s="7" t="str">
        <f>MID(Exportacion!A6332,37,40)</f>
        <v/>
      </c>
      <c r="G6334" s="13" t="str">
        <f>MID(Exportacion!A6332,77,1)</f>
        <v/>
      </c>
      <c r="H6334" s="12" t="str">
        <f>IF(Exportacion!A6332="","",(MID(Exportacion!A6332,78,14))/100)</f>
        <v/>
      </c>
      <c r="I6334" s="12" t="str">
        <f>IF(Exportacion!A6332="","",(MID(Exportacion!A6332,92,14))/100)</f>
        <v/>
      </c>
      <c r="J6334" s="7" t="str">
        <f>MID(Exportacion!A6332,106,8)</f>
        <v/>
      </c>
      <c r="K6334" s="7" t="str">
        <f>MID(Exportacion!A6332,114,40)</f>
        <v/>
      </c>
      <c r="L6334" s="7" t="str">
        <f>MID(Exportacion!A6332,154,100)</f>
        <v/>
      </c>
      <c r="M6334" s="7"/>
    </row>
    <row r="6335" ht="12.75" customHeight="1">
      <c r="A6335" s="7" t="str">
        <f>LEFT(Exportacion!A6333,16)</f>
        <v/>
      </c>
      <c r="B6335" s="7" t="str">
        <f>IF(Exportacion!A6333="","",(MID(Exportacion!A6333,17,2)&amp;"-"&amp;MID(Exportacion!A6333,19,2)&amp;"-"&amp;MID(Exportacion!A6333,21,4)))</f>
        <v/>
      </c>
      <c r="C6335" s="7" t="str">
        <f>IF(Exportacion!A6333="","",(MID(Exportacion!A6333,25,2)&amp;":"&amp;MID(Exportacion!A6333,27,2)))</f>
        <v/>
      </c>
      <c r="D6335" s="7" t="str">
        <f>MID(Exportacion!A6333,29,4)</f>
        <v/>
      </c>
      <c r="E6335" s="7" t="str">
        <f>MID(Exportacion!A6333,33,4)</f>
        <v/>
      </c>
      <c r="F6335" s="7" t="str">
        <f>MID(Exportacion!A6333,37,40)</f>
        <v/>
      </c>
      <c r="G6335" s="13" t="str">
        <f>MID(Exportacion!A6333,77,1)</f>
        <v/>
      </c>
      <c r="H6335" s="12" t="str">
        <f>IF(Exportacion!A6333="","",(MID(Exportacion!A6333,78,14))/100)</f>
        <v/>
      </c>
      <c r="I6335" s="12" t="str">
        <f>IF(Exportacion!A6333="","",(MID(Exportacion!A6333,92,14))/100)</f>
        <v/>
      </c>
      <c r="J6335" s="7" t="str">
        <f>MID(Exportacion!A6333,106,8)</f>
        <v/>
      </c>
      <c r="K6335" s="7" t="str">
        <f>MID(Exportacion!A6333,114,40)</f>
        <v/>
      </c>
      <c r="L6335" s="7" t="str">
        <f>MID(Exportacion!A6333,154,100)</f>
        <v/>
      </c>
      <c r="M6335" s="7"/>
    </row>
    <row r="6336" ht="12.75" customHeight="1">
      <c r="A6336" s="7" t="str">
        <f>LEFT(Exportacion!A6334,16)</f>
        <v/>
      </c>
      <c r="B6336" s="7" t="str">
        <f>IF(Exportacion!A6334="","",(MID(Exportacion!A6334,17,2)&amp;"-"&amp;MID(Exportacion!A6334,19,2)&amp;"-"&amp;MID(Exportacion!A6334,21,4)))</f>
        <v/>
      </c>
      <c r="C6336" s="7" t="str">
        <f>IF(Exportacion!A6334="","",(MID(Exportacion!A6334,25,2)&amp;":"&amp;MID(Exportacion!A6334,27,2)))</f>
        <v/>
      </c>
      <c r="D6336" s="7" t="str">
        <f>MID(Exportacion!A6334,29,4)</f>
        <v/>
      </c>
      <c r="E6336" s="7" t="str">
        <f>MID(Exportacion!A6334,33,4)</f>
        <v/>
      </c>
      <c r="F6336" s="7" t="str">
        <f>MID(Exportacion!A6334,37,40)</f>
        <v/>
      </c>
      <c r="G6336" s="13" t="str">
        <f>MID(Exportacion!A6334,77,1)</f>
        <v/>
      </c>
      <c r="H6336" s="12" t="str">
        <f>IF(Exportacion!A6334="","",(MID(Exportacion!A6334,78,14))/100)</f>
        <v/>
      </c>
      <c r="I6336" s="12" t="str">
        <f>IF(Exportacion!A6334="","",(MID(Exportacion!A6334,92,14))/100)</f>
        <v/>
      </c>
      <c r="J6336" s="7" t="str">
        <f>MID(Exportacion!A6334,106,8)</f>
        <v/>
      </c>
      <c r="K6336" s="7" t="str">
        <f>MID(Exportacion!A6334,114,40)</f>
        <v/>
      </c>
      <c r="L6336" s="7" t="str">
        <f>MID(Exportacion!A6334,154,100)</f>
        <v/>
      </c>
      <c r="M6336" s="7"/>
    </row>
    <row r="6337" ht="12.75" customHeight="1">
      <c r="A6337" s="7" t="str">
        <f>LEFT(Exportacion!A6335,16)</f>
        <v/>
      </c>
      <c r="B6337" s="7" t="str">
        <f>IF(Exportacion!A6335="","",(MID(Exportacion!A6335,17,2)&amp;"-"&amp;MID(Exportacion!A6335,19,2)&amp;"-"&amp;MID(Exportacion!A6335,21,4)))</f>
        <v/>
      </c>
      <c r="C6337" s="7" t="str">
        <f>IF(Exportacion!A6335="","",(MID(Exportacion!A6335,25,2)&amp;":"&amp;MID(Exportacion!A6335,27,2)))</f>
        <v/>
      </c>
      <c r="D6337" s="7" t="str">
        <f>MID(Exportacion!A6335,29,4)</f>
        <v/>
      </c>
      <c r="E6337" s="7" t="str">
        <f>MID(Exportacion!A6335,33,4)</f>
        <v/>
      </c>
      <c r="F6337" s="7" t="str">
        <f>MID(Exportacion!A6335,37,40)</f>
        <v/>
      </c>
      <c r="G6337" s="13" t="str">
        <f>MID(Exportacion!A6335,77,1)</f>
        <v/>
      </c>
      <c r="H6337" s="12" t="str">
        <f>IF(Exportacion!A6335="","",(MID(Exportacion!A6335,78,14))/100)</f>
        <v/>
      </c>
      <c r="I6337" s="12" t="str">
        <f>IF(Exportacion!A6335="","",(MID(Exportacion!A6335,92,14))/100)</f>
        <v/>
      </c>
      <c r="J6337" s="7" t="str">
        <f>MID(Exportacion!A6335,106,8)</f>
        <v/>
      </c>
      <c r="K6337" s="7" t="str">
        <f>MID(Exportacion!A6335,114,40)</f>
        <v/>
      </c>
      <c r="L6337" s="7" t="str">
        <f>MID(Exportacion!A6335,154,100)</f>
        <v/>
      </c>
      <c r="M6337" s="7"/>
    </row>
    <row r="6338" ht="12.75" customHeight="1">
      <c r="A6338" s="7" t="str">
        <f>LEFT(Exportacion!A6336,16)</f>
        <v/>
      </c>
      <c r="B6338" s="7" t="str">
        <f>IF(Exportacion!A6336="","",(MID(Exportacion!A6336,17,2)&amp;"-"&amp;MID(Exportacion!A6336,19,2)&amp;"-"&amp;MID(Exportacion!A6336,21,4)))</f>
        <v/>
      </c>
      <c r="C6338" s="7" t="str">
        <f>IF(Exportacion!A6336="","",(MID(Exportacion!A6336,25,2)&amp;":"&amp;MID(Exportacion!A6336,27,2)))</f>
        <v/>
      </c>
      <c r="D6338" s="7" t="str">
        <f>MID(Exportacion!A6336,29,4)</f>
        <v/>
      </c>
      <c r="E6338" s="7" t="str">
        <f>MID(Exportacion!A6336,33,4)</f>
        <v/>
      </c>
      <c r="F6338" s="7" t="str">
        <f>MID(Exportacion!A6336,37,40)</f>
        <v/>
      </c>
      <c r="G6338" s="13" t="str">
        <f>MID(Exportacion!A6336,77,1)</f>
        <v/>
      </c>
      <c r="H6338" s="12" t="str">
        <f>IF(Exportacion!A6336="","",(MID(Exportacion!A6336,78,14))/100)</f>
        <v/>
      </c>
      <c r="I6338" s="12" t="str">
        <f>IF(Exportacion!A6336="","",(MID(Exportacion!A6336,92,14))/100)</f>
        <v/>
      </c>
      <c r="J6338" s="7" t="str">
        <f>MID(Exportacion!A6336,106,8)</f>
        <v/>
      </c>
      <c r="K6338" s="7" t="str">
        <f>MID(Exportacion!A6336,114,40)</f>
        <v/>
      </c>
      <c r="L6338" s="7" t="str">
        <f>MID(Exportacion!A6336,154,100)</f>
        <v/>
      </c>
      <c r="M6338" s="7"/>
    </row>
    <row r="6339" ht="12.75" customHeight="1">
      <c r="A6339" s="7" t="str">
        <f>LEFT(Exportacion!A6337,16)</f>
        <v/>
      </c>
      <c r="B6339" s="7" t="str">
        <f>IF(Exportacion!A6337="","",(MID(Exportacion!A6337,17,2)&amp;"-"&amp;MID(Exportacion!A6337,19,2)&amp;"-"&amp;MID(Exportacion!A6337,21,4)))</f>
        <v/>
      </c>
      <c r="C6339" s="7" t="str">
        <f>IF(Exportacion!A6337="","",(MID(Exportacion!A6337,25,2)&amp;":"&amp;MID(Exportacion!A6337,27,2)))</f>
        <v/>
      </c>
      <c r="D6339" s="7" t="str">
        <f>MID(Exportacion!A6337,29,4)</f>
        <v/>
      </c>
      <c r="E6339" s="7" t="str">
        <f>MID(Exportacion!A6337,33,4)</f>
        <v/>
      </c>
      <c r="F6339" s="7" t="str">
        <f>MID(Exportacion!A6337,37,40)</f>
        <v/>
      </c>
      <c r="G6339" s="13" t="str">
        <f>MID(Exportacion!A6337,77,1)</f>
        <v/>
      </c>
      <c r="H6339" s="12" t="str">
        <f>IF(Exportacion!A6337="","",(MID(Exportacion!A6337,78,14))/100)</f>
        <v/>
      </c>
      <c r="I6339" s="12" t="str">
        <f>IF(Exportacion!A6337="","",(MID(Exportacion!A6337,92,14))/100)</f>
        <v/>
      </c>
      <c r="J6339" s="7" t="str">
        <f>MID(Exportacion!A6337,106,8)</f>
        <v/>
      </c>
      <c r="K6339" s="7" t="str">
        <f>MID(Exportacion!A6337,114,40)</f>
        <v/>
      </c>
      <c r="L6339" s="7" t="str">
        <f>MID(Exportacion!A6337,154,100)</f>
        <v/>
      </c>
      <c r="M6339" s="7"/>
    </row>
    <row r="6340" ht="12.75" customHeight="1">
      <c r="A6340" s="7" t="str">
        <f>LEFT(Exportacion!A6338,16)</f>
        <v/>
      </c>
      <c r="B6340" s="7" t="str">
        <f>IF(Exportacion!A6338="","",(MID(Exportacion!A6338,17,2)&amp;"-"&amp;MID(Exportacion!A6338,19,2)&amp;"-"&amp;MID(Exportacion!A6338,21,4)))</f>
        <v/>
      </c>
      <c r="C6340" s="7" t="str">
        <f>IF(Exportacion!A6338="","",(MID(Exportacion!A6338,25,2)&amp;":"&amp;MID(Exportacion!A6338,27,2)))</f>
        <v/>
      </c>
      <c r="D6340" s="7" t="str">
        <f>MID(Exportacion!A6338,29,4)</f>
        <v/>
      </c>
      <c r="E6340" s="7" t="str">
        <f>MID(Exportacion!A6338,33,4)</f>
        <v/>
      </c>
      <c r="F6340" s="7" t="str">
        <f>MID(Exportacion!A6338,37,40)</f>
        <v/>
      </c>
      <c r="G6340" s="13" t="str">
        <f>MID(Exportacion!A6338,77,1)</f>
        <v/>
      </c>
      <c r="H6340" s="12" t="str">
        <f>IF(Exportacion!A6338="","",(MID(Exportacion!A6338,78,14))/100)</f>
        <v/>
      </c>
      <c r="I6340" s="12" t="str">
        <f>IF(Exportacion!A6338="","",(MID(Exportacion!A6338,92,14))/100)</f>
        <v/>
      </c>
      <c r="J6340" s="7" t="str">
        <f>MID(Exportacion!A6338,106,8)</f>
        <v/>
      </c>
      <c r="K6340" s="7" t="str">
        <f>MID(Exportacion!A6338,114,40)</f>
        <v/>
      </c>
      <c r="L6340" s="7" t="str">
        <f>MID(Exportacion!A6338,154,100)</f>
        <v/>
      </c>
      <c r="M6340" s="7"/>
    </row>
    <row r="6341" ht="12.75" customHeight="1">
      <c r="A6341" s="7" t="str">
        <f>LEFT(Exportacion!A6339,16)</f>
        <v/>
      </c>
      <c r="B6341" s="7" t="str">
        <f>IF(Exportacion!A6339="","",(MID(Exportacion!A6339,17,2)&amp;"-"&amp;MID(Exportacion!A6339,19,2)&amp;"-"&amp;MID(Exportacion!A6339,21,4)))</f>
        <v/>
      </c>
      <c r="C6341" s="7" t="str">
        <f>IF(Exportacion!A6339="","",(MID(Exportacion!A6339,25,2)&amp;":"&amp;MID(Exportacion!A6339,27,2)))</f>
        <v/>
      </c>
      <c r="D6341" s="7" t="str">
        <f>MID(Exportacion!A6339,29,4)</f>
        <v/>
      </c>
      <c r="E6341" s="7" t="str">
        <f>MID(Exportacion!A6339,33,4)</f>
        <v/>
      </c>
      <c r="F6341" s="7" t="str">
        <f>MID(Exportacion!A6339,37,40)</f>
        <v/>
      </c>
      <c r="G6341" s="13" t="str">
        <f>MID(Exportacion!A6339,77,1)</f>
        <v/>
      </c>
      <c r="H6341" s="12" t="str">
        <f>IF(Exportacion!A6339="","",(MID(Exportacion!A6339,78,14))/100)</f>
        <v/>
      </c>
      <c r="I6341" s="12" t="str">
        <f>IF(Exportacion!A6339="","",(MID(Exportacion!A6339,92,14))/100)</f>
        <v/>
      </c>
      <c r="J6341" s="7" t="str">
        <f>MID(Exportacion!A6339,106,8)</f>
        <v/>
      </c>
      <c r="K6341" s="7" t="str">
        <f>MID(Exportacion!A6339,114,40)</f>
        <v/>
      </c>
      <c r="L6341" s="7" t="str">
        <f>MID(Exportacion!A6339,154,100)</f>
        <v/>
      </c>
      <c r="M6341" s="7"/>
    </row>
    <row r="6342" ht="12.75" customHeight="1">
      <c r="A6342" s="7" t="str">
        <f>LEFT(Exportacion!A6340,16)</f>
        <v/>
      </c>
      <c r="B6342" s="7" t="str">
        <f>IF(Exportacion!A6340="","",(MID(Exportacion!A6340,17,2)&amp;"-"&amp;MID(Exportacion!A6340,19,2)&amp;"-"&amp;MID(Exportacion!A6340,21,4)))</f>
        <v/>
      </c>
      <c r="C6342" s="7" t="str">
        <f>IF(Exportacion!A6340="","",(MID(Exportacion!A6340,25,2)&amp;":"&amp;MID(Exportacion!A6340,27,2)))</f>
        <v/>
      </c>
      <c r="D6342" s="7" t="str">
        <f>MID(Exportacion!A6340,29,4)</f>
        <v/>
      </c>
      <c r="E6342" s="7" t="str">
        <f>MID(Exportacion!A6340,33,4)</f>
        <v/>
      </c>
      <c r="F6342" s="7" t="str">
        <f>MID(Exportacion!A6340,37,40)</f>
        <v/>
      </c>
      <c r="G6342" s="13" t="str">
        <f>MID(Exportacion!A6340,77,1)</f>
        <v/>
      </c>
      <c r="H6342" s="12" t="str">
        <f>IF(Exportacion!A6340="","",(MID(Exportacion!A6340,78,14))/100)</f>
        <v/>
      </c>
      <c r="I6342" s="12" t="str">
        <f>IF(Exportacion!A6340="","",(MID(Exportacion!A6340,92,14))/100)</f>
        <v/>
      </c>
      <c r="J6342" s="7" t="str">
        <f>MID(Exportacion!A6340,106,8)</f>
        <v/>
      </c>
      <c r="K6342" s="7" t="str">
        <f>MID(Exportacion!A6340,114,40)</f>
        <v/>
      </c>
      <c r="L6342" s="7" t="str">
        <f>MID(Exportacion!A6340,154,100)</f>
        <v/>
      </c>
      <c r="M6342" s="7"/>
    </row>
    <row r="6343" ht="12.75" customHeight="1">
      <c r="A6343" s="7" t="str">
        <f>LEFT(Exportacion!A6341,16)</f>
        <v/>
      </c>
      <c r="B6343" s="7" t="str">
        <f>IF(Exportacion!A6341="","",(MID(Exportacion!A6341,17,2)&amp;"-"&amp;MID(Exportacion!A6341,19,2)&amp;"-"&amp;MID(Exportacion!A6341,21,4)))</f>
        <v/>
      </c>
      <c r="C6343" s="7" t="str">
        <f>IF(Exportacion!A6341="","",(MID(Exportacion!A6341,25,2)&amp;":"&amp;MID(Exportacion!A6341,27,2)))</f>
        <v/>
      </c>
      <c r="D6343" s="7" t="str">
        <f>MID(Exportacion!A6341,29,4)</f>
        <v/>
      </c>
      <c r="E6343" s="7" t="str">
        <f>MID(Exportacion!A6341,33,4)</f>
        <v/>
      </c>
      <c r="F6343" s="7" t="str">
        <f>MID(Exportacion!A6341,37,40)</f>
        <v/>
      </c>
      <c r="G6343" s="13" t="str">
        <f>MID(Exportacion!A6341,77,1)</f>
        <v/>
      </c>
      <c r="H6343" s="12" t="str">
        <f>IF(Exportacion!A6341="","",(MID(Exportacion!A6341,78,14))/100)</f>
        <v/>
      </c>
      <c r="I6343" s="12" t="str">
        <f>IF(Exportacion!A6341="","",(MID(Exportacion!A6341,92,14))/100)</f>
        <v/>
      </c>
      <c r="J6343" s="7" t="str">
        <f>MID(Exportacion!A6341,106,8)</f>
        <v/>
      </c>
      <c r="K6343" s="7" t="str">
        <f>MID(Exportacion!A6341,114,40)</f>
        <v/>
      </c>
      <c r="L6343" s="7" t="str">
        <f>MID(Exportacion!A6341,154,100)</f>
        <v/>
      </c>
      <c r="M6343" s="7"/>
    </row>
    <row r="6344" ht="12.75" customHeight="1">
      <c r="A6344" s="7" t="str">
        <f>LEFT(Exportacion!A6342,16)</f>
        <v/>
      </c>
      <c r="B6344" s="7" t="str">
        <f>IF(Exportacion!A6342="","",(MID(Exportacion!A6342,17,2)&amp;"-"&amp;MID(Exportacion!A6342,19,2)&amp;"-"&amp;MID(Exportacion!A6342,21,4)))</f>
        <v/>
      </c>
      <c r="C6344" s="7" t="str">
        <f>IF(Exportacion!A6342="","",(MID(Exportacion!A6342,25,2)&amp;":"&amp;MID(Exportacion!A6342,27,2)))</f>
        <v/>
      </c>
      <c r="D6344" s="7" t="str">
        <f>MID(Exportacion!A6342,29,4)</f>
        <v/>
      </c>
      <c r="E6344" s="7" t="str">
        <f>MID(Exportacion!A6342,33,4)</f>
        <v/>
      </c>
      <c r="F6344" s="7" t="str">
        <f>MID(Exportacion!A6342,37,40)</f>
        <v/>
      </c>
      <c r="G6344" s="13" t="str">
        <f>MID(Exportacion!A6342,77,1)</f>
        <v/>
      </c>
      <c r="H6344" s="12" t="str">
        <f>IF(Exportacion!A6342="","",(MID(Exportacion!A6342,78,14))/100)</f>
        <v/>
      </c>
      <c r="I6344" s="12" t="str">
        <f>IF(Exportacion!A6342="","",(MID(Exportacion!A6342,92,14))/100)</f>
        <v/>
      </c>
      <c r="J6344" s="7" t="str">
        <f>MID(Exportacion!A6342,106,8)</f>
        <v/>
      </c>
      <c r="K6344" s="7" t="str">
        <f>MID(Exportacion!A6342,114,40)</f>
        <v/>
      </c>
      <c r="L6344" s="7" t="str">
        <f>MID(Exportacion!A6342,154,100)</f>
        <v/>
      </c>
      <c r="M6344" s="7"/>
    </row>
    <row r="6345" ht="12.75" customHeight="1">
      <c r="A6345" s="7" t="str">
        <f>LEFT(Exportacion!A6343,16)</f>
        <v/>
      </c>
      <c r="B6345" s="7" t="str">
        <f>IF(Exportacion!A6343="","",(MID(Exportacion!A6343,17,2)&amp;"-"&amp;MID(Exportacion!A6343,19,2)&amp;"-"&amp;MID(Exportacion!A6343,21,4)))</f>
        <v/>
      </c>
      <c r="C6345" s="7" t="str">
        <f>IF(Exportacion!A6343="","",(MID(Exportacion!A6343,25,2)&amp;":"&amp;MID(Exportacion!A6343,27,2)))</f>
        <v/>
      </c>
      <c r="D6345" s="7" t="str">
        <f>MID(Exportacion!A6343,29,4)</f>
        <v/>
      </c>
      <c r="E6345" s="7" t="str">
        <f>MID(Exportacion!A6343,33,4)</f>
        <v/>
      </c>
      <c r="F6345" s="7" t="str">
        <f>MID(Exportacion!A6343,37,40)</f>
        <v/>
      </c>
      <c r="G6345" s="13" t="str">
        <f>MID(Exportacion!A6343,77,1)</f>
        <v/>
      </c>
      <c r="H6345" s="12" t="str">
        <f>IF(Exportacion!A6343="","",(MID(Exportacion!A6343,78,14))/100)</f>
        <v/>
      </c>
      <c r="I6345" s="12" t="str">
        <f>IF(Exportacion!A6343="","",(MID(Exportacion!A6343,92,14))/100)</f>
        <v/>
      </c>
      <c r="J6345" s="7" t="str">
        <f>MID(Exportacion!A6343,106,8)</f>
        <v/>
      </c>
      <c r="K6345" s="7" t="str">
        <f>MID(Exportacion!A6343,114,40)</f>
        <v/>
      </c>
      <c r="L6345" s="7" t="str">
        <f>MID(Exportacion!A6343,154,100)</f>
        <v/>
      </c>
      <c r="M6345" s="7"/>
    </row>
    <row r="6346" ht="12.75" customHeight="1">
      <c r="A6346" s="7" t="str">
        <f>LEFT(Exportacion!A6344,16)</f>
        <v/>
      </c>
      <c r="B6346" s="7" t="str">
        <f>IF(Exportacion!A6344="","",(MID(Exportacion!A6344,17,2)&amp;"-"&amp;MID(Exportacion!A6344,19,2)&amp;"-"&amp;MID(Exportacion!A6344,21,4)))</f>
        <v/>
      </c>
      <c r="C6346" s="7" t="str">
        <f>IF(Exportacion!A6344="","",(MID(Exportacion!A6344,25,2)&amp;":"&amp;MID(Exportacion!A6344,27,2)))</f>
        <v/>
      </c>
      <c r="D6346" s="7" t="str">
        <f>MID(Exportacion!A6344,29,4)</f>
        <v/>
      </c>
      <c r="E6346" s="7" t="str">
        <f>MID(Exportacion!A6344,33,4)</f>
        <v/>
      </c>
      <c r="F6346" s="7" t="str">
        <f>MID(Exportacion!A6344,37,40)</f>
        <v/>
      </c>
      <c r="G6346" s="13" t="str">
        <f>MID(Exportacion!A6344,77,1)</f>
        <v/>
      </c>
      <c r="H6346" s="12" t="str">
        <f>IF(Exportacion!A6344="","",(MID(Exportacion!A6344,78,14))/100)</f>
        <v/>
      </c>
      <c r="I6346" s="12" t="str">
        <f>IF(Exportacion!A6344="","",(MID(Exportacion!A6344,92,14))/100)</f>
        <v/>
      </c>
      <c r="J6346" s="7" t="str">
        <f>MID(Exportacion!A6344,106,8)</f>
        <v/>
      </c>
      <c r="K6346" s="7" t="str">
        <f>MID(Exportacion!A6344,114,40)</f>
        <v/>
      </c>
      <c r="L6346" s="7" t="str">
        <f>MID(Exportacion!A6344,154,100)</f>
        <v/>
      </c>
      <c r="M6346" s="7"/>
    </row>
    <row r="6347" ht="12.75" customHeight="1">
      <c r="A6347" s="7" t="str">
        <f>LEFT(Exportacion!A6345,16)</f>
        <v/>
      </c>
      <c r="B6347" s="7" t="str">
        <f>IF(Exportacion!A6345="","",(MID(Exportacion!A6345,17,2)&amp;"-"&amp;MID(Exportacion!A6345,19,2)&amp;"-"&amp;MID(Exportacion!A6345,21,4)))</f>
        <v/>
      </c>
      <c r="C6347" s="7" t="str">
        <f>IF(Exportacion!A6345="","",(MID(Exportacion!A6345,25,2)&amp;":"&amp;MID(Exportacion!A6345,27,2)))</f>
        <v/>
      </c>
      <c r="D6347" s="7" t="str">
        <f>MID(Exportacion!A6345,29,4)</f>
        <v/>
      </c>
      <c r="E6347" s="7" t="str">
        <f>MID(Exportacion!A6345,33,4)</f>
        <v/>
      </c>
      <c r="F6347" s="7" t="str">
        <f>MID(Exportacion!A6345,37,40)</f>
        <v/>
      </c>
      <c r="G6347" s="13" t="str">
        <f>MID(Exportacion!A6345,77,1)</f>
        <v/>
      </c>
      <c r="H6347" s="12" t="str">
        <f>IF(Exportacion!A6345="","",(MID(Exportacion!A6345,78,14))/100)</f>
        <v/>
      </c>
      <c r="I6347" s="12" t="str">
        <f>IF(Exportacion!A6345="","",(MID(Exportacion!A6345,92,14))/100)</f>
        <v/>
      </c>
      <c r="J6347" s="7" t="str">
        <f>MID(Exportacion!A6345,106,8)</f>
        <v/>
      </c>
      <c r="K6347" s="7" t="str">
        <f>MID(Exportacion!A6345,114,40)</f>
        <v/>
      </c>
      <c r="L6347" s="7" t="str">
        <f>MID(Exportacion!A6345,154,100)</f>
        <v/>
      </c>
      <c r="M6347" s="7"/>
    </row>
    <row r="6348" ht="12.75" customHeight="1">
      <c r="A6348" s="7" t="str">
        <f>LEFT(Exportacion!A6346,16)</f>
        <v/>
      </c>
      <c r="B6348" s="7" t="str">
        <f>IF(Exportacion!A6346="","",(MID(Exportacion!A6346,17,2)&amp;"-"&amp;MID(Exportacion!A6346,19,2)&amp;"-"&amp;MID(Exportacion!A6346,21,4)))</f>
        <v/>
      </c>
      <c r="C6348" s="7" t="str">
        <f>IF(Exportacion!A6346="","",(MID(Exportacion!A6346,25,2)&amp;":"&amp;MID(Exportacion!A6346,27,2)))</f>
        <v/>
      </c>
      <c r="D6348" s="7" t="str">
        <f>MID(Exportacion!A6346,29,4)</f>
        <v/>
      </c>
      <c r="E6348" s="7" t="str">
        <f>MID(Exportacion!A6346,33,4)</f>
        <v/>
      </c>
      <c r="F6348" s="7" t="str">
        <f>MID(Exportacion!A6346,37,40)</f>
        <v/>
      </c>
      <c r="G6348" s="13" t="str">
        <f>MID(Exportacion!A6346,77,1)</f>
        <v/>
      </c>
      <c r="H6348" s="12" t="str">
        <f>IF(Exportacion!A6346="","",(MID(Exportacion!A6346,78,14))/100)</f>
        <v/>
      </c>
      <c r="I6348" s="12" t="str">
        <f>IF(Exportacion!A6346="","",(MID(Exportacion!A6346,92,14))/100)</f>
        <v/>
      </c>
      <c r="J6348" s="7" t="str">
        <f>MID(Exportacion!A6346,106,8)</f>
        <v/>
      </c>
      <c r="K6348" s="7" t="str">
        <f>MID(Exportacion!A6346,114,40)</f>
        <v/>
      </c>
      <c r="L6348" s="7" t="str">
        <f>MID(Exportacion!A6346,154,100)</f>
        <v/>
      </c>
      <c r="M6348" s="7"/>
    </row>
    <row r="6349" ht="12.75" customHeight="1">
      <c r="A6349" s="7" t="str">
        <f>LEFT(Exportacion!A6347,16)</f>
        <v/>
      </c>
      <c r="B6349" s="7" t="str">
        <f>IF(Exportacion!A6347="","",(MID(Exportacion!A6347,17,2)&amp;"-"&amp;MID(Exportacion!A6347,19,2)&amp;"-"&amp;MID(Exportacion!A6347,21,4)))</f>
        <v/>
      </c>
      <c r="C6349" s="7" t="str">
        <f>IF(Exportacion!A6347="","",(MID(Exportacion!A6347,25,2)&amp;":"&amp;MID(Exportacion!A6347,27,2)))</f>
        <v/>
      </c>
      <c r="D6349" s="7" t="str">
        <f>MID(Exportacion!A6347,29,4)</f>
        <v/>
      </c>
      <c r="E6349" s="7" t="str">
        <f>MID(Exportacion!A6347,33,4)</f>
        <v/>
      </c>
      <c r="F6349" s="7" t="str">
        <f>MID(Exportacion!A6347,37,40)</f>
        <v/>
      </c>
      <c r="G6349" s="13" t="str">
        <f>MID(Exportacion!A6347,77,1)</f>
        <v/>
      </c>
      <c r="H6349" s="12" t="str">
        <f>IF(Exportacion!A6347="","",(MID(Exportacion!A6347,78,14))/100)</f>
        <v/>
      </c>
      <c r="I6349" s="12" t="str">
        <f>IF(Exportacion!A6347="","",(MID(Exportacion!A6347,92,14))/100)</f>
        <v/>
      </c>
      <c r="J6349" s="7" t="str">
        <f>MID(Exportacion!A6347,106,8)</f>
        <v/>
      </c>
      <c r="K6349" s="7" t="str">
        <f>MID(Exportacion!A6347,114,40)</f>
        <v/>
      </c>
      <c r="L6349" s="7" t="str">
        <f>MID(Exportacion!A6347,154,100)</f>
        <v/>
      </c>
      <c r="M6349" s="7"/>
    </row>
    <row r="6350" ht="12.75" customHeight="1">
      <c r="A6350" s="7" t="str">
        <f>LEFT(Exportacion!A6348,16)</f>
        <v/>
      </c>
      <c r="B6350" s="7" t="str">
        <f>IF(Exportacion!A6348="","",(MID(Exportacion!A6348,17,2)&amp;"-"&amp;MID(Exportacion!A6348,19,2)&amp;"-"&amp;MID(Exportacion!A6348,21,4)))</f>
        <v/>
      </c>
      <c r="C6350" s="7" t="str">
        <f>IF(Exportacion!A6348="","",(MID(Exportacion!A6348,25,2)&amp;":"&amp;MID(Exportacion!A6348,27,2)))</f>
        <v/>
      </c>
      <c r="D6350" s="7" t="str">
        <f>MID(Exportacion!A6348,29,4)</f>
        <v/>
      </c>
      <c r="E6350" s="7" t="str">
        <f>MID(Exportacion!A6348,33,4)</f>
        <v/>
      </c>
      <c r="F6350" s="7" t="str">
        <f>MID(Exportacion!A6348,37,40)</f>
        <v/>
      </c>
      <c r="G6350" s="13" t="str">
        <f>MID(Exportacion!A6348,77,1)</f>
        <v/>
      </c>
      <c r="H6350" s="12" t="str">
        <f>IF(Exportacion!A6348="","",(MID(Exportacion!A6348,78,14))/100)</f>
        <v/>
      </c>
      <c r="I6350" s="12" t="str">
        <f>IF(Exportacion!A6348="","",(MID(Exportacion!A6348,92,14))/100)</f>
        <v/>
      </c>
      <c r="J6350" s="7" t="str">
        <f>MID(Exportacion!A6348,106,8)</f>
        <v/>
      </c>
      <c r="K6350" s="7" t="str">
        <f>MID(Exportacion!A6348,114,40)</f>
        <v/>
      </c>
      <c r="L6350" s="7" t="str">
        <f>MID(Exportacion!A6348,154,100)</f>
        <v/>
      </c>
      <c r="M6350" s="7"/>
    </row>
    <row r="6351" ht="12.75" customHeight="1">
      <c r="A6351" s="7" t="str">
        <f>LEFT(Exportacion!A6349,16)</f>
        <v/>
      </c>
      <c r="B6351" s="7" t="str">
        <f>IF(Exportacion!A6349="","",(MID(Exportacion!A6349,17,2)&amp;"-"&amp;MID(Exportacion!A6349,19,2)&amp;"-"&amp;MID(Exportacion!A6349,21,4)))</f>
        <v/>
      </c>
      <c r="C6351" s="7" t="str">
        <f>IF(Exportacion!A6349="","",(MID(Exportacion!A6349,25,2)&amp;":"&amp;MID(Exportacion!A6349,27,2)))</f>
        <v/>
      </c>
      <c r="D6351" s="7" t="str">
        <f>MID(Exportacion!A6349,29,4)</f>
        <v/>
      </c>
      <c r="E6351" s="7" t="str">
        <f>MID(Exportacion!A6349,33,4)</f>
        <v/>
      </c>
      <c r="F6351" s="7" t="str">
        <f>MID(Exportacion!A6349,37,40)</f>
        <v/>
      </c>
      <c r="G6351" s="13" t="str">
        <f>MID(Exportacion!A6349,77,1)</f>
        <v/>
      </c>
      <c r="H6351" s="12" t="str">
        <f>IF(Exportacion!A6349="","",(MID(Exportacion!A6349,78,14))/100)</f>
        <v/>
      </c>
      <c r="I6351" s="12" t="str">
        <f>IF(Exportacion!A6349="","",(MID(Exportacion!A6349,92,14))/100)</f>
        <v/>
      </c>
      <c r="J6351" s="7" t="str">
        <f>MID(Exportacion!A6349,106,8)</f>
        <v/>
      </c>
      <c r="K6351" s="7" t="str">
        <f>MID(Exportacion!A6349,114,40)</f>
        <v/>
      </c>
      <c r="L6351" s="7" t="str">
        <f>MID(Exportacion!A6349,154,100)</f>
        <v/>
      </c>
      <c r="M6351" s="7"/>
    </row>
    <row r="6352" ht="12.75" customHeight="1">
      <c r="A6352" s="7" t="str">
        <f>LEFT(Exportacion!A6350,16)</f>
        <v/>
      </c>
      <c r="B6352" s="7" t="str">
        <f>IF(Exportacion!A6350="","",(MID(Exportacion!A6350,17,2)&amp;"-"&amp;MID(Exportacion!A6350,19,2)&amp;"-"&amp;MID(Exportacion!A6350,21,4)))</f>
        <v/>
      </c>
      <c r="C6352" s="7" t="str">
        <f>IF(Exportacion!A6350="","",(MID(Exportacion!A6350,25,2)&amp;":"&amp;MID(Exportacion!A6350,27,2)))</f>
        <v/>
      </c>
      <c r="D6352" s="7" t="str">
        <f>MID(Exportacion!A6350,29,4)</f>
        <v/>
      </c>
      <c r="E6352" s="7" t="str">
        <f>MID(Exportacion!A6350,33,4)</f>
        <v/>
      </c>
      <c r="F6352" s="7" t="str">
        <f>MID(Exportacion!A6350,37,40)</f>
        <v/>
      </c>
      <c r="G6352" s="13" t="str">
        <f>MID(Exportacion!A6350,77,1)</f>
        <v/>
      </c>
      <c r="H6352" s="12" t="str">
        <f>IF(Exportacion!A6350="","",(MID(Exportacion!A6350,78,14))/100)</f>
        <v/>
      </c>
      <c r="I6352" s="12" t="str">
        <f>IF(Exportacion!A6350="","",(MID(Exportacion!A6350,92,14))/100)</f>
        <v/>
      </c>
      <c r="J6352" s="7" t="str">
        <f>MID(Exportacion!A6350,106,8)</f>
        <v/>
      </c>
      <c r="K6352" s="7" t="str">
        <f>MID(Exportacion!A6350,114,40)</f>
        <v/>
      </c>
      <c r="L6352" s="7" t="str">
        <f>MID(Exportacion!A6350,154,100)</f>
        <v/>
      </c>
      <c r="M6352" s="7"/>
    </row>
    <row r="6353" ht="12.75" customHeight="1">
      <c r="A6353" s="7" t="str">
        <f>LEFT(Exportacion!A6351,16)</f>
        <v/>
      </c>
      <c r="B6353" s="7" t="str">
        <f>IF(Exportacion!A6351="","",(MID(Exportacion!A6351,17,2)&amp;"-"&amp;MID(Exportacion!A6351,19,2)&amp;"-"&amp;MID(Exportacion!A6351,21,4)))</f>
        <v/>
      </c>
      <c r="C6353" s="7" t="str">
        <f>IF(Exportacion!A6351="","",(MID(Exportacion!A6351,25,2)&amp;":"&amp;MID(Exportacion!A6351,27,2)))</f>
        <v/>
      </c>
      <c r="D6353" s="7" t="str">
        <f>MID(Exportacion!A6351,29,4)</f>
        <v/>
      </c>
      <c r="E6353" s="7" t="str">
        <f>MID(Exportacion!A6351,33,4)</f>
        <v/>
      </c>
      <c r="F6353" s="7" t="str">
        <f>MID(Exportacion!A6351,37,40)</f>
        <v/>
      </c>
      <c r="G6353" s="13" t="str">
        <f>MID(Exportacion!A6351,77,1)</f>
        <v/>
      </c>
      <c r="H6353" s="12" t="str">
        <f>IF(Exportacion!A6351="","",(MID(Exportacion!A6351,78,14))/100)</f>
        <v/>
      </c>
      <c r="I6353" s="12" t="str">
        <f>IF(Exportacion!A6351="","",(MID(Exportacion!A6351,92,14))/100)</f>
        <v/>
      </c>
      <c r="J6353" s="7" t="str">
        <f>MID(Exportacion!A6351,106,8)</f>
        <v/>
      </c>
      <c r="K6353" s="7" t="str">
        <f>MID(Exportacion!A6351,114,40)</f>
        <v/>
      </c>
      <c r="L6353" s="7" t="str">
        <f>MID(Exportacion!A6351,154,100)</f>
        <v/>
      </c>
      <c r="M6353" s="7"/>
    </row>
    <row r="6354" ht="12.75" customHeight="1">
      <c r="A6354" s="7" t="str">
        <f>LEFT(Exportacion!A6352,16)</f>
        <v/>
      </c>
      <c r="B6354" s="7" t="str">
        <f>IF(Exportacion!A6352="","",(MID(Exportacion!A6352,17,2)&amp;"-"&amp;MID(Exportacion!A6352,19,2)&amp;"-"&amp;MID(Exportacion!A6352,21,4)))</f>
        <v/>
      </c>
      <c r="C6354" s="7" t="str">
        <f>IF(Exportacion!A6352="","",(MID(Exportacion!A6352,25,2)&amp;":"&amp;MID(Exportacion!A6352,27,2)))</f>
        <v/>
      </c>
      <c r="D6354" s="7" t="str">
        <f>MID(Exportacion!A6352,29,4)</f>
        <v/>
      </c>
      <c r="E6354" s="7" t="str">
        <f>MID(Exportacion!A6352,33,4)</f>
        <v/>
      </c>
      <c r="F6354" s="7" t="str">
        <f>MID(Exportacion!A6352,37,40)</f>
        <v/>
      </c>
      <c r="G6354" s="13" t="str">
        <f>MID(Exportacion!A6352,77,1)</f>
        <v/>
      </c>
      <c r="H6354" s="12" t="str">
        <f>IF(Exportacion!A6352="","",(MID(Exportacion!A6352,78,14))/100)</f>
        <v/>
      </c>
      <c r="I6354" s="12" t="str">
        <f>IF(Exportacion!A6352="","",(MID(Exportacion!A6352,92,14))/100)</f>
        <v/>
      </c>
      <c r="J6354" s="7" t="str">
        <f>MID(Exportacion!A6352,106,8)</f>
        <v/>
      </c>
      <c r="K6354" s="7" t="str">
        <f>MID(Exportacion!A6352,114,40)</f>
        <v/>
      </c>
      <c r="L6354" s="7" t="str">
        <f>MID(Exportacion!A6352,154,100)</f>
        <v/>
      </c>
      <c r="M6354" s="7"/>
    </row>
    <row r="6355" ht="12.75" customHeight="1">
      <c r="A6355" s="7" t="str">
        <f>LEFT(Exportacion!A6353,16)</f>
        <v/>
      </c>
      <c r="B6355" s="7" t="str">
        <f>IF(Exportacion!A6353="","",(MID(Exportacion!A6353,17,2)&amp;"-"&amp;MID(Exportacion!A6353,19,2)&amp;"-"&amp;MID(Exportacion!A6353,21,4)))</f>
        <v/>
      </c>
      <c r="C6355" s="7" t="str">
        <f>IF(Exportacion!A6353="","",(MID(Exportacion!A6353,25,2)&amp;":"&amp;MID(Exportacion!A6353,27,2)))</f>
        <v/>
      </c>
      <c r="D6355" s="7" t="str">
        <f>MID(Exportacion!A6353,29,4)</f>
        <v/>
      </c>
      <c r="E6355" s="7" t="str">
        <f>MID(Exportacion!A6353,33,4)</f>
        <v/>
      </c>
      <c r="F6355" s="7" t="str">
        <f>MID(Exportacion!A6353,37,40)</f>
        <v/>
      </c>
      <c r="G6355" s="13" t="str">
        <f>MID(Exportacion!A6353,77,1)</f>
        <v/>
      </c>
      <c r="H6355" s="12" t="str">
        <f>IF(Exportacion!A6353="","",(MID(Exportacion!A6353,78,14))/100)</f>
        <v/>
      </c>
      <c r="I6355" s="12" t="str">
        <f>IF(Exportacion!A6353="","",(MID(Exportacion!A6353,92,14))/100)</f>
        <v/>
      </c>
      <c r="J6355" s="7" t="str">
        <f>MID(Exportacion!A6353,106,8)</f>
        <v/>
      </c>
      <c r="K6355" s="7" t="str">
        <f>MID(Exportacion!A6353,114,40)</f>
        <v/>
      </c>
      <c r="L6355" s="7" t="str">
        <f>MID(Exportacion!A6353,154,100)</f>
        <v/>
      </c>
      <c r="M6355" s="7"/>
    </row>
    <row r="6356" ht="12.75" customHeight="1">
      <c r="A6356" s="7" t="str">
        <f>LEFT(Exportacion!A6354,16)</f>
        <v/>
      </c>
      <c r="B6356" s="7" t="str">
        <f>IF(Exportacion!A6354="","",(MID(Exportacion!A6354,17,2)&amp;"-"&amp;MID(Exportacion!A6354,19,2)&amp;"-"&amp;MID(Exportacion!A6354,21,4)))</f>
        <v/>
      </c>
      <c r="C6356" s="7" t="str">
        <f>IF(Exportacion!A6354="","",(MID(Exportacion!A6354,25,2)&amp;":"&amp;MID(Exportacion!A6354,27,2)))</f>
        <v/>
      </c>
      <c r="D6356" s="7" t="str">
        <f>MID(Exportacion!A6354,29,4)</f>
        <v/>
      </c>
      <c r="E6356" s="7" t="str">
        <f>MID(Exportacion!A6354,33,4)</f>
        <v/>
      </c>
      <c r="F6356" s="7" t="str">
        <f>MID(Exportacion!A6354,37,40)</f>
        <v/>
      </c>
      <c r="G6356" s="13" t="str">
        <f>MID(Exportacion!A6354,77,1)</f>
        <v/>
      </c>
      <c r="H6356" s="12" t="str">
        <f>IF(Exportacion!A6354="","",(MID(Exportacion!A6354,78,14))/100)</f>
        <v/>
      </c>
      <c r="I6356" s="12" t="str">
        <f>IF(Exportacion!A6354="","",(MID(Exportacion!A6354,92,14))/100)</f>
        <v/>
      </c>
      <c r="J6356" s="7" t="str">
        <f>MID(Exportacion!A6354,106,8)</f>
        <v/>
      </c>
      <c r="K6356" s="7" t="str">
        <f>MID(Exportacion!A6354,114,40)</f>
        <v/>
      </c>
      <c r="L6356" s="7" t="str">
        <f>MID(Exportacion!A6354,154,100)</f>
        <v/>
      </c>
      <c r="M6356" s="7"/>
    </row>
    <row r="6357" ht="12.75" customHeight="1">
      <c r="A6357" s="7" t="str">
        <f>LEFT(Exportacion!A6355,16)</f>
        <v/>
      </c>
      <c r="B6357" s="7" t="str">
        <f>IF(Exportacion!A6355="","",(MID(Exportacion!A6355,17,2)&amp;"-"&amp;MID(Exportacion!A6355,19,2)&amp;"-"&amp;MID(Exportacion!A6355,21,4)))</f>
        <v/>
      </c>
      <c r="C6357" s="7" t="str">
        <f>IF(Exportacion!A6355="","",(MID(Exportacion!A6355,25,2)&amp;":"&amp;MID(Exportacion!A6355,27,2)))</f>
        <v/>
      </c>
      <c r="D6357" s="7" t="str">
        <f>MID(Exportacion!A6355,29,4)</f>
        <v/>
      </c>
      <c r="E6357" s="7" t="str">
        <f>MID(Exportacion!A6355,33,4)</f>
        <v/>
      </c>
      <c r="F6357" s="7" t="str">
        <f>MID(Exportacion!A6355,37,40)</f>
        <v/>
      </c>
      <c r="G6357" s="13" t="str">
        <f>MID(Exportacion!A6355,77,1)</f>
        <v/>
      </c>
      <c r="H6357" s="12" t="str">
        <f>IF(Exportacion!A6355="","",(MID(Exportacion!A6355,78,14))/100)</f>
        <v/>
      </c>
      <c r="I6357" s="12" t="str">
        <f>IF(Exportacion!A6355="","",(MID(Exportacion!A6355,92,14))/100)</f>
        <v/>
      </c>
      <c r="J6357" s="7" t="str">
        <f>MID(Exportacion!A6355,106,8)</f>
        <v/>
      </c>
      <c r="K6357" s="7" t="str">
        <f>MID(Exportacion!A6355,114,40)</f>
        <v/>
      </c>
      <c r="L6357" s="7" t="str">
        <f>MID(Exportacion!A6355,154,100)</f>
        <v/>
      </c>
      <c r="M6357" s="7"/>
    </row>
    <row r="6358" ht="12.75" customHeight="1">
      <c r="A6358" s="7" t="str">
        <f>LEFT(Exportacion!A6356,16)</f>
        <v/>
      </c>
      <c r="B6358" s="7" t="str">
        <f>IF(Exportacion!A6356="","",(MID(Exportacion!A6356,17,2)&amp;"-"&amp;MID(Exportacion!A6356,19,2)&amp;"-"&amp;MID(Exportacion!A6356,21,4)))</f>
        <v/>
      </c>
      <c r="C6358" s="7" t="str">
        <f>IF(Exportacion!A6356="","",(MID(Exportacion!A6356,25,2)&amp;":"&amp;MID(Exportacion!A6356,27,2)))</f>
        <v/>
      </c>
      <c r="D6358" s="7" t="str">
        <f>MID(Exportacion!A6356,29,4)</f>
        <v/>
      </c>
      <c r="E6358" s="7" t="str">
        <f>MID(Exportacion!A6356,33,4)</f>
        <v/>
      </c>
      <c r="F6358" s="7" t="str">
        <f>MID(Exportacion!A6356,37,40)</f>
        <v/>
      </c>
      <c r="G6358" s="13" t="str">
        <f>MID(Exportacion!A6356,77,1)</f>
        <v/>
      </c>
      <c r="H6358" s="12" t="str">
        <f>IF(Exportacion!A6356="","",(MID(Exportacion!A6356,78,14))/100)</f>
        <v/>
      </c>
      <c r="I6358" s="12" t="str">
        <f>IF(Exportacion!A6356="","",(MID(Exportacion!A6356,92,14))/100)</f>
        <v/>
      </c>
      <c r="J6358" s="7" t="str">
        <f>MID(Exportacion!A6356,106,8)</f>
        <v/>
      </c>
      <c r="K6358" s="7" t="str">
        <f>MID(Exportacion!A6356,114,40)</f>
        <v/>
      </c>
      <c r="L6358" s="7" t="str">
        <f>MID(Exportacion!A6356,154,100)</f>
        <v/>
      </c>
      <c r="M6358" s="7"/>
    </row>
    <row r="6359" ht="12.75" customHeight="1">
      <c r="A6359" s="7" t="str">
        <f>LEFT(Exportacion!A6357,16)</f>
        <v/>
      </c>
      <c r="B6359" s="7" t="str">
        <f>IF(Exportacion!A6357="","",(MID(Exportacion!A6357,17,2)&amp;"-"&amp;MID(Exportacion!A6357,19,2)&amp;"-"&amp;MID(Exportacion!A6357,21,4)))</f>
        <v/>
      </c>
      <c r="C6359" s="7" t="str">
        <f>IF(Exportacion!A6357="","",(MID(Exportacion!A6357,25,2)&amp;":"&amp;MID(Exportacion!A6357,27,2)))</f>
        <v/>
      </c>
      <c r="D6359" s="7" t="str">
        <f>MID(Exportacion!A6357,29,4)</f>
        <v/>
      </c>
      <c r="E6359" s="7" t="str">
        <f>MID(Exportacion!A6357,33,4)</f>
        <v/>
      </c>
      <c r="F6359" s="7" t="str">
        <f>MID(Exportacion!A6357,37,40)</f>
        <v/>
      </c>
      <c r="G6359" s="13" t="str">
        <f>MID(Exportacion!A6357,77,1)</f>
        <v/>
      </c>
      <c r="H6359" s="12" t="str">
        <f>IF(Exportacion!A6357="","",(MID(Exportacion!A6357,78,14))/100)</f>
        <v/>
      </c>
      <c r="I6359" s="12" t="str">
        <f>IF(Exportacion!A6357="","",(MID(Exportacion!A6357,92,14))/100)</f>
        <v/>
      </c>
      <c r="J6359" s="7" t="str">
        <f>MID(Exportacion!A6357,106,8)</f>
        <v/>
      </c>
      <c r="K6359" s="7" t="str">
        <f>MID(Exportacion!A6357,114,40)</f>
        <v/>
      </c>
      <c r="L6359" s="7" t="str">
        <f>MID(Exportacion!A6357,154,100)</f>
        <v/>
      </c>
      <c r="M6359" s="7"/>
    </row>
    <row r="6360" ht="12.75" customHeight="1">
      <c r="A6360" s="7" t="str">
        <f>LEFT(Exportacion!A6358,16)</f>
        <v/>
      </c>
      <c r="B6360" s="7" t="str">
        <f>IF(Exportacion!A6358="","",(MID(Exportacion!A6358,17,2)&amp;"-"&amp;MID(Exportacion!A6358,19,2)&amp;"-"&amp;MID(Exportacion!A6358,21,4)))</f>
        <v/>
      </c>
      <c r="C6360" s="7" t="str">
        <f>IF(Exportacion!A6358="","",(MID(Exportacion!A6358,25,2)&amp;":"&amp;MID(Exportacion!A6358,27,2)))</f>
        <v/>
      </c>
      <c r="D6360" s="7" t="str">
        <f>MID(Exportacion!A6358,29,4)</f>
        <v/>
      </c>
      <c r="E6360" s="7" t="str">
        <f>MID(Exportacion!A6358,33,4)</f>
        <v/>
      </c>
      <c r="F6360" s="7" t="str">
        <f>MID(Exportacion!A6358,37,40)</f>
        <v/>
      </c>
      <c r="G6360" s="13" t="str">
        <f>MID(Exportacion!A6358,77,1)</f>
        <v/>
      </c>
      <c r="H6360" s="12" t="str">
        <f>IF(Exportacion!A6358="","",(MID(Exportacion!A6358,78,14))/100)</f>
        <v/>
      </c>
      <c r="I6360" s="12" t="str">
        <f>IF(Exportacion!A6358="","",(MID(Exportacion!A6358,92,14))/100)</f>
        <v/>
      </c>
      <c r="J6360" s="7" t="str">
        <f>MID(Exportacion!A6358,106,8)</f>
        <v/>
      </c>
      <c r="K6360" s="7" t="str">
        <f>MID(Exportacion!A6358,114,40)</f>
        <v/>
      </c>
      <c r="L6360" s="7" t="str">
        <f>MID(Exportacion!A6358,154,100)</f>
        <v/>
      </c>
      <c r="M6360" s="7"/>
    </row>
    <row r="6361" ht="12.75" customHeight="1">
      <c r="A6361" s="7" t="str">
        <f>LEFT(Exportacion!A6359,16)</f>
        <v/>
      </c>
      <c r="B6361" s="7" t="str">
        <f>IF(Exportacion!A6359="","",(MID(Exportacion!A6359,17,2)&amp;"-"&amp;MID(Exportacion!A6359,19,2)&amp;"-"&amp;MID(Exportacion!A6359,21,4)))</f>
        <v/>
      </c>
      <c r="C6361" s="7" t="str">
        <f>IF(Exportacion!A6359="","",(MID(Exportacion!A6359,25,2)&amp;":"&amp;MID(Exportacion!A6359,27,2)))</f>
        <v/>
      </c>
      <c r="D6361" s="7" t="str">
        <f>MID(Exportacion!A6359,29,4)</f>
        <v/>
      </c>
      <c r="E6361" s="7" t="str">
        <f>MID(Exportacion!A6359,33,4)</f>
        <v/>
      </c>
      <c r="F6361" s="7" t="str">
        <f>MID(Exportacion!A6359,37,40)</f>
        <v/>
      </c>
      <c r="G6361" s="13" t="str">
        <f>MID(Exportacion!A6359,77,1)</f>
        <v/>
      </c>
      <c r="H6361" s="12" t="str">
        <f>IF(Exportacion!A6359="","",(MID(Exportacion!A6359,78,14))/100)</f>
        <v/>
      </c>
      <c r="I6361" s="12" t="str">
        <f>IF(Exportacion!A6359="","",(MID(Exportacion!A6359,92,14))/100)</f>
        <v/>
      </c>
      <c r="J6361" s="7" t="str">
        <f>MID(Exportacion!A6359,106,8)</f>
        <v/>
      </c>
      <c r="K6361" s="7" t="str">
        <f>MID(Exportacion!A6359,114,40)</f>
        <v/>
      </c>
      <c r="L6361" s="7" t="str">
        <f>MID(Exportacion!A6359,154,100)</f>
        <v/>
      </c>
      <c r="M6361" s="7"/>
    </row>
    <row r="6362" ht="12.75" customHeight="1">
      <c r="A6362" s="7" t="str">
        <f>LEFT(Exportacion!A6360,16)</f>
        <v/>
      </c>
      <c r="B6362" s="7" t="str">
        <f>IF(Exportacion!A6360="","",(MID(Exportacion!A6360,17,2)&amp;"-"&amp;MID(Exportacion!A6360,19,2)&amp;"-"&amp;MID(Exportacion!A6360,21,4)))</f>
        <v/>
      </c>
      <c r="C6362" s="7" t="str">
        <f>IF(Exportacion!A6360="","",(MID(Exportacion!A6360,25,2)&amp;":"&amp;MID(Exportacion!A6360,27,2)))</f>
        <v/>
      </c>
      <c r="D6362" s="7" t="str">
        <f>MID(Exportacion!A6360,29,4)</f>
        <v/>
      </c>
      <c r="E6362" s="7" t="str">
        <f>MID(Exportacion!A6360,33,4)</f>
        <v/>
      </c>
      <c r="F6362" s="7" t="str">
        <f>MID(Exportacion!A6360,37,40)</f>
        <v/>
      </c>
      <c r="G6362" s="13" t="str">
        <f>MID(Exportacion!A6360,77,1)</f>
        <v/>
      </c>
      <c r="H6362" s="12" t="str">
        <f>IF(Exportacion!A6360="","",(MID(Exportacion!A6360,78,14))/100)</f>
        <v/>
      </c>
      <c r="I6362" s="12" t="str">
        <f>IF(Exportacion!A6360="","",(MID(Exportacion!A6360,92,14))/100)</f>
        <v/>
      </c>
      <c r="J6362" s="7" t="str">
        <f>MID(Exportacion!A6360,106,8)</f>
        <v/>
      </c>
      <c r="K6362" s="7" t="str">
        <f>MID(Exportacion!A6360,114,40)</f>
        <v/>
      </c>
      <c r="L6362" s="7" t="str">
        <f>MID(Exportacion!A6360,154,100)</f>
        <v/>
      </c>
      <c r="M6362" s="7"/>
    </row>
    <row r="6363" ht="12.75" customHeight="1">
      <c r="A6363" s="7" t="str">
        <f>LEFT(Exportacion!A6361,16)</f>
        <v/>
      </c>
      <c r="B6363" s="7" t="str">
        <f>IF(Exportacion!A6361="","",(MID(Exportacion!A6361,17,2)&amp;"-"&amp;MID(Exportacion!A6361,19,2)&amp;"-"&amp;MID(Exportacion!A6361,21,4)))</f>
        <v/>
      </c>
      <c r="C6363" s="7" t="str">
        <f>IF(Exportacion!A6361="","",(MID(Exportacion!A6361,25,2)&amp;":"&amp;MID(Exportacion!A6361,27,2)))</f>
        <v/>
      </c>
      <c r="D6363" s="7" t="str">
        <f>MID(Exportacion!A6361,29,4)</f>
        <v/>
      </c>
      <c r="E6363" s="7" t="str">
        <f>MID(Exportacion!A6361,33,4)</f>
        <v/>
      </c>
      <c r="F6363" s="7" t="str">
        <f>MID(Exportacion!A6361,37,40)</f>
        <v/>
      </c>
      <c r="G6363" s="13" t="str">
        <f>MID(Exportacion!A6361,77,1)</f>
        <v/>
      </c>
      <c r="H6363" s="12" t="str">
        <f>IF(Exportacion!A6361="","",(MID(Exportacion!A6361,78,14))/100)</f>
        <v/>
      </c>
      <c r="I6363" s="12" t="str">
        <f>IF(Exportacion!A6361="","",(MID(Exportacion!A6361,92,14))/100)</f>
        <v/>
      </c>
      <c r="J6363" s="7" t="str">
        <f>MID(Exportacion!A6361,106,8)</f>
        <v/>
      </c>
      <c r="K6363" s="7" t="str">
        <f>MID(Exportacion!A6361,114,40)</f>
        <v/>
      </c>
      <c r="L6363" s="7" t="str">
        <f>MID(Exportacion!A6361,154,100)</f>
        <v/>
      </c>
      <c r="M6363" s="7"/>
    </row>
    <row r="6364" ht="12.75" customHeight="1">
      <c r="A6364" s="7" t="str">
        <f>LEFT(Exportacion!A6362,16)</f>
        <v/>
      </c>
      <c r="B6364" s="7" t="str">
        <f>IF(Exportacion!A6362="","",(MID(Exportacion!A6362,17,2)&amp;"-"&amp;MID(Exportacion!A6362,19,2)&amp;"-"&amp;MID(Exportacion!A6362,21,4)))</f>
        <v/>
      </c>
      <c r="C6364" s="7" t="str">
        <f>IF(Exportacion!A6362="","",(MID(Exportacion!A6362,25,2)&amp;":"&amp;MID(Exportacion!A6362,27,2)))</f>
        <v/>
      </c>
      <c r="D6364" s="7" t="str">
        <f>MID(Exportacion!A6362,29,4)</f>
        <v/>
      </c>
      <c r="E6364" s="7" t="str">
        <f>MID(Exportacion!A6362,33,4)</f>
        <v/>
      </c>
      <c r="F6364" s="7" t="str">
        <f>MID(Exportacion!A6362,37,40)</f>
        <v/>
      </c>
      <c r="G6364" s="13" t="str">
        <f>MID(Exportacion!A6362,77,1)</f>
        <v/>
      </c>
      <c r="H6364" s="12" t="str">
        <f>IF(Exportacion!A6362="","",(MID(Exportacion!A6362,78,14))/100)</f>
        <v/>
      </c>
      <c r="I6364" s="12" t="str">
        <f>IF(Exportacion!A6362="","",(MID(Exportacion!A6362,92,14))/100)</f>
        <v/>
      </c>
      <c r="J6364" s="7" t="str">
        <f>MID(Exportacion!A6362,106,8)</f>
        <v/>
      </c>
      <c r="K6364" s="7" t="str">
        <f>MID(Exportacion!A6362,114,40)</f>
        <v/>
      </c>
      <c r="L6364" s="7" t="str">
        <f>MID(Exportacion!A6362,154,100)</f>
        <v/>
      </c>
      <c r="M6364" s="7"/>
    </row>
    <row r="6365" ht="12.75" customHeight="1">
      <c r="A6365" s="7" t="str">
        <f>LEFT(Exportacion!A6363,16)</f>
        <v/>
      </c>
      <c r="B6365" s="7" t="str">
        <f>IF(Exportacion!A6363="","",(MID(Exportacion!A6363,17,2)&amp;"-"&amp;MID(Exportacion!A6363,19,2)&amp;"-"&amp;MID(Exportacion!A6363,21,4)))</f>
        <v/>
      </c>
      <c r="C6365" s="7" t="str">
        <f>IF(Exportacion!A6363="","",(MID(Exportacion!A6363,25,2)&amp;":"&amp;MID(Exportacion!A6363,27,2)))</f>
        <v/>
      </c>
      <c r="D6365" s="7" t="str">
        <f>MID(Exportacion!A6363,29,4)</f>
        <v/>
      </c>
      <c r="E6365" s="7" t="str">
        <f>MID(Exportacion!A6363,33,4)</f>
        <v/>
      </c>
      <c r="F6365" s="7" t="str">
        <f>MID(Exportacion!A6363,37,40)</f>
        <v/>
      </c>
      <c r="G6365" s="13" t="str">
        <f>MID(Exportacion!A6363,77,1)</f>
        <v/>
      </c>
      <c r="H6365" s="12" t="str">
        <f>IF(Exportacion!A6363="","",(MID(Exportacion!A6363,78,14))/100)</f>
        <v/>
      </c>
      <c r="I6365" s="12" t="str">
        <f>IF(Exportacion!A6363="","",(MID(Exportacion!A6363,92,14))/100)</f>
        <v/>
      </c>
      <c r="J6365" s="7" t="str">
        <f>MID(Exportacion!A6363,106,8)</f>
        <v/>
      </c>
      <c r="K6365" s="7" t="str">
        <f>MID(Exportacion!A6363,114,40)</f>
        <v/>
      </c>
      <c r="L6365" s="7" t="str">
        <f>MID(Exportacion!A6363,154,100)</f>
        <v/>
      </c>
      <c r="M6365" s="7"/>
    </row>
    <row r="6366" ht="12.75" customHeight="1">
      <c r="A6366" s="7" t="str">
        <f>LEFT(Exportacion!A6364,16)</f>
        <v/>
      </c>
      <c r="B6366" s="7" t="str">
        <f>IF(Exportacion!A6364="","",(MID(Exportacion!A6364,17,2)&amp;"-"&amp;MID(Exportacion!A6364,19,2)&amp;"-"&amp;MID(Exportacion!A6364,21,4)))</f>
        <v/>
      </c>
      <c r="C6366" s="7" t="str">
        <f>IF(Exportacion!A6364="","",(MID(Exportacion!A6364,25,2)&amp;":"&amp;MID(Exportacion!A6364,27,2)))</f>
        <v/>
      </c>
      <c r="D6366" s="7" t="str">
        <f>MID(Exportacion!A6364,29,4)</f>
        <v/>
      </c>
      <c r="E6366" s="7" t="str">
        <f>MID(Exportacion!A6364,33,4)</f>
        <v/>
      </c>
      <c r="F6366" s="7" t="str">
        <f>MID(Exportacion!A6364,37,40)</f>
        <v/>
      </c>
      <c r="G6366" s="13" t="str">
        <f>MID(Exportacion!A6364,77,1)</f>
        <v/>
      </c>
      <c r="H6366" s="12" t="str">
        <f>IF(Exportacion!A6364="","",(MID(Exportacion!A6364,78,14))/100)</f>
        <v/>
      </c>
      <c r="I6366" s="12" t="str">
        <f>IF(Exportacion!A6364="","",(MID(Exportacion!A6364,92,14))/100)</f>
        <v/>
      </c>
      <c r="J6366" s="7" t="str">
        <f>MID(Exportacion!A6364,106,8)</f>
        <v/>
      </c>
      <c r="K6366" s="7" t="str">
        <f>MID(Exportacion!A6364,114,40)</f>
        <v/>
      </c>
      <c r="L6366" s="7" t="str">
        <f>MID(Exportacion!A6364,154,100)</f>
        <v/>
      </c>
      <c r="M6366" s="7"/>
    </row>
    <row r="6367" ht="12.75" customHeight="1">
      <c r="A6367" s="7" t="str">
        <f>LEFT(Exportacion!A6365,16)</f>
        <v/>
      </c>
      <c r="B6367" s="7" t="str">
        <f>IF(Exportacion!A6365="","",(MID(Exportacion!A6365,17,2)&amp;"-"&amp;MID(Exportacion!A6365,19,2)&amp;"-"&amp;MID(Exportacion!A6365,21,4)))</f>
        <v/>
      </c>
      <c r="C6367" s="7" t="str">
        <f>IF(Exportacion!A6365="","",(MID(Exportacion!A6365,25,2)&amp;":"&amp;MID(Exportacion!A6365,27,2)))</f>
        <v/>
      </c>
      <c r="D6367" s="7" t="str">
        <f>MID(Exportacion!A6365,29,4)</f>
        <v/>
      </c>
      <c r="E6367" s="7" t="str">
        <f>MID(Exportacion!A6365,33,4)</f>
        <v/>
      </c>
      <c r="F6367" s="7" t="str">
        <f>MID(Exportacion!A6365,37,40)</f>
        <v/>
      </c>
      <c r="G6367" s="13" t="str">
        <f>MID(Exportacion!A6365,77,1)</f>
        <v/>
      </c>
      <c r="H6367" s="12" t="str">
        <f>IF(Exportacion!A6365="","",(MID(Exportacion!A6365,78,14))/100)</f>
        <v/>
      </c>
      <c r="I6367" s="12" t="str">
        <f>IF(Exportacion!A6365="","",(MID(Exportacion!A6365,92,14))/100)</f>
        <v/>
      </c>
      <c r="J6367" s="7" t="str">
        <f>MID(Exportacion!A6365,106,8)</f>
        <v/>
      </c>
      <c r="K6367" s="7" t="str">
        <f>MID(Exportacion!A6365,114,40)</f>
        <v/>
      </c>
      <c r="L6367" s="7" t="str">
        <f>MID(Exportacion!A6365,154,100)</f>
        <v/>
      </c>
      <c r="M6367" s="7"/>
    </row>
    <row r="6368" ht="12.75" customHeight="1">
      <c r="A6368" s="7" t="str">
        <f>LEFT(Exportacion!A6366,16)</f>
        <v/>
      </c>
      <c r="B6368" s="7" t="str">
        <f>IF(Exportacion!A6366="","",(MID(Exportacion!A6366,17,2)&amp;"-"&amp;MID(Exportacion!A6366,19,2)&amp;"-"&amp;MID(Exportacion!A6366,21,4)))</f>
        <v/>
      </c>
      <c r="C6368" s="7" t="str">
        <f>IF(Exportacion!A6366="","",(MID(Exportacion!A6366,25,2)&amp;":"&amp;MID(Exportacion!A6366,27,2)))</f>
        <v/>
      </c>
      <c r="D6368" s="7" t="str">
        <f>MID(Exportacion!A6366,29,4)</f>
        <v/>
      </c>
      <c r="E6368" s="7" t="str">
        <f>MID(Exportacion!A6366,33,4)</f>
        <v/>
      </c>
      <c r="F6368" s="7" t="str">
        <f>MID(Exportacion!A6366,37,40)</f>
        <v/>
      </c>
      <c r="G6368" s="13" t="str">
        <f>MID(Exportacion!A6366,77,1)</f>
        <v/>
      </c>
      <c r="H6368" s="12" t="str">
        <f>IF(Exportacion!A6366="","",(MID(Exportacion!A6366,78,14))/100)</f>
        <v/>
      </c>
      <c r="I6368" s="12" t="str">
        <f>IF(Exportacion!A6366="","",(MID(Exportacion!A6366,92,14))/100)</f>
        <v/>
      </c>
      <c r="J6368" s="7" t="str">
        <f>MID(Exportacion!A6366,106,8)</f>
        <v/>
      </c>
      <c r="K6368" s="7" t="str">
        <f>MID(Exportacion!A6366,114,40)</f>
        <v/>
      </c>
      <c r="L6368" s="7" t="str">
        <f>MID(Exportacion!A6366,154,100)</f>
        <v/>
      </c>
      <c r="M6368" s="7"/>
    </row>
    <row r="6369" ht="12.75" customHeight="1">
      <c r="A6369" s="7" t="str">
        <f>LEFT(Exportacion!A6367,16)</f>
        <v/>
      </c>
      <c r="B6369" s="7" t="str">
        <f>IF(Exportacion!A6367="","",(MID(Exportacion!A6367,17,2)&amp;"-"&amp;MID(Exportacion!A6367,19,2)&amp;"-"&amp;MID(Exportacion!A6367,21,4)))</f>
        <v/>
      </c>
      <c r="C6369" s="7" t="str">
        <f>IF(Exportacion!A6367="","",(MID(Exportacion!A6367,25,2)&amp;":"&amp;MID(Exportacion!A6367,27,2)))</f>
        <v/>
      </c>
      <c r="D6369" s="7" t="str">
        <f>MID(Exportacion!A6367,29,4)</f>
        <v/>
      </c>
      <c r="E6369" s="7" t="str">
        <f>MID(Exportacion!A6367,33,4)</f>
        <v/>
      </c>
      <c r="F6369" s="7" t="str">
        <f>MID(Exportacion!A6367,37,40)</f>
        <v/>
      </c>
      <c r="G6369" s="13" t="str">
        <f>MID(Exportacion!A6367,77,1)</f>
        <v/>
      </c>
      <c r="H6369" s="12" t="str">
        <f>IF(Exportacion!A6367="","",(MID(Exportacion!A6367,78,14))/100)</f>
        <v/>
      </c>
      <c r="I6369" s="12" t="str">
        <f>IF(Exportacion!A6367="","",(MID(Exportacion!A6367,92,14))/100)</f>
        <v/>
      </c>
      <c r="J6369" s="7" t="str">
        <f>MID(Exportacion!A6367,106,8)</f>
        <v/>
      </c>
      <c r="K6369" s="7" t="str">
        <f>MID(Exportacion!A6367,114,40)</f>
        <v/>
      </c>
      <c r="L6369" s="7" t="str">
        <f>MID(Exportacion!A6367,154,100)</f>
        <v/>
      </c>
      <c r="M6369" s="7"/>
    </row>
    <row r="6370" ht="12.75" customHeight="1">
      <c r="A6370" s="7" t="str">
        <f>LEFT(Exportacion!A6368,16)</f>
        <v/>
      </c>
      <c r="B6370" s="7" t="str">
        <f>IF(Exportacion!A6368="","",(MID(Exportacion!A6368,17,2)&amp;"-"&amp;MID(Exportacion!A6368,19,2)&amp;"-"&amp;MID(Exportacion!A6368,21,4)))</f>
        <v/>
      </c>
      <c r="C6370" s="7" t="str">
        <f>IF(Exportacion!A6368="","",(MID(Exportacion!A6368,25,2)&amp;":"&amp;MID(Exportacion!A6368,27,2)))</f>
        <v/>
      </c>
      <c r="D6370" s="7" t="str">
        <f>MID(Exportacion!A6368,29,4)</f>
        <v/>
      </c>
      <c r="E6370" s="7" t="str">
        <f>MID(Exportacion!A6368,33,4)</f>
        <v/>
      </c>
      <c r="F6370" s="7" t="str">
        <f>MID(Exportacion!A6368,37,40)</f>
        <v/>
      </c>
      <c r="G6370" s="13" t="str">
        <f>MID(Exportacion!A6368,77,1)</f>
        <v/>
      </c>
      <c r="H6370" s="12" t="str">
        <f>IF(Exportacion!A6368="","",(MID(Exportacion!A6368,78,14))/100)</f>
        <v/>
      </c>
      <c r="I6370" s="12" t="str">
        <f>IF(Exportacion!A6368="","",(MID(Exportacion!A6368,92,14))/100)</f>
        <v/>
      </c>
      <c r="J6370" s="7" t="str">
        <f>MID(Exportacion!A6368,106,8)</f>
        <v/>
      </c>
      <c r="K6370" s="7" t="str">
        <f>MID(Exportacion!A6368,114,40)</f>
        <v/>
      </c>
      <c r="L6370" s="7" t="str">
        <f>MID(Exportacion!A6368,154,100)</f>
        <v/>
      </c>
      <c r="M6370" s="7"/>
    </row>
    <row r="6371" ht="12.75" customHeight="1">
      <c r="A6371" s="7" t="str">
        <f>LEFT(Exportacion!A6369,16)</f>
        <v/>
      </c>
      <c r="B6371" s="7" t="str">
        <f>IF(Exportacion!A6369="","",(MID(Exportacion!A6369,17,2)&amp;"-"&amp;MID(Exportacion!A6369,19,2)&amp;"-"&amp;MID(Exportacion!A6369,21,4)))</f>
        <v/>
      </c>
      <c r="C6371" s="7" t="str">
        <f>IF(Exportacion!A6369="","",(MID(Exportacion!A6369,25,2)&amp;":"&amp;MID(Exportacion!A6369,27,2)))</f>
        <v/>
      </c>
      <c r="D6371" s="7" t="str">
        <f>MID(Exportacion!A6369,29,4)</f>
        <v/>
      </c>
      <c r="E6371" s="7" t="str">
        <f>MID(Exportacion!A6369,33,4)</f>
        <v/>
      </c>
      <c r="F6371" s="7" t="str">
        <f>MID(Exportacion!A6369,37,40)</f>
        <v/>
      </c>
      <c r="G6371" s="13" t="str">
        <f>MID(Exportacion!A6369,77,1)</f>
        <v/>
      </c>
      <c r="H6371" s="12" t="str">
        <f>IF(Exportacion!A6369="","",(MID(Exportacion!A6369,78,14))/100)</f>
        <v/>
      </c>
      <c r="I6371" s="12" t="str">
        <f>IF(Exportacion!A6369="","",(MID(Exportacion!A6369,92,14))/100)</f>
        <v/>
      </c>
      <c r="J6371" s="7" t="str">
        <f>MID(Exportacion!A6369,106,8)</f>
        <v/>
      </c>
      <c r="K6371" s="7" t="str">
        <f>MID(Exportacion!A6369,114,40)</f>
        <v/>
      </c>
      <c r="L6371" s="7" t="str">
        <f>MID(Exportacion!A6369,154,100)</f>
        <v/>
      </c>
      <c r="M6371" s="7"/>
    </row>
    <row r="6372" ht="12.75" customHeight="1">
      <c r="A6372" s="7" t="str">
        <f>LEFT(Exportacion!A6370,16)</f>
        <v/>
      </c>
      <c r="B6372" s="7" t="str">
        <f>IF(Exportacion!A6370="","",(MID(Exportacion!A6370,17,2)&amp;"-"&amp;MID(Exportacion!A6370,19,2)&amp;"-"&amp;MID(Exportacion!A6370,21,4)))</f>
        <v/>
      </c>
      <c r="C6372" s="7" t="str">
        <f>IF(Exportacion!A6370="","",(MID(Exportacion!A6370,25,2)&amp;":"&amp;MID(Exportacion!A6370,27,2)))</f>
        <v/>
      </c>
      <c r="D6372" s="7" t="str">
        <f>MID(Exportacion!A6370,29,4)</f>
        <v/>
      </c>
      <c r="E6372" s="7" t="str">
        <f>MID(Exportacion!A6370,33,4)</f>
        <v/>
      </c>
      <c r="F6372" s="7" t="str">
        <f>MID(Exportacion!A6370,37,40)</f>
        <v/>
      </c>
      <c r="G6372" s="13" t="str">
        <f>MID(Exportacion!A6370,77,1)</f>
        <v/>
      </c>
      <c r="H6372" s="12" t="str">
        <f>IF(Exportacion!A6370="","",(MID(Exportacion!A6370,78,14))/100)</f>
        <v/>
      </c>
      <c r="I6372" s="12" t="str">
        <f>IF(Exportacion!A6370="","",(MID(Exportacion!A6370,92,14))/100)</f>
        <v/>
      </c>
      <c r="J6372" s="7" t="str">
        <f>MID(Exportacion!A6370,106,8)</f>
        <v/>
      </c>
      <c r="K6372" s="7" t="str">
        <f>MID(Exportacion!A6370,114,40)</f>
        <v/>
      </c>
      <c r="L6372" s="7" t="str">
        <f>MID(Exportacion!A6370,154,100)</f>
        <v/>
      </c>
      <c r="M6372" s="7"/>
    </row>
    <row r="6373" ht="12.75" customHeight="1">
      <c r="A6373" s="7" t="str">
        <f>LEFT(Exportacion!A6371,16)</f>
        <v/>
      </c>
      <c r="B6373" s="7" t="str">
        <f>IF(Exportacion!A6371="","",(MID(Exportacion!A6371,17,2)&amp;"-"&amp;MID(Exportacion!A6371,19,2)&amp;"-"&amp;MID(Exportacion!A6371,21,4)))</f>
        <v/>
      </c>
      <c r="C6373" s="7" t="str">
        <f>IF(Exportacion!A6371="","",(MID(Exportacion!A6371,25,2)&amp;":"&amp;MID(Exportacion!A6371,27,2)))</f>
        <v/>
      </c>
      <c r="D6373" s="7" t="str">
        <f>MID(Exportacion!A6371,29,4)</f>
        <v/>
      </c>
      <c r="E6373" s="7" t="str">
        <f>MID(Exportacion!A6371,33,4)</f>
        <v/>
      </c>
      <c r="F6373" s="7" t="str">
        <f>MID(Exportacion!A6371,37,40)</f>
        <v/>
      </c>
      <c r="G6373" s="13" t="str">
        <f>MID(Exportacion!A6371,77,1)</f>
        <v/>
      </c>
      <c r="H6373" s="12" t="str">
        <f>IF(Exportacion!A6371="","",(MID(Exportacion!A6371,78,14))/100)</f>
        <v/>
      </c>
      <c r="I6373" s="12" t="str">
        <f>IF(Exportacion!A6371="","",(MID(Exportacion!A6371,92,14))/100)</f>
        <v/>
      </c>
      <c r="J6373" s="7" t="str">
        <f>MID(Exportacion!A6371,106,8)</f>
        <v/>
      </c>
      <c r="K6373" s="7" t="str">
        <f>MID(Exportacion!A6371,114,40)</f>
        <v/>
      </c>
      <c r="L6373" s="7" t="str">
        <f>MID(Exportacion!A6371,154,100)</f>
        <v/>
      </c>
      <c r="M6373" s="7"/>
    </row>
    <row r="6374" ht="12.75" customHeight="1">
      <c r="A6374" s="7" t="str">
        <f>LEFT(Exportacion!A6372,16)</f>
        <v/>
      </c>
      <c r="B6374" s="7" t="str">
        <f>IF(Exportacion!A6372="","",(MID(Exportacion!A6372,17,2)&amp;"-"&amp;MID(Exportacion!A6372,19,2)&amp;"-"&amp;MID(Exportacion!A6372,21,4)))</f>
        <v/>
      </c>
      <c r="C6374" s="7" t="str">
        <f>IF(Exportacion!A6372="","",(MID(Exportacion!A6372,25,2)&amp;":"&amp;MID(Exportacion!A6372,27,2)))</f>
        <v/>
      </c>
      <c r="D6374" s="7" t="str">
        <f>MID(Exportacion!A6372,29,4)</f>
        <v/>
      </c>
      <c r="E6374" s="7" t="str">
        <f>MID(Exportacion!A6372,33,4)</f>
        <v/>
      </c>
      <c r="F6374" s="7" t="str">
        <f>MID(Exportacion!A6372,37,40)</f>
        <v/>
      </c>
      <c r="G6374" s="13" t="str">
        <f>MID(Exportacion!A6372,77,1)</f>
        <v/>
      </c>
      <c r="H6374" s="12" t="str">
        <f>IF(Exportacion!A6372="","",(MID(Exportacion!A6372,78,14))/100)</f>
        <v/>
      </c>
      <c r="I6374" s="12" t="str">
        <f>IF(Exportacion!A6372="","",(MID(Exportacion!A6372,92,14))/100)</f>
        <v/>
      </c>
      <c r="J6374" s="7" t="str">
        <f>MID(Exportacion!A6372,106,8)</f>
        <v/>
      </c>
      <c r="K6374" s="7" t="str">
        <f>MID(Exportacion!A6372,114,40)</f>
        <v/>
      </c>
      <c r="L6374" s="7" t="str">
        <f>MID(Exportacion!A6372,154,100)</f>
        <v/>
      </c>
      <c r="M6374" s="7"/>
    </row>
    <row r="6375" ht="12.75" customHeight="1">
      <c r="A6375" s="7" t="str">
        <f>LEFT(Exportacion!A6373,16)</f>
        <v/>
      </c>
      <c r="B6375" s="7" t="str">
        <f>IF(Exportacion!A6373="","",(MID(Exportacion!A6373,17,2)&amp;"-"&amp;MID(Exportacion!A6373,19,2)&amp;"-"&amp;MID(Exportacion!A6373,21,4)))</f>
        <v/>
      </c>
      <c r="C6375" s="7" t="str">
        <f>IF(Exportacion!A6373="","",(MID(Exportacion!A6373,25,2)&amp;":"&amp;MID(Exportacion!A6373,27,2)))</f>
        <v/>
      </c>
      <c r="D6375" s="7" t="str">
        <f>MID(Exportacion!A6373,29,4)</f>
        <v/>
      </c>
      <c r="E6375" s="7" t="str">
        <f>MID(Exportacion!A6373,33,4)</f>
        <v/>
      </c>
      <c r="F6375" s="7" t="str">
        <f>MID(Exportacion!A6373,37,40)</f>
        <v/>
      </c>
      <c r="G6375" s="13" t="str">
        <f>MID(Exportacion!A6373,77,1)</f>
        <v/>
      </c>
      <c r="H6375" s="12" t="str">
        <f>IF(Exportacion!A6373="","",(MID(Exportacion!A6373,78,14))/100)</f>
        <v/>
      </c>
      <c r="I6375" s="12" t="str">
        <f>IF(Exportacion!A6373="","",(MID(Exportacion!A6373,92,14))/100)</f>
        <v/>
      </c>
      <c r="J6375" s="7" t="str">
        <f>MID(Exportacion!A6373,106,8)</f>
        <v/>
      </c>
      <c r="K6375" s="7" t="str">
        <f>MID(Exportacion!A6373,114,40)</f>
        <v/>
      </c>
      <c r="L6375" s="7" t="str">
        <f>MID(Exportacion!A6373,154,100)</f>
        <v/>
      </c>
      <c r="M6375" s="7"/>
    </row>
    <row r="6376" ht="12.75" customHeight="1">
      <c r="A6376" s="7" t="str">
        <f>LEFT(Exportacion!A6374,16)</f>
        <v/>
      </c>
      <c r="B6376" s="7" t="str">
        <f>IF(Exportacion!A6374="","",(MID(Exportacion!A6374,17,2)&amp;"-"&amp;MID(Exportacion!A6374,19,2)&amp;"-"&amp;MID(Exportacion!A6374,21,4)))</f>
        <v/>
      </c>
      <c r="C6376" s="7" t="str">
        <f>IF(Exportacion!A6374="","",(MID(Exportacion!A6374,25,2)&amp;":"&amp;MID(Exportacion!A6374,27,2)))</f>
        <v/>
      </c>
      <c r="D6376" s="7" t="str">
        <f>MID(Exportacion!A6374,29,4)</f>
        <v/>
      </c>
      <c r="E6376" s="7" t="str">
        <f>MID(Exportacion!A6374,33,4)</f>
        <v/>
      </c>
      <c r="F6376" s="7" t="str">
        <f>MID(Exportacion!A6374,37,40)</f>
        <v/>
      </c>
      <c r="G6376" s="13" t="str">
        <f>MID(Exportacion!A6374,77,1)</f>
        <v/>
      </c>
      <c r="H6376" s="12" t="str">
        <f>IF(Exportacion!A6374="","",(MID(Exportacion!A6374,78,14))/100)</f>
        <v/>
      </c>
      <c r="I6376" s="12" t="str">
        <f>IF(Exportacion!A6374="","",(MID(Exportacion!A6374,92,14))/100)</f>
        <v/>
      </c>
      <c r="J6376" s="7" t="str">
        <f>MID(Exportacion!A6374,106,8)</f>
        <v/>
      </c>
      <c r="K6376" s="7" t="str">
        <f>MID(Exportacion!A6374,114,40)</f>
        <v/>
      </c>
      <c r="L6376" s="7" t="str">
        <f>MID(Exportacion!A6374,154,100)</f>
        <v/>
      </c>
      <c r="M6376" s="7"/>
    </row>
    <row r="6377" ht="12.75" customHeight="1">
      <c r="A6377" s="7" t="str">
        <f>LEFT(Exportacion!A6375,16)</f>
        <v/>
      </c>
      <c r="B6377" s="7" t="str">
        <f>IF(Exportacion!A6375="","",(MID(Exportacion!A6375,17,2)&amp;"-"&amp;MID(Exportacion!A6375,19,2)&amp;"-"&amp;MID(Exportacion!A6375,21,4)))</f>
        <v/>
      </c>
      <c r="C6377" s="7" t="str">
        <f>IF(Exportacion!A6375="","",(MID(Exportacion!A6375,25,2)&amp;":"&amp;MID(Exportacion!A6375,27,2)))</f>
        <v/>
      </c>
      <c r="D6377" s="7" t="str">
        <f>MID(Exportacion!A6375,29,4)</f>
        <v/>
      </c>
      <c r="E6377" s="7" t="str">
        <f>MID(Exportacion!A6375,33,4)</f>
        <v/>
      </c>
      <c r="F6377" s="7" t="str">
        <f>MID(Exportacion!A6375,37,40)</f>
        <v/>
      </c>
      <c r="G6377" s="13" t="str">
        <f>MID(Exportacion!A6375,77,1)</f>
        <v/>
      </c>
      <c r="H6377" s="12" t="str">
        <f>IF(Exportacion!A6375="","",(MID(Exportacion!A6375,78,14))/100)</f>
        <v/>
      </c>
      <c r="I6377" s="12" t="str">
        <f>IF(Exportacion!A6375="","",(MID(Exportacion!A6375,92,14))/100)</f>
        <v/>
      </c>
      <c r="J6377" s="7" t="str">
        <f>MID(Exportacion!A6375,106,8)</f>
        <v/>
      </c>
      <c r="K6377" s="7" t="str">
        <f>MID(Exportacion!A6375,114,40)</f>
        <v/>
      </c>
      <c r="L6377" s="7" t="str">
        <f>MID(Exportacion!A6375,154,100)</f>
        <v/>
      </c>
      <c r="M6377" s="7"/>
    </row>
    <row r="6378" ht="12.75" customHeight="1">
      <c r="A6378" s="7" t="str">
        <f>LEFT(Exportacion!A6376,16)</f>
        <v/>
      </c>
      <c r="B6378" s="7" t="str">
        <f>IF(Exportacion!A6376="","",(MID(Exportacion!A6376,17,2)&amp;"-"&amp;MID(Exportacion!A6376,19,2)&amp;"-"&amp;MID(Exportacion!A6376,21,4)))</f>
        <v/>
      </c>
      <c r="C6378" s="7" t="str">
        <f>IF(Exportacion!A6376="","",(MID(Exportacion!A6376,25,2)&amp;":"&amp;MID(Exportacion!A6376,27,2)))</f>
        <v/>
      </c>
      <c r="D6378" s="7" t="str">
        <f>MID(Exportacion!A6376,29,4)</f>
        <v/>
      </c>
      <c r="E6378" s="7" t="str">
        <f>MID(Exportacion!A6376,33,4)</f>
        <v/>
      </c>
      <c r="F6378" s="7" t="str">
        <f>MID(Exportacion!A6376,37,40)</f>
        <v/>
      </c>
      <c r="G6378" s="13" t="str">
        <f>MID(Exportacion!A6376,77,1)</f>
        <v/>
      </c>
      <c r="H6378" s="12" t="str">
        <f>IF(Exportacion!A6376="","",(MID(Exportacion!A6376,78,14))/100)</f>
        <v/>
      </c>
      <c r="I6378" s="12" t="str">
        <f>IF(Exportacion!A6376="","",(MID(Exportacion!A6376,92,14))/100)</f>
        <v/>
      </c>
      <c r="J6378" s="7" t="str">
        <f>MID(Exportacion!A6376,106,8)</f>
        <v/>
      </c>
      <c r="K6378" s="7" t="str">
        <f>MID(Exportacion!A6376,114,40)</f>
        <v/>
      </c>
      <c r="L6378" s="7" t="str">
        <f>MID(Exportacion!A6376,154,100)</f>
        <v/>
      </c>
      <c r="M6378" s="7"/>
    </row>
    <row r="6379" ht="12.75" customHeight="1">
      <c r="A6379" s="7" t="str">
        <f>LEFT(Exportacion!A6377,16)</f>
        <v/>
      </c>
      <c r="B6379" s="7" t="str">
        <f>IF(Exportacion!A6377="","",(MID(Exportacion!A6377,17,2)&amp;"-"&amp;MID(Exportacion!A6377,19,2)&amp;"-"&amp;MID(Exportacion!A6377,21,4)))</f>
        <v/>
      </c>
      <c r="C6379" s="7" t="str">
        <f>IF(Exportacion!A6377="","",(MID(Exportacion!A6377,25,2)&amp;":"&amp;MID(Exportacion!A6377,27,2)))</f>
        <v/>
      </c>
      <c r="D6379" s="7" t="str">
        <f>MID(Exportacion!A6377,29,4)</f>
        <v/>
      </c>
      <c r="E6379" s="7" t="str">
        <f>MID(Exportacion!A6377,33,4)</f>
        <v/>
      </c>
      <c r="F6379" s="7" t="str">
        <f>MID(Exportacion!A6377,37,40)</f>
        <v/>
      </c>
      <c r="G6379" s="13" t="str">
        <f>MID(Exportacion!A6377,77,1)</f>
        <v/>
      </c>
      <c r="H6379" s="12" t="str">
        <f>IF(Exportacion!A6377="","",(MID(Exportacion!A6377,78,14))/100)</f>
        <v/>
      </c>
      <c r="I6379" s="12" t="str">
        <f>IF(Exportacion!A6377="","",(MID(Exportacion!A6377,92,14))/100)</f>
        <v/>
      </c>
      <c r="J6379" s="7" t="str">
        <f>MID(Exportacion!A6377,106,8)</f>
        <v/>
      </c>
      <c r="K6379" s="7" t="str">
        <f>MID(Exportacion!A6377,114,40)</f>
        <v/>
      </c>
      <c r="L6379" s="7" t="str">
        <f>MID(Exportacion!A6377,154,100)</f>
        <v/>
      </c>
      <c r="M6379" s="7"/>
    </row>
    <row r="6380" ht="12.75" customHeight="1">
      <c r="A6380" s="7" t="str">
        <f>LEFT(Exportacion!A6378,16)</f>
        <v/>
      </c>
      <c r="B6380" s="7" t="str">
        <f>IF(Exportacion!A6378="","",(MID(Exportacion!A6378,17,2)&amp;"-"&amp;MID(Exportacion!A6378,19,2)&amp;"-"&amp;MID(Exportacion!A6378,21,4)))</f>
        <v/>
      </c>
      <c r="C6380" s="7" t="str">
        <f>IF(Exportacion!A6378="","",(MID(Exportacion!A6378,25,2)&amp;":"&amp;MID(Exportacion!A6378,27,2)))</f>
        <v/>
      </c>
      <c r="D6380" s="7" t="str">
        <f>MID(Exportacion!A6378,29,4)</f>
        <v/>
      </c>
      <c r="E6380" s="7" t="str">
        <f>MID(Exportacion!A6378,33,4)</f>
        <v/>
      </c>
      <c r="F6380" s="7" t="str">
        <f>MID(Exportacion!A6378,37,40)</f>
        <v/>
      </c>
      <c r="G6380" s="13" t="str">
        <f>MID(Exportacion!A6378,77,1)</f>
        <v/>
      </c>
      <c r="H6380" s="12" t="str">
        <f>IF(Exportacion!A6378="","",(MID(Exportacion!A6378,78,14))/100)</f>
        <v/>
      </c>
      <c r="I6380" s="12" t="str">
        <f>IF(Exportacion!A6378="","",(MID(Exportacion!A6378,92,14))/100)</f>
        <v/>
      </c>
      <c r="J6380" s="7" t="str">
        <f>MID(Exportacion!A6378,106,8)</f>
        <v/>
      </c>
      <c r="K6380" s="7" t="str">
        <f>MID(Exportacion!A6378,114,40)</f>
        <v/>
      </c>
      <c r="L6380" s="7" t="str">
        <f>MID(Exportacion!A6378,154,100)</f>
        <v/>
      </c>
      <c r="M6380" s="7"/>
    </row>
    <row r="6381" ht="12.75" customHeight="1">
      <c r="A6381" s="7" t="str">
        <f>LEFT(Exportacion!A6379,16)</f>
        <v/>
      </c>
      <c r="B6381" s="7" t="str">
        <f>IF(Exportacion!A6379="","",(MID(Exportacion!A6379,17,2)&amp;"-"&amp;MID(Exportacion!A6379,19,2)&amp;"-"&amp;MID(Exportacion!A6379,21,4)))</f>
        <v/>
      </c>
      <c r="C6381" s="7" t="str">
        <f>IF(Exportacion!A6379="","",(MID(Exportacion!A6379,25,2)&amp;":"&amp;MID(Exportacion!A6379,27,2)))</f>
        <v/>
      </c>
      <c r="D6381" s="7" t="str">
        <f>MID(Exportacion!A6379,29,4)</f>
        <v/>
      </c>
      <c r="E6381" s="7" t="str">
        <f>MID(Exportacion!A6379,33,4)</f>
        <v/>
      </c>
      <c r="F6381" s="7" t="str">
        <f>MID(Exportacion!A6379,37,40)</f>
        <v/>
      </c>
      <c r="G6381" s="13" t="str">
        <f>MID(Exportacion!A6379,77,1)</f>
        <v/>
      </c>
      <c r="H6381" s="12" t="str">
        <f>IF(Exportacion!A6379="","",(MID(Exportacion!A6379,78,14))/100)</f>
        <v/>
      </c>
      <c r="I6381" s="12" t="str">
        <f>IF(Exportacion!A6379="","",(MID(Exportacion!A6379,92,14))/100)</f>
        <v/>
      </c>
      <c r="J6381" s="7" t="str">
        <f>MID(Exportacion!A6379,106,8)</f>
        <v/>
      </c>
      <c r="K6381" s="7" t="str">
        <f>MID(Exportacion!A6379,114,40)</f>
        <v/>
      </c>
      <c r="L6381" s="7" t="str">
        <f>MID(Exportacion!A6379,154,100)</f>
        <v/>
      </c>
      <c r="M6381" s="7"/>
    </row>
    <row r="6382" ht="12.75" customHeight="1">
      <c r="A6382" s="7" t="str">
        <f>LEFT(Exportacion!A6380,16)</f>
        <v/>
      </c>
      <c r="B6382" s="7" t="str">
        <f>IF(Exportacion!A6380="","",(MID(Exportacion!A6380,17,2)&amp;"-"&amp;MID(Exportacion!A6380,19,2)&amp;"-"&amp;MID(Exportacion!A6380,21,4)))</f>
        <v/>
      </c>
      <c r="C6382" s="7" t="str">
        <f>IF(Exportacion!A6380="","",(MID(Exportacion!A6380,25,2)&amp;":"&amp;MID(Exportacion!A6380,27,2)))</f>
        <v/>
      </c>
      <c r="D6382" s="7" t="str">
        <f>MID(Exportacion!A6380,29,4)</f>
        <v/>
      </c>
      <c r="E6382" s="7" t="str">
        <f>MID(Exportacion!A6380,33,4)</f>
        <v/>
      </c>
      <c r="F6382" s="7" t="str">
        <f>MID(Exportacion!A6380,37,40)</f>
        <v/>
      </c>
      <c r="G6382" s="13" t="str">
        <f>MID(Exportacion!A6380,77,1)</f>
        <v/>
      </c>
      <c r="H6382" s="12" t="str">
        <f>IF(Exportacion!A6380="","",(MID(Exportacion!A6380,78,14))/100)</f>
        <v/>
      </c>
      <c r="I6382" s="12" t="str">
        <f>IF(Exportacion!A6380="","",(MID(Exportacion!A6380,92,14))/100)</f>
        <v/>
      </c>
      <c r="J6382" s="7" t="str">
        <f>MID(Exportacion!A6380,106,8)</f>
        <v/>
      </c>
      <c r="K6382" s="7" t="str">
        <f>MID(Exportacion!A6380,114,40)</f>
        <v/>
      </c>
      <c r="L6382" s="7" t="str">
        <f>MID(Exportacion!A6380,154,100)</f>
        <v/>
      </c>
      <c r="M6382" s="7"/>
    </row>
    <row r="6383" ht="12.75" customHeight="1">
      <c r="A6383" s="7" t="str">
        <f>LEFT(Exportacion!A6381,16)</f>
        <v/>
      </c>
      <c r="B6383" s="7" t="str">
        <f>IF(Exportacion!A6381="","",(MID(Exportacion!A6381,17,2)&amp;"-"&amp;MID(Exportacion!A6381,19,2)&amp;"-"&amp;MID(Exportacion!A6381,21,4)))</f>
        <v/>
      </c>
      <c r="C6383" s="7" t="str">
        <f>IF(Exportacion!A6381="","",(MID(Exportacion!A6381,25,2)&amp;":"&amp;MID(Exportacion!A6381,27,2)))</f>
        <v/>
      </c>
      <c r="D6383" s="7" t="str">
        <f>MID(Exportacion!A6381,29,4)</f>
        <v/>
      </c>
      <c r="E6383" s="7" t="str">
        <f>MID(Exportacion!A6381,33,4)</f>
        <v/>
      </c>
      <c r="F6383" s="7" t="str">
        <f>MID(Exportacion!A6381,37,40)</f>
        <v/>
      </c>
      <c r="G6383" s="13" t="str">
        <f>MID(Exportacion!A6381,77,1)</f>
        <v/>
      </c>
      <c r="H6383" s="12" t="str">
        <f>IF(Exportacion!A6381="","",(MID(Exportacion!A6381,78,14))/100)</f>
        <v/>
      </c>
      <c r="I6383" s="12" t="str">
        <f>IF(Exportacion!A6381="","",(MID(Exportacion!A6381,92,14))/100)</f>
        <v/>
      </c>
      <c r="J6383" s="7" t="str">
        <f>MID(Exportacion!A6381,106,8)</f>
        <v/>
      </c>
      <c r="K6383" s="7" t="str">
        <f>MID(Exportacion!A6381,114,40)</f>
        <v/>
      </c>
      <c r="L6383" s="7" t="str">
        <f>MID(Exportacion!A6381,154,100)</f>
        <v/>
      </c>
      <c r="M6383" s="7"/>
    </row>
    <row r="6384" ht="12.75" customHeight="1">
      <c r="A6384" s="7" t="str">
        <f>LEFT(Exportacion!A6382,16)</f>
        <v/>
      </c>
      <c r="B6384" s="7" t="str">
        <f>IF(Exportacion!A6382="","",(MID(Exportacion!A6382,17,2)&amp;"-"&amp;MID(Exportacion!A6382,19,2)&amp;"-"&amp;MID(Exportacion!A6382,21,4)))</f>
        <v/>
      </c>
      <c r="C6384" s="7" t="str">
        <f>IF(Exportacion!A6382="","",(MID(Exportacion!A6382,25,2)&amp;":"&amp;MID(Exportacion!A6382,27,2)))</f>
        <v/>
      </c>
      <c r="D6384" s="7" t="str">
        <f>MID(Exportacion!A6382,29,4)</f>
        <v/>
      </c>
      <c r="E6384" s="7" t="str">
        <f>MID(Exportacion!A6382,33,4)</f>
        <v/>
      </c>
      <c r="F6384" s="7" t="str">
        <f>MID(Exportacion!A6382,37,40)</f>
        <v/>
      </c>
      <c r="G6384" s="13" t="str">
        <f>MID(Exportacion!A6382,77,1)</f>
        <v/>
      </c>
      <c r="H6384" s="12" t="str">
        <f>IF(Exportacion!A6382="","",(MID(Exportacion!A6382,78,14))/100)</f>
        <v/>
      </c>
      <c r="I6384" s="12" t="str">
        <f>IF(Exportacion!A6382="","",(MID(Exportacion!A6382,92,14))/100)</f>
        <v/>
      </c>
      <c r="J6384" s="7" t="str">
        <f>MID(Exportacion!A6382,106,8)</f>
        <v/>
      </c>
      <c r="K6384" s="7" t="str">
        <f>MID(Exportacion!A6382,114,40)</f>
        <v/>
      </c>
      <c r="L6384" s="7" t="str">
        <f>MID(Exportacion!A6382,154,100)</f>
        <v/>
      </c>
      <c r="M6384" s="7"/>
    </row>
    <row r="6385" ht="12.75" customHeight="1">
      <c r="A6385" s="7" t="str">
        <f>LEFT(Exportacion!A6383,16)</f>
        <v/>
      </c>
      <c r="B6385" s="7" t="str">
        <f>IF(Exportacion!A6383="","",(MID(Exportacion!A6383,17,2)&amp;"-"&amp;MID(Exportacion!A6383,19,2)&amp;"-"&amp;MID(Exportacion!A6383,21,4)))</f>
        <v/>
      </c>
      <c r="C6385" s="7" t="str">
        <f>IF(Exportacion!A6383="","",(MID(Exportacion!A6383,25,2)&amp;":"&amp;MID(Exportacion!A6383,27,2)))</f>
        <v/>
      </c>
      <c r="D6385" s="7" t="str">
        <f>MID(Exportacion!A6383,29,4)</f>
        <v/>
      </c>
      <c r="E6385" s="7" t="str">
        <f>MID(Exportacion!A6383,33,4)</f>
        <v/>
      </c>
      <c r="F6385" s="7" t="str">
        <f>MID(Exportacion!A6383,37,40)</f>
        <v/>
      </c>
      <c r="G6385" s="13" t="str">
        <f>MID(Exportacion!A6383,77,1)</f>
        <v/>
      </c>
      <c r="H6385" s="12" t="str">
        <f>IF(Exportacion!A6383="","",(MID(Exportacion!A6383,78,14))/100)</f>
        <v/>
      </c>
      <c r="I6385" s="12" t="str">
        <f>IF(Exportacion!A6383="","",(MID(Exportacion!A6383,92,14))/100)</f>
        <v/>
      </c>
      <c r="J6385" s="7" t="str">
        <f>MID(Exportacion!A6383,106,8)</f>
        <v/>
      </c>
      <c r="K6385" s="7" t="str">
        <f>MID(Exportacion!A6383,114,40)</f>
        <v/>
      </c>
      <c r="L6385" s="7" t="str">
        <f>MID(Exportacion!A6383,154,100)</f>
        <v/>
      </c>
      <c r="M6385" s="7"/>
    </row>
    <row r="6386" ht="12.75" customHeight="1">
      <c r="A6386" s="7" t="str">
        <f>LEFT(Exportacion!A6384,16)</f>
        <v/>
      </c>
      <c r="B6386" s="7" t="str">
        <f>IF(Exportacion!A6384="","",(MID(Exportacion!A6384,17,2)&amp;"-"&amp;MID(Exportacion!A6384,19,2)&amp;"-"&amp;MID(Exportacion!A6384,21,4)))</f>
        <v/>
      </c>
      <c r="C6386" s="7" t="str">
        <f>IF(Exportacion!A6384="","",(MID(Exportacion!A6384,25,2)&amp;":"&amp;MID(Exportacion!A6384,27,2)))</f>
        <v/>
      </c>
      <c r="D6386" s="7" t="str">
        <f>MID(Exportacion!A6384,29,4)</f>
        <v/>
      </c>
      <c r="E6386" s="7" t="str">
        <f>MID(Exportacion!A6384,33,4)</f>
        <v/>
      </c>
      <c r="F6386" s="7" t="str">
        <f>MID(Exportacion!A6384,37,40)</f>
        <v/>
      </c>
      <c r="G6386" s="13" t="str">
        <f>MID(Exportacion!A6384,77,1)</f>
        <v/>
      </c>
      <c r="H6386" s="12" t="str">
        <f>IF(Exportacion!A6384="","",(MID(Exportacion!A6384,78,14))/100)</f>
        <v/>
      </c>
      <c r="I6386" s="12" t="str">
        <f>IF(Exportacion!A6384="","",(MID(Exportacion!A6384,92,14))/100)</f>
        <v/>
      </c>
      <c r="J6386" s="7" t="str">
        <f>MID(Exportacion!A6384,106,8)</f>
        <v/>
      </c>
      <c r="K6386" s="7" t="str">
        <f>MID(Exportacion!A6384,114,40)</f>
        <v/>
      </c>
      <c r="L6386" s="7" t="str">
        <f>MID(Exportacion!A6384,154,100)</f>
        <v/>
      </c>
      <c r="M6386" s="7"/>
    </row>
    <row r="6387" ht="12.75" customHeight="1">
      <c r="A6387" s="7" t="str">
        <f>LEFT(Exportacion!A6385,16)</f>
        <v/>
      </c>
      <c r="B6387" s="7" t="str">
        <f>IF(Exportacion!A6385="","",(MID(Exportacion!A6385,17,2)&amp;"-"&amp;MID(Exportacion!A6385,19,2)&amp;"-"&amp;MID(Exportacion!A6385,21,4)))</f>
        <v/>
      </c>
      <c r="C6387" s="7" t="str">
        <f>IF(Exportacion!A6385="","",(MID(Exportacion!A6385,25,2)&amp;":"&amp;MID(Exportacion!A6385,27,2)))</f>
        <v/>
      </c>
      <c r="D6387" s="7" t="str">
        <f>MID(Exportacion!A6385,29,4)</f>
        <v/>
      </c>
      <c r="E6387" s="7" t="str">
        <f>MID(Exportacion!A6385,33,4)</f>
        <v/>
      </c>
      <c r="F6387" s="7" t="str">
        <f>MID(Exportacion!A6385,37,40)</f>
        <v/>
      </c>
      <c r="G6387" s="13" t="str">
        <f>MID(Exportacion!A6385,77,1)</f>
        <v/>
      </c>
      <c r="H6387" s="12" t="str">
        <f>IF(Exportacion!A6385="","",(MID(Exportacion!A6385,78,14))/100)</f>
        <v/>
      </c>
      <c r="I6387" s="12" t="str">
        <f>IF(Exportacion!A6385="","",(MID(Exportacion!A6385,92,14))/100)</f>
        <v/>
      </c>
      <c r="J6387" s="7" t="str">
        <f>MID(Exportacion!A6385,106,8)</f>
        <v/>
      </c>
      <c r="K6387" s="7" t="str">
        <f>MID(Exportacion!A6385,114,40)</f>
        <v/>
      </c>
      <c r="L6387" s="7" t="str">
        <f>MID(Exportacion!A6385,154,100)</f>
        <v/>
      </c>
      <c r="M6387" s="7"/>
    </row>
    <row r="6388" ht="12.75" customHeight="1">
      <c r="A6388" s="7" t="str">
        <f>LEFT(Exportacion!A6386,16)</f>
        <v/>
      </c>
      <c r="B6388" s="7" t="str">
        <f>IF(Exportacion!A6386="","",(MID(Exportacion!A6386,17,2)&amp;"-"&amp;MID(Exportacion!A6386,19,2)&amp;"-"&amp;MID(Exportacion!A6386,21,4)))</f>
        <v/>
      </c>
      <c r="C6388" s="7" t="str">
        <f>IF(Exportacion!A6386="","",(MID(Exportacion!A6386,25,2)&amp;":"&amp;MID(Exportacion!A6386,27,2)))</f>
        <v/>
      </c>
      <c r="D6388" s="7" t="str">
        <f>MID(Exportacion!A6386,29,4)</f>
        <v/>
      </c>
      <c r="E6388" s="7" t="str">
        <f>MID(Exportacion!A6386,33,4)</f>
        <v/>
      </c>
      <c r="F6388" s="7" t="str">
        <f>MID(Exportacion!A6386,37,40)</f>
        <v/>
      </c>
      <c r="G6388" s="13" t="str">
        <f>MID(Exportacion!A6386,77,1)</f>
        <v/>
      </c>
      <c r="H6388" s="12" t="str">
        <f>IF(Exportacion!A6386="","",(MID(Exportacion!A6386,78,14))/100)</f>
        <v/>
      </c>
      <c r="I6388" s="12" t="str">
        <f>IF(Exportacion!A6386="","",(MID(Exportacion!A6386,92,14))/100)</f>
        <v/>
      </c>
      <c r="J6388" s="7" t="str">
        <f>MID(Exportacion!A6386,106,8)</f>
        <v/>
      </c>
      <c r="K6388" s="7" t="str">
        <f>MID(Exportacion!A6386,114,40)</f>
        <v/>
      </c>
      <c r="L6388" s="7" t="str">
        <f>MID(Exportacion!A6386,154,100)</f>
        <v/>
      </c>
      <c r="M6388" s="7"/>
    </row>
    <row r="6389" ht="12.75" customHeight="1">
      <c r="A6389" s="7" t="str">
        <f>LEFT(Exportacion!A6387,16)</f>
        <v/>
      </c>
      <c r="B6389" s="7" t="str">
        <f>IF(Exportacion!A6387="","",(MID(Exportacion!A6387,17,2)&amp;"-"&amp;MID(Exportacion!A6387,19,2)&amp;"-"&amp;MID(Exportacion!A6387,21,4)))</f>
        <v/>
      </c>
      <c r="C6389" s="7" t="str">
        <f>IF(Exportacion!A6387="","",(MID(Exportacion!A6387,25,2)&amp;":"&amp;MID(Exportacion!A6387,27,2)))</f>
        <v/>
      </c>
      <c r="D6389" s="7" t="str">
        <f>MID(Exportacion!A6387,29,4)</f>
        <v/>
      </c>
      <c r="E6389" s="7" t="str">
        <f>MID(Exportacion!A6387,33,4)</f>
        <v/>
      </c>
      <c r="F6389" s="7" t="str">
        <f>MID(Exportacion!A6387,37,40)</f>
        <v/>
      </c>
      <c r="G6389" s="13" t="str">
        <f>MID(Exportacion!A6387,77,1)</f>
        <v/>
      </c>
      <c r="H6389" s="12" t="str">
        <f>IF(Exportacion!A6387="","",(MID(Exportacion!A6387,78,14))/100)</f>
        <v/>
      </c>
      <c r="I6389" s="12" t="str">
        <f>IF(Exportacion!A6387="","",(MID(Exportacion!A6387,92,14))/100)</f>
        <v/>
      </c>
      <c r="J6389" s="7" t="str">
        <f>MID(Exportacion!A6387,106,8)</f>
        <v/>
      </c>
      <c r="K6389" s="7" t="str">
        <f>MID(Exportacion!A6387,114,40)</f>
        <v/>
      </c>
      <c r="L6389" s="7" t="str">
        <f>MID(Exportacion!A6387,154,100)</f>
        <v/>
      </c>
      <c r="M6389" s="7"/>
    </row>
    <row r="6390" ht="12.75" customHeight="1">
      <c r="A6390" s="7" t="str">
        <f>LEFT(Exportacion!A6388,16)</f>
        <v/>
      </c>
      <c r="B6390" s="7" t="str">
        <f>IF(Exportacion!A6388="","",(MID(Exportacion!A6388,17,2)&amp;"-"&amp;MID(Exportacion!A6388,19,2)&amp;"-"&amp;MID(Exportacion!A6388,21,4)))</f>
        <v/>
      </c>
      <c r="C6390" s="7" t="str">
        <f>IF(Exportacion!A6388="","",(MID(Exportacion!A6388,25,2)&amp;":"&amp;MID(Exportacion!A6388,27,2)))</f>
        <v/>
      </c>
      <c r="D6390" s="7" t="str">
        <f>MID(Exportacion!A6388,29,4)</f>
        <v/>
      </c>
      <c r="E6390" s="7" t="str">
        <f>MID(Exportacion!A6388,33,4)</f>
        <v/>
      </c>
      <c r="F6390" s="7" t="str">
        <f>MID(Exportacion!A6388,37,40)</f>
        <v/>
      </c>
      <c r="G6390" s="13" t="str">
        <f>MID(Exportacion!A6388,77,1)</f>
        <v/>
      </c>
      <c r="H6390" s="12" t="str">
        <f>IF(Exportacion!A6388="","",(MID(Exportacion!A6388,78,14))/100)</f>
        <v/>
      </c>
      <c r="I6390" s="12" t="str">
        <f>IF(Exportacion!A6388="","",(MID(Exportacion!A6388,92,14))/100)</f>
        <v/>
      </c>
      <c r="J6390" s="7" t="str">
        <f>MID(Exportacion!A6388,106,8)</f>
        <v/>
      </c>
      <c r="K6390" s="7" t="str">
        <f>MID(Exportacion!A6388,114,40)</f>
        <v/>
      </c>
      <c r="L6390" s="7" t="str">
        <f>MID(Exportacion!A6388,154,100)</f>
        <v/>
      </c>
      <c r="M6390" s="7"/>
    </row>
    <row r="6391" ht="12.75" customHeight="1">
      <c r="A6391" s="7" t="str">
        <f>LEFT(Exportacion!A6389,16)</f>
        <v/>
      </c>
      <c r="B6391" s="7" t="str">
        <f>IF(Exportacion!A6389="","",(MID(Exportacion!A6389,17,2)&amp;"-"&amp;MID(Exportacion!A6389,19,2)&amp;"-"&amp;MID(Exportacion!A6389,21,4)))</f>
        <v/>
      </c>
      <c r="C6391" s="7" t="str">
        <f>IF(Exportacion!A6389="","",(MID(Exportacion!A6389,25,2)&amp;":"&amp;MID(Exportacion!A6389,27,2)))</f>
        <v/>
      </c>
      <c r="D6391" s="7" t="str">
        <f>MID(Exportacion!A6389,29,4)</f>
        <v/>
      </c>
      <c r="E6391" s="7" t="str">
        <f>MID(Exportacion!A6389,33,4)</f>
        <v/>
      </c>
      <c r="F6391" s="7" t="str">
        <f>MID(Exportacion!A6389,37,40)</f>
        <v/>
      </c>
      <c r="G6391" s="13" t="str">
        <f>MID(Exportacion!A6389,77,1)</f>
        <v/>
      </c>
      <c r="H6391" s="12" t="str">
        <f>IF(Exportacion!A6389="","",(MID(Exportacion!A6389,78,14))/100)</f>
        <v/>
      </c>
      <c r="I6391" s="12" t="str">
        <f>IF(Exportacion!A6389="","",(MID(Exportacion!A6389,92,14))/100)</f>
        <v/>
      </c>
      <c r="J6391" s="7" t="str">
        <f>MID(Exportacion!A6389,106,8)</f>
        <v/>
      </c>
      <c r="K6391" s="7" t="str">
        <f>MID(Exportacion!A6389,114,40)</f>
        <v/>
      </c>
      <c r="L6391" s="7" t="str">
        <f>MID(Exportacion!A6389,154,100)</f>
        <v/>
      </c>
      <c r="M6391" s="7"/>
    </row>
    <row r="6392" ht="12.75" customHeight="1">
      <c r="A6392" s="7" t="str">
        <f>LEFT(Exportacion!A6390,16)</f>
        <v/>
      </c>
      <c r="B6392" s="7" t="str">
        <f>IF(Exportacion!A6390="","",(MID(Exportacion!A6390,17,2)&amp;"-"&amp;MID(Exportacion!A6390,19,2)&amp;"-"&amp;MID(Exportacion!A6390,21,4)))</f>
        <v/>
      </c>
      <c r="C6392" s="7" t="str">
        <f>IF(Exportacion!A6390="","",(MID(Exportacion!A6390,25,2)&amp;":"&amp;MID(Exportacion!A6390,27,2)))</f>
        <v/>
      </c>
      <c r="D6392" s="7" t="str">
        <f>MID(Exportacion!A6390,29,4)</f>
        <v/>
      </c>
      <c r="E6392" s="7" t="str">
        <f>MID(Exportacion!A6390,33,4)</f>
        <v/>
      </c>
      <c r="F6392" s="7" t="str">
        <f>MID(Exportacion!A6390,37,40)</f>
        <v/>
      </c>
      <c r="G6392" s="13" t="str">
        <f>MID(Exportacion!A6390,77,1)</f>
        <v/>
      </c>
      <c r="H6392" s="12" t="str">
        <f>IF(Exportacion!A6390="","",(MID(Exportacion!A6390,78,14))/100)</f>
        <v/>
      </c>
      <c r="I6392" s="12" t="str">
        <f>IF(Exportacion!A6390="","",(MID(Exportacion!A6390,92,14))/100)</f>
        <v/>
      </c>
      <c r="J6392" s="7" t="str">
        <f>MID(Exportacion!A6390,106,8)</f>
        <v/>
      </c>
      <c r="K6392" s="7" t="str">
        <f>MID(Exportacion!A6390,114,40)</f>
        <v/>
      </c>
      <c r="L6392" s="7" t="str">
        <f>MID(Exportacion!A6390,154,100)</f>
        <v/>
      </c>
      <c r="M6392" s="7"/>
    </row>
    <row r="6393" ht="12.75" customHeight="1">
      <c r="A6393" s="7" t="str">
        <f>LEFT(Exportacion!A6391,16)</f>
        <v/>
      </c>
      <c r="B6393" s="7" t="str">
        <f>IF(Exportacion!A6391="","",(MID(Exportacion!A6391,17,2)&amp;"-"&amp;MID(Exportacion!A6391,19,2)&amp;"-"&amp;MID(Exportacion!A6391,21,4)))</f>
        <v/>
      </c>
      <c r="C6393" s="7" t="str">
        <f>IF(Exportacion!A6391="","",(MID(Exportacion!A6391,25,2)&amp;":"&amp;MID(Exportacion!A6391,27,2)))</f>
        <v/>
      </c>
      <c r="D6393" s="7" t="str">
        <f>MID(Exportacion!A6391,29,4)</f>
        <v/>
      </c>
      <c r="E6393" s="7" t="str">
        <f>MID(Exportacion!A6391,33,4)</f>
        <v/>
      </c>
      <c r="F6393" s="7" t="str">
        <f>MID(Exportacion!A6391,37,40)</f>
        <v/>
      </c>
      <c r="G6393" s="13" t="str">
        <f>MID(Exportacion!A6391,77,1)</f>
        <v/>
      </c>
      <c r="H6393" s="12" t="str">
        <f>IF(Exportacion!A6391="","",(MID(Exportacion!A6391,78,14))/100)</f>
        <v/>
      </c>
      <c r="I6393" s="12" t="str">
        <f>IF(Exportacion!A6391="","",(MID(Exportacion!A6391,92,14))/100)</f>
        <v/>
      </c>
      <c r="J6393" s="7" t="str">
        <f>MID(Exportacion!A6391,106,8)</f>
        <v/>
      </c>
      <c r="K6393" s="7" t="str">
        <f>MID(Exportacion!A6391,114,40)</f>
        <v/>
      </c>
      <c r="L6393" s="7" t="str">
        <f>MID(Exportacion!A6391,154,100)</f>
        <v/>
      </c>
      <c r="M6393" s="7"/>
    </row>
    <row r="6394" ht="12.75" customHeight="1">
      <c r="A6394" s="7" t="str">
        <f>LEFT(Exportacion!A6392,16)</f>
        <v/>
      </c>
      <c r="B6394" s="7" t="str">
        <f>IF(Exportacion!A6392="","",(MID(Exportacion!A6392,17,2)&amp;"-"&amp;MID(Exportacion!A6392,19,2)&amp;"-"&amp;MID(Exportacion!A6392,21,4)))</f>
        <v/>
      </c>
      <c r="C6394" s="7" t="str">
        <f>IF(Exportacion!A6392="","",(MID(Exportacion!A6392,25,2)&amp;":"&amp;MID(Exportacion!A6392,27,2)))</f>
        <v/>
      </c>
      <c r="D6394" s="7" t="str">
        <f>MID(Exportacion!A6392,29,4)</f>
        <v/>
      </c>
      <c r="E6394" s="7" t="str">
        <f>MID(Exportacion!A6392,33,4)</f>
        <v/>
      </c>
      <c r="F6394" s="7" t="str">
        <f>MID(Exportacion!A6392,37,40)</f>
        <v/>
      </c>
      <c r="G6394" s="13" t="str">
        <f>MID(Exportacion!A6392,77,1)</f>
        <v/>
      </c>
      <c r="H6394" s="12" t="str">
        <f>IF(Exportacion!A6392="","",(MID(Exportacion!A6392,78,14))/100)</f>
        <v/>
      </c>
      <c r="I6394" s="12" t="str">
        <f>IF(Exportacion!A6392="","",(MID(Exportacion!A6392,92,14))/100)</f>
        <v/>
      </c>
      <c r="J6394" s="7" t="str">
        <f>MID(Exportacion!A6392,106,8)</f>
        <v/>
      </c>
      <c r="K6394" s="7" t="str">
        <f>MID(Exportacion!A6392,114,40)</f>
        <v/>
      </c>
      <c r="L6394" s="7" t="str">
        <f>MID(Exportacion!A6392,154,100)</f>
        <v/>
      </c>
      <c r="M6394" s="7"/>
    </row>
    <row r="6395" ht="12.75" customHeight="1">
      <c r="A6395" s="7" t="str">
        <f>LEFT(Exportacion!A6393,16)</f>
        <v/>
      </c>
      <c r="B6395" s="7" t="str">
        <f>IF(Exportacion!A6393="","",(MID(Exportacion!A6393,17,2)&amp;"-"&amp;MID(Exportacion!A6393,19,2)&amp;"-"&amp;MID(Exportacion!A6393,21,4)))</f>
        <v/>
      </c>
      <c r="C6395" s="7" t="str">
        <f>IF(Exportacion!A6393="","",(MID(Exportacion!A6393,25,2)&amp;":"&amp;MID(Exportacion!A6393,27,2)))</f>
        <v/>
      </c>
      <c r="D6395" s="7" t="str">
        <f>MID(Exportacion!A6393,29,4)</f>
        <v/>
      </c>
      <c r="E6395" s="7" t="str">
        <f>MID(Exportacion!A6393,33,4)</f>
        <v/>
      </c>
      <c r="F6395" s="7" t="str">
        <f>MID(Exportacion!A6393,37,40)</f>
        <v/>
      </c>
      <c r="G6395" s="13" t="str">
        <f>MID(Exportacion!A6393,77,1)</f>
        <v/>
      </c>
      <c r="H6395" s="12" t="str">
        <f>IF(Exportacion!A6393="","",(MID(Exportacion!A6393,78,14))/100)</f>
        <v/>
      </c>
      <c r="I6395" s="12" t="str">
        <f>IF(Exportacion!A6393="","",(MID(Exportacion!A6393,92,14))/100)</f>
        <v/>
      </c>
      <c r="J6395" s="7" t="str">
        <f>MID(Exportacion!A6393,106,8)</f>
        <v/>
      </c>
      <c r="K6395" s="7" t="str">
        <f>MID(Exportacion!A6393,114,40)</f>
        <v/>
      </c>
      <c r="L6395" s="7" t="str">
        <f>MID(Exportacion!A6393,154,100)</f>
        <v/>
      </c>
      <c r="M6395" s="7"/>
    </row>
    <row r="6396" ht="12.75" customHeight="1">
      <c r="A6396" s="7" t="str">
        <f>LEFT(Exportacion!A6394,16)</f>
        <v/>
      </c>
      <c r="B6396" s="7" t="str">
        <f>IF(Exportacion!A6394="","",(MID(Exportacion!A6394,17,2)&amp;"-"&amp;MID(Exportacion!A6394,19,2)&amp;"-"&amp;MID(Exportacion!A6394,21,4)))</f>
        <v/>
      </c>
      <c r="C6396" s="7" t="str">
        <f>IF(Exportacion!A6394="","",(MID(Exportacion!A6394,25,2)&amp;":"&amp;MID(Exportacion!A6394,27,2)))</f>
        <v/>
      </c>
      <c r="D6396" s="7" t="str">
        <f>MID(Exportacion!A6394,29,4)</f>
        <v/>
      </c>
      <c r="E6396" s="7" t="str">
        <f>MID(Exportacion!A6394,33,4)</f>
        <v/>
      </c>
      <c r="F6396" s="7" t="str">
        <f>MID(Exportacion!A6394,37,40)</f>
        <v/>
      </c>
      <c r="G6396" s="13" t="str">
        <f>MID(Exportacion!A6394,77,1)</f>
        <v/>
      </c>
      <c r="H6396" s="12" t="str">
        <f>IF(Exportacion!A6394="","",(MID(Exportacion!A6394,78,14))/100)</f>
        <v/>
      </c>
      <c r="I6396" s="12" t="str">
        <f>IF(Exportacion!A6394="","",(MID(Exportacion!A6394,92,14))/100)</f>
        <v/>
      </c>
      <c r="J6396" s="7" t="str">
        <f>MID(Exportacion!A6394,106,8)</f>
        <v/>
      </c>
      <c r="K6396" s="7" t="str">
        <f>MID(Exportacion!A6394,114,40)</f>
        <v/>
      </c>
      <c r="L6396" s="7" t="str">
        <f>MID(Exportacion!A6394,154,100)</f>
        <v/>
      </c>
      <c r="M6396" s="7"/>
    </row>
    <row r="6397" ht="12.75" customHeight="1">
      <c r="A6397" s="7" t="str">
        <f>LEFT(Exportacion!A6395,16)</f>
        <v/>
      </c>
      <c r="B6397" s="7" t="str">
        <f>IF(Exportacion!A6395="","",(MID(Exportacion!A6395,17,2)&amp;"-"&amp;MID(Exportacion!A6395,19,2)&amp;"-"&amp;MID(Exportacion!A6395,21,4)))</f>
        <v/>
      </c>
      <c r="C6397" s="7" t="str">
        <f>IF(Exportacion!A6395="","",(MID(Exportacion!A6395,25,2)&amp;":"&amp;MID(Exportacion!A6395,27,2)))</f>
        <v/>
      </c>
      <c r="D6397" s="7" t="str">
        <f>MID(Exportacion!A6395,29,4)</f>
        <v/>
      </c>
      <c r="E6397" s="7" t="str">
        <f>MID(Exportacion!A6395,33,4)</f>
        <v/>
      </c>
      <c r="F6397" s="7" t="str">
        <f>MID(Exportacion!A6395,37,40)</f>
        <v/>
      </c>
      <c r="G6397" s="13" t="str">
        <f>MID(Exportacion!A6395,77,1)</f>
        <v/>
      </c>
      <c r="H6397" s="12" t="str">
        <f>IF(Exportacion!A6395="","",(MID(Exportacion!A6395,78,14))/100)</f>
        <v/>
      </c>
      <c r="I6397" s="12" t="str">
        <f>IF(Exportacion!A6395="","",(MID(Exportacion!A6395,92,14))/100)</f>
        <v/>
      </c>
      <c r="J6397" s="7" t="str">
        <f>MID(Exportacion!A6395,106,8)</f>
        <v/>
      </c>
      <c r="K6397" s="7" t="str">
        <f>MID(Exportacion!A6395,114,40)</f>
        <v/>
      </c>
      <c r="L6397" s="7" t="str">
        <f>MID(Exportacion!A6395,154,100)</f>
        <v/>
      </c>
      <c r="M6397" s="7"/>
    </row>
    <row r="6398" ht="12.75" customHeight="1">
      <c r="A6398" s="7" t="str">
        <f>LEFT(Exportacion!A6396,16)</f>
        <v/>
      </c>
      <c r="B6398" s="7" t="str">
        <f>IF(Exportacion!A6396="","",(MID(Exportacion!A6396,17,2)&amp;"-"&amp;MID(Exportacion!A6396,19,2)&amp;"-"&amp;MID(Exportacion!A6396,21,4)))</f>
        <v/>
      </c>
      <c r="C6398" s="7" t="str">
        <f>IF(Exportacion!A6396="","",(MID(Exportacion!A6396,25,2)&amp;":"&amp;MID(Exportacion!A6396,27,2)))</f>
        <v/>
      </c>
      <c r="D6398" s="7" t="str">
        <f>MID(Exportacion!A6396,29,4)</f>
        <v/>
      </c>
      <c r="E6398" s="7" t="str">
        <f>MID(Exportacion!A6396,33,4)</f>
        <v/>
      </c>
      <c r="F6398" s="7" t="str">
        <f>MID(Exportacion!A6396,37,40)</f>
        <v/>
      </c>
      <c r="G6398" s="13" t="str">
        <f>MID(Exportacion!A6396,77,1)</f>
        <v/>
      </c>
      <c r="H6398" s="12" t="str">
        <f>IF(Exportacion!A6396="","",(MID(Exportacion!A6396,78,14))/100)</f>
        <v/>
      </c>
      <c r="I6398" s="12" t="str">
        <f>IF(Exportacion!A6396="","",(MID(Exportacion!A6396,92,14))/100)</f>
        <v/>
      </c>
      <c r="J6398" s="7" t="str">
        <f>MID(Exportacion!A6396,106,8)</f>
        <v/>
      </c>
      <c r="K6398" s="7" t="str">
        <f>MID(Exportacion!A6396,114,40)</f>
        <v/>
      </c>
      <c r="L6398" s="7" t="str">
        <f>MID(Exportacion!A6396,154,100)</f>
        <v/>
      </c>
      <c r="M6398" s="7"/>
    </row>
    <row r="6399" ht="12.75" customHeight="1">
      <c r="A6399" s="7" t="str">
        <f>LEFT(Exportacion!A6397,16)</f>
        <v/>
      </c>
      <c r="B6399" s="7" t="str">
        <f>IF(Exportacion!A6397="","",(MID(Exportacion!A6397,17,2)&amp;"-"&amp;MID(Exportacion!A6397,19,2)&amp;"-"&amp;MID(Exportacion!A6397,21,4)))</f>
        <v/>
      </c>
      <c r="C6399" s="7" t="str">
        <f>IF(Exportacion!A6397="","",(MID(Exportacion!A6397,25,2)&amp;":"&amp;MID(Exportacion!A6397,27,2)))</f>
        <v/>
      </c>
      <c r="D6399" s="7" t="str">
        <f>MID(Exportacion!A6397,29,4)</f>
        <v/>
      </c>
      <c r="E6399" s="7" t="str">
        <f>MID(Exportacion!A6397,33,4)</f>
        <v/>
      </c>
      <c r="F6399" s="7" t="str">
        <f>MID(Exportacion!A6397,37,40)</f>
        <v/>
      </c>
      <c r="G6399" s="13" t="str">
        <f>MID(Exportacion!A6397,77,1)</f>
        <v/>
      </c>
      <c r="H6399" s="12" t="str">
        <f>IF(Exportacion!A6397="","",(MID(Exportacion!A6397,78,14))/100)</f>
        <v/>
      </c>
      <c r="I6399" s="12" t="str">
        <f>IF(Exportacion!A6397="","",(MID(Exportacion!A6397,92,14))/100)</f>
        <v/>
      </c>
      <c r="J6399" s="7" t="str">
        <f>MID(Exportacion!A6397,106,8)</f>
        <v/>
      </c>
      <c r="K6399" s="7" t="str">
        <f>MID(Exportacion!A6397,114,40)</f>
        <v/>
      </c>
      <c r="L6399" s="7" t="str">
        <f>MID(Exportacion!A6397,154,100)</f>
        <v/>
      </c>
      <c r="M6399" s="7"/>
    </row>
    <row r="6400" ht="12.75" customHeight="1">
      <c r="A6400" s="7" t="str">
        <f>LEFT(Exportacion!A6398,16)</f>
        <v/>
      </c>
      <c r="B6400" s="7" t="str">
        <f>IF(Exportacion!A6398="","",(MID(Exportacion!A6398,17,2)&amp;"-"&amp;MID(Exportacion!A6398,19,2)&amp;"-"&amp;MID(Exportacion!A6398,21,4)))</f>
        <v/>
      </c>
      <c r="C6400" s="7" t="str">
        <f>IF(Exportacion!A6398="","",(MID(Exportacion!A6398,25,2)&amp;":"&amp;MID(Exportacion!A6398,27,2)))</f>
        <v/>
      </c>
      <c r="D6400" s="7" t="str">
        <f>MID(Exportacion!A6398,29,4)</f>
        <v/>
      </c>
      <c r="E6400" s="7" t="str">
        <f>MID(Exportacion!A6398,33,4)</f>
        <v/>
      </c>
      <c r="F6400" s="7" t="str">
        <f>MID(Exportacion!A6398,37,40)</f>
        <v/>
      </c>
      <c r="G6400" s="13" t="str">
        <f>MID(Exportacion!A6398,77,1)</f>
        <v/>
      </c>
      <c r="H6400" s="12" t="str">
        <f>IF(Exportacion!A6398="","",(MID(Exportacion!A6398,78,14))/100)</f>
        <v/>
      </c>
      <c r="I6400" s="12" t="str">
        <f>IF(Exportacion!A6398="","",(MID(Exportacion!A6398,92,14))/100)</f>
        <v/>
      </c>
      <c r="J6400" s="7" t="str">
        <f>MID(Exportacion!A6398,106,8)</f>
        <v/>
      </c>
      <c r="K6400" s="7" t="str">
        <f>MID(Exportacion!A6398,114,40)</f>
        <v/>
      </c>
      <c r="L6400" s="7" t="str">
        <f>MID(Exportacion!A6398,154,100)</f>
        <v/>
      </c>
      <c r="M6400" s="7"/>
    </row>
    <row r="6401" ht="12.75" customHeight="1">
      <c r="A6401" s="7" t="str">
        <f>LEFT(Exportacion!A6399,16)</f>
        <v/>
      </c>
      <c r="B6401" s="7" t="str">
        <f>IF(Exportacion!A6399="","",(MID(Exportacion!A6399,17,2)&amp;"-"&amp;MID(Exportacion!A6399,19,2)&amp;"-"&amp;MID(Exportacion!A6399,21,4)))</f>
        <v/>
      </c>
      <c r="C6401" s="7" t="str">
        <f>IF(Exportacion!A6399="","",(MID(Exportacion!A6399,25,2)&amp;":"&amp;MID(Exportacion!A6399,27,2)))</f>
        <v/>
      </c>
      <c r="D6401" s="7" t="str">
        <f>MID(Exportacion!A6399,29,4)</f>
        <v/>
      </c>
      <c r="E6401" s="7" t="str">
        <f>MID(Exportacion!A6399,33,4)</f>
        <v/>
      </c>
      <c r="F6401" s="7" t="str">
        <f>MID(Exportacion!A6399,37,40)</f>
        <v/>
      </c>
      <c r="G6401" s="13" t="str">
        <f>MID(Exportacion!A6399,77,1)</f>
        <v/>
      </c>
      <c r="H6401" s="12" t="str">
        <f>IF(Exportacion!A6399="","",(MID(Exportacion!A6399,78,14))/100)</f>
        <v/>
      </c>
      <c r="I6401" s="12" t="str">
        <f>IF(Exportacion!A6399="","",(MID(Exportacion!A6399,92,14))/100)</f>
        <v/>
      </c>
      <c r="J6401" s="7" t="str">
        <f>MID(Exportacion!A6399,106,8)</f>
        <v/>
      </c>
      <c r="K6401" s="7" t="str">
        <f>MID(Exportacion!A6399,114,40)</f>
        <v/>
      </c>
      <c r="L6401" s="7" t="str">
        <f>MID(Exportacion!A6399,154,100)</f>
        <v/>
      </c>
      <c r="M6401" s="7"/>
    </row>
    <row r="6402" ht="12.75" customHeight="1">
      <c r="A6402" s="7" t="str">
        <f>LEFT(Exportacion!A6400,16)</f>
        <v/>
      </c>
      <c r="B6402" s="7" t="str">
        <f>IF(Exportacion!A6400="","",(MID(Exportacion!A6400,17,2)&amp;"-"&amp;MID(Exportacion!A6400,19,2)&amp;"-"&amp;MID(Exportacion!A6400,21,4)))</f>
        <v/>
      </c>
      <c r="C6402" s="7" t="str">
        <f>IF(Exportacion!A6400="","",(MID(Exportacion!A6400,25,2)&amp;":"&amp;MID(Exportacion!A6400,27,2)))</f>
        <v/>
      </c>
      <c r="D6402" s="7" t="str">
        <f>MID(Exportacion!A6400,29,4)</f>
        <v/>
      </c>
      <c r="E6402" s="7" t="str">
        <f>MID(Exportacion!A6400,33,4)</f>
        <v/>
      </c>
      <c r="F6402" s="7" t="str">
        <f>MID(Exportacion!A6400,37,40)</f>
        <v/>
      </c>
      <c r="G6402" s="13" t="str">
        <f>MID(Exportacion!A6400,77,1)</f>
        <v/>
      </c>
      <c r="H6402" s="12" t="str">
        <f>IF(Exportacion!A6400="","",(MID(Exportacion!A6400,78,14))/100)</f>
        <v/>
      </c>
      <c r="I6402" s="12" t="str">
        <f>IF(Exportacion!A6400="","",(MID(Exportacion!A6400,92,14))/100)</f>
        <v/>
      </c>
      <c r="J6402" s="7" t="str">
        <f>MID(Exportacion!A6400,106,8)</f>
        <v/>
      </c>
      <c r="K6402" s="7" t="str">
        <f>MID(Exportacion!A6400,114,40)</f>
        <v/>
      </c>
      <c r="L6402" s="7" t="str">
        <f>MID(Exportacion!A6400,154,100)</f>
        <v/>
      </c>
      <c r="M6402" s="7"/>
    </row>
    <row r="6403" ht="12.75" customHeight="1">
      <c r="A6403" s="7" t="str">
        <f>LEFT(Exportacion!A6401,16)</f>
        <v/>
      </c>
      <c r="B6403" s="7" t="str">
        <f>IF(Exportacion!A6401="","",(MID(Exportacion!A6401,17,2)&amp;"-"&amp;MID(Exportacion!A6401,19,2)&amp;"-"&amp;MID(Exportacion!A6401,21,4)))</f>
        <v/>
      </c>
      <c r="C6403" s="7" t="str">
        <f>IF(Exportacion!A6401="","",(MID(Exportacion!A6401,25,2)&amp;":"&amp;MID(Exportacion!A6401,27,2)))</f>
        <v/>
      </c>
      <c r="D6403" s="7" t="str">
        <f>MID(Exportacion!A6401,29,4)</f>
        <v/>
      </c>
      <c r="E6403" s="7" t="str">
        <f>MID(Exportacion!A6401,33,4)</f>
        <v/>
      </c>
      <c r="F6403" s="7" t="str">
        <f>MID(Exportacion!A6401,37,40)</f>
        <v/>
      </c>
      <c r="G6403" s="13" t="str">
        <f>MID(Exportacion!A6401,77,1)</f>
        <v/>
      </c>
      <c r="H6403" s="12" t="str">
        <f>IF(Exportacion!A6401="","",(MID(Exportacion!A6401,78,14))/100)</f>
        <v/>
      </c>
      <c r="I6403" s="12" t="str">
        <f>IF(Exportacion!A6401="","",(MID(Exportacion!A6401,92,14))/100)</f>
        <v/>
      </c>
      <c r="J6403" s="7" t="str">
        <f>MID(Exportacion!A6401,106,8)</f>
        <v/>
      </c>
      <c r="K6403" s="7" t="str">
        <f>MID(Exportacion!A6401,114,40)</f>
        <v/>
      </c>
      <c r="L6403" s="7" t="str">
        <f>MID(Exportacion!A6401,154,100)</f>
        <v/>
      </c>
      <c r="M6403" s="7"/>
    </row>
    <row r="6404" ht="12.75" customHeight="1">
      <c r="A6404" s="7" t="str">
        <f>LEFT(Exportacion!A6402,16)</f>
        <v/>
      </c>
      <c r="B6404" s="7" t="str">
        <f>IF(Exportacion!A6402="","",(MID(Exportacion!A6402,17,2)&amp;"-"&amp;MID(Exportacion!A6402,19,2)&amp;"-"&amp;MID(Exportacion!A6402,21,4)))</f>
        <v/>
      </c>
      <c r="C6404" s="7" t="str">
        <f>IF(Exportacion!A6402="","",(MID(Exportacion!A6402,25,2)&amp;":"&amp;MID(Exportacion!A6402,27,2)))</f>
        <v/>
      </c>
      <c r="D6404" s="7" t="str">
        <f>MID(Exportacion!A6402,29,4)</f>
        <v/>
      </c>
      <c r="E6404" s="7" t="str">
        <f>MID(Exportacion!A6402,33,4)</f>
        <v/>
      </c>
      <c r="F6404" s="7" t="str">
        <f>MID(Exportacion!A6402,37,40)</f>
        <v/>
      </c>
      <c r="G6404" s="13" t="str">
        <f>MID(Exportacion!A6402,77,1)</f>
        <v/>
      </c>
      <c r="H6404" s="12" t="str">
        <f>IF(Exportacion!A6402="","",(MID(Exportacion!A6402,78,14))/100)</f>
        <v/>
      </c>
      <c r="I6404" s="12" t="str">
        <f>IF(Exportacion!A6402="","",(MID(Exportacion!A6402,92,14))/100)</f>
        <v/>
      </c>
      <c r="J6404" s="7" t="str">
        <f>MID(Exportacion!A6402,106,8)</f>
        <v/>
      </c>
      <c r="K6404" s="7" t="str">
        <f>MID(Exportacion!A6402,114,40)</f>
        <v/>
      </c>
      <c r="L6404" s="7" t="str">
        <f>MID(Exportacion!A6402,154,100)</f>
        <v/>
      </c>
      <c r="M6404" s="7"/>
    </row>
    <row r="6405" ht="12.75" customHeight="1">
      <c r="A6405" s="7" t="str">
        <f>LEFT(Exportacion!A6403,16)</f>
        <v/>
      </c>
      <c r="B6405" s="7" t="str">
        <f>IF(Exportacion!A6403="","",(MID(Exportacion!A6403,17,2)&amp;"-"&amp;MID(Exportacion!A6403,19,2)&amp;"-"&amp;MID(Exportacion!A6403,21,4)))</f>
        <v/>
      </c>
      <c r="C6405" s="7" t="str">
        <f>IF(Exportacion!A6403="","",(MID(Exportacion!A6403,25,2)&amp;":"&amp;MID(Exportacion!A6403,27,2)))</f>
        <v/>
      </c>
      <c r="D6405" s="7" t="str">
        <f>MID(Exportacion!A6403,29,4)</f>
        <v/>
      </c>
      <c r="E6405" s="7" t="str">
        <f>MID(Exportacion!A6403,33,4)</f>
        <v/>
      </c>
      <c r="F6405" s="7" t="str">
        <f>MID(Exportacion!A6403,37,40)</f>
        <v/>
      </c>
      <c r="G6405" s="13" t="str">
        <f>MID(Exportacion!A6403,77,1)</f>
        <v/>
      </c>
      <c r="H6405" s="12" t="str">
        <f>IF(Exportacion!A6403="","",(MID(Exportacion!A6403,78,14))/100)</f>
        <v/>
      </c>
      <c r="I6405" s="12" t="str">
        <f>IF(Exportacion!A6403="","",(MID(Exportacion!A6403,92,14))/100)</f>
        <v/>
      </c>
      <c r="J6405" s="7" t="str">
        <f>MID(Exportacion!A6403,106,8)</f>
        <v/>
      </c>
      <c r="K6405" s="7" t="str">
        <f>MID(Exportacion!A6403,114,40)</f>
        <v/>
      </c>
      <c r="L6405" s="7" t="str">
        <f>MID(Exportacion!A6403,154,100)</f>
        <v/>
      </c>
      <c r="M6405" s="7"/>
    </row>
    <row r="6406" ht="12.75" customHeight="1">
      <c r="A6406" s="7" t="str">
        <f>LEFT(Exportacion!A6404,16)</f>
        <v/>
      </c>
      <c r="B6406" s="7" t="str">
        <f>IF(Exportacion!A6404="","",(MID(Exportacion!A6404,17,2)&amp;"-"&amp;MID(Exportacion!A6404,19,2)&amp;"-"&amp;MID(Exportacion!A6404,21,4)))</f>
        <v/>
      </c>
      <c r="C6406" s="7" t="str">
        <f>IF(Exportacion!A6404="","",(MID(Exportacion!A6404,25,2)&amp;":"&amp;MID(Exportacion!A6404,27,2)))</f>
        <v/>
      </c>
      <c r="D6406" s="7" t="str">
        <f>MID(Exportacion!A6404,29,4)</f>
        <v/>
      </c>
      <c r="E6406" s="7" t="str">
        <f>MID(Exportacion!A6404,33,4)</f>
        <v/>
      </c>
      <c r="F6406" s="7" t="str">
        <f>MID(Exportacion!A6404,37,40)</f>
        <v/>
      </c>
      <c r="G6406" s="13" t="str">
        <f>MID(Exportacion!A6404,77,1)</f>
        <v/>
      </c>
      <c r="H6406" s="12" t="str">
        <f>IF(Exportacion!A6404="","",(MID(Exportacion!A6404,78,14))/100)</f>
        <v/>
      </c>
      <c r="I6406" s="12" t="str">
        <f>IF(Exportacion!A6404="","",(MID(Exportacion!A6404,92,14))/100)</f>
        <v/>
      </c>
      <c r="J6406" s="7" t="str">
        <f>MID(Exportacion!A6404,106,8)</f>
        <v/>
      </c>
      <c r="K6406" s="7" t="str">
        <f>MID(Exportacion!A6404,114,40)</f>
        <v/>
      </c>
      <c r="L6406" s="7" t="str">
        <f>MID(Exportacion!A6404,154,100)</f>
        <v/>
      </c>
      <c r="M6406" s="7"/>
    </row>
    <row r="6407" ht="12.75" customHeight="1">
      <c r="A6407" s="7" t="str">
        <f>LEFT(Exportacion!A6405,16)</f>
        <v/>
      </c>
      <c r="B6407" s="7" t="str">
        <f>IF(Exportacion!A6405="","",(MID(Exportacion!A6405,17,2)&amp;"-"&amp;MID(Exportacion!A6405,19,2)&amp;"-"&amp;MID(Exportacion!A6405,21,4)))</f>
        <v/>
      </c>
      <c r="C6407" s="7" t="str">
        <f>IF(Exportacion!A6405="","",(MID(Exportacion!A6405,25,2)&amp;":"&amp;MID(Exportacion!A6405,27,2)))</f>
        <v/>
      </c>
      <c r="D6407" s="7" t="str">
        <f>MID(Exportacion!A6405,29,4)</f>
        <v/>
      </c>
      <c r="E6407" s="7" t="str">
        <f>MID(Exportacion!A6405,33,4)</f>
        <v/>
      </c>
      <c r="F6407" s="7" t="str">
        <f>MID(Exportacion!A6405,37,40)</f>
        <v/>
      </c>
      <c r="G6407" s="13" t="str">
        <f>MID(Exportacion!A6405,77,1)</f>
        <v/>
      </c>
      <c r="H6407" s="12" t="str">
        <f>IF(Exportacion!A6405="","",(MID(Exportacion!A6405,78,14))/100)</f>
        <v/>
      </c>
      <c r="I6407" s="12" t="str">
        <f>IF(Exportacion!A6405="","",(MID(Exportacion!A6405,92,14))/100)</f>
        <v/>
      </c>
      <c r="J6407" s="7" t="str">
        <f>MID(Exportacion!A6405,106,8)</f>
        <v/>
      </c>
      <c r="K6407" s="7" t="str">
        <f>MID(Exportacion!A6405,114,40)</f>
        <v/>
      </c>
      <c r="L6407" s="7" t="str">
        <f>MID(Exportacion!A6405,154,100)</f>
        <v/>
      </c>
      <c r="M6407" s="7"/>
    </row>
    <row r="6408" ht="12.75" customHeight="1">
      <c r="A6408" s="7" t="str">
        <f>LEFT(Exportacion!A6406,16)</f>
        <v/>
      </c>
      <c r="B6408" s="7" t="str">
        <f>IF(Exportacion!A6406="","",(MID(Exportacion!A6406,17,2)&amp;"-"&amp;MID(Exportacion!A6406,19,2)&amp;"-"&amp;MID(Exportacion!A6406,21,4)))</f>
        <v/>
      </c>
      <c r="C6408" s="7" t="str">
        <f>IF(Exportacion!A6406="","",(MID(Exportacion!A6406,25,2)&amp;":"&amp;MID(Exportacion!A6406,27,2)))</f>
        <v/>
      </c>
      <c r="D6408" s="7" t="str">
        <f>MID(Exportacion!A6406,29,4)</f>
        <v/>
      </c>
      <c r="E6408" s="7" t="str">
        <f>MID(Exportacion!A6406,33,4)</f>
        <v/>
      </c>
      <c r="F6408" s="7" t="str">
        <f>MID(Exportacion!A6406,37,40)</f>
        <v/>
      </c>
      <c r="G6408" s="13" t="str">
        <f>MID(Exportacion!A6406,77,1)</f>
        <v/>
      </c>
      <c r="H6408" s="12" t="str">
        <f>IF(Exportacion!A6406="","",(MID(Exportacion!A6406,78,14))/100)</f>
        <v/>
      </c>
      <c r="I6408" s="12" t="str">
        <f>IF(Exportacion!A6406="","",(MID(Exportacion!A6406,92,14))/100)</f>
        <v/>
      </c>
      <c r="J6408" s="7" t="str">
        <f>MID(Exportacion!A6406,106,8)</f>
        <v/>
      </c>
      <c r="K6408" s="7" t="str">
        <f>MID(Exportacion!A6406,114,40)</f>
        <v/>
      </c>
      <c r="L6408" s="7" t="str">
        <f>MID(Exportacion!A6406,154,100)</f>
        <v/>
      </c>
      <c r="M6408" s="7"/>
    </row>
    <row r="6409" ht="12.75" customHeight="1">
      <c r="A6409" s="7" t="str">
        <f>LEFT(Exportacion!A6407,16)</f>
        <v/>
      </c>
      <c r="B6409" s="7" t="str">
        <f>IF(Exportacion!A6407="","",(MID(Exportacion!A6407,17,2)&amp;"-"&amp;MID(Exportacion!A6407,19,2)&amp;"-"&amp;MID(Exportacion!A6407,21,4)))</f>
        <v/>
      </c>
      <c r="C6409" s="7" t="str">
        <f>IF(Exportacion!A6407="","",(MID(Exportacion!A6407,25,2)&amp;":"&amp;MID(Exportacion!A6407,27,2)))</f>
        <v/>
      </c>
      <c r="D6409" s="7" t="str">
        <f>MID(Exportacion!A6407,29,4)</f>
        <v/>
      </c>
      <c r="E6409" s="7" t="str">
        <f>MID(Exportacion!A6407,33,4)</f>
        <v/>
      </c>
      <c r="F6409" s="7" t="str">
        <f>MID(Exportacion!A6407,37,40)</f>
        <v/>
      </c>
      <c r="G6409" s="13" t="str">
        <f>MID(Exportacion!A6407,77,1)</f>
        <v/>
      </c>
      <c r="H6409" s="12" t="str">
        <f>IF(Exportacion!A6407="","",(MID(Exportacion!A6407,78,14))/100)</f>
        <v/>
      </c>
      <c r="I6409" s="12" t="str">
        <f>IF(Exportacion!A6407="","",(MID(Exportacion!A6407,92,14))/100)</f>
        <v/>
      </c>
      <c r="J6409" s="7" t="str">
        <f>MID(Exportacion!A6407,106,8)</f>
        <v/>
      </c>
      <c r="K6409" s="7" t="str">
        <f>MID(Exportacion!A6407,114,40)</f>
        <v/>
      </c>
      <c r="L6409" s="7" t="str">
        <f>MID(Exportacion!A6407,154,100)</f>
        <v/>
      </c>
      <c r="M6409" s="7"/>
    </row>
    <row r="6410" ht="12.75" customHeight="1">
      <c r="A6410" s="7" t="str">
        <f>LEFT(Exportacion!A6408,16)</f>
        <v/>
      </c>
      <c r="B6410" s="7" t="str">
        <f>IF(Exportacion!A6408="","",(MID(Exportacion!A6408,17,2)&amp;"-"&amp;MID(Exportacion!A6408,19,2)&amp;"-"&amp;MID(Exportacion!A6408,21,4)))</f>
        <v/>
      </c>
      <c r="C6410" s="7" t="str">
        <f>IF(Exportacion!A6408="","",(MID(Exportacion!A6408,25,2)&amp;":"&amp;MID(Exportacion!A6408,27,2)))</f>
        <v/>
      </c>
      <c r="D6410" s="7" t="str">
        <f>MID(Exportacion!A6408,29,4)</f>
        <v/>
      </c>
      <c r="E6410" s="7" t="str">
        <f>MID(Exportacion!A6408,33,4)</f>
        <v/>
      </c>
      <c r="F6410" s="7" t="str">
        <f>MID(Exportacion!A6408,37,40)</f>
        <v/>
      </c>
      <c r="G6410" s="13" t="str">
        <f>MID(Exportacion!A6408,77,1)</f>
        <v/>
      </c>
      <c r="H6410" s="12" t="str">
        <f>IF(Exportacion!A6408="","",(MID(Exportacion!A6408,78,14))/100)</f>
        <v/>
      </c>
      <c r="I6410" s="12" t="str">
        <f>IF(Exportacion!A6408="","",(MID(Exportacion!A6408,92,14))/100)</f>
        <v/>
      </c>
      <c r="J6410" s="7" t="str">
        <f>MID(Exportacion!A6408,106,8)</f>
        <v/>
      </c>
      <c r="K6410" s="7" t="str">
        <f>MID(Exportacion!A6408,114,40)</f>
        <v/>
      </c>
      <c r="L6410" s="7" t="str">
        <f>MID(Exportacion!A6408,154,100)</f>
        <v/>
      </c>
      <c r="M6410" s="7"/>
    </row>
    <row r="6411" ht="12.75" customHeight="1">
      <c r="A6411" s="7" t="str">
        <f>LEFT(Exportacion!A6409,16)</f>
        <v/>
      </c>
      <c r="B6411" s="7" t="str">
        <f>IF(Exportacion!A6409="","",(MID(Exportacion!A6409,17,2)&amp;"-"&amp;MID(Exportacion!A6409,19,2)&amp;"-"&amp;MID(Exportacion!A6409,21,4)))</f>
        <v/>
      </c>
      <c r="C6411" s="7" t="str">
        <f>IF(Exportacion!A6409="","",(MID(Exportacion!A6409,25,2)&amp;":"&amp;MID(Exportacion!A6409,27,2)))</f>
        <v/>
      </c>
      <c r="D6411" s="7" t="str">
        <f>MID(Exportacion!A6409,29,4)</f>
        <v/>
      </c>
      <c r="E6411" s="7" t="str">
        <f>MID(Exportacion!A6409,33,4)</f>
        <v/>
      </c>
      <c r="F6411" s="7" t="str">
        <f>MID(Exportacion!A6409,37,40)</f>
        <v/>
      </c>
      <c r="G6411" s="13" t="str">
        <f>MID(Exportacion!A6409,77,1)</f>
        <v/>
      </c>
      <c r="H6411" s="12" t="str">
        <f>IF(Exportacion!A6409="","",(MID(Exportacion!A6409,78,14))/100)</f>
        <v/>
      </c>
      <c r="I6411" s="12" t="str">
        <f>IF(Exportacion!A6409="","",(MID(Exportacion!A6409,92,14))/100)</f>
        <v/>
      </c>
      <c r="J6411" s="7" t="str">
        <f>MID(Exportacion!A6409,106,8)</f>
        <v/>
      </c>
      <c r="K6411" s="7" t="str">
        <f>MID(Exportacion!A6409,114,40)</f>
        <v/>
      </c>
      <c r="L6411" s="7" t="str">
        <f>MID(Exportacion!A6409,154,100)</f>
        <v/>
      </c>
      <c r="M6411" s="7"/>
    </row>
    <row r="6412" ht="12.75" customHeight="1">
      <c r="A6412" s="7" t="str">
        <f>LEFT(Exportacion!A6410,16)</f>
        <v/>
      </c>
      <c r="B6412" s="7" t="str">
        <f>IF(Exportacion!A6410="","",(MID(Exportacion!A6410,17,2)&amp;"-"&amp;MID(Exportacion!A6410,19,2)&amp;"-"&amp;MID(Exportacion!A6410,21,4)))</f>
        <v/>
      </c>
      <c r="C6412" s="7" t="str">
        <f>IF(Exportacion!A6410="","",(MID(Exportacion!A6410,25,2)&amp;":"&amp;MID(Exportacion!A6410,27,2)))</f>
        <v/>
      </c>
      <c r="D6412" s="7" t="str">
        <f>MID(Exportacion!A6410,29,4)</f>
        <v/>
      </c>
      <c r="E6412" s="7" t="str">
        <f>MID(Exportacion!A6410,33,4)</f>
        <v/>
      </c>
      <c r="F6412" s="7" t="str">
        <f>MID(Exportacion!A6410,37,40)</f>
        <v/>
      </c>
      <c r="G6412" s="13" t="str">
        <f>MID(Exportacion!A6410,77,1)</f>
        <v/>
      </c>
      <c r="H6412" s="12" t="str">
        <f>IF(Exportacion!A6410="","",(MID(Exportacion!A6410,78,14))/100)</f>
        <v/>
      </c>
      <c r="I6412" s="12" t="str">
        <f>IF(Exportacion!A6410="","",(MID(Exportacion!A6410,92,14))/100)</f>
        <v/>
      </c>
      <c r="J6412" s="7" t="str">
        <f>MID(Exportacion!A6410,106,8)</f>
        <v/>
      </c>
      <c r="K6412" s="7" t="str">
        <f>MID(Exportacion!A6410,114,40)</f>
        <v/>
      </c>
      <c r="L6412" s="7" t="str">
        <f>MID(Exportacion!A6410,154,100)</f>
        <v/>
      </c>
      <c r="M6412" s="7"/>
    </row>
    <row r="6413" ht="12.75" customHeight="1">
      <c r="A6413" s="7" t="str">
        <f>LEFT(Exportacion!A6411,16)</f>
        <v/>
      </c>
      <c r="B6413" s="7" t="str">
        <f>IF(Exportacion!A6411="","",(MID(Exportacion!A6411,17,2)&amp;"-"&amp;MID(Exportacion!A6411,19,2)&amp;"-"&amp;MID(Exportacion!A6411,21,4)))</f>
        <v/>
      </c>
      <c r="C6413" s="7" t="str">
        <f>IF(Exportacion!A6411="","",(MID(Exportacion!A6411,25,2)&amp;":"&amp;MID(Exportacion!A6411,27,2)))</f>
        <v/>
      </c>
      <c r="D6413" s="7" t="str">
        <f>MID(Exportacion!A6411,29,4)</f>
        <v/>
      </c>
      <c r="E6413" s="7" t="str">
        <f>MID(Exportacion!A6411,33,4)</f>
        <v/>
      </c>
      <c r="F6413" s="7" t="str">
        <f>MID(Exportacion!A6411,37,40)</f>
        <v/>
      </c>
      <c r="G6413" s="13" t="str">
        <f>MID(Exportacion!A6411,77,1)</f>
        <v/>
      </c>
      <c r="H6413" s="12" t="str">
        <f>IF(Exportacion!A6411="","",(MID(Exportacion!A6411,78,14))/100)</f>
        <v/>
      </c>
      <c r="I6413" s="12" t="str">
        <f>IF(Exportacion!A6411="","",(MID(Exportacion!A6411,92,14))/100)</f>
        <v/>
      </c>
      <c r="J6413" s="7" t="str">
        <f>MID(Exportacion!A6411,106,8)</f>
        <v/>
      </c>
      <c r="K6413" s="7" t="str">
        <f>MID(Exportacion!A6411,114,40)</f>
        <v/>
      </c>
      <c r="L6413" s="7" t="str">
        <f>MID(Exportacion!A6411,154,100)</f>
        <v/>
      </c>
      <c r="M6413" s="7"/>
    </row>
    <row r="6414" ht="12.75" customHeight="1">
      <c r="A6414" s="7" t="str">
        <f>LEFT(Exportacion!A6412,16)</f>
        <v/>
      </c>
      <c r="B6414" s="7" t="str">
        <f>IF(Exportacion!A6412="","",(MID(Exportacion!A6412,17,2)&amp;"-"&amp;MID(Exportacion!A6412,19,2)&amp;"-"&amp;MID(Exportacion!A6412,21,4)))</f>
        <v/>
      </c>
      <c r="C6414" s="7" t="str">
        <f>IF(Exportacion!A6412="","",(MID(Exportacion!A6412,25,2)&amp;":"&amp;MID(Exportacion!A6412,27,2)))</f>
        <v/>
      </c>
      <c r="D6414" s="7" t="str">
        <f>MID(Exportacion!A6412,29,4)</f>
        <v/>
      </c>
      <c r="E6414" s="7" t="str">
        <f>MID(Exportacion!A6412,33,4)</f>
        <v/>
      </c>
      <c r="F6414" s="7" t="str">
        <f>MID(Exportacion!A6412,37,40)</f>
        <v/>
      </c>
      <c r="G6414" s="13" t="str">
        <f>MID(Exportacion!A6412,77,1)</f>
        <v/>
      </c>
      <c r="H6414" s="12" t="str">
        <f>IF(Exportacion!A6412="","",(MID(Exportacion!A6412,78,14))/100)</f>
        <v/>
      </c>
      <c r="I6414" s="12" t="str">
        <f>IF(Exportacion!A6412="","",(MID(Exportacion!A6412,92,14))/100)</f>
        <v/>
      </c>
      <c r="J6414" s="7" t="str">
        <f>MID(Exportacion!A6412,106,8)</f>
        <v/>
      </c>
      <c r="K6414" s="7" t="str">
        <f>MID(Exportacion!A6412,114,40)</f>
        <v/>
      </c>
      <c r="L6414" s="7" t="str">
        <f>MID(Exportacion!A6412,154,100)</f>
        <v/>
      </c>
      <c r="M6414" s="7"/>
    </row>
    <row r="6415" ht="12.75" customHeight="1">
      <c r="A6415" s="7" t="str">
        <f>LEFT(Exportacion!A6413,16)</f>
        <v/>
      </c>
      <c r="B6415" s="7" t="str">
        <f>IF(Exportacion!A6413="","",(MID(Exportacion!A6413,17,2)&amp;"-"&amp;MID(Exportacion!A6413,19,2)&amp;"-"&amp;MID(Exportacion!A6413,21,4)))</f>
        <v/>
      </c>
      <c r="C6415" s="7" t="str">
        <f>IF(Exportacion!A6413="","",(MID(Exportacion!A6413,25,2)&amp;":"&amp;MID(Exportacion!A6413,27,2)))</f>
        <v/>
      </c>
      <c r="D6415" s="7" t="str">
        <f>MID(Exportacion!A6413,29,4)</f>
        <v/>
      </c>
      <c r="E6415" s="7" t="str">
        <f>MID(Exportacion!A6413,33,4)</f>
        <v/>
      </c>
      <c r="F6415" s="7" t="str">
        <f>MID(Exportacion!A6413,37,40)</f>
        <v/>
      </c>
      <c r="G6415" s="13" t="str">
        <f>MID(Exportacion!A6413,77,1)</f>
        <v/>
      </c>
      <c r="H6415" s="12" t="str">
        <f>IF(Exportacion!A6413="","",(MID(Exportacion!A6413,78,14))/100)</f>
        <v/>
      </c>
      <c r="I6415" s="12" t="str">
        <f>IF(Exportacion!A6413="","",(MID(Exportacion!A6413,92,14))/100)</f>
        <v/>
      </c>
      <c r="J6415" s="7" t="str">
        <f>MID(Exportacion!A6413,106,8)</f>
        <v/>
      </c>
      <c r="K6415" s="7" t="str">
        <f>MID(Exportacion!A6413,114,40)</f>
        <v/>
      </c>
      <c r="L6415" s="7" t="str">
        <f>MID(Exportacion!A6413,154,100)</f>
        <v/>
      </c>
      <c r="M6415" s="7"/>
    </row>
    <row r="6416" ht="12.75" customHeight="1">
      <c r="A6416" s="7" t="str">
        <f>LEFT(Exportacion!A6414,16)</f>
        <v/>
      </c>
      <c r="B6416" s="7" t="str">
        <f>IF(Exportacion!A6414="","",(MID(Exportacion!A6414,17,2)&amp;"-"&amp;MID(Exportacion!A6414,19,2)&amp;"-"&amp;MID(Exportacion!A6414,21,4)))</f>
        <v/>
      </c>
      <c r="C6416" s="7" t="str">
        <f>IF(Exportacion!A6414="","",(MID(Exportacion!A6414,25,2)&amp;":"&amp;MID(Exportacion!A6414,27,2)))</f>
        <v/>
      </c>
      <c r="D6416" s="7" t="str">
        <f>MID(Exportacion!A6414,29,4)</f>
        <v/>
      </c>
      <c r="E6416" s="7" t="str">
        <f>MID(Exportacion!A6414,33,4)</f>
        <v/>
      </c>
      <c r="F6416" s="7" t="str">
        <f>MID(Exportacion!A6414,37,40)</f>
        <v/>
      </c>
      <c r="G6416" s="13" t="str">
        <f>MID(Exportacion!A6414,77,1)</f>
        <v/>
      </c>
      <c r="H6416" s="12" t="str">
        <f>IF(Exportacion!A6414="","",(MID(Exportacion!A6414,78,14))/100)</f>
        <v/>
      </c>
      <c r="I6416" s="12" t="str">
        <f>IF(Exportacion!A6414="","",(MID(Exportacion!A6414,92,14))/100)</f>
        <v/>
      </c>
      <c r="J6416" s="7" t="str">
        <f>MID(Exportacion!A6414,106,8)</f>
        <v/>
      </c>
      <c r="K6416" s="7" t="str">
        <f>MID(Exportacion!A6414,114,40)</f>
        <v/>
      </c>
      <c r="L6416" s="7" t="str">
        <f>MID(Exportacion!A6414,154,100)</f>
        <v/>
      </c>
      <c r="M6416" s="7"/>
    </row>
    <row r="6417" ht="12.75" customHeight="1">
      <c r="A6417" s="7" t="str">
        <f>LEFT(Exportacion!A6415,16)</f>
        <v/>
      </c>
      <c r="B6417" s="7" t="str">
        <f>IF(Exportacion!A6415="","",(MID(Exportacion!A6415,17,2)&amp;"-"&amp;MID(Exportacion!A6415,19,2)&amp;"-"&amp;MID(Exportacion!A6415,21,4)))</f>
        <v/>
      </c>
      <c r="C6417" s="7" t="str">
        <f>IF(Exportacion!A6415="","",(MID(Exportacion!A6415,25,2)&amp;":"&amp;MID(Exportacion!A6415,27,2)))</f>
        <v/>
      </c>
      <c r="D6417" s="7" t="str">
        <f>MID(Exportacion!A6415,29,4)</f>
        <v/>
      </c>
      <c r="E6417" s="7" t="str">
        <f>MID(Exportacion!A6415,33,4)</f>
        <v/>
      </c>
      <c r="F6417" s="7" t="str">
        <f>MID(Exportacion!A6415,37,40)</f>
        <v/>
      </c>
      <c r="G6417" s="13" t="str">
        <f>MID(Exportacion!A6415,77,1)</f>
        <v/>
      </c>
      <c r="H6417" s="12" t="str">
        <f>IF(Exportacion!A6415="","",(MID(Exportacion!A6415,78,14))/100)</f>
        <v/>
      </c>
      <c r="I6417" s="12" t="str">
        <f>IF(Exportacion!A6415="","",(MID(Exportacion!A6415,92,14))/100)</f>
        <v/>
      </c>
      <c r="J6417" s="7" t="str">
        <f>MID(Exportacion!A6415,106,8)</f>
        <v/>
      </c>
      <c r="K6417" s="7" t="str">
        <f>MID(Exportacion!A6415,114,40)</f>
        <v/>
      </c>
      <c r="L6417" s="7" t="str">
        <f>MID(Exportacion!A6415,154,100)</f>
        <v/>
      </c>
      <c r="M6417" s="7"/>
    </row>
    <row r="6418" ht="12.75" customHeight="1">
      <c r="A6418" s="7" t="str">
        <f>LEFT(Exportacion!A6416,16)</f>
        <v/>
      </c>
      <c r="B6418" s="7" t="str">
        <f>IF(Exportacion!A6416="","",(MID(Exportacion!A6416,17,2)&amp;"-"&amp;MID(Exportacion!A6416,19,2)&amp;"-"&amp;MID(Exportacion!A6416,21,4)))</f>
        <v/>
      </c>
      <c r="C6418" s="7" t="str">
        <f>IF(Exportacion!A6416="","",(MID(Exportacion!A6416,25,2)&amp;":"&amp;MID(Exportacion!A6416,27,2)))</f>
        <v/>
      </c>
      <c r="D6418" s="7" t="str">
        <f>MID(Exportacion!A6416,29,4)</f>
        <v/>
      </c>
      <c r="E6418" s="7" t="str">
        <f>MID(Exportacion!A6416,33,4)</f>
        <v/>
      </c>
      <c r="F6418" s="7" t="str">
        <f>MID(Exportacion!A6416,37,40)</f>
        <v/>
      </c>
      <c r="G6418" s="13" t="str">
        <f>MID(Exportacion!A6416,77,1)</f>
        <v/>
      </c>
      <c r="H6418" s="12" t="str">
        <f>IF(Exportacion!A6416="","",(MID(Exportacion!A6416,78,14))/100)</f>
        <v/>
      </c>
      <c r="I6418" s="12" t="str">
        <f>IF(Exportacion!A6416="","",(MID(Exportacion!A6416,92,14))/100)</f>
        <v/>
      </c>
      <c r="J6418" s="7" t="str">
        <f>MID(Exportacion!A6416,106,8)</f>
        <v/>
      </c>
      <c r="K6418" s="7" t="str">
        <f>MID(Exportacion!A6416,114,40)</f>
        <v/>
      </c>
      <c r="L6418" s="7" t="str">
        <f>MID(Exportacion!A6416,154,100)</f>
        <v/>
      </c>
      <c r="M6418" s="7"/>
    </row>
    <row r="6419" ht="12.75" customHeight="1">
      <c r="A6419" s="7" t="str">
        <f>LEFT(Exportacion!A6417,16)</f>
        <v/>
      </c>
      <c r="B6419" s="7" t="str">
        <f>IF(Exportacion!A6417="","",(MID(Exportacion!A6417,17,2)&amp;"-"&amp;MID(Exportacion!A6417,19,2)&amp;"-"&amp;MID(Exportacion!A6417,21,4)))</f>
        <v/>
      </c>
      <c r="C6419" s="7" t="str">
        <f>IF(Exportacion!A6417="","",(MID(Exportacion!A6417,25,2)&amp;":"&amp;MID(Exportacion!A6417,27,2)))</f>
        <v/>
      </c>
      <c r="D6419" s="7" t="str">
        <f>MID(Exportacion!A6417,29,4)</f>
        <v/>
      </c>
      <c r="E6419" s="7" t="str">
        <f>MID(Exportacion!A6417,33,4)</f>
        <v/>
      </c>
      <c r="F6419" s="7" t="str">
        <f>MID(Exportacion!A6417,37,40)</f>
        <v/>
      </c>
      <c r="G6419" s="13" t="str">
        <f>MID(Exportacion!A6417,77,1)</f>
        <v/>
      </c>
      <c r="H6419" s="12" t="str">
        <f>IF(Exportacion!A6417="","",(MID(Exportacion!A6417,78,14))/100)</f>
        <v/>
      </c>
      <c r="I6419" s="12" t="str">
        <f>IF(Exportacion!A6417="","",(MID(Exportacion!A6417,92,14))/100)</f>
        <v/>
      </c>
      <c r="J6419" s="7" t="str">
        <f>MID(Exportacion!A6417,106,8)</f>
        <v/>
      </c>
      <c r="K6419" s="7" t="str">
        <f>MID(Exportacion!A6417,114,40)</f>
        <v/>
      </c>
      <c r="L6419" s="7" t="str">
        <f>MID(Exportacion!A6417,154,100)</f>
        <v/>
      </c>
      <c r="M6419" s="7"/>
    </row>
    <row r="6420" ht="12.75" customHeight="1">
      <c r="A6420" s="7" t="str">
        <f>LEFT(Exportacion!A6418,16)</f>
        <v/>
      </c>
      <c r="B6420" s="7" t="str">
        <f>IF(Exportacion!A6418="","",(MID(Exportacion!A6418,17,2)&amp;"-"&amp;MID(Exportacion!A6418,19,2)&amp;"-"&amp;MID(Exportacion!A6418,21,4)))</f>
        <v/>
      </c>
      <c r="C6420" s="7" t="str">
        <f>IF(Exportacion!A6418="","",(MID(Exportacion!A6418,25,2)&amp;":"&amp;MID(Exportacion!A6418,27,2)))</f>
        <v/>
      </c>
      <c r="D6420" s="7" t="str">
        <f>MID(Exportacion!A6418,29,4)</f>
        <v/>
      </c>
      <c r="E6420" s="7" t="str">
        <f>MID(Exportacion!A6418,33,4)</f>
        <v/>
      </c>
      <c r="F6420" s="7" t="str">
        <f>MID(Exportacion!A6418,37,40)</f>
        <v/>
      </c>
      <c r="G6420" s="13" t="str">
        <f>MID(Exportacion!A6418,77,1)</f>
        <v/>
      </c>
      <c r="H6420" s="12" t="str">
        <f>IF(Exportacion!A6418="","",(MID(Exportacion!A6418,78,14))/100)</f>
        <v/>
      </c>
      <c r="I6420" s="12" t="str">
        <f>IF(Exportacion!A6418="","",(MID(Exportacion!A6418,92,14))/100)</f>
        <v/>
      </c>
      <c r="J6420" s="7" t="str">
        <f>MID(Exportacion!A6418,106,8)</f>
        <v/>
      </c>
      <c r="K6420" s="7" t="str">
        <f>MID(Exportacion!A6418,114,40)</f>
        <v/>
      </c>
      <c r="L6420" s="7" t="str">
        <f>MID(Exportacion!A6418,154,100)</f>
        <v/>
      </c>
      <c r="M6420" s="7"/>
    </row>
    <row r="6421" ht="12.75" customHeight="1">
      <c r="A6421" s="7" t="str">
        <f>LEFT(Exportacion!A6419,16)</f>
        <v/>
      </c>
      <c r="B6421" s="7" t="str">
        <f>IF(Exportacion!A6419="","",(MID(Exportacion!A6419,17,2)&amp;"-"&amp;MID(Exportacion!A6419,19,2)&amp;"-"&amp;MID(Exportacion!A6419,21,4)))</f>
        <v/>
      </c>
      <c r="C6421" s="7" t="str">
        <f>IF(Exportacion!A6419="","",(MID(Exportacion!A6419,25,2)&amp;":"&amp;MID(Exportacion!A6419,27,2)))</f>
        <v/>
      </c>
      <c r="D6421" s="7" t="str">
        <f>MID(Exportacion!A6419,29,4)</f>
        <v/>
      </c>
      <c r="E6421" s="7" t="str">
        <f>MID(Exportacion!A6419,33,4)</f>
        <v/>
      </c>
      <c r="F6421" s="7" t="str">
        <f>MID(Exportacion!A6419,37,40)</f>
        <v/>
      </c>
      <c r="G6421" s="13" t="str">
        <f>MID(Exportacion!A6419,77,1)</f>
        <v/>
      </c>
      <c r="H6421" s="12" t="str">
        <f>IF(Exportacion!A6419="","",(MID(Exportacion!A6419,78,14))/100)</f>
        <v/>
      </c>
      <c r="I6421" s="12" t="str">
        <f>IF(Exportacion!A6419="","",(MID(Exportacion!A6419,92,14))/100)</f>
        <v/>
      </c>
      <c r="J6421" s="7" t="str">
        <f>MID(Exportacion!A6419,106,8)</f>
        <v/>
      </c>
      <c r="K6421" s="7" t="str">
        <f>MID(Exportacion!A6419,114,40)</f>
        <v/>
      </c>
      <c r="L6421" s="7" t="str">
        <f>MID(Exportacion!A6419,154,100)</f>
        <v/>
      </c>
      <c r="M6421" s="7"/>
    </row>
    <row r="6422" ht="12.75" customHeight="1">
      <c r="A6422" s="7" t="str">
        <f>LEFT(Exportacion!A6420,16)</f>
        <v/>
      </c>
      <c r="B6422" s="7" t="str">
        <f>IF(Exportacion!A6420="","",(MID(Exportacion!A6420,17,2)&amp;"-"&amp;MID(Exportacion!A6420,19,2)&amp;"-"&amp;MID(Exportacion!A6420,21,4)))</f>
        <v/>
      </c>
      <c r="C6422" s="7" t="str">
        <f>IF(Exportacion!A6420="","",(MID(Exportacion!A6420,25,2)&amp;":"&amp;MID(Exportacion!A6420,27,2)))</f>
        <v/>
      </c>
      <c r="D6422" s="7" t="str">
        <f>MID(Exportacion!A6420,29,4)</f>
        <v/>
      </c>
      <c r="E6422" s="7" t="str">
        <f>MID(Exportacion!A6420,33,4)</f>
        <v/>
      </c>
      <c r="F6422" s="7" t="str">
        <f>MID(Exportacion!A6420,37,40)</f>
        <v/>
      </c>
      <c r="G6422" s="13" t="str">
        <f>MID(Exportacion!A6420,77,1)</f>
        <v/>
      </c>
      <c r="H6422" s="12" t="str">
        <f>IF(Exportacion!A6420="","",(MID(Exportacion!A6420,78,14))/100)</f>
        <v/>
      </c>
      <c r="I6422" s="12" t="str">
        <f>IF(Exportacion!A6420="","",(MID(Exportacion!A6420,92,14))/100)</f>
        <v/>
      </c>
      <c r="J6422" s="7" t="str">
        <f>MID(Exportacion!A6420,106,8)</f>
        <v/>
      </c>
      <c r="K6422" s="7" t="str">
        <f>MID(Exportacion!A6420,114,40)</f>
        <v/>
      </c>
      <c r="L6422" s="7" t="str">
        <f>MID(Exportacion!A6420,154,100)</f>
        <v/>
      </c>
      <c r="M6422" s="7"/>
    </row>
    <row r="6423" ht="12.75" customHeight="1">
      <c r="A6423" s="7" t="str">
        <f>LEFT(Exportacion!A6421,16)</f>
        <v/>
      </c>
      <c r="B6423" s="7" t="str">
        <f>IF(Exportacion!A6421="","",(MID(Exportacion!A6421,17,2)&amp;"-"&amp;MID(Exportacion!A6421,19,2)&amp;"-"&amp;MID(Exportacion!A6421,21,4)))</f>
        <v/>
      </c>
      <c r="C6423" s="7" t="str">
        <f>IF(Exportacion!A6421="","",(MID(Exportacion!A6421,25,2)&amp;":"&amp;MID(Exportacion!A6421,27,2)))</f>
        <v/>
      </c>
      <c r="D6423" s="7" t="str">
        <f>MID(Exportacion!A6421,29,4)</f>
        <v/>
      </c>
      <c r="E6423" s="7" t="str">
        <f>MID(Exportacion!A6421,33,4)</f>
        <v/>
      </c>
      <c r="F6423" s="7" t="str">
        <f>MID(Exportacion!A6421,37,40)</f>
        <v/>
      </c>
      <c r="G6423" s="13" t="str">
        <f>MID(Exportacion!A6421,77,1)</f>
        <v/>
      </c>
      <c r="H6423" s="12" t="str">
        <f>IF(Exportacion!A6421="","",(MID(Exportacion!A6421,78,14))/100)</f>
        <v/>
      </c>
      <c r="I6423" s="12" t="str">
        <f>IF(Exportacion!A6421="","",(MID(Exportacion!A6421,92,14))/100)</f>
        <v/>
      </c>
      <c r="J6423" s="7" t="str">
        <f>MID(Exportacion!A6421,106,8)</f>
        <v/>
      </c>
      <c r="K6423" s="7" t="str">
        <f>MID(Exportacion!A6421,114,40)</f>
        <v/>
      </c>
      <c r="L6423" s="7" t="str">
        <f>MID(Exportacion!A6421,154,100)</f>
        <v/>
      </c>
      <c r="M6423" s="7"/>
    </row>
    <row r="6424" ht="12.75" customHeight="1">
      <c r="A6424" s="7" t="str">
        <f>LEFT(Exportacion!A6422,16)</f>
        <v/>
      </c>
      <c r="B6424" s="7" t="str">
        <f>IF(Exportacion!A6422="","",(MID(Exportacion!A6422,17,2)&amp;"-"&amp;MID(Exportacion!A6422,19,2)&amp;"-"&amp;MID(Exportacion!A6422,21,4)))</f>
        <v/>
      </c>
      <c r="C6424" s="7" t="str">
        <f>IF(Exportacion!A6422="","",(MID(Exportacion!A6422,25,2)&amp;":"&amp;MID(Exportacion!A6422,27,2)))</f>
        <v/>
      </c>
      <c r="D6424" s="7" t="str">
        <f>MID(Exportacion!A6422,29,4)</f>
        <v/>
      </c>
      <c r="E6424" s="7" t="str">
        <f>MID(Exportacion!A6422,33,4)</f>
        <v/>
      </c>
      <c r="F6424" s="7" t="str">
        <f>MID(Exportacion!A6422,37,40)</f>
        <v/>
      </c>
      <c r="G6424" s="13" t="str">
        <f>MID(Exportacion!A6422,77,1)</f>
        <v/>
      </c>
      <c r="H6424" s="12" t="str">
        <f>IF(Exportacion!A6422="","",(MID(Exportacion!A6422,78,14))/100)</f>
        <v/>
      </c>
      <c r="I6424" s="12" t="str">
        <f>IF(Exportacion!A6422="","",(MID(Exportacion!A6422,92,14))/100)</f>
        <v/>
      </c>
      <c r="J6424" s="7" t="str">
        <f>MID(Exportacion!A6422,106,8)</f>
        <v/>
      </c>
      <c r="K6424" s="7" t="str">
        <f>MID(Exportacion!A6422,114,40)</f>
        <v/>
      </c>
      <c r="L6424" s="7" t="str">
        <f>MID(Exportacion!A6422,154,100)</f>
        <v/>
      </c>
      <c r="M6424" s="7"/>
    </row>
    <row r="6425" ht="12.75" customHeight="1">
      <c r="A6425" s="7" t="str">
        <f>LEFT(Exportacion!A6423,16)</f>
        <v/>
      </c>
      <c r="B6425" s="7" t="str">
        <f>IF(Exportacion!A6423="","",(MID(Exportacion!A6423,17,2)&amp;"-"&amp;MID(Exportacion!A6423,19,2)&amp;"-"&amp;MID(Exportacion!A6423,21,4)))</f>
        <v/>
      </c>
      <c r="C6425" s="7" t="str">
        <f>IF(Exportacion!A6423="","",(MID(Exportacion!A6423,25,2)&amp;":"&amp;MID(Exportacion!A6423,27,2)))</f>
        <v/>
      </c>
      <c r="D6425" s="7" t="str">
        <f>MID(Exportacion!A6423,29,4)</f>
        <v/>
      </c>
      <c r="E6425" s="7" t="str">
        <f>MID(Exportacion!A6423,33,4)</f>
        <v/>
      </c>
      <c r="F6425" s="7" t="str">
        <f>MID(Exportacion!A6423,37,40)</f>
        <v/>
      </c>
      <c r="G6425" s="13" t="str">
        <f>MID(Exportacion!A6423,77,1)</f>
        <v/>
      </c>
      <c r="H6425" s="12" t="str">
        <f>IF(Exportacion!A6423="","",(MID(Exportacion!A6423,78,14))/100)</f>
        <v/>
      </c>
      <c r="I6425" s="12" t="str">
        <f>IF(Exportacion!A6423="","",(MID(Exportacion!A6423,92,14))/100)</f>
        <v/>
      </c>
      <c r="J6425" s="7" t="str">
        <f>MID(Exportacion!A6423,106,8)</f>
        <v/>
      </c>
      <c r="K6425" s="7" t="str">
        <f>MID(Exportacion!A6423,114,40)</f>
        <v/>
      </c>
      <c r="L6425" s="7" t="str">
        <f>MID(Exportacion!A6423,154,100)</f>
        <v/>
      </c>
      <c r="M6425" s="7"/>
    </row>
    <row r="6426" ht="12.75" customHeight="1">
      <c r="A6426" s="7" t="str">
        <f>LEFT(Exportacion!A6424,16)</f>
        <v/>
      </c>
      <c r="B6426" s="7" t="str">
        <f>IF(Exportacion!A6424="","",(MID(Exportacion!A6424,17,2)&amp;"-"&amp;MID(Exportacion!A6424,19,2)&amp;"-"&amp;MID(Exportacion!A6424,21,4)))</f>
        <v/>
      </c>
      <c r="C6426" s="7" t="str">
        <f>IF(Exportacion!A6424="","",(MID(Exportacion!A6424,25,2)&amp;":"&amp;MID(Exportacion!A6424,27,2)))</f>
        <v/>
      </c>
      <c r="D6426" s="7" t="str">
        <f>MID(Exportacion!A6424,29,4)</f>
        <v/>
      </c>
      <c r="E6426" s="7" t="str">
        <f>MID(Exportacion!A6424,33,4)</f>
        <v/>
      </c>
      <c r="F6426" s="7" t="str">
        <f>MID(Exportacion!A6424,37,40)</f>
        <v/>
      </c>
      <c r="G6426" s="13" t="str">
        <f>MID(Exportacion!A6424,77,1)</f>
        <v/>
      </c>
      <c r="H6426" s="12" t="str">
        <f>IF(Exportacion!A6424="","",(MID(Exportacion!A6424,78,14))/100)</f>
        <v/>
      </c>
      <c r="I6426" s="12" t="str">
        <f>IF(Exportacion!A6424="","",(MID(Exportacion!A6424,92,14))/100)</f>
        <v/>
      </c>
      <c r="J6426" s="7" t="str">
        <f>MID(Exportacion!A6424,106,8)</f>
        <v/>
      </c>
      <c r="K6426" s="7" t="str">
        <f>MID(Exportacion!A6424,114,40)</f>
        <v/>
      </c>
      <c r="L6426" s="7" t="str">
        <f>MID(Exportacion!A6424,154,100)</f>
        <v/>
      </c>
      <c r="M6426" s="7"/>
    </row>
    <row r="6427" ht="12.75" customHeight="1">
      <c r="A6427" s="7" t="str">
        <f>LEFT(Exportacion!A6425,16)</f>
        <v/>
      </c>
      <c r="B6427" s="7" t="str">
        <f>IF(Exportacion!A6425="","",(MID(Exportacion!A6425,17,2)&amp;"-"&amp;MID(Exportacion!A6425,19,2)&amp;"-"&amp;MID(Exportacion!A6425,21,4)))</f>
        <v/>
      </c>
      <c r="C6427" s="7" t="str">
        <f>IF(Exportacion!A6425="","",(MID(Exportacion!A6425,25,2)&amp;":"&amp;MID(Exportacion!A6425,27,2)))</f>
        <v/>
      </c>
      <c r="D6427" s="7" t="str">
        <f>MID(Exportacion!A6425,29,4)</f>
        <v/>
      </c>
      <c r="E6427" s="7" t="str">
        <f>MID(Exportacion!A6425,33,4)</f>
        <v/>
      </c>
      <c r="F6427" s="7" t="str">
        <f>MID(Exportacion!A6425,37,40)</f>
        <v/>
      </c>
      <c r="G6427" s="13" t="str">
        <f>MID(Exportacion!A6425,77,1)</f>
        <v/>
      </c>
      <c r="H6427" s="12" t="str">
        <f>IF(Exportacion!A6425="","",(MID(Exportacion!A6425,78,14))/100)</f>
        <v/>
      </c>
      <c r="I6427" s="12" t="str">
        <f>IF(Exportacion!A6425="","",(MID(Exportacion!A6425,92,14))/100)</f>
        <v/>
      </c>
      <c r="J6427" s="7" t="str">
        <f>MID(Exportacion!A6425,106,8)</f>
        <v/>
      </c>
      <c r="K6427" s="7" t="str">
        <f>MID(Exportacion!A6425,114,40)</f>
        <v/>
      </c>
      <c r="L6427" s="7" t="str">
        <f>MID(Exportacion!A6425,154,100)</f>
        <v/>
      </c>
      <c r="M6427" s="7"/>
    </row>
    <row r="6428" ht="12.75" customHeight="1">
      <c r="A6428" s="7" t="str">
        <f>LEFT(Exportacion!A6426,16)</f>
        <v/>
      </c>
      <c r="B6428" s="7" t="str">
        <f>IF(Exportacion!A6426="","",(MID(Exportacion!A6426,17,2)&amp;"-"&amp;MID(Exportacion!A6426,19,2)&amp;"-"&amp;MID(Exportacion!A6426,21,4)))</f>
        <v/>
      </c>
      <c r="C6428" s="7" t="str">
        <f>IF(Exportacion!A6426="","",(MID(Exportacion!A6426,25,2)&amp;":"&amp;MID(Exportacion!A6426,27,2)))</f>
        <v/>
      </c>
      <c r="D6428" s="7" t="str">
        <f>MID(Exportacion!A6426,29,4)</f>
        <v/>
      </c>
      <c r="E6428" s="7" t="str">
        <f>MID(Exportacion!A6426,33,4)</f>
        <v/>
      </c>
      <c r="F6428" s="7" t="str">
        <f>MID(Exportacion!A6426,37,40)</f>
        <v/>
      </c>
      <c r="G6428" s="13" t="str">
        <f>MID(Exportacion!A6426,77,1)</f>
        <v/>
      </c>
      <c r="H6428" s="12" t="str">
        <f>IF(Exportacion!A6426="","",(MID(Exportacion!A6426,78,14))/100)</f>
        <v/>
      </c>
      <c r="I6428" s="12" t="str">
        <f>IF(Exportacion!A6426="","",(MID(Exportacion!A6426,92,14))/100)</f>
        <v/>
      </c>
      <c r="J6428" s="7" t="str">
        <f>MID(Exportacion!A6426,106,8)</f>
        <v/>
      </c>
      <c r="K6428" s="7" t="str">
        <f>MID(Exportacion!A6426,114,40)</f>
        <v/>
      </c>
      <c r="L6428" s="7" t="str">
        <f>MID(Exportacion!A6426,154,100)</f>
        <v/>
      </c>
      <c r="M6428" s="7"/>
    </row>
    <row r="6429" ht="12.75" customHeight="1">
      <c r="A6429" s="7" t="str">
        <f>LEFT(Exportacion!A6427,16)</f>
        <v/>
      </c>
      <c r="B6429" s="7" t="str">
        <f>IF(Exportacion!A6427="","",(MID(Exportacion!A6427,17,2)&amp;"-"&amp;MID(Exportacion!A6427,19,2)&amp;"-"&amp;MID(Exportacion!A6427,21,4)))</f>
        <v/>
      </c>
      <c r="C6429" s="7" t="str">
        <f>IF(Exportacion!A6427="","",(MID(Exportacion!A6427,25,2)&amp;":"&amp;MID(Exportacion!A6427,27,2)))</f>
        <v/>
      </c>
      <c r="D6429" s="7" t="str">
        <f>MID(Exportacion!A6427,29,4)</f>
        <v/>
      </c>
      <c r="E6429" s="7" t="str">
        <f>MID(Exportacion!A6427,33,4)</f>
        <v/>
      </c>
      <c r="F6429" s="7" t="str">
        <f>MID(Exportacion!A6427,37,40)</f>
        <v/>
      </c>
      <c r="G6429" s="13" t="str">
        <f>MID(Exportacion!A6427,77,1)</f>
        <v/>
      </c>
      <c r="H6429" s="12" t="str">
        <f>IF(Exportacion!A6427="","",(MID(Exportacion!A6427,78,14))/100)</f>
        <v/>
      </c>
      <c r="I6429" s="12" t="str">
        <f>IF(Exportacion!A6427="","",(MID(Exportacion!A6427,92,14))/100)</f>
        <v/>
      </c>
      <c r="J6429" s="7" t="str">
        <f>MID(Exportacion!A6427,106,8)</f>
        <v/>
      </c>
      <c r="K6429" s="7" t="str">
        <f>MID(Exportacion!A6427,114,40)</f>
        <v/>
      </c>
      <c r="L6429" s="7" t="str">
        <f>MID(Exportacion!A6427,154,100)</f>
        <v/>
      </c>
      <c r="M6429" s="7"/>
    </row>
    <row r="6430" ht="12.75" customHeight="1">
      <c r="A6430" s="7" t="str">
        <f>LEFT(Exportacion!A6428,16)</f>
        <v/>
      </c>
      <c r="B6430" s="7" t="str">
        <f>IF(Exportacion!A6428="","",(MID(Exportacion!A6428,17,2)&amp;"-"&amp;MID(Exportacion!A6428,19,2)&amp;"-"&amp;MID(Exportacion!A6428,21,4)))</f>
        <v/>
      </c>
      <c r="C6430" s="7" t="str">
        <f>IF(Exportacion!A6428="","",(MID(Exportacion!A6428,25,2)&amp;":"&amp;MID(Exportacion!A6428,27,2)))</f>
        <v/>
      </c>
      <c r="D6430" s="7" t="str">
        <f>MID(Exportacion!A6428,29,4)</f>
        <v/>
      </c>
      <c r="E6430" s="7" t="str">
        <f>MID(Exportacion!A6428,33,4)</f>
        <v/>
      </c>
      <c r="F6430" s="7" t="str">
        <f>MID(Exportacion!A6428,37,40)</f>
        <v/>
      </c>
      <c r="G6430" s="13" t="str">
        <f>MID(Exportacion!A6428,77,1)</f>
        <v/>
      </c>
      <c r="H6430" s="12" t="str">
        <f>IF(Exportacion!A6428="","",(MID(Exportacion!A6428,78,14))/100)</f>
        <v/>
      </c>
      <c r="I6430" s="12" t="str">
        <f>IF(Exportacion!A6428="","",(MID(Exportacion!A6428,92,14))/100)</f>
        <v/>
      </c>
      <c r="J6430" s="7" t="str">
        <f>MID(Exportacion!A6428,106,8)</f>
        <v/>
      </c>
      <c r="K6430" s="7" t="str">
        <f>MID(Exportacion!A6428,114,40)</f>
        <v/>
      </c>
      <c r="L6430" s="7" t="str">
        <f>MID(Exportacion!A6428,154,100)</f>
        <v/>
      </c>
      <c r="M6430" s="7"/>
    </row>
    <row r="6431" ht="12.75" customHeight="1">
      <c r="A6431" s="7" t="str">
        <f>LEFT(Exportacion!A6429,16)</f>
        <v/>
      </c>
      <c r="B6431" s="7" t="str">
        <f>IF(Exportacion!A6429="","",(MID(Exportacion!A6429,17,2)&amp;"-"&amp;MID(Exportacion!A6429,19,2)&amp;"-"&amp;MID(Exportacion!A6429,21,4)))</f>
        <v/>
      </c>
      <c r="C6431" s="7" t="str">
        <f>IF(Exportacion!A6429="","",(MID(Exportacion!A6429,25,2)&amp;":"&amp;MID(Exportacion!A6429,27,2)))</f>
        <v/>
      </c>
      <c r="D6431" s="7" t="str">
        <f>MID(Exportacion!A6429,29,4)</f>
        <v/>
      </c>
      <c r="E6431" s="7" t="str">
        <f>MID(Exportacion!A6429,33,4)</f>
        <v/>
      </c>
      <c r="F6431" s="7" t="str">
        <f>MID(Exportacion!A6429,37,40)</f>
        <v/>
      </c>
      <c r="G6431" s="13" t="str">
        <f>MID(Exportacion!A6429,77,1)</f>
        <v/>
      </c>
      <c r="H6431" s="12" t="str">
        <f>IF(Exportacion!A6429="","",(MID(Exportacion!A6429,78,14))/100)</f>
        <v/>
      </c>
      <c r="I6431" s="12" t="str">
        <f>IF(Exportacion!A6429="","",(MID(Exportacion!A6429,92,14))/100)</f>
        <v/>
      </c>
      <c r="J6431" s="7" t="str">
        <f>MID(Exportacion!A6429,106,8)</f>
        <v/>
      </c>
      <c r="K6431" s="7" t="str">
        <f>MID(Exportacion!A6429,114,40)</f>
        <v/>
      </c>
      <c r="L6431" s="7" t="str">
        <f>MID(Exportacion!A6429,154,100)</f>
        <v/>
      </c>
      <c r="M6431" s="7"/>
    </row>
    <row r="6432" ht="12.75" customHeight="1">
      <c r="A6432" s="7" t="str">
        <f>LEFT(Exportacion!A6430,16)</f>
        <v/>
      </c>
      <c r="B6432" s="7" t="str">
        <f>IF(Exportacion!A6430="","",(MID(Exportacion!A6430,17,2)&amp;"-"&amp;MID(Exportacion!A6430,19,2)&amp;"-"&amp;MID(Exportacion!A6430,21,4)))</f>
        <v/>
      </c>
      <c r="C6432" s="7" t="str">
        <f>IF(Exportacion!A6430="","",(MID(Exportacion!A6430,25,2)&amp;":"&amp;MID(Exportacion!A6430,27,2)))</f>
        <v/>
      </c>
      <c r="D6432" s="7" t="str">
        <f>MID(Exportacion!A6430,29,4)</f>
        <v/>
      </c>
      <c r="E6432" s="7" t="str">
        <f>MID(Exportacion!A6430,33,4)</f>
        <v/>
      </c>
      <c r="F6432" s="7" t="str">
        <f>MID(Exportacion!A6430,37,40)</f>
        <v/>
      </c>
      <c r="G6432" s="13" t="str">
        <f>MID(Exportacion!A6430,77,1)</f>
        <v/>
      </c>
      <c r="H6432" s="12" t="str">
        <f>IF(Exportacion!A6430="","",(MID(Exportacion!A6430,78,14))/100)</f>
        <v/>
      </c>
      <c r="I6432" s="12" t="str">
        <f>IF(Exportacion!A6430="","",(MID(Exportacion!A6430,92,14))/100)</f>
        <v/>
      </c>
      <c r="J6432" s="7" t="str">
        <f>MID(Exportacion!A6430,106,8)</f>
        <v/>
      </c>
      <c r="K6432" s="7" t="str">
        <f>MID(Exportacion!A6430,114,40)</f>
        <v/>
      </c>
      <c r="L6432" s="7" t="str">
        <f>MID(Exportacion!A6430,154,100)</f>
        <v/>
      </c>
      <c r="M6432" s="7"/>
    </row>
    <row r="6433" ht="12.75" customHeight="1">
      <c r="A6433" s="7" t="str">
        <f>LEFT(Exportacion!A6431,16)</f>
        <v/>
      </c>
      <c r="B6433" s="7" t="str">
        <f>IF(Exportacion!A6431="","",(MID(Exportacion!A6431,17,2)&amp;"-"&amp;MID(Exportacion!A6431,19,2)&amp;"-"&amp;MID(Exportacion!A6431,21,4)))</f>
        <v/>
      </c>
      <c r="C6433" s="7" t="str">
        <f>IF(Exportacion!A6431="","",(MID(Exportacion!A6431,25,2)&amp;":"&amp;MID(Exportacion!A6431,27,2)))</f>
        <v/>
      </c>
      <c r="D6433" s="7" t="str">
        <f>MID(Exportacion!A6431,29,4)</f>
        <v/>
      </c>
      <c r="E6433" s="7" t="str">
        <f>MID(Exportacion!A6431,33,4)</f>
        <v/>
      </c>
      <c r="F6433" s="7" t="str">
        <f>MID(Exportacion!A6431,37,40)</f>
        <v/>
      </c>
      <c r="G6433" s="13" t="str">
        <f>MID(Exportacion!A6431,77,1)</f>
        <v/>
      </c>
      <c r="H6433" s="12" t="str">
        <f>IF(Exportacion!A6431="","",(MID(Exportacion!A6431,78,14))/100)</f>
        <v/>
      </c>
      <c r="I6433" s="12" t="str">
        <f>IF(Exportacion!A6431="","",(MID(Exportacion!A6431,92,14))/100)</f>
        <v/>
      </c>
      <c r="J6433" s="7" t="str">
        <f>MID(Exportacion!A6431,106,8)</f>
        <v/>
      </c>
      <c r="K6433" s="7" t="str">
        <f>MID(Exportacion!A6431,114,40)</f>
        <v/>
      </c>
      <c r="L6433" s="7" t="str">
        <f>MID(Exportacion!A6431,154,100)</f>
        <v/>
      </c>
      <c r="M6433" s="7"/>
    </row>
    <row r="6434" ht="12.75" customHeight="1">
      <c r="A6434" s="7" t="str">
        <f>LEFT(Exportacion!A6432,16)</f>
        <v/>
      </c>
      <c r="B6434" s="7" t="str">
        <f>IF(Exportacion!A6432="","",(MID(Exportacion!A6432,17,2)&amp;"-"&amp;MID(Exportacion!A6432,19,2)&amp;"-"&amp;MID(Exportacion!A6432,21,4)))</f>
        <v/>
      </c>
      <c r="C6434" s="7" t="str">
        <f>IF(Exportacion!A6432="","",(MID(Exportacion!A6432,25,2)&amp;":"&amp;MID(Exportacion!A6432,27,2)))</f>
        <v/>
      </c>
      <c r="D6434" s="7" t="str">
        <f>MID(Exportacion!A6432,29,4)</f>
        <v/>
      </c>
      <c r="E6434" s="7" t="str">
        <f>MID(Exportacion!A6432,33,4)</f>
        <v/>
      </c>
      <c r="F6434" s="7" t="str">
        <f>MID(Exportacion!A6432,37,40)</f>
        <v/>
      </c>
      <c r="G6434" s="13" t="str">
        <f>MID(Exportacion!A6432,77,1)</f>
        <v/>
      </c>
      <c r="H6434" s="12" t="str">
        <f>IF(Exportacion!A6432="","",(MID(Exportacion!A6432,78,14))/100)</f>
        <v/>
      </c>
      <c r="I6434" s="12" t="str">
        <f>IF(Exportacion!A6432="","",(MID(Exportacion!A6432,92,14))/100)</f>
        <v/>
      </c>
      <c r="J6434" s="7" t="str">
        <f>MID(Exportacion!A6432,106,8)</f>
        <v/>
      </c>
      <c r="K6434" s="7" t="str">
        <f>MID(Exportacion!A6432,114,40)</f>
        <v/>
      </c>
      <c r="L6434" s="7" t="str">
        <f>MID(Exportacion!A6432,154,100)</f>
        <v/>
      </c>
      <c r="M6434" s="7"/>
    </row>
    <row r="6435" ht="12.75" customHeight="1">
      <c r="A6435" s="7" t="str">
        <f>LEFT(Exportacion!A6433,16)</f>
        <v/>
      </c>
      <c r="B6435" s="7" t="str">
        <f>IF(Exportacion!A6433="","",(MID(Exportacion!A6433,17,2)&amp;"-"&amp;MID(Exportacion!A6433,19,2)&amp;"-"&amp;MID(Exportacion!A6433,21,4)))</f>
        <v/>
      </c>
      <c r="C6435" s="7" t="str">
        <f>IF(Exportacion!A6433="","",(MID(Exportacion!A6433,25,2)&amp;":"&amp;MID(Exportacion!A6433,27,2)))</f>
        <v/>
      </c>
      <c r="D6435" s="7" t="str">
        <f>MID(Exportacion!A6433,29,4)</f>
        <v/>
      </c>
      <c r="E6435" s="7" t="str">
        <f>MID(Exportacion!A6433,33,4)</f>
        <v/>
      </c>
      <c r="F6435" s="7" t="str">
        <f>MID(Exportacion!A6433,37,40)</f>
        <v/>
      </c>
      <c r="G6435" s="13" t="str">
        <f>MID(Exportacion!A6433,77,1)</f>
        <v/>
      </c>
      <c r="H6435" s="12" t="str">
        <f>IF(Exportacion!A6433="","",(MID(Exportacion!A6433,78,14))/100)</f>
        <v/>
      </c>
      <c r="I6435" s="12" t="str">
        <f>IF(Exportacion!A6433="","",(MID(Exportacion!A6433,92,14))/100)</f>
        <v/>
      </c>
      <c r="J6435" s="7" t="str">
        <f>MID(Exportacion!A6433,106,8)</f>
        <v/>
      </c>
      <c r="K6435" s="7" t="str">
        <f>MID(Exportacion!A6433,114,40)</f>
        <v/>
      </c>
      <c r="L6435" s="7" t="str">
        <f>MID(Exportacion!A6433,154,100)</f>
        <v/>
      </c>
      <c r="M6435" s="7"/>
    </row>
    <row r="6436" ht="12.75" customHeight="1">
      <c r="A6436" s="7" t="str">
        <f>LEFT(Exportacion!A6434,16)</f>
        <v/>
      </c>
      <c r="B6436" s="7" t="str">
        <f>IF(Exportacion!A6434="","",(MID(Exportacion!A6434,17,2)&amp;"-"&amp;MID(Exportacion!A6434,19,2)&amp;"-"&amp;MID(Exportacion!A6434,21,4)))</f>
        <v/>
      </c>
      <c r="C6436" s="7" t="str">
        <f>IF(Exportacion!A6434="","",(MID(Exportacion!A6434,25,2)&amp;":"&amp;MID(Exportacion!A6434,27,2)))</f>
        <v/>
      </c>
      <c r="D6436" s="7" t="str">
        <f>MID(Exportacion!A6434,29,4)</f>
        <v/>
      </c>
      <c r="E6436" s="7" t="str">
        <f>MID(Exportacion!A6434,33,4)</f>
        <v/>
      </c>
      <c r="F6436" s="7" t="str">
        <f>MID(Exportacion!A6434,37,40)</f>
        <v/>
      </c>
      <c r="G6436" s="13" t="str">
        <f>MID(Exportacion!A6434,77,1)</f>
        <v/>
      </c>
      <c r="H6436" s="12" t="str">
        <f>IF(Exportacion!A6434="","",(MID(Exportacion!A6434,78,14))/100)</f>
        <v/>
      </c>
      <c r="I6436" s="12" t="str">
        <f>IF(Exportacion!A6434="","",(MID(Exportacion!A6434,92,14))/100)</f>
        <v/>
      </c>
      <c r="J6436" s="7" t="str">
        <f>MID(Exportacion!A6434,106,8)</f>
        <v/>
      </c>
      <c r="K6436" s="7" t="str">
        <f>MID(Exportacion!A6434,114,40)</f>
        <v/>
      </c>
      <c r="L6436" s="7" t="str">
        <f>MID(Exportacion!A6434,154,100)</f>
        <v/>
      </c>
      <c r="M6436" s="7"/>
    </row>
    <row r="6437" ht="12.75" customHeight="1">
      <c r="A6437" s="7" t="str">
        <f>LEFT(Exportacion!A6435,16)</f>
        <v/>
      </c>
      <c r="B6437" s="7" t="str">
        <f>IF(Exportacion!A6435="","",(MID(Exportacion!A6435,17,2)&amp;"-"&amp;MID(Exportacion!A6435,19,2)&amp;"-"&amp;MID(Exportacion!A6435,21,4)))</f>
        <v/>
      </c>
      <c r="C6437" s="7" t="str">
        <f>IF(Exportacion!A6435="","",(MID(Exportacion!A6435,25,2)&amp;":"&amp;MID(Exportacion!A6435,27,2)))</f>
        <v/>
      </c>
      <c r="D6437" s="7" t="str">
        <f>MID(Exportacion!A6435,29,4)</f>
        <v/>
      </c>
      <c r="E6437" s="7" t="str">
        <f>MID(Exportacion!A6435,33,4)</f>
        <v/>
      </c>
      <c r="F6437" s="7" t="str">
        <f>MID(Exportacion!A6435,37,40)</f>
        <v/>
      </c>
      <c r="G6437" s="13" t="str">
        <f>MID(Exportacion!A6435,77,1)</f>
        <v/>
      </c>
      <c r="H6437" s="12" t="str">
        <f>IF(Exportacion!A6435="","",(MID(Exportacion!A6435,78,14))/100)</f>
        <v/>
      </c>
      <c r="I6437" s="12" t="str">
        <f>IF(Exportacion!A6435="","",(MID(Exportacion!A6435,92,14))/100)</f>
        <v/>
      </c>
      <c r="J6437" s="7" t="str">
        <f>MID(Exportacion!A6435,106,8)</f>
        <v/>
      </c>
      <c r="K6437" s="7" t="str">
        <f>MID(Exportacion!A6435,114,40)</f>
        <v/>
      </c>
      <c r="L6437" s="7" t="str">
        <f>MID(Exportacion!A6435,154,100)</f>
        <v/>
      </c>
      <c r="M6437" s="7"/>
    </row>
    <row r="6438" ht="12.75" customHeight="1">
      <c r="A6438" s="7" t="str">
        <f>LEFT(Exportacion!A6436,16)</f>
        <v/>
      </c>
      <c r="B6438" s="7" t="str">
        <f>IF(Exportacion!A6436="","",(MID(Exportacion!A6436,17,2)&amp;"-"&amp;MID(Exportacion!A6436,19,2)&amp;"-"&amp;MID(Exportacion!A6436,21,4)))</f>
        <v/>
      </c>
      <c r="C6438" s="7" t="str">
        <f>IF(Exportacion!A6436="","",(MID(Exportacion!A6436,25,2)&amp;":"&amp;MID(Exportacion!A6436,27,2)))</f>
        <v/>
      </c>
      <c r="D6438" s="7" t="str">
        <f>MID(Exportacion!A6436,29,4)</f>
        <v/>
      </c>
      <c r="E6438" s="7" t="str">
        <f>MID(Exportacion!A6436,33,4)</f>
        <v/>
      </c>
      <c r="F6438" s="7" t="str">
        <f>MID(Exportacion!A6436,37,40)</f>
        <v/>
      </c>
      <c r="G6438" s="13" t="str">
        <f>MID(Exportacion!A6436,77,1)</f>
        <v/>
      </c>
      <c r="H6438" s="12" t="str">
        <f>IF(Exportacion!A6436="","",(MID(Exportacion!A6436,78,14))/100)</f>
        <v/>
      </c>
      <c r="I6438" s="12" t="str">
        <f>IF(Exportacion!A6436="","",(MID(Exportacion!A6436,92,14))/100)</f>
        <v/>
      </c>
      <c r="J6438" s="7" t="str">
        <f>MID(Exportacion!A6436,106,8)</f>
        <v/>
      </c>
      <c r="K6438" s="7" t="str">
        <f>MID(Exportacion!A6436,114,40)</f>
        <v/>
      </c>
      <c r="L6438" s="7" t="str">
        <f>MID(Exportacion!A6436,154,100)</f>
        <v/>
      </c>
      <c r="M6438" s="7"/>
    </row>
    <row r="6439" ht="12.75" customHeight="1">
      <c r="A6439" s="7" t="str">
        <f>LEFT(Exportacion!A6437,16)</f>
        <v/>
      </c>
      <c r="B6439" s="7" t="str">
        <f>IF(Exportacion!A6437="","",(MID(Exportacion!A6437,17,2)&amp;"-"&amp;MID(Exportacion!A6437,19,2)&amp;"-"&amp;MID(Exportacion!A6437,21,4)))</f>
        <v/>
      </c>
      <c r="C6439" s="7" t="str">
        <f>IF(Exportacion!A6437="","",(MID(Exportacion!A6437,25,2)&amp;":"&amp;MID(Exportacion!A6437,27,2)))</f>
        <v/>
      </c>
      <c r="D6439" s="7" t="str">
        <f>MID(Exportacion!A6437,29,4)</f>
        <v/>
      </c>
      <c r="E6439" s="7" t="str">
        <f>MID(Exportacion!A6437,33,4)</f>
        <v/>
      </c>
      <c r="F6439" s="7" t="str">
        <f>MID(Exportacion!A6437,37,40)</f>
        <v/>
      </c>
      <c r="G6439" s="13" t="str">
        <f>MID(Exportacion!A6437,77,1)</f>
        <v/>
      </c>
      <c r="H6439" s="12" t="str">
        <f>IF(Exportacion!A6437="","",(MID(Exportacion!A6437,78,14))/100)</f>
        <v/>
      </c>
      <c r="I6439" s="12" t="str">
        <f>IF(Exportacion!A6437="","",(MID(Exportacion!A6437,92,14))/100)</f>
        <v/>
      </c>
      <c r="J6439" s="7" t="str">
        <f>MID(Exportacion!A6437,106,8)</f>
        <v/>
      </c>
      <c r="K6439" s="7" t="str">
        <f>MID(Exportacion!A6437,114,40)</f>
        <v/>
      </c>
      <c r="L6439" s="7" t="str">
        <f>MID(Exportacion!A6437,154,100)</f>
        <v/>
      </c>
      <c r="M6439" s="7"/>
    </row>
    <row r="6440" ht="12.75" customHeight="1">
      <c r="A6440" s="7" t="str">
        <f>LEFT(Exportacion!A6438,16)</f>
        <v/>
      </c>
      <c r="B6440" s="7" t="str">
        <f>IF(Exportacion!A6438="","",(MID(Exportacion!A6438,17,2)&amp;"-"&amp;MID(Exportacion!A6438,19,2)&amp;"-"&amp;MID(Exportacion!A6438,21,4)))</f>
        <v/>
      </c>
      <c r="C6440" s="7" t="str">
        <f>IF(Exportacion!A6438="","",(MID(Exportacion!A6438,25,2)&amp;":"&amp;MID(Exportacion!A6438,27,2)))</f>
        <v/>
      </c>
      <c r="D6440" s="7" t="str">
        <f>MID(Exportacion!A6438,29,4)</f>
        <v/>
      </c>
      <c r="E6440" s="7" t="str">
        <f>MID(Exportacion!A6438,33,4)</f>
        <v/>
      </c>
      <c r="F6440" s="7" t="str">
        <f>MID(Exportacion!A6438,37,40)</f>
        <v/>
      </c>
      <c r="G6440" s="13" t="str">
        <f>MID(Exportacion!A6438,77,1)</f>
        <v/>
      </c>
      <c r="H6440" s="12" t="str">
        <f>IF(Exportacion!A6438="","",(MID(Exportacion!A6438,78,14))/100)</f>
        <v/>
      </c>
      <c r="I6440" s="12" t="str">
        <f>IF(Exportacion!A6438="","",(MID(Exportacion!A6438,92,14))/100)</f>
        <v/>
      </c>
      <c r="J6440" s="7" t="str">
        <f>MID(Exportacion!A6438,106,8)</f>
        <v/>
      </c>
      <c r="K6440" s="7" t="str">
        <f>MID(Exportacion!A6438,114,40)</f>
        <v/>
      </c>
      <c r="L6440" s="7" t="str">
        <f>MID(Exportacion!A6438,154,100)</f>
        <v/>
      </c>
      <c r="M6440" s="7"/>
    </row>
    <row r="6441" ht="12.75" customHeight="1">
      <c r="A6441" s="7" t="str">
        <f>LEFT(Exportacion!A6439,16)</f>
        <v/>
      </c>
      <c r="B6441" s="7" t="str">
        <f>IF(Exportacion!A6439="","",(MID(Exportacion!A6439,17,2)&amp;"-"&amp;MID(Exportacion!A6439,19,2)&amp;"-"&amp;MID(Exportacion!A6439,21,4)))</f>
        <v/>
      </c>
      <c r="C6441" s="7" t="str">
        <f>IF(Exportacion!A6439="","",(MID(Exportacion!A6439,25,2)&amp;":"&amp;MID(Exportacion!A6439,27,2)))</f>
        <v/>
      </c>
      <c r="D6441" s="7" t="str">
        <f>MID(Exportacion!A6439,29,4)</f>
        <v/>
      </c>
      <c r="E6441" s="7" t="str">
        <f>MID(Exportacion!A6439,33,4)</f>
        <v/>
      </c>
      <c r="F6441" s="7" t="str">
        <f>MID(Exportacion!A6439,37,40)</f>
        <v/>
      </c>
      <c r="G6441" s="13" t="str">
        <f>MID(Exportacion!A6439,77,1)</f>
        <v/>
      </c>
      <c r="H6441" s="12" t="str">
        <f>IF(Exportacion!A6439="","",(MID(Exportacion!A6439,78,14))/100)</f>
        <v/>
      </c>
      <c r="I6441" s="12" t="str">
        <f>IF(Exportacion!A6439="","",(MID(Exportacion!A6439,92,14))/100)</f>
        <v/>
      </c>
      <c r="J6441" s="7" t="str">
        <f>MID(Exportacion!A6439,106,8)</f>
        <v/>
      </c>
      <c r="K6441" s="7" t="str">
        <f>MID(Exportacion!A6439,114,40)</f>
        <v/>
      </c>
      <c r="L6441" s="7" t="str">
        <f>MID(Exportacion!A6439,154,100)</f>
        <v/>
      </c>
      <c r="M6441" s="7"/>
    </row>
    <row r="6442" ht="12.75" customHeight="1">
      <c r="A6442" s="7" t="str">
        <f>LEFT(Exportacion!A6440,16)</f>
        <v/>
      </c>
      <c r="B6442" s="7" t="str">
        <f>IF(Exportacion!A6440="","",(MID(Exportacion!A6440,17,2)&amp;"-"&amp;MID(Exportacion!A6440,19,2)&amp;"-"&amp;MID(Exportacion!A6440,21,4)))</f>
        <v/>
      </c>
      <c r="C6442" s="7" t="str">
        <f>IF(Exportacion!A6440="","",(MID(Exportacion!A6440,25,2)&amp;":"&amp;MID(Exportacion!A6440,27,2)))</f>
        <v/>
      </c>
      <c r="D6442" s="7" t="str">
        <f>MID(Exportacion!A6440,29,4)</f>
        <v/>
      </c>
      <c r="E6442" s="7" t="str">
        <f>MID(Exportacion!A6440,33,4)</f>
        <v/>
      </c>
      <c r="F6442" s="7" t="str">
        <f>MID(Exportacion!A6440,37,40)</f>
        <v/>
      </c>
      <c r="G6442" s="13" t="str">
        <f>MID(Exportacion!A6440,77,1)</f>
        <v/>
      </c>
      <c r="H6442" s="12" t="str">
        <f>IF(Exportacion!A6440="","",(MID(Exportacion!A6440,78,14))/100)</f>
        <v/>
      </c>
      <c r="I6442" s="12" t="str">
        <f>IF(Exportacion!A6440="","",(MID(Exportacion!A6440,92,14))/100)</f>
        <v/>
      </c>
      <c r="J6442" s="7" t="str">
        <f>MID(Exportacion!A6440,106,8)</f>
        <v/>
      </c>
      <c r="K6442" s="7" t="str">
        <f>MID(Exportacion!A6440,114,40)</f>
        <v/>
      </c>
      <c r="L6442" s="7" t="str">
        <f>MID(Exportacion!A6440,154,100)</f>
        <v/>
      </c>
      <c r="M6442" s="7"/>
    </row>
    <row r="6443" ht="12.75" customHeight="1">
      <c r="A6443" s="7" t="str">
        <f>LEFT(Exportacion!A6441,16)</f>
        <v/>
      </c>
      <c r="B6443" s="7" t="str">
        <f>IF(Exportacion!A6441="","",(MID(Exportacion!A6441,17,2)&amp;"-"&amp;MID(Exportacion!A6441,19,2)&amp;"-"&amp;MID(Exportacion!A6441,21,4)))</f>
        <v/>
      </c>
      <c r="C6443" s="7" t="str">
        <f>IF(Exportacion!A6441="","",(MID(Exportacion!A6441,25,2)&amp;":"&amp;MID(Exportacion!A6441,27,2)))</f>
        <v/>
      </c>
      <c r="D6443" s="7" t="str">
        <f>MID(Exportacion!A6441,29,4)</f>
        <v/>
      </c>
      <c r="E6443" s="7" t="str">
        <f>MID(Exportacion!A6441,33,4)</f>
        <v/>
      </c>
      <c r="F6443" s="7" t="str">
        <f>MID(Exportacion!A6441,37,40)</f>
        <v/>
      </c>
      <c r="G6443" s="13" t="str">
        <f>MID(Exportacion!A6441,77,1)</f>
        <v/>
      </c>
      <c r="H6443" s="12" t="str">
        <f>IF(Exportacion!A6441="","",(MID(Exportacion!A6441,78,14))/100)</f>
        <v/>
      </c>
      <c r="I6443" s="12" t="str">
        <f>IF(Exportacion!A6441="","",(MID(Exportacion!A6441,92,14))/100)</f>
        <v/>
      </c>
      <c r="J6443" s="7" t="str">
        <f>MID(Exportacion!A6441,106,8)</f>
        <v/>
      </c>
      <c r="K6443" s="7" t="str">
        <f>MID(Exportacion!A6441,114,40)</f>
        <v/>
      </c>
      <c r="L6443" s="7" t="str">
        <f>MID(Exportacion!A6441,154,100)</f>
        <v/>
      </c>
      <c r="M6443" s="7"/>
    </row>
    <row r="6444" ht="12.75" customHeight="1">
      <c r="A6444" s="7" t="str">
        <f>LEFT(Exportacion!A6442,16)</f>
        <v/>
      </c>
      <c r="B6444" s="7" t="str">
        <f>IF(Exportacion!A6442="","",(MID(Exportacion!A6442,17,2)&amp;"-"&amp;MID(Exportacion!A6442,19,2)&amp;"-"&amp;MID(Exportacion!A6442,21,4)))</f>
        <v/>
      </c>
      <c r="C6444" s="7" t="str">
        <f>IF(Exportacion!A6442="","",(MID(Exportacion!A6442,25,2)&amp;":"&amp;MID(Exportacion!A6442,27,2)))</f>
        <v/>
      </c>
      <c r="D6444" s="7" t="str">
        <f>MID(Exportacion!A6442,29,4)</f>
        <v/>
      </c>
      <c r="E6444" s="7" t="str">
        <f>MID(Exportacion!A6442,33,4)</f>
        <v/>
      </c>
      <c r="F6444" s="7" t="str">
        <f>MID(Exportacion!A6442,37,40)</f>
        <v/>
      </c>
      <c r="G6444" s="13" t="str">
        <f>MID(Exportacion!A6442,77,1)</f>
        <v/>
      </c>
      <c r="H6444" s="12" t="str">
        <f>IF(Exportacion!A6442="","",(MID(Exportacion!A6442,78,14))/100)</f>
        <v/>
      </c>
      <c r="I6444" s="12" t="str">
        <f>IF(Exportacion!A6442="","",(MID(Exportacion!A6442,92,14))/100)</f>
        <v/>
      </c>
      <c r="J6444" s="7" t="str">
        <f>MID(Exportacion!A6442,106,8)</f>
        <v/>
      </c>
      <c r="K6444" s="7" t="str">
        <f>MID(Exportacion!A6442,114,40)</f>
        <v/>
      </c>
      <c r="L6444" s="7" t="str">
        <f>MID(Exportacion!A6442,154,100)</f>
        <v/>
      </c>
      <c r="M6444" s="7"/>
    </row>
    <row r="6445" ht="12.75" customHeight="1">
      <c r="A6445" s="7" t="str">
        <f>LEFT(Exportacion!A6443,16)</f>
        <v/>
      </c>
      <c r="B6445" s="7" t="str">
        <f>IF(Exportacion!A6443="","",(MID(Exportacion!A6443,17,2)&amp;"-"&amp;MID(Exportacion!A6443,19,2)&amp;"-"&amp;MID(Exportacion!A6443,21,4)))</f>
        <v/>
      </c>
      <c r="C6445" s="7" t="str">
        <f>IF(Exportacion!A6443="","",(MID(Exportacion!A6443,25,2)&amp;":"&amp;MID(Exportacion!A6443,27,2)))</f>
        <v/>
      </c>
      <c r="D6445" s="7" t="str">
        <f>MID(Exportacion!A6443,29,4)</f>
        <v/>
      </c>
      <c r="E6445" s="7" t="str">
        <f>MID(Exportacion!A6443,33,4)</f>
        <v/>
      </c>
      <c r="F6445" s="7" t="str">
        <f>MID(Exportacion!A6443,37,40)</f>
        <v/>
      </c>
      <c r="G6445" s="13" t="str">
        <f>MID(Exportacion!A6443,77,1)</f>
        <v/>
      </c>
      <c r="H6445" s="12" t="str">
        <f>IF(Exportacion!A6443="","",(MID(Exportacion!A6443,78,14))/100)</f>
        <v/>
      </c>
      <c r="I6445" s="12" t="str">
        <f>IF(Exportacion!A6443="","",(MID(Exportacion!A6443,92,14))/100)</f>
        <v/>
      </c>
      <c r="J6445" s="7" t="str">
        <f>MID(Exportacion!A6443,106,8)</f>
        <v/>
      </c>
      <c r="K6445" s="7" t="str">
        <f>MID(Exportacion!A6443,114,40)</f>
        <v/>
      </c>
      <c r="L6445" s="7" t="str">
        <f>MID(Exportacion!A6443,154,100)</f>
        <v/>
      </c>
      <c r="M6445" s="7"/>
    </row>
    <row r="6446" ht="12.75" customHeight="1">
      <c r="A6446" s="7" t="str">
        <f>LEFT(Exportacion!A6444,16)</f>
        <v/>
      </c>
      <c r="B6446" s="7" t="str">
        <f>IF(Exportacion!A6444="","",(MID(Exportacion!A6444,17,2)&amp;"-"&amp;MID(Exportacion!A6444,19,2)&amp;"-"&amp;MID(Exportacion!A6444,21,4)))</f>
        <v/>
      </c>
      <c r="C6446" s="7" t="str">
        <f>IF(Exportacion!A6444="","",(MID(Exportacion!A6444,25,2)&amp;":"&amp;MID(Exportacion!A6444,27,2)))</f>
        <v/>
      </c>
      <c r="D6446" s="7" t="str">
        <f>MID(Exportacion!A6444,29,4)</f>
        <v/>
      </c>
      <c r="E6446" s="7" t="str">
        <f>MID(Exportacion!A6444,33,4)</f>
        <v/>
      </c>
      <c r="F6446" s="7" t="str">
        <f>MID(Exportacion!A6444,37,40)</f>
        <v/>
      </c>
      <c r="G6446" s="13" t="str">
        <f>MID(Exportacion!A6444,77,1)</f>
        <v/>
      </c>
      <c r="H6446" s="12" t="str">
        <f>IF(Exportacion!A6444="","",(MID(Exportacion!A6444,78,14))/100)</f>
        <v/>
      </c>
      <c r="I6446" s="12" t="str">
        <f>IF(Exportacion!A6444="","",(MID(Exportacion!A6444,92,14))/100)</f>
        <v/>
      </c>
      <c r="J6446" s="7" t="str">
        <f>MID(Exportacion!A6444,106,8)</f>
        <v/>
      </c>
      <c r="K6446" s="7" t="str">
        <f>MID(Exportacion!A6444,114,40)</f>
        <v/>
      </c>
      <c r="L6446" s="7" t="str">
        <f>MID(Exportacion!A6444,154,100)</f>
        <v/>
      </c>
      <c r="M6446" s="7"/>
    </row>
    <row r="6447" ht="12.75" customHeight="1">
      <c r="A6447" s="7" t="str">
        <f>LEFT(Exportacion!A6445,16)</f>
        <v/>
      </c>
      <c r="B6447" s="7" t="str">
        <f>IF(Exportacion!A6445="","",(MID(Exportacion!A6445,17,2)&amp;"-"&amp;MID(Exportacion!A6445,19,2)&amp;"-"&amp;MID(Exportacion!A6445,21,4)))</f>
        <v/>
      </c>
      <c r="C6447" s="7" t="str">
        <f>IF(Exportacion!A6445="","",(MID(Exportacion!A6445,25,2)&amp;":"&amp;MID(Exportacion!A6445,27,2)))</f>
        <v/>
      </c>
      <c r="D6447" s="7" t="str">
        <f>MID(Exportacion!A6445,29,4)</f>
        <v/>
      </c>
      <c r="E6447" s="7" t="str">
        <f>MID(Exportacion!A6445,33,4)</f>
        <v/>
      </c>
      <c r="F6447" s="7" t="str">
        <f>MID(Exportacion!A6445,37,40)</f>
        <v/>
      </c>
      <c r="G6447" s="13" t="str">
        <f>MID(Exportacion!A6445,77,1)</f>
        <v/>
      </c>
      <c r="H6447" s="12" t="str">
        <f>IF(Exportacion!A6445="","",(MID(Exportacion!A6445,78,14))/100)</f>
        <v/>
      </c>
      <c r="I6447" s="12" t="str">
        <f>IF(Exportacion!A6445="","",(MID(Exportacion!A6445,92,14))/100)</f>
        <v/>
      </c>
      <c r="J6447" s="7" t="str">
        <f>MID(Exportacion!A6445,106,8)</f>
        <v/>
      </c>
      <c r="K6447" s="7" t="str">
        <f>MID(Exportacion!A6445,114,40)</f>
        <v/>
      </c>
      <c r="L6447" s="7" t="str">
        <f>MID(Exportacion!A6445,154,100)</f>
        <v/>
      </c>
      <c r="M6447" s="7"/>
    </row>
    <row r="6448" ht="12.75" customHeight="1">
      <c r="A6448" s="7" t="str">
        <f>LEFT(Exportacion!A6446,16)</f>
        <v/>
      </c>
      <c r="B6448" s="7" t="str">
        <f>IF(Exportacion!A6446="","",(MID(Exportacion!A6446,17,2)&amp;"-"&amp;MID(Exportacion!A6446,19,2)&amp;"-"&amp;MID(Exportacion!A6446,21,4)))</f>
        <v/>
      </c>
      <c r="C6448" s="7" t="str">
        <f>IF(Exportacion!A6446="","",(MID(Exportacion!A6446,25,2)&amp;":"&amp;MID(Exportacion!A6446,27,2)))</f>
        <v/>
      </c>
      <c r="D6448" s="7" t="str">
        <f>MID(Exportacion!A6446,29,4)</f>
        <v/>
      </c>
      <c r="E6448" s="7" t="str">
        <f>MID(Exportacion!A6446,33,4)</f>
        <v/>
      </c>
      <c r="F6448" s="7" t="str">
        <f>MID(Exportacion!A6446,37,40)</f>
        <v/>
      </c>
      <c r="G6448" s="13" t="str">
        <f>MID(Exportacion!A6446,77,1)</f>
        <v/>
      </c>
      <c r="H6448" s="12" t="str">
        <f>IF(Exportacion!A6446="","",(MID(Exportacion!A6446,78,14))/100)</f>
        <v/>
      </c>
      <c r="I6448" s="12" t="str">
        <f>IF(Exportacion!A6446="","",(MID(Exportacion!A6446,92,14))/100)</f>
        <v/>
      </c>
      <c r="J6448" s="7" t="str">
        <f>MID(Exportacion!A6446,106,8)</f>
        <v/>
      </c>
      <c r="K6448" s="7" t="str">
        <f>MID(Exportacion!A6446,114,40)</f>
        <v/>
      </c>
      <c r="L6448" s="7" t="str">
        <f>MID(Exportacion!A6446,154,100)</f>
        <v/>
      </c>
      <c r="M6448" s="7"/>
    </row>
    <row r="6449" ht="12.75" customHeight="1">
      <c r="A6449" s="7" t="str">
        <f>LEFT(Exportacion!A6447,16)</f>
        <v/>
      </c>
      <c r="B6449" s="7" t="str">
        <f>IF(Exportacion!A6447="","",(MID(Exportacion!A6447,17,2)&amp;"-"&amp;MID(Exportacion!A6447,19,2)&amp;"-"&amp;MID(Exportacion!A6447,21,4)))</f>
        <v/>
      </c>
      <c r="C6449" s="7" t="str">
        <f>IF(Exportacion!A6447="","",(MID(Exportacion!A6447,25,2)&amp;":"&amp;MID(Exportacion!A6447,27,2)))</f>
        <v/>
      </c>
      <c r="D6449" s="7" t="str">
        <f>MID(Exportacion!A6447,29,4)</f>
        <v/>
      </c>
      <c r="E6449" s="7" t="str">
        <f>MID(Exportacion!A6447,33,4)</f>
        <v/>
      </c>
      <c r="F6449" s="7" t="str">
        <f>MID(Exportacion!A6447,37,40)</f>
        <v/>
      </c>
      <c r="G6449" s="13" t="str">
        <f>MID(Exportacion!A6447,77,1)</f>
        <v/>
      </c>
      <c r="H6449" s="12" t="str">
        <f>IF(Exportacion!A6447="","",(MID(Exportacion!A6447,78,14))/100)</f>
        <v/>
      </c>
      <c r="I6449" s="12" t="str">
        <f>IF(Exportacion!A6447="","",(MID(Exportacion!A6447,92,14))/100)</f>
        <v/>
      </c>
      <c r="J6449" s="7" t="str">
        <f>MID(Exportacion!A6447,106,8)</f>
        <v/>
      </c>
      <c r="K6449" s="7" t="str">
        <f>MID(Exportacion!A6447,114,40)</f>
        <v/>
      </c>
      <c r="L6449" s="7" t="str">
        <f>MID(Exportacion!A6447,154,100)</f>
        <v/>
      </c>
      <c r="M6449" s="7"/>
    </row>
    <row r="6450" ht="12.75" customHeight="1">
      <c r="A6450" s="7" t="str">
        <f>LEFT(Exportacion!A6448,16)</f>
        <v/>
      </c>
      <c r="B6450" s="7" t="str">
        <f>IF(Exportacion!A6448="","",(MID(Exportacion!A6448,17,2)&amp;"-"&amp;MID(Exportacion!A6448,19,2)&amp;"-"&amp;MID(Exportacion!A6448,21,4)))</f>
        <v/>
      </c>
      <c r="C6450" s="7" t="str">
        <f>IF(Exportacion!A6448="","",(MID(Exportacion!A6448,25,2)&amp;":"&amp;MID(Exportacion!A6448,27,2)))</f>
        <v/>
      </c>
      <c r="D6450" s="7" t="str">
        <f>MID(Exportacion!A6448,29,4)</f>
        <v/>
      </c>
      <c r="E6450" s="7" t="str">
        <f>MID(Exportacion!A6448,33,4)</f>
        <v/>
      </c>
      <c r="F6450" s="7" t="str">
        <f>MID(Exportacion!A6448,37,40)</f>
        <v/>
      </c>
      <c r="G6450" s="13" t="str">
        <f>MID(Exportacion!A6448,77,1)</f>
        <v/>
      </c>
      <c r="H6450" s="12" t="str">
        <f>IF(Exportacion!A6448="","",(MID(Exportacion!A6448,78,14))/100)</f>
        <v/>
      </c>
      <c r="I6450" s="12" t="str">
        <f>IF(Exportacion!A6448="","",(MID(Exportacion!A6448,92,14))/100)</f>
        <v/>
      </c>
      <c r="J6450" s="7" t="str">
        <f>MID(Exportacion!A6448,106,8)</f>
        <v/>
      </c>
      <c r="K6450" s="7" t="str">
        <f>MID(Exportacion!A6448,114,40)</f>
        <v/>
      </c>
      <c r="L6450" s="7" t="str">
        <f>MID(Exportacion!A6448,154,100)</f>
        <v/>
      </c>
      <c r="M6450" s="7"/>
    </row>
    <row r="6451" ht="12.75" customHeight="1">
      <c r="A6451" s="7" t="str">
        <f>LEFT(Exportacion!A6449,16)</f>
        <v/>
      </c>
      <c r="B6451" s="7" t="str">
        <f>IF(Exportacion!A6449="","",(MID(Exportacion!A6449,17,2)&amp;"-"&amp;MID(Exportacion!A6449,19,2)&amp;"-"&amp;MID(Exportacion!A6449,21,4)))</f>
        <v/>
      </c>
      <c r="C6451" s="7" t="str">
        <f>IF(Exportacion!A6449="","",(MID(Exportacion!A6449,25,2)&amp;":"&amp;MID(Exportacion!A6449,27,2)))</f>
        <v/>
      </c>
      <c r="D6451" s="7" t="str">
        <f>MID(Exportacion!A6449,29,4)</f>
        <v/>
      </c>
      <c r="E6451" s="7" t="str">
        <f>MID(Exportacion!A6449,33,4)</f>
        <v/>
      </c>
      <c r="F6451" s="7" t="str">
        <f>MID(Exportacion!A6449,37,40)</f>
        <v/>
      </c>
      <c r="G6451" s="13" t="str">
        <f>MID(Exportacion!A6449,77,1)</f>
        <v/>
      </c>
      <c r="H6451" s="12" t="str">
        <f>IF(Exportacion!A6449="","",(MID(Exportacion!A6449,78,14))/100)</f>
        <v/>
      </c>
      <c r="I6451" s="12" t="str">
        <f>IF(Exportacion!A6449="","",(MID(Exportacion!A6449,92,14))/100)</f>
        <v/>
      </c>
      <c r="J6451" s="7" t="str">
        <f>MID(Exportacion!A6449,106,8)</f>
        <v/>
      </c>
      <c r="K6451" s="7" t="str">
        <f>MID(Exportacion!A6449,114,40)</f>
        <v/>
      </c>
      <c r="L6451" s="7" t="str">
        <f>MID(Exportacion!A6449,154,100)</f>
        <v/>
      </c>
      <c r="M6451" s="7"/>
    </row>
    <row r="6452" ht="12.75" customHeight="1">
      <c r="A6452" s="7" t="str">
        <f>LEFT(Exportacion!A6450,16)</f>
        <v/>
      </c>
      <c r="B6452" s="7" t="str">
        <f>IF(Exportacion!A6450="","",(MID(Exportacion!A6450,17,2)&amp;"-"&amp;MID(Exportacion!A6450,19,2)&amp;"-"&amp;MID(Exportacion!A6450,21,4)))</f>
        <v/>
      </c>
      <c r="C6452" s="7" t="str">
        <f>IF(Exportacion!A6450="","",(MID(Exportacion!A6450,25,2)&amp;":"&amp;MID(Exportacion!A6450,27,2)))</f>
        <v/>
      </c>
      <c r="D6452" s="7" t="str">
        <f>MID(Exportacion!A6450,29,4)</f>
        <v/>
      </c>
      <c r="E6452" s="7" t="str">
        <f>MID(Exportacion!A6450,33,4)</f>
        <v/>
      </c>
      <c r="F6452" s="7" t="str">
        <f>MID(Exportacion!A6450,37,40)</f>
        <v/>
      </c>
      <c r="G6452" s="13" t="str">
        <f>MID(Exportacion!A6450,77,1)</f>
        <v/>
      </c>
      <c r="H6452" s="12" t="str">
        <f>IF(Exportacion!A6450="","",(MID(Exportacion!A6450,78,14))/100)</f>
        <v/>
      </c>
      <c r="I6452" s="12" t="str">
        <f>IF(Exportacion!A6450="","",(MID(Exportacion!A6450,92,14))/100)</f>
        <v/>
      </c>
      <c r="J6452" s="7" t="str">
        <f>MID(Exportacion!A6450,106,8)</f>
        <v/>
      </c>
      <c r="K6452" s="7" t="str">
        <f>MID(Exportacion!A6450,114,40)</f>
        <v/>
      </c>
      <c r="L6452" s="7" t="str">
        <f>MID(Exportacion!A6450,154,100)</f>
        <v/>
      </c>
      <c r="M6452" s="7"/>
    </row>
    <row r="6453" ht="12.75" customHeight="1">
      <c r="A6453" s="7" t="str">
        <f>LEFT(Exportacion!A6451,16)</f>
        <v/>
      </c>
      <c r="B6453" s="7" t="str">
        <f>IF(Exportacion!A6451="","",(MID(Exportacion!A6451,17,2)&amp;"-"&amp;MID(Exportacion!A6451,19,2)&amp;"-"&amp;MID(Exportacion!A6451,21,4)))</f>
        <v/>
      </c>
      <c r="C6453" s="7" t="str">
        <f>IF(Exportacion!A6451="","",(MID(Exportacion!A6451,25,2)&amp;":"&amp;MID(Exportacion!A6451,27,2)))</f>
        <v/>
      </c>
      <c r="D6453" s="7" t="str">
        <f>MID(Exportacion!A6451,29,4)</f>
        <v/>
      </c>
      <c r="E6453" s="7" t="str">
        <f>MID(Exportacion!A6451,33,4)</f>
        <v/>
      </c>
      <c r="F6453" s="7" t="str">
        <f>MID(Exportacion!A6451,37,40)</f>
        <v/>
      </c>
      <c r="G6453" s="13" t="str">
        <f>MID(Exportacion!A6451,77,1)</f>
        <v/>
      </c>
      <c r="H6453" s="12" t="str">
        <f>IF(Exportacion!A6451="","",(MID(Exportacion!A6451,78,14))/100)</f>
        <v/>
      </c>
      <c r="I6453" s="12" t="str">
        <f>IF(Exportacion!A6451="","",(MID(Exportacion!A6451,92,14))/100)</f>
        <v/>
      </c>
      <c r="J6453" s="7" t="str">
        <f>MID(Exportacion!A6451,106,8)</f>
        <v/>
      </c>
      <c r="K6453" s="7" t="str">
        <f>MID(Exportacion!A6451,114,40)</f>
        <v/>
      </c>
      <c r="L6453" s="7" t="str">
        <f>MID(Exportacion!A6451,154,100)</f>
        <v/>
      </c>
      <c r="M6453" s="7"/>
    </row>
    <row r="6454" ht="12.75" customHeight="1">
      <c r="A6454" s="7" t="str">
        <f>LEFT(Exportacion!A6452,16)</f>
        <v/>
      </c>
      <c r="B6454" s="7" t="str">
        <f>IF(Exportacion!A6452="","",(MID(Exportacion!A6452,17,2)&amp;"-"&amp;MID(Exportacion!A6452,19,2)&amp;"-"&amp;MID(Exportacion!A6452,21,4)))</f>
        <v/>
      </c>
      <c r="C6454" s="7" t="str">
        <f>IF(Exportacion!A6452="","",(MID(Exportacion!A6452,25,2)&amp;":"&amp;MID(Exportacion!A6452,27,2)))</f>
        <v/>
      </c>
      <c r="D6454" s="7" t="str">
        <f>MID(Exportacion!A6452,29,4)</f>
        <v/>
      </c>
      <c r="E6454" s="7" t="str">
        <f>MID(Exportacion!A6452,33,4)</f>
        <v/>
      </c>
      <c r="F6454" s="7" t="str">
        <f>MID(Exportacion!A6452,37,40)</f>
        <v/>
      </c>
      <c r="G6454" s="13" t="str">
        <f>MID(Exportacion!A6452,77,1)</f>
        <v/>
      </c>
      <c r="H6454" s="12" t="str">
        <f>IF(Exportacion!A6452="","",(MID(Exportacion!A6452,78,14))/100)</f>
        <v/>
      </c>
      <c r="I6454" s="12" t="str">
        <f>IF(Exportacion!A6452="","",(MID(Exportacion!A6452,92,14))/100)</f>
        <v/>
      </c>
      <c r="J6454" s="7" t="str">
        <f>MID(Exportacion!A6452,106,8)</f>
        <v/>
      </c>
      <c r="K6454" s="7" t="str">
        <f>MID(Exportacion!A6452,114,40)</f>
        <v/>
      </c>
      <c r="L6454" s="7" t="str">
        <f>MID(Exportacion!A6452,154,100)</f>
        <v/>
      </c>
      <c r="M6454" s="7"/>
    </row>
    <row r="6455" ht="12.75" customHeight="1">
      <c r="A6455" s="7" t="str">
        <f>LEFT(Exportacion!A6453,16)</f>
        <v/>
      </c>
      <c r="B6455" s="7" t="str">
        <f>IF(Exportacion!A6453="","",(MID(Exportacion!A6453,17,2)&amp;"-"&amp;MID(Exportacion!A6453,19,2)&amp;"-"&amp;MID(Exportacion!A6453,21,4)))</f>
        <v/>
      </c>
      <c r="C6455" s="7" t="str">
        <f>IF(Exportacion!A6453="","",(MID(Exportacion!A6453,25,2)&amp;":"&amp;MID(Exportacion!A6453,27,2)))</f>
        <v/>
      </c>
      <c r="D6455" s="7" t="str">
        <f>MID(Exportacion!A6453,29,4)</f>
        <v/>
      </c>
      <c r="E6455" s="7" t="str">
        <f>MID(Exportacion!A6453,33,4)</f>
        <v/>
      </c>
      <c r="F6455" s="7" t="str">
        <f>MID(Exportacion!A6453,37,40)</f>
        <v/>
      </c>
      <c r="G6455" s="13" t="str">
        <f>MID(Exportacion!A6453,77,1)</f>
        <v/>
      </c>
      <c r="H6455" s="12" t="str">
        <f>IF(Exportacion!A6453="","",(MID(Exportacion!A6453,78,14))/100)</f>
        <v/>
      </c>
      <c r="I6455" s="12" t="str">
        <f>IF(Exportacion!A6453="","",(MID(Exportacion!A6453,92,14))/100)</f>
        <v/>
      </c>
      <c r="J6455" s="7" t="str">
        <f>MID(Exportacion!A6453,106,8)</f>
        <v/>
      </c>
      <c r="K6455" s="7" t="str">
        <f>MID(Exportacion!A6453,114,40)</f>
        <v/>
      </c>
      <c r="L6455" s="7" t="str">
        <f>MID(Exportacion!A6453,154,100)</f>
        <v/>
      </c>
      <c r="M6455" s="7"/>
    </row>
    <row r="6456" ht="12.75" customHeight="1">
      <c r="A6456" s="7" t="str">
        <f>LEFT(Exportacion!A6454,16)</f>
        <v/>
      </c>
      <c r="B6456" s="7" t="str">
        <f>IF(Exportacion!A6454="","",(MID(Exportacion!A6454,17,2)&amp;"-"&amp;MID(Exportacion!A6454,19,2)&amp;"-"&amp;MID(Exportacion!A6454,21,4)))</f>
        <v/>
      </c>
      <c r="C6456" s="7" t="str">
        <f>IF(Exportacion!A6454="","",(MID(Exportacion!A6454,25,2)&amp;":"&amp;MID(Exportacion!A6454,27,2)))</f>
        <v/>
      </c>
      <c r="D6456" s="7" t="str">
        <f>MID(Exportacion!A6454,29,4)</f>
        <v/>
      </c>
      <c r="E6456" s="7" t="str">
        <f>MID(Exportacion!A6454,33,4)</f>
        <v/>
      </c>
      <c r="F6456" s="7" t="str">
        <f>MID(Exportacion!A6454,37,40)</f>
        <v/>
      </c>
      <c r="G6456" s="13" t="str">
        <f>MID(Exportacion!A6454,77,1)</f>
        <v/>
      </c>
      <c r="H6456" s="12" t="str">
        <f>IF(Exportacion!A6454="","",(MID(Exportacion!A6454,78,14))/100)</f>
        <v/>
      </c>
      <c r="I6456" s="12" t="str">
        <f>IF(Exportacion!A6454="","",(MID(Exportacion!A6454,92,14))/100)</f>
        <v/>
      </c>
      <c r="J6456" s="7" t="str">
        <f>MID(Exportacion!A6454,106,8)</f>
        <v/>
      </c>
      <c r="K6456" s="7" t="str">
        <f>MID(Exportacion!A6454,114,40)</f>
        <v/>
      </c>
      <c r="L6456" s="7" t="str">
        <f>MID(Exportacion!A6454,154,100)</f>
        <v/>
      </c>
      <c r="M6456" s="7"/>
    </row>
    <row r="6457" ht="12.75" customHeight="1">
      <c r="A6457" s="7" t="str">
        <f>LEFT(Exportacion!A6455,16)</f>
        <v/>
      </c>
      <c r="B6457" s="7" t="str">
        <f>IF(Exportacion!A6455="","",(MID(Exportacion!A6455,17,2)&amp;"-"&amp;MID(Exportacion!A6455,19,2)&amp;"-"&amp;MID(Exportacion!A6455,21,4)))</f>
        <v/>
      </c>
      <c r="C6457" s="7" t="str">
        <f>IF(Exportacion!A6455="","",(MID(Exportacion!A6455,25,2)&amp;":"&amp;MID(Exportacion!A6455,27,2)))</f>
        <v/>
      </c>
      <c r="D6457" s="7" t="str">
        <f>MID(Exportacion!A6455,29,4)</f>
        <v/>
      </c>
      <c r="E6457" s="7" t="str">
        <f>MID(Exportacion!A6455,33,4)</f>
        <v/>
      </c>
      <c r="F6457" s="7" t="str">
        <f>MID(Exportacion!A6455,37,40)</f>
        <v/>
      </c>
      <c r="G6457" s="13" t="str">
        <f>MID(Exportacion!A6455,77,1)</f>
        <v/>
      </c>
      <c r="H6457" s="12" t="str">
        <f>IF(Exportacion!A6455="","",(MID(Exportacion!A6455,78,14))/100)</f>
        <v/>
      </c>
      <c r="I6457" s="12" t="str">
        <f>IF(Exportacion!A6455="","",(MID(Exportacion!A6455,92,14))/100)</f>
        <v/>
      </c>
      <c r="J6457" s="7" t="str">
        <f>MID(Exportacion!A6455,106,8)</f>
        <v/>
      </c>
      <c r="K6457" s="7" t="str">
        <f>MID(Exportacion!A6455,114,40)</f>
        <v/>
      </c>
      <c r="L6457" s="7" t="str">
        <f>MID(Exportacion!A6455,154,100)</f>
        <v/>
      </c>
      <c r="M6457" s="7"/>
    </row>
    <row r="6458" ht="12.75" customHeight="1">
      <c r="A6458" s="7" t="str">
        <f>LEFT(Exportacion!A6456,16)</f>
        <v/>
      </c>
      <c r="B6458" s="7" t="str">
        <f>IF(Exportacion!A6456="","",(MID(Exportacion!A6456,17,2)&amp;"-"&amp;MID(Exportacion!A6456,19,2)&amp;"-"&amp;MID(Exportacion!A6456,21,4)))</f>
        <v/>
      </c>
      <c r="C6458" s="7" t="str">
        <f>IF(Exportacion!A6456="","",(MID(Exportacion!A6456,25,2)&amp;":"&amp;MID(Exportacion!A6456,27,2)))</f>
        <v/>
      </c>
      <c r="D6458" s="7" t="str">
        <f>MID(Exportacion!A6456,29,4)</f>
        <v/>
      </c>
      <c r="E6458" s="7" t="str">
        <f>MID(Exportacion!A6456,33,4)</f>
        <v/>
      </c>
      <c r="F6458" s="7" t="str">
        <f>MID(Exportacion!A6456,37,40)</f>
        <v/>
      </c>
      <c r="G6458" s="13" t="str">
        <f>MID(Exportacion!A6456,77,1)</f>
        <v/>
      </c>
      <c r="H6458" s="12" t="str">
        <f>IF(Exportacion!A6456="","",(MID(Exportacion!A6456,78,14))/100)</f>
        <v/>
      </c>
      <c r="I6458" s="12" t="str">
        <f>IF(Exportacion!A6456="","",(MID(Exportacion!A6456,92,14))/100)</f>
        <v/>
      </c>
      <c r="J6458" s="7" t="str">
        <f>MID(Exportacion!A6456,106,8)</f>
        <v/>
      </c>
      <c r="K6458" s="7" t="str">
        <f>MID(Exportacion!A6456,114,40)</f>
        <v/>
      </c>
      <c r="L6458" s="7" t="str">
        <f>MID(Exportacion!A6456,154,100)</f>
        <v/>
      </c>
      <c r="M6458" s="7"/>
    </row>
    <row r="6459" ht="12.75" customHeight="1">
      <c r="A6459" s="7" t="str">
        <f>LEFT(Exportacion!A6457,16)</f>
        <v/>
      </c>
      <c r="B6459" s="7" t="str">
        <f>IF(Exportacion!A6457="","",(MID(Exportacion!A6457,17,2)&amp;"-"&amp;MID(Exportacion!A6457,19,2)&amp;"-"&amp;MID(Exportacion!A6457,21,4)))</f>
        <v/>
      </c>
      <c r="C6459" s="7" t="str">
        <f>IF(Exportacion!A6457="","",(MID(Exportacion!A6457,25,2)&amp;":"&amp;MID(Exportacion!A6457,27,2)))</f>
        <v/>
      </c>
      <c r="D6459" s="7" t="str">
        <f>MID(Exportacion!A6457,29,4)</f>
        <v/>
      </c>
      <c r="E6459" s="7" t="str">
        <f>MID(Exportacion!A6457,33,4)</f>
        <v/>
      </c>
      <c r="F6459" s="7" t="str">
        <f>MID(Exportacion!A6457,37,40)</f>
        <v/>
      </c>
      <c r="G6459" s="13" t="str">
        <f>MID(Exportacion!A6457,77,1)</f>
        <v/>
      </c>
      <c r="H6459" s="12" t="str">
        <f>IF(Exportacion!A6457="","",(MID(Exportacion!A6457,78,14))/100)</f>
        <v/>
      </c>
      <c r="I6459" s="12" t="str">
        <f>IF(Exportacion!A6457="","",(MID(Exportacion!A6457,92,14))/100)</f>
        <v/>
      </c>
      <c r="J6459" s="7" t="str">
        <f>MID(Exportacion!A6457,106,8)</f>
        <v/>
      </c>
      <c r="K6459" s="7" t="str">
        <f>MID(Exportacion!A6457,114,40)</f>
        <v/>
      </c>
      <c r="L6459" s="7" t="str">
        <f>MID(Exportacion!A6457,154,100)</f>
        <v/>
      </c>
      <c r="M6459" s="7"/>
    </row>
    <row r="6460" ht="12.75" customHeight="1">
      <c r="A6460" s="7" t="str">
        <f>LEFT(Exportacion!A6458,16)</f>
        <v/>
      </c>
      <c r="B6460" s="7" t="str">
        <f>IF(Exportacion!A6458="","",(MID(Exportacion!A6458,17,2)&amp;"-"&amp;MID(Exportacion!A6458,19,2)&amp;"-"&amp;MID(Exportacion!A6458,21,4)))</f>
        <v/>
      </c>
      <c r="C6460" s="7" t="str">
        <f>IF(Exportacion!A6458="","",(MID(Exportacion!A6458,25,2)&amp;":"&amp;MID(Exportacion!A6458,27,2)))</f>
        <v/>
      </c>
      <c r="D6460" s="7" t="str">
        <f>MID(Exportacion!A6458,29,4)</f>
        <v/>
      </c>
      <c r="E6460" s="7" t="str">
        <f>MID(Exportacion!A6458,33,4)</f>
        <v/>
      </c>
      <c r="F6460" s="7" t="str">
        <f>MID(Exportacion!A6458,37,40)</f>
        <v/>
      </c>
      <c r="G6460" s="13" t="str">
        <f>MID(Exportacion!A6458,77,1)</f>
        <v/>
      </c>
      <c r="H6460" s="12" t="str">
        <f>IF(Exportacion!A6458="","",(MID(Exportacion!A6458,78,14))/100)</f>
        <v/>
      </c>
      <c r="I6460" s="12" t="str">
        <f>IF(Exportacion!A6458="","",(MID(Exportacion!A6458,92,14))/100)</f>
        <v/>
      </c>
      <c r="J6460" s="7" t="str">
        <f>MID(Exportacion!A6458,106,8)</f>
        <v/>
      </c>
      <c r="K6460" s="7" t="str">
        <f>MID(Exportacion!A6458,114,40)</f>
        <v/>
      </c>
      <c r="L6460" s="7" t="str">
        <f>MID(Exportacion!A6458,154,100)</f>
        <v/>
      </c>
      <c r="M6460" s="7"/>
    </row>
    <row r="6461" ht="12.75" customHeight="1">
      <c r="A6461" s="7" t="str">
        <f>LEFT(Exportacion!A6459,16)</f>
        <v/>
      </c>
      <c r="B6461" s="7" t="str">
        <f>IF(Exportacion!A6459="","",(MID(Exportacion!A6459,17,2)&amp;"-"&amp;MID(Exportacion!A6459,19,2)&amp;"-"&amp;MID(Exportacion!A6459,21,4)))</f>
        <v/>
      </c>
      <c r="C6461" s="7" t="str">
        <f>IF(Exportacion!A6459="","",(MID(Exportacion!A6459,25,2)&amp;":"&amp;MID(Exportacion!A6459,27,2)))</f>
        <v/>
      </c>
      <c r="D6461" s="7" t="str">
        <f>MID(Exportacion!A6459,29,4)</f>
        <v/>
      </c>
      <c r="E6461" s="7" t="str">
        <f>MID(Exportacion!A6459,33,4)</f>
        <v/>
      </c>
      <c r="F6461" s="7" t="str">
        <f>MID(Exportacion!A6459,37,40)</f>
        <v/>
      </c>
      <c r="G6461" s="13" t="str">
        <f>MID(Exportacion!A6459,77,1)</f>
        <v/>
      </c>
      <c r="H6461" s="12" t="str">
        <f>IF(Exportacion!A6459="","",(MID(Exportacion!A6459,78,14))/100)</f>
        <v/>
      </c>
      <c r="I6461" s="12" t="str">
        <f>IF(Exportacion!A6459="","",(MID(Exportacion!A6459,92,14))/100)</f>
        <v/>
      </c>
      <c r="J6461" s="7" t="str">
        <f>MID(Exportacion!A6459,106,8)</f>
        <v/>
      </c>
      <c r="K6461" s="7" t="str">
        <f>MID(Exportacion!A6459,114,40)</f>
        <v/>
      </c>
      <c r="L6461" s="7" t="str">
        <f>MID(Exportacion!A6459,154,100)</f>
        <v/>
      </c>
      <c r="M6461" s="7"/>
    </row>
    <row r="6462" ht="12.75" customHeight="1">
      <c r="A6462" s="7" t="str">
        <f>LEFT(Exportacion!A6460,16)</f>
        <v/>
      </c>
      <c r="B6462" s="7" t="str">
        <f>IF(Exportacion!A6460="","",(MID(Exportacion!A6460,17,2)&amp;"-"&amp;MID(Exportacion!A6460,19,2)&amp;"-"&amp;MID(Exportacion!A6460,21,4)))</f>
        <v/>
      </c>
      <c r="C6462" s="7" t="str">
        <f>IF(Exportacion!A6460="","",(MID(Exportacion!A6460,25,2)&amp;":"&amp;MID(Exportacion!A6460,27,2)))</f>
        <v/>
      </c>
      <c r="D6462" s="7" t="str">
        <f>MID(Exportacion!A6460,29,4)</f>
        <v/>
      </c>
      <c r="E6462" s="7" t="str">
        <f>MID(Exportacion!A6460,33,4)</f>
        <v/>
      </c>
      <c r="F6462" s="7" t="str">
        <f>MID(Exportacion!A6460,37,40)</f>
        <v/>
      </c>
      <c r="G6462" s="13" t="str">
        <f>MID(Exportacion!A6460,77,1)</f>
        <v/>
      </c>
      <c r="H6462" s="12" t="str">
        <f>IF(Exportacion!A6460="","",(MID(Exportacion!A6460,78,14))/100)</f>
        <v/>
      </c>
      <c r="I6462" s="12" t="str">
        <f>IF(Exportacion!A6460="","",(MID(Exportacion!A6460,92,14))/100)</f>
        <v/>
      </c>
      <c r="J6462" s="7" t="str">
        <f>MID(Exportacion!A6460,106,8)</f>
        <v/>
      </c>
      <c r="K6462" s="7" t="str">
        <f>MID(Exportacion!A6460,114,40)</f>
        <v/>
      </c>
      <c r="L6462" s="7" t="str">
        <f>MID(Exportacion!A6460,154,100)</f>
        <v/>
      </c>
      <c r="M6462" s="7"/>
    </row>
    <row r="6463" ht="12.75" customHeight="1">
      <c r="A6463" s="7" t="str">
        <f>LEFT(Exportacion!A6461,16)</f>
        <v/>
      </c>
      <c r="B6463" s="7" t="str">
        <f>IF(Exportacion!A6461="","",(MID(Exportacion!A6461,17,2)&amp;"-"&amp;MID(Exportacion!A6461,19,2)&amp;"-"&amp;MID(Exportacion!A6461,21,4)))</f>
        <v/>
      </c>
      <c r="C6463" s="7" t="str">
        <f>IF(Exportacion!A6461="","",(MID(Exportacion!A6461,25,2)&amp;":"&amp;MID(Exportacion!A6461,27,2)))</f>
        <v/>
      </c>
      <c r="D6463" s="7" t="str">
        <f>MID(Exportacion!A6461,29,4)</f>
        <v/>
      </c>
      <c r="E6463" s="7" t="str">
        <f>MID(Exportacion!A6461,33,4)</f>
        <v/>
      </c>
      <c r="F6463" s="7" t="str">
        <f>MID(Exportacion!A6461,37,40)</f>
        <v/>
      </c>
      <c r="G6463" s="13" t="str">
        <f>MID(Exportacion!A6461,77,1)</f>
        <v/>
      </c>
      <c r="H6463" s="12" t="str">
        <f>IF(Exportacion!A6461="","",(MID(Exportacion!A6461,78,14))/100)</f>
        <v/>
      </c>
      <c r="I6463" s="12" t="str">
        <f>IF(Exportacion!A6461="","",(MID(Exportacion!A6461,92,14))/100)</f>
        <v/>
      </c>
      <c r="J6463" s="7" t="str">
        <f>MID(Exportacion!A6461,106,8)</f>
        <v/>
      </c>
      <c r="K6463" s="7" t="str">
        <f>MID(Exportacion!A6461,114,40)</f>
        <v/>
      </c>
      <c r="L6463" s="7" t="str">
        <f>MID(Exportacion!A6461,154,100)</f>
        <v/>
      </c>
      <c r="M6463" s="7"/>
    </row>
    <row r="6464" ht="12.75" customHeight="1">
      <c r="A6464" s="7" t="str">
        <f>LEFT(Exportacion!A6462,16)</f>
        <v/>
      </c>
      <c r="B6464" s="7" t="str">
        <f>IF(Exportacion!A6462="","",(MID(Exportacion!A6462,17,2)&amp;"-"&amp;MID(Exportacion!A6462,19,2)&amp;"-"&amp;MID(Exportacion!A6462,21,4)))</f>
        <v/>
      </c>
      <c r="C6464" s="7" t="str">
        <f>IF(Exportacion!A6462="","",(MID(Exportacion!A6462,25,2)&amp;":"&amp;MID(Exportacion!A6462,27,2)))</f>
        <v/>
      </c>
      <c r="D6464" s="7" t="str">
        <f>MID(Exportacion!A6462,29,4)</f>
        <v/>
      </c>
      <c r="E6464" s="7" t="str">
        <f>MID(Exportacion!A6462,33,4)</f>
        <v/>
      </c>
      <c r="F6464" s="7" t="str">
        <f>MID(Exportacion!A6462,37,40)</f>
        <v/>
      </c>
      <c r="G6464" s="13" t="str">
        <f>MID(Exportacion!A6462,77,1)</f>
        <v/>
      </c>
      <c r="H6464" s="12" t="str">
        <f>IF(Exportacion!A6462="","",(MID(Exportacion!A6462,78,14))/100)</f>
        <v/>
      </c>
      <c r="I6464" s="12" t="str">
        <f>IF(Exportacion!A6462="","",(MID(Exportacion!A6462,92,14))/100)</f>
        <v/>
      </c>
      <c r="J6464" s="7" t="str">
        <f>MID(Exportacion!A6462,106,8)</f>
        <v/>
      </c>
      <c r="K6464" s="7" t="str">
        <f>MID(Exportacion!A6462,114,40)</f>
        <v/>
      </c>
      <c r="L6464" s="7" t="str">
        <f>MID(Exportacion!A6462,154,100)</f>
        <v/>
      </c>
      <c r="M6464" s="7"/>
    </row>
    <row r="6465" ht="12.75" customHeight="1">
      <c r="A6465" s="7" t="str">
        <f>LEFT(Exportacion!A6463,16)</f>
        <v/>
      </c>
      <c r="B6465" s="7" t="str">
        <f>IF(Exportacion!A6463="","",(MID(Exportacion!A6463,17,2)&amp;"-"&amp;MID(Exportacion!A6463,19,2)&amp;"-"&amp;MID(Exportacion!A6463,21,4)))</f>
        <v/>
      </c>
      <c r="C6465" s="7" t="str">
        <f>IF(Exportacion!A6463="","",(MID(Exportacion!A6463,25,2)&amp;":"&amp;MID(Exportacion!A6463,27,2)))</f>
        <v/>
      </c>
      <c r="D6465" s="7" t="str">
        <f>MID(Exportacion!A6463,29,4)</f>
        <v/>
      </c>
      <c r="E6465" s="7" t="str">
        <f>MID(Exportacion!A6463,33,4)</f>
        <v/>
      </c>
      <c r="F6465" s="7" t="str">
        <f>MID(Exportacion!A6463,37,40)</f>
        <v/>
      </c>
      <c r="G6465" s="13" t="str">
        <f>MID(Exportacion!A6463,77,1)</f>
        <v/>
      </c>
      <c r="H6465" s="12" t="str">
        <f>IF(Exportacion!A6463="","",(MID(Exportacion!A6463,78,14))/100)</f>
        <v/>
      </c>
      <c r="I6465" s="12" t="str">
        <f>IF(Exportacion!A6463="","",(MID(Exportacion!A6463,92,14))/100)</f>
        <v/>
      </c>
      <c r="J6465" s="7" t="str">
        <f>MID(Exportacion!A6463,106,8)</f>
        <v/>
      </c>
      <c r="K6465" s="7" t="str">
        <f>MID(Exportacion!A6463,114,40)</f>
        <v/>
      </c>
      <c r="L6465" s="7" t="str">
        <f>MID(Exportacion!A6463,154,100)</f>
        <v/>
      </c>
      <c r="M6465" s="7"/>
    </row>
    <row r="6466" ht="12.75" customHeight="1">
      <c r="A6466" s="7" t="str">
        <f>LEFT(Exportacion!A6464,16)</f>
        <v/>
      </c>
      <c r="B6466" s="7" t="str">
        <f>IF(Exportacion!A6464="","",(MID(Exportacion!A6464,17,2)&amp;"-"&amp;MID(Exportacion!A6464,19,2)&amp;"-"&amp;MID(Exportacion!A6464,21,4)))</f>
        <v/>
      </c>
      <c r="C6466" s="7" t="str">
        <f>IF(Exportacion!A6464="","",(MID(Exportacion!A6464,25,2)&amp;":"&amp;MID(Exportacion!A6464,27,2)))</f>
        <v/>
      </c>
      <c r="D6466" s="7" t="str">
        <f>MID(Exportacion!A6464,29,4)</f>
        <v/>
      </c>
      <c r="E6466" s="7" t="str">
        <f>MID(Exportacion!A6464,33,4)</f>
        <v/>
      </c>
      <c r="F6466" s="7" t="str">
        <f>MID(Exportacion!A6464,37,40)</f>
        <v/>
      </c>
      <c r="G6466" s="13" t="str">
        <f>MID(Exportacion!A6464,77,1)</f>
        <v/>
      </c>
      <c r="H6466" s="12" t="str">
        <f>IF(Exportacion!A6464="","",(MID(Exportacion!A6464,78,14))/100)</f>
        <v/>
      </c>
      <c r="I6466" s="12" t="str">
        <f>IF(Exportacion!A6464="","",(MID(Exportacion!A6464,92,14))/100)</f>
        <v/>
      </c>
      <c r="J6466" s="7" t="str">
        <f>MID(Exportacion!A6464,106,8)</f>
        <v/>
      </c>
      <c r="K6466" s="7" t="str">
        <f>MID(Exportacion!A6464,114,40)</f>
        <v/>
      </c>
      <c r="L6466" s="7" t="str">
        <f>MID(Exportacion!A6464,154,100)</f>
        <v/>
      </c>
      <c r="M6466" s="7"/>
    </row>
    <row r="6467" ht="12.75" customHeight="1">
      <c r="A6467" s="7" t="str">
        <f>LEFT(Exportacion!A6465,16)</f>
        <v/>
      </c>
      <c r="B6467" s="7" t="str">
        <f>IF(Exportacion!A6465="","",(MID(Exportacion!A6465,17,2)&amp;"-"&amp;MID(Exportacion!A6465,19,2)&amp;"-"&amp;MID(Exportacion!A6465,21,4)))</f>
        <v/>
      </c>
      <c r="C6467" s="7" t="str">
        <f>IF(Exportacion!A6465="","",(MID(Exportacion!A6465,25,2)&amp;":"&amp;MID(Exportacion!A6465,27,2)))</f>
        <v/>
      </c>
      <c r="D6467" s="7" t="str">
        <f>MID(Exportacion!A6465,29,4)</f>
        <v/>
      </c>
      <c r="E6467" s="7" t="str">
        <f>MID(Exportacion!A6465,33,4)</f>
        <v/>
      </c>
      <c r="F6467" s="7" t="str">
        <f>MID(Exportacion!A6465,37,40)</f>
        <v/>
      </c>
      <c r="G6467" s="13" t="str">
        <f>MID(Exportacion!A6465,77,1)</f>
        <v/>
      </c>
      <c r="H6467" s="12" t="str">
        <f>IF(Exportacion!A6465="","",(MID(Exportacion!A6465,78,14))/100)</f>
        <v/>
      </c>
      <c r="I6467" s="12" t="str">
        <f>IF(Exportacion!A6465="","",(MID(Exportacion!A6465,92,14))/100)</f>
        <v/>
      </c>
      <c r="J6467" s="7" t="str">
        <f>MID(Exportacion!A6465,106,8)</f>
        <v/>
      </c>
      <c r="K6467" s="7" t="str">
        <f>MID(Exportacion!A6465,114,40)</f>
        <v/>
      </c>
      <c r="L6467" s="7" t="str">
        <f>MID(Exportacion!A6465,154,100)</f>
        <v/>
      </c>
      <c r="M6467" s="7"/>
    </row>
    <row r="6468" ht="12.75" customHeight="1">
      <c r="A6468" s="7" t="str">
        <f>LEFT(Exportacion!A6466,16)</f>
        <v/>
      </c>
      <c r="B6468" s="7" t="str">
        <f>IF(Exportacion!A6466="","",(MID(Exportacion!A6466,17,2)&amp;"-"&amp;MID(Exportacion!A6466,19,2)&amp;"-"&amp;MID(Exportacion!A6466,21,4)))</f>
        <v/>
      </c>
      <c r="C6468" s="7" t="str">
        <f>IF(Exportacion!A6466="","",(MID(Exportacion!A6466,25,2)&amp;":"&amp;MID(Exportacion!A6466,27,2)))</f>
        <v/>
      </c>
      <c r="D6468" s="7" t="str">
        <f>MID(Exportacion!A6466,29,4)</f>
        <v/>
      </c>
      <c r="E6468" s="7" t="str">
        <f>MID(Exportacion!A6466,33,4)</f>
        <v/>
      </c>
      <c r="F6468" s="7" t="str">
        <f>MID(Exportacion!A6466,37,40)</f>
        <v/>
      </c>
      <c r="G6468" s="13" t="str">
        <f>MID(Exportacion!A6466,77,1)</f>
        <v/>
      </c>
      <c r="H6468" s="12" t="str">
        <f>IF(Exportacion!A6466="","",(MID(Exportacion!A6466,78,14))/100)</f>
        <v/>
      </c>
      <c r="I6468" s="12" t="str">
        <f>IF(Exportacion!A6466="","",(MID(Exportacion!A6466,92,14))/100)</f>
        <v/>
      </c>
      <c r="J6468" s="7" t="str">
        <f>MID(Exportacion!A6466,106,8)</f>
        <v/>
      </c>
      <c r="K6468" s="7" t="str">
        <f>MID(Exportacion!A6466,114,40)</f>
        <v/>
      </c>
      <c r="L6468" s="7" t="str">
        <f>MID(Exportacion!A6466,154,100)</f>
        <v/>
      </c>
      <c r="M6468" s="7"/>
    </row>
    <row r="6469" ht="12.75" customHeight="1">
      <c r="A6469" s="7" t="str">
        <f>LEFT(Exportacion!A6467,16)</f>
        <v/>
      </c>
      <c r="B6469" s="7" t="str">
        <f>IF(Exportacion!A6467="","",(MID(Exportacion!A6467,17,2)&amp;"-"&amp;MID(Exportacion!A6467,19,2)&amp;"-"&amp;MID(Exportacion!A6467,21,4)))</f>
        <v/>
      </c>
      <c r="C6469" s="7" t="str">
        <f>IF(Exportacion!A6467="","",(MID(Exportacion!A6467,25,2)&amp;":"&amp;MID(Exportacion!A6467,27,2)))</f>
        <v/>
      </c>
      <c r="D6469" s="7" t="str">
        <f>MID(Exportacion!A6467,29,4)</f>
        <v/>
      </c>
      <c r="E6469" s="7" t="str">
        <f>MID(Exportacion!A6467,33,4)</f>
        <v/>
      </c>
      <c r="F6469" s="7" t="str">
        <f>MID(Exportacion!A6467,37,40)</f>
        <v/>
      </c>
      <c r="G6469" s="13" t="str">
        <f>MID(Exportacion!A6467,77,1)</f>
        <v/>
      </c>
      <c r="H6469" s="12" t="str">
        <f>IF(Exportacion!A6467="","",(MID(Exportacion!A6467,78,14))/100)</f>
        <v/>
      </c>
      <c r="I6469" s="12" t="str">
        <f>IF(Exportacion!A6467="","",(MID(Exportacion!A6467,92,14))/100)</f>
        <v/>
      </c>
      <c r="J6469" s="7" t="str">
        <f>MID(Exportacion!A6467,106,8)</f>
        <v/>
      </c>
      <c r="K6469" s="7" t="str">
        <f>MID(Exportacion!A6467,114,40)</f>
        <v/>
      </c>
      <c r="L6469" s="7" t="str">
        <f>MID(Exportacion!A6467,154,100)</f>
        <v/>
      </c>
      <c r="M6469" s="7"/>
    </row>
    <row r="6470" ht="12.75" customHeight="1">
      <c r="A6470" s="7" t="str">
        <f>LEFT(Exportacion!A6468,16)</f>
        <v/>
      </c>
      <c r="B6470" s="7" t="str">
        <f>IF(Exportacion!A6468="","",(MID(Exportacion!A6468,17,2)&amp;"-"&amp;MID(Exportacion!A6468,19,2)&amp;"-"&amp;MID(Exportacion!A6468,21,4)))</f>
        <v/>
      </c>
      <c r="C6470" s="7" t="str">
        <f>IF(Exportacion!A6468="","",(MID(Exportacion!A6468,25,2)&amp;":"&amp;MID(Exportacion!A6468,27,2)))</f>
        <v/>
      </c>
      <c r="D6470" s="7" t="str">
        <f>MID(Exportacion!A6468,29,4)</f>
        <v/>
      </c>
      <c r="E6470" s="7" t="str">
        <f>MID(Exportacion!A6468,33,4)</f>
        <v/>
      </c>
      <c r="F6470" s="7" t="str">
        <f>MID(Exportacion!A6468,37,40)</f>
        <v/>
      </c>
      <c r="G6470" s="13" t="str">
        <f>MID(Exportacion!A6468,77,1)</f>
        <v/>
      </c>
      <c r="H6470" s="12" t="str">
        <f>IF(Exportacion!A6468="","",(MID(Exportacion!A6468,78,14))/100)</f>
        <v/>
      </c>
      <c r="I6470" s="12" t="str">
        <f>IF(Exportacion!A6468="","",(MID(Exportacion!A6468,92,14))/100)</f>
        <v/>
      </c>
      <c r="J6470" s="7" t="str">
        <f>MID(Exportacion!A6468,106,8)</f>
        <v/>
      </c>
      <c r="K6470" s="7" t="str">
        <f>MID(Exportacion!A6468,114,40)</f>
        <v/>
      </c>
      <c r="L6470" s="7" t="str">
        <f>MID(Exportacion!A6468,154,100)</f>
        <v/>
      </c>
      <c r="M6470" s="7"/>
    </row>
    <row r="6471" ht="12.75" customHeight="1">
      <c r="A6471" s="7" t="str">
        <f>LEFT(Exportacion!A6469,16)</f>
        <v/>
      </c>
      <c r="B6471" s="7" t="str">
        <f>IF(Exportacion!A6469="","",(MID(Exportacion!A6469,17,2)&amp;"-"&amp;MID(Exportacion!A6469,19,2)&amp;"-"&amp;MID(Exportacion!A6469,21,4)))</f>
        <v/>
      </c>
      <c r="C6471" s="7" t="str">
        <f>IF(Exportacion!A6469="","",(MID(Exportacion!A6469,25,2)&amp;":"&amp;MID(Exportacion!A6469,27,2)))</f>
        <v/>
      </c>
      <c r="D6471" s="7" t="str">
        <f>MID(Exportacion!A6469,29,4)</f>
        <v/>
      </c>
      <c r="E6471" s="7" t="str">
        <f>MID(Exportacion!A6469,33,4)</f>
        <v/>
      </c>
      <c r="F6471" s="7" t="str">
        <f>MID(Exportacion!A6469,37,40)</f>
        <v/>
      </c>
      <c r="G6471" s="13" t="str">
        <f>MID(Exportacion!A6469,77,1)</f>
        <v/>
      </c>
      <c r="H6471" s="12" t="str">
        <f>IF(Exportacion!A6469="","",(MID(Exportacion!A6469,78,14))/100)</f>
        <v/>
      </c>
      <c r="I6471" s="12" t="str">
        <f>IF(Exportacion!A6469="","",(MID(Exportacion!A6469,92,14))/100)</f>
        <v/>
      </c>
      <c r="J6471" s="7" t="str">
        <f>MID(Exportacion!A6469,106,8)</f>
        <v/>
      </c>
      <c r="K6471" s="7" t="str">
        <f>MID(Exportacion!A6469,114,40)</f>
        <v/>
      </c>
      <c r="L6471" s="7" t="str">
        <f>MID(Exportacion!A6469,154,100)</f>
        <v/>
      </c>
      <c r="M6471" s="7"/>
    </row>
    <row r="6472" ht="12.75" customHeight="1">
      <c r="A6472" s="7" t="str">
        <f>LEFT(Exportacion!A6470,16)</f>
        <v/>
      </c>
      <c r="B6472" s="7" t="str">
        <f>IF(Exportacion!A6470="","",(MID(Exportacion!A6470,17,2)&amp;"-"&amp;MID(Exportacion!A6470,19,2)&amp;"-"&amp;MID(Exportacion!A6470,21,4)))</f>
        <v/>
      </c>
      <c r="C6472" s="7" t="str">
        <f>IF(Exportacion!A6470="","",(MID(Exportacion!A6470,25,2)&amp;":"&amp;MID(Exportacion!A6470,27,2)))</f>
        <v/>
      </c>
      <c r="D6472" s="7" t="str">
        <f>MID(Exportacion!A6470,29,4)</f>
        <v/>
      </c>
      <c r="E6472" s="7" t="str">
        <f>MID(Exportacion!A6470,33,4)</f>
        <v/>
      </c>
      <c r="F6472" s="7" t="str">
        <f>MID(Exportacion!A6470,37,40)</f>
        <v/>
      </c>
      <c r="G6472" s="13" t="str">
        <f>MID(Exportacion!A6470,77,1)</f>
        <v/>
      </c>
      <c r="H6472" s="12" t="str">
        <f>IF(Exportacion!A6470="","",(MID(Exportacion!A6470,78,14))/100)</f>
        <v/>
      </c>
      <c r="I6472" s="12" t="str">
        <f>IF(Exportacion!A6470="","",(MID(Exportacion!A6470,92,14))/100)</f>
        <v/>
      </c>
      <c r="J6472" s="7" t="str">
        <f>MID(Exportacion!A6470,106,8)</f>
        <v/>
      </c>
      <c r="K6472" s="7" t="str">
        <f>MID(Exportacion!A6470,114,40)</f>
        <v/>
      </c>
      <c r="L6472" s="7" t="str">
        <f>MID(Exportacion!A6470,154,100)</f>
        <v/>
      </c>
      <c r="M6472" s="7"/>
    </row>
    <row r="6473" ht="12.75" customHeight="1">
      <c r="A6473" s="7" t="str">
        <f>LEFT(Exportacion!A6471,16)</f>
        <v/>
      </c>
      <c r="B6473" s="7" t="str">
        <f>IF(Exportacion!A6471="","",(MID(Exportacion!A6471,17,2)&amp;"-"&amp;MID(Exportacion!A6471,19,2)&amp;"-"&amp;MID(Exportacion!A6471,21,4)))</f>
        <v/>
      </c>
      <c r="C6473" s="7" t="str">
        <f>IF(Exportacion!A6471="","",(MID(Exportacion!A6471,25,2)&amp;":"&amp;MID(Exportacion!A6471,27,2)))</f>
        <v/>
      </c>
      <c r="D6473" s="7" t="str">
        <f>MID(Exportacion!A6471,29,4)</f>
        <v/>
      </c>
      <c r="E6473" s="7" t="str">
        <f>MID(Exportacion!A6471,33,4)</f>
        <v/>
      </c>
      <c r="F6473" s="7" t="str">
        <f>MID(Exportacion!A6471,37,40)</f>
        <v/>
      </c>
      <c r="G6473" s="13" t="str">
        <f>MID(Exportacion!A6471,77,1)</f>
        <v/>
      </c>
      <c r="H6473" s="12" t="str">
        <f>IF(Exportacion!A6471="","",(MID(Exportacion!A6471,78,14))/100)</f>
        <v/>
      </c>
      <c r="I6473" s="12" t="str">
        <f>IF(Exportacion!A6471="","",(MID(Exportacion!A6471,92,14))/100)</f>
        <v/>
      </c>
      <c r="J6473" s="7" t="str">
        <f>MID(Exportacion!A6471,106,8)</f>
        <v/>
      </c>
      <c r="K6473" s="7" t="str">
        <f>MID(Exportacion!A6471,114,40)</f>
        <v/>
      </c>
      <c r="L6473" s="7" t="str">
        <f>MID(Exportacion!A6471,154,100)</f>
        <v/>
      </c>
      <c r="M6473" s="7"/>
    </row>
    <row r="6474" ht="12.75" customHeight="1">
      <c r="A6474" s="7" t="str">
        <f>LEFT(Exportacion!A6472,16)</f>
        <v/>
      </c>
      <c r="B6474" s="7" t="str">
        <f>IF(Exportacion!A6472="","",(MID(Exportacion!A6472,17,2)&amp;"-"&amp;MID(Exportacion!A6472,19,2)&amp;"-"&amp;MID(Exportacion!A6472,21,4)))</f>
        <v/>
      </c>
      <c r="C6474" s="7" t="str">
        <f>IF(Exportacion!A6472="","",(MID(Exportacion!A6472,25,2)&amp;":"&amp;MID(Exportacion!A6472,27,2)))</f>
        <v/>
      </c>
      <c r="D6474" s="7" t="str">
        <f>MID(Exportacion!A6472,29,4)</f>
        <v/>
      </c>
      <c r="E6474" s="7" t="str">
        <f>MID(Exportacion!A6472,33,4)</f>
        <v/>
      </c>
      <c r="F6474" s="7" t="str">
        <f>MID(Exportacion!A6472,37,40)</f>
        <v/>
      </c>
      <c r="G6474" s="13" t="str">
        <f>MID(Exportacion!A6472,77,1)</f>
        <v/>
      </c>
      <c r="H6474" s="12" t="str">
        <f>IF(Exportacion!A6472="","",(MID(Exportacion!A6472,78,14))/100)</f>
        <v/>
      </c>
      <c r="I6474" s="12" t="str">
        <f>IF(Exportacion!A6472="","",(MID(Exportacion!A6472,92,14))/100)</f>
        <v/>
      </c>
      <c r="J6474" s="7" t="str">
        <f>MID(Exportacion!A6472,106,8)</f>
        <v/>
      </c>
      <c r="K6474" s="7" t="str">
        <f>MID(Exportacion!A6472,114,40)</f>
        <v/>
      </c>
      <c r="L6474" s="7" t="str">
        <f>MID(Exportacion!A6472,154,100)</f>
        <v/>
      </c>
      <c r="M6474" s="7"/>
    </row>
    <row r="6475" ht="12.75" customHeight="1">
      <c r="A6475" s="7" t="str">
        <f>LEFT(Exportacion!A6473,16)</f>
        <v/>
      </c>
      <c r="B6475" s="7" t="str">
        <f>IF(Exportacion!A6473="","",(MID(Exportacion!A6473,17,2)&amp;"-"&amp;MID(Exportacion!A6473,19,2)&amp;"-"&amp;MID(Exportacion!A6473,21,4)))</f>
        <v/>
      </c>
      <c r="C6475" s="7" t="str">
        <f>IF(Exportacion!A6473="","",(MID(Exportacion!A6473,25,2)&amp;":"&amp;MID(Exportacion!A6473,27,2)))</f>
        <v/>
      </c>
      <c r="D6475" s="7" t="str">
        <f>MID(Exportacion!A6473,29,4)</f>
        <v/>
      </c>
      <c r="E6475" s="7" t="str">
        <f>MID(Exportacion!A6473,33,4)</f>
        <v/>
      </c>
      <c r="F6475" s="7" t="str">
        <f>MID(Exportacion!A6473,37,40)</f>
        <v/>
      </c>
      <c r="G6475" s="13" t="str">
        <f>MID(Exportacion!A6473,77,1)</f>
        <v/>
      </c>
      <c r="H6475" s="12" t="str">
        <f>IF(Exportacion!A6473="","",(MID(Exportacion!A6473,78,14))/100)</f>
        <v/>
      </c>
      <c r="I6475" s="12" t="str">
        <f>IF(Exportacion!A6473="","",(MID(Exportacion!A6473,92,14))/100)</f>
        <v/>
      </c>
      <c r="J6475" s="7" t="str">
        <f>MID(Exportacion!A6473,106,8)</f>
        <v/>
      </c>
      <c r="K6475" s="7" t="str">
        <f>MID(Exportacion!A6473,114,40)</f>
        <v/>
      </c>
      <c r="L6475" s="7" t="str">
        <f>MID(Exportacion!A6473,154,100)</f>
        <v/>
      </c>
      <c r="M6475" s="7"/>
    </row>
    <row r="6476" ht="12.75" customHeight="1">
      <c r="A6476" s="7" t="str">
        <f>LEFT(Exportacion!A6474,16)</f>
        <v/>
      </c>
      <c r="B6476" s="7" t="str">
        <f>IF(Exportacion!A6474="","",(MID(Exportacion!A6474,17,2)&amp;"-"&amp;MID(Exportacion!A6474,19,2)&amp;"-"&amp;MID(Exportacion!A6474,21,4)))</f>
        <v/>
      </c>
      <c r="C6476" s="7" t="str">
        <f>IF(Exportacion!A6474="","",(MID(Exportacion!A6474,25,2)&amp;":"&amp;MID(Exportacion!A6474,27,2)))</f>
        <v/>
      </c>
      <c r="D6476" s="7" t="str">
        <f>MID(Exportacion!A6474,29,4)</f>
        <v/>
      </c>
      <c r="E6476" s="7" t="str">
        <f>MID(Exportacion!A6474,33,4)</f>
        <v/>
      </c>
      <c r="F6476" s="7" t="str">
        <f>MID(Exportacion!A6474,37,40)</f>
        <v/>
      </c>
      <c r="G6476" s="13" t="str">
        <f>MID(Exportacion!A6474,77,1)</f>
        <v/>
      </c>
      <c r="H6476" s="12" t="str">
        <f>IF(Exportacion!A6474="","",(MID(Exportacion!A6474,78,14))/100)</f>
        <v/>
      </c>
      <c r="I6476" s="12" t="str">
        <f>IF(Exportacion!A6474="","",(MID(Exportacion!A6474,92,14))/100)</f>
        <v/>
      </c>
      <c r="J6476" s="7" t="str">
        <f>MID(Exportacion!A6474,106,8)</f>
        <v/>
      </c>
      <c r="K6476" s="7" t="str">
        <f>MID(Exportacion!A6474,114,40)</f>
        <v/>
      </c>
      <c r="L6476" s="7" t="str">
        <f>MID(Exportacion!A6474,154,100)</f>
        <v/>
      </c>
      <c r="M6476" s="7"/>
    </row>
    <row r="6477" ht="12.75" customHeight="1">
      <c r="A6477" s="7" t="str">
        <f>LEFT(Exportacion!A6475,16)</f>
        <v/>
      </c>
      <c r="B6477" s="7" t="str">
        <f>IF(Exportacion!A6475="","",(MID(Exportacion!A6475,17,2)&amp;"-"&amp;MID(Exportacion!A6475,19,2)&amp;"-"&amp;MID(Exportacion!A6475,21,4)))</f>
        <v/>
      </c>
      <c r="C6477" s="7" t="str">
        <f>IF(Exportacion!A6475="","",(MID(Exportacion!A6475,25,2)&amp;":"&amp;MID(Exportacion!A6475,27,2)))</f>
        <v/>
      </c>
      <c r="D6477" s="7" t="str">
        <f>MID(Exportacion!A6475,29,4)</f>
        <v/>
      </c>
      <c r="E6477" s="7" t="str">
        <f>MID(Exportacion!A6475,33,4)</f>
        <v/>
      </c>
      <c r="F6477" s="7" t="str">
        <f>MID(Exportacion!A6475,37,40)</f>
        <v/>
      </c>
      <c r="G6477" s="13" t="str">
        <f>MID(Exportacion!A6475,77,1)</f>
        <v/>
      </c>
      <c r="H6477" s="12" t="str">
        <f>IF(Exportacion!A6475="","",(MID(Exportacion!A6475,78,14))/100)</f>
        <v/>
      </c>
      <c r="I6477" s="12" t="str">
        <f>IF(Exportacion!A6475="","",(MID(Exportacion!A6475,92,14))/100)</f>
        <v/>
      </c>
      <c r="J6477" s="7" t="str">
        <f>MID(Exportacion!A6475,106,8)</f>
        <v/>
      </c>
      <c r="K6477" s="7" t="str">
        <f>MID(Exportacion!A6475,114,40)</f>
        <v/>
      </c>
      <c r="L6477" s="7" t="str">
        <f>MID(Exportacion!A6475,154,100)</f>
        <v/>
      </c>
      <c r="M6477" s="7"/>
    </row>
    <row r="6478" ht="12.75" customHeight="1">
      <c r="A6478" s="7" t="str">
        <f>LEFT(Exportacion!A6476,16)</f>
        <v/>
      </c>
      <c r="B6478" s="7" t="str">
        <f>IF(Exportacion!A6476="","",(MID(Exportacion!A6476,17,2)&amp;"-"&amp;MID(Exportacion!A6476,19,2)&amp;"-"&amp;MID(Exportacion!A6476,21,4)))</f>
        <v/>
      </c>
      <c r="C6478" s="7" t="str">
        <f>IF(Exportacion!A6476="","",(MID(Exportacion!A6476,25,2)&amp;":"&amp;MID(Exportacion!A6476,27,2)))</f>
        <v/>
      </c>
      <c r="D6478" s="7" t="str">
        <f>MID(Exportacion!A6476,29,4)</f>
        <v/>
      </c>
      <c r="E6478" s="7" t="str">
        <f>MID(Exportacion!A6476,33,4)</f>
        <v/>
      </c>
      <c r="F6478" s="7" t="str">
        <f>MID(Exportacion!A6476,37,40)</f>
        <v/>
      </c>
      <c r="G6478" s="13" t="str">
        <f>MID(Exportacion!A6476,77,1)</f>
        <v/>
      </c>
      <c r="H6478" s="12" t="str">
        <f>IF(Exportacion!A6476="","",(MID(Exportacion!A6476,78,14))/100)</f>
        <v/>
      </c>
      <c r="I6478" s="12" t="str">
        <f>IF(Exportacion!A6476="","",(MID(Exportacion!A6476,92,14))/100)</f>
        <v/>
      </c>
      <c r="J6478" s="7" t="str">
        <f>MID(Exportacion!A6476,106,8)</f>
        <v/>
      </c>
      <c r="K6478" s="7" t="str">
        <f>MID(Exportacion!A6476,114,40)</f>
        <v/>
      </c>
      <c r="L6478" s="7" t="str">
        <f>MID(Exportacion!A6476,154,100)</f>
        <v/>
      </c>
      <c r="M6478" s="7"/>
    </row>
    <row r="6479" ht="12.75" customHeight="1">
      <c r="A6479" s="7" t="str">
        <f>LEFT(Exportacion!A6477,16)</f>
        <v/>
      </c>
      <c r="B6479" s="7" t="str">
        <f>IF(Exportacion!A6477="","",(MID(Exportacion!A6477,17,2)&amp;"-"&amp;MID(Exportacion!A6477,19,2)&amp;"-"&amp;MID(Exportacion!A6477,21,4)))</f>
        <v/>
      </c>
      <c r="C6479" s="7" t="str">
        <f>IF(Exportacion!A6477="","",(MID(Exportacion!A6477,25,2)&amp;":"&amp;MID(Exportacion!A6477,27,2)))</f>
        <v/>
      </c>
      <c r="D6479" s="7" t="str">
        <f>MID(Exportacion!A6477,29,4)</f>
        <v/>
      </c>
      <c r="E6479" s="7" t="str">
        <f>MID(Exportacion!A6477,33,4)</f>
        <v/>
      </c>
      <c r="F6479" s="7" t="str">
        <f>MID(Exportacion!A6477,37,40)</f>
        <v/>
      </c>
      <c r="G6479" s="13" t="str">
        <f>MID(Exportacion!A6477,77,1)</f>
        <v/>
      </c>
      <c r="H6479" s="12" t="str">
        <f>IF(Exportacion!A6477="","",(MID(Exportacion!A6477,78,14))/100)</f>
        <v/>
      </c>
      <c r="I6479" s="12" t="str">
        <f>IF(Exportacion!A6477="","",(MID(Exportacion!A6477,92,14))/100)</f>
        <v/>
      </c>
      <c r="J6479" s="7" t="str">
        <f>MID(Exportacion!A6477,106,8)</f>
        <v/>
      </c>
      <c r="K6479" s="7" t="str">
        <f>MID(Exportacion!A6477,114,40)</f>
        <v/>
      </c>
      <c r="L6479" s="7" t="str">
        <f>MID(Exportacion!A6477,154,100)</f>
        <v/>
      </c>
      <c r="M6479" s="7"/>
    </row>
    <row r="6480" ht="12.75" customHeight="1">
      <c r="A6480" s="7" t="str">
        <f>LEFT(Exportacion!A6478,16)</f>
        <v/>
      </c>
      <c r="B6480" s="7" t="str">
        <f>IF(Exportacion!A6478="","",(MID(Exportacion!A6478,17,2)&amp;"-"&amp;MID(Exportacion!A6478,19,2)&amp;"-"&amp;MID(Exportacion!A6478,21,4)))</f>
        <v/>
      </c>
      <c r="C6480" s="7" t="str">
        <f>IF(Exportacion!A6478="","",(MID(Exportacion!A6478,25,2)&amp;":"&amp;MID(Exportacion!A6478,27,2)))</f>
        <v/>
      </c>
      <c r="D6480" s="7" t="str">
        <f>MID(Exportacion!A6478,29,4)</f>
        <v/>
      </c>
      <c r="E6480" s="7" t="str">
        <f>MID(Exportacion!A6478,33,4)</f>
        <v/>
      </c>
      <c r="F6480" s="7" t="str">
        <f>MID(Exportacion!A6478,37,40)</f>
        <v/>
      </c>
      <c r="G6480" s="13" t="str">
        <f>MID(Exportacion!A6478,77,1)</f>
        <v/>
      </c>
      <c r="H6480" s="12" t="str">
        <f>IF(Exportacion!A6478="","",(MID(Exportacion!A6478,78,14))/100)</f>
        <v/>
      </c>
      <c r="I6480" s="12" t="str">
        <f>IF(Exportacion!A6478="","",(MID(Exportacion!A6478,92,14))/100)</f>
        <v/>
      </c>
      <c r="J6480" s="7" t="str">
        <f>MID(Exportacion!A6478,106,8)</f>
        <v/>
      </c>
      <c r="K6480" s="7" t="str">
        <f>MID(Exportacion!A6478,114,40)</f>
        <v/>
      </c>
      <c r="L6480" s="7" t="str">
        <f>MID(Exportacion!A6478,154,100)</f>
        <v/>
      </c>
      <c r="M6480" s="7"/>
    </row>
    <row r="6481" ht="12.75" customHeight="1">
      <c r="A6481" s="7" t="str">
        <f>LEFT(Exportacion!A6479,16)</f>
        <v/>
      </c>
      <c r="B6481" s="7" t="str">
        <f>IF(Exportacion!A6479="","",(MID(Exportacion!A6479,17,2)&amp;"-"&amp;MID(Exportacion!A6479,19,2)&amp;"-"&amp;MID(Exportacion!A6479,21,4)))</f>
        <v/>
      </c>
      <c r="C6481" s="7" t="str">
        <f>IF(Exportacion!A6479="","",(MID(Exportacion!A6479,25,2)&amp;":"&amp;MID(Exportacion!A6479,27,2)))</f>
        <v/>
      </c>
      <c r="D6481" s="7" t="str">
        <f>MID(Exportacion!A6479,29,4)</f>
        <v/>
      </c>
      <c r="E6481" s="7" t="str">
        <f>MID(Exportacion!A6479,33,4)</f>
        <v/>
      </c>
      <c r="F6481" s="7" t="str">
        <f>MID(Exportacion!A6479,37,40)</f>
        <v/>
      </c>
      <c r="G6481" s="13" t="str">
        <f>MID(Exportacion!A6479,77,1)</f>
        <v/>
      </c>
      <c r="H6481" s="12" t="str">
        <f>IF(Exportacion!A6479="","",(MID(Exportacion!A6479,78,14))/100)</f>
        <v/>
      </c>
      <c r="I6481" s="12" t="str">
        <f>IF(Exportacion!A6479="","",(MID(Exportacion!A6479,92,14))/100)</f>
        <v/>
      </c>
      <c r="J6481" s="7" t="str">
        <f>MID(Exportacion!A6479,106,8)</f>
        <v/>
      </c>
      <c r="K6481" s="7" t="str">
        <f>MID(Exportacion!A6479,114,40)</f>
        <v/>
      </c>
      <c r="L6481" s="7" t="str">
        <f>MID(Exportacion!A6479,154,100)</f>
        <v/>
      </c>
      <c r="M6481" s="7"/>
    </row>
    <row r="6482" ht="12.75" customHeight="1">
      <c r="A6482" s="7" t="str">
        <f>LEFT(Exportacion!A6480,16)</f>
        <v/>
      </c>
      <c r="B6482" s="7" t="str">
        <f>IF(Exportacion!A6480="","",(MID(Exportacion!A6480,17,2)&amp;"-"&amp;MID(Exportacion!A6480,19,2)&amp;"-"&amp;MID(Exportacion!A6480,21,4)))</f>
        <v/>
      </c>
      <c r="C6482" s="7" t="str">
        <f>IF(Exportacion!A6480="","",(MID(Exportacion!A6480,25,2)&amp;":"&amp;MID(Exportacion!A6480,27,2)))</f>
        <v/>
      </c>
      <c r="D6482" s="7" t="str">
        <f>MID(Exportacion!A6480,29,4)</f>
        <v/>
      </c>
      <c r="E6482" s="7" t="str">
        <f>MID(Exportacion!A6480,33,4)</f>
        <v/>
      </c>
      <c r="F6482" s="7" t="str">
        <f>MID(Exportacion!A6480,37,40)</f>
        <v/>
      </c>
      <c r="G6482" s="13" t="str">
        <f>MID(Exportacion!A6480,77,1)</f>
        <v/>
      </c>
      <c r="H6482" s="12" t="str">
        <f>IF(Exportacion!A6480="","",(MID(Exportacion!A6480,78,14))/100)</f>
        <v/>
      </c>
      <c r="I6482" s="12" t="str">
        <f>IF(Exportacion!A6480="","",(MID(Exportacion!A6480,92,14))/100)</f>
        <v/>
      </c>
      <c r="J6482" s="7" t="str">
        <f>MID(Exportacion!A6480,106,8)</f>
        <v/>
      </c>
      <c r="K6482" s="7" t="str">
        <f>MID(Exportacion!A6480,114,40)</f>
        <v/>
      </c>
      <c r="L6482" s="7" t="str">
        <f>MID(Exportacion!A6480,154,100)</f>
        <v/>
      </c>
      <c r="M6482" s="7"/>
    </row>
    <row r="6483" ht="12.75" customHeight="1">
      <c r="A6483" s="7" t="str">
        <f>LEFT(Exportacion!A6481,16)</f>
        <v/>
      </c>
      <c r="B6483" s="7" t="str">
        <f>IF(Exportacion!A6481="","",(MID(Exportacion!A6481,17,2)&amp;"-"&amp;MID(Exportacion!A6481,19,2)&amp;"-"&amp;MID(Exportacion!A6481,21,4)))</f>
        <v/>
      </c>
      <c r="C6483" s="7" t="str">
        <f>IF(Exportacion!A6481="","",(MID(Exportacion!A6481,25,2)&amp;":"&amp;MID(Exportacion!A6481,27,2)))</f>
        <v/>
      </c>
      <c r="D6483" s="7" t="str">
        <f>MID(Exportacion!A6481,29,4)</f>
        <v/>
      </c>
      <c r="E6483" s="7" t="str">
        <f>MID(Exportacion!A6481,33,4)</f>
        <v/>
      </c>
      <c r="F6483" s="7" t="str">
        <f>MID(Exportacion!A6481,37,40)</f>
        <v/>
      </c>
      <c r="G6483" s="13" t="str">
        <f>MID(Exportacion!A6481,77,1)</f>
        <v/>
      </c>
      <c r="H6483" s="12" t="str">
        <f>IF(Exportacion!A6481="","",(MID(Exportacion!A6481,78,14))/100)</f>
        <v/>
      </c>
      <c r="I6483" s="12" t="str">
        <f>IF(Exportacion!A6481="","",(MID(Exportacion!A6481,92,14))/100)</f>
        <v/>
      </c>
      <c r="J6483" s="7" t="str">
        <f>MID(Exportacion!A6481,106,8)</f>
        <v/>
      </c>
      <c r="K6483" s="7" t="str">
        <f>MID(Exportacion!A6481,114,40)</f>
        <v/>
      </c>
      <c r="L6483" s="7" t="str">
        <f>MID(Exportacion!A6481,154,100)</f>
        <v/>
      </c>
      <c r="M6483" s="7"/>
    </row>
    <row r="6484" ht="12.75" customHeight="1">
      <c r="A6484" s="7" t="str">
        <f>LEFT(Exportacion!A6482,16)</f>
        <v/>
      </c>
      <c r="B6484" s="7" t="str">
        <f>IF(Exportacion!A6482="","",(MID(Exportacion!A6482,17,2)&amp;"-"&amp;MID(Exportacion!A6482,19,2)&amp;"-"&amp;MID(Exportacion!A6482,21,4)))</f>
        <v/>
      </c>
      <c r="C6484" s="7" t="str">
        <f>IF(Exportacion!A6482="","",(MID(Exportacion!A6482,25,2)&amp;":"&amp;MID(Exportacion!A6482,27,2)))</f>
        <v/>
      </c>
      <c r="D6484" s="7" t="str">
        <f>MID(Exportacion!A6482,29,4)</f>
        <v/>
      </c>
      <c r="E6484" s="7" t="str">
        <f>MID(Exportacion!A6482,33,4)</f>
        <v/>
      </c>
      <c r="F6484" s="7" t="str">
        <f>MID(Exportacion!A6482,37,40)</f>
        <v/>
      </c>
      <c r="G6484" s="13" t="str">
        <f>MID(Exportacion!A6482,77,1)</f>
        <v/>
      </c>
      <c r="H6484" s="12" t="str">
        <f>IF(Exportacion!A6482="","",(MID(Exportacion!A6482,78,14))/100)</f>
        <v/>
      </c>
      <c r="I6484" s="12" t="str">
        <f>IF(Exportacion!A6482="","",(MID(Exportacion!A6482,92,14))/100)</f>
        <v/>
      </c>
      <c r="J6484" s="7" t="str">
        <f>MID(Exportacion!A6482,106,8)</f>
        <v/>
      </c>
      <c r="K6484" s="7" t="str">
        <f>MID(Exportacion!A6482,114,40)</f>
        <v/>
      </c>
      <c r="L6484" s="7" t="str">
        <f>MID(Exportacion!A6482,154,100)</f>
        <v/>
      </c>
      <c r="M6484" s="7"/>
    </row>
    <row r="6485" ht="12.75" customHeight="1">
      <c r="A6485" s="7" t="str">
        <f>LEFT(Exportacion!A6483,16)</f>
        <v/>
      </c>
      <c r="B6485" s="7" t="str">
        <f>IF(Exportacion!A6483="","",(MID(Exportacion!A6483,17,2)&amp;"-"&amp;MID(Exportacion!A6483,19,2)&amp;"-"&amp;MID(Exportacion!A6483,21,4)))</f>
        <v/>
      </c>
      <c r="C6485" s="7" t="str">
        <f>IF(Exportacion!A6483="","",(MID(Exportacion!A6483,25,2)&amp;":"&amp;MID(Exportacion!A6483,27,2)))</f>
        <v/>
      </c>
      <c r="D6485" s="7" t="str">
        <f>MID(Exportacion!A6483,29,4)</f>
        <v/>
      </c>
      <c r="E6485" s="7" t="str">
        <f>MID(Exportacion!A6483,33,4)</f>
        <v/>
      </c>
      <c r="F6485" s="7" t="str">
        <f>MID(Exportacion!A6483,37,40)</f>
        <v/>
      </c>
      <c r="G6485" s="13" t="str">
        <f>MID(Exportacion!A6483,77,1)</f>
        <v/>
      </c>
      <c r="H6485" s="12" t="str">
        <f>IF(Exportacion!A6483="","",(MID(Exportacion!A6483,78,14))/100)</f>
        <v/>
      </c>
      <c r="I6485" s="12" t="str">
        <f>IF(Exportacion!A6483="","",(MID(Exportacion!A6483,92,14))/100)</f>
        <v/>
      </c>
      <c r="J6485" s="7" t="str">
        <f>MID(Exportacion!A6483,106,8)</f>
        <v/>
      </c>
      <c r="K6485" s="7" t="str">
        <f>MID(Exportacion!A6483,114,40)</f>
        <v/>
      </c>
      <c r="L6485" s="7" t="str">
        <f>MID(Exportacion!A6483,154,100)</f>
        <v/>
      </c>
      <c r="M6485" s="7"/>
    </row>
    <row r="6486" ht="12.75" customHeight="1">
      <c r="A6486" s="7" t="str">
        <f>LEFT(Exportacion!A6484,16)</f>
        <v/>
      </c>
      <c r="B6486" s="7" t="str">
        <f>IF(Exportacion!A6484="","",(MID(Exportacion!A6484,17,2)&amp;"-"&amp;MID(Exportacion!A6484,19,2)&amp;"-"&amp;MID(Exportacion!A6484,21,4)))</f>
        <v/>
      </c>
      <c r="C6486" s="7" t="str">
        <f>IF(Exportacion!A6484="","",(MID(Exportacion!A6484,25,2)&amp;":"&amp;MID(Exportacion!A6484,27,2)))</f>
        <v/>
      </c>
      <c r="D6486" s="7" t="str">
        <f>MID(Exportacion!A6484,29,4)</f>
        <v/>
      </c>
      <c r="E6486" s="7" t="str">
        <f>MID(Exportacion!A6484,33,4)</f>
        <v/>
      </c>
      <c r="F6486" s="7" t="str">
        <f>MID(Exportacion!A6484,37,40)</f>
        <v/>
      </c>
      <c r="G6486" s="13" t="str">
        <f>MID(Exportacion!A6484,77,1)</f>
        <v/>
      </c>
      <c r="H6486" s="12" t="str">
        <f>IF(Exportacion!A6484="","",(MID(Exportacion!A6484,78,14))/100)</f>
        <v/>
      </c>
      <c r="I6486" s="12" t="str">
        <f>IF(Exportacion!A6484="","",(MID(Exportacion!A6484,92,14))/100)</f>
        <v/>
      </c>
      <c r="J6486" s="7" t="str">
        <f>MID(Exportacion!A6484,106,8)</f>
        <v/>
      </c>
      <c r="K6486" s="7" t="str">
        <f>MID(Exportacion!A6484,114,40)</f>
        <v/>
      </c>
      <c r="L6486" s="7" t="str">
        <f>MID(Exportacion!A6484,154,100)</f>
        <v/>
      </c>
      <c r="M6486" s="7"/>
    </row>
    <row r="6487" ht="12.75" customHeight="1">
      <c r="A6487" s="7" t="str">
        <f>LEFT(Exportacion!A6485,16)</f>
        <v/>
      </c>
      <c r="B6487" s="7" t="str">
        <f>IF(Exportacion!A6485="","",(MID(Exportacion!A6485,17,2)&amp;"-"&amp;MID(Exportacion!A6485,19,2)&amp;"-"&amp;MID(Exportacion!A6485,21,4)))</f>
        <v/>
      </c>
      <c r="C6487" s="7" t="str">
        <f>IF(Exportacion!A6485="","",(MID(Exportacion!A6485,25,2)&amp;":"&amp;MID(Exportacion!A6485,27,2)))</f>
        <v/>
      </c>
      <c r="D6487" s="7" t="str">
        <f>MID(Exportacion!A6485,29,4)</f>
        <v/>
      </c>
      <c r="E6487" s="7" t="str">
        <f>MID(Exportacion!A6485,33,4)</f>
        <v/>
      </c>
      <c r="F6487" s="7" t="str">
        <f>MID(Exportacion!A6485,37,40)</f>
        <v/>
      </c>
      <c r="G6487" s="13" t="str">
        <f>MID(Exportacion!A6485,77,1)</f>
        <v/>
      </c>
      <c r="H6487" s="12" t="str">
        <f>IF(Exportacion!A6485="","",(MID(Exportacion!A6485,78,14))/100)</f>
        <v/>
      </c>
      <c r="I6487" s="12" t="str">
        <f>IF(Exportacion!A6485="","",(MID(Exportacion!A6485,92,14))/100)</f>
        <v/>
      </c>
      <c r="J6487" s="7" t="str">
        <f>MID(Exportacion!A6485,106,8)</f>
        <v/>
      </c>
      <c r="K6487" s="7" t="str">
        <f>MID(Exportacion!A6485,114,40)</f>
        <v/>
      </c>
      <c r="L6487" s="7" t="str">
        <f>MID(Exportacion!A6485,154,100)</f>
        <v/>
      </c>
      <c r="M6487" s="7"/>
    </row>
    <row r="6488" ht="12.75" customHeight="1">
      <c r="A6488" s="7" t="str">
        <f>LEFT(Exportacion!A6486,16)</f>
        <v/>
      </c>
      <c r="B6488" s="7" t="str">
        <f>IF(Exportacion!A6486="","",(MID(Exportacion!A6486,17,2)&amp;"-"&amp;MID(Exportacion!A6486,19,2)&amp;"-"&amp;MID(Exportacion!A6486,21,4)))</f>
        <v/>
      </c>
      <c r="C6488" s="7" t="str">
        <f>IF(Exportacion!A6486="","",(MID(Exportacion!A6486,25,2)&amp;":"&amp;MID(Exportacion!A6486,27,2)))</f>
        <v/>
      </c>
      <c r="D6488" s="7" t="str">
        <f>MID(Exportacion!A6486,29,4)</f>
        <v/>
      </c>
      <c r="E6488" s="7" t="str">
        <f>MID(Exportacion!A6486,33,4)</f>
        <v/>
      </c>
      <c r="F6488" s="7" t="str">
        <f>MID(Exportacion!A6486,37,40)</f>
        <v/>
      </c>
      <c r="G6488" s="13" t="str">
        <f>MID(Exportacion!A6486,77,1)</f>
        <v/>
      </c>
      <c r="H6488" s="12" t="str">
        <f>IF(Exportacion!A6486="","",(MID(Exportacion!A6486,78,14))/100)</f>
        <v/>
      </c>
      <c r="I6488" s="12" t="str">
        <f>IF(Exportacion!A6486="","",(MID(Exportacion!A6486,92,14))/100)</f>
        <v/>
      </c>
      <c r="J6488" s="7" t="str">
        <f>MID(Exportacion!A6486,106,8)</f>
        <v/>
      </c>
      <c r="K6488" s="7" t="str">
        <f>MID(Exportacion!A6486,114,40)</f>
        <v/>
      </c>
      <c r="L6488" s="7" t="str">
        <f>MID(Exportacion!A6486,154,100)</f>
        <v/>
      </c>
      <c r="M6488" s="7"/>
    </row>
    <row r="6489" ht="12.75" customHeight="1">
      <c r="A6489" s="7" t="str">
        <f>LEFT(Exportacion!A6487,16)</f>
        <v/>
      </c>
      <c r="B6489" s="7" t="str">
        <f>IF(Exportacion!A6487="","",(MID(Exportacion!A6487,17,2)&amp;"-"&amp;MID(Exportacion!A6487,19,2)&amp;"-"&amp;MID(Exportacion!A6487,21,4)))</f>
        <v/>
      </c>
      <c r="C6489" s="7" t="str">
        <f>IF(Exportacion!A6487="","",(MID(Exportacion!A6487,25,2)&amp;":"&amp;MID(Exportacion!A6487,27,2)))</f>
        <v/>
      </c>
      <c r="D6489" s="7" t="str">
        <f>MID(Exportacion!A6487,29,4)</f>
        <v/>
      </c>
      <c r="E6489" s="7" t="str">
        <f>MID(Exportacion!A6487,33,4)</f>
        <v/>
      </c>
      <c r="F6489" s="7" t="str">
        <f>MID(Exportacion!A6487,37,40)</f>
        <v/>
      </c>
      <c r="G6489" s="13" t="str">
        <f>MID(Exportacion!A6487,77,1)</f>
        <v/>
      </c>
      <c r="H6489" s="12" t="str">
        <f>IF(Exportacion!A6487="","",(MID(Exportacion!A6487,78,14))/100)</f>
        <v/>
      </c>
      <c r="I6489" s="12" t="str">
        <f>IF(Exportacion!A6487="","",(MID(Exportacion!A6487,92,14))/100)</f>
        <v/>
      </c>
      <c r="J6489" s="7" t="str">
        <f>MID(Exportacion!A6487,106,8)</f>
        <v/>
      </c>
      <c r="K6489" s="7" t="str">
        <f>MID(Exportacion!A6487,114,40)</f>
        <v/>
      </c>
      <c r="L6489" s="7" t="str">
        <f>MID(Exportacion!A6487,154,100)</f>
        <v/>
      </c>
      <c r="M6489" s="7"/>
    </row>
    <row r="6490" ht="12.75" customHeight="1">
      <c r="A6490" s="7" t="str">
        <f>LEFT(Exportacion!A6488,16)</f>
        <v/>
      </c>
      <c r="B6490" s="7" t="str">
        <f>IF(Exportacion!A6488="","",(MID(Exportacion!A6488,17,2)&amp;"-"&amp;MID(Exportacion!A6488,19,2)&amp;"-"&amp;MID(Exportacion!A6488,21,4)))</f>
        <v/>
      </c>
      <c r="C6490" s="7" t="str">
        <f>IF(Exportacion!A6488="","",(MID(Exportacion!A6488,25,2)&amp;":"&amp;MID(Exportacion!A6488,27,2)))</f>
        <v/>
      </c>
      <c r="D6490" s="7" t="str">
        <f>MID(Exportacion!A6488,29,4)</f>
        <v/>
      </c>
      <c r="E6490" s="7" t="str">
        <f>MID(Exportacion!A6488,33,4)</f>
        <v/>
      </c>
      <c r="F6490" s="7" t="str">
        <f>MID(Exportacion!A6488,37,40)</f>
        <v/>
      </c>
      <c r="G6490" s="13" t="str">
        <f>MID(Exportacion!A6488,77,1)</f>
        <v/>
      </c>
      <c r="H6490" s="12" t="str">
        <f>IF(Exportacion!A6488="","",(MID(Exportacion!A6488,78,14))/100)</f>
        <v/>
      </c>
      <c r="I6490" s="12" t="str">
        <f>IF(Exportacion!A6488="","",(MID(Exportacion!A6488,92,14))/100)</f>
        <v/>
      </c>
      <c r="J6490" s="7" t="str">
        <f>MID(Exportacion!A6488,106,8)</f>
        <v/>
      </c>
      <c r="K6490" s="7" t="str">
        <f>MID(Exportacion!A6488,114,40)</f>
        <v/>
      </c>
      <c r="L6490" s="7" t="str">
        <f>MID(Exportacion!A6488,154,100)</f>
        <v/>
      </c>
      <c r="M6490" s="7"/>
    </row>
    <row r="6491" ht="12.75" customHeight="1">
      <c r="A6491" s="7" t="str">
        <f>LEFT(Exportacion!A6489,16)</f>
        <v/>
      </c>
      <c r="B6491" s="7" t="str">
        <f>IF(Exportacion!A6489="","",(MID(Exportacion!A6489,17,2)&amp;"-"&amp;MID(Exportacion!A6489,19,2)&amp;"-"&amp;MID(Exportacion!A6489,21,4)))</f>
        <v/>
      </c>
      <c r="C6491" s="7" t="str">
        <f>IF(Exportacion!A6489="","",(MID(Exportacion!A6489,25,2)&amp;":"&amp;MID(Exportacion!A6489,27,2)))</f>
        <v/>
      </c>
      <c r="D6491" s="7" t="str">
        <f>MID(Exportacion!A6489,29,4)</f>
        <v/>
      </c>
      <c r="E6491" s="7" t="str">
        <f>MID(Exportacion!A6489,33,4)</f>
        <v/>
      </c>
      <c r="F6491" s="7" t="str">
        <f>MID(Exportacion!A6489,37,40)</f>
        <v/>
      </c>
      <c r="G6491" s="13" t="str">
        <f>MID(Exportacion!A6489,77,1)</f>
        <v/>
      </c>
      <c r="H6491" s="12" t="str">
        <f>IF(Exportacion!A6489="","",(MID(Exportacion!A6489,78,14))/100)</f>
        <v/>
      </c>
      <c r="I6491" s="12" t="str">
        <f>IF(Exportacion!A6489="","",(MID(Exportacion!A6489,92,14))/100)</f>
        <v/>
      </c>
      <c r="J6491" s="7" t="str">
        <f>MID(Exportacion!A6489,106,8)</f>
        <v/>
      </c>
      <c r="K6491" s="7" t="str">
        <f>MID(Exportacion!A6489,114,40)</f>
        <v/>
      </c>
      <c r="L6491" s="7" t="str">
        <f>MID(Exportacion!A6489,154,100)</f>
        <v/>
      </c>
      <c r="M6491" s="7"/>
    </row>
    <row r="6492" ht="12.75" customHeight="1">
      <c r="A6492" s="7" t="str">
        <f>LEFT(Exportacion!A6490,16)</f>
        <v/>
      </c>
      <c r="B6492" s="7" t="str">
        <f>IF(Exportacion!A6490="","",(MID(Exportacion!A6490,17,2)&amp;"-"&amp;MID(Exportacion!A6490,19,2)&amp;"-"&amp;MID(Exportacion!A6490,21,4)))</f>
        <v/>
      </c>
      <c r="C6492" s="7" t="str">
        <f>IF(Exportacion!A6490="","",(MID(Exportacion!A6490,25,2)&amp;":"&amp;MID(Exportacion!A6490,27,2)))</f>
        <v/>
      </c>
      <c r="D6492" s="7" t="str">
        <f>MID(Exportacion!A6490,29,4)</f>
        <v/>
      </c>
      <c r="E6492" s="7" t="str">
        <f>MID(Exportacion!A6490,33,4)</f>
        <v/>
      </c>
      <c r="F6492" s="7" t="str">
        <f>MID(Exportacion!A6490,37,40)</f>
        <v/>
      </c>
      <c r="G6492" s="13" t="str">
        <f>MID(Exportacion!A6490,77,1)</f>
        <v/>
      </c>
      <c r="H6492" s="12" t="str">
        <f>IF(Exportacion!A6490="","",(MID(Exportacion!A6490,78,14))/100)</f>
        <v/>
      </c>
      <c r="I6492" s="12" t="str">
        <f>IF(Exportacion!A6490="","",(MID(Exportacion!A6490,92,14))/100)</f>
        <v/>
      </c>
      <c r="J6492" s="7" t="str">
        <f>MID(Exportacion!A6490,106,8)</f>
        <v/>
      </c>
      <c r="K6492" s="7" t="str">
        <f>MID(Exportacion!A6490,114,40)</f>
        <v/>
      </c>
      <c r="L6492" s="7" t="str">
        <f>MID(Exportacion!A6490,154,100)</f>
        <v/>
      </c>
      <c r="M6492" s="7"/>
    </row>
    <row r="6493" ht="12.75" customHeight="1">
      <c r="A6493" s="7" t="str">
        <f>LEFT(Exportacion!A6491,16)</f>
        <v/>
      </c>
      <c r="B6493" s="7" t="str">
        <f>IF(Exportacion!A6491="","",(MID(Exportacion!A6491,17,2)&amp;"-"&amp;MID(Exportacion!A6491,19,2)&amp;"-"&amp;MID(Exportacion!A6491,21,4)))</f>
        <v/>
      </c>
      <c r="C6493" s="7" t="str">
        <f>IF(Exportacion!A6491="","",(MID(Exportacion!A6491,25,2)&amp;":"&amp;MID(Exportacion!A6491,27,2)))</f>
        <v/>
      </c>
      <c r="D6493" s="7" t="str">
        <f>MID(Exportacion!A6491,29,4)</f>
        <v/>
      </c>
      <c r="E6493" s="7" t="str">
        <f>MID(Exportacion!A6491,33,4)</f>
        <v/>
      </c>
      <c r="F6493" s="7" t="str">
        <f>MID(Exportacion!A6491,37,40)</f>
        <v/>
      </c>
      <c r="G6493" s="13" t="str">
        <f>MID(Exportacion!A6491,77,1)</f>
        <v/>
      </c>
      <c r="H6493" s="12" t="str">
        <f>IF(Exportacion!A6491="","",(MID(Exportacion!A6491,78,14))/100)</f>
        <v/>
      </c>
      <c r="I6493" s="12" t="str">
        <f>IF(Exportacion!A6491="","",(MID(Exportacion!A6491,92,14))/100)</f>
        <v/>
      </c>
      <c r="J6493" s="7" t="str">
        <f>MID(Exportacion!A6491,106,8)</f>
        <v/>
      </c>
      <c r="K6493" s="7" t="str">
        <f>MID(Exportacion!A6491,114,40)</f>
        <v/>
      </c>
      <c r="L6493" s="7" t="str">
        <f>MID(Exportacion!A6491,154,100)</f>
        <v/>
      </c>
      <c r="M6493" s="7"/>
    </row>
    <row r="6494" ht="12.75" customHeight="1">
      <c r="A6494" s="7" t="str">
        <f>LEFT(Exportacion!A6492,16)</f>
        <v/>
      </c>
      <c r="B6494" s="7" t="str">
        <f>IF(Exportacion!A6492="","",(MID(Exportacion!A6492,17,2)&amp;"-"&amp;MID(Exportacion!A6492,19,2)&amp;"-"&amp;MID(Exportacion!A6492,21,4)))</f>
        <v/>
      </c>
      <c r="C6494" s="7" t="str">
        <f>IF(Exportacion!A6492="","",(MID(Exportacion!A6492,25,2)&amp;":"&amp;MID(Exportacion!A6492,27,2)))</f>
        <v/>
      </c>
      <c r="D6494" s="7" t="str">
        <f>MID(Exportacion!A6492,29,4)</f>
        <v/>
      </c>
      <c r="E6494" s="7" t="str">
        <f>MID(Exportacion!A6492,33,4)</f>
        <v/>
      </c>
      <c r="F6494" s="7" t="str">
        <f>MID(Exportacion!A6492,37,40)</f>
        <v/>
      </c>
      <c r="G6494" s="13" t="str">
        <f>MID(Exportacion!A6492,77,1)</f>
        <v/>
      </c>
      <c r="H6494" s="12" t="str">
        <f>IF(Exportacion!A6492="","",(MID(Exportacion!A6492,78,14))/100)</f>
        <v/>
      </c>
      <c r="I6494" s="12" t="str">
        <f>IF(Exportacion!A6492="","",(MID(Exportacion!A6492,92,14))/100)</f>
        <v/>
      </c>
      <c r="J6494" s="7" t="str">
        <f>MID(Exportacion!A6492,106,8)</f>
        <v/>
      </c>
      <c r="K6494" s="7" t="str">
        <f>MID(Exportacion!A6492,114,40)</f>
        <v/>
      </c>
      <c r="L6494" s="7" t="str">
        <f>MID(Exportacion!A6492,154,100)</f>
        <v/>
      </c>
      <c r="M6494" s="7"/>
    </row>
    <row r="6495" ht="12.75" customHeight="1">
      <c r="A6495" s="7" t="str">
        <f>LEFT(Exportacion!A6493,16)</f>
        <v/>
      </c>
      <c r="B6495" s="7" t="str">
        <f>IF(Exportacion!A6493="","",(MID(Exportacion!A6493,17,2)&amp;"-"&amp;MID(Exportacion!A6493,19,2)&amp;"-"&amp;MID(Exportacion!A6493,21,4)))</f>
        <v/>
      </c>
      <c r="C6495" s="7" t="str">
        <f>IF(Exportacion!A6493="","",(MID(Exportacion!A6493,25,2)&amp;":"&amp;MID(Exportacion!A6493,27,2)))</f>
        <v/>
      </c>
      <c r="D6495" s="7" t="str">
        <f>MID(Exportacion!A6493,29,4)</f>
        <v/>
      </c>
      <c r="E6495" s="7" t="str">
        <f>MID(Exportacion!A6493,33,4)</f>
        <v/>
      </c>
      <c r="F6495" s="7" t="str">
        <f>MID(Exportacion!A6493,37,40)</f>
        <v/>
      </c>
      <c r="G6495" s="13" t="str">
        <f>MID(Exportacion!A6493,77,1)</f>
        <v/>
      </c>
      <c r="H6495" s="12" t="str">
        <f>IF(Exportacion!A6493="","",(MID(Exportacion!A6493,78,14))/100)</f>
        <v/>
      </c>
      <c r="I6495" s="12" t="str">
        <f>IF(Exportacion!A6493="","",(MID(Exportacion!A6493,92,14))/100)</f>
        <v/>
      </c>
      <c r="J6495" s="7" t="str">
        <f>MID(Exportacion!A6493,106,8)</f>
        <v/>
      </c>
      <c r="K6495" s="7" t="str">
        <f>MID(Exportacion!A6493,114,40)</f>
        <v/>
      </c>
      <c r="L6495" s="7" t="str">
        <f>MID(Exportacion!A6493,154,100)</f>
        <v/>
      </c>
      <c r="M6495" s="7"/>
    </row>
    <row r="6496" ht="12.75" customHeight="1">
      <c r="A6496" s="7" t="str">
        <f>LEFT(Exportacion!A6494,16)</f>
        <v/>
      </c>
      <c r="B6496" s="7" t="str">
        <f>IF(Exportacion!A6494="","",(MID(Exportacion!A6494,17,2)&amp;"-"&amp;MID(Exportacion!A6494,19,2)&amp;"-"&amp;MID(Exportacion!A6494,21,4)))</f>
        <v/>
      </c>
      <c r="C6496" s="7" t="str">
        <f>IF(Exportacion!A6494="","",(MID(Exportacion!A6494,25,2)&amp;":"&amp;MID(Exportacion!A6494,27,2)))</f>
        <v/>
      </c>
      <c r="D6496" s="7" t="str">
        <f>MID(Exportacion!A6494,29,4)</f>
        <v/>
      </c>
      <c r="E6496" s="7" t="str">
        <f>MID(Exportacion!A6494,33,4)</f>
        <v/>
      </c>
      <c r="F6496" s="7" t="str">
        <f>MID(Exportacion!A6494,37,40)</f>
        <v/>
      </c>
      <c r="G6496" s="13" t="str">
        <f>MID(Exportacion!A6494,77,1)</f>
        <v/>
      </c>
      <c r="H6496" s="12" t="str">
        <f>IF(Exportacion!A6494="","",(MID(Exportacion!A6494,78,14))/100)</f>
        <v/>
      </c>
      <c r="I6496" s="12" t="str">
        <f>IF(Exportacion!A6494="","",(MID(Exportacion!A6494,92,14))/100)</f>
        <v/>
      </c>
      <c r="J6496" s="7" t="str">
        <f>MID(Exportacion!A6494,106,8)</f>
        <v/>
      </c>
      <c r="K6496" s="7" t="str">
        <f>MID(Exportacion!A6494,114,40)</f>
        <v/>
      </c>
      <c r="L6496" s="7" t="str">
        <f>MID(Exportacion!A6494,154,100)</f>
        <v/>
      </c>
      <c r="M6496" s="7"/>
    </row>
    <row r="6497" ht="12.75" customHeight="1">
      <c r="A6497" s="7" t="str">
        <f>LEFT(Exportacion!A6495,16)</f>
        <v/>
      </c>
      <c r="B6497" s="7" t="str">
        <f>IF(Exportacion!A6495="","",(MID(Exportacion!A6495,17,2)&amp;"-"&amp;MID(Exportacion!A6495,19,2)&amp;"-"&amp;MID(Exportacion!A6495,21,4)))</f>
        <v/>
      </c>
      <c r="C6497" s="7" t="str">
        <f>IF(Exportacion!A6495="","",(MID(Exportacion!A6495,25,2)&amp;":"&amp;MID(Exportacion!A6495,27,2)))</f>
        <v/>
      </c>
      <c r="D6497" s="7" t="str">
        <f>MID(Exportacion!A6495,29,4)</f>
        <v/>
      </c>
      <c r="E6497" s="7" t="str">
        <f>MID(Exportacion!A6495,33,4)</f>
        <v/>
      </c>
      <c r="F6497" s="7" t="str">
        <f>MID(Exportacion!A6495,37,40)</f>
        <v/>
      </c>
      <c r="G6497" s="13" t="str">
        <f>MID(Exportacion!A6495,77,1)</f>
        <v/>
      </c>
      <c r="H6497" s="12" t="str">
        <f>IF(Exportacion!A6495="","",(MID(Exportacion!A6495,78,14))/100)</f>
        <v/>
      </c>
      <c r="I6497" s="12" t="str">
        <f>IF(Exportacion!A6495="","",(MID(Exportacion!A6495,92,14))/100)</f>
        <v/>
      </c>
      <c r="J6497" s="7" t="str">
        <f>MID(Exportacion!A6495,106,8)</f>
        <v/>
      </c>
      <c r="K6497" s="7" t="str">
        <f>MID(Exportacion!A6495,114,40)</f>
        <v/>
      </c>
      <c r="L6497" s="7" t="str">
        <f>MID(Exportacion!A6495,154,100)</f>
        <v/>
      </c>
      <c r="M6497" s="7"/>
    </row>
    <row r="6498" ht="12.75" customHeight="1">
      <c r="A6498" s="7" t="str">
        <f>LEFT(Exportacion!A6496,16)</f>
        <v/>
      </c>
      <c r="B6498" s="7" t="str">
        <f>IF(Exportacion!A6496="","",(MID(Exportacion!A6496,17,2)&amp;"-"&amp;MID(Exportacion!A6496,19,2)&amp;"-"&amp;MID(Exportacion!A6496,21,4)))</f>
        <v/>
      </c>
      <c r="C6498" s="7" t="str">
        <f>IF(Exportacion!A6496="","",(MID(Exportacion!A6496,25,2)&amp;":"&amp;MID(Exportacion!A6496,27,2)))</f>
        <v/>
      </c>
      <c r="D6498" s="7" t="str">
        <f>MID(Exportacion!A6496,29,4)</f>
        <v/>
      </c>
      <c r="E6498" s="7" t="str">
        <f>MID(Exportacion!A6496,33,4)</f>
        <v/>
      </c>
      <c r="F6498" s="7" t="str">
        <f>MID(Exportacion!A6496,37,40)</f>
        <v/>
      </c>
      <c r="G6498" s="13" t="str">
        <f>MID(Exportacion!A6496,77,1)</f>
        <v/>
      </c>
      <c r="H6498" s="12" t="str">
        <f>IF(Exportacion!A6496="","",(MID(Exportacion!A6496,78,14))/100)</f>
        <v/>
      </c>
      <c r="I6498" s="12" t="str">
        <f>IF(Exportacion!A6496="","",(MID(Exportacion!A6496,92,14))/100)</f>
        <v/>
      </c>
      <c r="J6498" s="7" t="str">
        <f>MID(Exportacion!A6496,106,8)</f>
        <v/>
      </c>
      <c r="K6498" s="7" t="str">
        <f>MID(Exportacion!A6496,114,40)</f>
        <v/>
      </c>
      <c r="L6498" s="7" t="str">
        <f>MID(Exportacion!A6496,154,100)</f>
        <v/>
      </c>
      <c r="M6498" s="7"/>
    </row>
    <row r="6499" ht="12.75" customHeight="1">
      <c r="A6499" s="7" t="str">
        <f>LEFT(Exportacion!A6497,16)</f>
        <v/>
      </c>
      <c r="B6499" s="7" t="str">
        <f>IF(Exportacion!A6497="","",(MID(Exportacion!A6497,17,2)&amp;"-"&amp;MID(Exportacion!A6497,19,2)&amp;"-"&amp;MID(Exportacion!A6497,21,4)))</f>
        <v/>
      </c>
      <c r="C6499" s="7" t="str">
        <f>IF(Exportacion!A6497="","",(MID(Exportacion!A6497,25,2)&amp;":"&amp;MID(Exportacion!A6497,27,2)))</f>
        <v/>
      </c>
      <c r="D6499" s="7" t="str">
        <f>MID(Exportacion!A6497,29,4)</f>
        <v/>
      </c>
      <c r="E6499" s="7" t="str">
        <f>MID(Exportacion!A6497,33,4)</f>
        <v/>
      </c>
      <c r="F6499" s="7" t="str">
        <f>MID(Exportacion!A6497,37,40)</f>
        <v/>
      </c>
      <c r="G6499" s="13" t="str">
        <f>MID(Exportacion!A6497,77,1)</f>
        <v/>
      </c>
      <c r="H6499" s="12" t="str">
        <f>IF(Exportacion!A6497="","",(MID(Exportacion!A6497,78,14))/100)</f>
        <v/>
      </c>
      <c r="I6499" s="12" t="str">
        <f>IF(Exportacion!A6497="","",(MID(Exportacion!A6497,92,14))/100)</f>
        <v/>
      </c>
      <c r="J6499" s="7" t="str">
        <f>MID(Exportacion!A6497,106,8)</f>
        <v/>
      </c>
      <c r="K6499" s="7" t="str">
        <f>MID(Exportacion!A6497,114,40)</f>
        <v/>
      </c>
      <c r="L6499" s="7" t="str">
        <f>MID(Exportacion!A6497,154,100)</f>
        <v/>
      </c>
      <c r="M6499" s="7"/>
    </row>
    <row r="6500" ht="12.75" customHeight="1">
      <c r="A6500" s="7" t="str">
        <f>LEFT(Exportacion!A6498,16)</f>
        <v/>
      </c>
      <c r="B6500" s="7" t="str">
        <f>IF(Exportacion!A6498="","",(MID(Exportacion!A6498,17,2)&amp;"-"&amp;MID(Exportacion!A6498,19,2)&amp;"-"&amp;MID(Exportacion!A6498,21,4)))</f>
        <v/>
      </c>
      <c r="C6500" s="7" t="str">
        <f>IF(Exportacion!A6498="","",(MID(Exportacion!A6498,25,2)&amp;":"&amp;MID(Exportacion!A6498,27,2)))</f>
        <v/>
      </c>
      <c r="D6500" s="7" t="str">
        <f>MID(Exportacion!A6498,29,4)</f>
        <v/>
      </c>
      <c r="E6500" s="7" t="str">
        <f>MID(Exportacion!A6498,33,4)</f>
        <v/>
      </c>
      <c r="F6500" s="7" t="str">
        <f>MID(Exportacion!A6498,37,40)</f>
        <v/>
      </c>
      <c r="G6500" s="13" t="str">
        <f>MID(Exportacion!A6498,77,1)</f>
        <v/>
      </c>
      <c r="H6500" s="12" t="str">
        <f>IF(Exportacion!A6498="","",(MID(Exportacion!A6498,78,14))/100)</f>
        <v/>
      </c>
      <c r="I6500" s="12" t="str">
        <f>IF(Exportacion!A6498="","",(MID(Exportacion!A6498,92,14))/100)</f>
        <v/>
      </c>
      <c r="J6500" s="7" t="str">
        <f>MID(Exportacion!A6498,106,8)</f>
        <v/>
      </c>
      <c r="K6500" s="7" t="str">
        <f>MID(Exportacion!A6498,114,40)</f>
        <v/>
      </c>
      <c r="L6500" s="7" t="str">
        <f>MID(Exportacion!A6498,154,100)</f>
        <v/>
      </c>
      <c r="M6500" s="7"/>
    </row>
    <row r="6501" ht="12.75" customHeight="1">
      <c r="A6501" s="7" t="str">
        <f>LEFT(Exportacion!A6499,16)</f>
        <v/>
      </c>
      <c r="B6501" s="7" t="str">
        <f>IF(Exportacion!A6499="","",(MID(Exportacion!A6499,17,2)&amp;"-"&amp;MID(Exportacion!A6499,19,2)&amp;"-"&amp;MID(Exportacion!A6499,21,4)))</f>
        <v/>
      </c>
      <c r="C6501" s="7" t="str">
        <f>IF(Exportacion!A6499="","",(MID(Exportacion!A6499,25,2)&amp;":"&amp;MID(Exportacion!A6499,27,2)))</f>
        <v/>
      </c>
      <c r="D6501" s="7" t="str">
        <f>MID(Exportacion!A6499,29,4)</f>
        <v/>
      </c>
      <c r="E6501" s="7" t="str">
        <f>MID(Exportacion!A6499,33,4)</f>
        <v/>
      </c>
      <c r="F6501" s="7" t="str">
        <f>MID(Exportacion!A6499,37,40)</f>
        <v/>
      </c>
      <c r="G6501" s="13" t="str">
        <f>MID(Exportacion!A6499,77,1)</f>
        <v/>
      </c>
      <c r="H6501" s="12" t="str">
        <f>IF(Exportacion!A6499="","",(MID(Exportacion!A6499,78,14))/100)</f>
        <v/>
      </c>
      <c r="I6501" s="12" t="str">
        <f>IF(Exportacion!A6499="","",(MID(Exportacion!A6499,92,14))/100)</f>
        <v/>
      </c>
      <c r="J6501" s="7" t="str">
        <f>MID(Exportacion!A6499,106,8)</f>
        <v/>
      </c>
      <c r="K6501" s="7" t="str">
        <f>MID(Exportacion!A6499,114,40)</f>
        <v/>
      </c>
      <c r="L6501" s="7" t="str">
        <f>MID(Exportacion!A6499,154,100)</f>
        <v/>
      </c>
      <c r="M6501" s="7"/>
    </row>
    <row r="6502" ht="12.75" customHeight="1">
      <c r="A6502" s="7" t="str">
        <f>LEFT(Exportacion!A6500,16)</f>
        <v/>
      </c>
      <c r="B6502" s="7" t="str">
        <f>IF(Exportacion!A6500="","",(MID(Exportacion!A6500,17,2)&amp;"-"&amp;MID(Exportacion!A6500,19,2)&amp;"-"&amp;MID(Exportacion!A6500,21,4)))</f>
        <v/>
      </c>
      <c r="C6502" s="7" t="str">
        <f>IF(Exportacion!A6500="","",(MID(Exportacion!A6500,25,2)&amp;":"&amp;MID(Exportacion!A6500,27,2)))</f>
        <v/>
      </c>
      <c r="D6502" s="7" t="str">
        <f>MID(Exportacion!A6500,29,4)</f>
        <v/>
      </c>
      <c r="E6502" s="7" t="str">
        <f>MID(Exportacion!A6500,33,4)</f>
        <v/>
      </c>
      <c r="F6502" s="7" t="str">
        <f>MID(Exportacion!A6500,37,40)</f>
        <v/>
      </c>
      <c r="G6502" s="13" t="str">
        <f>MID(Exportacion!A6500,77,1)</f>
        <v/>
      </c>
      <c r="H6502" s="12" t="str">
        <f>IF(Exportacion!A6500="","",(MID(Exportacion!A6500,78,14))/100)</f>
        <v/>
      </c>
      <c r="I6502" s="12" t="str">
        <f>IF(Exportacion!A6500="","",(MID(Exportacion!A6500,92,14))/100)</f>
        <v/>
      </c>
      <c r="J6502" s="7" t="str">
        <f>MID(Exportacion!A6500,106,8)</f>
        <v/>
      </c>
      <c r="K6502" s="7" t="str">
        <f>MID(Exportacion!A6500,114,40)</f>
        <v/>
      </c>
      <c r="L6502" s="7" t="str">
        <f>MID(Exportacion!A6500,154,100)</f>
        <v/>
      </c>
      <c r="M6502" s="7"/>
    </row>
    <row r="6503" ht="12.75" customHeight="1">
      <c r="A6503" s="7" t="str">
        <f>LEFT(Exportacion!A6501,16)</f>
        <v/>
      </c>
      <c r="B6503" s="7" t="str">
        <f>IF(Exportacion!A6501="","",(MID(Exportacion!A6501,17,2)&amp;"-"&amp;MID(Exportacion!A6501,19,2)&amp;"-"&amp;MID(Exportacion!A6501,21,4)))</f>
        <v/>
      </c>
      <c r="C6503" s="7" t="str">
        <f>IF(Exportacion!A6501="","",(MID(Exportacion!A6501,25,2)&amp;":"&amp;MID(Exportacion!A6501,27,2)))</f>
        <v/>
      </c>
      <c r="D6503" s="7" t="str">
        <f>MID(Exportacion!A6501,29,4)</f>
        <v/>
      </c>
      <c r="E6503" s="7" t="str">
        <f>MID(Exportacion!A6501,33,4)</f>
        <v/>
      </c>
      <c r="F6503" s="7" t="str">
        <f>MID(Exportacion!A6501,37,40)</f>
        <v/>
      </c>
      <c r="G6503" s="13" t="str">
        <f>MID(Exportacion!A6501,77,1)</f>
        <v/>
      </c>
      <c r="H6503" s="12" t="str">
        <f>IF(Exportacion!A6501="","",(MID(Exportacion!A6501,78,14))/100)</f>
        <v/>
      </c>
      <c r="I6503" s="12" t="str">
        <f>IF(Exportacion!A6501="","",(MID(Exportacion!A6501,92,14))/100)</f>
        <v/>
      </c>
      <c r="J6503" s="7" t="str">
        <f>MID(Exportacion!A6501,106,8)</f>
        <v/>
      </c>
      <c r="K6503" s="7" t="str">
        <f>MID(Exportacion!A6501,114,40)</f>
        <v/>
      </c>
      <c r="L6503" s="7" t="str">
        <f>MID(Exportacion!A6501,154,100)</f>
        <v/>
      </c>
      <c r="M6503" s="7"/>
    </row>
    <row r="6504" ht="12.75" customHeight="1">
      <c r="A6504" s="7" t="str">
        <f>LEFT(Exportacion!A6502,16)</f>
        <v/>
      </c>
      <c r="B6504" s="7" t="str">
        <f>IF(Exportacion!A6502="","",(MID(Exportacion!A6502,17,2)&amp;"-"&amp;MID(Exportacion!A6502,19,2)&amp;"-"&amp;MID(Exportacion!A6502,21,4)))</f>
        <v/>
      </c>
      <c r="C6504" s="7" t="str">
        <f>IF(Exportacion!A6502="","",(MID(Exportacion!A6502,25,2)&amp;":"&amp;MID(Exportacion!A6502,27,2)))</f>
        <v/>
      </c>
      <c r="D6504" s="7" t="str">
        <f>MID(Exportacion!A6502,29,4)</f>
        <v/>
      </c>
      <c r="E6504" s="7" t="str">
        <f>MID(Exportacion!A6502,33,4)</f>
        <v/>
      </c>
      <c r="F6504" s="7" t="str">
        <f>MID(Exportacion!A6502,37,40)</f>
        <v/>
      </c>
      <c r="G6504" s="13" t="str">
        <f>MID(Exportacion!A6502,77,1)</f>
        <v/>
      </c>
      <c r="H6504" s="12" t="str">
        <f>IF(Exportacion!A6502="","",(MID(Exportacion!A6502,78,14))/100)</f>
        <v/>
      </c>
      <c r="I6504" s="12" t="str">
        <f>IF(Exportacion!A6502="","",(MID(Exportacion!A6502,92,14))/100)</f>
        <v/>
      </c>
      <c r="J6504" s="7" t="str">
        <f>MID(Exportacion!A6502,106,8)</f>
        <v/>
      </c>
      <c r="K6504" s="7" t="str">
        <f>MID(Exportacion!A6502,114,40)</f>
        <v/>
      </c>
      <c r="L6504" s="7" t="str">
        <f>MID(Exportacion!A6502,154,100)</f>
        <v/>
      </c>
      <c r="M6504" s="7"/>
    </row>
    <row r="6505" ht="12.75" customHeight="1">
      <c r="A6505" s="7" t="str">
        <f>LEFT(Exportacion!A6503,16)</f>
        <v/>
      </c>
      <c r="B6505" s="7" t="str">
        <f>IF(Exportacion!A6503="","",(MID(Exportacion!A6503,17,2)&amp;"-"&amp;MID(Exportacion!A6503,19,2)&amp;"-"&amp;MID(Exportacion!A6503,21,4)))</f>
        <v/>
      </c>
      <c r="C6505" s="7" t="str">
        <f>IF(Exportacion!A6503="","",(MID(Exportacion!A6503,25,2)&amp;":"&amp;MID(Exportacion!A6503,27,2)))</f>
        <v/>
      </c>
      <c r="D6505" s="7" t="str">
        <f>MID(Exportacion!A6503,29,4)</f>
        <v/>
      </c>
      <c r="E6505" s="7" t="str">
        <f>MID(Exportacion!A6503,33,4)</f>
        <v/>
      </c>
      <c r="F6505" s="7" t="str">
        <f>MID(Exportacion!A6503,37,40)</f>
        <v/>
      </c>
      <c r="G6505" s="13" t="str">
        <f>MID(Exportacion!A6503,77,1)</f>
        <v/>
      </c>
      <c r="H6505" s="12" t="str">
        <f>IF(Exportacion!A6503="","",(MID(Exportacion!A6503,78,14))/100)</f>
        <v/>
      </c>
      <c r="I6505" s="12" t="str">
        <f>IF(Exportacion!A6503="","",(MID(Exportacion!A6503,92,14))/100)</f>
        <v/>
      </c>
      <c r="J6505" s="7" t="str">
        <f>MID(Exportacion!A6503,106,8)</f>
        <v/>
      </c>
      <c r="K6505" s="7" t="str">
        <f>MID(Exportacion!A6503,114,40)</f>
        <v/>
      </c>
      <c r="L6505" s="7" t="str">
        <f>MID(Exportacion!A6503,154,100)</f>
        <v/>
      </c>
      <c r="M6505" s="7"/>
    </row>
    <row r="6506" ht="12.75" customHeight="1">
      <c r="A6506" s="7" t="str">
        <f>LEFT(Exportacion!A6504,16)</f>
        <v/>
      </c>
      <c r="B6506" s="7" t="str">
        <f>IF(Exportacion!A6504="","",(MID(Exportacion!A6504,17,2)&amp;"-"&amp;MID(Exportacion!A6504,19,2)&amp;"-"&amp;MID(Exportacion!A6504,21,4)))</f>
        <v/>
      </c>
      <c r="C6506" s="7" t="str">
        <f>IF(Exportacion!A6504="","",(MID(Exportacion!A6504,25,2)&amp;":"&amp;MID(Exportacion!A6504,27,2)))</f>
        <v/>
      </c>
      <c r="D6506" s="7" t="str">
        <f>MID(Exportacion!A6504,29,4)</f>
        <v/>
      </c>
      <c r="E6506" s="7" t="str">
        <f>MID(Exportacion!A6504,33,4)</f>
        <v/>
      </c>
      <c r="F6506" s="7" t="str">
        <f>MID(Exportacion!A6504,37,40)</f>
        <v/>
      </c>
      <c r="G6506" s="13" t="str">
        <f>MID(Exportacion!A6504,77,1)</f>
        <v/>
      </c>
      <c r="H6506" s="12" t="str">
        <f>IF(Exportacion!A6504="","",(MID(Exportacion!A6504,78,14))/100)</f>
        <v/>
      </c>
      <c r="I6506" s="12" t="str">
        <f>IF(Exportacion!A6504="","",(MID(Exportacion!A6504,92,14))/100)</f>
        <v/>
      </c>
      <c r="J6506" s="7" t="str">
        <f>MID(Exportacion!A6504,106,8)</f>
        <v/>
      </c>
      <c r="K6506" s="7" t="str">
        <f>MID(Exportacion!A6504,114,40)</f>
        <v/>
      </c>
      <c r="L6506" s="7" t="str">
        <f>MID(Exportacion!A6504,154,100)</f>
        <v/>
      </c>
      <c r="M6506" s="7"/>
    </row>
    <row r="6507" ht="12.75" customHeight="1">
      <c r="A6507" s="7" t="str">
        <f>LEFT(Exportacion!A6505,16)</f>
        <v/>
      </c>
      <c r="B6507" s="7" t="str">
        <f>IF(Exportacion!A6505="","",(MID(Exportacion!A6505,17,2)&amp;"-"&amp;MID(Exportacion!A6505,19,2)&amp;"-"&amp;MID(Exportacion!A6505,21,4)))</f>
        <v/>
      </c>
      <c r="C6507" s="7" t="str">
        <f>IF(Exportacion!A6505="","",(MID(Exportacion!A6505,25,2)&amp;":"&amp;MID(Exportacion!A6505,27,2)))</f>
        <v/>
      </c>
      <c r="D6507" s="7" t="str">
        <f>MID(Exportacion!A6505,29,4)</f>
        <v/>
      </c>
      <c r="E6507" s="7" t="str">
        <f>MID(Exportacion!A6505,33,4)</f>
        <v/>
      </c>
      <c r="F6507" s="7" t="str">
        <f>MID(Exportacion!A6505,37,40)</f>
        <v/>
      </c>
      <c r="G6507" s="13" t="str">
        <f>MID(Exportacion!A6505,77,1)</f>
        <v/>
      </c>
      <c r="H6507" s="12" t="str">
        <f>IF(Exportacion!A6505="","",(MID(Exportacion!A6505,78,14))/100)</f>
        <v/>
      </c>
      <c r="I6507" s="12" t="str">
        <f>IF(Exportacion!A6505="","",(MID(Exportacion!A6505,92,14))/100)</f>
        <v/>
      </c>
      <c r="J6507" s="7" t="str">
        <f>MID(Exportacion!A6505,106,8)</f>
        <v/>
      </c>
      <c r="K6507" s="7" t="str">
        <f>MID(Exportacion!A6505,114,40)</f>
        <v/>
      </c>
      <c r="L6507" s="7" t="str">
        <f>MID(Exportacion!A6505,154,100)</f>
        <v/>
      </c>
      <c r="M6507" s="7"/>
    </row>
    <row r="6508" ht="12.75" customHeight="1">
      <c r="A6508" s="7" t="str">
        <f>LEFT(Exportacion!A6506,16)</f>
        <v/>
      </c>
      <c r="B6508" s="7" t="str">
        <f>IF(Exportacion!A6506="","",(MID(Exportacion!A6506,17,2)&amp;"-"&amp;MID(Exportacion!A6506,19,2)&amp;"-"&amp;MID(Exportacion!A6506,21,4)))</f>
        <v/>
      </c>
      <c r="C6508" s="7" t="str">
        <f>IF(Exportacion!A6506="","",(MID(Exportacion!A6506,25,2)&amp;":"&amp;MID(Exportacion!A6506,27,2)))</f>
        <v/>
      </c>
      <c r="D6508" s="7" t="str">
        <f>MID(Exportacion!A6506,29,4)</f>
        <v/>
      </c>
      <c r="E6508" s="7" t="str">
        <f>MID(Exportacion!A6506,33,4)</f>
        <v/>
      </c>
      <c r="F6508" s="7" t="str">
        <f>MID(Exportacion!A6506,37,40)</f>
        <v/>
      </c>
      <c r="G6508" s="13" t="str">
        <f>MID(Exportacion!A6506,77,1)</f>
        <v/>
      </c>
      <c r="H6508" s="12" t="str">
        <f>IF(Exportacion!A6506="","",(MID(Exportacion!A6506,78,14))/100)</f>
        <v/>
      </c>
      <c r="I6508" s="12" t="str">
        <f>IF(Exportacion!A6506="","",(MID(Exportacion!A6506,92,14))/100)</f>
        <v/>
      </c>
      <c r="J6508" s="7" t="str">
        <f>MID(Exportacion!A6506,106,8)</f>
        <v/>
      </c>
      <c r="K6508" s="7" t="str">
        <f>MID(Exportacion!A6506,114,40)</f>
        <v/>
      </c>
      <c r="L6508" s="7" t="str">
        <f>MID(Exportacion!A6506,154,100)</f>
        <v/>
      </c>
      <c r="M6508" s="7"/>
    </row>
    <row r="6509" ht="12.75" customHeight="1">
      <c r="A6509" s="7" t="str">
        <f>LEFT(Exportacion!A6507,16)</f>
        <v/>
      </c>
      <c r="B6509" s="7" t="str">
        <f>IF(Exportacion!A6507="","",(MID(Exportacion!A6507,17,2)&amp;"-"&amp;MID(Exportacion!A6507,19,2)&amp;"-"&amp;MID(Exportacion!A6507,21,4)))</f>
        <v/>
      </c>
      <c r="C6509" s="7" t="str">
        <f>IF(Exportacion!A6507="","",(MID(Exportacion!A6507,25,2)&amp;":"&amp;MID(Exportacion!A6507,27,2)))</f>
        <v/>
      </c>
      <c r="D6509" s="7" t="str">
        <f>MID(Exportacion!A6507,29,4)</f>
        <v/>
      </c>
      <c r="E6509" s="7" t="str">
        <f>MID(Exportacion!A6507,33,4)</f>
        <v/>
      </c>
      <c r="F6509" s="7" t="str">
        <f>MID(Exportacion!A6507,37,40)</f>
        <v/>
      </c>
      <c r="G6509" s="13" t="str">
        <f>MID(Exportacion!A6507,77,1)</f>
        <v/>
      </c>
      <c r="H6509" s="12" t="str">
        <f>IF(Exportacion!A6507="","",(MID(Exportacion!A6507,78,14))/100)</f>
        <v/>
      </c>
      <c r="I6509" s="12" t="str">
        <f>IF(Exportacion!A6507="","",(MID(Exportacion!A6507,92,14))/100)</f>
        <v/>
      </c>
      <c r="J6509" s="7" t="str">
        <f>MID(Exportacion!A6507,106,8)</f>
        <v/>
      </c>
      <c r="K6509" s="7" t="str">
        <f>MID(Exportacion!A6507,114,40)</f>
        <v/>
      </c>
      <c r="L6509" s="7" t="str">
        <f>MID(Exportacion!A6507,154,100)</f>
        <v/>
      </c>
      <c r="M6509" s="7"/>
    </row>
    <row r="6510" ht="12.75" customHeight="1">
      <c r="A6510" s="7" t="str">
        <f>LEFT(Exportacion!A6508,16)</f>
        <v/>
      </c>
      <c r="B6510" s="7" t="str">
        <f>IF(Exportacion!A6508="","",(MID(Exportacion!A6508,17,2)&amp;"-"&amp;MID(Exportacion!A6508,19,2)&amp;"-"&amp;MID(Exportacion!A6508,21,4)))</f>
        <v/>
      </c>
      <c r="C6510" s="7" t="str">
        <f>IF(Exportacion!A6508="","",(MID(Exportacion!A6508,25,2)&amp;":"&amp;MID(Exportacion!A6508,27,2)))</f>
        <v/>
      </c>
      <c r="D6510" s="7" t="str">
        <f>MID(Exportacion!A6508,29,4)</f>
        <v/>
      </c>
      <c r="E6510" s="7" t="str">
        <f>MID(Exportacion!A6508,33,4)</f>
        <v/>
      </c>
      <c r="F6510" s="7" t="str">
        <f>MID(Exportacion!A6508,37,40)</f>
        <v/>
      </c>
      <c r="G6510" s="13" t="str">
        <f>MID(Exportacion!A6508,77,1)</f>
        <v/>
      </c>
      <c r="H6510" s="12" t="str">
        <f>IF(Exportacion!A6508="","",(MID(Exportacion!A6508,78,14))/100)</f>
        <v/>
      </c>
      <c r="I6510" s="12" t="str">
        <f>IF(Exportacion!A6508="","",(MID(Exportacion!A6508,92,14))/100)</f>
        <v/>
      </c>
      <c r="J6510" s="7" t="str">
        <f>MID(Exportacion!A6508,106,8)</f>
        <v/>
      </c>
      <c r="K6510" s="7" t="str">
        <f>MID(Exportacion!A6508,114,40)</f>
        <v/>
      </c>
      <c r="L6510" s="7" t="str">
        <f>MID(Exportacion!A6508,154,100)</f>
        <v/>
      </c>
      <c r="M6510" s="7"/>
    </row>
    <row r="6511" ht="12.75" customHeight="1">
      <c r="A6511" s="7" t="str">
        <f>LEFT(Exportacion!A6509,16)</f>
        <v/>
      </c>
      <c r="B6511" s="7" t="str">
        <f>IF(Exportacion!A6509="","",(MID(Exportacion!A6509,17,2)&amp;"-"&amp;MID(Exportacion!A6509,19,2)&amp;"-"&amp;MID(Exportacion!A6509,21,4)))</f>
        <v/>
      </c>
      <c r="C6511" s="7" t="str">
        <f>IF(Exportacion!A6509="","",(MID(Exportacion!A6509,25,2)&amp;":"&amp;MID(Exportacion!A6509,27,2)))</f>
        <v/>
      </c>
      <c r="D6511" s="7" t="str">
        <f>MID(Exportacion!A6509,29,4)</f>
        <v/>
      </c>
      <c r="E6511" s="7" t="str">
        <f>MID(Exportacion!A6509,33,4)</f>
        <v/>
      </c>
      <c r="F6511" s="7" t="str">
        <f>MID(Exportacion!A6509,37,40)</f>
        <v/>
      </c>
      <c r="G6511" s="13" t="str">
        <f>MID(Exportacion!A6509,77,1)</f>
        <v/>
      </c>
      <c r="H6511" s="12" t="str">
        <f>IF(Exportacion!A6509="","",(MID(Exportacion!A6509,78,14))/100)</f>
        <v/>
      </c>
      <c r="I6511" s="12" t="str">
        <f>IF(Exportacion!A6509="","",(MID(Exportacion!A6509,92,14))/100)</f>
        <v/>
      </c>
      <c r="J6511" s="7" t="str">
        <f>MID(Exportacion!A6509,106,8)</f>
        <v/>
      </c>
      <c r="K6511" s="7" t="str">
        <f>MID(Exportacion!A6509,114,40)</f>
        <v/>
      </c>
      <c r="L6511" s="7" t="str">
        <f>MID(Exportacion!A6509,154,100)</f>
        <v/>
      </c>
      <c r="M6511" s="7"/>
    </row>
    <row r="6512" ht="12.75" customHeight="1">
      <c r="A6512" s="7" t="str">
        <f>LEFT(Exportacion!A6510,16)</f>
        <v/>
      </c>
      <c r="B6512" s="7" t="str">
        <f>IF(Exportacion!A6510="","",(MID(Exportacion!A6510,17,2)&amp;"-"&amp;MID(Exportacion!A6510,19,2)&amp;"-"&amp;MID(Exportacion!A6510,21,4)))</f>
        <v/>
      </c>
      <c r="C6512" s="7" t="str">
        <f>IF(Exportacion!A6510="","",(MID(Exportacion!A6510,25,2)&amp;":"&amp;MID(Exportacion!A6510,27,2)))</f>
        <v/>
      </c>
      <c r="D6512" s="7" t="str">
        <f>MID(Exportacion!A6510,29,4)</f>
        <v/>
      </c>
      <c r="E6512" s="7" t="str">
        <f>MID(Exportacion!A6510,33,4)</f>
        <v/>
      </c>
      <c r="F6512" s="7" t="str">
        <f>MID(Exportacion!A6510,37,40)</f>
        <v/>
      </c>
      <c r="G6512" s="13" t="str">
        <f>MID(Exportacion!A6510,77,1)</f>
        <v/>
      </c>
      <c r="H6512" s="12" t="str">
        <f>IF(Exportacion!A6510="","",(MID(Exportacion!A6510,78,14))/100)</f>
        <v/>
      </c>
      <c r="I6512" s="12" t="str">
        <f>IF(Exportacion!A6510="","",(MID(Exportacion!A6510,92,14))/100)</f>
        <v/>
      </c>
      <c r="J6512" s="7" t="str">
        <f>MID(Exportacion!A6510,106,8)</f>
        <v/>
      </c>
      <c r="K6512" s="7" t="str">
        <f>MID(Exportacion!A6510,114,40)</f>
        <v/>
      </c>
      <c r="L6512" s="7" t="str">
        <f>MID(Exportacion!A6510,154,100)</f>
        <v/>
      </c>
      <c r="M6512" s="7"/>
    </row>
    <row r="6513" ht="12.75" customHeight="1">
      <c r="A6513" s="7" t="str">
        <f>LEFT(Exportacion!A6511,16)</f>
        <v/>
      </c>
      <c r="B6513" s="7" t="str">
        <f>IF(Exportacion!A6511="","",(MID(Exportacion!A6511,17,2)&amp;"-"&amp;MID(Exportacion!A6511,19,2)&amp;"-"&amp;MID(Exportacion!A6511,21,4)))</f>
        <v/>
      </c>
      <c r="C6513" s="7" t="str">
        <f>IF(Exportacion!A6511="","",(MID(Exportacion!A6511,25,2)&amp;":"&amp;MID(Exportacion!A6511,27,2)))</f>
        <v/>
      </c>
      <c r="D6513" s="7" t="str">
        <f>MID(Exportacion!A6511,29,4)</f>
        <v/>
      </c>
      <c r="E6513" s="7" t="str">
        <f>MID(Exportacion!A6511,33,4)</f>
        <v/>
      </c>
      <c r="F6513" s="7" t="str">
        <f>MID(Exportacion!A6511,37,40)</f>
        <v/>
      </c>
      <c r="G6513" s="13" t="str">
        <f>MID(Exportacion!A6511,77,1)</f>
        <v/>
      </c>
      <c r="H6513" s="12" t="str">
        <f>IF(Exportacion!A6511="","",(MID(Exportacion!A6511,78,14))/100)</f>
        <v/>
      </c>
      <c r="I6513" s="12" t="str">
        <f>IF(Exportacion!A6511="","",(MID(Exportacion!A6511,92,14))/100)</f>
        <v/>
      </c>
      <c r="J6513" s="7" t="str">
        <f>MID(Exportacion!A6511,106,8)</f>
        <v/>
      </c>
      <c r="K6513" s="7" t="str">
        <f>MID(Exportacion!A6511,114,40)</f>
        <v/>
      </c>
      <c r="L6513" s="7" t="str">
        <f>MID(Exportacion!A6511,154,100)</f>
        <v/>
      </c>
      <c r="M6513" s="7"/>
    </row>
    <row r="6514" ht="12.75" customHeight="1">
      <c r="A6514" s="7" t="str">
        <f>LEFT(Exportacion!A6512,16)</f>
        <v/>
      </c>
      <c r="B6514" s="7" t="str">
        <f>IF(Exportacion!A6512="","",(MID(Exportacion!A6512,17,2)&amp;"-"&amp;MID(Exportacion!A6512,19,2)&amp;"-"&amp;MID(Exportacion!A6512,21,4)))</f>
        <v/>
      </c>
      <c r="C6514" s="7" t="str">
        <f>IF(Exportacion!A6512="","",(MID(Exportacion!A6512,25,2)&amp;":"&amp;MID(Exportacion!A6512,27,2)))</f>
        <v/>
      </c>
      <c r="D6514" s="7" t="str">
        <f>MID(Exportacion!A6512,29,4)</f>
        <v/>
      </c>
      <c r="E6514" s="7" t="str">
        <f>MID(Exportacion!A6512,33,4)</f>
        <v/>
      </c>
      <c r="F6514" s="7" t="str">
        <f>MID(Exportacion!A6512,37,40)</f>
        <v/>
      </c>
      <c r="G6514" s="13" t="str">
        <f>MID(Exportacion!A6512,77,1)</f>
        <v/>
      </c>
      <c r="H6514" s="12" t="str">
        <f>IF(Exportacion!A6512="","",(MID(Exportacion!A6512,78,14))/100)</f>
        <v/>
      </c>
      <c r="I6514" s="12" t="str">
        <f>IF(Exportacion!A6512="","",(MID(Exportacion!A6512,92,14))/100)</f>
        <v/>
      </c>
      <c r="J6514" s="7" t="str">
        <f>MID(Exportacion!A6512,106,8)</f>
        <v/>
      </c>
      <c r="K6514" s="7" t="str">
        <f>MID(Exportacion!A6512,114,40)</f>
        <v/>
      </c>
      <c r="L6514" s="7" t="str">
        <f>MID(Exportacion!A6512,154,100)</f>
        <v/>
      </c>
      <c r="M6514" s="7"/>
    </row>
    <row r="6515" ht="12.75" customHeight="1">
      <c r="A6515" s="7" t="str">
        <f>LEFT(Exportacion!A6513,16)</f>
        <v/>
      </c>
      <c r="B6515" s="7" t="str">
        <f>IF(Exportacion!A6513="","",(MID(Exportacion!A6513,17,2)&amp;"-"&amp;MID(Exportacion!A6513,19,2)&amp;"-"&amp;MID(Exportacion!A6513,21,4)))</f>
        <v/>
      </c>
      <c r="C6515" s="7" t="str">
        <f>IF(Exportacion!A6513="","",(MID(Exportacion!A6513,25,2)&amp;":"&amp;MID(Exportacion!A6513,27,2)))</f>
        <v/>
      </c>
      <c r="D6515" s="7" t="str">
        <f>MID(Exportacion!A6513,29,4)</f>
        <v/>
      </c>
      <c r="E6515" s="7" t="str">
        <f>MID(Exportacion!A6513,33,4)</f>
        <v/>
      </c>
      <c r="F6515" s="7" t="str">
        <f>MID(Exportacion!A6513,37,40)</f>
        <v/>
      </c>
      <c r="G6515" s="13" t="str">
        <f>MID(Exportacion!A6513,77,1)</f>
        <v/>
      </c>
      <c r="H6515" s="12" t="str">
        <f>IF(Exportacion!A6513="","",(MID(Exportacion!A6513,78,14))/100)</f>
        <v/>
      </c>
      <c r="I6515" s="12" t="str">
        <f>IF(Exportacion!A6513="","",(MID(Exportacion!A6513,92,14))/100)</f>
        <v/>
      </c>
      <c r="J6515" s="7" t="str">
        <f>MID(Exportacion!A6513,106,8)</f>
        <v/>
      </c>
      <c r="K6515" s="7" t="str">
        <f>MID(Exportacion!A6513,114,40)</f>
        <v/>
      </c>
      <c r="L6515" s="7" t="str">
        <f>MID(Exportacion!A6513,154,100)</f>
        <v/>
      </c>
      <c r="M6515" s="7"/>
    </row>
    <row r="6516" ht="12.75" customHeight="1">
      <c r="A6516" s="7" t="str">
        <f>LEFT(Exportacion!A6514,16)</f>
        <v/>
      </c>
      <c r="B6516" s="7" t="str">
        <f>IF(Exportacion!A6514="","",(MID(Exportacion!A6514,17,2)&amp;"-"&amp;MID(Exportacion!A6514,19,2)&amp;"-"&amp;MID(Exportacion!A6514,21,4)))</f>
        <v/>
      </c>
      <c r="C6516" s="7" t="str">
        <f>IF(Exportacion!A6514="","",(MID(Exportacion!A6514,25,2)&amp;":"&amp;MID(Exportacion!A6514,27,2)))</f>
        <v/>
      </c>
      <c r="D6516" s="7" t="str">
        <f>MID(Exportacion!A6514,29,4)</f>
        <v/>
      </c>
      <c r="E6516" s="7" t="str">
        <f>MID(Exportacion!A6514,33,4)</f>
        <v/>
      </c>
      <c r="F6516" s="7" t="str">
        <f>MID(Exportacion!A6514,37,40)</f>
        <v/>
      </c>
      <c r="G6516" s="13" t="str">
        <f>MID(Exportacion!A6514,77,1)</f>
        <v/>
      </c>
      <c r="H6516" s="12" t="str">
        <f>IF(Exportacion!A6514="","",(MID(Exportacion!A6514,78,14))/100)</f>
        <v/>
      </c>
      <c r="I6516" s="12" t="str">
        <f>IF(Exportacion!A6514="","",(MID(Exportacion!A6514,92,14))/100)</f>
        <v/>
      </c>
      <c r="J6516" s="7" t="str">
        <f>MID(Exportacion!A6514,106,8)</f>
        <v/>
      </c>
      <c r="K6516" s="7" t="str">
        <f>MID(Exportacion!A6514,114,40)</f>
        <v/>
      </c>
      <c r="L6516" s="7" t="str">
        <f>MID(Exportacion!A6514,154,100)</f>
        <v/>
      </c>
      <c r="M6516" s="7"/>
    </row>
    <row r="6517" ht="12.75" customHeight="1">
      <c r="A6517" s="7" t="str">
        <f>LEFT(Exportacion!A6515,16)</f>
        <v/>
      </c>
      <c r="B6517" s="7" t="str">
        <f>IF(Exportacion!A6515="","",(MID(Exportacion!A6515,17,2)&amp;"-"&amp;MID(Exportacion!A6515,19,2)&amp;"-"&amp;MID(Exportacion!A6515,21,4)))</f>
        <v/>
      </c>
      <c r="C6517" s="7" t="str">
        <f>IF(Exportacion!A6515="","",(MID(Exportacion!A6515,25,2)&amp;":"&amp;MID(Exportacion!A6515,27,2)))</f>
        <v/>
      </c>
      <c r="D6517" s="7" t="str">
        <f>MID(Exportacion!A6515,29,4)</f>
        <v/>
      </c>
      <c r="E6517" s="7" t="str">
        <f>MID(Exportacion!A6515,33,4)</f>
        <v/>
      </c>
      <c r="F6517" s="7" t="str">
        <f>MID(Exportacion!A6515,37,40)</f>
        <v/>
      </c>
      <c r="G6517" s="13" t="str">
        <f>MID(Exportacion!A6515,77,1)</f>
        <v/>
      </c>
      <c r="H6517" s="12" t="str">
        <f>IF(Exportacion!A6515="","",(MID(Exportacion!A6515,78,14))/100)</f>
        <v/>
      </c>
      <c r="I6517" s="12" t="str">
        <f>IF(Exportacion!A6515="","",(MID(Exportacion!A6515,92,14))/100)</f>
        <v/>
      </c>
      <c r="J6517" s="7" t="str">
        <f>MID(Exportacion!A6515,106,8)</f>
        <v/>
      </c>
      <c r="K6517" s="7" t="str">
        <f>MID(Exportacion!A6515,114,40)</f>
        <v/>
      </c>
      <c r="L6517" s="7" t="str">
        <f>MID(Exportacion!A6515,154,100)</f>
        <v/>
      </c>
      <c r="M6517" s="7"/>
    </row>
    <row r="6518" ht="12.75" customHeight="1">
      <c r="A6518" s="7" t="str">
        <f>LEFT(Exportacion!A6516,16)</f>
        <v/>
      </c>
      <c r="B6518" s="7" t="str">
        <f>IF(Exportacion!A6516="","",(MID(Exportacion!A6516,17,2)&amp;"-"&amp;MID(Exportacion!A6516,19,2)&amp;"-"&amp;MID(Exportacion!A6516,21,4)))</f>
        <v/>
      </c>
      <c r="C6518" s="7" t="str">
        <f>IF(Exportacion!A6516="","",(MID(Exportacion!A6516,25,2)&amp;":"&amp;MID(Exportacion!A6516,27,2)))</f>
        <v/>
      </c>
      <c r="D6518" s="7" t="str">
        <f>MID(Exportacion!A6516,29,4)</f>
        <v/>
      </c>
      <c r="E6518" s="7" t="str">
        <f>MID(Exportacion!A6516,33,4)</f>
        <v/>
      </c>
      <c r="F6518" s="7" t="str">
        <f>MID(Exportacion!A6516,37,40)</f>
        <v/>
      </c>
      <c r="G6518" s="13" t="str">
        <f>MID(Exportacion!A6516,77,1)</f>
        <v/>
      </c>
      <c r="H6518" s="12" t="str">
        <f>IF(Exportacion!A6516="","",(MID(Exportacion!A6516,78,14))/100)</f>
        <v/>
      </c>
      <c r="I6518" s="12" t="str">
        <f>IF(Exportacion!A6516="","",(MID(Exportacion!A6516,92,14))/100)</f>
        <v/>
      </c>
      <c r="J6518" s="7" t="str">
        <f>MID(Exportacion!A6516,106,8)</f>
        <v/>
      </c>
      <c r="K6518" s="7" t="str">
        <f>MID(Exportacion!A6516,114,40)</f>
        <v/>
      </c>
      <c r="L6518" s="7" t="str">
        <f>MID(Exportacion!A6516,154,100)</f>
        <v/>
      </c>
      <c r="M6518" s="7"/>
    </row>
    <row r="6519" ht="12.75" customHeight="1">
      <c r="A6519" s="7" t="str">
        <f>LEFT(Exportacion!A6517,16)</f>
        <v/>
      </c>
      <c r="B6519" s="7" t="str">
        <f>IF(Exportacion!A6517="","",(MID(Exportacion!A6517,17,2)&amp;"-"&amp;MID(Exportacion!A6517,19,2)&amp;"-"&amp;MID(Exportacion!A6517,21,4)))</f>
        <v/>
      </c>
      <c r="C6519" s="7" t="str">
        <f>IF(Exportacion!A6517="","",(MID(Exportacion!A6517,25,2)&amp;":"&amp;MID(Exportacion!A6517,27,2)))</f>
        <v/>
      </c>
      <c r="D6519" s="7" t="str">
        <f>MID(Exportacion!A6517,29,4)</f>
        <v/>
      </c>
      <c r="E6519" s="7" t="str">
        <f>MID(Exportacion!A6517,33,4)</f>
        <v/>
      </c>
      <c r="F6519" s="7" t="str">
        <f>MID(Exportacion!A6517,37,40)</f>
        <v/>
      </c>
      <c r="G6519" s="13" t="str">
        <f>MID(Exportacion!A6517,77,1)</f>
        <v/>
      </c>
      <c r="H6519" s="12" t="str">
        <f>IF(Exportacion!A6517="","",(MID(Exportacion!A6517,78,14))/100)</f>
        <v/>
      </c>
      <c r="I6519" s="12" t="str">
        <f>IF(Exportacion!A6517="","",(MID(Exportacion!A6517,92,14))/100)</f>
        <v/>
      </c>
      <c r="J6519" s="7" t="str">
        <f>MID(Exportacion!A6517,106,8)</f>
        <v/>
      </c>
      <c r="K6519" s="7" t="str">
        <f>MID(Exportacion!A6517,114,40)</f>
        <v/>
      </c>
      <c r="L6519" s="7" t="str">
        <f>MID(Exportacion!A6517,154,100)</f>
        <v/>
      </c>
      <c r="M6519" s="7"/>
    </row>
    <row r="6520" ht="12.75" customHeight="1">
      <c r="A6520" s="7" t="str">
        <f>LEFT(Exportacion!A6518,16)</f>
        <v/>
      </c>
      <c r="B6520" s="7" t="str">
        <f>IF(Exportacion!A6518="","",(MID(Exportacion!A6518,17,2)&amp;"-"&amp;MID(Exportacion!A6518,19,2)&amp;"-"&amp;MID(Exportacion!A6518,21,4)))</f>
        <v/>
      </c>
      <c r="C6520" s="7" t="str">
        <f>IF(Exportacion!A6518="","",(MID(Exportacion!A6518,25,2)&amp;":"&amp;MID(Exportacion!A6518,27,2)))</f>
        <v/>
      </c>
      <c r="D6520" s="7" t="str">
        <f>MID(Exportacion!A6518,29,4)</f>
        <v/>
      </c>
      <c r="E6520" s="7" t="str">
        <f>MID(Exportacion!A6518,33,4)</f>
        <v/>
      </c>
      <c r="F6520" s="7" t="str">
        <f>MID(Exportacion!A6518,37,40)</f>
        <v/>
      </c>
      <c r="G6520" s="13" t="str">
        <f>MID(Exportacion!A6518,77,1)</f>
        <v/>
      </c>
      <c r="H6520" s="12" t="str">
        <f>IF(Exportacion!A6518="","",(MID(Exportacion!A6518,78,14))/100)</f>
        <v/>
      </c>
      <c r="I6520" s="12" t="str">
        <f>IF(Exportacion!A6518="","",(MID(Exportacion!A6518,92,14))/100)</f>
        <v/>
      </c>
      <c r="J6520" s="7" t="str">
        <f>MID(Exportacion!A6518,106,8)</f>
        <v/>
      </c>
      <c r="K6520" s="7" t="str">
        <f>MID(Exportacion!A6518,114,40)</f>
        <v/>
      </c>
      <c r="L6520" s="7" t="str">
        <f>MID(Exportacion!A6518,154,100)</f>
        <v/>
      </c>
      <c r="M6520" s="7"/>
    </row>
    <row r="6521" ht="12.75" customHeight="1">
      <c r="A6521" s="7" t="str">
        <f>LEFT(Exportacion!A6519,16)</f>
        <v/>
      </c>
      <c r="B6521" s="7" t="str">
        <f>IF(Exportacion!A6519="","",(MID(Exportacion!A6519,17,2)&amp;"-"&amp;MID(Exportacion!A6519,19,2)&amp;"-"&amp;MID(Exportacion!A6519,21,4)))</f>
        <v/>
      </c>
      <c r="C6521" s="7" t="str">
        <f>IF(Exportacion!A6519="","",(MID(Exportacion!A6519,25,2)&amp;":"&amp;MID(Exportacion!A6519,27,2)))</f>
        <v/>
      </c>
      <c r="D6521" s="7" t="str">
        <f>MID(Exportacion!A6519,29,4)</f>
        <v/>
      </c>
      <c r="E6521" s="7" t="str">
        <f>MID(Exportacion!A6519,33,4)</f>
        <v/>
      </c>
      <c r="F6521" s="7" t="str">
        <f>MID(Exportacion!A6519,37,40)</f>
        <v/>
      </c>
      <c r="G6521" s="13" t="str">
        <f>MID(Exportacion!A6519,77,1)</f>
        <v/>
      </c>
      <c r="H6521" s="12" t="str">
        <f>IF(Exportacion!A6519="","",(MID(Exportacion!A6519,78,14))/100)</f>
        <v/>
      </c>
      <c r="I6521" s="12" t="str">
        <f>IF(Exportacion!A6519="","",(MID(Exportacion!A6519,92,14))/100)</f>
        <v/>
      </c>
      <c r="J6521" s="7" t="str">
        <f>MID(Exportacion!A6519,106,8)</f>
        <v/>
      </c>
      <c r="K6521" s="7" t="str">
        <f>MID(Exportacion!A6519,114,40)</f>
        <v/>
      </c>
      <c r="L6521" s="7" t="str">
        <f>MID(Exportacion!A6519,154,100)</f>
        <v/>
      </c>
      <c r="M6521" s="7"/>
    </row>
    <row r="6522" ht="12.75" customHeight="1">
      <c r="A6522" s="7" t="str">
        <f>LEFT(Exportacion!A6520,16)</f>
        <v/>
      </c>
      <c r="B6522" s="7" t="str">
        <f>IF(Exportacion!A6520="","",(MID(Exportacion!A6520,17,2)&amp;"-"&amp;MID(Exportacion!A6520,19,2)&amp;"-"&amp;MID(Exportacion!A6520,21,4)))</f>
        <v/>
      </c>
      <c r="C6522" s="7" t="str">
        <f>IF(Exportacion!A6520="","",(MID(Exportacion!A6520,25,2)&amp;":"&amp;MID(Exportacion!A6520,27,2)))</f>
        <v/>
      </c>
      <c r="D6522" s="7" t="str">
        <f>MID(Exportacion!A6520,29,4)</f>
        <v/>
      </c>
      <c r="E6522" s="7" t="str">
        <f>MID(Exportacion!A6520,33,4)</f>
        <v/>
      </c>
      <c r="F6522" s="7" t="str">
        <f>MID(Exportacion!A6520,37,40)</f>
        <v/>
      </c>
      <c r="G6522" s="13" t="str">
        <f>MID(Exportacion!A6520,77,1)</f>
        <v/>
      </c>
      <c r="H6522" s="12" t="str">
        <f>IF(Exportacion!A6520="","",(MID(Exportacion!A6520,78,14))/100)</f>
        <v/>
      </c>
      <c r="I6522" s="12" t="str">
        <f>IF(Exportacion!A6520="","",(MID(Exportacion!A6520,92,14))/100)</f>
        <v/>
      </c>
      <c r="J6522" s="7" t="str">
        <f>MID(Exportacion!A6520,106,8)</f>
        <v/>
      </c>
      <c r="K6522" s="7" t="str">
        <f>MID(Exportacion!A6520,114,40)</f>
        <v/>
      </c>
      <c r="L6522" s="7" t="str">
        <f>MID(Exportacion!A6520,154,100)</f>
        <v/>
      </c>
      <c r="M6522" s="7"/>
    </row>
    <row r="6523" ht="12.75" customHeight="1">
      <c r="A6523" s="7" t="str">
        <f>LEFT(Exportacion!A6521,16)</f>
        <v/>
      </c>
      <c r="B6523" s="7" t="str">
        <f>IF(Exportacion!A6521="","",(MID(Exportacion!A6521,17,2)&amp;"-"&amp;MID(Exportacion!A6521,19,2)&amp;"-"&amp;MID(Exportacion!A6521,21,4)))</f>
        <v/>
      </c>
      <c r="C6523" s="7" t="str">
        <f>IF(Exportacion!A6521="","",(MID(Exportacion!A6521,25,2)&amp;":"&amp;MID(Exportacion!A6521,27,2)))</f>
        <v/>
      </c>
      <c r="D6523" s="7" t="str">
        <f>MID(Exportacion!A6521,29,4)</f>
        <v/>
      </c>
      <c r="E6523" s="7" t="str">
        <f>MID(Exportacion!A6521,33,4)</f>
        <v/>
      </c>
      <c r="F6523" s="7" t="str">
        <f>MID(Exportacion!A6521,37,40)</f>
        <v/>
      </c>
      <c r="G6523" s="13" t="str">
        <f>MID(Exportacion!A6521,77,1)</f>
        <v/>
      </c>
      <c r="H6523" s="12" t="str">
        <f>IF(Exportacion!A6521="","",(MID(Exportacion!A6521,78,14))/100)</f>
        <v/>
      </c>
      <c r="I6523" s="12" t="str">
        <f>IF(Exportacion!A6521="","",(MID(Exportacion!A6521,92,14))/100)</f>
        <v/>
      </c>
      <c r="J6523" s="7" t="str">
        <f>MID(Exportacion!A6521,106,8)</f>
        <v/>
      </c>
      <c r="K6523" s="7" t="str">
        <f>MID(Exportacion!A6521,114,40)</f>
        <v/>
      </c>
      <c r="L6523" s="7" t="str">
        <f>MID(Exportacion!A6521,154,100)</f>
        <v/>
      </c>
      <c r="M6523" s="7"/>
    </row>
    <row r="6524" ht="12.75" customHeight="1">
      <c r="A6524" s="7" t="str">
        <f>LEFT(Exportacion!A6522,16)</f>
        <v/>
      </c>
      <c r="B6524" s="7" t="str">
        <f>IF(Exportacion!A6522="","",(MID(Exportacion!A6522,17,2)&amp;"-"&amp;MID(Exportacion!A6522,19,2)&amp;"-"&amp;MID(Exportacion!A6522,21,4)))</f>
        <v/>
      </c>
      <c r="C6524" s="7" t="str">
        <f>IF(Exportacion!A6522="","",(MID(Exportacion!A6522,25,2)&amp;":"&amp;MID(Exportacion!A6522,27,2)))</f>
        <v/>
      </c>
      <c r="D6524" s="7" t="str">
        <f>MID(Exportacion!A6522,29,4)</f>
        <v/>
      </c>
      <c r="E6524" s="7" t="str">
        <f>MID(Exportacion!A6522,33,4)</f>
        <v/>
      </c>
      <c r="F6524" s="7" t="str">
        <f>MID(Exportacion!A6522,37,40)</f>
        <v/>
      </c>
      <c r="G6524" s="13" t="str">
        <f>MID(Exportacion!A6522,77,1)</f>
        <v/>
      </c>
      <c r="H6524" s="12" t="str">
        <f>IF(Exportacion!A6522="","",(MID(Exportacion!A6522,78,14))/100)</f>
        <v/>
      </c>
      <c r="I6524" s="12" t="str">
        <f>IF(Exportacion!A6522="","",(MID(Exportacion!A6522,92,14))/100)</f>
        <v/>
      </c>
      <c r="J6524" s="7" t="str">
        <f>MID(Exportacion!A6522,106,8)</f>
        <v/>
      </c>
      <c r="K6524" s="7" t="str">
        <f>MID(Exportacion!A6522,114,40)</f>
        <v/>
      </c>
      <c r="L6524" s="7" t="str">
        <f>MID(Exportacion!A6522,154,100)</f>
        <v/>
      </c>
      <c r="M6524" s="7"/>
    </row>
    <row r="6525" ht="12.75" customHeight="1">
      <c r="A6525" s="7" t="str">
        <f>LEFT(Exportacion!A6523,16)</f>
        <v/>
      </c>
      <c r="B6525" s="7" t="str">
        <f>IF(Exportacion!A6523="","",(MID(Exportacion!A6523,17,2)&amp;"-"&amp;MID(Exportacion!A6523,19,2)&amp;"-"&amp;MID(Exportacion!A6523,21,4)))</f>
        <v/>
      </c>
      <c r="C6525" s="7" t="str">
        <f>IF(Exportacion!A6523="","",(MID(Exportacion!A6523,25,2)&amp;":"&amp;MID(Exportacion!A6523,27,2)))</f>
        <v/>
      </c>
      <c r="D6525" s="7" t="str">
        <f>MID(Exportacion!A6523,29,4)</f>
        <v/>
      </c>
      <c r="E6525" s="7" t="str">
        <f>MID(Exportacion!A6523,33,4)</f>
        <v/>
      </c>
      <c r="F6525" s="7" t="str">
        <f>MID(Exportacion!A6523,37,40)</f>
        <v/>
      </c>
      <c r="G6525" s="13" t="str">
        <f>MID(Exportacion!A6523,77,1)</f>
        <v/>
      </c>
      <c r="H6525" s="12" t="str">
        <f>IF(Exportacion!A6523="","",(MID(Exportacion!A6523,78,14))/100)</f>
        <v/>
      </c>
      <c r="I6525" s="12" t="str">
        <f>IF(Exportacion!A6523="","",(MID(Exportacion!A6523,92,14))/100)</f>
        <v/>
      </c>
      <c r="J6525" s="7" t="str">
        <f>MID(Exportacion!A6523,106,8)</f>
        <v/>
      </c>
      <c r="K6525" s="7" t="str">
        <f>MID(Exportacion!A6523,114,40)</f>
        <v/>
      </c>
      <c r="L6525" s="7" t="str">
        <f>MID(Exportacion!A6523,154,100)</f>
        <v/>
      </c>
      <c r="M6525" s="7"/>
    </row>
    <row r="6526" ht="12.75" customHeight="1">
      <c r="A6526" s="7" t="str">
        <f>LEFT(Exportacion!A6524,16)</f>
        <v/>
      </c>
      <c r="B6526" s="7" t="str">
        <f>IF(Exportacion!A6524="","",(MID(Exportacion!A6524,17,2)&amp;"-"&amp;MID(Exportacion!A6524,19,2)&amp;"-"&amp;MID(Exportacion!A6524,21,4)))</f>
        <v/>
      </c>
      <c r="C6526" s="7" t="str">
        <f>IF(Exportacion!A6524="","",(MID(Exportacion!A6524,25,2)&amp;":"&amp;MID(Exportacion!A6524,27,2)))</f>
        <v/>
      </c>
      <c r="D6526" s="7" t="str">
        <f>MID(Exportacion!A6524,29,4)</f>
        <v/>
      </c>
      <c r="E6526" s="7" t="str">
        <f>MID(Exportacion!A6524,33,4)</f>
        <v/>
      </c>
      <c r="F6526" s="7" t="str">
        <f>MID(Exportacion!A6524,37,40)</f>
        <v/>
      </c>
      <c r="G6526" s="13" t="str">
        <f>MID(Exportacion!A6524,77,1)</f>
        <v/>
      </c>
      <c r="H6526" s="12" t="str">
        <f>IF(Exportacion!A6524="","",(MID(Exportacion!A6524,78,14))/100)</f>
        <v/>
      </c>
      <c r="I6526" s="12" t="str">
        <f>IF(Exportacion!A6524="","",(MID(Exportacion!A6524,92,14))/100)</f>
        <v/>
      </c>
      <c r="J6526" s="7" t="str">
        <f>MID(Exportacion!A6524,106,8)</f>
        <v/>
      </c>
      <c r="K6526" s="7" t="str">
        <f>MID(Exportacion!A6524,114,40)</f>
        <v/>
      </c>
      <c r="L6526" s="7" t="str">
        <f>MID(Exportacion!A6524,154,100)</f>
        <v/>
      </c>
      <c r="M6526" s="7"/>
    </row>
    <row r="6527" ht="12.75" customHeight="1">
      <c r="A6527" s="7" t="str">
        <f>LEFT(Exportacion!A6525,16)</f>
        <v/>
      </c>
      <c r="B6527" s="7" t="str">
        <f>IF(Exportacion!A6525="","",(MID(Exportacion!A6525,17,2)&amp;"-"&amp;MID(Exportacion!A6525,19,2)&amp;"-"&amp;MID(Exportacion!A6525,21,4)))</f>
        <v/>
      </c>
      <c r="C6527" s="7" t="str">
        <f>IF(Exportacion!A6525="","",(MID(Exportacion!A6525,25,2)&amp;":"&amp;MID(Exportacion!A6525,27,2)))</f>
        <v/>
      </c>
      <c r="D6527" s="7" t="str">
        <f>MID(Exportacion!A6525,29,4)</f>
        <v/>
      </c>
      <c r="E6527" s="7" t="str">
        <f>MID(Exportacion!A6525,33,4)</f>
        <v/>
      </c>
      <c r="F6527" s="7" t="str">
        <f>MID(Exportacion!A6525,37,40)</f>
        <v/>
      </c>
      <c r="G6527" s="13" t="str">
        <f>MID(Exportacion!A6525,77,1)</f>
        <v/>
      </c>
      <c r="H6527" s="12" t="str">
        <f>IF(Exportacion!A6525="","",(MID(Exportacion!A6525,78,14))/100)</f>
        <v/>
      </c>
      <c r="I6527" s="12" t="str">
        <f>IF(Exportacion!A6525="","",(MID(Exportacion!A6525,92,14))/100)</f>
        <v/>
      </c>
      <c r="J6527" s="7" t="str">
        <f>MID(Exportacion!A6525,106,8)</f>
        <v/>
      </c>
      <c r="K6527" s="7" t="str">
        <f>MID(Exportacion!A6525,114,40)</f>
        <v/>
      </c>
      <c r="L6527" s="7" t="str">
        <f>MID(Exportacion!A6525,154,100)</f>
        <v/>
      </c>
      <c r="M6527" s="7"/>
    </row>
    <row r="6528" ht="12.75" customHeight="1">
      <c r="A6528" s="7" t="str">
        <f>LEFT(Exportacion!A6526,16)</f>
        <v/>
      </c>
      <c r="B6528" s="7" t="str">
        <f>IF(Exportacion!A6526="","",(MID(Exportacion!A6526,17,2)&amp;"-"&amp;MID(Exportacion!A6526,19,2)&amp;"-"&amp;MID(Exportacion!A6526,21,4)))</f>
        <v/>
      </c>
      <c r="C6528" s="7" t="str">
        <f>IF(Exportacion!A6526="","",(MID(Exportacion!A6526,25,2)&amp;":"&amp;MID(Exportacion!A6526,27,2)))</f>
        <v/>
      </c>
      <c r="D6528" s="7" t="str">
        <f>MID(Exportacion!A6526,29,4)</f>
        <v/>
      </c>
      <c r="E6528" s="7" t="str">
        <f>MID(Exportacion!A6526,33,4)</f>
        <v/>
      </c>
      <c r="F6528" s="7" t="str">
        <f>MID(Exportacion!A6526,37,40)</f>
        <v/>
      </c>
      <c r="G6528" s="13" t="str">
        <f>MID(Exportacion!A6526,77,1)</f>
        <v/>
      </c>
      <c r="H6528" s="12" t="str">
        <f>IF(Exportacion!A6526="","",(MID(Exportacion!A6526,78,14))/100)</f>
        <v/>
      </c>
      <c r="I6528" s="12" t="str">
        <f>IF(Exportacion!A6526="","",(MID(Exportacion!A6526,92,14))/100)</f>
        <v/>
      </c>
      <c r="J6528" s="7" t="str">
        <f>MID(Exportacion!A6526,106,8)</f>
        <v/>
      </c>
      <c r="K6528" s="7" t="str">
        <f>MID(Exportacion!A6526,114,40)</f>
        <v/>
      </c>
      <c r="L6528" s="7" t="str">
        <f>MID(Exportacion!A6526,154,100)</f>
        <v/>
      </c>
      <c r="M6528" s="7"/>
    </row>
    <row r="6529" ht="12.75" customHeight="1">
      <c r="A6529" s="7" t="str">
        <f>LEFT(Exportacion!A6527,16)</f>
        <v/>
      </c>
      <c r="B6529" s="7" t="str">
        <f>IF(Exportacion!A6527="","",(MID(Exportacion!A6527,17,2)&amp;"-"&amp;MID(Exportacion!A6527,19,2)&amp;"-"&amp;MID(Exportacion!A6527,21,4)))</f>
        <v/>
      </c>
      <c r="C6529" s="7" t="str">
        <f>IF(Exportacion!A6527="","",(MID(Exportacion!A6527,25,2)&amp;":"&amp;MID(Exportacion!A6527,27,2)))</f>
        <v/>
      </c>
      <c r="D6529" s="7" t="str">
        <f>MID(Exportacion!A6527,29,4)</f>
        <v/>
      </c>
      <c r="E6529" s="7" t="str">
        <f>MID(Exportacion!A6527,33,4)</f>
        <v/>
      </c>
      <c r="F6529" s="7" t="str">
        <f>MID(Exportacion!A6527,37,40)</f>
        <v/>
      </c>
      <c r="G6529" s="13" t="str">
        <f>MID(Exportacion!A6527,77,1)</f>
        <v/>
      </c>
      <c r="H6529" s="12" t="str">
        <f>IF(Exportacion!A6527="","",(MID(Exportacion!A6527,78,14))/100)</f>
        <v/>
      </c>
      <c r="I6529" s="12" t="str">
        <f>IF(Exportacion!A6527="","",(MID(Exportacion!A6527,92,14))/100)</f>
        <v/>
      </c>
      <c r="J6529" s="7" t="str">
        <f>MID(Exportacion!A6527,106,8)</f>
        <v/>
      </c>
      <c r="K6529" s="7" t="str">
        <f>MID(Exportacion!A6527,114,40)</f>
        <v/>
      </c>
      <c r="L6529" s="7" t="str">
        <f>MID(Exportacion!A6527,154,100)</f>
        <v/>
      </c>
      <c r="M6529" s="7"/>
    </row>
    <row r="6530" ht="12.75" customHeight="1">
      <c r="A6530" s="7" t="str">
        <f>LEFT(Exportacion!A6528,16)</f>
        <v/>
      </c>
      <c r="B6530" s="7" t="str">
        <f>IF(Exportacion!A6528="","",(MID(Exportacion!A6528,17,2)&amp;"-"&amp;MID(Exportacion!A6528,19,2)&amp;"-"&amp;MID(Exportacion!A6528,21,4)))</f>
        <v/>
      </c>
      <c r="C6530" s="7" t="str">
        <f>IF(Exportacion!A6528="","",(MID(Exportacion!A6528,25,2)&amp;":"&amp;MID(Exportacion!A6528,27,2)))</f>
        <v/>
      </c>
      <c r="D6530" s="7" t="str">
        <f>MID(Exportacion!A6528,29,4)</f>
        <v/>
      </c>
      <c r="E6530" s="7" t="str">
        <f>MID(Exportacion!A6528,33,4)</f>
        <v/>
      </c>
      <c r="F6530" s="7" t="str">
        <f>MID(Exportacion!A6528,37,40)</f>
        <v/>
      </c>
      <c r="G6530" s="13" t="str">
        <f>MID(Exportacion!A6528,77,1)</f>
        <v/>
      </c>
      <c r="H6530" s="12" t="str">
        <f>IF(Exportacion!A6528="","",(MID(Exportacion!A6528,78,14))/100)</f>
        <v/>
      </c>
      <c r="I6530" s="12" t="str">
        <f>IF(Exportacion!A6528="","",(MID(Exportacion!A6528,92,14))/100)</f>
        <v/>
      </c>
      <c r="J6530" s="7" t="str">
        <f>MID(Exportacion!A6528,106,8)</f>
        <v/>
      </c>
      <c r="K6530" s="7" t="str">
        <f>MID(Exportacion!A6528,114,40)</f>
        <v/>
      </c>
      <c r="L6530" s="7" t="str">
        <f>MID(Exportacion!A6528,154,100)</f>
        <v/>
      </c>
      <c r="M6530" s="7"/>
    </row>
    <row r="6531" ht="12.75" customHeight="1">
      <c r="A6531" s="7" t="str">
        <f>LEFT(Exportacion!A6529,16)</f>
        <v/>
      </c>
      <c r="B6531" s="7" t="str">
        <f>IF(Exportacion!A6529="","",(MID(Exportacion!A6529,17,2)&amp;"-"&amp;MID(Exportacion!A6529,19,2)&amp;"-"&amp;MID(Exportacion!A6529,21,4)))</f>
        <v/>
      </c>
      <c r="C6531" s="7" t="str">
        <f>IF(Exportacion!A6529="","",(MID(Exportacion!A6529,25,2)&amp;":"&amp;MID(Exportacion!A6529,27,2)))</f>
        <v/>
      </c>
      <c r="D6531" s="7" t="str">
        <f>MID(Exportacion!A6529,29,4)</f>
        <v/>
      </c>
      <c r="E6531" s="7" t="str">
        <f>MID(Exportacion!A6529,33,4)</f>
        <v/>
      </c>
      <c r="F6531" s="7" t="str">
        <f>MID(Exportacion!A6529,37,40)</f>
        <v/>
      </c>
      <c r="G6531" s="13" t="str">
        <f>MID(Exportacion!A6529,77,1)</f>
        <v/>
      </c>
      <c r="H6531" s="12" t="str">
        <f>IF(Exportacion!A6529="","",(MID(Exportacion!A6529,78,14))/100)</f>
        <v/>
      </c>
      <c r="I6531" s="12" t="str">
        <f>IF(Exportacion!A6529="","",(MID(Exportacion!A6529,92,14))/100)</f>
        <v/>
      </c>
      <c r="J6531" s="7" t="str">
        <f>MID(Exportacion!A6529,106,8)</f>
        <v/>
      </c>
      <c r="K6531" s="7" t="str">
        <f>MID(Exportacion!A6529,114,40)</f>
        <v/>
      </c>
      <c r="L6531" s="7" t="str">
        <f>MID(Exportacion!A6529,154,100)</f>
        <v/>
      </c>
      <c r="M6531" s="7"/>
    </row>
    <row r="6532" ht="12.75" customHeight="1">
      <c r="A6532" s="7" t="str">
        <f>LEFT(Exportacion!A6530,16)</f>
        <v/>
      </c>
      <c r="B6532" s="7" t="str">
        <f>IF(Exportacion!A6530="","",(MID(Exportacion!A6530,17,2)&amp;"-"&amp;MID(Exportacion!A6530,19,2)&amp;"-"&amp;MID(Exportacion!A6530,21,4)))</f>
        <v/>
      </c>
      <c r="C6532" s="7" t="str">
        <f>IF(Exportacion!A6530="","",(MID(Exportacion!A6530,25,2)&amp;":"&amp;MID(Exportacion!A6530,27,2)))</f>
        <v/>
      </c>
      <c r="D6532" s="7" t="str">
        <f>MID(Exportacion!A6530,29,4)</f>
        <v/>
      </c>
      <c r="E6532" s="7" t="str">
        <f>MID(Exportacion!A6530,33,4)</f>
        <v/>
      </c>
      <c r="F6532" s="7" t="str">
        <f>MID(Exportacion!A6530,37,40)</f>
        <v/>
      </c>
      <c r="G6532" s="13" t="str">
        <f>MID(Exportacion!A6530,77,1)</f>
        <v/>
      </c>
      <c r="H6532" s="12" t="str">
        <f>IF(Exportacion!A6530="","",(MID(Exportacion!A6530,78,14))/100)</f>
        <v/>
      </c>
      <c r="I6532" s="12" t="str">
        <f>IF(Exportacion!A6530="","",(MID(Exportacion!A6530,92,14))/100)</f>
        <v/>
      </c>
      <c r="J6532" s="7" t="str">
        <f>MID(Exportacion!A6530,106,8)</f>
        <v/>
      </c>
      <c r="K6532" s="7" t="str">
        <f>MID(Exportacion!A6530,114,40)</f>
        <v/>
      </c>
      <c r="L6532" s="7" t="str">
        <f>MID(Exportacion!A6530,154,100)</f>
        <v/>
      </c>
      <c r="M6532" s="7"/>
    </row>
    <row r="6533" ht="12.75" customHeight="1">
      <c r="A6533" s="7" t="str">
        <f>LEFT(Exportacion!A6531,16)</f>
        <v/>
      </c>
      <c r="B6533" s="7" t="str">
        <f>IF(Exportacion!A6531="","",(MID(Exportacion!A6531,17,2)&amp;"-"&amp;MID(Exportacion!A6531,19,2)&amp;"-"&amp;MID(Exportacion!A6531,21,4)))</f>
        <v/>
      </c>
      <c r="C6533" s="7" t="str">
        <f>IF(Exportacion!A6531="","",(MID(Exportacion!A6531,25,2)&amp;":"&amp;MID(Exportacion!A6531,27,2)))</f>
        <v/>
      </c>
      <c r="D6533" s="7" t="str">
        <f>MID(Exportacion!A6531,29,4)</f>
        <v/>
      </c>
      <c r="E6533" s="7" t="str">
        <f>MID(Exportacion!A6531,33,4)</f>
        <v/>
      </c>
      <c r="F6533" s="7" t="str">
        <f>MID(Exportacion!A6531,37,40)</f>
        <v/>
      </c>
      <c r="G6533" s="13" t="str">
        <f>MID(Exportacion!A6531,77,1)</f>
        <v/>
      </c>
      <c r="H6533" s="12" t="str">
        <f>IF(Exportacion!A6531="","",(MID(Exportacion!A6531,78,14))/100)</f>
        <v/>
      </c>
      <c r="I6533" s="12" t="str">
        <f>IF(Exportacion!A6531="","",(MID(Exportacion!A6531,92,14))/100)</f>
        <v/>
      </c>
      <c r="J6533" s="7" t="str">
        <f>MID(Exportacion!A6531,106,8)</f>
        <v/>
      </c>
      <c r="K6533" s="7" t="str">
        <f>MID(Exportacion!A6531,114,40)</f>
        <v/>
      </c>
      <c r="L6533" s="7" t="str">
        <f>MID(Exportacion!A6531,154,100)</f>
        <v/>
      </c>
      <c r="M6533" s="7"/>
    </row>
    <row r="6534" ht="12.75" customHeight="1">
      <c r="A6534" s="7" t="str">
        <f>LEFT(Exportacion!A6532,16)</f>
        <v/>
      </c>
      <c r="B6534" s="7" t="str">
        <f>IF(Exportacion!A6532="","",(MID(Exportacion!A6532,17,2)&amp;"-"&amp;MID(Exportacion!A6532,19,2)&amp;"-"&amp;MID(Exportacion!A6532,21,4)))</f>
        <v/>
      </c>
      <c r="C6534" s="7" t="str">
        <f>IF(Exportacion!A6532="","",(MID(Exportacion!A6532,25,2)&amp;":"&amp;MID(Exportacion!A6532,27,2)))</f>
        <v/>
      </c>
      <c r="D6534" s="7" t="str">
        <f>MID(Exportacion!A6532,29,4)</f>
        <v/>
      </c>
      <c r="E6534" s="7" t="str">
        <f>MID(Exportacion!A6532,33,4)</f>
        <v/>
      </c>
      <c r="F6534" s="7" t="str">
        <f>MID(Exportacion!A6532,37,40)</f>
        <v/>
      </c>
      <c r="G6534" s="13" t="str">
        <f>MID(Exportacion!A6532,77,1)</f>
        <v/>
      </c>
      <c r="H6534" s="12" t="str">
        <f>IF(Exportacion!A6532="","",(MID(Exportacion!A6532,78,14))/100)</f>
        <v/>
      </c>
      <c r="I6534" s="12" t="str">
        <f>IF(Exportacion!A6532="","",(MID(Exportacion!A6532,92,14))/100)</f>
        <v/>
      </c>
      <c r="J6534" s="7" t="str">
        <f>MID(Exportacion!A6532,106,8)</f>
        <v/>
      </c>
      <c r="K6534" s="7" t="str">
        <f>MID(Exportacion!A6532,114,40)</f>
        <v/>
      </c>
      <c r="L6534" s="7" t="str">
        <f>MID(Exportacion!A6532,154,100)</f>
        <v/>
      </c>
      <c r="M6534" s="7"/>
    </row>
    <row r="6535" ht="12.75" customHeight="1">
      <c r="A6535" s="7" t="str">
        <f>LEFT(Exportacion!A6533,16)</f>
        <v/>
      </c>
      <c r="B6535" s="7" t="str">
        <f>IF(Exportacion!A6533="","",(MID(Exportacion!A6533,17,2)&amp;"-"&amp;MID(Exportacion!A6533,19,2)&amp;"-"&amp;MID(Exportacion!A6533,21,4)))</f>
        <v/>
      </c>
      <c r="C6535" s="7" t="str">
        <f>IF(Exportacion!A6533="","",(MID(Exportacion!A6533,25,2)&amp;":"&amp;MID(Exportacion!A6533,27,2)))</f>
        <v/>
      </c>
      <c r="D6535" s="7" t="str">
        <f>MID(Exportacion!A6533,29,4)</f>
        <v/>
      </c>
      <c r="E6535" s="7" t="str">
        <f>MID(Exportacion!A6533,33,4)</f>
        <v/>
      </c>
      <c r="F6535" s="7" t="str">
        <f>MID(Exportacion!A6533,37,40)</f>
        <v/>
      </c>
      <c r="G6535" s="13" t="str">
        <f>MID(Exportacion!A6533,77,1)</f>
        <v/>
      </c>
      <c r="H6535" s="12" t="str">
        <f>IF(Exportacion!A6533="","",(MID(Exportacion!A6533,78,14))/100)</f>
        <v/>
      </c>
      <c r="I6535" s="12" t="str">
        <f>IF(Exportacion!A6533="","",(MID(Exportacion!A6533,92,14))/100)</f>
        <v/>
      </c>
      <c r="J6535" s="7" t="str">
        <f>MID(Exportacion!A6533,106,8)</f>
        <v/>
      </c>
      <c r="K6535" s="7" t="str">
        <f>MID(Exportacion!A6533,114,40)</f>
        <v/>
      </c>
      <c r="L6535" s="7" t="str">
        <f>MID(Exportacion!A6533,154,100)</f>
        <v/>
      </c>
      <c r="M6535" s="7"/>
    </row>
    <row r="6536" ht="12.75" customHeight="1">
      <c r="A6536" s="7" t="str">
        <f>LEFT(Exportacion!A6534,16)</f>
        <v/>
      </c>
      <c r="B6536" s="7" t="str">
        <f>IF(Exportacion!A6534="","",(MID(Exportacion!A6534,17,2)&amp;"-"&amp;MID(Exportacion!A6534,19,2)&amp;"-"&amp;MID(Exportacion!A6534,21,4)))</f>
        <v/>
      </c>
      <c r="C6536" s="7" t="str">
        <f>IF(Exportacion!A6534="","",(MID(Exportacion!A6534,25,2)&amp;":"&amp;MID(Exportacion!A6534,27,2)))</f>
        <v/>
      </c>
      <c r="D6536" s="7" t="str">
        <f>MID(Exportacion!A6534,29,4)</f>
        <v/>
      </c>
      <c r="E6536" s="7" t="str">
        <f>MID(Exportacion!A6534,33,4)</f>
        <v/>
      </c>
      <c r="F6536" s="7" t="str">
        <f>MID(Exportacion!A6534,37,40)</f>
        <v/>
      </c>
      <c r="G6536" s="13" t="str">
        <f>MID(Exportacion!A6534,77,1)</f>
        <v/>
      </c>
      <c r="H6536" s="12" t="str">
        <f>IF(Exportacion!A6534="","",(MID(Exportacion!A6534,78,14))/100)</f>
        <v/>
      </c>
      <c r="I6536" s="12" t="str">
        <f>IF(Exportacion!A6534="","",(MID(Exportacion!A6534,92,14))/100)</f>
        <v/>
      </c>
      <c r="J6536" s="7" t="str">
        <f>MID(Exportacion!A6534,106,8)</f>
        <v/>
      </c>
      <c r="K6536" s="7" t="str">
        <f>MID(Exportacion!A6534,114,40)</f>
        <v/>
      </c>
      <c r="L6536" s="7" t="str">
        <f>MID(Exportacion!A6534,154,100)</f>
        <v/>
      </c>
      <c r="M6536" s="7"/>
    </row>
    <row r="6537" ht="12.75" customHeight="1">
      <c r="A6537" s="7" t="str">
        <f>LEFT(Exportacion!A6535,16)</f>
        <v/>
      </c>
      <c r="B6537" s="7" t="str">
        <f>IF(Exportacion!A6535="","",(MID(Exportacion!A6535,17,2)&amp;"-"&amp;MID(Exportacion!A6535,19,2)&amp;"-"&amp;MID(Exportacion!A6535,21,4)))</f>
        <v/>
      </c>
      <c r="C6537" s="7" t="str">
        <f>IF(Exportacion!A6535="","",(MID(Exportacion!A6535,25,2)&amp;":"&amp;MID(Exportacion!A6535,27,2)))</f>
        <v/>
      </c>
      <c r="D6537" s="7" t="str">
        <f>MID(Exportacion!A6535,29,4)</f>
        <v/>
      </c>
      <c r="E6537" s="7" t="str">
        <f>MID(Exportacion!A6535,33,4)</f>
        <v/>
      </c>
      <c r="F6537" s="7" t="str">
        <f>MID(Exportacion!A6535,37,40)</f>
        <v/>
      </c>
      <c r="G6537" s="13" t="str">
        <f>MID(Exportacion!A6535,77,1)</f>
        <v/>
      </c>
      <c r="H6537" s="12" t="str">
        <f>IF(Exportacion!A6535="","",(MID(Exportacion!A6535,78,14))/100)</f>
        <v/>
      </c>
      <c r="I6537" s="12" t="str">
        <f>IF(Exportacion!A6535="","",(MID(Exportacion!A6535,92,14))/100)</f>
        <v/>
      </c>
      <c r="J6537" s="7" t="str">
        <f>MID(Exportacion!A6535,106,8)</f>
        <v/>
      </c>
      <c r="K6537" s="7" t="str">
        <f>MID(Exportacion!A6535,114,40)</f>
        <v/>
      </c>
      <c r="L6537" s="7" t="str">
        <f>MID(Exportacion!A6535,154,100)</f>
        <v/>
      </c>
      <c r="M6537" s="7"/>
    </row>
    <row r="6538" ht="12.75" customHeight="1">
      <c r="A6538" s="7" t="str">
        <f>LEFT(Exportacion!A6536,16)</f>
        <v/>
      </c>
      <c r="B6538" s="7" t="str">
        <f>IF(Exportacion!A6536="","",(MID(Exportacion!A6536,17,2)&amp;"-"&amp;MID(Exportacion!A6536,19,2)&amp;"-"&amp;MID(Exportacion!A6536,21,4)))</f>
        <v/>
      </c>
      <c r="C6538" s="7" t="str">
        <f>IF(Exportacion!A6536="","",(MID(Exportacion!A6536,25,2)&amp;":"&amp;MID(Exportacion!A6536,27,2)))</f>
        <v/>
      </c>
      <c r="D6538" s="7" t="str">
        <f>MID(Exportacion!A6536,29,4)</f>
        <v/>
      </c>
      <c r="E6538" s="7" t="str">
        <f>MID(Exportacion!A6536,33,4)</f>
        <v/>
      </c>
      <c r="F6538" s="7" t="str">
        <f>MID(Exportacion!A6536,37,40)</f>
        <v/>
      </c>
      <c r="G6538" s="13" t="str">
        <f>MID(Exportacion!A6536,77,1)</f>
        <v/>
      </c>
      <c r="H6538" s="12" t="str">
        <f>IF(Exportacion!A6536="","",(MID(Exportacion!A6536,78,14))/100)</f>
        <v/>
      </c>
      <c r="I6538" s="12" t="str">
        <f>IF(Exportacion!A6536="","",(MID(Exportacion!A6536,92,14))/100)</f>
        <v/>
      </c>
      <c r="J6538" s="7" t="str">
        <f>MID(Exportacion!A6536,106,8)</f>
        <v/>
      </c>
      <c r="K6538" s="7" t="str">
        <f>MID(Exportacion!A6536,114,40)</f>
        <v/>
      </c>
      <c r="L6538" s="7" t="str">
        <f>MID(Exportacion!A6536,154,100)</f>
        <v/>
      </c>
      <c r="M6538" s="7"/>
    </row>
    <row r="6539" ht="12.75" customHeight="1">
      <c r="A6539" s="7" t="str">
        <f>LEFT(Exportacion!A6537,16)</f>
        <v/>
      </c>
      <c r="B6539" s="7" t="str">
        <f>IF(Exportacion!A6537="","",(MID(Exportacion!A6537,17,2)&amp;"-"&amp;MID(Exportacion!A6537,19,2)&amp;"-"&amp;MID(Exportacion!A6537,21,4)))</f>
        <v/>
      </c>
      <c r="C6539" s="7" t="str">
        <f>IF(Exportacion!A6537="","",(MID(Exportacion!A6537,25,2)&amp;":"&amp;MID(Exportacion!A6537,27,2)))</f>
        <v/>
      </c>
      <c r="D6539" s="7" t="str">
        <f>MID(Exportacion!A6537,29,4)</f>
        <v/>
      </c>
      <c r="E6539" s="7" t="str">
        <f>MID(Exportacion!A6537,33,4)</f>
        <v/>
      </c>
      <c r="F6539" s="7" t="str">
        <f>MID(Exportacion!A6537,37,40)</f>
        <v/>
      </c>
      <c r="G6539" s="13" t="str">
        <f>MID(Exportacion!A6537,77,1)</f>
        <v/>
      </c>
      <c r="H6539" s="12" t="str">
        <f>IF(Exportacion!A6537="","",(MID(Exportacion!A6537,78,14))/100)</f>
        <v/>
      </c>
      <c r="I6539" s="12" t="str">
        <f>IF(Exportacion!A6537="","",(MID(Exportacion!A6537,92,14))/100)</f>
        <v/>
      </c>
      <c r="J6539" s="7" t="str">
        <f>MID(Exportacion!A6537,106,8)</f>
        <v/>
      </c>
      <c r="K6539" s="7" t="str">
        <f>MID(Exportacion!A6537,114,40)</f>
        <v/>
      </c>
      <c r="L6539" s="7" t="str">
        <f>MID(Exportacion!A6537,154,100)</f>
        <v/>
      </c>
      <c r="M6539" s="7"/>
    </row>
    <row r="6540" ht="12.75" customHeight="1">
      <c r="A6540" s="7" t="str">
        <f>LEFT(Exportacion!A6538,16)</f>
        <v/>
      </c>
      <c r="B6540" s="7" t="str">
        <f>IF(Exportacion!A6538="","",(MID(Exportacion!A6538,17,2)&amp;"-"&amp;MID(Exportacion!A6538,19,2)&amp;"-"&amp;MID(Exportacion!A6538,21,4)))</f>
        <v/>
      </c>
      <c r="C6540" s="7" t="str">
        <f>IF(Exportacion!A6538="","",(MID(Exportacion!A6538,25,2)&amp;":"&amp;MID(Exportacion!A6538,27,2)))</f>
        <v/>
      </c>
      <c r="D6540" s="7" t="str">
        <f>MID(Exportacion!A6538,29,4)</f>
        <v/>
      </c>
      <c r="E6540" s="7" t="str">
        <f>MID(Exportacion!A6538,33,4)</f>
        <v/>
      </c>
      <c r="F6540" s="7" t="str">
        <f>MID(Exportacion!A6538,37,40)</f>
        <v/>
      </c>
      <c r="G6540" s="13" t="str">
        <f>MID(Exportacion!A6538,77,1)</f>
        <v/>
      </c>
      <c r="H6540" s="12" t="str">
        <f>IF(Exportacion!A6538="","",(MID(Exportacion!A6538,78,14))/100)</f>
        <v/>
      </c>
      <c r="I6540" s="12" t="str">
        <f>IF(Exportacion!A6538="","",(MID(Exportacion!A6538,92,14))/100)</f>
        <v/>
      </c>
      <c r="J6540" s="7" t="str">
        <f>MID(Exportacion!A6538,106,8)</f>
        <v/>
      </c>
      <c r="K6540" s="7" t="str">
        <f>MID(Exportacion!A6538,114,40)</f>
        <v/>
      </c>
      <c r="L6540" s="7" t="str">
        <f>MID(Exportacion!A6538,154,100)</f>
        <v/>
      </c>
      <c r="M6540" s="7"/>
    </row>
    <row r="6541" ht="12.75" customHeight="1">
      <c r="A6541" s="7" t="str">
        <f>LEFT(Exportacion!A6539,16)</f>
        <v/>
      </c>
      <c r="B6541" s="7" t="str">
        <f>IF(Exportacion!A6539="","",(MID(Exportacion!A6539,17,2)&amp;"-"&amp;MID(Exportacion!A6539,19,2)&amp;"-"&amp;MID(Exportacion!A6539,21,4)))</f>
        <v/>
      </c>
      <c r="C6541" s="7" t="str">
        <f>IF(Exportacion!A6539="","",(MID(Exportacion!A6539,25,2)&amp;":"&amp;MID(Exportacion!A6539,27,2)))</f>
        <v/>
      </c>
      <c r="D6541" s="7" t="str">
        <f>MID(Exportacion!A6539,29,4)</f>
        <v/>
      </c>
      <c r="E6541" s="7" t="str">
        <f>MID(Exportacion!A6539,33,4)</f>
        <v/>
      </c>
      <c r="F6541" s="7" t="str">
        <f>MID(Exportacion!A6539,37,40)</f>
        <v/>
      </c>
      <c r="G6541" s="13" t="str">
        <f>MID(Exportacion!A6539,77,1)</f>
        <v/>
      </c>
      <c r="H6541" s="12" t="str">
        <f>IF(Exportacion!A6539="","",(MID(Exportacion!A6539,78,14))/100)</f>
        <v/>
      </c>
      <c r="I6541" s="12" t="str">
        <f>IF(Exportacion!A6539="","",(MID(Exportacion!A6539,92,14))/100)</f>
        <v/>
      </c>
      <c r="J6541" s="7" t="str">
        <f>MID(Exportacion!A6539,106,8)</f>
        <v/>
      </c>
      <c r="K6541" s="7" t="str">
        <f>MID(Exportacion!A6539,114,40)</f>
        <v/>
      </c>
      <c r="L6541" s="7" t="str">
        <f>MID(Exportacion!A6539,154,100)</f>
        <v/>
      </c>
      <c r="M6541" s="7"/>
    </row>
    <row r="6542" ht="12.75" customHeight="1">
      <c r="A6542" s="7" t="str">
        <f>LEFT(Exportacion!A6540,16)</f>
        <v/>
      </c>
      <c r="B6542" s="7" t="str">
        <f>IF(Exportacion!A6540="","",(MID(Exportacion!A6540,17,2)&amp;"-"&amp;MID(Exportacion!A6540,19,2)&amp;"-"&amp;MID(Exportacion!A6540,21,4)))</f>
        <v/>
      </c>
      <c r="C6542" s="7" t="str">
        <f>IF(Exportacion!A6540="","",(MID(Exportacion!A6540,25,2)&amp;":"&amp;MID(Exportacion!A6540,27,2)))</f>
        <v/>
      </c>
      <c r="D6542" s="7" t="str">
        <f>MID(Exportacion!A6540,29,4)</f>
        <v/>
      </c>
      <c r="E6542" s="7" t="str">
        <f>MID(Exportacion!A6540,33,4)</f>
        <v/>
      </c>
      <c r="F6542" s="7" t="str">
        <f>MID(Exportacion!A6540,37,40)</f>
        <v/>
      </c>
      <c r="G6542" s="13" t="str">
        <f>MID(Exportacion!A6540,77,1)</f>
        <v/>
      </c>
      <c r="H6542" s="12" t="str">
        <f>IF(Exportacion!A6540="","",(MID(Exportacion!A6540,78,14))/100)</f>
        <v/>
      </c>
      <c r="I6542" s="12" t="str">
        <f>IF(Exportacion!A6540="","",(MID(Exportacion!A6540,92,14))/100)</f>
        <v/>
      </c>
      <c r="J6542" s="7" t="str">
        <f>MID(Exportacion!A6540,106,8)</f>
        <v/>
      </c>
      <c r="K6542" s="7" t="str">
        <f>MID(Exportacion!A6540,114,40)</f>
        <v/>
      </c>
      <c r="L6542" s="7" t="str">
        <f>MID(Exportacion!A6540,154,100)</f>
        <v/>
      </c>
      <c r="M6542" s="7"/>
    </row>
    <row r="6543" ht="12.75" customHeight="1">
      <c r="A6543" s="7" t="str">
        <f>LEFT(Exportacion!A6541,16)</f>
        <v/>
      </c>
      <c r="B6543" s="7" t="str">
        <f>IF(Exportacion!A6541="","",(MID(Exportacion!A6541,17,2)&amp;"-"&amp;MID(Exportacion!A6541,19,2)&amp;"-"&amp;MID(Exportacion!A6541,21,4)))</f>
        <v/>
      </c>
      <c r="C6543" s="7" t="str">
        <f>IF(Exportacion!A6541="","",(MID(Exportacion!A6541,25,2)&amp;":"&amp;MID(Exportacion!A6541,27,2)))</f>
        <v/>
      </c>
      <c r="D6543" s="7" t="str">
        <f>MID(Exportacion!A6541,29,4)</f>
        <v/>
      </c>
      <c r="E6543" s="7" t="str">
        <f>MID(Exportacion!A6541,33,4)</f>
        <v/>
      </c>
      <c r="F6543" s="7" t="str">
        <f>MID(Exportacion!A6541,37,40)</f>
        <v/>
      </c>
      <c r="G6543" s="13" t="str">
        <f>MID(Exportacion!A6541,77,1)</f>
        <v/>
      </c>
      <c r="H6543" s="12" t="str">
        <f>IF(Exportacion!A6541="","",(MID(Exportacion!A6541,78,14))/100)</f>
        <v/>
      </c>
      <c r="I6543" s="12" t="str">
        <f>IF(Exportacion!A6541="","",(MID(Exportacion!A6541,92,14))/100)</f>
        <v/>
      </c>
      <c r="J6543" s="7" t="str">
        <f>MID(Exportacion!A6541,106,8)</f>
        <v/>
      </c>
      <c r="K6543" s="7" t="str">
        <f>MID(Exportacion!A6541,114,40)</f>
        <v/>
      </c>
      <c r="L6543" s="7" t="str">
        <f>MID(Exportacion!A6541,154,100)</f>
        <v/>
      </c>
      <c r="M6543" s="7"/>
    </row>
    <row r="6544" ht="12.75" customHeight="1">
      <c r="A6544" s="7" t="str">
        <f>LEFT(Exportacion!A6542,16)</f>
        <v/>
      </c>
      <c r="B6544" s="7" t="str">
        <f>IF(Exportacion!A6542="","",(MID(Exportacion!A6542,17,2)&amp;"-"&amp;MID(Exportacion!A6542,19,2)&amp;"-"&amp;MID(Exportacion!A6542,21,4)))</f>
        <v/>
      </c>
      <c r="C6544" s="7" t="str">
        <f>IF(Exportacion!A6542="","",(MID(Exportacion!A6542,25,2)&amp;":"&amp;MID(Exportacion!A6542,27,2)))</f>
        <v/>
      </c>
      <c r="D6544" s="7" t="str">
        <f>MID(Exportacion!A6542,29,4)</f>
        <v/>
      </c>
      <c r="E6544" s="7" t="str">
        <f>MID(Exportacion!A6542,33,4)</f>
        <v/>
      </c>
      <c r="F6544" s="7" t="str">
        <f>MID(Exportacion!A6542,37,40)</f>
        <v/>
      </c>
      <c r="G6544" s="13" t="str">
        <f>MID(Exportacion!A6542,77,1)</f>
        <v/>
      </c>
      <c r="H6544" s="12" t="str">
        <f>IF(Exportacion!A6542="","",(MID(Exportacion!A6542,78,14))/100)</f>
        <v/>
      </c>
      <c r="I6544" s="12" t="str">
        <f>IF(Exportacion!A6542="","",(MID(Exportacion!A6542,92,14))/100)</f>
        <v/>
      </c>
      <c r="J6544" s="7" t="str">
        <f>MID(Exportacion!A6542,106,8)</f>
        <v/>
      </c>
      <c r="K6544" s="7" t="str">
        <f>MID(Exportacion!A6542,114,40)</f>
        <v/>
      </c>
      <c r="L6544" s="7" t="str">
        <f>MID(Exportacion!A6542,154,100)</f>
        <v/>
      </c>
      <c r="M6544" s="7"/>
    </row>
    <row r="6545" ht="12.75" customHeight="1">
      <c r="A6545" s="7" t="str">
        <f>LEFT(Exportacion!A6543,16)</f>
        <v/>
      </c>
      <c r="B6545" s="7" t="str">
        <f>IF(Exportacion!A6543="","",(MID(Exportacion!A6543,17,2)&amp;"-"&amp;MID(Exportacion!A6543,19,2)&amp;"-"&amp;MID(Exportacion!A6543,21,4)))</f>
        <v/>
      </c>
      <c r="C6545" s="7" t="str">
        <f>IF(Exportacion!A6543="","",(MID(Exportacion!A6543,25,2)&amp;":"&amp;MID(Exportacion!A6543,27,2)))</f>
        <v/>
      </c>
      <c r="D6545" s="7" t="str">
        <f>MID(Exportacion!A6543,29,4)</f>
        <v/>
      </c>
      <c r="E6545" s="7" t="str">
        <f>MID(Exportacion!A6543,33,4)</f>
        <v/>
      </c>
      <c r="F6545" s="7" t="str">
        <f>MID(Exportacion!A6543,37,40)</f>
        <v/>
      </c>
      <c r="G6545" s="13" t="str">
        <f>MID(Exportacion!A6543,77,1)</f>
        <v/>
      </c>
      <c r="H6545" s="12" t="str">
        <f>IF(Exportacion!A6543="","",(MID(Exportacion!A6543,78,14))/100)</f>
        <v/>
      </c>
      <c r="I6545" s="12" t="str">
        <f>IF(Exportacion!A6543="","",(MID(Exportacion!A6543,92,14))/100)</f>
        <v/>
      </c>
      <c r="J6545" s="7" t="str">
        <f>MID(Exportacion!A6543,106,8)</f>
        <v/>
      </c>
      <c r="K6545" s="7" t="str">
        <f>MID(Exportacion!A6543,114,40)</f>
        <v/>
      </c>
      <c r="L6545" s="7" t="str">
        <f>MID(Exportacion!A6543,154,100)</f>
        <v/>
      </c>
      <c r="M6545" s="7"/>
    </row>
    <row r="6546" ht="12.75" customHeight="1">
      <c r="A6546" s="7" t="str">
        <f>LEFT(Exportacion!A6544,16)</f>
        <v/>
      </c>
      <c r="B6546" s="7" t="str">
        <f>IF(Exportacion!A6544="","",(MID(Exportacion!A6544,17,2)&amp;"-"&amp;MID(Exportacion!A6544,19,2)&amp;"-"&amp;MID(Exportacion!A6544,21,4)))</f>
        <v/>
      </c>
      <c r="C6546" s="7" t="str">
        <f>IF(Exportacion!A6544="","",(MID(Exportacion!A6544,25,2)&amp;":"&amp;MID(Exportacion!A6544,27,2)))</f>
        <v/>
      </c>
      <c r="D6546" s="7" t="str">
        <f>MID(Exportacion!A6544,29,4)</f>
        <v/>
      </c>
      <c r="E6546" s="7" t="str">
        <f>MID(Exportacion!A6544,33,4)</f>
        <v/>
      </c>
      <c r="F6546" s="7" t="str">
        <f>MID(Exportacion!A6544,37,40)</f>
        <v/>
      </c>
      <c r="G6546" s="13" t="str">
        <f>MID(Exportacion!A6544,77,1)</f>
        <v/>
      </c>
      <c r="H6546" s="12" t="str">
        <f>IF(Exportacion!A6544="","",(MID(Exportacion!A6544,78,14))/100)</f>
        <v/>
      </c>
      <c r="I6546" s="12" t="str">
        <f>IF(Exportacion!A6544="","",(MID(Exportacion!A6544,92,14))/100)</f>
        <v/>
      </c>
      <c r="J6546" s="7" t="str">
        <f>MID(Exportacion!A6544,106,8)</f>
        <v/>
      </c>
      <c r="K6546" s="7" t="str">
        <f>MID(Exportacion!A6544,114,40)</f>
        <v/>
      </c>
      <c r="L6546" s="7" t="str">
        <f>MID(Exportacion!A6544,154,100)</f>
        <v/>
      </c>
      <c r="M6546" s="7"/>
    </row>
    <row r="6547" ht="12.75" customHeight="1">
      <c r="A6547" s="7" t="str">
        <f>LEFT(Exportacion!A6545,16)</f>
        <v/>
      </c>
      <c r="B6547" s="7" t="str">
        <f>IF(Exportacion!A6545="","",(MID(Exportacion!A6545,17,2)&amp;"-"&amp;MID(Exportacion!A6545,19,2)&amp;"-"&amp;MID(Exportacion!A6545,21,4)))</f>
        <v/>
      </c>
      <c r="C6547" s="7" t="str">
        <f>IF(Exportacion!A6545="","",(MID(Exportacion!A6545,25,2)&amp;":"&amp;MID(Exportacion!A6545,27,2)))</f>
        <v/>
      </c>
      <c r="D6547" s="7" t="str">
        <f>MID(Exportacion!A6545,29,4)</f>
        <v/>
      </c>
      <c r="E6547" s="7" t="str">
        <f>MID(Exportacion!A6545,33,4)</f>
        <v/>
      </c>
      <c r="F6547" s="7" t="str">
        <f>MID(Exportacion!A6545,37,40)</f>
        <v/>
      </c>
      <c r="G6547" s="13" t="str">
        <f>MID(Exportacion!A6545,77,1)</f>
        <v/>
      </c>
      <c r="H6547" s="12" t="str">
        <f>IF(Exportacion!A6545="","",(MID(Exportacion!A6545,78,14))/100)</f>
        <v/>
      </c>
      <c r="I6547" s="12" t="str">
        <f>IF(Exportacion!A6545="","",(MID(Exportacion!A6545,92,14))/100)</f>
        <v/>
      </c>
      <c r="J6547" s="7" t="str">
        <f>MID(Exportacion!A6545,106,8)</f>
        <v/>
      </c>
      <c r="K6547" s="7" t="str">
        <f>MID(Exportacion!A6545,114,40)</f>
        <v/>
      </c>
      <c r="L6547" s="7" t="str">
        <f>MID(Exportacion!A6545,154,100)</f>
        <v/>
      </c>
      <c r="M6547" s="7"/>
    </row>
    <row r="6548" ht="12.75" customHeight="1">
      <c r="A6548" s="7" t="str">
        <f>LEFT(Exportacion!A6546,16)</f>
        <v/>
      </c>
      <c r="B6548" s="7" t="str">
        <f>IF(Exportacion!A6546="","",(MID(Exportacion!A6546,17,2)&amp;"-"&amp;MID(Exportacion!A6546,19,2)&amp;"-"&amp;MID(Exportacion!A6546,21,4)))</f>
        <v/>
      </c>
      <c r="C6548" s="7" t="str">
        <f>IF(Exportacion!A6546="","",(MID(Exportacion!A6546,25,2)&amp;":"&amp;MID(Exportacion!A6546,27,2)))</f>
        <v/>
      </c>
      <c r="D6548" s="7" t="str">
        <f>MID(Exportacion!A6546,29,4)</f>
        <v/>
      </c>
      <c r="E6548" s="7" t="str">
        <f>MID(Exportacion!A6546,33,4)</f>
        <v/>
      </c>
      <c r="F6548" s="7" t="str">
        <f>MID(Exportacion!A6546,37,40)</f>
        <v/>
      </c>
      <c r="G6548" s="13" t="str">
        <f>MID(Exportacion!A6546,77,1)</f>
        <v/>
      </c>
      <c r="H6548" s="12" t="str">
        <f>IF(Exportacion!A6546="","",(MID(Exportacion!A6546,78,14))/100)</f>
        <v/>
      </c>
      <c r="I6548" s="12" t="str">
        <f>IF(Exportacion!A6546="","",(MID(Exportacion!A6546,92,14))/100)</f>
        <v/>
      </c>
      <c r="J6548" s="7" t="str">
        <f>MID(Exportacion!A6546,106,8)</f>
        <v/>
      </c>
      <c r="K6548" s="7" t="str">
        <f>MID(Exportacion!A6546,114,40)</f>
        <v/>
      </c>
      <c r="L6548" s="7" t="str">
        <f>MID(Exportacion!A6546,154,100)</f>
        <v/>
      </c>
      <c r="M6548" s="7"/>
    </row>
    <row r="6549" ht="12.75" customHeight="1">
      <c r="A6549" s="7" t="str">
        <f>LEFT(Exportacion!A6547,16)</f>
        <v/>
      </c>
      <c r="B6549" s="7" t="str">
        <f>IF(Exportacion!A6547="","",(MID(Exportacion!A6547,17,2)&amp;"-"&amp;MID(Exportacion!A6547,19,2)&amp;"-"&amp;MID(Exportacion!A6547,21,4)))</f>
        <v/>
      </c>
      <c r="C6549" s="7" t="str">
        <f>IF(Exportacion!A6547="","",(MID(Exportacion!A6547,25,2)&amp;":"&amp;MID(Exportacion!A6547,27,2)))</f>
        <v/>
      </c>
      <c r="D6549" s="7" t="str">
        <f>MID(Exportacion!A6547,29,4)</f>
        <v/>
      </c>
      <c r="E6549" s="7" t="str">
        <f>MID(Exportacion!A6547,33,4)</f>
        <v/>
      </c>
      <c r="F6549" s="7" t="str">
        <f>MID(Exportacion!A6547,37,40)</f>
        <v/>
      </c>
      <c r="G6549" s="13" t="str">
        <f>MID(Exportacion!A6547,77,1)</f>
        <v/>
      </c>
      <c r="H6549" s="12" t="str">
        <f>IF(Exportacion!A6547="","",(MID(Exportacion!A6547,78,14))/100)</f>
        <v/>
      </c>
      <c r="I6549" s="12" t="str">
        <f>IF(Exportacion!A6547="","",(MID(Exportacion!A6547,92,14))/100)</f>
        <v/>
      </c>
      <c r="J6549" s="7" t="str">
        <f>MID(Exportacion!A6547,106,8)</f>
        <v/>
      </c>
      <c r="K6549" s="7" t="str">
        <f>MID(Exportacion!A6547,114,40)</f>
        <v/>
      </c>
      <c r="L6549" s="7" t="str">
        <f>MID(Exportacion!A6547,154,100)</f>
        <v/>
      </c>
      <c r="M6549" s="7"/>
    </row>
    <row r="6550" ht="12.75" customHeight="1">
      <c r="A6550" s="7" t="str">
        <f>LEFT(Exportacion!A6548,16)</f>
        <v/>
      </c>
      <c r="B6550" s="7" t="str">
        <f>IF(Exportacion!A6548="","",(MID(Exportacion!A6548,17,2)&amp;"-"&amp;MID(Exportacion!A6548,19,2)&amp;"-"&amp;MID(Exportacion!A6548,21,4)))</f>
        <v/>
      </c>
      <c r="C6550" s="7" t="str">
        <f>IF(Exportacion!A6548="","",(MID(Exportacion!A6548,25,2)&amp;":"&amp;MID(Exportacion!A6548,27,2)))</f>
        <v/>
      </c>
      <c r="D6550" s="7" t="str">
        <f>MID(Exportacion!A6548,29,4)</f>
        <v/>
      </c>
      <c r="E6550" s="7" t="str">
        <f>MID(Exportacion!A6548,33,4)</f>
        <v/>
      </c>
      <c r="F6550" s="7" t="str">
        <f>MID(Exportacion!A6548,37,40)</f>
        <v/>
      </c>
      <c r="G6550" s="13" t="str">
        <f>MID(Exportacion!A6548,77,1)</f>
        <v/>
      </c>
      <c r="H6550" s="12" t="str">
        <f>IF(Exportacion!A6548="","",(MID(Exportacion!A6548,78,14))/100)</f>
        <v/>
      </c>
      <c r="I6550" s="12" t="str">
        <f>IF(Exportacion!A6548="","",(MID(Exportacion!A6548,92,14))/100)</f>
        <v/>
      </c>
      <c r="J6550" s="7" t="str">
        <f>MID(Exportacion!A6548,106,8)</f>
        <v/>
      </c>
      <c r="K6550" s="7" t="str">
        <f>MID(Exportacion!A6548,114,40)</f>
        <v/>
      </c>
      <c r="L6550" s="7" t="str">
        <f>MID(Exportacion!A6548,154,100)</f>
        <v/>
      </c>
      <c r="M6550" s="7"/>
    </row>
    <row r="6551" ht="12.75" customHeight="1">
      <c r="A6551" s="7" t="str">
        <f>LEFT(Exportacion!A6549,16)</f>
        <v/>
      </c>
      <c r="B6551" s="7" t="str">
        <f>IF(Exportacion!A6549="","",(MID(Exportacion!A6549,17,2)&amp;"-"&amp;MID(Exportacion!A6549,19,2)&amp;"-"&amp;MID(Exportacion!A6549,21,4)))</f>
        <v/>
      </c>
      <c r="C6551" s="7" t="str">
        <f>IF(Exportacion!A6549="","",(MID(Exportacion!A6549,25,2)&amp;":"&amp;MID(Exportacion!A6549,27,2)))</f>
        <v/>
      </c>
      <c r="D6551" s="7" t="str">
        <f>MID(Exportacion!A6549,29,4)</f>
        <v/>
      </c>
      <c r="E6551" s="7" t="str">
        <f>MID(Exportacion!A6549,33,4)</f>
        <v/>
      </c>
      <c r="F6551" s="7" t="str">
        <f>MID(Exportacion!A6549,37,40)</f>
        <v/>
      </c>
      <c r="G6551" s="13" t="str">
        <f>MID(Exportacion!A6549,77,1)</f>
        <v/>
      </c>
      <c r="H6551" s="12" t="str">
        <f>IF(Exportacion!A6549="","",(MID(Exportacion!A6549,78,14))/100)</f>
        <v/>
      </c>
      <c r="I6551" s="12" t="str">
        <f>IF(Exportacion!A6549="","",(MID(Exportacion!A6549,92,14))/100)</f>
        <v/>
      </c>
      <c r="J6551" s="7" t="str">
        <f>MID(Exportacion!A6549,106,8)</f>
        <v/>
      </c>
      <c r="K6551" s="7" t="str">
        <f>MID(Exportacion!A6549,114,40)</f>
        <v/>
      </c>
      <c r="L6551" s="7" t="str">
        <f>MID(Exportacion!A6549,154,100)</f>
        <v/>
      </c>
      <c r="M6551" s="7"/>
    </row>
    <row r="6552" ht="12.75" customHeight="1">
      <c r="A6552" s="7" t="str">
        <f>LEFT(Exportacion!A6550,16)</f>
        <v/>
      </c>
      <c r="B6552" s="7" t="str">
        <f>IF(Exportacion!A6550="","",(MID(Exportacion!A6550,17,2)&amp;"-"&amp;MID(Exportacion!A6550,19,2)&amp;"-"&amp;MID(Exportacion!A6550,21,4)))</f>
        <v/>
      </c>
      <c r="C6552" s="7" t="str">
        <f>IF(Exportacion!A6550="","",(MID(Exportacion!A6550,25,2)&amp;":"&amp;MID(Exportacion!A6550,27,2)))</f>
        <v/>
      </c>
      <c r="D6552" s="7" t="str">
        <f>MID(Exportacion!A6550,29,4)</f>
        <v/>
      </c>
      <c r="E6552" s="7" t="str">
        <f>MID(Exportacion!A6550,33,4)</f>
        <v/>
      </c>
      <c r="F6552" s="7" t="str">
        <f>MID(Exportacion!A6550,37,40)</f>
        <v/>
      </c>
      <c r="G6552" s="13" t="str">
        <f>MID(Exportacion!A6550,77,1)</f>
        <v/>
      </c>
      <c r="H6552" s="12" t="str">
        <f>IF(Exportacion!A6550="","",(MID(Exportacion!A6550,78,14))/100)</f>
        <v/>
      </c>
      <c r="I6552" s="12" t="str">
        <f>IF(Exportacion!A6550="","",(MID(Exportacion!A6550,92,14))/100)</f>
        <v/>
      </c>
      <c r="J6552" s="7" t="str">
        <f>MID(Exportacion!A6550,106,8)</f>
        <v/>
      </c>
      <c r="K6552" s="7" t="str">
        <f>MID(Exportacion!A6550,114,40)</f>
        <v/>
      </c>
      <c r="L6552" s="7" t="str">
        <f>MID(Exportacion!A6550,154,100)</f>
        <v/>
      </c>
      <c r="M6552" s="7"/>
    </row>
    <row r="6553" ht="12.75" customHeight="1">
      <c r="A6553" s="7" t="str">
        <f>LEFT(Exportacion!A6551,16)</f>
        <v/>
      </c>
      <c r="B6553" s="7" t="str">
        <f>IF(Exportacion!A6551="","",(MID(Exportacion!A6551,17,2)&amp;"-"&amp;MID(Exportacion!A6551,19,2)&amp;"-"&amp;MID(Exportacion!A6551,21,4)))</f>
        <v/>
      </c>
      <c r="C6553" s="7" t="str">
        <f>IF(Exportacion!A6551="","",(MID(Exportacion!A6551,25,2)&amp;":"&amp;MID(Exportacion!A6551,27,2)))</f>
        <v/>
      </c>
      <c r="D6553" s="7" t="str">
        <f>MID(Exportacion!A6551,29,4)</f>
        <v/>
      </c>
      <c r="E6553" s="7" t="str">
        <f>MID(Exportacion!A6551,33,4)</f>
        <v/>
      </c>
      <c r="F6553" s="7" t="str">
        <f>MID(Exportacion!A6551,37,40)</f>
        <v/>
      </c>
      <c r="G6553" s="13" t="str">
        <f>MID(Exportacion!A6551,77,1)</f>
        <v/>
      </c>
      <c r="H6553" s="12" t="str">
        <f>IF(Exportacion!A6551="","",(MID(Exportacion!A6551,78,14))/100)</f>
        <v/>
      </c>
      <c r="I6553" s="12" t="str">
        <f>IF(Exportacion!A6551="","",(MID(Exportacion!A6551,92,14))/100)</f>
        <v/>
      </c>
      <c r="J6553" s="7" t="str">
        <f>MID(Exportacion!A6551,106,8)</f>
        <v/>
      </c>
      <c r="K6553" s="7" t="str">
        <f>MID(Exportacion!A6551,114,40)</f>
        <v/>
      </c>
      <c r="L6553" s="7" t="str">
        <f>MID(Exportacion!A6551,154,100)</f>
        <v/>
      </c>
      <c r="M6553" s="7"/>
    </row>
    <row r="6554" ht="12.75" customHeight="1">
      <c r="A6554" s="7" t="str">
        <f>LEFT(Exportacion!A6552,16)</f>
        <v/>
      </c>
      <c r="B6554" s="7" t="str">
        <f>IF(Exportacion!A6552="","",(MID(Exportacion!A6552,17,2)&amp;"-"&amp;MID(Exportacion!A6552,19,2)&amp;"-"&amp;MID(Exportacion!A6552,21,4)))</f>
        <v/>
      </c>
      <c r="C6554" s="7" t="str">
        <f>IF(Exportacion!A6552="","",(MID(Exportacion!A6552,25,2)&amp;":"&amp;MID(Exportacion!A6552,27,2)))</f>
        <v/>
      </c>
      <c r="D6554" s="7" t="str">
        <f>MID(Exportacion!A6552,29,4)</f>
        <v/>
      </c>
      <c r="E6554" s="7" t="str">
        <f>MID(Exportacion!A6552,33,4)</f>
        <v/>
      </c>
      <c r="F6554" s="7" t="str">
        <f>MID(Exportacion!A6552,37,40)</f>
        <v/>
      </c>
      <c r="G6554" s="13" t="str">
        <f>MID(Exportacion!A6552,77,1)</f>
        <v/>
      </c>
      <c r="H6554" s="12" t="str">
        <f>IF(Exportacion!A6552="","",(MID(Exportacion!A6552,78,14))/100)</f>
        <v/>
      </c>
      <c r="I6554" s="12" t="str">
        <f>IF(Exportacion!A6552="","",(MID(Exportacion!A6552,92,14))/100)</f>
        <v/>
      </c>
      <c r="J6554" s="7" t="str">
        <f>MID(Exportacion!A6552,106,8)</f>
        <v/>
      </c>
      <c r="K6554" s="7" t="str">
        <f>MID(Exportacion!A6552,114,40)</f>
        <v/>
      </c>
      <c r="L6554" s="7" t="str">
        <f>MID(Exportacion!A6552,154,100)</f>
        <v/>
      </c>
      <c r="M6554" s="7"/>
    </row>
    <row r="6555" ht="12.75" customHeight="1">
      <c r="A6555" s="7" t="str">
        <f>LEFT(Exportacion!A6553,16)</f>
        <v/>
      </c>
      <c r="B6555" s="7" t="str">
        <f>IF(Exportacion!A6553="","",(MID(Exportacion!A6553,17,2)&amp;"-"&amp;MID(Exportacion!A6553,19,2)&amp;"-"&amp;MID(Exportacion!A6553,21,4)))</f>
        <v/>
      </c>
      <c r="C6555" s="7" t="str">
        <f>IF(Exportacion!A6553="","",(MID(Exportacion!A6553,25,2)&amp;":"&amp;MID(Exportacion!A6553,27,2)))</f>
        <v/>
      </c>
      <c r="D6555" s="7" t="str">
        <f>MID(Exportacion!A6553,29,4)</f>
        <v/>
      </c>
      <c r="E6555" s="7" t="str">
        <f>MID(Exportacion!A6553,33,4)</f>
        <v/>
      </c>
      <c r="F6555" s="7" t="str">
        <f>MID(Exportacion!A6553,37,40)</f>
        <v/>
      </c>
      <c r="G6555" s="13" t="str">
        <f>MID(Exportacion!A6553,77,1)</f>
        <v/>
      </c>
      <c r="H6555" s="12" t="str">
        <f>IF(Exportacion!A6553="","",(MID(Exportacion!A6553,78,14))/100)</f>
        <v/>
      </c>
      <c r="I6555" s="12" t="str">
        <f>IF(Exportacion!A6553="","",(MID(Exportacion!A6553,92,14))/100)</f>
        <v/>
      </c>
      <c r="J6555" s="7" t="str">
        <f>MID(Exportacion!A6553,106,8)</f>
        <v/>
      </c>
      <c r="K6555" s="7" t="str">
        <f>MID(Exportacion!A6553,114,40)</f>
        <v/>
      </c>
      <c r="L6555" s="7" t="str">
        <f>MID(Exportacion!A6553,154,100)</f>
        <v/>
      </c>
      <c r="M6555" s="7"/>
    </row>
    <row r="6556" ht="12.75" customHeight="1">
      <c r="A6556" s="7" t="str">
        <f>LEFT(Exportacion!A6554,16)</f>
        <v/>
      </c>
      <c r="B6556" s="7" t="str">
        <f>IF(Exportacion!A6554="","",(MID(Exportacion!A6554,17,2)&amp;"-"&amp;MID(Exportacion!A6554,19,2)&amp;"-"&amp;MID(Exportacion!A6554,21,4)))</f>
        <v/>
      </c>
      <c r="C6556" s="7" t="str">
        <f>IF(Exportacion!A6554="","",(MID(Exportacion!A6554,25,2)&amp;":"&amp;MID(Exportacion!A6554,27,2)))</f>
        <v/>
      </c>
      <c r="D6556" s="7" t="str">
        <f>MID(Exportacion!A6554,29,4)</f>
        <v/>
      </c>
      <c r="E6556" s="7" t="str">
        <f>MID(Exportacion!A6554,33,4)</f>
        <v/>
      </c>
      <c r="F6556" s="7" t="str">
        <f>MID(Exportacion!A6554,37,40)</f>
        <v/>
      </c>
      <c r="G6556" s="13" t="str">
        <f>MID(Exportacion!A6554,77,1)</f>
        <v/>
      </c>
      <c r="H6556" s="12" t="str">
        <f>IF(Exportacion!A6554="","",(MID(Exportacion!A6554,78,14))/100)</f>
        <v/>
      </c>
      <c r="I6556" s="12" t="str">
        <f>IF(Exportacion!A6554="","",(MID(Exportacion!A6554,92,14))/100)</f>
        <v/>
      </c>
      <c r="J6556" s="7" t="str">
        <f>MID(Exportacion!A6554,106,8)</f>
        <v/>
      </c>
      <c r="K6556" s="7" t="str">
        <f>MID(Exportacion!A6554,114,40)</f>
        <v/>
      </c>
      <c r="L6556" s="7" t="str">
        <f>MID(Exportacion!A6554,154,100)</f>
        <v/>
      </c>
      <c r="M6556" s="7"/>
    </row>
    <row r="6557" ht="12.75" customHeight="1">
      <c r="A6557" s="7" t="str">
        <f>LEFT(Exportacion!A6555,16)</f>
        <v/>
      </c>
      <c r="B6557" s="7" t="str">
        <f>IF(Exportacion!A6555="","",(MID(Exportacion!A6555,17,2)&amp;"-"&amp;MID(Exportacion!A6555,19,2)&amp;"-"&amp;MID(Exportacion!A6555,21,4)))</f>
        <v/>
      </c>
      <c r="C6557" s="7" t="str">
        <f>IF(Exportacion!A6555="","",(MID(Exportacion!A6555,25,2)&amp;":"&amp;MID(Exportacion!A6555,27,2)))</f>
        <v/>
      </c>
      <c r="D6557" s="7" t="str">
        <f>MID(Exportacion!A6555,29,4)</f>
        <v/>
      </c>
      <c r="E6557" s="7" t="str">
        <f>MID(Exportacion!A6555,33,4)</f>
        <v/>
      </c>
      <c r="F6557" s="7" t="str">
        <f>MID(Exportacion!A6555,37,40)</f>
        <v/>
      </c>
      <c r="G6557" s="13" t="str">
        <f>MID(Exportacion!A6555,77,1)</f>
        <v/>
      </c>
      <c r="H6557" s="12" t="str">
        <f>IF(Exportacion!A6555="","",(MID(Exportacion!A6555,78,14))/100)</f>
        <v/>
      </c>
      <c r="I6557" s="12" t="str">
        <f>IF(Exportacion!A6555="","",(MID(Exportacion!A6555,92,14))/100)</f>
        <v/>
      </c>
      <c r="J6557" s="7" t="str">
        <f>MID(Exportacion!A6555,106,8)</f>
        <v/>
      </c>
      <c r="K6557" s="7" t="str">
        <f>MID(Exportacion!A6555,114,40)</f>
        <v/>
      </c>
      <c r="L6557" s="7" t="str">
        <f>MID(Exportacion!A6555,154,100)</f>
        <v/>
      </c>
      <c r="M6557" s="7"/>
    </row>
    <row r="6558" ht="12.75" customHeight="1">
      <c r="A6558" s="7" t="str">
        <f>LEFT(Exportacion!A6556,16)</f>
        <v/>
      </c>
      <c r="B6558" s="7" t="str">
        <f>IF(Exportacion!A6556="","",(MID(Exportacion!A6556,17,2)&amp;"-"&amp;MID(Exportacion!A6556,19,2)&amp;"-"&amp;MID(Exportacion!A6556,21,4)))</f>
        <v/>
      </c>
      <c r="C6558" s="7" t="str">
        <f>IF(Exportacion!A6556="","",(MID(Exportacion!A6556,25,2)&amp;":"&amp;MID(Exportacion!A6556,27,2)))</f>
        <v/>
      </c>
      <c r="D6558" s="7" t="str">
        <f>MID(Exportacion!A6556,29,4)</f>
        <v/>
      </c>
      <c r="E6558" s="7" t="str">
        <f>MID(Exportacion!A6556,33,4)</f>
        <v/>
      </c>
      <c r="F6558" s="7" t="str">
        <f>MID(Exportacion!A6556,37,40)</f>
        <v/>
      </c>
      <c r="G6558" s="13" t="str">
        <f>MID(Exportacion!A6556,77,1)</f>
        <v/>
      </c>
      <c r="H6558" s="12" t="str">
        <f>IF(Exportacion!A6556="","",(MID(Exportacion!A6556,78,14))/100)</f>
        <v/>
      </c>
      <c r="I6558" s="12" t="str">
        <f>IF(Exportacion!A6556="","",(MID(Exportacion!A6556,92,14))/100)</f>
        <v/>
      </c>
      <c r="J6558" s="7" t="str">
        <f>MID(Exportacion!A6556,106,8)</f>
        <v/>
      </c>
      <c r="K6558" s="7" t="str">
        <f>MID(Exportacion!A6556,114,40)</f>
        <v/>
      </c>
      <c r="L6558" s="7" t="str">
        <f>MID(Exportacion!A6556,154,100)</f>
        <v/>
      </c>
      <c r="M6558" s="7"/>
    </row>
    <row r="6559" ht="12.75" customHeight="1">
      <c r="A6559" s="7" t="str">
        <f>LEFT(Exportacion!A6557,16)</f>
        <v/>
      </c>
      <c r="B6559" s="7" t="str">
        <f>IF(Exportacion!A6557="","",(MID(Exportacion!A6557,17,2)&amp;"-"&amp;MID(Exportacion!A6557,19,2)&amp;"-"&amp;MID(Exportacion!A6557,21,4)))</f>
        <v/>
      </c>
      <c r="C6559" s="7" t="str">
        <f>IF(Exportacion!A6557="","",(MID(Exportacion!A6557,25,2)&amp;":"&amp;MID(Exportacion!A6557,27,2)))</f>
        <v/>
      </c>
      <c r="D6559" s="7" t="str">
        <f>MID(Exportacion!A6557,29,4)</f>
        <v/>
      </c>
      <c r="E6559" s="7" t="str">
        <f>MID(Exportacion!A6557,33,4)</f>
        <v/>
      </c>
      <c r="F6559" s="7" t="str">
        <f>MID(Exportacion!A6557,37,40)</f>
        <v/>
      </c>
      <c r="G6559" s="13" t="str">
        <f>MID(Exportacion!A6557,77,1)</f>
        <v/>
      </c>
      <c r="H6559" s="12" t="str">
        <f>IF(Exportacion!A6557="","",(MID(Exportacion!A6557,78,14))/100)</f>
        <v/>
      </c>
      <c r="I6559" s="12" t="str">
        <f>IF(Exportacion!A6557="","",(MID(Exportacion!A6557,92,14))/100)</f>
        <v/>
      </c>
      <c r="J6559" s="7" t="str">
        <f>MID(Exportacion!A6557,106,8)</f>
        <v/>
      </c>
      <c r="K6559" s="7" t="str">
        <f>MID(Exportacion!A6557,114,40)</f>
        <v/>
      </c>
      <c r="L6559" s="7" t="str">
        <f>MID(Exportacion!A6557,154,100)</f>
        <v/>
      </c>
      <c r="M6559" s="7"/>
    </row>
    <row r="6560" ht="12.75" customHeight="1">
      <c r="A6560" s="7" t="str">
        <f>LEFT(Exportacion!A6558,16)</f>
        <v/>
      </c>
      <c r="B6560" s="7" t="str">
        <f>IF(Exportacion!A6558="","",(MID(Exportacion!A6558,17,2)&amp;"-"&amp;MID(Exportacion!A6558,19,2)&amp;"-"&amp;MID(Exportacion!A6558,21,4)))</f>
        <v/>
      </c>
      <c r="C6560" s="7" t="str">
        <f>IF(Exportacion!A6558="","",(MID(Exportacion!A6558,25,2)&amp;":"&amp;MID(Exportacion!A6558,27,2)))</f>
        <v/>
      </c>
      <c r="D6560" s="7" t="str">
        <f>MID(Exportacion!A6558,29,4)</f>
        <v/>
      </c>
      <c r="E6560" s="7" t="str">
        <f>MID(Exportacion!A6558,33,4)</f>
        <v/>
      </c>
      <c r="F6560" s="7" t="str">
        <f>MID(Exportacion!A6558,37,40)</f>
        <v/>
      </c>
      <c r="G6560" s="13" t="str">
        <f>MID(Exportacion!A6558,77,1)</f>
        <v/>
      </c>
      <c r="H6560" s="12" t="str">
        <f>IF(Exportacion!A6558="","",(MID(Exportacion!A6558,78,14))/100)</f>
        <v/>
      </c>
      <c r="I6560" s="12" t="str">
        <f>IF(Exportacion!A6558="","",(MID(Exportacion!A6558,92,14))/100)</f>
        <v/>
      </c>
      <c r="J6560" s="7" t="str">
        <f>MID(Exportacion!A6558,106,8)</f>
        <v/>
      </c>
      <c r="K6560" s="7" t="str">
        <f>MID(Exportacion!A6558,114,40)</f>
        <v/>
      </c>
      <c r="L6560" s="7" t="str">
        <f>MID(Exportacion!A6558,154,100)</f>
        <v/>
      </c>
      <c r="M6560" s="7"/>
    </row>
    <row r="6561" ht="12.75" customHeight="1">
      <c r="A6561" s="7" t="str">
        <f>LEFT(Exportacion!A6559,16)</f>
        <v/>
      </c>
      <c r="B6561" s="7" t="str">
        <f>IF(Exportacion!A6559="","",(MID(Exportacion!A6559,17,2)&amp;"-"&amp;MID(Exportacion!A6559,19,2)&amp;"-"&amp;MID(Exportacion!A6559,21,4)))</f>
        <v/>
      </c>
      <c r="C6561" s="7" t="str">
        <f>IF(Exportacion!A6559="","",(MID(Exportacion!A6559,25,2)&amp;":"&amp;MID(Exportacion!A6559,27,2)))</f>
        <v/>
      </c>
      <c r="D6561" s="7" t="str">
        <f>MID(Exportacion!A6559,29,4)</f>
        <v/>
      </c>
      <c r="E6561" s="7" t="str">
        <f>MID(Exportacion!A6559,33,4)</f>
        <v/>
      </c>
      <c r="F6561" s="7" t="str">
        <f>MID(Exportacion!A6559,37,40)</f>
        <v/>
      </c>
      <c r="G6561" s="13" t="str">
        <f>MID(Exportacion!A6559,77,1)</f>
        <v/>
      </c>
      <c r="H6561" s="12" t="str">
        <f>IF(Exportacion!A6559="","",(MID(Exportacion!A6559,78,14))/100)</f>
        <v/>
      </c>
      <c r="I6561" s="12" t="str">
        <f>IF(Exportacion!A6559="","",(MID(Exportacion!A6559,92,14))/100)</f>
        <v/>
      </c>
      <c r="J6561" s="7" t="str">
        <f>MID(Exportacion!A6559,106,8)</f>
        <v/>
      </c>
      <c r="K6561" s="7" t="str">
        <f>MID(Exportacion!A6559,114,40)</f>
        <v/>
      </c>
      <c r="L6561" s="7" t="str">
        <f>MID(Exportacion!A6559,154,100)</f>
        <v/>
      </c>
      <c r="M6561" s="7"/>
    </row>
    <row r="6562" ht="12.75" customHeight="1">
      <c r="A6562" s="7" t="str">
        <f>LEFT(Exportacion!A6560,16)</f>
        <v/>
      </c>
      <c r="B6562" s="7" t="str">
        <f>IF(Exportacion!A6560="","",(MID(Exportacion!A6560,17,2)&amp;"-"&amp;MID(Exportacion!A6560,19,2)&amp;"-"&amp;MID(Exportacion!A6560,21,4)))</f>
        <v/>
      </c>
      <c r="C6562" s="7" t="str">
        <f>IF(Exportacion!A6560="","",(MID(Exportacion!A6560,25,2)&amp;":"&amp;MID(Exportacion!A6560,27,2)))</f>
        <v/>
      </c>
      <c r="D6562" s="7" t="str">
        <f>MID(Exportacion!A6560,29,4)</f>
        <v/>
      </c>
      <c r="E6562" s="7" t="str">
        <f>MID(Exportacion!A6560,33,4)</f>
        <v/>
      </c>
      <c r="F6562" s="7" t="str">
        <f>MID(Exportacion!A6560,37,40)</f>
        <v/>
      </c>
      <c r="G6562" s="13" t="str">
        <f>MID(Exportacion!A6560,77,1)</f>
        <v/>
      </c>
      <c r="H6562" s="12" t="str">
        <f>IF(Exportacion!A6560="","",(MID(Exportacion!A6560,78,14))/100)</f>
        <v/>
      </c>
      <c r="I6562" s="12" t="str">
        <f>IF(Exportacion!A6560="","",(MID(Exportacion!A6560,92,14))/100)</f>
        <v/>
      </c>
      <c r="J6562" s="7" t="str">
        <f>MID(Exportacion!A6560,106,8)</f>
        <v/>
      </c>
      <c r="K6562" s="7" t="str">
        <f>MID(Exportacion!A6560,114,40)</f>
        <v/>
      </c>
      <c r="L6562" s="7" t="str">
        <f>MID(Exportacion!A6560,154,100)</f>
        <v/>
      </c>
      <c r="M6562" s="7"/>
    </row>
    <row r="6563" ht="12.75" customHeight="1">
      <c r="A6563" s="7" t="str">
        <f>LEFT(Exportacion!A6561,16)</f>
        <v/>
      </c>
      <c r="B6563" s="7" t="str">
        <f>IF(Exportacion!A6561="","",(MID(Exportacion!A6561,17,2)&amp;"-"&amp;MID(Exportacion!A6561,19,2)&amp;"-"&amp;MID(Exportacion!A6561,21,4)))</f>
        <v/>
      </c>
      <c r="C6563" s="7" t="str">
        <f>IF(Exportacion!A6561="","",(MID(Exportacion!A6561,25,2)&amp;":"&amp;MID(Exportacion!A6561,27,2)))</f>
        <v/>
      </c>
      <c r="D6563" s="7" t="str">
        <f>MID(Exportacion!A6561,29,4)</f>
        <v/>
      </c>
      <c r="E6563" s="7" t="str">
        <f>MID(Exportacion!A6561,33,4)</f>
        <v/>
      </c>
      <c r="F6563" s="7" t="str">
        <f>MID(Exportacion!A6561,37,40)</f>
        <v/>
      </c>
      <c r="G6563" s="13" t="str">
        <f>MID(Exportacion!A6561,77,1)</f>
        <v/>
      </c>
      <c r="H6563" s="12" t="str">
        <f>IF(Exportacion!A6561="","",(MID(Exportacion!A6561,78,14))/100)</f>
        <v/>
      </c>
      <c r="I6563" s="12" t="str">
        <f>IF(Exportacion!A6561="","",(MID(Exportacion!A6561,92,14))/100)</f>
        <v/>
      </c>
      <c r="J6563" s="7" t="str">
        <f>MID(Exportacion!A6561,106,8)</f>
        <v/>
      </c>
      <c r="K6563" s="7" t="str">
        <f>MID(Exportacion!A6561,114,40)</f>
        <v/>
      </c>
      <c r="L6563" s="7" t="str">
        <f>MID(Exportacion!A6561,154,100)</f>
        <v/>
      </c>
      <c r="M6563" s="7"/>
    </row>
    <row r="6564" ht="12.75" customHeight="1">
      <c r="A6564" s="7" t="str">
        <f>LEFT(Exportacion!A6562,16)</f>
        <v/>
      </c>
      <c r="B6564" s="7" t="str">
        <f>IF(Exportacion!A6562="","",(MID(Exportacion!A6562,17,2)&amp;"-"&amp;MID(Exportacion!A6562,19,2)&amp;"-"&amp;MID(Exportacion!A6562,21,4)))</f>
        <v/>
      </c>
      <c r="C6564" s="7" t="str">
        <f>IF(Exportacion!A6562="","",(MID(Exportacion!A6562,25,2)&amp;":"&amp;MID(Exportacion!A6562,27,2)))</f>
        <v/>
      </c>
      <c r="D6564" s="7" t="str">
        <f>MID(Exportacion!A6562,29,4)</f>
        <v/>
      </c>
      <c r="E6564" s="7" t="str">
        <f>MID(Exportacion!A6562,33,4)</f>
        <v/>
      </c>
      <c r="F6564" s="7" t="str">
        <f>MID(Exportacion!A6562,37,40)</f>
        <v/>
      </c>
      <c r="G6564" s="13" t="str">
        <f>MID(Exportacion!A6562,77,1)</f>
        <v/>
      </c>
      <c r="H6564" s="12" t="str">
        <f>IF(Exportacion!A6562="","",(MID(Exportacion!A6562,78,14))/100)</f>
        <v/>
      </c>
      <c r="I6564" s="12" t="str">
        <f>IF(Exportacion!A6562="","",(MID(Exportacion!A6562,92,14))/100)</f>
        <v/>
      </c>
      <c r="J6564" s="7" t="str">
        <f>MID(Exportacion!A6562,106,8)</f>
        <v/>
      </c>
      <c r="K6564" s="7" t="str">
        <f>MID(Exportacion!A6562,114,40)</f>
        <v/>
      </c>
      <c r="L6564" s="7" t="str">
        <f>MID(Exportacion!A6562,154,100)</f>
        <v/>
      </c>
      <c r="M6564" s="7"/>
    </row>
    <row r="6565" ht="12.75" customHeight="1">
      <c r="A6565" s="7" t="str">
        <f>LEFT(Exportacion!A6563,16)</f>
        <v/>
      </c>
      <c r="B6565" s="7" t="str">
        <f>IF(Exportacion!A6563="","",(MID(Exportacion!A6563,17,2)&amp;"-"&amp;MID(Exportacion!A6563,19,2)&amp;"-"&amp;MID(Exportacion!A6563,21,4)))</f>
        <v/>
      </c>
      <c r="C6565" s="7" t="str">
        <f>IF(Exportacion!A6563="","",(MID(Exportacion!A6563,25,2)&amp;":"&amp;MID(Exportacion!A6563,27,2)))</f>
        <v/>
      </c>
      <c r="D6565" s="7" t="str">
        <f>MID(Exportacion!A6563,29,4)</f>
        <v/>
      </c>
      <c r="E6565" s="7" t="str">
        <f>MID(Exportacion!A6563,33,4)</f>
        <v/>
      </c>
      <c r="F6565" s="7" t="str">
        <f>MID(Exportacion!A6563,37,40)</f>
        <v/>
      </c>
      <c r="G6565" s="13" t="str">
        <f>MID(Exportacion!A6563,77,1)</f>
        <v/>
      </c>
      <c r="H6565" s="12" t="str">
        <f>IF(Exportacion!A6563="","",(MID(Exportacion!A6563,78,14))/100)</f>
        <v/>
      </c>
      <c r="I6565" s="12" t="str">
        <f>IF(Exportacion!A6563="","",(MID(Exportacion!A6563,92,14))/100)</f>
        <v/>
      </c>
      <c r="J6565" s="7" t="str">
        <f>MID(Exportacion!A6563,106,8)</f>
        <v/>
      </c>
      <c r="K6565" s="7" t="str">
        <f>MID(Exportacion!A6563,114,40)</f>
        <v/>
      </c>
      <c r="L6565" s="7" t="str">
        <f>MID(Exportacion!A6563,154,100)</f>
        <v/>
      </c>
      <c r="M6565" s="7"/>
    </row>
    <row r="6566" ht="12.75" customHeight="1">
      <c r="A6566" s="7" t="str">
        <f>LEFT(Exportacion!A6564,16)</f>
        <v/>
      </c>
      <c r="B6566" s="7" t="str">
        <f>IF(Exportacion!A6564="","",(MID(Exportacion!A6564,17,2)&amp;"-"&amp;MID(Exportacion!A6564,19,2)&amp;"-"&amp;MID(Exportacion!A6564,21,4)))</f>
        <v/>
      </c>
      <c r="C6566" s="7" t="str">
        <f>IF(Exportacion!A6564="","",(MID(Exportacion!A6564,25,2)&amp;":"&amp;MID(Exportacion!A6564,27,2)))</f>
        <v/>
      </c>
      <c r="D6566" s="7" t="str">
        <f>MID(Exportacion!A6564,29,4)</f>
        <v/>
      </c>
      <c r="E6566" s="7" t="str">
        <f>MID(Exportacion!A6564,33,4)</f>
        <v/>
      </c>
      <c r="F6566" s="7" t="str">
        <f>MID(Exportacion!A6564,37,40)</f>
        <v/>
      </c>
      <c r="G6566" s="13" t="str">
        <f>MID(Exportacion!A6564,77,1)</f>
        <v/>
      </c>
      <c r="H6566" s="12" t="str">
        <f>IF(Exportacion!A6564="","",(MID(Exportacion!A6564,78,14))/100)</f>
        <v/>
      </c>
      <c r="I6566" s="12" t="str">
        <f>IF(Exportacion!A6564="","",(MID(Exportacion!A6564,92,14))/100)</f>
        <v/>
      </c>
      <c r="J6566" s="7" t="str">
        <f>MID(Exportacion!A6564,106,8)</f>
        <v/>
      </c>
      <c r="K6566" s="7" t="str">
        <f>MID(Exportacion!A6564,114,40)</f>
        <v/>
      </c>
      <c r="L6566" s="7" t="str">
        <f>MID(Exportacion!A6564,154,100)</f>
        <v/>
      </c>
      <c r="M6566" s="7"/>
    </row>
    <row r="6567" ht="12.75" customHeight="1">
      <c r="A6567" s="7" t="str">
        <f>LEFT(Exportacion!A6565,16)</f>
        <v/>
      </c>
      <c r="B6567" s="7" t="str">
        <f>IF(Exportacion!A6565="","",(MID(Exportacion!A6565,17,2)&amp;"-"&amp;MID(Exportacion!A6565,19,2)&amp;"-"&amp;MID(Exportacion!A6565,21,4)))</f>
        <v/>
      </c>
      <c r="C6567" s="7" t="str">
        <f>IF(Exportacion!A6565="","",(MID(Exportacion!A6565,25,2)&amp;":"&amp;MID(Exportacion!A6565,27,2)))</f>
        <v/>
      </c>
      <c r="D6567" s="7" t="str">
        <f>MID(Exportacion!A6565,29,4)</f>
        <v/>
      </c>
      <c r="E6567" s="7" t="str">
        <f>MID(Exportacion!A6565,33,4)</f>
        <v/>
      </c>
      <c r="F6567" s="7" t="str">
        <f>MID(Exportacion!A6565,37,40)</f>
        <v/>
      </c>
      <c r="G6567" s="13" t="str">
        <f>MID(Exportacion!A6565,77,1)</f>
        <v/>
      </c>
      <c r="H6567" s="12" t="str">
        <f>IF(Exportacion!A6565="","",(MID(Exportacion!A6565,78,14))/100)</f>
        <v/>
      </c>
      <c r="I6567" s="12" t="str">
        <f>IF(Exportacion!A6565="","",(MID(Exportacion!A6565,92,14))/100)</f>
        <v/>
      </c>
      <c r="J6567" s="7" t="str">
        <f>MID(Exportacion!A6565,106,8)</f>
        <v/>
      </c>
      <c r="K6567" s="7" t="str">
        <f>MID(Exportacion!A6565,114,40)</f>
        <v/>
      </c>
      <c r="L6567" s="7" t="str">
        <f>MID(Exportacion!A6565,154,100)</f>
        <v/>
      </c>
      <c r="M6567" s="7"/>
    </row>
    <row r="6568" ht="12.75" customHeight="1">
      <c r="A6568" s="7" t="str">
        <f>LEFT(Exportacion!A6566,16)</f>
        <v/>
      </c>
      <c r="B6568" s="7" t="str">
        <f>IF(Exportacion!A6566="","",(MID(Exportacion!A6566,17,2)&amp;"-"&amp;MID(Exportacion!A6566,19,2)&amp;"-"&amp;MID(Exportacion!A6566,21,4)))</f>
        <v/>
      </c>
      <c r="C6568" s="7" t="str">
        <f>IF(Exportacion!A6566="","",(MID(Exportacion!A6566,25,2)&amp;":"&amp;MID(Exportacion!A6566,27,2)))</f>
        <v/>
      </c>
      <c r="D6568" s="7" t="str">
        <f>MID(Exportacion!A6566,29,4)</f>
        <v/>
      </c>
      <c r="E6568" s="7" t="str">
        <f>MID(Exportacion!A6566,33,4)</f>
        <v/>
      </c>
      <c r="F6568" s="7" t="str">
        <f>MID(Exportacion!A6566,37,40)</f>
        <v/>
      </c>
      <c r="G6568" s="13" t="str">
        <f>MID(Exportacion!A6566,77,1)</f>
        <v/>
      </c>
      <c r="H6568" s="12" t="str">
        <f>IF(Exportacion!A6566="","",(MID(Exportacion!A6566,78,14))/100)</f>
        <v/>
      </c>
      <c r="I6568" s="12" t="str">
        <f>IF(Exportacion!A6566="","",(MID(Exportacion!A6566,92,14))/100)</f>
        <v/>
      </c>
      <c r="J6568" s="7" t="str">
        <f>MID(Exportacion!A6566,106,8)</f>
        <v/>
      </c>
      <c r="K6568" s="7" t="str">
        <f>MID(Exportacion!A6566,114,40)</f>
        <v/>
      </c>
      <c r="L6568" s="7" t="str">
        <f>MID(Exportacion!A6566,154,100)</f>
        <v/>
      </c>
      <c r="M6568" s="7"/>
    </row>
    <row r="6569" ht="12.75" customHeight="1">
      <c r="A6569" s="7" t="str">
        <f>LEFT(Exportacion!A6567,16)</f>
        <v/>
      </c>
      <c r="B6569" s="7" t="str">
        <f>IF(Exportacion!A6567="","",(MID(Exportacion!A6567,17,2)&amp;"-"&amp;MID(Exportacion!A6567,19,2)&amp;"-"&amp;MID(Exportacion!A6567,21,4)))</f>
        <v/>
      </c>
      <c r="C6569" s="7" t="str">
        <f>IF(Exportacion!A6567="","",(MID(Exportacion!A6567,25,2)&amp;":"&amp;MID(Exportacion!A6567,27,2)))</f>
        <v/>
      </c>
      <c r="D6569" s="7" t="str">
        <f>MID(Exportacion!A6567,29,4)</f>
        <v/>
      </c>
      <c r="E6569" s="7" t="str">
        <f>MID(Exportacion!A6567,33,4)</f>
        <v/>
      </c>
      <c r="F6569" s="7" t="str">
        <f>MID(Exportacion!A6567,37,40)</f>
        <v/>
      </c>
      <c r="G6569" s="13" t="str">
        <f>MID(Exportacion!A6567,77,1)</f>
        <v/>
      </c>
      <c r="H6569" s="12" t="str">
        <f>IF(Exportacion!A6567="","",(MID(Exportacion!A6567,78,14))/100)</f>
        <v/>
      </c>
      <c r="I6569" s="12" t="str">
        <f>IF(Exportacion!A6567="","",(MID(Exportacion!A6567,92,14))/100)</f>
        <v/>
      </c>
      <c r="J6569" s="7" t="str">
        <f>MID(Exportacion!A6567,106,8)</f>
        <v/>
      </c>
      <c r="K6569" s="7" t="str">
        <f>MID(Exportacion!A6567,114,40)</f>
        <v/>
      </c>
      <c r="L6569" s="7" t="str">
        <f>MID(Exportacion!A6567,154,100)</f>
        <v/>
      </c>
      <c r="M6569" s="7"/>
    </row>
    <row r="6570" ht="12.75" customHeight="1">
      <c r="A6570" s="7" t="str">
        <f>LEFT(Exportacion!A6568,16)</f>
        <v/>
      </c>
      <c r="B6570" s="7" t="str">
        <f>IF(Exportacion!A6568="","",(MID(Exportacion!A6568,17,2)&amp;"-"&amp;MID(Exportacion!A6568,19,2)&amp;"-"&amp;MID(Exportacion!A6568,21,4)))</f>
        <v/>
      </c>
      <c r="C6570" s="7" t="str">
        <f>IF(Exportacion!A6568="","",(MID(Exportacion!A6568,25,2)&amp;":"&amp;MID(Exportacion!A6568,27,2)))</f>
        <v/>
      </c>
      <c r="D6570" s="7" t="str">
        <f>MID(Exportacion!A6568,29,4)</f>
        <v/>
      </c>
      <c r="E6570" s="7" t="str">
        <f>MID(Exportacion!A6568,33,4)</f>
        <v/>
      </c>
      <c r="F6570" s="7" t="str">
        <f>MID(Exportacion!A6568,37,40)</f>
        <v/>
      </c>
      <c r="G6570" s="13" t="str">
        <f>MID(Exportacion!A6568,77,1)</f>
        <v/>
      </c>
      <c r="H6570" s="12" t="str">
        <f>IF(Exportacion!A6568="","",(MID(Exportacion!A6568,78,14))/100)</f>
        <v/>
      </c>
      <c r="I6570" s="12" t="str">
        <f>IF(Exportacion!A6568="","",(MID(Exportacion!A6568,92,14))/100)</f>
        <v/>
      </c>
      <c r="J6570" s="7" t="str">
        <f>MID(Exportacion!A6568,106,8)</f>
        <v/>
      </c>
      <c r="K6570" s="7" t="str">
        <f>MID(Exportacion!A6568,114,40)</f>
        <v/>
      </c>
      <c r="L6570" s="7" t="str">
        <f>MID(Exportacion!A6568,154,100)</f>
        <v/>
      </c>
      <c r="M6570" s="7"/>
    </row>
    <row r="6571" ht="12.75" customHeight="1">
      <c r="A6571" s="7" t="str">
        <f>LEFT(Exportacion!A6569,16)</f>
        <v/>
      </c>
      <c r="B6571" s="7" t="str">
        <f>IF(Exportacion!A6569="","",(MID(Exportacion!A6569,17,2)&amp;"-"&amp;MID(Exportacion!A6569,19,2)&amp;"-"&amp;MID(Exportacion!A6569,21,4)))</f>
        <v/>
      </c>
      <c r="C6571" s="7" t="str">
        <f>IF(Exportacion!A6569="","",(MID(Exportacion!A6569,25,2)&amp;":"&amp;MID(Exportacion!A6569,27,2)))</f>
        <v/>
      </c>
      <c r="D6571" s="7" t="str">
        <f>MID(Exportacion!A6569,29,4)</f>
        <v/>
      </c>
      <c r="E6571" s="7" t="str">
        <f>MID(Exportacion!A6569,33,4)</f>
        <v/>
      </c>
      <c r="F6571" s="7" t="str">
        <f>MID(Exportacion!A6569,37,40)</f>
        <v/>
      </c>
      <c r="G6571" s="13" t="str">
        <f>MID(Exportacion!A6569,77,1)</f>
        <v/>
      </c>
      <c r="H6571" s="12" t="str">
        <f>IF(Exportacion!A6569="","",(MID(Exportacion!A6569,78,14))/100)</f>
        <v/>
      </c>
      <c r="I6571" s="12" t="str">
        <f>IF(Exportacion!A6569="","",(MID(Exportacion!A6569,92,14))/100)</f>
        <v/>
      </c>
      <c r="J6571" s="7" t="str">
        <f>MID(Exportacion!A6569,106,8)</f>
        <v/>
      </c>
      <c r="K6571" s="7" t="str">
        <f>MID(Exportacion!A6569,114,40)</f>
        <v/>
      </c>
      <c r="L6571" s="7" t="str">
        <f>MID(Exportacion!A6569,154,100)</f>
        <v/>
      </c>
      <c r="M6571" s="7"/>
    </row>
    <row r="6572" ht="12.75" customHeight="1">
      <c r="A6572" s="7" t="str">
        <f>LEFT(Exportacion!A6570,16)</f>
        <v/>
      </c>
      <c r="B6572" s="7" t="str">
        <f>IF(Exportacion!A6570="","",(MID(Exportacion!A6570,17,2)&amp;"-"&amp;MID(Exportacion!A6570,19,2)&amp;"-"&amp;MID(Exportacion!A6570,21,4)))</f>
        <v/>
      </c>
      <c r="C6572" s="7" t="str">
        <f>IF(Exportacion!A6570="","",(MID(Exportacion!A6570,25,2)&amp;":"&amp;MID(Exportacion!A6570,27,2)))</f>
        <v/>
      </c>
      <c r="D6572" s="7" t="str">
        <f>MID(Exportacion!A6570,29,4)</f>
        <v/>
      </c>
      <c r="E6572" s="7" t="str">
        <f>MID(Exportacion!A6570,33,4)</f>
        <v/>
      </c>
      <c r="F6572" s="7" t="str">
        <f>MID(Exportacion!A6570,37,40)</f>
        <v/>
      </c>
      <c r="G6572" s="13" t="str">
        <f>MID(Exportacion!A6570,77,1)</f>
        <v/>
      </c>
      <c r="H6572" s="12" t="str">
        <f>IF(Exportacion!A6570="","",(MID(Exportacion!A6570,78,14))/100)</f>
        <v/>
      </c>
      <c r="I6572" s="12" t="str">
        <f>IF(Exportacion!A6570="","",(MID(Exportacion!A6570,92,14))/100)</f>
        <v/>
      </c>
      <c r="J6572" s="7" t="str">
        <f>MID(Exportacion!A6570,106,8)</f>
        <v/>
      </c>
      <c r="K6572" s="7" t="str">
        <f>MID(Exportacion!A6570,114,40)</f>
        <v/>
      </c>
      <c r="L6572" s="7" t="str">
        <f>MID(Exportacion!A6570,154,100)</f>
        <v/>
      </c>
      <c r="M6572" s="7"/>
    </row>
    <row r="6573" ht="12.75" customHeight="1">
      <c r="A6573" s="7" t="str">
        <f>LEFT(Exportacion!A6571,16)</f>
        <v/>
      </c>
      <c r="B6573" s="7" t="str">
        <f>IF(Exportacion!A6571="","",(MID(Exportacion!A6571,17,2)&amp;"-"&amp;MID(Exportacion!A6571,19,2)&amp;"-"&amp;MID(Exportacion!A6571,21,4)))</f>
        <v/>
      </c>
      <c r="C6573" s="7" t="str">
        <f>IF(Exportacion!A6571="","",(MID(Exportacion!A6571,25,2)&amp;":"&amp;MID(Exportacion!A6571,27,2)))</f>
        <v/>
      </c>
      <c r="D6573" s="7" t="str">
        <f>MID(Exportacion!A6571,29,4)</f>
        <v/>
      </c>
      <c r="E6573" s="7" t="str">
        <f>MID(Exportacion!A6571,33,4)</f>
        <v/>
      </c>
      <c r="F6573" s="7" t="str">
        <f>MID(Exportacion!A6571,37,40)</f>
        <v/>
      </c>
      <c r="G6573" s="13" t="str">
        <f>MID(Exportacion!A6571,77,1)</f>
        <v/>
      </c>
      <c r="H6573" s="12" t="str">
        <f>IF(Exportacion!A6571="","",(MID(Exportacion!A6571,78,14))/100)</f>
        <v/>
      </c>
      <c r="I6573" s="12" t="str">
        <f>IF(Exportacion!A6571="","",(MID(Exportacion!A6571,92,14))/100)</f>
        <v/>
      </c>
      <c r="J6573" s="7" t="str">
        <f>MID(Exportacion!A6571,106,8)</f>
        <v/>
      </c>
      <c r="K6573" s="7" t="str">
        <f>MID(Exportacion!A6571,114,40)</f>
        <v/>
      </c>
      <c r="L6573" s="7" t="str">
        <f>MID(Exportacion!A6571,154,100)</f>
        <v/>
      </c>
      <c r="M6573" s="7"/>
    </row>
    <row r="6574" ht="12.75" customHeight="1">
      <c r="A6574" s="7" t="str">
        <f>LEFT(Exportacion!A6572,16)</f>
        <v/>
      </c>
      <c r="B6574" s="7" t="str">
        <f>IF(Exportacion!A6572="","",(MID(Exportacion!A6572,17,2)&amp;"-"&amp;MID(Exportacion!A6572,19,2)&amp;"-"&amp;MID(Exportacion!A6572,21,4)))</f>
        <v/>
      </c>
      <c r="C6574" s="7" t="str">
        <f>IF(Exportacion!A6572="","",(MID(Exportacion!A6572,25,2)&amp;":"&amp;MID(Exportacion!A6572,27,2)))</f>
        <v/>
      </c>
      <c r="D6574" s="7" t="str">
        <f>MID(Exportacion!A6572,29,4)</f>
        <v/>
      </c>
      <c r="E6574" s="7" t="str">
        <f>MID(Exportacion!A6572,33,4)</f>
        <v/>
      </c>
      <c r="F6574" s="7" t="str">
        <f>MID(Exportacion!A6572,37,40)</f>
        <v/>
      </c>
      <c r="G6574" s="13" t="str">
        <f>MID(Exportacion!A6572,77,1)</f>
        <v/>
      </c>
      <c r="H6574" s="12" t="str">
        <f>IF(Exportacion!A6572="","",(MID(Exportacion!A6572,78,14))/100)</f>
        <v/>
      </c>
      <c r="I6574" s="12" t="str">
        <f>IF(Exportacion!A6572="","",(MID(Exportacion!A6572,92,14))/100)</f>
        <v/>
      </c>
      <c r="J6574" s="7" t="str">
        <f>MID(Exportacion!A6572,106,8)</f>
        <v/>
      </c>
      <c r="K6574" s="7" t="str">
        <f>MID(Exportacion!A6572,114,40)</f>
        <v/>
      </c>
      <c r="L6574" s="7" t="str">
        <f>MID(Exportacion!A6572,154,100)</f>
        <v/>
      </c>
      <c r="M6574" s="7"/>
    </row>
    <row r="6575" ht="12.75" customHeight="1">
      <c r="A6575" s="7" t="str">
        <f>LEFT(Exportacion!A6573,16)</f>
        <v/>
      </c>
      <c r="B6575" s="7" t="str">
        <f>IF(Exportacion!A6573="","",(MID(Exportacion!A6573,17,2)&amp;"-"&amp;MID(Exportacion!A6573,19,2)&amp;"-"&amp;MID(Exportacion!A6573,21,4)))</f>
        <v/>
      </c>
      <c r="C6575" s="7" t="str">
        <f>IF(Exportacion!A6573="","",(MID(Exportacion!A6573,25,2)&amp;":"&amp;MID(Exportacion!A6573,27,2)))</f>
        <v/>
      </c>
      <c r="D6575" s="7" t="str">
        <f>MID(Exportacion!A6573,29,4)</f>
        <v/>
      </c>
      <c r="E6575" s="7" t="str">
        <f>MID(Exportacion!A6573,33,4)</f>
        <v/>
      </c>
      <c r="F6575" s="7" t="str">
        <f>MID(Exportacion!A6573,37,40)</f>
        <v/>
      </c>
      <c r="G6575" s="13" t="str">
        <f>MID(Exportacion!A6573,77,1)</f>
        <v/>
      </c>
      <c r="H6575" s="12" t="str">
        <f>IF(Exportacion!A6573="","",(MID(Exportacion!A6573,78,14))/100)</f>
        <v/>
      </c>
      <c r="I6575" s="12" t="str">
        <f>IF(Exportacion!A6573="","",(MID(Exportacion!A6573,92,14))/100)</f>
        <v/>
      </c>
      <c r="J6575" s="7" t="str">
        <f>MID(Exportacion!A6573,106,8)</f>
        <v/>
      </c>
      <c r="K6575" s="7" t="str">
        <f>MID(Exportacion!A6573,114,40)</f>
        <v/>
      </c>
      <c r="L6575" s="7" t="str">
        <f>MID(Exportacion!A6573,154,100)</f>
        <v/>
      </c>
      <c r="M6575" s="7"/>
    </row>
    <row r="6576" ht="12.75" customHeight="1">
      <c r="A6576" s="7" t="str">
        <f>LEFT(Exportacion!A6574,16)</f>
        <v/>
      </c>
      <c r="B6576" s="7" t="str">
        <f>IF(Exportacion!A6574="","",(MID(Exportacion!A6574,17,2)&amp;"-"&amp;MID(Exportacion!A6574,19,2)&amp;"-"&amp;MID(Exportacion!A6574,21,4)))</f>
        <v/>
      </c>
      <c r="C6576" s="7" t="str">
        <f>IF(Exportacion!A6574="","",(MID(Exportacion!A6574,25,2)&amp;":"&amp;MID(Exportacion!A6574,27,2)))</f>
        <v/>
      </c>
      <c r="D6576" s="7" t="str">
        <f>MID(Exportacion!A6574,29,4)</f>
        <v/>
      </c>
      <c r="E6576" s="7" t="str">
        <f>MID(Exportacion!A6574,33,4)</f>
        <v/>
      </c>
      <c r="F6576" s="7" t="str">
        <f>MID(Exportacion!A6574,37,40)</f>
        <v/>
      </c>
      <c r="G6576" s="13" t="str">
        <f>MID(Exportacion!A6574,77,1)</f>
        <v/>
      </c>
      <c r="H6576" s="12" t="str">
        <f>IF(Exportacion!A6574="","",(MID(Exportacion!A6574,78,14))/100)</f>
        <v/>
      </c>
      <c r="I6576" s="12" t="str">
        <f>IF(Exportacion!A6574="","",(MID(Exportacion!A6574,92,14))/100)</f>
        <v/>
      </c>
      <c r="J6576" s="7" t="str">
        <f>MID(Exportacion!A6574,106,8)</f>
        <v/>
      </c>
      <c r="K6576" s="7" t="str">
        <f>MID(Exportacion!A6574,114,40)</f>
        <v/>
      </c>
      <c r="L6576" s="7" t="str">
        <f>MID(Exportacion!A6574,154,100)</f>
        <v/>
      </c>
      <c r="M6576" s="7"/>
    </row>
    <row r="6577" ht="12.75" customHeight="1">
      <c r="A6577" s="7" t="str">
        <f>LEFT(Exportacion!A6575,16)</f>
        <v/>
      </c>
      <c r="B6577" s="7" t="str">
        <f>IF(Exportacion!A6575="","",(MID(Exportacion!A6575,17,2)&amp;"-"&amp;MID(Exportacion!A6575,19,2)&amp;"-"&amp;MID(Exportacion!A6575,21,4)))</f>
        <v/>
      </c>
      <c r="C6577" s="7" t="str">
        <f>IF(Exportacion!A6575="","",(MID(Exportacion!A6575,25,2)&amp;":"&amp;MID(Exportacion!A6575,27,2)))</f>
        <v/>
      </c>
      <c r="D6577" s="7" t="str">
        <f>MID(Exportacion!A6575,29,4)</f>
        <v/>
      </c>
      <c r="E6577" s="7" t="str">
        <f>MID(Exportacion!A6575,33,4)</f>
        <v/>
      </c>
      <c r="F6577" s="7" t="str">
        <f>MID(Exportacion!A6575,37,40)</f>
        <v/>
      </c>
      <c r="G6577" s="13" t="str">
        <f>MID(Exportacion!A6575,77,1)</f>
        <v/>
      </c>
      <c r="H6577" s="12" t="str">
        <f>IF(Exportacion!A6575="","",(MID(Exportacion!A6575,78,14))/100)</f>
        <v/>
      </c>
      <c r="I6577" s="12" t="str">
        <f>IF(Exportacion!A6575="","",(MID(Exportacion!A6575,92,14))/100)</f>
        <v/>
      </c>
      <c r="J6577" s="7" t="str">
        <f>MID(Exportacion!A6575,106,8)</f>
        <v/>
      </c>
      <c r="K6577" s="7" t="str">
        <f>MID(Exportacion!A6575,114,40)</f>
        <v/>
      </c>
      <c r="L6577" s="7" t="str">
        <f>MID(Exportacion!A6575,154,100)</f>
        <v/>
      </c>
      <c r="M6577" s="7"/>
    </row>
    <row r="6578" ht="12.75" customHeight="1">
      <c r="A6578" s="7" t="str">
        <f>LEFT(Exportacion!A6576,16)</f>
        <v/>
      </c>
      <c r="B6578" s="7" t="str">
        <f>IF(Exportacion!A6576="","",(MID(Exportacion!A6576,17,2)&amp;"-"&amp;MID(Exportacion!A6576,19,2)&amp;"-"&amp;MID(Exportacion!A6576,21,4)))</f>
        <v/>
      </c>
      <c r="C6578" s="7" t="str">
        <f>IF(Exportacion!A6576="","",(MID(Exportacion!A6576,25,2)&amp;":"&amp;MID(Exportacion!A6576,27,2)))</f>
        <v/>
      </c>
      <c r="D6578" s="7" t="str">
        <f>MID(Exportacion!A6576,29,4)</f>
        <v/>
      </c>
      <c r="E6578" s="7" t="str">
        <f>MID(Exportacion!A6576,33,4)</f>
        <v/>
      </c>
      <c r="F6578" s="7" t="str">
        <f>MID(Exportacion!A6576,37,40)</f>
        <v/>
      </c>
      <c r="G6578" s="13" t="str">
        <f>MID(Exportacion!A6576,77,1)</f>
        <v/>
      </c>
      <c r="H6578" s="12" t="str">
        <f>IF(Exportacion!A6576="","",(MID(Exportacion!A6576,78,14))/100)</f>
        <v/>
      </c>
      <c r="I6578" s="12" t="str">
        <f>IF(Exportacion!A6576="","",(MID(Exportacion!A6576,92,14))/100)</f>
        <v/>
      </c>
      <c r="J6578" s="7" t="str">
        <f>MID(Exportacion!A6576,106,8)</f>
        <v/>
      </c>
      <c r="K6578" s="7" t="str">
        <f>MID(Exportacion!A6576,114,40)</f>
        <v/>
      </c>
      <c r="L6578" s="7" t="str">
        <f>MID(Exportacion!A6576,154,100)</f>
        <v/>
      </c>
      <c r="M6578" s="7"/>
    </row>
    <row r="6579" ht="12.75" customHeight="1">
      <c r="A6579" s="7" t="str">
        <f>LEFT(Exportacion!A6577,16)</f>
        <v/>
      </c>
      <c r="B6579" s="7" t="str">
        <f>IF(Exportacion!A6577="","",(MID(Exportacion!A6577,17,2)&amp;"-"&amp;MID(Exportacion!A6577,19,2)&amp;"-"&amp;MID(Exportacion!A6577,21,4)))</f>
        <v/>
      </c>
      <c r="C6579" s="7" t="str">
        <f>IF(Exportacion!A6577="","",(MID(Exportacion!A6577,25,2)&amp;":"&amp;MID(Exportacion!A6577,27,2)))</f>
        <v/>
      </c>
      <c r="D6579" s="7" t="str">
        <f>MID(Exportacion!A6577,29,4)</f>
        <v/>
      </c>
      <c r="E6579" s="7" t="str">
        <f>MID(Exportacion!A6577,33,4)</f>
        <v/>
      </c>
      <c r="F6579" s="7" t="str">
        <f>MID(Exportacion!A6577,37,40)</f>
        <v/>
      </c>
      <c r="G6579" s="13" t="str">
        <f>MID(Exportacion!A6577,77,1)</f>
        <v/>
      </c>
      <c r="H6579" s="12" t="str">
        <f>IF(Exportacion!A6577="","",(MID(Exportacion!A6577,78,14))/100)</f>
        <v/>
      </c>
      <c r="I6579" s="12" t="str">
        <f>IF(Exportacion!A6577="","",(MID(Exportacion!A6577,92,14))/100)</f>
        <v/>
      </c>
      <c r="J6579" s="7" t="str">
        <f>MID(Exportacion!A6577,106,8)</f>
        <v/>
      </c>
      <c r="K6579" s="7" t="str">
        <f>MID(Exportacion!A6577,114,40)</f>
        <v/>
      </c>
      <c r="L6579" s="7" t="str">
        <f>MID(Exportacion!A6577,154,100)</f>
        <v/>
      </c>
      <c r="M6579" s="7"/>
    </row>
    <row r="6580" ht="12.75" customHeight="1">
      <c r="A6580" s="7" t="str">
        <f>LEFT(Exportacion!A6578,16)</f>
        <v/>
      </c>
      <c r="B6580" s="7" t="str">
        <f>IF(Exportacion!A6578="","",(MID(Exportacion!A6578,17,2)&amp;"-"&amp;MID(Exportacion!A6578,19,2)&amp;"-"&amp;MID(Exportacion!A6578,21,4)))</f>
        <v/>
      </c>
      <c r="C6580" s="7" t="str">
        <f>IF(Exportacion!A6578="","",(MID(Exportacion!A6578,25,2)&amp;":"&amp;MID(Exportacion!A6578,27,2)))</f>
        <v/>
      </c>
      <c r="D6580" s="7" t="str">
        <f>MID(Exportacion!A6578,29,4)</f>
        <v/>
      </c>
      <c r="E6580" s="7" t="str">
        <f>MID(Exportacion!A6578,33,4)</f>
        <v/>
      </c>
      <c r="F6580" s="7" t="str">
        <f>MID(Exportacion!A6578,37,40)</f>
        <v/>
      </c>
      <c r="G6580" s="13" t="str">
        <f>MID(Exportacion!A6578,77,1)</f>
        <v/>
      </c>
      <c r="H6580" s="12" t="str">
        <f>IF(Exportacion!A6578="","",(MID(Exportacion!A6578,78,14))/100)</f>
        <v/>
      </c>
      <c r="I6580" s="12" t="str">
        <f>IF(Exportacion!A6578="","",(MID(Exportacion!A6578,92,14))/100)</f>
        <v/>
      </c>
      <c r="J6580" s="7" t="str">
        <f>MID(Exportacion!A6578,106,8)</f>
        <v/>
      </c>
      <c r="K6580" s="7" t="str">
        <f>MID(Exportacion!A6578,114,40)</f>
        <v/>
      </c>
      <c r="L6580" s="7" t="str">
        <f>MID(Exportacion!A6578,154,100)</f>
        <v/>
      </c>
      <c r="M6580" s="7"/>
    </row>
    <row r="6581" ht="12.75" customHeight="1">
      <c r="A6581" s="7" t="str">
        <f>LEFT(Exportacion!A6579,16)</f>
        <v/>
      </c>
      <c r="B6581" s="7" t="str">
        <f>IF(Exportacion!A6579="","",(MID(Exportacion!A6579,17,2)&amp;"-"&amp;MID(Exportacion!A6579,19,2)&amp;"-"&amp;MID(Exportacion!A6579,21,4)))</f>
        <v/>
      </c>
      <c r="C6581" s="7" t="str">
        <f>IF(Exportacion!A6579="","",(MID(Exportacion!A6579,25,2)&amp;":"&amp;MID(Exportacion!A6579,27,2)))</f>
        <v/>
      </c>
      <c r="D6581" s="7" t="str">
        <f>MID(Exportacion!A6579,29,4)</f>
        <v/>
      </c>
      <c r="E6581" s="7" t="str">
        <f>MID(Exportacion!A6579,33,4)</f>
        <v/>
      </c>
      <c r="F6581" s="7" t="str">
        <f>MID(Exportacion!A6579,37,40)</f>
        <v/>
      </c>
      <c r="G6581" s="13" t="str">
        <f>MID(Exportacion!A6579,77,1)</f>
        <v/>
      </c>
      <c r="H6581" s="12" t="str">
        <f>IF(Exportacion!A6579="","",(MID(Exportacion!A6579,78,14))/100)</f>
        <v/>
      </c>
      <c r="I6581" s="12" t="str">
        <f>IF(Exportacion!A6579="","",(MID(Exportacion!A6579,92,14))/100)</f>
        <v/>
      </c>
      <c r="J6581" s="7" t="str">
        <f>MID(Exportacion!A6579,106,8)</f>
        <v/>
      </c>
      <c r="K6581" s="7" t="str">
        <f>MID(Exportacion!A6579,114,40)</f>
        <v/>
      </c>
      <c r="L6581" s="7" t="str">
        <f>MID(Exportacion!A6579,154,100)</f>
        <v/>
      </c>
      <c r="M6581" s="7"/>
    </row>
    <row r="6582" ht="12.75" customHeight="1">
      <c r="A6582" s="7" t="str">
        <f>LEFT(Exportacion!A6580,16)</f>
        <v/>
      </c>
      <c r="B6582" s="7" t="str">
        <f>IF(Exportacion!A6580="","",(MID(Exportacion!A6580,17,2)&amp;"-"&amp;MID(Exportacion!A6580,19,2)&amp;"-"&amp;MID(Exportacion!A6580,21,4)))</f>
        <v/>
      </c>
      <c r="C6582" s="7" t="str">
        <f>IF(Exportacion!A6580="","",(MID(Exportacion!A6580,25,2)&amp;":"&amp;MID(Exportacion!A6580,27,2)))</f>
        <v/>
      </c>
      <c r="D6582" s="7" t="str">
        <f>MID(Exportacion!A6580,29,4)</f>
        <v/>
      </c>
      <c r="E6582" s="7" t="str">
        <f>MID(Exportacion!A6580,33,4)</f>
        <v/>
      </c>
      <c r="F6582" s="7" t="str">
        <f>MID(Exportacion!A6580,37,40)</f>
        <v/>
      </c>
      <c r="G6582" s="13" t="str">
        <f>MID(Exportacion!A6580,77,1)</f>
        <v/>
      </c>
      <c r="H6582" s="12" t="str">
        <f>IF(Exportacion!A6580="","",(MID(Exportacion!A6580,78,14))/100)</f>
        <v/>
      </c>
      <c r="I6582" s="12" t="str">
        <f>IF(Exportacion!A6580="","",(MID(Exportacion!A6580,92,14))/100)</f>
        <v/>
      </c>
      <c r="J6582" s="7" t="str">
        <f>MID(Exportacion!A6580,106,8)</f>
        <v/>
      </c>
      <c r="K6582" s="7" t="str">
        <f>MID(Exportacion!A6580,114,40)</f>
        <v/>
      </c>
      <c r="L6582" s="7" t="str">
        <f>MID(Exportacion!A6580,154,100)</f>
        <v/>
      </c>
      <c r="M6582" s="7"/>
    </row>
    <row r="6583" ht="12.75" customHeight="1">
      <c r="A6583" s="7" t="str">
        <f>LEFT(Exportacion!A6581,16)</f>
        <v/>
      </c>
      <c r="B6583" s="7" t="str">
        <f>IF(Exportacion!A6581="","",(MID(Exportacion!A6581,17,2)&amp;"-"&amp;MID(Exportacion!A6581,19,2)&amp;"-"&amp;MID(Exportacion!A6581,21,4)))</f>
        <v/>
      </c>
      <c r="C6583" s="7" t="str">
        <f>IF(Exportacion!A6581="","",(MID(Exportacion!A6581,25,2)&amp;":"&amp;MID(Exportacion!A6581,27,2)))</f>
        <v/>
      </c>
      <c r="D6583" s="7" t="str">
        <f>MID(Exportacion!A6581,29,4)</f>
        <v/>
      </c>
      <c r="E6583" s="7" t="str">
        <f>MID(Exportacion!A6581,33,4)</f>
        <v/>
      </c>
      <c r="F6583" s="7" t="str">
        <f>MID(Exportacion!A6581,37,40)</f>
        <v/>
      </c>
      <c r="G6583" s="13" t="str">
        <f>MID(Exportacion!A6581,77,1)</f>
        <v/>
      </c>
      <c r="H6583" s="12" t="str">
        <f>IF(Exportacion!A6581="","",(MID(Exportacion!A6581,78,14))/100)</f>
        <v/>
      </c>
      <c r="I6583" s="12" t="str">
        <f>IF(Exportacion!A6581="","",(MID(Exportacion!A6581,92,14))/100)</f>
        <v/>
      </c>
      <c r="J6583" s="7" t="str">
        <f>MID(Exportacion!A6581,106,8)</f>
        <v/>
      </c>
      <c r="K6583" s="7" t="str">
        <f>MID(Exportacion!A6581,114,40)</f>
        <v/>
      </c>
      <c r="L6583" s="7" t="str">
        <f>MID(Exportacion!A6581,154,100)</f>
        <v/>
      </c>
      <c r="M6583" s="7"/>
    </row>
    <row r="6584" ht="12.75" customHeight="1">
      <c r="A6584" s="7" t="str">
        <f>LEFT(Exportacion!A6582,16)</f>
        <v/>
      </c>
      <c r="B6584" s="7" t="str">
        <f>IF(Exportacion!A6582="","",(MID(Exportacion!A6582,17,2)&amp;"-"&amp;MID(Exportacion!A6582,19,2)&amp;"-"&amp;MID(Exportacion!A6582,21,4)))</f>
        <v/>
      </c>
      <c r="C6584" s="7" t="str">
        <f>IF(Exportacion!A6582="","",(MID(Exportacion!A6582,25,2)&amp;":"&amp;MID(Exportacion!A6582,27,2)))</f>
        <v/>
      </c>
      <c r="D6584" s="7" t="str">
        <f>MID(Exportacion!A6582,29,4)</f>
        <v/>
      </c>
      <c r="E6584" s="7" t="str">
        <f>MID(Exportacion!A6582,33,4)</f>
        <v/>
      </c>
      <c r="F6584" s="7" t="str">
        <f>MID(Exportacion!A6582,37,40)</f>
        <v/>
      </c>
      <c r="G6584" s="13" t="str">
        <f>MID(Exportacion!A6582,77,1)</f>
        <v/>
      </c>
      <c r="H6584" s="12" t="str">
        <f>IF(Exportacion!A6582="","",(MID(Exportacion!A6582,78,14))/100)</f>
        <v/>
      </c>
      <c r="I6584" s="12" t="str">
        <f>IF(Exportacion!A6582="","",(MID(Exportacion!A6582,92,14))/100)</f>
        <v/>
      </c>
      <c r="J6584" s="7" t="str">
        <f>MID(Exportacion!A6582,106,8)</f>
        <v/>
      </c>
      <c r="K6584" s="7" t="str">
        <f>MID(Exportacion!A6582,114,40)</f>
        <v/>
      </c>
      <c r="L6584" s="7" t="str">
        <f>MID(Exportacion!A6582,154,100)</f>
        <v/>
      </c>
      <c r="M6584" s="7"/>
    </row>
    <row r="6585" ht="12.75" customHeight="1">
      <c r="A6585" s="7" t="str">
        <f>LEFT(Exportacion!A6583,16)</f>
        <v/>
      </c>
      <c r="B6585" s="7" t="str">
        <f>IF(Exportacion!A6583="","",(MID(Exportacion!A6583,17,2)&amp;"-"&amp;MID(Exportacion!A6583,19,2)&amp;"-"&amp;MID(Exportacion!A6583,21,4)))</f>
        <v/>
      </c>
      <c r="C6585" s="7" t="str">
        <f>IF(Exportacion!A6583="","",(MID(Exportacion!A6583,25,2)&amp;":"&amp;MID(Exportacion!A6583,27,2)))</f>
        <v/>
      </c>
      <c r="D6585" s="7" t="str">
        <f>MID(Exportacion!A6583,29,4)</f>
        <v/>
      </c>
      <c r="E6585" s="7" t="str">
        <f>MID(Exportacion!A6583,33,4)</f>
        <v/>
      </c>
      <c r="F6585" s="7" t="str">
        <f>MID(Exportacion!A6583,37,40)</f>
        <v/>
      </c>
      <c r="G6585" s="13" t="str">
        <f>MID(Exportacion!A6583,77,1)</f>
        <v/>
      </c>
      <c r="H6585" s="12" t="str">
        <f>IF(Exportacion!A6583="","",(MID(Exportacion!A6583,78,14))/100)</f>
        <v/>
      </c>
      <c r="I6585" s="12" t="str">
        <f>IF(Exportacion!A6583="","",(MID(Exportacion!A6583,92,14))/100)</f>
        <v/>
      </c>
      <c r="J6585" s="7" t="str">
        <f>MID(Exportacion!A6583,106,8)</f>
        <v/>
      </c>
      <c r="K6585" s="7" t="str">
        <f>MID(Exportacion!A6583,114,40)</f>
        <v/>
      </c>
      <c r="L6585" s="7" t="str">
        <f>MID(Exportacion!A6583,154,100)</f>
        <v/>
      </c>
      <c r="M6585" s="7"/>
    </row>
    <row r="6586" ht="12.75" customHeight="1">
      <c r="A6586" s="7" t="str">
        <f>LEFT(Exportacion!A6584,16)</f>
        <v/>
      </c>
      <c r="B6586" s="7" t="str">
        <f>IF(Exportacion!A6584="","",(MID(Exportacion!A6584,17,2)&amp;"-"&amp;MID(Exportacion!A6584,19,2)&amp;"-"&amp;MID(Exportacion!A6584,21,4)))</f>
        <v/>
      </c>
      <c r="C6586" s="7" t="str">
        <f>IF(Exportacion!A6584="","",(MID(Exportacion!A6584,25,2)&amp;":"&amp;MID(Exportacion!A6584,27,2)))</f>
        <v/>
      </c>
      <c r="D6586" s="7" t="str">
        <f>MID(Exportacion!A6584,29,4)</f>
        <v/>
      </c>
      <c r="E6586" s="7" t="str">
        <f>MID(Exportacion!A6584,33,4)</f>
        <v/>
      </c>
      <c r="F6586" s="7" t="str">
        <f>MID(Exportacion!A6584,37,40)</f>
        <v/>
      </c>
      <c r="G6586" s="13" t="str">
        <f>MID(Exportacion!A6584,77,1)</f>
        <v/>
      </c>
      <c r="H6586" s="12" t="str">
        <f>IF(Exportacion!A6584="","",(MID(Exportacion!A6584,78,14))/100)</f>
        <v/>
      </c>
      <c r="I6586" s="12" t="str">
        <f>IF(Exportacion!A6584="","",(MID(Exportacion!A6584,92,14))/100)</f>
        <v/>
      </c>
      <c r="J6586" s="7" t="str">
        <f>MID(Exportacion!A6584,106,8)</f>
        <v/>
      </c>
      <c r="K6586" s="7" t="str">
        <f>MID(Exportacion!A6584,114,40)</f>
        <v/>
      </c>
      <c r="L6586" s="7" t="str">
        <f>MID(Exportacion!A6584,154,100)</f>
        <v/>
      </c>
      <c r="M6586" s="7"/>
    </row>
    <row r="6587" ht="12.75" customHeight="1">
      <c r="A6587" s="7" t="str">
        <f>LEFT(Exportacion!A6585,16)</f>
        <v/>
      </c>
      <c r="B6587" s="7" t="str">
        <f>IF(Exportacion!A6585="","",(MID(Exportacion!A6585,17,2)&amp;"-"&amp;MID(Exportacion!A6585,19,2)&amp;"-"&amp;MID(Exportacion!A6585,21,4)))</f>
        <v/>
      </c>
      <c r="C6587" s="7" t="str">
        <f>IF(Exportacion!A6585="","",(MID(Exportacion!A6585,25,2)&amp;":"&amp;MID(Exportacion!A6585,27,2)))</f>
        <v/>
      </c>
      <c r="D6587" s="7" t="str">
        <f>MID(Exportacion!A6585,29,4)</f>
        <v/>
      </c>
      <c r="E6587" s="7" t="str">
        <f>MID(Exportacion!A6585,33,4)</f>
        <v/>
      </c>
      <c r="F6587" s="7" t="str">
        <f>MID(Exportacion!A6585,37,40)</f>
        <v/>
      </c>
      <c r="G6587" s="13" t="str">
        <f>MID(Exportacion!A6585,77,1)</f>
        <v/>
      </c>
      <c r="H6587" s="12" t="str">
        <f>IF(Exportacion!A6585="","",(MID(Exportacion!A6585,78,14))/100)</f>
        <v/>
      </c>
      <c r="I6587" s="12" t="str">
        <f>IF(Exportacion!A6585="","",(MID(Exportacion!A6585,92,14))/100)</f>
        <v/>
      </c>
      <c r="J6587" s="7" t="str">
        <f>MID(Exportacion!A6585,106,8)</f>
        <v/>
      </c>
      <c r="K6587" s="7" t="str">
        <f>MID(Exportacion!A6585,114,40)</f>
        <v/>
      </c>
      <c r="L6587" s="7" t="str">
        <f>MID(Exportacion!A6585,154,100)</f>
        <v/>
      </c>
      <c r="M6587" s="7"/>
    </row>
    <row r="6588" ht="12.75" customHeight="1">
      <c r="A6588" s="7" t="str">
        <f>LEFT(Exportacion!A6586,16)</f>
        <v/>
      </c>
      <c r="B6588" s="7" t="str">
        <f>IF(Exportacion!A6586="","",(MID(Exportacion!A6586,17,2)&amp;"-"&amp;MID(Exportacion!A6586,19,2)&amp;"-"&amp;MID(Exportacion!A6586,21,4)))</f>
        <v/>
      </c>
      <c r="C6588" s="7" t="str">
        <f>IF(Exportacion!A6586="","",(MID(Exportacion!A6586,25,2)&amp;":"&amp;MID(Exportacion!A6586,27,2)))</f>
        <v/>
      </c>
      <c r="D6588" s="7" t="str">
        <f>MID(Exportacion!A6586,29,4)</f>
        <v/>
      </c>
      <c r="E6588" s="7" t="str">
        <f>MID(Exportacion!A6586,33,4)</f>
        <v/>
      </c>
      <c r="F6588" s="7" t="str">
        <f>MID(Exportacion!A6586,37,40)</f>
        <v/>
      </c>
      <c r="G6588" s="13" t="str">
        <f>MID(Exportacion!A6586,77,1)</f>
        <v/>
      </c>
      <c r="H6588" s="12" t="str">
        <f>IF(Exportacion!A6586="","",(MID(Exportacion!A6586,78,14))/100)</f>
        <v/>
      </c>
      <c r="I6588" s="12" t="str">
        <f>IF(Exportacion!A6586="","",(MID(Exportacion!A6586,92,14))/100)</f>
        <v/>
      </c>
      <c r="J6588" s="7" t="str">
        <f>MID(Exportacion!A6586,106,8)</f>
        <v/>
      </c>
      <c r="K6588" s="7" t="str">
        <f>MID(Exportacion!A6586,114,40)</f>
        <v/>
      </c>
      <c r="L6588" s="7" t="str">
        <f>MID(Exportacion!A6586,154,100)</f>
        <v/>
      </c>
      <c r="M6588" s="7"/>
    </row>
    <row r="6589" ht="12.75" customHeight="1">
      <c r="A6589" s="7" t="str">
        <f>LEFT(Exportacion!A6587,16)</f>
        <v/>
      </c>
      <c r="B6589" s="7" t="str">
        <f>IF(Exportacion!A6587="","",(MID(Exportacion!A6587,17,2)&amp;"-"&amp;MID(Exportacion!A6587,19,2)&amp;"-"&amp;MID(Exportacion!A6587,21,4)))</f>
        <v/>
      </c>
      <c r="C6589" s="7" t="str">
        <f>IF(Exportacion!A6587="","",(MID(Exportacion!A6587,25,2)&amp;":"&amp;MID(Exportacion!A6587,27,2)))</f>
        <v/>
      </c>
      <c r="D6589" s="7" t="str">
        <f>MID(Exportacion!A6587,29,4)</f>
        <v/>
      </c>
      <c r="E6589" s="7" t="str">
        <f>MID(Exportacion!A6587,33,4)</f>
        <v/>
      </c>
      <c r="F6589" s="7" t="str">
        <f>MID(Exportacion!A6587,37,40)</f>
        <v/>
      </c>
      <c r="G6589" s="13" t="str">
        <f>MID(Exportacion!A6587,77,1)</f>
        <v/>
      </c>
      <c r="H6589" s="12" t="str">
        <f>IF(Exportacion!A6587="","",(MID(Exportacion!A6587,78,14))/100)</f>
        <v/>
      </c>
      <c r="I6589" s="12" t="str">
        <f>IF(Exportacion!A6587="","",(MID(Exportacion!A6587,92,14))/100)</f>
        <v/>
      </c>
      <c r="J6589" s="7" t="str">
        <f>MID(Exportacion!A6587,106,8)</f>
        <v/>
      </c>
      <c r="K6589" s="7" t="str">
        <f>MID(Exportacion!A6587,114,40)</f>
        <v/>
      </c>
      <c r="L6589" s="7" t="str">
        <f>MID(Exportacion!A6587,154,100)</f>
        <v/>
      </c>
      <c r="M6589" s="7"/>
    </row>
    <row r="6590" ht="12.75" customHeight="1">
      <c r="A6590" s="7" t="str">
        <f>LEFT(Exportacion!A6588,16)</f>
        <v/>
      </c>
      <c r="B6590" s="7" t="str">
        <f>IF(Exportacion!A6588="","",(MID(Exportacion!A6588,17,2)&amp;"-"&amp;MID(Exportacion!A6588,19,2)&amp;"-"&amp;MID(Exportacion!A6588,21,4)))</f>
        <v/>
      </c>
      <c r="C6590" s="7" t="str">
        <f>IF(Exportacion!A6588="","",(MID(Exportacion!A6588,25,2)&amp;":"&amp;MID(Exportacion!A6588,27,2)))</f>
        <v/>
      </c>
      <c r="D6590" s="7" t="str">
        <f>MID(Exportacion!A6588,29,4)</f>
        <v/>
      </c>
      <c r="E6590" s="7" t="str">
        <f>MID(Exportacion!A6588,33,4)</f>
        <v/>
      </c>
      <c r="F6590" s="7" t="str">
        <f>MID(Exportacion!A6588,37,40)</f>
        <v/>
      </c>
      <c r="G6590" s="13" t="str">
        <f>MID(Exportacion!A6588,77,1)</f>
        <v/>
      </c>
      <c r="H6590" s="12" t="str">
        <f>IF(Exportacion!A6588="","",(MID(Exportacion!A6588,78,14))/100)</f>
        <v/>
      </c>
      <c r="I6590" s="12" t="str">
        <f>IF(Exportacion!A6588="","",(MID(Exportacion!A6588,92,14))/100)</f>
        <v/>
      </c>
      <c r="J6590" s="7" t="str">
        <f>MID(Exportacion!A6588,106,8)</f>
        <v/>
      </c>
      <c r="K6590" s="7" t="str">
        <f>MID(Exportacion!A6588,114,40)</f>
        <v/>
      </c>
      <c r="L6590" s="7" t="str">
        <f>MID(Exportacion!A6588,154,100)</f>
        <v/>
      </c>
      <c r="M6590" s="7"/>
    </row>
    <row r="6591" ht="12.75" customHeight="1">
      <c r="A6591" s="7" t="str">
        <f>LEFT(Exportacion!A6589,16)</f>
        <v/>
      </c>
      <c r="B6591" s="7" t="str">
        <f>IF(Exportacion!A6589="","",(MID(Exportacion!A6589,17,2)&amp;"-"&amp;MID(Exportacion!A6589,19,2)&amp;"-"&amp;MID(Exportacion!A6589,21,4)))</f>
        <v/>
      </c>
      <c r="C6591" s="7" t="str">
        <f>IF(Exportacion!A6589="","",(MID(Exportacion!A6589,25,2)&amp;":"&amp;MID(Exportacion!A6589,27,2)))</f>
        <v/>
      </c>
      <c r="D6591" s="7" t="str">
        <f>MID(Exportacion!A6589,29,4)</f>
        <v/>
      </c>
      <c r="E6591" s="7" t="str">
        <f>MID(Exportacion!A6589,33,4)</f>
        <v/>
      </c>
      <c r="F6591" s="7" t="str">
        <f>MID(Exportacion!A6589,37,40)</f>
        <v/>
      </c>
      <c r="G6591" s="13" t="str">
        <f>MID(Exportacion!A6589,77,1)</f>
        <v/>
      </c>
      <c r="H6591" s="12" t="str">
        <f>IF(Exportacion!A6589="","",(MID(Exportacion!A6589,78,14))/100)</f>
        <v/>
      </c>
      <c r="I6591" s="12" t="str">
        <f>IF(Exportacion!A6589="","",(MID(Exportacion!A6589,92,14))/100)</f>
        <v/>
      </c>
      <c r="J6591" s="7" t="str">
        <f>MID(Exportacion!A6589,106,8)</f>
        <v/>
      </c>
      <c r="K6591" s="7" t="str">
        <f>MID(Exportacion!A6589,114,40)</f>
        <v/>
      </c>
      <c r="L6591" s="7" t="str">
        <f>MID(Exportacion!A6589,154,100)</f>
        <v/>
      </c>
      <c r="M6591" s="7"/>
    </row>
    <row r="6592" ht="12.75" customHeight="1">
      <c r="A6592" s="7" t="str">
        <f>LEFT(Exportacion!A6590,16)</f>
        <v/>
      </c>
      <c r="B6592" s="7" t="str">
        <f>IF(Exportacion!A6590="","",(MID(Exportacion!A6590,17,2)&amp;"-"&amp;MID(Exportacion!A6590,19,2)&amp;"-"&amp;MID(Exportacion!A6590,21,4)))</f>
        <v/>
      </c>
      <c r="C6592" s="7" t="str">
        <f>IF(Exportacion!A6590="","",(MID(Exportacion!A6590,25,2)&amp;":"&amp;MID(Exportacion!A6590,27,2)))</f>
        <v/>
      </c>
      <c r="D6592" s="7" t="str">
        <f>MID(Exportacion!A6590,29,4)</f>
        <v/>
      </c>
      <c r="E6592" s="7" t="str">
        <f>MID(Exportacion!A6590,33,4)</f>
        <v/>
      </c>
      <c r="F6592" s="7" t="str">
        <f>MID(Exportacion!A6590,37,40)</f>
        <v/>
      </c>
      <c r="G6592" s="13" t="str">
        <f>MID(Exportacion!A6590,77,1)</f>
        <v/>
      </c>
      <c r="H6592" s="12" t="str">
        <f>IF(Exportacion!A6590="","",(MID(Exportacion!A6590,78,14))/100)</f>
        <v/>
      </c>
      <c r="I6592" s="12" t="str">
        <f>IF(Exportacion!A6590="","",(MID(Exportacion!A6590,92,14))/100)</f>
        <v/>
      </c>
      <c r="J6592" s="7" t="str">
        <f>MID(Exportacion!A6590,106,8)</f>
        <v/>
      </c>
      <c r="K6592" s="7" t="str">
        <f>MID(Exportacion!A6590,114,40)</f>
        <v/>
      </c>
      <c r="L6592" s="7" t="str">
        <f>MID(Exportacion!A6590,154,100)</f>
        <v/>
      </c>
      <c r="M6592" s="7"/>
    </row>
    <row r="6593" ht="12.75" customHeight="1">
      <c r="A6593" s="7" t="str">
        <f>LEFT(Exportacion!A6591,16)</f>
        <v/>
      </c>
      <c r="B6593" s="7" t="str">
        <f>IF(Exportacion!A6591="","",(MID(Exportacion!A6591,17,2)&amp;"-"&amp;MID(Exportacion!A6591,19,2)&amp;"-"&amp;MID(Exportacion!A6591,21,4)))</f>
        <v/>
      </c>
      <c r="C6593" s="7" t="str">
        <f>IF(Exportacion!A6591="","",(MID(Exportacion!A6591,25,2)&amp;":"&amp;MID(Exportacion!A6591,27,2)))</f>
        <v/>
      </c>
      <c r="D6593" s="7" t="str">
        <f>MID(Exportacion!A6591,29,4)</f>
        <v/>
      </c>
      <c r="E6593" s="7" t="str">
        <f>MID(Exportacion!A6591,33,4)</f>
        <v/>
      </c>
      <c r="F6593" s="7" t="str">
        <f>MID(Exportacion!A6591,37,40)</f>
        <v/>
      </c>
      <c r="G6593" s="13" t="str">
        <f>MID(Exportacion!A6591,77,1)</f>
        <v/>
      </c>
      <c r="H6593" s="12" t="str">
        <f>IF(Exportacion!A6591="","",(MID(Exportacion!A6591,78,14))/100)</f>
        <v/>
      </c>
      <c r="I6593" s="12" t="str">
        <f>IF(Exportacion!A6591="","",(MID(Exportacion!A6591,92,14))/100)</f>
        <v/>
      </c>
      <c r="J6593" s="7" t="str">
        <f>MID(Exportacion!A6591,106,8)</f>
        <v/>
      </c>
      <c r="K6593" s="7" t="str">
        <f>MID(Exportacion!A6591,114,40)</f>
        <v/>
      </c>
      <c r="L6593" s="7" t="str">
        <f>MID(Exportacion!A6591,154,100)</f>
        <v/>
      </c>
      <c r="M6593" s="7"/>
    </row>
    <row r="6594" ht="12.75" customHeight="1">
      <c r="A6594" s="7" t="str">
        <f>LEFT(Exportacion!A6592,16)</f>
        <v/>
      </c>
      <c r="B6594" s="7" t="str">
        <f>IF(Exportacion!A6592="","",(MID(Exportacion!A6592,17,2)&amp;"-"&amp;MID(Exportacion!A6592,19,2)&amp;"-"&amp;MID(Exportacion!A6592,21,4)))</f>
        <v/>
      </c>
      <c r="C6594" s="7" t="str">
        <f>IF(Exportacion!A6592="","",(MID(Exportacion!A6592,25,2)&amp;":"&amp;MID(Exportacion!A6592,27,2)))</f>
        <v/>
      </c>
      <c r="D6594" s="7" t="str">
        <f>MID(Exportacion!A6592,29,4)</f>
        <v/>
      </c>
      <c r="E6594" s="7" t="str">
        <f>MID(Exportacion!A6592,33,4)</f>
        <v/>
      </c>
      <c r="F6594" s="7" t="str">
        <f>MID(Exportacion!A6592,37,40)</f>
        <v/>
      </c>
      <c r="G6594" s="13" t="str">
        <f>MID(Exportacion!A6592,77,1)</f>
        <v/>
      </c>
      <c r="H6594" s="12" t="str">
        <f>IF(Exportacion!A6592="","",(MID(Exportacion!A6592,78,14))/100)</f>
        <v/>
      </c>
      <c r="I6594" s="12" t="str">
        <f>IF(Exportacion!A6592="","",(MID(Exportacion!A6592,92,14))/100)</f>
        <v/>
      </c>
      <c r="J6594" s="7" t="str">
        <f>MID(Exportacion!A6592,106,8)</f>
        <v/>
      </c>
      <c r="K6594" s="7" t="str">
        <f>MID(Exportacion!A6592,114,40)</f>
        <v/>
      </c>
      <c r="L6594" s="7" t="str">
        <f>MID(Exportacion!A6592,154,100)</f>
        <v/>
      </c>
      <c r="M6594" s="7"/>
    </row>
    <row r="6595" ht="12.75" customHeight="1">
      <c r="A6595" s="7" t="str">
        <f>LEFT(Exportacion!A6593,16)</f>
        <v/>
      </c>
      <c r="B6595" s="7" t="str">
        <f>IF(Exportacion!A6593="","",(MID(Exportacion!A6593,17,2)&amp;"-"&amp;MID(Exportacion!A6593,19,2)&amp;"-"&amp;MID(Exportacion!A6593,21,4)))</f>
        <v/>
      </c>
      <c r="C6595" s="7" t="str">
        <f>IF(Exportacion!A6593="","",(MID(Exportacion!A6593,25,2)&amp;":"&amp;MID(Exportacion!A6593,27,2)))</f>
        <v/>
      </c>
      <c r="D6595" s="7" t="str">
        <f>MID(Exportacion!A6593,29,4)</f>
        <v/>
      </c>
      <c r="E6595" s="7" t="str">
        <f>MID(Exportacion!A6593,33,4)</f>
        <v/>
      </c>
      <c r="F6595" s="7" t="str">
        <f>MID(Exportacion!A6593,37,40)</f>
        <v/>
      </c>
      <c r="G6595" s="13" t="str">
        <f>MID(Exportacion!A6593,77,1)</f>
        <v/>
      </c>
      <c r="H6595" s="12" t="str">
        <f>IF(Exportacion!A6593="","",(MID(Exportacion!A6593,78,14))/100)</f>
        <v/>
      </c>
      <c r="I6595" s="12" t="str">
        <f>IF(Exportacion!A6593="","",(MID(Exportacion!A6593,92,14))/100)</f>
        <v/>
      </c>
      <c r="J6595" s="7" t="str">
        <f>MID(Exportacion!A6593,106,8)</f>
        <v/>
      </c>
      <c r="K6595" s="7" t="str">
        <f>MID(Exportacion!A6593,114,40)</f>
        <v/>
      </c>
      <c r="L6595" s="7" t="str">
        <f>MID(Exportacion!A6593,154,100)</f>
        <v/>
      </c>
      <c r="M6595" s="7"/>
    </row>
    <row r="6596" ht="12.75" customHeight="1">
      <c r="A6596" s="7" t="str">
        <f>LEFT(Exportacion!A6594,16)</f>
        <v/>
      </c>
      <c r="B6596" s="7" t="str">
        <f>IF(Exportacion!A6594="","",(MID(Exportacion!A6594,17,2)&amp;"-"&amp;MID(Exportacion!A6594,19,2)&amp;"-"&amp;MID(Exportacion!A6594,21,4)))</f>
        <v/>
      </c>
      <c r="C6596" s="7" t="str">
        <f>IF(Exportacion!A6594="","",(MID(Exportacion!A6594,25,2)&amp;":"&amp;MID(Exportacion!A6594,27,2)))</f>
        <v/>
      </c>
      <c r="D6596" s="7" t="str">
        <f>MID(Exportacion!A6594,29,4)</f>
        <v/>
      </c>
      <c r="E6596" s="7" t="str">
        <f>MID(Exportacion!A6594,33,4)</f>
        <v/>
      </c>
      <c r="F6596" s="7" t="str">
        <f>MID(Exportacion!A6594,37,40)</f>
        <v/>
      </c>
      <c r="G6596" s="13" t="str">
        <f>MID(Exportacion!A6594,77,1)</f>
        <v/>
      </c>
      <c r="H6596" s="12" t="str">
        <f>IF(Exportacion!A6594="","",(MID(Exportacion!A6594,78,14))/100)</f>
        <v/>
      </c>
      <c r="I6596" s="12" t="str">
        <f>IF(Exportacion!A6594="","",(MID(Exportacion!A6594,92,14))/100)</f>
        <v/>
      </c>
      <c r="J6596" s="7" t="str">
        <f>MID(Exportacion!A6594,106,8)</f>
        <v/>
      </c>
      <c r="K6596" s="7" t="str">
        <f>MID(Exportacion!A6594,114,40)</f>
        <v/>
      </c>
      <c r="L6596" s="7" t="str">
        <f>MID(Exportacion!A6594,154,100)</f>
        <v/>
      </c>
      <c r="M6596" s="7"/>
    </row>
    <row r="6597" ht="12.75" customHeight="1">
      <c r="A6597" s="7" t="str">
        <f>LEFT(Exportacion!A6595,16)</f>
        <v/>
      </c>
      <c r="B6597" s="7" t="str">
        <f>IF(Exportacion!A6595="","",(MID(Exportacion!A6595,17,2)&amp;"-"&amp;MID(Exportacion!A6595,19,2)&amp;"-"&amp;MID(Exportacion!A6595,21,4)))</f>
        <v/>
      </c>
      <c r="C6597" s="7" t="str">
        <f>IF(Exportacion!A6595="","",(MID(Exportacion!A6595,25,2)&amp;":"&amp;MID(Exportacion!A6595,27,2)))</f>
        <v/>
      </c>
      <c r="D6597" s="7" t="str">
        <f>MID(Exportacion!A6595,29,4)</f>
        <v/>
      </c>
      <c r="E6597" s="7" t="str">
        <f>MID(Exportacion!A6595,33,4)</f>
        <v/>
      </c>
      <c r="F6597" s="7" t="str">
        <f>MID(Exportacion!A6595,37,40)</f>
        <v/>
      </c>
      <c r="G6597" s="13" t="str">
        <f>MID(Exportacion!A6595,77,1)</f>
        <v/>
      </c>
      <c r="H6597" s="12" t="str">
        <f>IF(Exportacion!A6595="","",(MID(Exportacion!A6595,78,14))/100)</f>
        <v/>
      </c>
      <c r="I6597" s="12" t="str">
        <f>IF(Exportacion!A6595="","",(MID(Exportacion!A6595,92,14))/100)</f>
        <v/>
      </c>
      <c r="J6597" s="7" t="str">
        <f>MID(Exportacion!A6595,106,8)</f>
        <v/>
      </c>
      <c r="K6597" s="7" t="str">
        <f>MID(Exportacion!A6595,114,40)</f>
        <v/>
      </c>
      <c r="L6597" s="7" t="str">
        <f>MID(Exportacion!A6595,154,100)</f>
        <v/>
      </c>
      <c r="M6597" s="7"/>
    </row>
    <row r="6598" ht="12.75" customHeight="1">
      <c r="A6598" s="7" t="str">
        <f>LEFT(Exportacion!A6596,16)</f>
        <v/>
      </c>
      <c r="B6598" s="7" t="str">
        <f>IF(Exportacion!A6596="","",(MID(Exportacion!A6596,17,2)&amp;"-"&amp;MID(Exportacion!A6596,19,2)&amp;"-"&amp;MID(Exportacion!A6596,21,4)))</f>
        <v/>
      </c>
      <c r="C6598" s="7" t="str">
        <f>IF(Exportacion!A6596="","",(MID(Exportacion!A6596,25,2)&amp;":"&amp;MID(Exportacion!A6596,27,2)))</f>
        <v/>
      </c>
      <c r="D6598" s="7" t="str">
        <f>MID(Exportacion!A6596,29,4)</f>
        <v/>
      </c>
      <c r="E6598" s="7" t="str">
        <f>MID(Exportacion!A6596,33,4)</f>
        <v/>
      </c>
      <c r="F6598" s="7" t="str">
        <f>MID(Exportacion!A6596,37,40)</f>
        <v/>
      </c>
      <c r="G6598" s="13" t="str">
        <f>MID(Exportacion!A6596,77,1)</f>
        <v/>
      </c>
      <c r="H6598" s="12" t="str">
        <f>IF(Exportacion!A6596="","",(MID(Exportacion!A6596,78,14))/100)</f>
        <v/>
      </c>
      <c r="I6598" s="12" t="str">
        <f>IF(Exportacion!A6596="","",(MID(Exportacion!A6596,92,14))/100)</f>
        <v/>
      </c>
      <c r="J6598" s="7" t="str">
        <f>MID(Exportacion!A6596,106,8)</f>
        <v/>
      </c>
      <c r="K6598" s="7" t="str">
        <f>MID(Exportacion!A6596,114,40)</f>
        <v/>
      </c>
      <c r="L6598" s="7" t="str">
        <f>MID(Exportacion!A6596,154,100)</f>
        <v/>
      </c>
      <c r="M6598" s="7"/>
    </row>
    <row r="6599" ht="12.75" customHeight="1">
      <c r="A6599" s="7" t="str">
        <f>LEFT(Exportacion!A6597,16)</f>
        <v/>
      </c>
      <c r="B6599" s="7" t="str">
        <f>IF(Exportacion!A6597="","",(MID(Exportacion!A6597,17,2)&amp;"-"&amp;MID(Exportacion!A6597,19,2)&amp;"-"&amp;MID(Exportacion!A6597,21,4)))</f>
        <v/>
      </c>
      <c r="C6599" s="7" t="str">
        <f>IF(Exportacion!A6597="","",(MID(Exportacion!A6597,25,2)&amp;":"&amp;MID(Exportacion!A6597,27,2)))</f>
        <v/>
      </c>
      <c r="D6599" s="7" t="str">
        <f>MID(Exportacion!A6597,29,4)</f>
        <v/>
      </c>
      <c r="E6599" s="7" t="str">
        <f>MID(Exportacion!A6597,33,4)</f>
        <v/>
      </c>
      <c r="F6599" s="7" t="str">
        <f>MID(Exportacion!A6597,37,40)</f>
        <v/>
      </c>
      <c r="G6599" s="13" t="str">
        <f>MID(Exportacion!A6597,77,1)</f>
        <v/>
      </c>
      <c r="H6599" s="12" t="str">
        <f>IF(Exportacion!A6597="","",(MID(Exportacion!A6597,78,14))/100)</f>
        <v/>
      </c>
      <c r="I6599" s="12" t="str">
        <f>IF(Exportacion!A6597="","",(MID(Exportacion!A6597,92,14))/100)</f>
        <v/>
      </c>
      <c r="J6599" s="7" t="str">
        <f>MID(Exportacion!A6597,106,8)</f>
        <v/>
      </c>
      <c r="K6599" s="7" t="str">
        <f>MID(Exportacion!A6597,114,40)</f>
        <v/>
      </c>
      <c r="L6599" s="7" t="str">
        <f>MID(Exportacion!A6597,154,100)</f>
        <v/>
      </c>
      <c r="M6599" s="7"/>
    </row>
    <row r="6600" ht="12.75" customHeight="1">
      <c r="A6600" s="7" t="str">
        <f>LEFT(Exportacion!A6598,16)</f>
        <v/>
      </c>
      <c r="B6600" s="7" t="str">
        <f>IF(Exportacion!A6598="","",(MID(Exportacion!A6598,17,2)&amp;"-"&amp;MID(Exportacion!A6598,19,2)&amp;"-"&amp;MID(Exportacion!A6598,21,4)))</f>
        <v/>
      </c>
      <c r="C6600" s="7" t="str">
        <f>IF(Exportacion!A6598="","",(MID(Exportacion!A6598,25,2)&amp;":"&amp;MID(Exportacion!A6598,27,2)))</f>
        <v/>
      </c>
      <c r="D6600" s="7" t="str">
        <f>MID(Exportacion!A6598,29,4)</f>
        <v/>
      </c>
      <c r="E6600" s="7" t="str">
        <f>MID(Exportacion!A6598,33,4)</f>
        <v/>
      </c>
      <c r="F6600" s="7" t="str">
        <f>MID(Exportacion!A6598,37,40)</f>
        <v/>
      </c>
      <c r="G6600" s="13" t="str">
        <f>MID(Exportacion!A6598,77,1)</f>
        <v/>
      </c>
      <c r="H6600" s="12" t="str">
        <f>IF(Exportacion!A6598="","",(MID(Exportacion!A6598,78,14))/100)</f>
        <v/>
      </c>
      <c r="I6600" s="12" t="str">
        <f>IF(Exportacion!A6598="","",(MID(Exportacion!A6598,92,14))/100)</f>
        <v/>
      </c>
      <c r="J6600" s="7" t="str">
        <f>MID(Exportacion!A6598,106,8)</f>
        <v/>
      </c>
      <c r="K6600" s="7" t="str">
        <f>MID(Exportacion!A6598,114,40)</f>
        <v/>
      </c>
      <c r="L6600" s="7" t="str">
        <f>MID(Exportacion!A6598,154,100)</f>
        <v/>
      </c>
      <c r="M6600" s="7"/>
    </row>
    <row r="6601" ht="12.75" customHeight="1">
      <c r="A6601" s="7" t="str">
        <f>LEFT(Exportacion!A6599,16)</f>
        <v/>
      </c>
      <c r="B6601" s="7" t="str">
        <f>IF(Exportacion!A6599="","",(MID(Exportacion!A6599,17,2)&amp;"-"&amp;MID(Exportacion!A6599,19,2)&amp;"-"&amp;MID(Exportacion!A6599,21,4)))</f>
        <v/>
      </c>
      <c r="C6601" s="7" t="str">
        <f>IF(Exportacion!A6599="","",(MID(Exportacion!A6599,25,2)&amp;":"&amp;MID(Exportacion!A6599,27,2)))</f>
        <v/>
      </c>
      <c r="D6601" s="7" t="str">
        <f>MID(Exportacion!A6599,29,4)</f>
        <v/>
      </c>
      <c r="E6601" s="7" t="str">
        <f>MID(Exportacion!A6599,33,4)</f>
        <v/>
      </c>
      <c r="F6601" s="7" t="str">
        <f>MID(Exportacion!A6599,37,40)</f>
        <v/>
      </c>
      <c r="G6601" s="13" t="str">
        <f>MID(Exportacion!A6599,77,1)</f>
        <v/>
      </c>
      <c r="H6601" s="12" t="str">
        <f>IF(Exportacion!A6599="","",(MID(Exportacion!A6599,78,14))/100)</f>
        <v/>
      </c>
      <c r="I6601" s="12" t="str">
        <f>IF(Exportacion!A6599="","",(MID(Exportacion!A6599,92,14))/100)</f>
        <v/>
      </c>
      <c r="J6601" s="7" t="str">
        <f>MID(Exportacion!A6599,106,8)</f>
        <v/>
      </c>
      <c r="K6601" s="7" t="str">
        <f>MID(Exportacion!A6599,114,40)</f>
        <v/>
      </c>
      <c r="L6601" s="7" t="str">
        <f>MID(Exportacion!A6599,154,100)</f>
        <v/>
      </c>
      <c r="M6601" s="7"/>
    </row>
    <row r="6602" ht="12.75" customHeight="1">
      <c r="A6602" s="7" t="str">
        <f>LEFT(Exportacion!A6600,16)</f>
        <v/>
      </c>
      <c r="B6602" s="7" t="str">
        <f>IF(Exportacion!A6600="","",(MID(Exportacion!A6600,17,2)&amp;"-"&amp;MID(Exportacion!A6600,19,2)&amp;"-"&amp;MID(Exportacion!A6600,21,4)))</f>
        <v/>
      </c>
      <c r="C6602" s="7" t="str">
        <f>IF(Exportacion!A6600="","",(MID(Exportacion!A6600,25,2)&amp;":"&amp;MID(Exportacion!A6600,27,2)))</f>
        <v/>
      </c>
      <c r="D6602" s="7" t="str">
        <f>MID(Exportacion!A6600,29,4)</f>
        <v/>
      </c>
      <c r="E6602" s="7" t="str">
        <f>MID(Exportacion!A6600,33,4)</f>
        <v/>
      </c>
      <c r="F6602" s="7" t="str">
        <f>MID(Exportacion!A6600,37,40)</f>
        <v/>
      </c>
      <c r="G6602" s="13" t="str">
        <f>MID(Exportacion!A6600,77,1)</f>
        <v/>
      </c>
      <c r="H6602" s="12" t="str">
        <f>IF(Exportacion!A6600="","",(MID(Exportacion!A6600,78,14))/100)</f>
        <v/>
      </c>
      <c r="I6602" s="12" t="str">
        <f>IF(Exportacion!A6600="","",(MID(Exportacion!A6600,92,14))/100)</f>
        <v/>
      </c>
      <c r="J6602" s="7" t="str">
        <f>MID(Exportacion!A6600,106,8)</f>
        <v/>
      </c>
      <c r="K6602" s="7" t="str">
        <f>MID(Exportacion!A6600,114,40)</f>
        <v/>
      </c>
      <c r="L6602" s="7" t="str">
        <f>MID(Exportacion!A6600,154,100)</f>
        <v/>
      </c>
      <c r="M6602" s="7"/>
    </row>
    <row r="6603" ht="12.75" customHeight="1">
      <c r="A6603" s="7" t="str">
        <f>LEFT(Exportacion!A6601,16)</f>
        <v/>
      </c>
      <c r="B6603" s="7" t="str">
        <f>IF(Exportacion!A6601="","",(MID(Exportacion!A6601,17,2)&amp;"-"&amp;MID(Exportacion!A6601,19,2)&amp;"-"&amp;MID(Exportacion!A6601,21,4)))</f>
        <v/>
      </c>
      <c r="C6603" s="7" t="str">
        <f>IF(Exportacion!A6601="","",(MID(Exportacion!A6601,25,2)&amp;":"&amp;MID(Exportacion!A6601,27,2)))</f>
        <v/>
      </c>
      <c r="D6603" s="7" t="str">
        <f>MID(Exportacion!A6601,29,4)</f>
        <v/>
      </c>
      <c r="E6603" s="7" t="str">
        <f>MID(Exportacion!A6601,33,4)</f>
        <v/>
      </c>
      <c r="F6603" s="7" t="str">
        <f>MID(Exportacion!A6601,37,40)</f>
        <v/>
      </c>
      <c r="G6603" s="13" t="str">
        <f>MID(Exportacion!A6601,77,1)</f>
        <v/>
      </c>
      <c r="H6603" s="12" t="str">
        <f>IF(Exportacion!A6601="","",(MID(Exportacion!A6601,78,14))/100)</f>
        <v/>
      </c>
      <c r="I6603" s="12" t="str">
        <f>IF(Exportacion!A6601="","",(MID(Exportacion!A6601,92,14))/100)</f>
        <v/>
      </c>
      <c r="J6603" s="7" t="str">
        <f>MID(Exportacion!A6601,106,8)</f>
        <v/>
      </c>
      <c r="K6603" s="7" t="str">
        <f>MID(Exportacion!A6601,114,40)</f>
        <v/>
      </c>
      <c r="L6603" s="7" t="str">
        <f>MID(Exportacion!A6601,154,100)</f>
        <v/>
      </c>
      <c r="M6603" s="7"/>
    </row>
    <row r="6604" ht="12.75" customHeight="1">
      <c r="A6604" s="7" t="str">
        <f>LEFT(Exportacion!A6602,16)</f>
        <v/>
      </c>
      <c r="B6604" s="7" t="str">
        <f>IF(Exportacion!A6602="","",(MID(Exportacion!A6602,17,2)&amp;"-"&amp;MID(Exportacion!A6602,19,2)&amp;"-"&amp;MID(Exportacion!A6602,21,4)))</f>
        <v/>
      </c>
      <c r="C6604" s="7" t="str">
        <f>IF(Exportacion!A6602="","",(MID(Exportacion!A6602,25,2)&amp;":"&amp;MID(Exportacion!A6602,27,2)))</f>
        <v/>
      </c>
      <c r="D6604" s="7" t="str">
        <f>MID(Exportacion!A6602,29,4)</f>
        <v/>
      </c>
      <c r="E6604" s="7" t="str">
        <f>MID(Exportacion!A6602,33,4)</f>
        <v/>
      </c>
      <c r="F6604" s="7" t="str">
        <f>MID(Exportacion!A6602,37,40)</f>
        <v/>
      </c>
      <c r="G6604" s="13" t="str">
        <f>MID(Exportacion!A6602,77,1)</f>
        <v/>
      </c>
      <c r="H6604" s="12" t="str">
        <f>IF(Exportacion!A6602="","",(MID(Exportacion!A6602,78,14))/100)</f>
        <v/>
      </c>
      <c r="I6604" s="12" t="str">
        <f>IF(Exportacion!A6602="","",(MID(Exportacion!A6602,92,14))/100)</f>
        <v/>
      </c>
      <c r="J6604" s="7" t="str">
        <f>MID(Exportacion!A6602,106,8)</f>
        <v/>
      </c>
      <c r="K6604" s="7" t="str">
        <f>MID(Exportacion!A6602,114,40)</f>
        <v/>
      </c>
      <c r="L6604" s="7" t="str">
        <f>MID(Exportacion!A6602,154,100)</f>
        <v/>
      </c>
      <c r="M6604" s="7"/>
    </row>
    <row r="6605" ht="12.75" customHeight="1">
      <c r="A6605" s="7" t="str">
        <f>LEFT(Exportacion!A6603,16)</f>
        <v/>
      </c>
      <c r="B6605" s="7" t="str">
        <f>IF(Exportacion!A6603="","",(MID(Exportacion!A6603,17,2)&amp;"-"&amp;MID(Exportacion!A6603,19,2)&amp;"-"&amp;MID(Exportacion!A6603,21,4)))</f>
        <v/>
      </c>
      <c r="C6605" s="7" t="str">
        <f>IF(Exportacion!A6603="","",(MID(Exportacion!A6603,25,2)&amp;":"&amp;MID(Exportacion!A6603,27,2)))</f>
        <v/>
      </c>
      <c r="D6605" s="7" t="str">
        <f>MID(Exportacion!A6603,29,4)</f>
        <v/>
      </c>
      <c r="E6605" s="7" t="str">
        <f>MID(Exportacion!A6603,33,4)</f>
        <v/>
      </c>
      <c r="F6605" s="7" t="str">
        <f>MID(Exportacion!A6603,37,40)</f>
        <v/>
      </c>
      <c r="G6605" s="13" t="str">
        <f>MID(Exportacion!A6603,77,1)</f>
        <v/>
      </c>
      <c r="H6605" s="12" t="str">
        <f>IF(Exportacion!A6603="","",(MID(Exportacion!A6603,78,14))/100)</f>
        <v/>
      </c>
      <c r="I6605" s="12" t="str">
        <f>IF(Exportacion!A6603="","",(MID(Exportacion!A6603,92,14))/100)</f>
        <v/>
      </c>
      <c r="J6605" s="7" t="str">
        <f>MID(Exportacion!A6603,106,8)</f>
        <v/>
      </c>
      <c r="K6605" s="7" t="str">
        <f>MID(Exportacion!A6603,114,40)</f>
        <v/>
      </c>
      <c r="L6605" s="7" t="str">
        <f>MID(Exportacion!A6603,154,100)</f>
        <v/>
      </c>
      <c r="M6605" s="7"/>
    </row>
    <row r="6606" ht="12.75" customHeight="1">
      <c r="A6606" s="7" t="str">
        <f>LEFT(Exportacion!A6604,16)</f>
        <v/>
      </c>
      <c r="B6606" s="7" t="str">
        <f>IF(Exportacion!A6604="","",(MID(Exportacion!A6604,17,2)&amp;"-"&amp;MID(Exportacion!A6604,19,2)&amp;"-"&amp;MID(Exportacion!A6604,21,4)))</f>
        <v/>
      </c>
      <c r="C6606" s="7" t="str">
        <f>IF(Exportacion!A6604="","",(MID(Exportacion!A6604,25,2)&amp;":"&amp;MID(Exportacion!A6604,27,2)))</f>
        <v/>
      </c>
      <c r="D6606" s="7" t="str">
        <f>MID(Exportacion!A6604,29,4)</f>
        <v/>
      </c>
      <c r="E6606" s="7" t="str">
        <f>MID(Exportacion!A6604,33,4)</f>
        <v/>
      </c>
      <c r="F6606" s="7" t="str">
        <f>MID(Exportacion!A6604,37,40)</f>
        <v/>
      </c>
      <c r="G6606" s="13" t="str">
        <f>MID(Exportacion!A6604,77,1)</f>
        <v/>
      </c>
      <c r="H6606" s="12" t="str">
        <f>IF(Exportacion!A6604="","",(MID(Exportacion!A6604,78,14))/100)</f>
        <v/>
      </c>
      <c r="I6606" s="12" t="str">
        <f>IF(Exportacion!A6604="","",(MID(Exportacion!A6604,92,14))/100)</f>
        <v/>
      </c>
      <c r="J6606" s="7" t="str">
        <f>MID(Exportacion!A6604,106,8)</f>
        <v/>
      </c>
      <c r="K6606" s="7" t="str">
        <f>MID(Exportacion!A6604,114,40)</f>
        <v/>
      </c>
      <c r="L6606" s="7" t="str">
        <f>MID(Exportacion!A6604,154,100)</f>
        <v/>
      </c>
      <c r="M6606" s="7"/>
    </row>
    <row r="6607" ht="12.75" customHeight="1">
      <c r="A6607" s="7" t="str">
        <f>LEFT(Exportacion!A6605,16)</f>
        <v/>
      </c>
      <c r="B6607" s="7" t="str">
        <f>IF(Exportacion!A6605="","",(MID(Exportacion!A6605,17,2)&amp;"-"&amp;MID(Exportacion!A6605,19,2)&amp;"-"&amp;MID(Exportacion!A6605,21,4)))</f>
        <v/>
      </c>
      <c r="C6607" s="7" t="str">
        <f>IF(Exportacion!A6605="","",(MID(Exportacion!A6605,25,2)&amp;":"&amp;MID(Exportacion!A6605,27,2)))</f>
        <v/>
      </c>
      <c r="D6607" s="7" t="str">
        <f>MID(Exportacion!A6605,29,4)</f>
        <v/>
      </c>
      <c r="E6607" s="7" t="str">
        <f>MID(Exportacion!A6605,33,4)</f>
        <v/>
      </c>
      <c r="F6607" s="7" t="str">
        <f>MID(Exportacion!A6605,37,40)</f>
        <v/>
      </c>
      <c r="G6607" s="13" t="str">
        <f>MID(Exportacion!A6605,77,1)</f>
        <v/>
      </c>
      <c r="H6607" s="12" t="str">
        <f>IF(Exportacion!A6605="","",(MID(Exportacion!A6605,78,14))/100)</f>
        <v/>
      </c>
      <c r="I6607" s="12" t="str">
        <f>IF(Exportacion!A6605="","",(MID(Exportacion!A6605,92,14))/100)</f>
        <v/>
      </c>
      <c r="J6607" s="7" t="str">
        <f>MID(Exportacion!A6605,106,8)</f>
        <v/>
      </c>
      <c r="K6607" s="7" t="str">
        <f>MID(Exportacion!A6605,114,40)</f>
        <v/>
      </c>
      <c r="L6607" s="7" t="str">
        <f>MID(Exportacion!A6605,154,100)</f>
        <v/>
      </c>
      <c r="M6607" s="7"/>
    </row>
    <row r="6608" ht="12.75" customHeight="1">
      <c r="A6608" s="7" t="str">
        <f>LEFT(Exportacion!A6606,16)</f>
        <v/>
      </c>
      <c r="B6608" s="7" t="str">
        <f>IF(Exportacion!A6606="","",(MID(Exportacion!A6606,17,2)&amp;"-"&amp;MID(Exportacion!A6606,19,2)&amp;"-"&amp;MID(Exportacion!A6606,21,4)))</f>
        <v/>
      </c>
      <c r="C6608" s="7" t="str">
        <f>IF(Exportacion!A6606="","",(MID(Exportacion!A6606,25,2)&amp;":"&amp;MID(Exportacion!A6606,27,2)))</f>
        <v/>
      </c>
      <c r="D6608" s="7" t="str">
        <f>MID(Exportacion!A6606,29,4)</f>
        <v/>
      </c>
      <c r="E6608" s="7" t="str">
        <f>MID(Exportacion!A6606,33,4)</f>
        <v/>
      </c>
      <c r="F6608" s="7" t="str">
        <f>MID(Exportacion!A6606,37,40)</f>
        <v/>
      </c>
      <c r="G6608" s="13" t="str">
        <f>MID(Exportacion!A6606,77,1)</f>
        <v/>
      </c>
      <c r="H6608" s="12" t="str">
        <f>IF(Exportacion!A6606="","",(MID(Exportacion!A6606,78,14))/100)</f>
        <v/>
      </c>
      <c r="I6608" s="12" t="str">
        <f>IF(Exportacion!A6606="","",(MID(Exportacion!A6606,92,14))/100)</f>
        <v/>
      </c>
      <c r="J6608" s="7" t="str">
        <f>MID(Exportacion!A6606,106,8)</f>
        <v/>
      </c>
      <c r="K6608" s="7" t="str">
        <f>MID(Exportacion!A6606,114,40)</f>
        <v/>
      </c>
      <c r="L6608" s="7" t="str">
        <f>MID(Exportacion!A6606,154,100)</f>
        <v/>
      </c>
      <c r="M6608" s="7"/>
    </row>
    <row r="6609" ht="12.75" customHeight="1">
      <c r="A6609" s="7" t="str">
        <f>LEFT(Exportacion!A6607,16)</f>
        <v/>
      </c>
      <c r="B6609" s="7" t="str">
        <f>IF(Exportacion!A6607="","",(MID(Exportacion!A6607,17,2)&amp;"-"&amp;MID(Exportacion!A6607,19,2)&amp;"-"&amp;MID(Exportacion!A6607,21,4)))</f>
        <v/>
      </c>
      <c r="C6609" s="7" t="str">
        <f>IF(Exportacion!A6607="","",(MID(Exportacion!A6607,25,2)&amp;":"&amp;MID(Exportacion!A6607,27,2)))</f>
        <v/>
      </c>
      <c r="D6609" s="7" t="str">
        <f>MID(Exportacion!A6607,29,4)</f>
        <v/>
      </c>
      <c r="E6609" s="7" t="str">
        <f>MID(Exportacion!A6607,33,4)</f>
        <v/>
      </c>
      <c r="F6609" s="7" t="str">
        <f>MID(Exportacion!A6607,37,40)</f>
        <v/>
      </c>
      <c r="G6609" s="13" t="str">
        <f>MID(Exportacion!A6607,77,1)</f>
        <v/>
      </c>
      <c r="H6609" s="12" t="str">
        <f>IF(Exportacion!A6607="","",(MID(Exportacion!A6607,78,14))/100)</f>
        <v/>
      </c>
      <c r="I6609" s="12" t="str">
        <f>IF(Exportacion!A6607="","",(MID(Exportacion!A6607,92,14))/100)</f>
        <v/>
      </c>
      <c r="J6609" s="7" t="str">
        <f>MID(Exportacion!A6607,106,8)</f>
        <v/>
      </c>
      <c r="K6609" s="7" t="str">
        <f>MID(Exportacion!A6607,114,40)</f>
        <v/>
      </c>
      <c r="L6609" s="7" t="str">
        <f>MID(Exportacion!A6607,154,100)</f>
        <v/>
      </c>
      <c r="M6609" s="7"/>
    </row>
    <row r="6610" ht="12.75" customHeight="1">
      <c r="A6610" s="7" t="str">
        <f>LEFT(Exportacion!A6608,16)</f>
        <v/>
      </c>
      <c r="B6610" s="7" t="str">
        <f>IF(Exportacion!A6608="","",(MID(Exportacion!A6608,17,2)&amp;"-"&amp;MID(Exportacion!A6608,19,2)&amp;"-"&amp;MID(Exportacion!A6608,21,4)))</f>
        <v/>
      </c>
      <c r="C6610" s="7" t="str">
        <f>IF(Exportacion!A6608="","",(MID(Exportacion!A6608,25,2)&amp;":"&amp;MID(Exportacion!A6608,27,2)))</f>
        <v/>
      </c>
      <c r="D6610" s="7" t="str">
        <f>MID(Exportacion!A6608,29,4)</f>
        <v/>
      </c>
      <c r="E6610" s="7" t="str">
        <f>MID(Exportacion!A6608,33,4)</f>
        <v/>
      </c>
      <c r="F6610" s="7" t="str">
        <f>MID(Exportacion!A6608,37,40)</f>
        <v/>
      </c>
      <c r="G6610" s="13" t="str">
        <f>MID(Exportacion!A6608,77,1)</f>
        <v/>
      </c>
      <c r="H6610" s="12" t="str">
        <f>IF(Exportacion!A6608="","",(MID(Exportacion!A6608,78,14))/100)</f>
        <v/>
      </c>
      <c r="I6610" s="12" t="str">
        <f>IF(Exportacion!A6608="","",(MID(Exportacion!A6608,92,14))/100)</f>
        <v/>
      </c>
      <c r="J6610" s="7" t="str">
        <f>MID(Exportacion!A6608,106,8)</f>
        <v/>
      </c>
      <c r="K6610" s="7" t="str">
        <f>MID(Exportacion!A6608,114,40)</f>
        <v/>
      </c>
      <c r="L6610" s="7" t="str">
        <f>MID(Exportacion!A6608,154,100)</f>
        <v/>
      </c>
      <c r="M6610" s="7"/>
    </row>
    <row r="6611" ht="12.75" customHeight="1">
      <c r="A6611" s="7" t="str">
        <f>LEFT(Exportacion!A6609,16)</f>
        <v/>
      </c>
      <c r="B6611" s="7" t="str">
        <f>IF(Exportacion!A6609="","",(MID(Exportacion!A6609,17,2)&amp;"-"&amp;MID(Exportacion!A6609,19,2)&amp;"-"&amp;MID(Exportacion!A6609,21,4)))</f>
        <v/>
      </c>
      <c r="C6611" s="7" t="str">
        <f>IF(Exportacion!A6609="","",(MID(Exportacion!A6609,25,2)&amp;":"&amp;MID(Exportacion!A6609,27,2)))</f>
        <v/>
      </c>
      <c r="D6611" s="7" t="str">
        <f>MID(Exportacion!A6609,29,4)</f>
        <v/>
      </c>
      <c r="E6611" s="7" t="str">
        <f>MID(Exportacion!A6609,33,4)</f>
        <v/>
      </c>
      <c r="F6611" s="7" t="str">
        <f>MID(Exportacion!A6609,37,40)</f>
        <v/>
      </c>
      <c r="G6611" s="13" t="str">
        <f>MID(Exportacion!A6609,77,1)</f>
        <v/>
      </c>
      <c r="H6611" s="12" t="str">
        <f>IF(Exportacion!A6609="","",(MID(Exportacion!A6609,78,14))/100)</f>
        <v/>
      </c>
      <c r="I6611" s="12" t="str">
        <f>IF(Exportacion!A6609="","",(MID(Exportacion!A6609,92,14))/100)</f>
        <v/>
      </c>
      <c r="J6611" s="7" t="str">
        <f>MID(Exportacion!A6609,106,8)</f>
        <v/>
      </c>
      <c r="K6611" s="7" t="str">
        <f>MID(Exportacion!A6609,114,40)</f>
        <v/>
      </c>
      <c r="L6611" s="7" t="str">
        <f>MID(Exportacion!A6609,154,100)</f>
        <v/>
      </c>
      <c r="M6611" s="7"/>
    </row>
    <row r="6612" ht="12.75" customHeight="1">
      <c r="A6612" s="7" t="str">
        <f>LEFT(Exportacion!A6610,16)</f>
        <v/>
      </c>
      <c r="B6612" s="7" t="str">
        <f>IF(Exportacion!A6610="","",(MID(Exportacion!A6610,17,2)&amp;"-"&amp;MID(Exportacion!A6610,19,2)&amp;"-"&amp;MID(Exportacion!A6610,21,4)))</f>
        <v/>
      </c>
      <c r="C6612" s="7" t="str">
        <f>IF(Exportacion!A6610="","",(MID(Exportacion!A6610,25,2)&amp;":"&amp;MID(Exportacion!A6610,27,2)))</f>
        <v/>
      </c>
      <c r="D6612" s="7" t="str">
        <f>MID(Exportacion!A6610,29,4)</f>
        <v/>
      </c>
      <c r="E6612" s="7" t="str">
        <f>MID(Exportacion!A6610,33,4)</f>
        <v/>
      </c>
      <c r="F6612" s="7" t="str">
        <f>MID(Exportacion!A6610,37,40)</f>
        <v/>
      </c>
      <c r="G6612" s="13" t="str">
        <f>MID(Exportacion!A6610,77,1)</f>
        <v/>
      </c>
      <c r="H6612" s="12" t="str">
        <f>IF(Exportacion!A6610="","",(MID(Exportacion!A6610,78,14))/100)</f>
        <v/>
      </c>
      <c r="I6612" s="12" t="str">
        <f>IF(Exportacion!A6610="","",(MID(Exportacion!A6610,92,14))/100)</f>
        <v/>
      </c>
      <c r="J6612" s="7" t="str">
        <f>MID(Exportacion!A6610,106,8)</f>
        <v/>
      </c>
      <c r="K6612" s="7" t="str">
        <f>MID(Exportacion!A6610,114,40)</f>
        <v/>
      </c>
      <c r="L6612" s="7" t="str">
        <f>MID(Exportacion!A6610,154,100)</f>
        <v/>
      </c>
      <c r="M6612" s="7"/>
    </row>
    <row r="6613" ht="12.75" customHeight="1">
      <c r="A6613" s="7" t="str">
        <f>LEFT(Exportacion!A6611,16)</f>
        <v/>
      </c>
      <c r="B6613" s="7" t="str">
        <f>IF(Exportacion!A6611="","",(MID(Exportacion!A6611,17,2)&amp;"-"&amp;MID(Exportacion!A6611,19,2)&amp;"-"&amp;MID(Exportacion!A6611,21,4)))</f>
        <v/>
      </c>
      <c r="C6613" s="7" t="str">
        <f>IF(Exportacion!A6611="","",(MID(Exportacion!A6611,25,2)&amp;":"&amp;MID(Exportacion!A6611,27,2)))</f>
        <v/>
      </c>
      <c r="D6613" s="7" t="str">
        <f>MID(Exportacion!A6611,29,4)</f>
        <v/>
      </c>
      <c r="E6613" s="7" t="str">
        <f>MID(Exportacion!A6611,33,4)</f>
        <v/>
      </c>
      <c r="F6613" s="7" t="str">
        <f>MID(Exportacion!A6611,37,40)</f>
        <v/>
      </c>
      <c r="G6613" s="13" t="str">
        <f>MID(Exportacion!A6611,77,1)</f>
        <v/>
      </c>
      <c r="H6613" s="12" t="str">
        <f>IF(Exportacion!A6611="","",(MID(Exportacion!A6611,78,14))/100)</f>
        <v/>
      </c>
      <c r="I6613" s="12" t="str">
        <f>IF(Exportacion!A6611="","",(MID(Exportacion!A6611,92,14))/100)</f>
        <v/>
      </c>
      <c r="J6613" s="7" t="str">
        <f>MID(Exportacion!A6611,106,8)</f>
        <v/>
      </c>
      <c r="K6613" s="7" t="str">
        <f>MID(Exportacion!A6611,114,40)</f>
        <v/>
      </c>
      <c r="L6613" s="7" t="str">
        <f>MID(Exportacion!A6611,154,100)</f>
        <v/>
      </c>
      <c r="M6613" s="7"/>
    </row>
    <row r="6614" ht="12.75" customHeight="1">
      <c r="A6614" s="7" t="str">
        <f>LEFT(Exportacion!A6612,16)</f>
        <v/>
      </c>
      <c r="B6614" s="7" t="str">
        <f>IF(Exportacion!A6612="","",(MID(Exportacion!A6612,17,2)&amp;"-"&amp;MID(Exportacion!A6612,19,2)&amp;"-"&amp;MID(Exportacion!A6612,21,4)))</f>
        <v/>
      </c>
      <c r="C6614" s="7" t="str">
        <f>IF(Exportacion!A6612="","",(MID(Exportacion!A6612,25,2)&amp;":"&amp;MID(Exportacion!A6612,27,2)))</f>
        <v/>
      </c>
      <c r="D6614" s="7" t="str">
        <f>MID(Exportacion!A6612,29,4)</f>
        <v/>
      </c>
      <c r="E6614" s="7" t="str">
        <f>MID(Exportacion!A6612,33,4)</f>
        <v/>
      </c>
      <c r="F6614" s="7" t="str">
        <f>MID(Exportacion!A6612,37,40)</f>
        <v/>
      </c>
      <c r="G6614" s="13" t="str">
        <f>MID(Exportacion!A6612,77,1)</f>
        <v/>
      </c>
      <c r="H6614" s="12" t="str">
        <f>IF(Exportacion!A6612="","",(MID(Exportacion!A6612,78,14))/100)</f>
        <v/>
      </c>
      <c r="I6614" s="12" t="str">
        <f>IF(Exportacion!A6612="","",(MID(Exportacion!A6612,92,14))/100)</f>
        <v/>
      </c>
      <c r="J6614" s="7" t="str">
        <f>MID(Exportacion!A6612,106,8)</f>
        <v/>
      </c>
      <c r="K6614" s="7" t="str">
        <f>MID(Exportacion!A6612,114,40)</f>
        <v/>
      </c>
      <c r="L6614" s="7" t="str">
        <f>MID(Exportacion!A6612,154,100)</f>
        <v/>
      </c>
      <c r="M6614" s="7"/>
    </row>
    <row r="6615" ht="12.75" customHeight="1">
      <c r="A6615" s="7" t="str">
        <f>LEFT(Exportacion!A6613,16)</f>
        <v/>
      </c>
      <c r="B6615" s="7" t="str">
        <f>IF(Exportacion!A6613="","",(MID(Exportacion!A6613,17,2)&amp;"-"&amp;MID(Exportacion!A6613,19,2)&amp;"-"&amp;MID(Exportacion!A6613,21,4)))</f>
        <v/>
      </c>
      <c r="C6615" s="7" t="str">
        <f>IF(Exportacion!A6613="","",(MID(Exportacion!A6613,25,2)&amp;":"&amp;MID(Exportacion!A6613,27,2)))</f>
        <v/>
      </c>
      <c r="D6615" s="7" t="str">
        <f>MID(Exportacion!A6613,29,4)</f>
        <v/>
      </c>
      <c r="E6615" s="7" t="str">
        <f>MID(Exportacion!A6613,33,4)</f>
        <v/>
      </c>
      <c r="F6615" s="7" t="str">
        <f>MID(Exportacion!A6613,37,40)</f>
        <v/>
      </c>
      <c r="G6615" s="13" t="str">
        <f>MID(Exportacion!A6613,77,1)</f>
        <v/>
      </c>
      <c r="H6615" s="12" t="str">
        <f>IF(Exportacion!A6613="","",(MID(Exportacion!A6613,78,14))/100)</f>
        <v/>
      </c>
      <c r="I6615" s="12" t="str">
        <f>IF(Exportacion!A6613="","",(MID(Exportacion!A6613,92,14))/100)</f>
        <v/>
      </c>
      <c r="J6615" s="7" t="str">
        <f>MID(Exportacion!A6613,106,8)</f>
        <v/>
      </c>
      <c r="K6615" s="7" t="str">
        <f>MID(Exportacion!A6613,114,40)</f>
        <v/>
      </c>
      <c r="L6615" s="7" t="str">
        <f>MID(Exportacion!A6613,154,100)</f>
        <v/>
      </c>
      <c r="M6615" s="7"/>
    </row>
    <row r="6616" ht="12.75" customHeight="1">
      <c r="A6616" s="7" t="str">
        <f>LEFT(Exportacion!A6614,16)</f>
        <v/>
      </c>
      <c r="B6616" s="7" t="str">
        <f>IF(Exportacion!A6614="","",(MID(Exportacion!A6614,17,2)&amp;"-"&amp;MID(Exportacion!A6614,19,2)&amp;"-"&amp;MID(Exportacion!A6614,21,4)))</f>
        <v/>
      </c>
      <c r="C6616" s="7" t="str">
        <f>IF(Exportacion!A6614="","",(MID(Exportacion!A6614,25,2)&amp;":"&amp;MID(Exportacion!A6614,27,2)))</f>
        <v/>
      </c>
      <c r="D6616" s="7" t="str">
        <f>MID(Exportacion!A6614,29,4)</f>
        <v/>
      </c>
      <c r="E6616" s="7" t="str">
        <f>MID(Exportacion!A6614,33,4)</f>
        <v/>
      </c>
      <c r="F6616" s="7" t="str">
        <f>MID(Exportacion!A6614,37,40)</f>
        <v/>
      </c>
      <c r="G6616" s="13" t="str">
        <f>MID(Exportacion!A6614,77,1)</f>
        <v/>
      </c>
      <c r="H6616" s="12" t="str">
        <f>IF(Exportacion!A6614="","",(MID(Exportacion!A6614,78,14))/100)</f>
        <v/>
      </c>
      <c r="I6616" s="12" t="str">
        <f>IF(Exportacion!A6614="","",(MID(Exportacion!A6614,92,14))/100)</f>
        <v/>
      </c>
      <c r="J6616" s="7" t="str">
        <f>MID(Exportacion!A6614,106,8)</f>
        <v/>
      </c>
      <c r="K6616" s="7" t="str">
        <f>MID(Exportacion!A6614,114,40)</f>
        <v/>
      </c>
      <c r="L6616" s="7" t="str">
        <f>MID(Exportacion!A6614,154,100)</f>
        <v/>
      </c>
      <c r="M6616" s="7"/>
    </row>
    <row r="6617" ht="12.75" customHeight="1">
      <c r="A6617" s="7" t="str">
        <f>LEFT(Exportacion!A6615,16)</f>
        <v/>
      </c>
      <c r="B6617" s="7" t="str">
        <f>IF(Exportacion!A6615="","",(MID(Exportacion!A6615,17,2)&amp;"-"&amp;MID(Exportacion!A6615,19,2)&amp;"-"&amp;MID(Exportacion!A6615,21,4)))</f>
        <v/>
      </c>
      <c r="C6617" s="7" t="str">
        <f>IF(Exportacion!A6615="","",(MID(Exportacion!A6615,25,2)&amp;":"&amp;MID(Exportacion!A6615,27,2)))</f>
        <v/>
      </c>
      <c r="D6617" s="7" t="str">
        <f>MID(Exportacion!A6615,29,4)</f>
        <v/>
      </c>
      <c r="E6617" s="7" t="str">
        <f>MID(Exportacion!A6615,33,4)</f>
        <v/>
      </c>
      <c r="F6617" s="7" t="str">
        <f>MID(Exportacion!A6615,37,40)</f>
        <v/>
      </c>
      <c r="G6617" s="13" t="str">
        <f>MID(Exportacion!A6615,77,1)</f>
        <v/>
      </c>
      <c r="H6617" s="12" t="str">
        <f>IF(Exportacion!A6615="","",(MID(Exportacion!A6615,78,14))/100)</f>
        <v/>
      </c>
      <c r="I6617" s="12" t="str">
        <f>IF(Exportacion!A6615="","",(MID(Exportacion!A6615,92,14))/100)</f>
        <v/>
      </c>
      <c r="J6617" s="7" t="str">
        <f>MID(Exportacion!A6615,106,8)</f>
        <v/>
      </c>
      <c r="K6617" s="7" t="str">
        <f>MID(Exportacion!A6615,114,40)</f>
        <v/>
      </c>
      <c r="L6617" s="7" t="str">
        <f>MID(Exportacion!A6615,154,100)</f>
        <v/>
      </c>
      <c r="M6617" s="7"/>
    </row>
    <row r="6618" ht="12.75" customHeight="1">
      <c r="A6618" s="7" t="str">
        <f>LEFT(Exportacion!A6616,16)</f>
        <v/>
      </c>
      <c r="B6618" s="7" t="str">
        <f>IF(Exportacion!A6616="","",(MID(Exportacion!A6616,17,2)&amp;"-"&amp;MID(Exportacion!A6616,19,2)&amp;"-"&amp;MID(Exportacion!A6616,21,4)))</f>
        <v/>
      </c>
      <c r="C6618" s="7" t="str">
        <f>IF(Exportacion!A6616="","",(MID(Exportacion!A6616,25,2)&amp;":"&amp;MID(Exportacion!A6616,27,2)))</f>
        <v/>
      </c>
      <c r="D6618" s="7" t="str">
        <f>MID(Exportacion!A6616,29,4)</f>
        <v/>
      </c>
      <c r="E6618" s="7" t="str">
        <f>MID(Exportacion!A6616,33,4)</f>
        <v/>
      </c>
      <c r="F6618" s="7" t="str">
        <f>MID(Exportacion!A6616,37,40)</f>
        <v/>
      </c>
      <c r="G6618" s="13" t="str">
        <f>MID(Exportacion!A6616,77,1)</f>
        <v/>
      </c>
      <c r="H6618" s="12" t="str">
        <f>IF(Exportacion!A6616="","",(MID(Exportacion!A6616,78,14))/100)</f>
        <v/>
      </c>
      <c r="I6618" s="12" t="str">
        <f>IF(Exportacion!A6616="","",(MID(Exportacion!A6616,92,14))/100)</f>
        <v/>
      </c>
      <c r="J6618" s="7" t="str">
        <f>MID(Exportacion!A6616,106,8)</f>
        <v/>
      </c>
      <c r="K6618" s="7" t="str">
        <f>MID(Exportacion!A6616,114,40)</f>
        <v/>
      </c>
      <c r="L6618" s="7" t="str">
        <f>MID(Exportacion!A6616,154,100)</f>
        <v/>
      </c>
      <c r="M6618" s="7"/>
    </row>
    <row r="6619" ht="12.75" customHeight="1">
      <c r="A6619" s="7" t="str">
        <f>LEFT(Exportacion!A6617,16)</f>
        <v/>
      </c>
      <c r="B6619" s="7" t="str">
        <f>IF(Exportacion!A6617="","",(MID(Exportacion!A6617,17,2)&amp;"-"&amp;MID(Exportacion!A6617,19,2)&amp;"-"&amp;MID(Exportacion!A6617,21,4)))</f>
        <v/>
      </c>
      <c r="C6619" s="7" t="str">
        <f>IF(Exportacion!A6617="","",(MID(Exportacion!A6617,25,2)&amp;":"&amp;MID(Exportacion!A6617,27,2)))</f>
        <v/>
      </c>
      <c r="D6619" s="7" t="str">
        <f>MID(Exportacion!A6617,29,4)</f>
        <v/>
      </c>
      <c r="E6619" s="7" t="str">
        <f>MID(Exportacion!A6617,33,4)</f>
        <v/>
      </c>
      <c r="F6619" s="7" t="str">
        <f>MID(Exportacion!A6617,37,40)</f>
        <v/>
      </c>
      <c r="G6619" s="13" t="str">
        <f>MID(Exportacion!A6617,77,1)</f>
        <v/>
      </c>
      <c r="H6619" s="12" t="str">
        <f>IF(Exportacion!A6617="","",(MID(Exportacion!A6617,78,14))/100)</f>
        <v/>
      </c>
      <c r="I6619" s="12" t="str">
        <f>IF(Exportacion!A6617="","",(MID(Exportacion!A6617,92,14))/100)</f>
        <v/>
      </c>
      <c r="J6619" s="7" t="str">
        <f>MID(Exportacion!A6617,106,8)</f>
        <v/>
      </c>
      <c r="K6619" s="7" t="str">
        <f>MID(Exportacion!A6617,114,40)</f>
        <v/>
      </c>
      <c r="L6619" s="7" t="str">
        <f>MID(Exportacion!A6617,154,100)</f>
        <v/>
      </c>
      <c r="M6619" s="7"/>
    </row>
    <row r="6620" ht="12.75" customHeight="1">
      <c r="A6620" s="7" t="str">
        <f>LEFT(Exportacion!A6618,16)</f>
        <v/>
      </c>
      <c r="B6620" s="7" t="str">
        <f>IF(Exportacion!A6618="","",(MID(Exportacion!A6618,17,2)&amp;"-"&amp;MID(Exportacion!A6618,19,2)&amp;"-"&amp;MID(Exportacion!A6618,21,4)))</f>
        <v/>
      </c>
      <c r="C6620" s="7" t="str">
        <f>IF(Exportacion!A6618="","",(MID(Exportacion!A6618,25,2)&amp;":"&amp;MID(Exportacion!A6618,27,2)))</f>
        <v/>
      </c>
      <c r="D6620" s="7" t="str">
        <f>MID(Exportacion!A6618,29,4)</f>
        <v/>
      </c>
      <c r="E6620" s="7" t="str">
        <f>MID(Exportacion!A6618,33,4)</f>
        <v/>
      </c>
      <c r="F6620" s="7" t="str">
        <f>MID(Exportacion!A6618,37,40)</f>
        <v/>
      </c>
      <c r="G6620" s="13" t="str">
        <f>MID(Exportacion!A6618,77,1)</f>
        <v/>
      </c>
      <c r="H6620" s="12" t="str">
        <f>IF(Exportacion!A6618="","",(MID(Exportacion!A6618,78,14))/100)</f>
        <v/>
      </c>
      <c r="I6620" s="12" t="str">
        <f>IF(Exportacion!A6618="","",(MID(Exportacion!A6618,92,14))/100)</f>
        <v/>
      </c>
      <c r="J6620" s="7" t="str">
        <f>MID(Exportacion!A6618,106,8)</f>
        <v/>
      </c>
      <c r="K6620" s="7" t="str">
        <f>MID(Exportacion!A6618,114,40)</f>
        <v/>
      </c>
      <c r="L6620" s="7" t="str">
        <f>MID(Exportacion!A6618,154,100)</f>
        <v/>
      </c>
      <c r="M6620" s="7"/>
    </row>
    <row r="6621" ht="12.75" customHeight="1">
      <c r="A6621" s="7" t="str">
        <f>LEFT(Exportacion!A6619,16)</f>
        <v/>
      </c>
      <c r="B6621" s="7" t="str">
        <f>IF(Exportacion!A6619="","",(MID(Exportacion!A6619,17,2)&amp;"-"&amp;MID(Exportacion!A6619,19,2)&amp;"-"&amp;MID(Exportacion!A6619,21,4)))</f>
        <v/>
      </c>
      <c r="C6621" s="7" t="str">
        <f>IF(Exportacion!A6619="","",(MID(Exportacion!A6619,25,2)&amp;":"&amp;MID(Exportacion!A6619,27,2)))</f>
        <v/>
      </c>
      <c r="D6621" s="7" t="str">
        <f>MID(Exportacion!A6619,29,4)</f>
        <v/>
      </c>
      <c r="E6621" s="7" t="str">
        <f>MID(Exportacion!A6619,33,4)</f>
        <v/>
      </c>
      <c r="F6621" s="7" t="str">
        <f>MID(Exportacion!A6619,37,40)</f>
        <v/>
      </c>
      <c r="G6621" s="13" t="str">
        <f>MID(Exportacion!A6619,77,1)</f>
        <v/>
      </c>
      <c r="H6621" s="12" t="str">
        <f>IF(Exportacion!A6619="","",(MID(Exportacion!A6619,78,14))/100)</f>
        <v/>
      </c>
      <c r="I6621" s="12" t="str">
        <f>IF(Exportacion!A6619="","",(MID(Exportacion!A6619,92,14))/100)</f>
        <v/>
      </c>
      <c r="J6621" s="7" t="str">
        <f>MID(Exportacion!A6619,106,8)</f>
        <v/>
      </c>
      <c r="K6621" s="7" t="str">
        <f>MID(Exportacion!A6619,114,40)</f>
        <v/>
      </c>
      <c r="L6621" s="7" t="str">
        <f>MID(Exportacion!A6619,154,100)</f>
        <v/>
      </c>
      <c r="M6621" s="7"/>
    </row>
    <row r="6622" ht="12.75" customHeight="1">
      <c r="A6622" s="7" t="str">
        <f>LEFT(Exportacion!A6620,16)</f>
        <v/>
      </c>
      <c r="B6622" s="7" t="str">
        <f>IF(Exportacion!A6620="","",(MID(Exportacion!A6620,17,2)&amp;"-"&amp;MID(Exportacion!A6620,19,2)&amp;"-"&amp;MID(Exportacion!A6620,21,4)))</f>
        <v/>
      </c>
      <c r="C6622" s="7" t="str">
        <f>IF(Exportacion!A6620="","",(MID(Exportacion!A6620,25,2)&amp;":"&amp;MID(Exportacion!A6620,27,2)))</f>
        <v/>
      </c>
      <c r="D6622" s="7" t="str">
        <f>MID(Exportacion!A6620,29,4)</f>
        <v/>
      </c>
      <c r="E6622" s="7" t="str">
        <f>MID(Exportacion!A6620,33,4)</f>
        <v/>
      </c>
      <c r="F6622" s="7" t="str">
        <f>MID(Exportacion!A6620,37,40)</f>
        <v/>
      </c>
      <c r="G6622" s="13" t="str">
        <f>MID(Exportacion!A6620,77,1)</f>
        <v/>
      </c>
      <c r="H6622" s="12" t="str">
        <f>IF(Exportacion!A6620="","",(MID(Exportacion!A6620,78,14))/100)</f>
        <v/>
      </c>
      <c r="I6622" s="12" t="str">
        <f>IF(Exportacion!A6620="","",(MID(Exportacion!A6620,92,14))/100)</f>
        <v/>
      </c>
      <c r="J6622" s="7" t="str">
        <f>MID(Exportacion!A6620,106,8)</f>
        <v/>
      </c>
      <c r="K6622" s="7" t="str">
        <f>MID(Exportacion!A6620,114,40)</f>
        <v/>
      </c>
      <c r="L6622" s="7" t="str">
        <f>MID(Exportacion!A6620,154,100)</f>
        <v/>
      </c>
      <c r="M6622" s="7"/>
    </row>
    <row r="6623" ht="12.75" customHeight="1">
      <c r="A6623" s="7" t="str">
        <f>LEFT(Exportacion!A6621,16)</f>
        <v/>
      </c>
      <c r="B6623" s="7" t="str">
        <f>IF(Exportacion!A6621="","",(MID(Exportacion!A6621,17,2)&amp;"-"&amp;MID(Exportacion!A6621,19,2)&amp;"-"&amp;MID(Exportacion!A6621,21,4)))</f>
        <v/>
      </c>
      <c r="C6623" s="7" t="str">
        <f>IF(Exportacion!A6621="","",(MID(Exportacion!A6621,25,2)&amp;":"&amp;MID(Exportacion!A6621,27,2)))</f>
        <v/>
      </c>
      <c r="D6623" s="7" t="str">
        <f>MID(Exportacion!A6621,29,4)</f>
        <v/>
      </c>
      <c r="E6623" s="7" t="str">
        <f>MID(Exportacion!A6621,33,4)</f>
        <v/>
      </c>
      <c r="F6623" s="7" t="str">
        <f>MID(Exportacion!A6621,37,40)</f>
        <v/>
      </c>
      <c r="G6623" s="13" t="str">
        <f>MID(Exportacion!A6621,77,1)</f>
        <v/>
      </c>
      <c r="H6623" s="12" t="str">
        <f>IF(Exportacion!A6621="","",(MID(Exportacion!A6621,78,14))/100)</f>
        <v/>
      </c>
      <c r="I6623" s="12" t="str">
        <f>IF(Exportacion!A6621="","",(MID(Exportacion!A6621,92,14))/100)</f>
        <v/>
      </c>
      <c r="J6623" s="7" t="str">
        <f>MID(Exportacion!A6621,106,8)</f>
        <v/>
      </c>
      <c r="K6623" s="7" t="str">
        <f>MID(Exportacion!A6621,114,40)</f>
        <v/>
      </c>
      <c r="L6623" s="7" t="str">
        <f>MID(Exportacion!A6621,154,100)</f>
        <v/>
      </c>
      <c r="M6623" s="7"/>
    </row>
    <row r="6624" ht="12.75" customHeight="1">
      <c r="A6624" s="7" t="str">
        <f>LEFT(Exportacion!A6622,16)</f>
        <v/>
      </c>
      <c r="B6624" s="7" t="str">
        <f>IF(Exportacion!A6622="","",(MID(Exportacion!A6622,17,2)&amp;"-"&amp;MID(Exportacion!A6622,19,2)&amp;"-"&amp;MID(Exportacion!A6622,21,4)))</f>
        <v/>
      </c>
      <c r="C6624" s="7" t="str">
        <f>IF(Exportacion!A6622="","",(MID(Exportacion!A6622,25,2)&amp;":"&amp;MID(Exportacion!A6622,27,2)))</f>
        <v/>
      </c>
      <c r="D6624" s="7" t="str">
        <f>MID(Exportacion!A6622,29,4)</f>
        <v/>
      </c>
      <c r="E6624" s="7" t="str">
        <f>MID(Exportacion!A6622,33,4)</f>
        <v/>
      </c>
      <c r="F6624" s="7" t="str">
        <f>MID(Exportacion!A6622,37,40)</f>
        <v/>
      </c>
      <c r="G6624" s="13" t="str">
        <f>MID(Exportacion!A6622,77,1)</f>
        <v/>
      </c>
      <c r="H6624" s="12" t="str">
        <f>IF(Exportacion!A6622="","",(MID(Exportacion!A6622,78,14))/100)</f>
        <v/>
      </c>
      <c r="I6624" s="12" t="str">
        <f>IF(Exportacion!A6622="","",(MID(Exportacion!A6622,92,14))/100)</f>
        <v/>
      </c>
      <c r="J6624" s="7" t="str">
        <f>MID(Exportacion!A6622,106,8)</f>
        <v/>
      </c>
      <c r="K6624" s="7" t="str">
        <f>MID(Exportacion!A6622,114,40)</f>
        <v/>
      </c>
      <c r="L6624" s="7" t="str">
        <f>MID(Exportacion!A6622,154,100)</f>
        <v/>
      </c>
      <c r="M6624" s="7"/>
    </row>
    <row r="6625" ht="12.75" customHeight="1">
      <c r="A6625" s="7" t="str">
        <f>LEFT(Exportacion!A6623,16)</f>
        <v/>
      </c>
      <c r="B6625" s="7" t="str">
        <f>IF(Exportacion!A6623="","",(MID(Exportacion!A6623,17,2)&amp;"-"&amp;MID(Exportacion!A6623,19,2)&amp;"-"&amp;MID(Exportacion!A6623,21,4)))</f>
        <v/>
      </c>
      <c r="C6625" s="7" t="str">
        <f>IF(Exportacion!A6623="","",(MID(Exportacion!A6623,25,2)&amp;":"&amp;MID(Exportacion!A6623,27,2)))</f>
        <v/>
      </c>
      <c r="D6625" s="7" t="str">
        <f>MID(Exportacion!A6623,29,4)</f>
        <v/>
      </c>
      <c r="E6625" s="7" t="str">
        <f>MID(Exportacion!A6623,33,4)</f>
        <v/>
      </c>
      <c r="F6625" s="7" t="str">
        <f>MID(Exportacion!A6623,37,40)</f>
        <v/>
      </c>
      <c r="G6625" s="13" t="str">
        <f>MID(Exportacion!A6623,77,1)</f>
        <v/>
      </c>
      <c r="H6625" s="12" t="str">
        <f>IF(Exportacion!A6623="","",(MID(Exportacion!A6623,78,14))/100)</f>
        <v/>
      </c>
      <c r="I6625" s="12" t="str">
        <f>IF(Exportacion!A6623="","",(MID(Exportacion!A6623,92,14))/100)</f>
        <v/>
      </c>
      <c r="J6625" s="7" t="str">
        <f>MID(Exportacion!A6623,106,8)</f>
        <v/>
      </c>
      <c r="K6625" s="7" t="str">
        <f>MID(Exportacion!A6623,114,40)</f>
        <v/>
      </c>
      <c r="L6625" s="7" t="str">
        <f>MID(Exportacion!A6623,154,100)</f>
        <v/>
      </c>
      <c r="M6625" s="7"/>
    </row>
    <row r="6626" ht="12.75" customHeight="1">
      <c r="A6626" s="7" t="str">
        <f>LEFT(Exportacion!A6624,16)</f>
        <v/>
      </c>
      <c r="B6626" s="7" t="str">
        <f>IF(Exportacion!A6624="","",(MID(Exportacion!A6624,17,2)&amp;"-"&amp;MID(Exportacion!A6624,19,2)&amp;"-"&amp;MID(Exportacion!A6624,21,4)))</f>
        <v/>
      </c>
      <c r="C6626" s="7" t="str">
        <f>IF(Exportacion!A6624="","",(MID(Exportacion!A6624,25,2)&amp;":"&amp;MID(Exportacion!A6624,27,2)))</f>
        <v/>
      </c>
      <c r="D6626" s="7" t="str">
        <f>MID(Exportacion!A6624,29,4)</f>
        <v/>
      </c>
      <c r="E6626" s="7" t="str">
        <f>MID(Exportacion!A6624,33,4)</f>
        <v/>
      </c>
      <c r="F6626" s="7" t="str">
        <f>MID(Exportacion!A6624,37,40)</f>
        <v/>
      </c>
      <c r="G6626" s="13" t="str">
        <f>MID(Exportacion!A6624,77,1)</f>
        <v/>
      </c>
      <c r="H6626" s="12" t="str">
        <f>IF(Exportacion!A6624="","",(MID(Exportacion!A6624,78,14))/100)</f>
        <v/>
      </c>
      <c r="I6626" s="12" t="str">
        <f>IF(Exportacion!A6624="","",(MID(Exportacion!A6624,92,14))/100)</f>
        <v/>
      </c>
      <c r="J6626" s="7" t="str">
        <f>MID(Exportacion!A6624,106,8)</f>
        <v/>
      </c>
      <c r="K6626" s="7" t="str">
        <f>MID(Exportacion!A6624,114,40)</f>
        <v/>
      </c>
      <c r="L6626" s="7" t="str">
        <f>MID(Exportacion!A6624,154,100)</f>
        <v/>
      </c>
      <c r="M6626" s="7"/>
    </row>
    <row r="6627" ht="12.75" customHeight="1">
      <c r="A6627" s="7" t="str">
        <f>LEFT(Exportacion!A6625,16)</f>
        <v/>
      </c>
      <c r="B6627" s="7" t="str">
        <f>IF(Exportacion!A6625="","",(MID(Exportacion!A6625,17,2)&amp;"-"&amp;MID(Exportacion!A6625,19,2)&amp;"-"&amp;MID(Exportacion!A6625,21,4)))</f>
        <v/>
      </c>
      <c r="C6627" s="7" t="str">
        <f>IF(Exportacion!A6625="","",(MID(Exportacion!A6625,25,2)&amp;":"&amp;MID(Exportacion!A6625,27,2)))</f>
        <v/>
      </c>
      <c r="D6627" s="7" t="str">
        <f>MID(Exportacion!A6625,29,4)</f>
        <v/>
      </c>
      <c r="E6627" s="7" t="str">
        <f>MID(Exportacion!A6625,33,4)</f>
        <v/>
      </c>
      <c r="F6627" s="7" t="str">
        <f>MID(Exportacion!A6625,37,40)</f>
        <v/>
      </c>
      <c r="G6627" s="13" t="str">
        <f>MID(Exportacion!A6625,77,1)</f>
        <v/>
      </c>
      <c r="H6627" s="12" t="str">
        <f>IF(Exportacion!A6625="","",(MID(Exportacion!A6625,78,14))/100)</f>
        <v/>
      </c>
      <c r="I6627" s="12" t="str">
        <f>IF(Exportacion!A6625="","",(MID(Exportacion!A6625,92,14))/100)</f>
        <v/>
      </c>
      <c r="J6627" s="7" t="str">
        <f>MID(Exportacion!A6625,106,8)</f>
        <v/>
      </c>
      <c r="K6627" s="7" t="str">
        <f>MID(Exportacion!A6625,114,40)</f>
        <v/>
      </c>
      <c r="L6627" s="7" t="str">
        <f>MID(Exportacion!A6625,154,100)</f>
        <v/>
      </c>
      <c r="M6627" s="7"/>
    </row>
    <row r="6628" ht="12.75" customHeight="1">
      <c r="A6628" s="7" t="str">
        <f>LEFT(Exportacion!A6626,16)</f>
        <v/>
      </c>
      <c r="B6628" s="7" t="str">
        <f>IF(Exportacion!A6626="","",(MID(Exportacion!A6626,17,2)&amp;"-"&amp;MID(Exportacion!A6626,19,2)&amp;"-"&amp;MID(Exportacion!A6626,21,4)))</f>
        <v/>
      </c>
      <c r="C6628" s="7" t="str">
        <f>IF(Exportacion!A6626="","",(MID(Exportacion!A6626,25,2)&amp;":"&amp;MID(Exportacion!A6626,27,2)))</f>
        <v/>
      </c>
      <c r="D6628" s="7" t="str">
        <f>MID(Exportacion!A6626,29,4)</f>
        <v/>
      </c>
      <c r="E6628" s="7" t="str">
        <f>MID(Exportacion!A6626,33,4)</f>
        <v/>
      </c>
      <c r="F6628" s="7" t="str">
        <f>MID(Exportacion!A6626,37,40)</f>
        <v/>
      </c>
      <c r="G6628" s="13" t="str">
        <f>MID(Exportacion!A6626,77,1)</f>
        <v/>
      </c>
      <c r="H6628" s="12" t="str">
        <f>IF(Exportacion!A6626="","",(MID(Exportacion!A6626,78,14))/100)</f>
        <v/>
      </c>
      <c r="I6628" s="12" t="str">
        <f>IF(Exportacion!A6626="","",(MID(Exportacion!A6626,92,14))/100)</f>
        <v/>
      </c>
      <c r="J6628" s="7" t="str">
        <f>MID(Exportacion!A6626,106,8)</f>
        <v/>
      </c>
      <c r="K6628" s="7" t="str">
        <f>MID(Exportacion!A6626,114,40)</f>
        <v/>
      </c>
      <c r="L6628" s="7" t="str">
        <f>MID(Exportacion!A6626,154,100)</f>
        <v/>
      </c>
      <c r="M6628" s="7"/>
    </row>
    <row r="6629" ht="12.75" customHeight="1">
      <c r="A6629" s="7" t="str">
        <f>LEFT(Exportacion!A6627,16)</f>
        <v/>
      </c>
      <c r="B6629" s="7" t="str">
        <f>IF(Exportacion!A6627="","",(MID(Exportacion!A6627,17,2)&amp;"-"&amp;MID(Exportacion!A6627,19,2)&amp;"-"&amp;MID(Exportacion!A6627,21,4)))</f>
        <v/>
      </c>
      <c r="C6629" s="7" t="str">
        <f>IF(Exportacion!A6627="","",(MID(Exportacion!A6627,25,2)&amp;":"&amp;MID(Exportacion!A6627,27,2)))</f>
        <v/>
      </c>
      <c r="D6629" s="7" t="str">
        <f>MID(Exportacion!A6627,29,4)</f>
        <v/>
      </c>
      <c r="E6629" s="7" t="str">
        <f>MID(Exportacion!A6627,33,4)</f>
        <v/>
      </c>
      <c r="F6629" s="7" t="str">
        <f>MID(Exportacion!A6627,37,40)</f>
        <v/>
      </c>
      <c r="G6629" s="13" t="str">
        <f>MID(Exportacion!A6627,77,1)</f>
        <v/>
      </c>
      <c r="H6629" s="12" t="str">
        <f>IF(Exportacion!A6627="","",(MID(Exportacion!A6627,78,14))/100)</f>
        <v/>
      </c>
      <c r="I6629" s="12" t="str">
        <f>IF(Exportacion!A6627="","",(MID(Exportacion!A6627,92,14))/100)</f>
        <v/>
      </c>
      <c r="J6629" s="7" t="str">
        <f>MID(Exportacion!A6627,106,8)</f>
        <v/>
      </c>
      <c r="K6629" s="7" t="str">
        <f>MID(Exportacion!A6627,114,40)</f>
        <v/>
      </c>
      <c r="L6629" s="7" t="str">
        <f>MID(Exportacion!A6627,154,100)</f>
        <v/>
      </c>
      <c r="M6629" s="7"/>
    </row>
    <row r="6630" ht="12.75" customHeight="1">
      <c r="A6630" s="7" t="str">
        <f>LEFT(Exportacion!A6628,16)</f>
        <v/>
      </c>
      <c r="B6630" s="7" t="str">
        <f>IF(Exportacion!A6628="","",(MID(Exportacion!A6628,17,2)&amp;"-"&amp;MID(Exportacion!A6628,19,2)&amp;"-"&amp;MID(Exportacion!A6628,21,4)))</f>
        <v/>
      </c>
      <c r="C6630" s="7" t="str">
        <f>IF(Exportacion!A6628="","",(MID(Exportacion!A6628,25,2)&amp;":"&amp;MID(Exportacion!A6628,27,2)))</f>
        <v/>
      </c>
      <c r="D6630" s="7" t="str">
        <f>MID(Exportacion!A6628,29,4)</f>
        <v/>
      </c>
      <c r="E6630" s="7" t="str">
        <f>MID(Exportacion!A6628,33,4)</f>
        <v/>
      </c>
      <c r="F6630" s="7" t="str">
        <f>MID(Exportacion!A6628,37,40)</f>
        <v/>
      </c>
      <c r="G6630" s="13" t="str">
        <f>MID(Exportacion!A6628,77,1)</f>
        <v/>
      </c>
      <c r="H6630" s="12" t="str">
        <f>IF(Exportacion!A6628="","",(MID(Exportacion!A6628,78,14))/100)</f>
        <v/>
      </c>
      <c r="I6630" s="12" t="str">
        <f>IF(Exportacion!A6628="","",(MID(Exportacion!A6628,92,14))/100)</f>
        <v/>
      </c>
      <c r="J6630" s="7" t="str">
        <f>MID(Exportacion!A6628,106,8)</f>
        <v/>
      </c>
      <c r="K6630" s="7" t="str">
        <f>MID(Exportacion!A6628,114,40)</f>
        <v/>
      </c>
      <c r="L6630" s="7" t="str">
        <f>MID(Exportacion!A6628,154,100)</f>
        <v/>
      </c>
      <c r="M6630" s="7"/>
    </row>
    <row r="6631" ht="12.75" customHeight="1">
      <c r="A6631" s="7" t="str">
        <f>LEFT(Exportacion!A6629,16)</f>
        <v/>
      </c>
      <c r="B6631" s="7" t="str">
        <f>IF(Exportacion!A6629="","",(MID(Exportacion!A6629,17,2)&amp;"-"&amp;MID(Exportacion!A6629,19,2)&amp;"-"&amp;MID(Exportacion!A6629,21,4)))</f>
        <v/>
      </c>
      <c r="C6631" s="7" t="str">
        <f>IF(Exportacion!A6629="","",(MID(Exportacion!A6629,25,2)&amp;":"&amp;MID(Exportacion!A6629,27,2)))</f>
        <v/>
      </c>
      <c r="D6631" s="7" t="str">
        <f>MID(Exportacion!A6629,29,4)</f>
        <v/>
      </c>
      <c r="E6631" s="7" t="str">
        <f>MID(Exportacion!A6629,33,4)</f>
        <v/>
      </c>
      <c r="F6631" s="7" t="str">
        <f>MID(Exportacion!A6629,37,40)</f>
        <v/>
      </c>
      <c r="G6631" s="13" t="str">
        <f>MID(Exportacion!A6629,77,1)</f>
        <v/>
      </c>
      <c r="H6631" s="12" t="str">
        <f>IF(Exportacion!A6629="","",(MID(Exportacion!A6629,78,14))/100)</f>
        <v/>
      </c>
      <c r="I6631" s="12" t="str">
        <f>IF(Exportacion!A6629="","",(MID(Exportacion!A6629,92,14))/100)</f>
        <v/>
      </c>
      <c r="J6631" s="7" t="str">
        <f>MID(Exportacion!A6629,106,8)</f>
        <v/>
      </c>
      <c r="K6631" s="7" t="str">
        <f>MID(Exportacion!A6629,114,40)</f>
        <v/>
      </c>
      <c r="L6631" s="7" t="str">
        <f>MID(Exportacion!A6629,154,100)</f>
        <v/>
      </c>
      <c r="M6631" s="7"/>
    </row>
    <row r="6632" ht="12.75" customHeight="1">
      <c r="A6632" s="7" t="str">
        <f>LEFT(Exportacion!A6630,16)</f>
        <v/>
      </c>
      <c r="B6632" s="7" t="str">
        <f>IF(Exportacion!A6630="","",(MID(Exportacion!A6630,17,2)&amp;"-"&amp;MID(Exportacion!A6630,19,2)&amp;"-"&amp;MID(Exportacion!A6630,21,4)))</f>
        <v/>
      </c>
      <c r="C6632" s="7" t="str">
        <f>IF(Exportacion!A6630="","",(MID(Exportacion!A6630,25,2)&amp;":"&amp;MID(Exportacion!A6630,27,2)))</f>
        <v/>
      </c>
      <c r="D6632" s="7" t="str">
        <f>MID(Exportacion!A6630,29,4)</f>
        <v/>
      </c>
      <c r="E6632" s="7" t="str">
        <f>MID(Exportacion!A6630,33,4)</f>
        <v/>
      </c>
      <c r="F6632" s="7" t="str">
        <f>MID(Exportacion!A6630,37,40)</f>
        <v/>
      </c>
      <c r="G6632" s="13" t="str">
        <f>MID(Exportacion!A6630,77,1)</f>
        <v/>
      </c>
      <c r="H6632" s="12" t="str">
        <f>IF(Exportacion!A6630="","",(MID(Exportacion!A6630,78,14))/100)</f>
        <v/>
      </c>
      <c r="I6632" s="12" t="str">
        <f>IF(Exportacion!A6630="","",(MID(Exportacion!A6630,92,14))/100)</f>
        <v/>
      </c>
      <c r="J6632" s="7" t="str">
        <f>MID(Exportacion!A6630,106,8)</f>
        <v/>
      </c>
      <c r="K6632" s="7" t="str">
        <f>MID(Exportacion!A6630,114,40)</f>
        <v/>
      </c>
      <c r="L6632" s="7" t="str">
        <f>MID(Exportacion!A6630,154,100)</f>
        <v/>
      </c>
      <c r="M6632" s="7"/>
    </row>
    <row r="6633" ht="12.75" customHeight="1">
      <c r="A6633" s="7" t="str">
        <f>LEFT(Exportacion!A6631,16)</f>
        <v/>
      </c>
      <c r="B6633" s="7" t="str">
        <f>IF(Exportacion!A6631="","",(MID(Exportacion!A6631,17,2)&amp;"-"&amp;MID(Exportacion!A6631,19,2)&amp;"-"&amp;MID(Exportacion!A6631,21,4)))</f>
        <v/>
      </c>
      <c r="C6633" s="7" t="str">
        <f>IF(Exportacion!A6631="","",(MID(Exportacion!A6631,25,2)&amp;":"&amp;MID(Exportacion!A6631,27,2)))</f>
        <v/>
      </c>
      <c r="D6633" s="7" t="str">
        <f>MID(Exportacion!A6631,29,4)</f>
        <v/>
      </c>
      <c r="E6633" s="7" t="str">
        <f>MID(Exportacion!A6631,33,4)</f>
        <v/>
      </c>
      <c r="F6633" s="7" t="str">
        <f>MID(Exportacion!A6631,37,40)</f>
        <v/>
      </c>
      <c r="G6633" s="13" t="str">
        <f>MID(Exportacion!A6631,77,1)</f>
        <v/>
      </c>
      <c r="H6633" s="12" t="str">
        <f>IF(Exportacion!A6631="","",(MID(Exportacion!A6631,78,14))/100)</f>
        <v/>
      </c>
      <c r="I6633" s="12" t="str">
        <f>IF(Exportacion!A6631="","",(MID(Exportacion!A6631,92,14))/100)</f>
        <v/>
      </c>
      <c r="J6633" s="7" t="str">
        <f>MID(Exportacion!A6631,106,8)</f>
        <v/>
      </c>
      <c r="K6633" s="7" t="str">
        <f>MID(Exportacion!A6631,114,40)</f>
        <v/>
      </c>
      <c r="L6633" s="7" t="str">
        <f>MID(Exportacion!A6631,154,100)</f>
        <v/>
      </c>
      <c r="M6633" s="7"/>
    </row>
    <row r="6634" ht="12.75" customHeight="1">
      <c r="A6634" s="7" t="str">
        <f>LEFT(Exportacion!A6632,16)</f>
        <v/>
      </c>
      <c r="B6634" s="7" t="str">
        <f>IF(Exportacion!A6632="","",(MID(Exportacion!A6632,17,2)&amp;"-"&amp;MID(Exportacion!A6632,19,2)&amp;"-"&amp;MID(Exportacion!A6632,21,4)))</f>
        <v/>
      </c>
      <c r="C6634" s="7" t="str">
        <f>IF(Exportacion!A6632="","",(MID(Exportacion!A6632,25,2)&amp;":"&amp;MID(Exportacion!A6632,27,2)))</f>
        <v/>
      </c>
      <c r="D6634" s="7" t="str">
        <f>MID(Exportacion!A6632,29,4)</f>
        <v/>
      </c>
      <c r="E6634" s="7" t="str">
        <f>MID(Exportacion!A6632,33,4)</f>
        <v/>
      </c>
      <c r="F6634" s="7" t="str">
        <f>MID(Exportacion!A6632,37,40)</f>
        <v/>
      </c>
      <c r="G6634" s="13" t="str">
        <f>MID(Exportacion!A6632,77,1)</f>
        <v/>
      </c>
      <c r="H6634" s="12" t="str">
        <f>IF(Exportacion!A6632="","",(MID(Exportacion!A6632,78,14))/100)</f>
        <v/>
      </c>
      <c r="I6634" s="12" t="str">
        <f>IF(Exportacion!A6632="","",(MID(Exportacion!A6632,92,14))/100)</f>
        <v/>
      </c>
      <c r="J6634" s="7" t="str">
        <f>MID(Exportacion!A6632,106,8)</f>
        <v/>
      </c>
      <c r="K6634" s="7" t="str">
        <f>MID(Exportacion!A6632,114,40)</f>
        <v/>
      </c>
      <c r="L6634" s="7" t="str">
        <f>MID(Exportacion!A6632,154,100)</f>
        <v/>
      </c>
      <c r="M6634" s="7"/>
    </row>
    <row r="6635" ht="12.75" customHeight="1">
      <c r="A6635" s="7" t="str">
        <f>LEFT(Exportacion!A6633,16)</f>
        <v/>
      </c>
      <c r="B6635" s="7" t="str">
        <f>IF(Exportacion!A6633="","",(MID(Exportacion!A6633,17,2)&amp;"-"&amp;MID(Exportacion!A6633,19,2)&amp;"-"&amp;MID(Exportacion!A6633,21,4)))</f>
        <v/>
      </c>
      <c r="C6635" s="7" t="str">
        <f>IF(Exportacion!A6633="","",(MID(Exportacion!A6633,25,2)&amp;":"&amp;MID(Exportacion!A6633,27,2)))</f>
        <v/>
      </c>
      <c r="D6635" s="7" t="str">
        <f>MID(Exportacion!A6633,29,4)</f>
        <v/>
      </c>
      <c r="E6635" s="7" t="str">
        <f>MID(Exportacion!A6633,33,4)</f>
        <v/>
      </c>
      <c r="F6635" s="7" t="str">
        <f>MID(Exportacion!A6633,37,40)</f>
        <v/>
      </c>
      <c r="G6635" s="13" t="str">
        <f>MID(Exportacion!A6633,77,1)</f>
        <v/>
      </c>
      <c r="H6635" s="12" t="str">
        <f>IF(Exportacion!A6633="","",(MID(Exportacion!A6633,78,14))/100)</f>
        <v/>
      </c>
      <c r="I6635" s="12" t="str">
        <f>IF(Exportacion!A6633="","",(MID(Exportacion!A6633,92,14))/100)</f>
        <v/>
      </c>
      <c r="J6635" s="7" t="str">
        <f>MID(Exportacion!A6633,106,8)</f>
        <v/>
      </c>
      <c r="K6635" s="7" t="str">
        <f>MID(Exportacion!A6633,114,40)</f>
        <v/>
      </c>
      <c r="L6635" s="7" t="str">
        <f>MID(Exportacion!A6633,154,100)</f>
        <v/>
      </c>
      <c r="M6635" s="7"/>
    </row>
    <row r="6636" ht="12.75" customHeight="1">
      <c r="A6636" s="7" t="str">
        <f>LEFT(Exportacion!A6634,16)</f>
        <v/>
      </c>
      <c r="B6636" s="7" t="str">
        <f>IF(Exportacion!A6634="","",(MID(Exportacion!A6634,17,2)&amp;"-"&amp;MID(Exportacion!A6634,19,2)&amp;"-"&amp;MID(Exportacion!A6634,21,4)))</f>
        <v/>
      </c>
      <c r="C6636" s="7" t="str">
        <f>IF(Exportacion!A6634="","",(MID(Exportacion!A6634,25,2)&amp;":"&amp;MID(Exportacion!A6634,27,2)))</f>
        <v/>
      </c>
      <c r="D6636" s="7" t="str">
        <f>MID(Exportacion!A6634,29,4)</f>
        <v/>
      </c>
      <c r="E6636" s="7" t="str">
        <f>MID(Exportacion!A6634,33,4)</f>
        <v/>
      </c>
      <c r="F6636" s="7" t="str">
        <f>MID(Exportacion!A6634,37,40)</f>
        <v/>
      </c>
      <c r="G6636" s="13" t="str">
        <f>MID(Exportacion!A6634,77,1)</f>
        <v/>
      </c>
      <c r="H6636" s="12" t="str">
        <f>IF(Exportacion!A6634="","",(MID(Exportacion!A6634,78,14))/100)</f>
        <v/>
      </c>
      <c r="I6636" s="12" t="str">
        <f>IF(Exportacion!A6634="","",(MID(Exportacion!A6634,92,14))/100)</f>
        <v/>
      </c>
      <c r="J6636" s="7" t="str">
        <f>MID(Exportacion!A6634,106,8)</f>
        <v/>
      </c>
      <c r="K6636" s="7" t="str">
        <f>MID(Exportacion!A6634,114,40)</f>
        <v/>
      </c>
      <c r="L6636" s="7" t="str">
        <f>MID(Exportacion!A6634,154,100)</f>
        <v/>
      </c>
      <c r="M6636" s="7"/>
    </row>
    <row r="6637" ht="12.75" customHeight="1">
      <c r="A6637" s="7" t="str">
        <f>LEFT(Exportacion!A6635,16)</f>
        <v/>
      </c>
      <c r="B6637" s="7" t="str">
        <f>IF(Exportacion!A6635="","",(MID(Exportacion!A6635,17,2)&amp;"-"&amp;MID(Exportacion!A6635,19,2)&amp;"-"&amp;MID(Exportacion!A6635,21,4)))</f>
        <v/>
      </c>
      <c r="C6637" s="7" t="str">
        <f>IF(Exportacion!A6635="","",(MID(Exportacion!A6635,25,2)&amp;":"&amp;MID(Exportacion!A6635,27,2)))</f>
        <v/>
      </c>
      <c r="D6637" s="7" t="str">
        <f>MID(Exportacion!A6635,29,4)</f>
        <v/>
      </c>
      <c r="E6637" s="7" t="str">
        <f>MID(Exportacion!A6635,33,4)</f>
        <v/>
      </c>
      <c r="F6637" s="7" t="str">
        <f>MID(Exportacion!A6635,37,40)</f>
        <v/>
      </c>
      <c r="G6637" s="13" t="str">
        <f>MID(Exportacion!A6635,77,1)</f>
        <v/>
      </c>
      <c r="H6637" s="12" t="str">
        <f>IF(Exportacion!A6635="","",(MID(Exportacion!A6635,78,14))/100)</f>
        <v/>
      </c>
      <c r="I6637" s="12" t="str">
        <f>IF(Exportacion!A6635="","",(MID(Exportacion!A6635,92,14))/100)</f>
        <v/>
      </c>
      <c r="J6637" s="7" t="str">
        <f>MID(Exportacion!A6635,106,8)</f>
        <v/>
      </c>
      <c r="K6637" s="7" t="str">
        <f>MID(Exportacion!A6635,114,40)</f>
        <v/>
      </c>
      <c r="L6637" s="7" t="str">
        <f>MID(Exportacion!A6635,154,100)</f>
        <v/>
      </c>
      <c r="M6637" s="7"/>
    </row>
    <row r="6638" ht="12.75" customHeight="1">
      <c r="A6638" s="7" t="str">
        <f>LEFT(Exportacion!A6636,16)</f>
        <v/>
      </c>
      <c r="B6638" s="7" t="str">
        <f>IF(Exportacion!A6636="","",(MID(Exportacion!A6636,17,2)&amp;"-"&amp;MID(Exportacion!A6636,19,2)&amp;"-"&amp;MID(Exportacion!A6636,21,4)))</f>
        <v/>
      </c>
      <c r="C6638" s="7" t="str">
        <f>IF(Exportacion!A6636="","",(MID(Exportacion!A6636,25,2)&amp;":"&amp;MID(Exportacion!A6636,27,2)))</f>
        <v/>
      </c>
      <c r="D6638" s="7" t="str">
        <f>MID(Exportacion!A6636,29,4)</f>
        <v/>
      </c>
      <c r="E6638" s="7" t="str">
        <f>MID(Exportacion!A6636,33,4)</f>
        <v/>
      </c>
      <c r="F6638" s="7" t="str">
        <f>MID(Exportacion!A6636,37,40)</f>
        <v/>
      </c>
      <c r="G6638" s="13" t="str">
        <f>MID(Exportacion!A6636,77,1)</f>
        <v/>
      </c>
      <c r="H6638" s="12" t="str">
        <f>IF(Exportacion!A6636="","",(MID(Exportacion!A6636,78,14))/100)</f>
        <v/>
      </c>
      <c r="I6638" s="12" t="str">
        <f>IF(Exportacion!A6636="","",(MID(Exportacion!A6636,92,14))/100)</f>
        <v/>
      </c>
      <c r="J6638" s="7" t="str">
        <f>MID(Exportacion!A6636,106,8)</f>
        <v/>
      </c>
      <c r="K6638" s="7" t="str">
        <f>MID(Exportacion!A6636,114,40)</f>
        <v/>
      </c>
      <c r="L6638" s="7" t="str">
        <f>MID(Exportacion!A6636,154,100)</f>
        <v/>
      </c>
      <c r="M6638" s="7"/>
    </row>
    <row r="6639" ht="12.75" customHeight="1">
      <c r="A6639" s="7" t="str">
        <f>LEFT(Exportacion!A6637,16)</f>
        <v/>
      </c>
      <c r="B6639" s="7" t="str">
        <f>IF(Exportacion!A6637="","",(MID(Exportacion!A6637,17,2)&amp;"-"&amp;MID(Exportacion!A6637,19,2)&amp;"-"&amp;MID(Exportacion!A6637,21,4)))</f>
        <v/>
      </c>
      <c r="C6639" s="7" t="str">
        <f>IF(Exportacion!A6637="","",(MID(Exportacion!A6637,25,2)&amp;":"&amp;MID(Exportacion!A6637,27,2)))</f>
        <v/>
      </c>
      <c r="D6639" s="7" t="str">
        <f>MID(Exportacion!A6637,29,4)</f>
        <v/>
      </c>
      <c r="E6639" s="7" t="str">
        <f>MID(Exportacion!A6637,33,4)</f>
        <v/>
      </c>
      <c r="F6639" s="7" t="str">
        <f>MID(Exportacion!A6637,37,40)</f>
        <v/>
      </c>
      <c r="G6639" s="13" t="str">
        <f>MID(Exportacion!A6637,77,1)</f>
        <v/>
      </c>
      <c r="H6639" s="12" t="str">
        <f>IF(Exportacion!A6637="","",(MID(Exportacion!A6637,78,14))/100)</f>
        <v/>
      </c>
      <c r="I6639" s="12" t="str">
        <f>IF(Exportacion!A6637="","",(MID(Exportacion!A6637,92,14))/100)</f>
        <v/>
      </c>
      <c r="J6639" s="7" t="str">
        <f>MID(Exportacion!A6637,106,8)</f>
        <v/>
      </c>
      <c r="K6639" s="7" t="str">
        <f>MID(Exportacion!A6637,114,40)</f>
        <v/>
      </c>
      <c r="L6639" s="7" t="str">
        <f>MID(Exportacion!A6637,154,100)</f>
        <v/>
      </c>
      <c r="M6639" s="7"/>
    </row>
    <row r="6640" ht="12.75" customHeight="1">
      <c r="A6640" s="7" t="str">
        <f>LEFT(Exportacion!A6638,16)</f>
        <v/>
      </c>
      <c r="B6640" s="7" t="str">
        <f>IF(Exportacion!A6638="","",(MID(Exportacion!A6638,17,2)&amp;"-"&amp;MID(Exportacion!A6638,19,2)&amp;"-"&amp;MID(Exportacion!A6638,21,4)))</f>
        <v/>
      </c>
      <c r="C6640" s="7" t="str">
        <f>IF(Exportacion!A6638="","",(MID(Exportacion!A6638,25,2)&amp;":"&amp;MID(Exportacion!A6638,27,2)))</f>
        <v/>
      </c>
      <c r="D6640" s="7" t="str">
        <f>MID(Exportacion!A6638,29,4)</f>
        <v/>
      </c>
      <c r="E6640" s="7" t="str">
        <f>MID(Exportacion!A6638,33,4)</f>
        <v/>
      </c>
      <c r="F6640" s="7" t="str">
        <f>MID(Exportacion!A6638,37,40)</f>
        <v/>
      </c>
      <c r="G6640" s="13" t="str">
        <f>MID(Exportacion!A6638,77,1)</f>
        <v/>
      </c>
      <c r="H6640" s="12" t="str">
        <f>IF(Exportacion!A6638="","",(MID(Exportacion!A6638,78,14))/100)</f>
        <v/>
      </c>
      <c r="I6640" s="12" t="str">
        <f>IF(Exportacion!A6638="","",(MID(Exportacion!A6638,92,14))/100)</f>
        <v/>
      </c>
      <c r="J6640" s="7" t="str">
        <f>MID(Exportacion!A6638,106,8)</f>
        <v/>
      </c>
      <c r="K6640" s="7" t="str">
        <f>MID(Exportacion!A6638,114,40)</f>
        <v/>
      </c>
      <c r="L6640" s="7" t="str">
        <f>MID(Exportacion!A6638,154,100)</f>
        <v/>
      </c>
      <c r="M6640" s="7"/>
    </row>
    <row r="6641" ht="12.75" customHeight="1">
      <c r="A6641" s="7" t="str">
        <f>LEFT(Exportacion!A6639,16)</f>
        <v/>
      </c>
      <c r="B6641" s="7" t="str">
        <f>IF(Exportacion!A6639="","",(MID(Exportacion!A6639,17,2)&amp;"-"&amp;MID(Exportacion!A6639,19,2)&amp;"-"&amp;MID(Exportacion!A6639,21,4)))</f>
        <v/>
      </c>
      <c r="C6641" s="7" t="str">
        <f>IF(Exportacion!A6639="","",(MID(Exportacion!A6639,25,2)&amp;":"&amp;MID(Exportacion!A6639,27,2)))</f>
        <v/>
      </c>
      <c r="D6641" s="7" t="str">
        <f>MID(Exportacion!A6639,29,4)</f>
        <v/>
      </c>
      <c r="E6641" s="7" t="str">
        <f>MID(Exportacion!A6639,33,4)</f>
        <v/>
      </c>
      <c r="F6641" s="7" t="str">
        <f>MID(Exportacion!A6639,37,40)</f>
        <v/>
      </c>
      <c r="G6641" s="13" t="str">
        <f>MID(Exportacion!A6639,77,1)</f>
        <v/>
      </c>
      <c r="H6641" s="12" t="str">
        <f>IF(Exportacion!A6639="","",(MID(Exportacion!A6639,78,14))/100)</f>
        <v/>
      </c>
      <c r="I6641" s="12" t="str">
        <f>IF(Exportacion!A6639="","",(MID(Exportacion!A6639,92,14))/100)</f>
        <v/>
      </c>
      <c r="J6641" s="7" t="str">
        <f>MID(Exportacion!A6639,106,8)</f>
        <v/>
      </c>
      <c r="K6641" s="7" t="str">
        <f>MID(Exportacion!A6639,114,40)</f>
        <v/>
      </c>
      <c r="L6641" s="7" t="str">
        <f>MID(Exportacion!A6639,154,100)</f>
        <v/>
      </c>
      <c r="M6641" s="7"/>
    </row>
    <row r="6642" ht="12.75" customHeight="1">
      <c r="A6642" s="7" t="str">
        <f>LEFT(Exportacion!A6640,16)</f>
        <v/>
      </c>
      <c r="B6642" s="7" t="str">
        <f>IF(Exportacion!A6640="","",(MID(Exportacion!A6640,17,2)&amp;"-"&amp;MID(Exportacion!A6640,19,2)&amp;"-"&amp;MID(Exportacion!A6640,21,4)))</f>
        <v/>
      </c>
      <c r="C6642" s="7" t="str">
        <f>IF(Exportacion!A6640="","",(MID(Exportacion!A6640,25,2)&amp;":"&amp;MID(Exportacion!A6640,27,2)))</f>
        <v/>
      </c>
      <c r="D6642" s="7" t="str">
        <f>MID(Exportacion!A6640,29,4)</f>
        <v/>
      </c>
      <c r="E6642" s="7" t="str">
        <f>MID(Exportacion!A6640,33,4)</f>
        <v/>
      </c>
      <c r="F6642" s="7" t="str">
        <f>MID(Exportacion!A6640,37,40)</f>
        <v/>
      </c>
      <c r="G6642" s="13" t="str">
        <f>MID(Exportacion!A6640,77,1)</f>
        <v/>
      </c>
      <c r="H6642" s="12" t="str">
        <f>IF(Exportacion!A6640="","",(MID(Exportacion!A6640,78,14))/100)</f>
        <v/>
      </c>
      <c r="I6642" s="12" t="str">
        <f>IF(Exportacion!A6640="","",(MID(Exportacion!A6640,92,14))/100)</f>
        <v/>
      </c>
      <c r="J6642" s="7" t="str">
        <f>MID(Exportacion!A6640,106,8)</f>
        <v/>
      </c>
      <c r="K6642" s="7" t="str">
        <f>MID(Exportacion!A6640,114,40)</f>
        <v/>
      </c>
      <c r="L6642" s="7" t="str">
        <f>MID(Exportacion!A6640,154,100)</f>
        <v/>
      </c>
      <c r="M6642" s="7"/>
    </row>
    <row r="6643" ht="12.75" customHeight="1">
      <c r="A6643" s="7" t="str">
        <f>LEFT(Exportacion!A6641,16)</f>
        <v/>
      </c>
      <c r="B6643" s="7" t="str">
        <f>IF(Exportacion!A6641="","",(MID(Exportacion!A6641,17,2)&amp;"-"&amp;MID(Exportacion!A6641,19,2)&amp;"-"&amp;MID(Exportacion!A6641,21,4)))</f>
        <v/>
      </c>
      <c r="C6643" s="7" t="str">
        <f>IF(Exportacion!A6641="","",(MID(Exportacion!A6641,25,2)&amp;":"&amp;MID(Exportacion!A6641,27,2)))</f>
        <v/>
      </c>
      <c r="D6643" s="7" t="str">
        <f>MID(Exportacion!A6641,29,4)</f>
        <v/>
      </c>
      <c r="E6643" s="7" t="str">
        <f>MID(Exportacion!A6641,33,4)</f>
        <v/>
      </c>
      <c r="F6643" s="7" t="str">
        <f>MID(Exportacion!A6641,37,40)</f>
        <v/>
      </c>
      <c r="G6643" s="13" t="str">
        <f>MID(Exportacion!A6641,77,1)</f>
        <v/>
      </c>
      <c r="H6643" s="12" t="str">
        <f>IF(Exportacion!A6641="","",(MID(Exportacion!A6641,78,14))/100)</f>
        <v/>
      </c>
      <c r="I6643" s="12" t="str">
        <f>IF(Exportacion!A6641="","",(MID(Exportacion!A6641,92,14))/100)</f>
        <v/>
      </c>
      <c r="J6643" s="7" t="str">
        <f>MID(Exportacion!A6641,106,8)</f>
        <v/>
      </c>
      <c r="K6643" s="7" t="str">
        <f>MID(Exportacion!A6641,114,40)</f>
        <v/>
      </c>
      <c r="L6643" s="7" t="str">
        <f>MID(Exportacion!A6641,154,100)</f>
        <v/>
      </c>
      <c r="M6643" s="7"/>
    </row>
    <row r="6644" ht="12.75" customHeight="1">
      <c r="A6644" s="7" t="str">
        <f>LEFT(Exportacion!A6642,16)</f>
        <v/>
      </c>
      <c r="B6644" s="7" t="str">
        <f>IF(Exportacion!A6642="","",(MID(Exportacion!A6642,17,2)&amp;"-"&amp;MID(Exportacion!A6642,19,2)&amp;"-"&amp;MID(Exportacion!A6642,21,4)))</f>
        <v/>
      </c>
      <c r="C6644" s="7" t="str">
        <f>IF(Exportacion!A6642="","",(MID(Exportacion!A6642,25,2)&amp;":"&amp;MID(Exportacion!A6642,27,2)))</f>
        <v/>
      </c>
      <c r="D6644" s="7" t="str">
        <f>MID(Exportacion!A6642,29,4)</f>
        <v/>
      </c>
      <c r="E6644" s="7" t="str">
        <f>MID(Exportacion!A6642,33,4)</f>
        <v/>
      </c>
      <c r="F6644" s="7" t="str">
        <f>MID(Exportacion!A6642,37,40)</f>
        <v/>
      </c>
      <c r="G6644" s="13" t="str">
        <f>MID(Exportacion!A6642,77,1)</f>
        <v/>
      </c>
      <c r="H6644" s="12" t="str">
        <f>IF(Exportacion!A6642="","",(MID(Exportacion!A6642,78,14))/100)</f>
        <v/>
      </c>
      <c r="I6644" s="12" t="str">
        <f>IF(Exportacion!A6642="","",(MID(Exportacion!A6642,92,14))/100)</f>
        <v/>
      </c>
      <c r="J6644" s="7" t="str">
        <f>MID(Exportacion!A6642,106,8)</f>
        <v/>
      </c>
      <c r="K6644" s="7" t="str">
        <f>MID(Exportacion!A6642,114,40)</f>
        <v/>
      </c>
      <c r="L6644" s="7" t="str">
        <f>MID(Exportacion!A6642,154,100)</f>
        <v/>
      </c>
      <c r="M6644" s="7"/>
    </row>
    <row r="6645" ht="12.75" customHeight="1">
      <c r="A6645" s="7" t="str">
        <f>LEFT(Exportacion!A6643,16)</f>
        <v/>
      </c>
      <c r="B6645" s="7" t="str">
        <f>IF(Exportacion!A6643="","",(MID(Exportacion!A6643,17,2)&amp;"-"&amp;MID(Exportacion!A6643,19,2)&amp;"-"&amp;MID(Exportacion!A6643,21,4)))</f>
        <v/>
      </c>
      <c r="C6645" s="7" t="str">
        <f>IF(Exportacion!A6643="","",(MID(Exportacion!A6643,25,2)&amp;":"&amp;MID(Exportacion!A6643,27,2)))</f>
        <v/>
      </c>
      <c r="D6645" s="7" t="str">
        <f>MID(Exportacion!A6643,29,4)</f>
        <v/>
      </c>
      <c r="E6645" s="7" t="str">
        <f>MID(Exportacion!A6643,33,4)</f>
        <v/>
      </c>
      <c r="F6645" s="7" t="str">
        <f>MID(Exportacion!A6643,37,40)</f>
        <v/>
      </c>
      <c r="G6645" s="13" t="str">
        <f>MID(Exportacion!A6643,77,1)</f>
        <v/>
      </c>
      <c r="H6645" s="12" t="str">
        <f>IF(Exportacion!A6643="","",(MID(Exportacion!A6643,78,14))/100)</f>
        <v/>
      </c>
      <c r="I6645" s="12" t="str">
        <f>IF(Exportacion!A6643="","",(MID(Exportacion!A6643,92,14))/100)</f>
        <v/>
      </c>
      <c r="J6645" s="7" t="str">
        <f>MID(Exportacion!A6643,106,8)</f>
        <v/>
      </c>
      <c r="K6645" s="7" t="str">
        <f>MID(Exportacion!A6643,114,40)</f>
        <v/>
      </c>
      <c r="L6645" s="7" t="str">
        <f>MID(Exportacion!A6643,154,100)</f>
        <v/>
      </c>
      <c r="M6645" s="7"/>
    </row>
    <row r="6646" ht="12.75" customHeight="1">
      <c r="A6646" s="7" t="str">
        <f>LEFT(Exportacion!A6644,16)</f>
        <v/>
      </c>
      <c r="B6646" s="7" t="str">
        <f>IF(Exportacion!A6644="","",(MID(Exportacion!A6644,17,2)&amp;"-"&amp;MID(Exportacion!A6644,19,2)&amp;"-"&amp;MID(Exportacion!A6644,21,4)))</f>
        <v/>
      </c>
      <c r="C6646" s="7" t="str">
        <f>IF(Exportacion!A6644="","",(MID(Exportacion!A6644,25,2)&amp;":"&amp;MID(Exportacion!A6644,27,2)))</f>
        <v/>
      </c>
      <c r="D6646" s="7" t="str">
        <f>MID(Exportacion!A6644,29,4)</f>
        <v/>
      </c>
      <c r="E6646" s="7" t="str">
        <f>MID(Exportacion!A6644,33,4)</f>
        <v/>
      </c>
      <c r="F6646" s="7" t="str">
        <f>MID(Exportacion!A6644,37,40)</f>
        <v/>
      </c>
      <c r="G6646" s="13" t="str">
        <f>MID(Exportacion!A6644,77,1)</f>
        <v/>
      </c>
      <c r="H6646" s="12" t="str">
        <f>IF(Exportacion!A6644="","",(MID(Exportacion!A6644,78,14))/100)</f>
        <v/>
      </c>
      <c r="I6646" s="12" t="str">
        <f>IF(Exportacion!A6644="","",(MID(Exportacion!A6644,92,14))/100)</f>
        <v/>
      </c>
      <c r="J6646" s="7" t="str">
        <f>MID(Exportacion!A6644,106,8)</f>
        <v/>
      </c>
      <c r="K6646" s="7" t="str">
        <f>MID(Exportacion!A6644,114,40)</f>
        <v/>
      </c>
      <c r="L6646" s="7" t="str">
        <f>MID(Exportacion!A6644,154,100)</f>
        <v/>
      </c>
      <c r="M6646" s="7"/>
    </row>
    <row r="6647" ht="12.75" customHeight="1">
      <c r="A6647" s="7" t="str">
        <f>LEFT(Exportacion!A6645,16)</f>
        <v/>
      </c>
      <c r="B6647" s="7" t="str">
        <f>IF(Exportacion!A6645="","",(MID(Exportacion!A6645,17,2)&amp;"-"&amp;MID(Exportacion!A6645,19,2)&amp;"-"&amp;MID(Exportacion!A6645,21,4)))</f>
        <v/>
      </c>
      <c r="C6647" s="7" t="str">
        <f>IF(Exportacion!A6645="","",(MID(Exportacion!A6645,25,2)&amp;":"&amp;MID(Exportacion!A6645,27,2)))</f>
        <v/>
      </c>
      <c r="D6647" s="7" t="str">
        <f>MID(Exportacion!A6645,29,4)</f>
        <v/>
      </c>
      <c r="E6647" s="7" t="str">
        <f>MID(Exportacion!A6645,33,4)</f>
        <v/>
      </c>
      <c r="F6647" s="7" t="str">
        <f>MID(Exportacion!A6645,37,40)</f>
        <v/>
      </c>
      <c r="G6647" s="13" t="str">
        <f>MID(Exportacion!A6645,77,1)</f>
        <v/>
      </c>
      <c r="H6647" s="12" t="str">
        <f>IF(Exportacion!A6645="","",(MID(Exportacion!A6645,78,14))/100)</f>
        <v/>
      </c>
      <c r="I6647" s="12" t="str">
        <f>IF(Exportacion!A6645="","",(MID(Exportacion!A6645,92,14))/100)</f>
        <v/>
      </c>
      <c r="J6647" s="7" t="str">
        <f>MID(Exportacion!A6645,106,8)</f>
        <v/>
      </c>
      <c r="K6647" s="7" t="str">
        <f>MID(Exportacion!A6645,114,40)</f>
        <v/>
      </c>
      <c r="L6647" s="7" t="str">
        <f>MID(Exportacion!A6645,154,100)</f>
        <v/>
      </c>
      <c r="M6647" s="7"/>
    </row>
    <row r="6648" ht="12.75" customHeight="1">
      <c r="A6648" s="7" t="str">
        <f>LEFT(Exportacion!A6646,16)</f>
        <v/>
      </c>
      <c r="B6648" s="7" t="str">
        <f>IF(Exportacion!A6646="","",(MID(Exportacion!A6646,17,2)&amp;"-"&amp;MID(Exportacion!A6646,19,2)&amp;"-"&amp;MID(Exportacion!A6646,21,4)))</f>
        <v/>
      </c>
      <c r="C6648" s="7" t="str">
        <f>IF(Exportacion!A6646="","",(MID(Exportacion!A6646,25,2)&amp;":"&amp;MID(Exportacion!A6646,27,2)))</f>
        <v/>
      </c>
      <c r="D6648" s="7" t="str">
        <f>MID(Exportacion!A6646,29,4)</f>
        <v/>
      </c>
      <c r="E6648" s="7" t="str">
        <f>MID(Exportacion!A6646,33,4)</f>
        <v/>
      </c>
      <c r="F6648" s="7" t="str">
        <f>MID(Exportacion!A6646,37,40)</f>
        <v/>
      </c>
      <c r="G6648" s="13" t="str">
        <f>MID(Exportacion!A6646,77,1)</f>
        <v/>
      </c>
      <c r="H6648" s="12" t="str">
        <f>IF(Exportacion!A6646="","",(MID(Exportacion!A6646,78,14))/100)</f>
        <v/>
      </c>
      <c r="I6648" s="12" t="str">
        <f>IF(Exportacion!A6646="","",(MID(Exportacion!A6646,92,14))/100)</f>
        <v/>
      </c>
      <c r="J6648" s="7" t="str">
        <f>MID(Exportacion!A6646,106,8)</f>
        <v/>
      </c>
      <c r="K6648" s="7" t="str">
        <f>MID(Exportacion!A6646,114,40)</f>
        <v/>
      </c>
      <c r="L6648" s="7" t="str">
        <f>MID(Exportacion!A6646,154,100)</f>
        <v/>
      </c>
      <c r="M6648" s="7"/>
    </row>
    <row r="6649" ht="12.75" customHeight="1">
      <c r="A6649" s="7" t="str">
        <f>LEFT(Exportacion!A6647,16)</f>
        <v/>
      </c>
      <c r="B6649" s="7" t="str">
        <f>IF(Exportacion!A6647="","",(MID(Exportacion!A6647,17,2)&amp;"-"&amp;MID(Exportacion!A6647,19,2)&amp;"-"&amp;MID(Exportacion!A6647,21,4)))</f>
        <v/>
      </c>
      <c r="C6649" s="7" t="str">
        <f>IF(Exportacion!A6647="","",(MID(Exportacion!A6647,25,2)&amp;":"&amp;MID(Exportacion!A6647,27,2)))</f>
        <v/>
      </c>
      <c r="D6649" s="7" t="str">
        <f>MID(Exportacion!A6647,29,4)</f>
        <v/>
      </c>
      <c r="E6649" s="7" t="str">
        <f>MID(Exportacion!A6647,33,4)</f>
        <v/>
      </c>
      <c r="F6649" s="7" t="str">
        <f>MID(Exportacion!A6647,37,40)</f>
        <v/>
      </c>
      <c r="G6649" s="13" t="str">
        <f>MID(Exportacion!A6647,77,1)</f>
        <v/>
      </c>
      <c r="H6649" s="12" t="str">
        <f>IF(Exportacion!A6647="","",(MID(Exportacion!A6647,78,14))/100)</f>
        <v/>
      </c>
      <c r="I6649" s="12" t="str">
        <f>IF(Exportacion!A6647="","",(MID(Exportacion!A6647,92,14))/100)</f>
        <v/>
      </c>
      <c r="J6649" s="7" t="str">
        <f>MID(Exportacion!A6647,106,8)</f>
        <v/>
      </c>
      <c r="K6649" s="7" t="str">
        <f>MID(Exportacion!A6647,114,40)</f>
        <v/>
      </c>
      <c r="L6649" s="7" t="str">
        <f>MID(Exportacion!A6647,154,100)</f>
        <v/>
      </c>
      <c r="M6649" s="7"/>
    </row>
    <row r="6650" ht="12.75" customHeight="1">
      <c r="A6650" s="7" t="str">
        <f>LEFT(Exportacion!A6648,16)</f>
        <v/>
      </c>
      <c r="B6650" s="7" t="str">
        <f>IF(Exportacion!A6648="","",(MID(Exportacion!A6648,17,2)&amp;"-"&amp;MID(Exportacion!A6648,19,2)&amp;"-"&amp;MID(Exportacion!A6648,21,4)))</f>
        <v/>
      </c>
      <c r="C6650" s="7" t="str">
        <f>IF(Exportacion!A6648="","",(MID(Exportacion!A6648,25,2)&amp;":"&amp;MID(Exportacion!A6648,27,2)))</f>
        <v/>
      </c>
      <c r="D6650" s="7" t="str">
        <f>MID(Exportacion!A6648,29,4)</f>
        <v/>
      </c>
      <c r="E6650" s="7" t="str">
        <f>MID(Exportacion!A6648,33,4)</f>
        <v/>
      </c>
      <c r="F6650" s="7" t="str">
        <f>MID(Exportacion!A6648,37,40)</f>
        <v/>
      </c>
      <c r="G6650" s="13" t="str">
        <f>MID(Exportacion!A6648,77,1)</f>
        <v/>
      </c>
      <c r="H6650" s="12" t="str">
        <f>IF(Exportacion!A6648="","",(MID(Exportacion!A6648,78,14))/100)</f>
        <v/>
      </c>
      <c r="I6650" s="12" t="str">
        <f>IF(Exportacion!A6648="","",(MID(Exportacion!A6648,92,14))/100)</f>
        <v/>
      </c>
      <c r="J6650" s="7" t="str">
        <f>MID(Exportacion!A6648,106,8)</f>
        <v/>
      </c>
      <c r="K6650" s="7" t="str">
        <f>MID(Exportacion!A6648,114,40)</f>
        <v/>
      </c>
      <c r="L6650" s="7" t="str">
        <f>MID(Exportacion!A6648,154,100)</f>
        <v/>
      </c>
      <c r="M6650" s="7"/>
    </row>
    <row r="6651" ht="12.75" customHeight="1">
      <c r="A6651" s="7" t="str">
        <f>LEFT(Exportacion!A6649,16)</f>
        <v/>
      </c>
      <c r="B6651" s="7" t="str">
        <f>IF(Exportacion!A6649="","",(MID(Exportacion!A6649,17,2)&amp;"-"&amp;MID(Exportacion!A6649,19,2)&amp;"-"&amp;MID(Exportacion!A6649,21,4)))</f>
        <v/>
      </c>
      <c r="C6651" s="7" t="str">
        <f>IF(Exportacion!A6649="","",(MID(Exportacion!A6649,25,2)&amp;":"&amp;MID(Exportacion!A6649,27,2)))</f>
        <v/>
      </c>
      <c r="D6651" s="7" t="str">
        <f>MID(Exportacion!A6649,29,4)</f>
        <v/>
      </c>
      <c r="E6651" s="7" t="str">
        <f>MID(Exportacion!A6649,33,4)</f>
        <v/>
      </c>
      <c r="F6651" s="7" t="str">
        <f>MID(Exportacion!A6649,37,40)</f>
        <v/>
      </c>
      <c r="G6651" s="13" t="str">
        <f>MID(Exportacion!A6649,77,1)</f>
        <v/>
      </c>
      <c r="H6651" s="12" t="str">
        <f>IF(Exportacion!A6649="","",(MID(Exportacion!A6649,78,14))/100)</f>
        <v/>
      </c>
      <c r="I6651" s="12" t="str">
        <f>IF(Exportacion!A6649="","",(MID(Exportacion!A6649,92,14))/100)</f>
        <v/>
      </c>
      <c r="J6651" s="7" t="str">
        <f>MID(Exportacion!A6649,106,8)</f>
        <v/>
      </c>
      <c r="K6651" s="7" t="str">
        <f>MID(Exportacion!A6649,114,40)</f>
        <v/>
      </c>
      <c r="L6651" s="7" t="str">
        <f>MID(Exportacion!A6649,154,100)</f>
        <v/>
      </c>
      <c r="M6651" s="7"/>
    </row>
    <row r="6652" ht="12.75" customHeight="1">
      <c r="A6652" s="7" t="str">
        <f>LEFT(Exportacion!A6650,16)</f>
        <v/>
      </c>
      <c r="B6652" s="7" t="str">
        <f>IF(Exportacion!A6650="","",(MID(Exportacion!A6650,17,2)&amp;"-"&amp;MID(Exportacion!A6650,19,2)&amp;"-"&amp;MID(Exportacion!A6650,21,4)))</f>
        <v/>
      </c>
      <c r="C6652" s="7" t="str">
        <f>IF(Exportacion!A6650="","",(MID(Exportacion!A6650,25,2)&amp;":"&amp;MID(Exportacion!A6650,27,2)))</f>
        <v/>
      </c>
      <c r="D6652" s="7" t="str">
        <f>MID(Exportacion!A6650,29,4)</f>
        <v/>
      </c>
      <c r="E6652" s="7" t="str">
        <f>MID(Exportacion!A6650,33,4)</f>
        <v/>
      </c>
      <c r="F6652" s="7" t="str">
        <f>MID(Exportacion!A6650,37,40)</f>
        <v/>
      </c>
      <c r="G6652" s="13" t="str">
        <f>MID(Exportacion!A6650,77,1)</f>
        <v/>
      </c>
      <c r="H6652" s="12" t="str">
        <f>IF(Exportacion!A6650="","",(MID(Exportacion!A6650,78,14))/100)</f>
        <v/>
      </c>
      <c r="I6652" s="12" t="str">
        <f>IF(Exportacion!A6650="","",(MID(Exportacion!A6650,92,14))/100)</f>
        <v/>
      </c>
      <c r="J6652" s="7" t="str">
        <f>MID(Exportacion!A6650,106,8)</f>
        <v/>
      </c>
      <c r="K6652" s="7" t="str">
        <f>MID(Exportacion!A6650,114,40)</f>
        <v/>
      </c>
      <c r="L6652" s="7" t="str">
        <f>MID(Exportacion!A6650,154,100)</f>
        <v/>
      </c>
      <c r="M6652" s="7"/>
    </row>
    <row r="6653" ht="12.75" customHeight="1">
      <c r="A6653" s="7" t="str">
        <f>LEFT(Exportacion!A6651,16)</f>
        <v/>
      </c>
      <c r="B6653" s="7" t="str">
        <f>IF(Exportacion!A6651="","",(MID(Exportacion!A6651,17,2)&amp;"-"&amp;MID(Exportacion!A6651,19,2)&amp;"-"&amp;MID(Exportacion!A6651,21,4)))</f>
        <v/>
      </c>
      <c r="C6653" s="7" t="str">
        <f>IF(Exportacion!A6651="","",(MID(Exportacion!A6651,25,2)&amp;":"&amp;MID(Exportacion!A6651,27,2)))</f>
        <v/>
      </c>
      <c r="D6653" s="7" t="str">
        <f>MID(Exportacion!A6651,29,4)</f>
        <v/>
      </c>
      <c r="E6653" s="7" t="str">
        <f>MID(Exportacion!A6651,33,4)</f>
        <v/>
      </c>
      <c r="F6653" s="7" t="str">
        <f>MID(Exportacion!A6651,37,40)</f>
        <v/>
      </c>
      <c r="G6653" s="13" t="str">
        <f>MID(Exportacion!A6651,77,1)</f>
        <v/>
      </c>
      <c r="H6653" s="12" t="str">
        <f>IF(Exportacion!A6651="","",(MID(Exportacion!A6651,78,14))/100)</f>
        <v/>
      </c>
      <c r="I6653" s="12" t="str">
        <f>IF(Exportacion!A6651="","",(MID(Exportacion!A6651,92,14))/100)</f>
        <v/>
      </c>
      <c r="J6653" s="7" t="str">
        <f>MID(Exportacion!A6651,106,8)</f>
        <v/>
      </c>
      <c r="K6653" s="7" t="str">
        <f>MID(Exportacion!A6651,114,40)</f>
        <v/>
      </c>
      <c r="L6653" s="7" t="str">
        <f>MID(Exportacion!A6651,154,100)</f>
        <v/>
      </c>
      <c r="M6653" s="7"/>
    </row>
    <row r="6654" ht="12.75" customHeight="1">
      <c r="A6654" s="7" t="str">
        <f>LEFT(Exportacion!A6652,16)</f>
        <v/>
      </c>
      <c r="B6654" s="7" t="str">
        <f>IF(Exportacion!A6652="","",(MID(Exportacion!A6652,17,2)&amp;"-"&amp;MID(Exportacion!A6652,19,2)&amp;"-"&amp;MID(Exportacion!A6652,21,4)))</f>
        <v/>
      </c>
      <c r="C6654" s="7" t="str">
        <f>IF(Exportacion!A6652="","",(MID(Exportacion!A6652,25,2)&amp;":"&amp;MID(Exportacion!A6652,27,2)))</f>
        <v/>
      </c>
      <c r="D6654" s="7" t="str">
        <f>MID(Exportacion!A6652,29,4)</f>
        <v/>
      </c>
      <c r="E6654" s="7" t="str">
        <f>MID(Exportacion!A6652,33,4)</f>
        <v/>
      </c>
      <c r="F6654" s="7" t="str">
        <f>MID(Exportacion!A6652,37,40)</f>
        <v/>
      </c>
      <c r="G6654" s="13" t="str">
        <f>MID(Exportacion!A6652,77,1)</f>
        <v/>
      </c>
      <c r="H6654" s="12" t="str">
        <f>IF(Exportacion!A6652="","",(MID(Exportacion!A6652,78,14))/100)</f>
        <v/>
      </c>
      <c r="I6654" s="12" t="str">
        <f>IF(Exportacion!A6652="","",(MID(Exportacion!A6652,92,14))/100)</f>
        <v/>
      </c>
      <c r="J6654" s="7" t="str">
        <f>MID(Exportacion!A6652,106,8)</f>
        <v/>
      </c>
      <c r="K6654" s="7" t="str">
        <f>MID(Exportacion!A6652,114,40)</f>
        <v/>
      </c>
      <c r="L6654" s="7" t="str">
        <f>MID(Exportacion!A6652,154,100)</f>
        <v/>
      </c>
      <c r="M6654" s="7"/>
    </row>
    <row r="6655" ht="12.75" customHeight="1">
      <c r="A6655" s="7" t="str">
        <f>LEFT(Exportacion!A6653,16)</f>
        <v/>
      </c>
      <c r="B6655" s="7" t="str">
        <f>IF(Exportacion!A6653="","",(MID(Exportacion!A6653,17,2)&amp;"-"&amp;MID(Exportacion!A6653,19,2)&amp;"-"&amp;MID(Exportacion!A6653,21,4)))</f>
        <v/>
      </c>
      <c r="C6655" s="7" t="str">
        <f>IF(Exportacion!A6653="","",(MID(Exportacion!A6653,25,2)&amp;":"&amp;MID(Exportacion!A6653,27,2)))</f>
        <v/>
      </c>
      <c r="D6655" s="7" t="str">
        <f>MID(Exportacion!A6653,29,4)</f>
        <v/>
      </c>
      <c r="E6655" s="7" t="str">
        <f>MID(Exportacion!A6653,33,4)</f>
        <v/>
      </c>
      <c r="F6655" s="7" t="str">
        <f>MID(Exportacion!A6653,37,40)</f>
        <v/>
      </c>
      <c r="G6655" s="13" t="str">
        <f>MID(Exportacion!A6653,77,1)</f>
        <v/>
      </c>
      <c r="H6655" s="12" t="str">
        <f>IF(Exportacion!A6653="","",(MID(Exportacion!A6653,78,14))/100)</f>
        <v/>
      </c>
      <c r="I6655" s="12" t="str">
        <f>IF(Exportacion!A6653="","",(MID(Exportacion!A6653,92,14))/100)</f>
        <v/>
      </c>
      <c r="J6655" s="7" t="str">
        <f>MID(Exportacion!A6653,106,8)</f>
        <v/>
      </c>
      <c r="K6655" s="7" t="str">
        <f>MID(Exportacion!A6653,114,40)</f>
        <v/>
      </c>
      <c r="L6655" s="7" t="str">
        <f>MID(Exportacion!A6653,154,100)</f>
        <v/>
      </c>
      <c r="M6655" s="7"/>
    </row>
    <row r="6656" ht="12.75" customHeight="1">
      <c r="A6656" s="7" t="str">
        <f>LEFT(Exportacion!A6654,16)</f>
        <v/>
      </c>
      <c r="B6656" s="7" t="str">
        <f>IF(Exportacion!A6654="","",(MID(Exportacion!A6654,17,2)&amp;"-"&amp;MID(Exportacion!A6654,19,2)&amp;"-"&amp;MID(Exportacion!A6654,21,4)))</f>
        <v/>
      </c>
      <c r="C6656" s="7" t="str">
        <f>IF(Exportacion!A6654="","",(MID(Exportacion!A6654,25,2)&amp;":"&amp;MID(Exportacion!A6654,27,2)))</f>
        <v/>
      </c>
      <c r="D6656" s="7" t="str">
        <f>MID(Exportacion!A6654,29,4)</f>
        <v/>
      </c>
      <c r="E6656" s="7" t="str">
        <f>MID(Exportacion!A6654,33,4)</f>
        <v/>
      </c>
      <c r="F6656" s="7" t="str">
        <f>MID(Exportacion!A6654,37,40)</f>
        <v/>
      </c>
      <c r="G6656" s="13" t="str">
        <f>MID(Exportacion!A6654,77,1)</f>
        <v/>
      </c>
      <c r="H6656" s="12" t="str">
        <f>IF(Exportacion!A6654="","",(MID(Exportacion!A6654,78,14))/100)</f>
        <v/>
      </c>
      <c r="I6656" s="12" t="str">
        <f>IF(Exportacion!A6654="","",(MID(Exportacion!A6654,92,14))/100)</f>
        <v/>
      </c>
      <c r="J6656" s="7" t="str">
        <f>MID(Exportacion!A6654,106,8)</f>
        <v/>
      </c>
      <c r="K6656" s="7" t="str">
        <f>MID(Exportacion!A6654,114,40)</f>
        <v/>
      </c>
      <c r="L6656" s="7" t="str">
        <f>MID(Exportacion!A6654,154,100)</f>
        <v/>
      </c>
      <c r="M6656" s="7"/>
    </row>
    <row r="6657" ht="12.75" customHeight="1">
      <c r="A6657" s="7" t="str">
        <f>LEFT(Exportacion!A6655,16)</f>
        <v/>
      </c>
      <c r="B6657" s="7" t="str">
        <f>IF(Exportacion!A6655="","",(MID(Exportacion!A6655,17,2)&amp;"-"&amp;MID(Exportacion!A6655,19,2)&amp;"-"&amp;MID(Exportacion!A6655,21,4)))</f>
        <v/>
      </c>
      <c r="C6657" s="7" t="str">
        <f>IF(Exportacion!A6655="","",(MID(Exportacion!A6655,25,2)&amp;":"&amp;MID(Exportacion!A6655,27,2)))</f>
        <v/>
      </c>
      <c r="D6657" s="7" t="str">
        <f>MID(Exportacion!A6655,29,4)</f>
        <v/>
      </c>
      <c r="E6657" s="7" t="str">
        <f>MID(Exportacion!A6655,33,4)</f>
        <v/>
      </c>
      <c r="F6657" s="7" t="str">
        <f>MID(Exportacion!A6655,37,40)</f>
        <v/>
      </c>
      <c r="G6657" s="13" t="str">
        <f>MID(Exportacion!A6655,77,1)</f>
        <v/>
      </c>
      <c r="H6657" s="12" t="str">
        <f>IF(Exportacion!A6655="","",(MID(Exportacion!A6655,78,14))/100)</f>
        <v/>
      </c>
      <c r="I6657" s="12" t="str">
        <f>IF(Exportacion!A6655="","",(MID(Exportacion!A6655,92,14))/100)</f>
        <v/>
      </c>
      <c r="J6657" s="7" t="str">
        <f>MID(Exportacion!A6655,106,8)</f>
        <v/>
      </c>
      <c r="K6657" s="7" t="str">
        <f>MID(Exportacion!A6655,114,40)</f>
        <v/>
      </c>
      <c r="L6657" s="7" t="str">
        <f>MID(Exportacion!A6655,154,100)</f>
        <v/>
      </c>
      <c r="M6657" s="7"/>
    </row>
    <row r="6658" ht="12.75" customHeight="1">
      <c r="A6658" s="7" t="str">
        <f>LEFT(Exportacion!A6656,16)</f>
        <v/>
      </c>
      <c r="B6658" s="7" t="str">
        <f>IF(Exportacion!A6656="","",(MID(Exportacion!A6656,17,2)&amp;"-"&amp;MID(Exportacion!A6656,19,2)&amp;"-"&amp;MID(Exportacion!A6656,21,4)))</f>
        <v/>
      </c>
      <c r="C6658" s="7" t="str">
        <f>IF(Exportacion!A6656="","",(MID(Exportacion!A6656,25,2)&amp;":"&amp;MID(Exportacion!A6656,27,2)))</f>
        <v/>
      </c>
      <c r="D6658" s="7" t="str">
        <f>MID(Exportacion!A6656,29,4)</f>
        <v/>
      </c>
      <c r="E6658" s="7" t="str">
        <f>MID(Exportacion!A6656,33,4)</f>
        <v/>
      </c>
      <c r="F6658" s="7" t="str">
        <f>MID(Exportacion!A6656,37,40)</f>
        <v/>
      </c>
      <c r="G6658" s="13" t="str">
        <f>MID(Exportacion!A6656,77,1)</f>
        <v/>
      </c>
      <c r="H6658" s="12" t="str">
        <f>IF(Exportacion!A6656="","",(MID(Exportacion!A6656,78,14))/100)</f>
        <v/>
      </c>
      <c r="I6658" s="12" t="str">
        <f>IF(Exportacion!A6656="","",(MID(Exportacion!A6656,92,14))/100)</f>
        <v/>
      </c>
      <c r="J6658" s="7" t="str">
        <f>MID(Exportacion!A6656,106,8)</f>
        <v/>
      </c>
      <c r="K6658" s="7" t="str">
        <f>MID(Exportacion!A6656,114,40)</f>
        <v/>
      </c>
      <c r="L6658" s="7" t="str">
        <f>MID(Exportacion!A6656,154,100)</f>
        <v/>
      </c>
      <c r="M6658" s="7"/>
    </row>
    <row r="6659" ht="12.75" customHeight="1">
      <c r="A6659" s="7" t="str">
        <f>LEFT(Exportacion!A6657,16)</f>
        <v/>
      </c>
      <c r="B6659" s="7" t="str">
        <f>IF(Exportacion!A6657="","",(MID(Exportacion!A6657,17,2)&amp;"-"&amp;MID(Exportacion!A6657,19,2)&amp;"-"&amp;MID(Exportacion!A6657,21,4)))</f>
        <v/>
      </c>
      <c r="C6659" s="7" t="str">
        <f>IF(Exportacion!A6657="","",(MID(Exportacion!A6657,25,2)&amp;":"&amp;MID(Exportacion!A6657,27,2)))</f>
        <v/>
      </c>
      <c r="D6659" s="7" t="str">
        <f>MID(Exportacion!A6657,29,4)</f>
        <v/>
      </c>
      <c r="E6659" s="7" t="str">
        <f>MID(Exportacion!A6657,33,4)</f>
        <v/>
      </c>
      <c r="F6659" s="7" t="str">
        <f>MID(Exportacion!A6657,37,40)</f>
        <v/>
      </c>
      <c r="G6659" s="13" t="str">
        <f>MID(Exportacion!A6657,77,1)</f>
        <v/>
      </c>
      <c r="H6659" s="12" t="str">
        <f>IF(Exportacion!A6657="","",(MID(Exportacion!A6657,78,14))/100)</f>
        <v/>
      </c>
      <c r="I6659" s="12" t="str">
        <f>IF(Exportacion!A6657="","",(MID(Exportacion!A6657,92,14))/100)</f>
        <v/>
      </c>
      <c r="J6659" s="7" t="str">
        <f>MID(Exportacion!A6657,106,8)</f>
        <v/>
      </c>
      <c r="K6659" s="7" t="str">
        <f>MID(Exportacion!A6657,114,40)</f>
        <v/>
      </c>
      <c r="L6659" s="7" t="str">
        <f>MID(Exportacion!A6657,154,100)</f>
        <v/>
      </c>
      <c r="M6659" s="7"/>
    </row>
    <row r="6660" ht="12.75" customHeight="1">
      <c r="A6660" s="7" t="str">
        <f>LEFT(Exportacion!A6658,16)</f>
        <v/>
      </c>
      <c r="B6660" s="7" t="str">
        <f>IF(Exportacion!A6658="","",(MID(Exportacion!A6658,17,2)&amp;"-"&amp;MID(Exportacion!A6658,19,2)&amp;"-"&amp;MID(Exportacion!A6658,21,4)))</f>
        <v/>
      </c>
      <c r="C6660" s="7" t="str">
        <f>IF(Exportacion!A6658="","",(MID(Exportacion!A6658,25,2)&amp;":"&amp;MID(Exportacion!A6658,27,2)))</f>
        <v/>
      </c>
      <c r="D6660" s="7" t="str">
        <f>MID(Exportacion!A6658,29,4)</f>
        <v/>
      </c>
      <c r="E6660" s="7" t="str">
        <f>MID(Exportacion!A6658,33,4)</f>
        <v/>
      </c>
      <c r="F6660" s="7" t="str">
        <f>MID(Exportacion!A6658,37,40)</f>
        <v/>
      </c>
      <c r="G6660" s="13" t="str">
        <f>MID(Exportacion!A6658,77,1)</f>
        <v/>
      </c>
      <c r="H6660" s="12" t="str">
        <f>IF(Exportacion!A6658="","",(MID(Exportacion!A6658,78,14))/100)</f>
        <v/>
      </c>
      <c r="I6660" s="12" t="str">
        <f>IF(Exportacion!A6658="","",(MID(Exportacion!A6658,92,14))/100)</f>
        <v/>
      </c>
      <c r="J6660" s="7" t="str">
        <f>MID(Exportacion!A6658,106,8)</f>
        <v/>
      </c>
      <c r="K6660" s="7" t="str">
        <f>MID(Exportacion!A6658,114,40)</f>
        <v/>
      </c>
      <c r="L6660" s="7" t="str">
        <f>MID(Exportacion!A6658,154,100)</f>
        <v/>
      </c>
      <c r="M6660" s="7"/>
    </row>
    <row r="6661" ht="12.75" customHeight="1">
      <c r="A6661" s="7" t="str">
        <f>LEFT(Exportacion!A6659,16)</f>
        <v/>
      </c>
      <c r="B6661" s="7" t="str">
        <f>IF(Exportacion!A6659="","",(MID(Exportacion!A6659,17,2)&amp;"-"&amp;MID(Exportacion!A6659,19,2)&amp;"-"&amp;MID(Exportacion!A6659,21,4)))</f>
        <v/>
      </c>
      <c r="C6661" s="7" t="str">
        <f>IF(Exportacion!A6659="","",(MID(Exportacion!A6659,25,2)&amp;":"&amp;MID(Exportacion!A6659,27,2)))</f>
        <v/>
      </c>
      <c r="D6661" s="7" t="str">
        <f>MID(Exportacion!A6659,29,4)</f>
        <v/>
      </c>
      <c r="E6661" s="7" t="str">
        <f>MID(Exportacion!A6659,33,4)</f>
        <v/>
      </c>
      <c r="F6661" s="7" t="str">
        <f>MID(Exportacion!A6659,37,40)</f>
        <v/>
      </c>
      <c r="G6661" s="13" t="str">
        <f>MID(Exportacion!A6659,77,1)</f>
        <v/>
      </c>
      <c r="H6661" s="12" t="str">
        <f>IF(Exportacion!A6659="","",(MID(Exportacion!A6659,78,14))/100)</f>
        <v/>
      </c>
      <c r="I6661" s="12" t="str">
        <f>IF(Exportacion!A6659="","",(MID(Exportacion!A6659,92,14))/100)</f>
        <v/>
      </c>
      <c r="J6661" s="7" t="str">
        <f>MID(Exportacion!A6659,106,8)</f>
        <v/>
      </c>
      <c r="K6661" s="7" t="str">
        <f>MID(Exportacion!A6659,114,40)</f>
        <v/>
      </c>
      <c r="L6661" s="7" t="str">
        <f>MID(Exportacion!A6659,154,100)</f>
        <v/>
      </c>
      <c r="M6661" s="7"/>
    </row>
    <row r="6662" ht="12.75" customHeight="1">
      <c r="A6662" s="7" t="str">
        <f>LEFT(Exportacion!A6660,16)</f>
        <v/>
      </c>
      <c r="B6662" s="7" t="str">
        <f>IF(Exportacion!A6660="","",(MID(Exportacion!A6660,17,2)&amp;"-"&amp;MID(Exportacion!A6660,19,2)&amp;"-"&amp;MID(Exportacion!A6660,21,4)))</f>
        <v/>
      </c>
      <c r="C6662" s="7" t="str">
        <f>IF(Exportacion!A6660="","",(MID(Exportacion!A6660,25,2)&amp;":"&amp;MID(Exportacion!A6660,27,2)))</f>
        <v/>
      </c>
      <c r="D6662" s="7" t="str">
        <f>MID(Exportacion!A6660,29,4)</f>
        <v/>
      </c>
      <c r="E6662" s="7" t="str">
        <f>MID(Exportacion!A6660,33,4)</f>
        <v/>
      </c>
      <c r="F6662" s="7" t="str">
        <f>MID(Exportacion!A6660,37,40)</f>
        <v/>
      </c>
      <c r="G6662" s="13" t="str">
        <f>MID(Exportacion!A6660,77,1)</f>
        <v/>
      </c>
      <c r="H6662" s="12" t="str">
        <f>IF(Exportacion!A6660="","",(MID(Exportacion!A6660,78,14))/100)</f>
        <v/>
      </c>
      <c r="I6662" s="12" t="str">
        <f>IF(Exportacion!A6660="","",(MID(Exportacion!A6660,92,14))/100)</f>
        <v/>
      </c>
      <c r="J6662" s="7" t="str">
        <f>MID(Exportacion!A6660,106,8)</f>
        <v/>
      </c>
      <c r="K6662" s="7" t="str">
        <f>MID(Exportacion!A6660,114,40)</f>
        <v/>
      </c>
      <c r="L6662" s="7" t="str">
        <f>MID(Exportacion!A6660,154,100)</f>
        <v/>
      </c>
      <c r="M6662" s="7"/>
    </row>
    <row r="6663" ht="12.75" customHeight="1">
      <c r="A6663" s="7" t="str">
        <f>LEFT(Exportacion!A6661,16)</f>
        <v/>
      </c>
      <c r="B6663" s="7" t="str">
        <f>IF(Exportacion!A6661="","",(MID(Exportacion!A6661,17,2)&amp;"-"&amp;MID(Exportacion!A6661,19,2)&amp;"-"&amp;MID(Exportacion!A6661,21,4)))</f>
        <v/>
      </c>
      <c r="C6663" s="7" t="str">
        <f>IF(Exportacion!A6661="","",(MID(Exportacion!A6661,25,2)&amp;":"&amp;MID(Exportacion!A6661,27,2)))</f>
        <v/>
      </c>
      <c r="D6663" s="7" t="str">
        <f>MID(Exportacion!A6661,29,4)</f>
        <v/>
      </c>
      <c r="E6663" s="7" t="str">
        <f>MID(Exportacion!A6661,33,4)</f>
        <v/>
      </c>
      <c r="F6663" s="7" t="str">
        <f>MID(Exportacion!A6661,37,40)</f>
        <v/>
      </c>
      <c r="G6663" s="13" t="str">
        <f>MID(Exportacion!A6661,77,1)</f>
        <v/>
      </c>
      <c r="H6663" s="12" t="str">
        <f>IF(Exportacion!A6661="","",(MID(Exportacion!A6661,78,14))/100)</f>
        <v/>
      </c>
      <c r="I6663" s="12" t="str">
        <f>IF(Exportacion!A6661="","",(MID(Exportacion!A6661,92,14))/100)</f>
        <v/>
      </c>
      <c r="J6663" s="7" t="str">
        <f>MID(Exportacion!A6661,106,8)</f>
        <v/>
      </c>
      <c r="K6663" s="7" t="str">
        <f>MID(Exportacion!A6661,114,40)</f>
        <v/>
      </c>
      <c r="L6663" s="7" t="str">
        <f>MID(Exportacion!A6661,154,100)</f>
        <v/>
      </c>
      <c r="M6663" s="7"/>
    </row>
    <row r="6664" ht="12.75" customHeight="1">
      <c r="A6664" s="7" t="str">
        <f>LEFT(Exportacion!A6662,16)</f>
        <v/>
      </c>
      <c r="B6664" s="7" t="str">
        <f>IF(Exportacion!A6662="","",(MID(Exportacion!A6662,17,2)&amp;"-"&amp;MID(Exportacion!A6662,19,2)&amp;"-"&amp;MID(Exportacion!A6662,21,4)))</f>
        <v/>
      </c>
      <c r="C6664" s="7" t="str">
        <f>IF(Exportacion!A6662="","",(MID(Exportacion!A6662,25,2)&amp;":"&amp;MID(Exportacion!A6662,27,2)))</f>
        <v/>
      </c>
      <c r="D6664" s="7" t="str">
        <f>MID(Exportacion!A6662,29,4)</f>
        <v/>
      </c>
      <c r="E6664" s="7" t="str">
        <f>MID(Exportacion!A6662,33,4)</f>
        <v/>
      </c>
      <c r="F6664" s="7" t="str">
        <f>MID(Exportacion!A6662,37,40)</f>
        <v/>
      </c>
      <c r="G6664" s="13" t="str">
        <f>MID(Exportacion!A6662,77,1)</f>
        <v/>
      </c>
      <c r="H6664" s="12" t="str">
        <f>IF(Exportacion!A6662="","",(MID(Exportacion!A6662,78,14))/100)</f>
        <v/>
      </c>
      <c r="I6664" s="12" t="str">
        <f>IF(Exportacion!A6662="","",(MID(Exportacion!A6662,92,14))/100)</f>
        <v/>
      </c>
      <c r="J6664" s="7" t="str">
        <f>MID(Exportacion!A6662,106,8)</f>
        <v/>
      </c>
      <c r="K6664" s="7" t="str">
        <f>MID(Exportacion!A6662,114,40)</f>
        <v/>
      </c>
      <c r="L6664" s="7" t="str">
        <f>MID(Exportacion!A6662,154,100)</f>
        <v/>
      </c>
      <c r="M6664" s="7"/>
    </row>
    <row r="6665" ht="12.75" customHeight="1">
      <c r="A6665" s="7" t="str">
        <f>LEFT(Exportacion!A6663,16)</f>
        <v/>
      </c>
      <c r="B6665" s="7" t="str">
        <f>IF(Exportacion!A6663="","",(MID(Exportacion!A6663,17,2)&amp;"-"&amp;MID(Exportacion!A6663,19,2)&amp;"-"&amp;MID(Exportacion!A6663,21,4)))</f>
        <v/>
      </c>
      <c r="C6665" s="7" t="str">
        <f>IF(Exportacion!A6663="","",(MID(Exportacion!A6663,25,2)&amp;":"&amp;MID(Exportacion!A6663,27,2)))</f>
        <v/>
      </c>
      <c r="D6665" s="7" t="str">
        <f>MID(Exportacion!A6663,29,4)</f>
        <v/>
      </c>
      <c r="E6665" s="7" t="str">
        <f>MID(Exportacion!A6663,33,4)</f>
        <v/>
      </c>
      <c r="F6665" s="7" t="str">
        <f>MID(Exportacion!A6663,37,40)</f>
        <v/>
      </c>
      <c r="G6665" s="13" t="str">
        <f>MID(Exportacion!A6663,77,1)</f>
        <v/>
      </c>
      <c r="H6665" s="12" t="str">
        <f>IF(Exportacion!A6663="","",(MID(Exportacion!A6663,78,14))/100)</f>
        <v/>
      </c>
      <c r="I6665" s="12" t="str">
        <f>IF(Exportacion!A6663="","",(MID(Exportacion!A6663,92,14))/100)</f>
        <v/>
      </c>
      <c r="J6665" s="7" t="str">
        <f>MID(Exportacion!A6663,106,8)</f>
        <v/>
      </c>
      <c r="K6665" s="7" t="str">
        <f>MID(Exportacion!A6663,114,40)</f>
        <v/>
      </c>
      <c r="L6665" s="7" t="str">
        <f>MID(Exportacion!A6663,154,100)</f>
        <v/>
      </c>
      <c r="M6665" s="7"/>
    </row>
    <row r="6666" ht="12.75" customHeight="1">
      <c r="A6666" s="7" t="str">
        <f>LEFT(Exportacion!A6664,16)</f>
        <v/>
      </c>
      <c r="B6666" s="7" t="str">
        <f>IF(Exportacion!A6664="","",(MID(Exportacion!A6664,17,2)&amp;"-"&amp;MID(Exportacion!A6664,19,2)&amp;"-"&amp;MID(Exportacion!A6664,21,4)))</f>
        <v/>
      </c>
      <c r="C6666" s="7" t="str">
        <f>IF(Exportacion!A6664="","",(MID(Exportacion!A6664,25,2)&amp;":"&amp;MID(Exportacion!A6664,27,2)))</f>
        <v/>
      </c>
      <c r="D6666" s="7" t="str">
        <f>MID(Exportacion!A6664,29,4)</f>
        <v/>
      </c>
      <c r="E6666" s="7" t="str">
        <f>MID(Exportacion!A6664,33,4)</f>
        <v/>
      </c>
      <c r="F6666" s="7" t="str">
        <f>MID(Exportacion!A6664,37,40)</f>
        <v/>
      </c>
      <c r="G6666" s="13" t="str">
        <f>MID(Exportacion!A6664,77,1)</f>
        <v/>
      </c>
      <c r="H6666" s="12" t="str">
        <f>IF(Exportacion!A6664="","",(MID(Exportacion!A6664,78,14))/100)</f>
        <v/>
      </c>
      <c r="I6666" s="12" t="str">
        <f>IF(Exportacion!A6664="","",(MID(Exportacion!A6664,92,14))/100)</f>
        <v/>
      </c>
      <c r="J6666" s="7" t="str">
        <f>MID(Exportacion!A6664,106,8)</f>
        <v/>
      </c>
      <c r="K6666" s="7" t="str">
        <f>MID(Exportacion!A6664,114,40)</f>
        <v/>
      </c>
      <c r="L6666" s="7" t="str">
        <f>MID(Exportacion!A6664,154,100)</f>
        <v/>
      </c>
      <c r="M6666" s="7"/>
    </row>
    <row r="6667" ht="12.75" customHeight="1">
      <c r="A6667" s="7" t="str">
        <f>LEFT(Exportacion!A6665,16)</f>
        <v/>
      </c>
      <c r="B6667" s="7" t="str">
        <f>IF(Exportacion!A6665="","",(MID(Exportacion!A6665,17,2)&amp;"-"&amp;MID(Exportacion!A6665,19,2)&amp;"-"&amp;MID(Exportacion!A6665,21,4)))</f>
        <v/>
      </c>
      <c r="C6667" s="7" t="str">
        <f>IF(Exportacion!A6665="","",(MID(Exportacion!A6665,25,2)&amp;":"&amp;MID(Exportacion!A6665,27,2)))</f>
        <v/>
      </c>
      <c r="D6667" s="7" t="str">
        <f>MID(Exportacion!A6665,29,4)</f>
        <v/>
      </c>
      <c r="E6667" s="7" t="str">
        <f>MID(Exportacion!A6665,33,4)</f>
        <v/>
      </c>
      <c r="F6667" s="7" t="str">
        <f>MID(Exportacion!A6665,37,40)</f>
        <v/>
      </c>
      <c r="G6667" s="13" t="str">
        <f>MID(Exportacion!A6665,77,1)</f>
        <v/>
      </c>
      <c r="H6667" s="12" t="str">
        <f>IF(Exportacion!A6665="","",(MID(Exportacion!A6665,78,14))/100)</f>
        <v/>
      </c>
      <c r="I6667" s="12" t="str">
        <f>IF(Exportacion!A6665="","",(MID(Exportacion!A6665,92,14))/100)</f>
        <v/>
      </c>
      <c r="J6667" s="7" t="str">
        <f>MID(Exportacion!A6665,106,8)</f>
        <v/>
      </c>
      <c r="K6667" s="7" t="str">
        <f>MID(Exportacion!A6665,114,40)</f>
        <v/>
      </c>
      <c r="L6667" s="7" t="str">
        <f>MID(Exportacion!A6665,154,100)</f>
        <v/>
      </c>
      <c r="M6667" s="7"/>
    </row>
    <row r="6668" ht="12.75" customHeight="1">
      <c r="A6668" s="7" t="str">
        <f>LEFT(Exportacion!A6666,16)</f>
        <v/>
      </c>
      <c r="B6668" s="7" t="str">
        <f>IF(Exportacion!A6666="","",(MID(Exportacion!A6666,17,2)&amp;"-"&amp;MID(Exportacion!A6666,19,2)&amp;"-"&amp;MID(Exportacion!A6666,21,4)))</f>
        <v/>
      </c>
      <c r="C6668" s="7" t="str">
        <f>IF(Exportacion!A6666="","",(MID(Exportacion!A6666,25,2)&amp;":"&amp;MID(Exportacion!A6666,27,2)))</f>
        <v/>
      </c>
      <c r="D6668" s="7" t="str">
        <f>MID(Exportacion!A6666,29,4)</f>
        <v/>
      </c>
      <c r="E6668" s="7" t="str">
        <f>MID(Exportacion!A6666,33,4)</f>
        <v/>
      </c>
      <c r="F6668" s="7" t="str">
        <f>MID(Exportacion!A6666,37,40)</f>
        <v/>
      </c>
      <c r="G6668" s="13" t="str">
        <f>MID(Exportacion!A6666,77,1)</f>
        <v/>
      </c>
      <c r="H6668" s="12" t="str">
        <f>IF(Exportacion!A6666="","",(MID(Exportacion!A6666,78,14))/100)</f>
        <v/>
      </c>
      <c r="I6668" s="12" t="str">
        <f>IF(Exportacion!A6666="","",(MID(Exportacion!A6666,92,14))/100)</f>
        <v/>
      </c>
      <c r="J6668" s="7" t="str">
        <f>MID(Exportacion!A6666,106,8)</f>
        <v/>
      </c>
      <c r="K6668" s="7" t="str">
        <f>MID(Exportacion!A6666,114,40)</f>
        <v/>
      </c>
      <c r="L6668" s="7" t="str">
        <f>MID(Exportacion!A6666,154,100)</f>
        <v/>
      </c>
      <c r="M6668" s="7"/>
    </row>
    <row r="6669" ht="12.75" customHeight="1">
      <c r="A6669" s="7" t="str">
        <f>LEFT(Exportacion!A6667,16)</f>
        <v/>
      </c>
      <c r="B6669" s="7" t="str">
        <f>IF(Exportacion!A6667="","",(MID(Exportacion!A6667,17,2)&amp;"-"&amp;MID(Exportacion!A6667,19,2)&amp;"-"&amp;MID(Exportacion!A6667,21,4)))</f>
        <v/>
      </c>
      <c r="C6669" s="7" t="str">
        <f>IF(Exportacion!A6667="","",(MID(Exportacion!A6667,25,2)&amp;":"&amp;MID(Exportacion!A6667,27,2)))</f>
        <v/>
      </c>
      <c r="D6669" s="7" t="str">
        <f>MID(Exportacion!A6667,29,4)</f>
        <v/>
      </c>
      <c r="E6669" s="7" t="str">
        <f>MID(Exportacion!A6667,33,4)</f>
        <v/>
      </c>
      <c r="F6669" s="7" t="str">
        <f>MID(Exportacion!A6667,37,40)</f>
        <v/>
      </c>
      <c r="G6669" s="13" t="str">
        <f>MID(Exportacion!A6667,77,1)</f>
        <v/>
      </c>
      <c r="H6669" s="12" t="str">
        <f>IF(Exportacion!A6667="","",(MID(Exportacion!A6667,78,14))/100)</f>
        <v/>
      </c>
      <c r="I6669" s="12" t="str">
        <f>IF(Exportacion!A6667="","",(MID(Exportacion!A6667,92,14))/100)</f>
        <v/>
      </c>
      <c r="J6669" s="7" t="str">
        <f>MID(Exportacion!A6667,106,8)</f>
        <v/>
      </c>
      <c r="K6669" s="7" t="str">
        <f>MID(Exportacion!A6667,114,40)</f>
        <v/>
      </c>
      <c r="L6669" s="7" t="str">
        <f>MID(Exportacion!A6667,154,100)</f>
        <v/>
      </c>
      <c r="M6669" s="7"/>
    </row>
    <row r="6670" ht="12.75" customHeight="1">
      <c r="A6670" s="7" t="str">
        <f>LEFT(Exportacion!A6668,16)</f>
        <v/>
      </c>
      <c r="B6670" s="7" t="str">
        <f>IF(Exportacion!A6668="","",(MID(Exportacion!A6668,17,2)&amp;"-"&amp;MID(Exportacion!A6668,19,2)&amp;"-"&amp;MID(Exportacion!A6668,21,4)))</f>
        <v/>
      </c>
      <c r="C6670" s="7" t="str">
        <f>IF(Exportacion!A6668="","",(MID(Exportacion!A6668,25,2)&amp;":"&amp;MID(Exportacion!A6668,27,2)))</f>
        <v/>
      </c>
      <c r="D6670" s="7" t="str">
        <f>MID(Exportacion!A6668,29,4)</f>
        <v/>
      </c>
      <c r="E6670" s="7" t="str">
        <f>MID(Exportacion!A6668,33,4)</f>
        <v/>
      </c>
      <c r="F6670" s="7" t="str">
        <f>MID(Exportacion!A6668,37,40)</f>
        <v/>
      </c>
      <c r="G6670" s="13" t="str">
        <f>MID(Exportacion!A6668,77,1)</f>
        <v/>
      </c>
      <c r="H6670" s="12" t="str">
        <f>IF(Exportacion!A6668="","",(MID(Exportacion!A6668,78,14))/100)</f>
        <v/>
      </c>
      <c r="I6670" s="12" t="str">
        <f>IF(Exportacion!A6668="","",(MID(Exportacion!A6668,92,14))/100)</f>
        <v/>
      </c>
      <c r="J6670" s="7" t="str">
        <f>MID(Exportacion!A6668,106,8)</f>
        <v/>
      </c>
      <c r="K6670" s="7" t="str">
        <f>MID(Exportacion!A6668,114,40)</f>
        <v/>
      </c>
      <c r="L6670" s="7" t="str">
        <f>MID(Exportacion!A6668,154,100)</f>
        <v/>
      </c>
      <c r="M6670" s="7"/>
    </row>
    <row r="6671" ht="12.75" customHeight="1">
      <c r="A6671" s="7" t="str">
        <f>LEFT(Exportacion!A6669,16)</f>
        <v/>
      </c>
      <c r="B6671" s="7" t="str">
        <f>IF(Exportacion!A6669="","",(MID(Exportacion!A6669,17,2)&amp;"-"&amp;MID(Exportacion!A6669,19,2)&amp;"-"&amp;MID(Exportacion!A6669,21,4)))</f>
        <v/>
      </c>
      <c r="C6671" s="7" t="str">
        <f>IF(Exportacion!A6669="","",(MID(Exportacion!A6669,25,2)&amp;":"&amp;MID(Exportacion!A6669,27,2)))</f>
        <v/>
      </c>
      <c r="D6671" s="7" t="str">
        <f>MID(Exportacion!A6669,29,4)</f>
        <v/>
      </c>
      <c r="E6671" s="7" t="str">
        <f>MID(Exportacion!A6669,33,4)</f>
        <v/>
      </c>
      <c r="F6671" s="7" t="str">
        <f>MID(Exportacion!A6669,37,40)</f>
        <v/>
      </c>
      <c r="G6671" s="13" t="str">
        <f>MID(Exportacion!A6669,77,1)</f>
        <v/>
      </c>
      <c r="H6671" s="12" t="str">
        <f>IF(Exportacion!A6669="","",(MID(Exportacion!A6669,78,14))/100)</f>
        <v/>
      </c>
      <c r="I6671" s="12" t="str">
        <f>IF(Exportacion!A6669="","",(MID(Exportacion!A6669,92,14))/100)</f>
        <v/>
      </c>
      <c r="J6671" s="7" t="str">
        <f>MID(Exportacion!A6669,106,8)</f>
        <v/>
      </c>
      <c r="K6671" s="7" t="str">
        <f>MID(Exportacion!A6669,114,40)</f>
        <v/>
      </c>
      <c r="L6671" s="7" t="str">
        <f>MID(Exportacion!A6669,154,100)</f>
        <v/>
      </c>
      <c r="M6671" s="7"/>
    </row>
    <row r="6672" ht="12.75" customHeight="1">
      <c r="A6672" s="7" t="str">
        <f>LEFT(Exportacion!A6670,16)</f>
        <v/>
      </c>
      <c r="B6672" s="7" t="str">
        <f>IF(Exportacion!A6670="","",(MID(Exportacion!A6670,17,2)&amp;"-"&amp;MID(Exportacion!A6670,19,2)&amp;"-"&amp;MID(Exportacion!A6670,21,4)))</f>
        <v/>
      </c>
      <c r="C6672" s="7" t="str">
        <f>IF(Exportacion!A6670="","",(MID(Exportacion!A6670,25,2)&amp;":"&amp;MID(Exportacion!A6670,27,2)))</f>
        <v/>
      </c>
      <c r="D6672" s="7" t="str">
        <f>MID(Exportacion!A6670,29,4)</f>
        <v/>
      </c>
      <c r="E6672" s="7" t="str">
        <f>MID(Exportacion!A6670,33,4)</f>
        <v/>
      </c>
      <c r="F6672" s="7" t="str">
        <f>MID(Exportacion!A6670,37,40)</f>
        <v/>
      </c>
      <c r="G6672" s="13" t="str">
        <f>MID(Exportacion!A6670,77,1)</f>
        <v/>
      </c>
      <c r="H6672" s="12" t="str">
        <f>IF(Exportacion!A6670="","",(MID(Exportacion!A6670,78,14))/100)</f>
        <v/>
      </c>
      <c r="I6672" s="12" t="str">
        <f>IF(Exportacion!A6670="","",(MID(Exportacion!A6670,92,14))/100)</f>
        <v/>
      </c>
      <c r="J6672" s="7" t="str">
        <f>MID(Exportacion!A6670,106,8)</f>
        <v/>
      </c>
      <c r="K6672" s="7" t="str">
        <f>MID(Exportacion!A6670,114,40)</f>
        <v/>
      </c>
      <c r="L6672" s="7" t="str">
        <f>MID(Exportacion!A6670,154,100)</f>
        <v/>
      </c>
      <c r="M6672" s="7"/>
    </row>
    <row r="6673" ht="12.75" customHeight="1">
      <c r="A6673" s="7" t="str">
        <f>LEFT(Exportacion!A6671,16)</f>
        <v/>
      </c>
      <c r="B6673" s="7" t="str">
        <f>IF(Exportacion!A6671="","",(MID(Exportacion!A6671,17,2)&amp;"-"&amp;MID(Exportacion!A6671,19,2)&amp;"-"&amp;MID(Exportacion!A6671,21,4)))</f>
        <v/>
      </c>
      <c r="C6673" s="7" t="str">
        <f>IF(Exportacion!A6671="","",(MID(Exportacion!A6671,25,2)&amp;":"&amp;MID(Exportacion!A6671,27,2)))</f>
        <v/>
      </c>
      <c r="D6673" s="7" t="str">
        <f>MID(Exportacion!A6671,29,4)</f>
        <v/>
      </c>
      <c r="E6673" s="7" t="str">
        <f>MID(Exportacion!A6671,33,4)</f>
        <v/>
      </c>
      <c r="F6673" s="7" t="str">
        <f>MID(Exportacion!A6671,37,40)</f>
        <v/>
      </c>
      <c r="G6673" s="13" t="str">
        <f>MID(Exportacion!A6671,77,1)</f>
        <v/>
      </c>
      <c r="H6673" s="12" t="str">
        <f>IF(Exportacion!A6671="","",(MID(Exportacion!A6671,78,14))/100)</f>
        <v/>
      </c>
      <c r="I6673" s="12" t="str">
        <f>IF(Exportacion!A6671="","",(MID(Exportacion!A6671,92,14))/100)</f>
        <v/>
      </c>
      <c r="J6673" s="7" t="str">
        <f>MID(Exportacion!A6671,106,8)</f>
        <v/>
      </c>
      <c r="K6673" s="7" t="str">
        <f>MID(Exportacion!A6671,114,40)</f>
        <v/>
      </c>
      <c r="L6673" s="7" t="str">
        <f>MID(Exportacion!A6671,154,100)</f>
        <v/>
      </c>
      <c r="M6673" s="7"/>
    </row>
    <row r="6674" ht="12.75" customHeight="1">
      <c r="A6674" s="7" t="str">
        <f>LEFT(Exportacion!A6672,16)</f>
        <v/>
      </c>
      <c r="B6674" s="7" t="str">
        <f>IF(Exportacion!A6672="","",(MID(Exportacion!A6672,17,2)&amp;"-"&amp;MID(Exportacion!A6672,19,2)&amp;"-"&amp;MID(Exportacion!A6672,21,4)))</f>
        <v/>
      </c>
      <c r="C6674" s="7" t="str">
        <f>IF(Exportacion!A6672="","",(MID(Exportacion!A6672,25,2)&amp;":"&amp;MID(Exportacion!A6672,27,2)))</f>
        <v/>
      </c>
      <c r="D6674" s="7" t="str">
        <f>MID(Exportacion!A6672,29,4)</f>
        <v/>
      </c>
      <c r="E6674" s="7" t="str">
        <f>MID(Exportacion!A6672,33,4)</f>
        <v/>
      </c>
      <c r="F6674" s="7" t="str">
        <f>MID(Exportacion!A6672,37,40)</f>
        <v/>
      </c>
      <c r="G6674" s="13" t="str">
        <f>MID(Exportacion!A6672,77,1)</f>
        <v/>
      </c>
      <c r="H6674" s="12" t="str">
        <f>IF(Exportacion!A6672="","",(MID(Exportacion!A6672,78,14))/100)</f>
        <v/>
      </c>
      <c r="I6674" s="12" t="str">
        <f>IF(Exportacion!A6672="","",(MID(Exportacion!A6672,92,14))/100)</f>
        <v/>
      </c>
      <c r="J6674" s="7" t="str">
        <f>MID(Exportacion!A6672,106,8)</f>
        <v/>
      </c>
      <c r="K6674" s="7" t="str">
        <f>MID(Exportacion!A6672,114,40)</f>
        <v/>
      </c>
      <c r="L6674" s="7" t="str">
        <f>MID(Exportacion!A6672,154,100)</f>
        <v/>
      </c>
      <c r="M6674" s="7"/>
    </row>
    <row r="6675" ht="12.75" customHeight="1">
      <c r="A6675" s="7" t="str">
        <f>LEFT(Exportacion!A6673,16)</f>
        <v/>
      </c>
      <c r="B6675" s="7" t="str">
        <f>IF(Exportacion!A6673="","",(MID(Exportacion!A6673,17,2)&amp;"-"&amp;MID(Exportacion!A6673,19,2)&amp;"-"&amp;MID(Exportacion!A6673,21,4)))</f>
        <v/>
      </c>
      <c r="C6675" s="7" t="str">
        <f>IF(Exportacion!A6673="","",(MID(Exportacion!A6673,25,2)&amp;":"&amp;MID(Exportacion!A6673,27,2)))</f>
        <v/>
      </c>
      <c r="D6675" s="7" t="str">
        <f>MID(Exportacion!A6673,29,4)</f>
        <v/>
      </c>
      <c r="E6675" s="7" t="str">
        <f>MID(Exportacion!A6673,33,4)</f>
        <v/>
      </c>
      <c r="F6675" s="7" t="str">
        <f>MID(Exportacion!A6673,37,40)</f>
        <v/>
      </c>
      <c r="G6675" s="13" t="str">
        <f>MID(Exportacion!A6673,77,1)</f>
        <v/>
      </c>
      <c r="H6675" s="12" t="str">
        <f>IF(Exportacion!A6673="","",(MID(Exportacion!A6673,78,14))/100)</f>
        <v/>
      </c>
      <c r="I6675" s="12" t="str">
        <f>IF(Exportacion!A6673="","",(MID(Exportacion!A6673,92,14))/100)</f>
        <v/>
      </c>
      <c r="J6675" s="7" t="str">
        <f>MID(Exportacion!A6673,106,8)</f>
        <v/>
      </c>
      <c r="K6675" s="7" t="str">
        <f>MID(Exportacion!A6673,114,40)</f>
        <v/>
      </c>
      <c r="L6675" s="7" t="str">
        <f>MID(Exportacion!A6673,154,100)</f>
        <v/>
      </c>
      <c r="M6675" s="7"/>
    </row>
    <row r="6676" ht="12.75" customHeight="1">
      <c r="A6676" s="7" t="str">
        <f>LEFT(Exportacion!A6674,16)</f>
        <v/>
      </c>
      <c r="B6676" s="7" t="str">
        <f>IF(Exportacion!A6674="","",(MID(Exportacion!A6674,17,2)&amp;"-"&amp;MID(Exportacion!A6674,19,2)&amp;"-"&amp;MID(Exportacion!A6674,21,4)))</f>
        <v/>
      </c>
      <c r="C6676" s="7" t="str">
        <f>IF(Exportacion!A6674="","",(MID(Exportacion!A6674,25,2)&amp;":"&amp;MID(Exportacion!A6674,27,2)))</f>
        <v/>
      </c>
      <c r="D6676" s="7" t="str">
        <f>MID(Exportacion!A6674,29,4)</f>
        <v/>
      </c>
      <c r="E6676" s="7" t="str">
        <f>MID(Exportacion!A6674,33,4)</f>
        <v/>
      </c>
      <c r="F6676" s="7" t="str">
        <f>MID(Exportacion!A6674,37,40)</f>
        <v/>
      </c>
      <c r="G6676" s="13" t="str">
        <f>MID(Exportacion!A6674,77,1)</f>
        <v/>
      </c>
      <c r="H6676" s="12" t="str">
        <f>IF(Exportacion!A6674="","",(MID(Exportacion!A6674,78,14))/100)</f>
        <v/>
      </c>
      <c r="I6676" s="12" t="str">
        <f>IF(Exportacion!A6674="","",(MID(Exportacion!A6674,92,14))/100)</f>
        <v/>
      </c>
      <c r="J6676" s="7" t="str">
        <f>MID(Exportacion!A6674,106,8)</f>
        <v/>
      </c>
      <c r="K6676" s="7" t="str">
        <f>MID(Exportacion!A6674,114,40)</f>
        <v/>
      </c>
      <c r="L6676" s="7" t="str">
        <f>MID(Exportacion!A6674,154,100)</f>
        <v/>
      </c>
      <c r="M6676" s="7"/>
    </row>
    <row r="6677" ht="12.75" customHeight="1">
      <c r="A6677" s="7" t="str">
        <f>LEFT(Exportacion!A6675,16)</f>
        <v/>
      </c>
      <c r="B6677" s="7" t="str">
        <f>IF(Exportacion!A6675="","",(MID(Exportacion!A6675,17,2)&amp;"-"&amp;MID(Exportacion!A6675,19,2)&amp;"-"&amp;MID(Exportacion!A6675,21,4)))</f>
        <v/>
      </c>
      <c r="C6677" s="7" t="str">
        <f>IF(Exportacion!A6675="","",(MID(Exportacion!A6675,25,2)&amp;":"&amp;MID(Exportacion!A6675,27,2)))</f>
        <v/>
      </c>
      <c r="D6677" s="7" t="str">
        <f>MID(Exportacion!A6675,29,4)</f>
        <v/>
      </c>
      <c r="E6677" s="7" t="str">
        <f>MID(Exportacion!A6675,33,4)</f>
        <v/>
      </c>
      <c r="F6677" s="7" t="str">
        <f>MID(Exportacion!A6675,37,40)</f>
        <v/>
      </c>
      <c r="G6677" s="13" t="str">
        <f>MID(Exportacion!A6675,77,1)</f>
        <v/>
      </c>
      <c r="H6677" s="12" t="str">
        <f>IF(Exportacion!A6675="","",(MID(Exportacion!A6675,78,14))/100)</f>
        <v/>
      </c>
      <c r="I6677" s="12" t="str">
        <f>IF(Exportacion!A6675="","",(MID(Exportacion!A6675,92,14))/100)</f>
        <v/>
      </c>
      <c r="J6677" s="7" t="str">
        <f>MID(Exportacion!A6675,106,8)</f>
        <v/>
      </c>
      <c r="K6677" s="7" t="str">
        <f>MID(Exportacion!A6675,114,40)</f>
        <v/>
      </c>
      <c r="L6677" s="7" t="str">
        <f>MID(Exportacion!A6675,154,100)</f>
        <v/>
      </c>
      <c r="M6677" s="7"/>
    </row>
    <row r="6678" ht="12.75" customHeight="1">
      <c r="A6678" s="7" t="str">
        <f>LEFT(Exportacion!A6676,16)</f>
        <v/>
      </c>
      <c r="B6678" s="7" t="str">
        <f>IF(Exportacion!A6676="","",(MID(Exportacion!A6676,17,2)&amp;"-"&amp;MID(Exportacion!A6676,19,2)&amp;"-"&amp;MID(Exportacion!A6676,21,4)))</f>
        <v/>
      </c>
      <c r="C6678" s="7" t="str">
        <f>IF(Exportacion!A6676="","",(MID(Exportacion!A6676,25,2)&amp;":"&amp;MID(Exportacion!A6676,27,2)))</f>
        <v/>
      </c>
      <c r="D6678" s="7" t="str">
        <f>MID(Exportacion!A6676,29,4)</f>
        <v/>
      </c>
      <c r="E6678" s="7" t="str">
        <f>MID(Exportacion!A6676,33,4)</f>
        <v/>
      </c>
      <c r="F6678" s="7" t="str">
        <f>MID(Exportacion!A6676,37,40)</f>
        <v/>
      </c>
      <c r="G6678" s="13" t="str">
        <f>MID(Exportacion!A6676,77,1)</f>
        <v/>
      </c>
      <c r="H6678" s="12" t="str">
        <f>IF(Exportacion!A6676="","",(MID(Exportacion!A6676,78,14))/100)</f>
        <v/>
      </c>
      <c r="I6678" s="12" t="str">
        <f>IF(Exportacion!A6676="","",(MID(Exportacion!A6676,92,14))/100)</f>
        <v/>
      </c>
      <c r="J6678" s="7" t="str">
        <f>MID(Exportacion!A6676,106,8)</f>
        <v/>
      </c>
      <c r="K6678" s="7" t="str">
        <f>MID(Exportacion!A6676,114,40)</f>
        <v/>
      </c>
      <c r="L6678" s="7" t="str">
        <f>MID(Exportacion!A6676,154,100)</f>
        <v/>
      </c>
      <c r="M6678" s="7"/>
    </row>
    <row r="6679" ht="12.75" customHeight="1">
      <c r="A6679" s="7" t="str">
        <f>LEFT(Exportacion!A6677,16)</f>
        <v/>
      </c>
      <c r="B6679" s="7" t="str">
        <f>IF(Exportacion!A6677="","",(MID(Exportacion!A6677,17,2)&amp;"-"&amp;MID(Exportacion!A6677,19,2)&amp;"-"&amp;MID(Exportacion!A6677,21,4)))</f>
        <v/>
      </c>
      <c r="C6679" s="7" t="str">
        <f>IF(Exportacion!A6677="","",(MID(Exportacion!A6677,25,2)&amp;":"&amp;MID(Exportacion!A6677,27,2)))</f>
        <v/>
      </c>
      <c r="D6679" s="7" t="str">
        <f>MID(Exportacion!A6677,29,4)</f>
        <v/>
      </c>
      <c r="E6679" s="7" t="str">
        <f>MID(Exportacion!A6677,33,4)</f>
        <v/>
      </c>
      <c r="F6679" s="7" t="str">
        <f>MID(Exportacion!A6677,37,40)</f>
        <v/>
      </c>
      <c r="G6679" s="13" t="str">
        <f>MID(Exportacion!A6677,77,1)</f>
        <v/>
      </c>
      <c r="H6679" s="12" t="str">
        <f>IF(Exportacion!A6677="","",(MID(Exportacion!A6677,78,14))/100)</f>
        <v/>
      </c>
      <c r="I6679" s="12" t="str">
        <f>IF(Exportacion!A6677="","",(MID(Exportacion!A6677,92,14))/100)</f>
        <v/>
      </c>
      <c r="J6679" s="7" t="str">
        <f>MID(Exportacion!A6677,106,8)</f>
        <v/>
      </c>
      <c r="K6679" s="7" t="str">
        <f>MID(Exportacion!A6677,114,40)</f>
        <v/>
      </c>
      <c r="L6679" s="7" t="str">
        <f>MID(Exportacion!A6677,154,100)</f>
        <v/>
      </c>
      <c r="M6679" s="7"/>
    </row>
    <row r="6680" ht="12.75" customHeight="1">
      <c r="A6680" s="7" t="str">
        <f>LEFT(Exportacion!A6678,16)</f>
        <v/>
      </c>
      <c r="B6680" s="7" t="str">
        <f>IF(Exportacion!A6678="","",(MID(Exportacion!A6678,17,2)&amp;"-"&amp;MID(Exportacion!A6678,19,2)&amp;"-"&amp;MID(Exportacion!A6678,21,4)))</f>
        <v/>
      </c>
      <c r="C6680" s="7" t="str">
        <f>IF(Exportacion!A6678="","",(MID(Exportacion!A6678,25,2)&amp;":"&amp;MID(Exportacion!A6678,27,2)))</f>
        <v/>
      </c>
      <c r="D6680" s="7" t="str">
        <f>MID(Exportacion!A6678,29,4)</f>
        <v/>
      </c>
      <c r="E6680" s="7" t="str">
        <f>MID(Exportacion!A6678,33,4)</f>
        <v/>
      </c>
      <c r="F6680" s="7" t="str">
        <f>MID(Exportacion!A6678,37,40)</f>
        <v/>
      </c>
      <c r="G6680" s="13" t="str">
        <f>MID(Exportacion!A6678,77,1)</f>
        <v/>
      </c>
      <c r="H6680" s="12" t="str">
        <f>IF(Exportacion!A6678="","",(MID(Exportacion!A6678,78,14))/100)</f>
        <v/>
      </c>
      <c r="I6680" s="12" t="str">
        <f>IF(Exportacion!A6678="","",(MID(Exportacion!A6678,92,14))/100)</f>
        <v/>
      </c>
      <c r="J6680" s="7" t="str">
        <f>MID(Exportacion!A6678,106,8)</f>
        <v/>
      </c>
      <c r="K6680" s="7" t="str">
        <f>MID(Exportacion!A6678,114,40)</f>
        <v/>
      </c>
      <c r="L6680" s="7" t="str">
        <f>MID(Exportacion!A6678,154,100)</f>
        <v/>
      </c>
      <c r="M6680" s="7"/>
    </row>
    <row r="6681" ht="12.75" customHeight="1">
      <c r="A6681" s="7" t="str">
        <f>LEFT(Exportacion!A6679,16)</f>
        <v/>
      </c>
      <c r="B6681" s="7" t="str">
        <f>IF(Exportacion!A6679="","",(MID(Exportacion!A6679,17,2)&amp;"-"&amp;MID(Exportacion!A6679,19,2)&amp;"-"&amp;MID(Exportacion!A6679,21,4)))</f>
        <v/>
      </c>
      <c r="C6681" s="7" t="str">
        <f>IF(Exportacion!A6679="","",(MID(Exportacion!A6679,25,2)&amp;":"&amp;MID(Exportacion!A6679,27,2)))</f>
        <v/>
      </c>
      <c r="D6681" s="7" t="str">
        <f>MID(Exportacion!A6679,29,4)</f>
        <v/>
      </c>
      <c r="E6681" s="7" t="str">
        <f>MID(Exportacion!A6679,33,4)</f>
        <v/>
      </c>
      <c r="F6681" s="7" t="str">
        <f>MID(Exportacion!A6679,37,40)</f>
        <v/>
      </c>
      <c r="G6681" s="13" t="str">
        <f>MID(Exportacion!A6679,77,1)</f>
        <v/>
      </c>
      <c r="H6681" s="12" t="str">
        <f>IF(Exportacion!A6679="","",(MID(Exportacion!A6679,78,14))/100)</f>
        <v/>
      </c>
      <c r="I6681" s="12" t="str">
        <f>IF(Exportacion!A6679="","",(MID(Exportacion!A6679,92,14))/100)</f>
        <v/>
      </c>
      <c r="J6681" s="7" t="str">
        <f>MID(Exportacion!A6679,106,8)</f>
        <v/>
      </c>
      <c r="K6681" s="7" t="str">
        <f>MID(Exportacion!A6679,114,40)</f>
        <v/>
      </c>
      <c r="L6681" s="7" t="str">
        <f>MID(Exportacion!A6679,154,100)</f>
        <v/>
      </c>
      <c r="M6681" s="7"/>
    </row>
    <row r="6682" ht="12.75" customHeight="1">
      <c r="A6682" s="7" t="str">
        <f>LEFT(Exportacion!A6680,16)</f>
        <v/>
      </c>
      <c r="B6682" s="7" t="str">
        <f>IF(Exportacion!A6680="","",(MID(Exportacion!A6680,17,2)&amp;"-"&amp;MID(Exportacion!A6680,19,2)&amp;"-"&amp;MID(Exportacion!A6680,21,4)))</f>
        <v/>
      </c>
      <c r="C6682" s="7" t="str">
        <f>IF(Exportacion!A6680="","",(MID(Exportacion!A6680,25,2)&amp;":"&amp;MID(Exportacion!A6680,27,2)))</f>
        <v/>
      </c>
      <c r="D6682" s="7" t="str">
        <f>MID(Exportacion!A6680,29,4)</f>
        <v/>
      </c>
      <c r="E6682" s="7" t="str">
        <f>MID(Exportacion!A6680,33,4)</f>
        <v/>
      </c>
      <c r="F6682" s="7" t="str">
        <f>MID(Exportacion!A6680,37,40)</f>
        <v/>
      </c>
      <c r="G6682" s="13" t="str">
        <f>MID(Exportacion!A6680,77,1)</f>
        <v/>
      </c>
      <c r="H6682" s="12" t="str">
        <f>IF(Exportacion!A6680="","",(MID(Exportacion!A6680,78,14))/100)</f>
        <v/>
      </c>
      <c r="I6682" s="12" t="str">
        <f>IF(Exportacion!A6680="","",(MID(Exportacion!A6680,92,14))/100)</f>
        <v/>
      </c>
      <c r="J6682" s="7" t="str">
        <f>MID(Exportacion!A6680,106,8)</f>
        <v/>
      </c>
      <c r="K6682" s="7" t="str">
        <f>MID(Exportacion!A6680,114,40)</f>
        <v/>
      </c>
      <c r="L6682" s="7" t="str">
        <f>MID(Exportacion!A6680,154,100)</f>
        <v/>
      </c>
      <c r="M6682" s="7"/>
    </row>
    <row r="6683" ht="12.75" customHeight="1">
      <c r="A6683" s="7" t="str">
        <f>LEFT(Exportacion!A6681,16)</f>
        <v/>
      </c>
      <c r="B6683" s="7" t="str">
        <f>IF(Exportacion!A6681="","",(MID(Exportacion!A6681,17,2)&amp;"-"&amp;MID(Exportacion!A6681,19,2)&amp;"-"&amp;MID(Exportacion!A6681,21,4)))</f>
        <v/>
      </c>
      <c r="C6683" s="7" t="str">
        <f>IF(Exportacion!A6681="","",(MID(Exportacion!A6681,25,2)&amp;":"&amp;MID(Exportacion!A6681,27,2)))</f>
        <v/>
      </c>
      <c r="D6683" s="7" t="str">
        <f>MID(Exportacion!A6681,29,4)</f>
        <v/>
      </c>
      <c r="E6683" s="7" t="str">
        <f>MID(Exportacion!A6681,33,4)</f>
        <v/>
      </c>
      <c r="F6683" s="7" t="str">
        <f>MID(Exportacion!A6681,37,40)</f>
        <v/>
      </c>
      <c r="G6683" s="13" t="str">
        <f>MID(Exportacion!A6681,77,1)</f>
        <v/>
      </c>
      <c r="H6683" s="12" t="str">
        <f>IF(Exportacion!A6681="","",(MID(Exportacion!A6681,78,14))/100)</f>
        <v/>
      </c>
      <c r="I6683" s="12" t="str">
        <f>IF(Exportacion!A6681="","",(MID(Exportacion!A6681,92,14))/100)</f>
        <v/>
      </c>
      <c r="J6683" s="7" t="str">
        <f>MID(Exportacion!A6681,106,8)</f>
        <v/>
      </c>
      <c r="K6683" s="7" t="str">
        <f>MID(Exportacion!A6681,114,40)</f>
        <v/>
      </c>
      <c r="L6683" s="7" t="str">
        <f>MID(Exportacion!A6681,154,100)</f>
        <v/>
      </c>
      <c r="M6683" s="7"/>
    </row>
    <row r="6684" ht="12.75" customHeight="1">
      <c r="A6684" s="7" t="str">
        <f>LEFT(Exportacion!A6682,16)</f>
        <v/>
      </c>
      <c r="B6684" s="7" t="str">
        <f>IF(Exportacion!A6682="","",(MID(Exportacion!A6682,17,2)&amp;"-"&amp;MID(Exportacion!A6682,19,2)&amp;"-"&amp;MID(Exportacion!A6682,21,4)))</f>
        <v/>
      </c>
      <c r="C6684" s="7" t="str">
        <f>IF(Exportacion!A6682="","",(MID(Exportacion!A6682,25,2)&amp;":"&amp;MID(Exportacion!A6682,27,2)))</f>
        <v/>
      </c>
      <c r="D6684" s="7" t="str">
        <f>MID(Exportacion!A6682,29,4)</f>
        <v/>
      </c>
      <c r="E6684" s="7" t="str">
        <f>MID(Exportacion!A6682,33,4)</f>
        <v/>
      </c>
      <c r="F6684" s="7" t="str">
        <f>MID(Exportacion!A6682,37,40)</f>
        <v/>
      </c>
      <c r="G6684" s="13" t="str">
        <f>MID(Exportacion!A6682,77,1)</f>
        <v/>
      </c>
      <c r="H6684" s="12" t="str">
        <f>IF(Exportacion!A6682="","",(MID(Exportacion!A6682,78,14))/100)</f>
        <v/>
      </c>
      <c r="I6684" s="12" t="str">
        <f>IF(Exportacion!A6682="","",(MID(Exportacion!A6682,92,14))/100)</f>
        <v/>
      </c>
      <c r="J6684" s="7" t="str">
        <f>MID(Exportacion!A6682,106,8)</f>
        <v/>
      </c>
      <c r="K6684" s="7" t="str">
        <f>MID(Exportacion!A6682,114,40)</f>
        <v/>
      </c>
      <c r="L6684" s="7" t="str">
        <f>MID(Exportacion!A6682,154,100)</f>
        <v/>
      </c>
      <c r="M6684" s="7"/>
    </row>
    <row r="6685" ht="12.75" customHeight="1">
      <c r="A6685" s="7" t="str">
        <f>LEFT(Exportacion!A6683,16)</f>
        <v/>
      </c>
      <c r="B6685" s="7" t="str">
        <f>IF(Exportacion!A6683="","",(MID(Exportacion!A6683,17,2)&amp;"-"&amp;MID(Exportacion!A6683,19,2)&amp;"-"&amp;MID(Exportacion!A6683,21,4)))</f>
        <v/>
      </c>
      <c r="C6685" s="7" t="str">
        <f>IF(Exportacion!A6683="","",(MID(Exportacion!A6683,25,2)&amp;":"&amp;MID(Exportacion!A6683,27,2)))</f>
        <v/>
      </c>
      <c r="D6685" s="7" t="str">
        <f>MID(Exportacion!A6683,29,4)</f>
        <v/>
      </c>
      <c r="E6685" s="7" t="str">
        <f>MID(Exportacion!A6683,33,4)</f>
        <v/>
      </c>
      <c r="F6685" s="7" t="str">
        <f>MID(Exportacion!A6683,37,40)</f>
        <v/>
      </c>
      <c r="G6685" s="13" t="str">
        <f>MID(Exportacion!A6683,77,1)</f>
        <v/>
      </c>
      <c r="H6685" s="12" t="str">
        <f>IF(Exportacion!A6683="","",(MID(Exportacion!A6683,78,14))/100)</f>
        <v/>
      </c>
      <c r="I6685" s="12" t="str">
        <f>IF(Exportacion!A6683="","",(MID(Exportacion!A6683,92,14))/100)</f>
        <v/>
      </c>
      <c r="J6685" s="7" t="str">
        <f>MID(Exportacion!A6683,106,8)</f>
        <v/>
      </c>
      <c r="K6685" s="7" t="str">
        <f>MID(Exportacion!A6683,114,40)</f>
        <v/>
      </c>
      <c r="L6685" s="7" t="str">
        <f>MID(Exportacion!A6683,154,100)</f>
        <v/>
      </c>
      <c r="M6685" s="7"/>
    </row>
    <row r="6686" ht="12.75" customHeight="1">
      <c r="A6686" s="7" t="str">
        <f>LEFT(Exportacion!A6684,16)</f>
        <v/>
      </c>
      <c r="B6686" s="7" t="str">
        <f>IF(Exportacion!A6684="","",(MID(Exportacion!A6684,17,2)&amp;"-"&amp;MID(Exportacion!A6684,19,2)&amp;"-"&amp;MID(Exportacion!A6684,21,4)))</f>
        <v/>
      </c>
      <c r="C6686" s="7" t="str">
        <f>IF(Exportacion!A6684="","",(MID(Exportacion!A6684,25,2)&amp;":"&amp;MID(Exportacion!A6684,27,2)))</f>
        <v/>
      </c>
      <c r="D6686" s="7" t="str">
        <f>MID(Exportacion!A6684,29,4)</f>
        <v/>
      </c>
      <c r="E6686" s="7" t="str">
        <f>MID(Exportacion!A6684,33,4)</f>
        <v/>
      </c>
      <c r="F6686" s="7" t="str">
        <f>MID(Exportacion!A6684,37,40)</f>
        <v/>
      </c>
      <c r="G6686" s="13" t="str">
        <f>MID(Exportacion!A6684,77,1)</f>
        <v/>
      </c>
      <c r="H6686" s="12" t="str">
        <f>IF(Exportacion!A6684="","",(MID(Exportacion!A6684,78,14))/100)</f>
        <v/>
      </c>
      <c r="I6686" s="12" t="str">
        <f>IF(Exportacion!A6684="","",(MID(Exportacion!A6684,92,14))/100)</f>
        <v/>
      </c>
      <c r="J6686" s="7" t="str">
        <f>MID(Exportacion!A6684,106,8)</f>
        <v/>
      </c>
      <c r="K6686" s="7" t="str">
        <f>MID(Exportacion!A6684,114,40)</f>
        <v/>
      </c>
      <c r="L6686" s="7" t="str">
        <f>MID(Exportacion!A6684,154,100)</f>
        <v/>
      </c>
      <c r="M6686" s="7"/>
    </row>
    <row r="6687" ht="12.75" customHeight="1">
      <c r="A6687" s="7" t="str">
        <f>LEFT(Exportacion!A6685,16)</f>
        <v/>
      </c>
      <c r="B6687" s="7" t="str">
        <f>IF(Exportacion!A6685="","",(MID(Exportacion!A6685,17,2)&amp;"-"&amp;MID(Exportacion!A6685,19,2)&amp;"-"&amp;MID(Exportacion!A6685,21,4)))</f>
        <v/>
      </c>
      <c r="C6687" s="7" t="str">
        <f>IF(Exportacion!A6685="","",(MID(Exportacion!A6685,25,2)&amp;":"&amp;MID(Exportacion!A6685,27,2)))</f>
        <v/>
      </c>
      <c r="D6687" s="7" t="str">
        <f>MID(Exportacion!A6685,29,4)</f>
        <v/>
      </c>
      <c r="E6687" s="7" t="str">
        <f>MID(Exportacion!A6685,33,4)</f>
        <v/>
      </c>
      <c r="F6687" s="7" t="str">
        <f>MID(Exportacion!A6685,37,40)</f>
        <v/>
      </c>
      <c r="G6687" s="13" t="str">
        <f>MID(Exportacion!A6685,77,1)</f>
        <v/>
      </c>
      <c r="H6687" s="12" t="str">
        <f>IF(Exportacion!A6685="","",(MID(Exportacion!A6685,78,14))/100)</f>
        <v/>
      </c>
      <c r="I6687" s="12" t="str">
        <f>IF(Exportacion!A6685="","",(MID(Exportacion!A6685,92,14))/100)</f>
        <v/>
      </c>
      <c r="J6687" s="7" t="str">
        <f>MID(Exportacion!A6685,106,8)</f>
        <v/>
      </c>
      <c r="K6687" s="7" t="str">
        <f>MID(Exportacion!A6685,114,40)</f>
        <v/>
      </c>
      <c r="L6687" s="7" t="str">
        <f>MID(Exportacion!A6685,154,100)</f>
        <v/>
      </c>
      <c r="M6687" s="7"/>
    </row>
    <row r="6688" ht="12.75" customHeight="1">
      <c r="A6688" s="7" t="str">
        <f>LEFT(Exportacion!A6686,16)</f>
        <v/>
      </c>
      <c r="B6688" s="7" t="str">
        <f>IF(Exportacion!A6686="","",(MID(Exportacion!A6686,17,2)&amp;"-"&amp;MID(Exportacion!A6686,19,2)&amp;"-"&amp;MID(Exportacion!A6686,21,4)))</f>
        <v/>
      </c>
      <c r="C6688" s="7" t="str">
        <f>IF(Exportacion!A6686="","",(MID(Exportacion!A6686,25,2)&amp;":"&amp;MID(Exportacion!A6686,27,2)))</f>
        <v/>
      </c>
      <c r="D6688" s="7" t="str">
        <f>MID(Exportacion!A6686,29,4)</f>
        <v/>
      </c>
      <c r="E6688" s="7" t="str">
        <f>MID(Exportacion!A6686,33,4)</f>
        <v/>
      </c>
      <c r="F6688" s="7" t="str">
        <f>MID(Exportacion!A6686,37,40)</f>
        <v/>
      </c>
      <c r="G6688" s="13" t="str">
        <f>MID(Exportacion!A6686,77,1)</f>
        <v/>
      </c>
      <c r="H6688" s="12" t="str">
        <f>IF(Exportacion!A6686="","",(MID(Exportacion!A6686,78,14))/100)</f>
        <v/>
      </c>
      <c r="I6688" s="12" t="str">
        <f>IF(Exportacion!A6686="","",(MID(Exportacion!A6686,92,14))/100)</f>
        <v/>
      </c>
      <c r="J6688" s="7" t="str">
        <f>MID(Exportacion!A6686,106,8)</f>
        <v/>
      </c>
      <c r="K6688" s="7" t="str">
        <f>MID(Exportacion!A6686,114,40)</f>
        <v/>
      </c>
      <c r="L6688" s="7" t="str">
        <f>MID(Exportacion!A6686,154,100)</f>
        <v/>
      </c>
      <c r="M6688" s="7"/>
    </row>
    <row r="6689" ht="12.75" customHeight="1">
      <c r="A6689" s="7" t="str">
        <f>LEFT(Exportacion!A6687,16)</f>
        <v/>
      </c>
      <c r="B6689" s="7" t="str">
        <f>IF(Exportacion!A6687="","",(MID(Exportacion!A6687,17,2)&amp;"-"&amp;MID(Exportacion!A6687,19,2)&amp;"-"&amp;MID(Exportacion!A6687,21,4)))</f>
        <v/>
      </c>
      <c r="C6689" s="7" t="str">
        <f>IF(Exportacion!A6687="","",(MID(Exportacion!A6687,25,2)&amp;":"&amp;MID(Exportacion!A6687,27,2)))</f>
        <v/>
      </c>
      <c r="D6689" s="7" t="str">
        <f>MID(Exportacion!A6687,29,4)</f>
        <v/>
      </c>
      <c r="E6689" s="7" t="str">
        <f>MID(Exportacion!A6687,33,4)</f>
        <v/>
      </c>
      <c r="F6689" s="7" t="str">
        <f>MID(Exportacion!A6687,37,40)</f>
        <v/>
      </c>
      <c r="G6689" s="13" t="str">
        <f>MID(Exportacion!A6687,77,1)</f>
        <v/>
      </c>
      <c r="H6689" s="12" t="str">
        <f>IF(Exportacion!A6687="","",(MID(Exportacion!A6687,78,14))/100)</f>
        <v/>
      </c>
      <c r="I6689" s="12" t="str">
        <f>IF(Exportacion!A6687="","",(MID(Exportacion!A6687,92,14))/100)</f>
        <v/>
      </c>
      <c r="J6689" s="7" t="str">
        <f>MID(Exportacion!A6687,106,8)</f>
        <v/>
      </c>
      <c r="K6689" s="7" t="str">
        <f>MID(Exportacion!A6687,114,40)</f>
        <v/>
      </c>
      <c r="L6689" s="7" t="str">
        <f>MID(Exportacion!A6687,154,100)</f>
        <v/>
      </c>
      <c r="M6689" s="7"/>
    </row>
    <row r="6690" ht="12.75" customHeight="1">
      <c r="A6690" s="7" t="str">
        <f>LEFT(Exportacion!A6688,16)</f>
        <v/>
      </c>
      <c r="B6690" s="7" t="str">
        <f>IF(Exportacion!A6688="","",(MID(Exportacion!A6688,17,2)&amp;"-"&amp;MID(Exportacion!A6688,19,2)&amp;"-"&amp;MID(Exportacion!A6688,21,4)))</f>
        <v/>
      </c>
      <c r="C6690" s="7" t="str">
        <f>IF(Exportacion!A6688="","",(MID(Exportacion!A6688,25,2)&amp;":"&amp;MID(Exportacion!A6688,27,2)))</f>
        <v/>
      </c>
      <c r="D6690" s="7" t="str">
        <f>MID(Exportacion!A6688,29,4)</f>
        <v/>
      </c>
      <c r="E6690" s="7" t="str">
        <f>MID(Exportacion!A6688,33,4)</f>
        <v/>
      </c>
      <c r="F6690" s="7" t="str">
        <f>MID(Exportacion!A6688,37,40)</f>
        <v/>
      </c>
      <c r="G6690" s="13" t="str">
        <f>MID(Exportacion!A6688,77,1)</f>
        <v/>
      </c>
      <c r="H6690" s="12" t="str">
        <f>IF(Exportacion!A6688="","",(MID(Exportacion!A6688,78,14))/100)</f>
        <v/>
      </c>
      <c r="I6690" s="12" t="str">
        <f>IF(Exportacion!A6688="","",(MID(Exportacion!A6688,92,14))/100)</f>
        <v/>
      </c>
      <c r="J6690" s="7" t="str">
        <f>MID(Exportacion!A6688,106,8)</f>
        <v/>
      </c>
      <c r="K6690" s="7" t="str">
        <f>MID(Exportacion!A6688,114,40)</f>
        <v/>
      </c>
      <c r="L6690" s="7" t="str">
        <f>MID(Exportacion!A6688,154,100)</f>
        <v/>
      </c>
      <c r="M6690" s="7"/>
    </row>
    <row r="6691" ht="12.75" customHeight="1">
      <c r="A6691" s="7" t="str">
        <f>LEFT(Exportacion!A6689,16)</f>
        <v/>
      </c>
      <c r="B6691" s="7" t="str">
        <f>IF(Exportacion!A6689="","",(MID(Exportacion!A6689,17,2)&amp;"-"&amp;MID(Exportacion!A6689,19,2)&amp;"-"&amp;MID(Exportacion!A6689,21,4)))</f>
        <v/>
      </c>
      <c r="C6691" s="7" t="str">
        <f>IF(Exportacion!A6689="","",(MID(Exportacion!A6689,25,2)&amp;":"&amp;MID(Exportacion!A6689,27,2)))</f>
        <v/>
      </c>
      <c r="D6691" s="7" t="str">
        <f>MID(Exportacion!A6689,29,4)</f>
        <v/>
      </c>
      <c r="E6691" s="7" t="str">
        <f>MID(Exportacion!A6689,33,4)</f>
        <v/>
      </c>
      <c r="F6691" s="7" t="str">
        <f>MID(Exportacion!A6689,37,40)</f>
        <v/>
      </c>
      <c r="G6691" s="13" t="str">
        <f>MID(Exportacion!A6689,77,1)</f>
        <v/>
      </c>
      <c r="H6691" s="12" t="str">
        <f>IF(Exportacion!A6689="","",(MID(Exportacion!A6689,78,14))/100)</f>
        <v/>
      </c>
      <c r="I6691" s="12" t="str">
        <f>IF(Exportacion!A6689="","",(MID(Exportacion!A6689,92,14))/100)</f>
        <v/>
      </c>
      <c r="J6691" s="7" t="str">
        <f>MID(Exportacion!A6689,106,8)</f>
        <v/>
      </c>
      <c r="K6691" s="7" t="str">
        <f>MID(Exportacion!A6689,114,40)</f>
        <v/>
      </c>
      <c r="L6691" s="7" t="str">
        <f>MID(Exportacion!A6689,154,100)</f>
        <v/>
      </c>
      <c r="M6691" s="7"/>
    </row>
    <row r="6692" ht="12.75" customHeight="1">
      <c r="A6692" s="7" t="str">
        <f>LEFT(Exportacion!A6690,16)</f>
        <v/>
      </c>
      <c r="B6692" s="7" t="str">
        <f>IF(Exportacion!A6690="","",(MID(Exportacion!A6690,17,2)&amp;"-"&amp;MID(Exportacion!A6690,19,2)&amp;"-"&amp;MID(Exportacion!A6690,21,4)))</f>
        <v/>
      </c>
      <c r="C6692" s="7" t="str">
        <f>IF(Exportacion!A6690="","",(MID(Exportacion!A6690,25,2)&amp;":"&amp;MID(Exportacion!A6690,27,2)))</f>
        <v/>
      </c>
      <c r="D6692" s="7" t="str">
        <f>MID(Exportacion!A6690,29,4)</f>
        <v/>
      </c>
      <c r="E6692" s="7" t="str">
        <f>MID(Exportacion!A6690,33,4)</f>
        <v/>
      </c>
      <c r="F6692" s="7" t="str">
        <f>MID(Exportacion!A6690,37,40)</f>
        <v/>
      </c>
      <c r="G6692" s="13" t="str">
        <f>MID(Exportacion!A6690,77,1)</f>
        <v/>
      </c>
      <c r="H6692" s="12" t="str">
        <f>IF(Exportacion!A6690="","",(MID(Exportacion!A6690,78,14))/100)</f>
        <v/>
      </c>
      <c r="I6692" s="12" t="str">
        <f>IF(Exportacion!A6690="","",(MID(Exportacion!A6690,92,14))/100)</f>
        <v/>
      </c>
      <c r="J6692" s="7" t="str">
        <f>MID(Exportacion!A6690,106,8)</f>
        <v/>
      </c>
      <c r="K6692" s="7" t="str">
        <f>MID(Exportacion!A6690,114,40)</f>
        <v/>
      </c>
      <c r="L6692" s="7" t="str">
        <f>MID(Exportacion!A6690,154,100)</f>
        <v/>
      </c>
      <c r="M6692" s="7"/>
    </row>
    <row r="6693" ht="12.75" customHeight="1">
      <c r="A6693" s="7" t="str">
        <f>LEFT(Exportacion!A6691,16)</f>
        <v/>
      </c>
      <c r="B6693" s="7" t="str">
        <f>IF(Exportacion!A6691="","",(MID(Exportacion!A6691,17,2)&amp;"-"&amp;MID(Exportacion!A6691,19,2)&amp;"-"&amp;MID(Exportacion!A6691,21,4)))</f>
        <v/>
      </c>
      <c r="C6693" s="7" t="str">
        <f>IF(Exportacion!A6691="","",(MID(Exportacion!A6691,25,2)&amp;":"&amp;MID(Exportacion!A6691,27,2)))</f>
        <v/>
      </c>
      <c r="D6693" s="7" t="str">
        <f>MID(Exportacion!A6691,29,4)</f>
        <v/>
      </c>
      <c r="E6693" s="7" t="str">
        <f>MID(Exportacion!A6691,33,4)</f>
        <v/>
      </c>
      <c r="F6693" s="7" t="str">
        <f>MID(Exportacion!A6691,37,40)</f>
        <v/>
      </c>
      <c r="G6693" s="13" t="str">
        <f>MID(Exportacion!A6691,77,1)</f>
        <v/>
      </c>
      <c r="H6693" s="12" t="str">
        <f>IF(Exportacion!A6691="","",(MID(Exportacion!A6691,78,14))/100)</f>
        <v/>
      </c>
      <c r="I6693" s="12" t="str">
        <f>IF(Exportacion!A6691="","",(MID(Exportacion!A6691,92,14))/100)</f>
        <v/>
      </c>
      <c r="J6693" s="7" t="str">
        <f>MID(Exportacion!A6691,106,8)</f>
        <v/>
      </c>
      <c r="K6693" s="7" t="str">
        <f>MID(Exportacion!A6691,114,40)</f>
        <v/>
      </c>
      <c r="L6693" s="7" t="str">
        <f>MID(Exportacion!A6691,154,100)</f>
        <v/>
      </c>
      <c r="M6693" s="7"/>
    </row>
    <row r="6694" ht="12.75" customHeight="1">
      <c r="A6694" s="7" t="str">
        <f>LEFT(Exportacion!A6692,16)</f>
        <v/>
      </c>
      <c r="B6694" s="7" t="str">
        <f>IF(Exportacion!A6692="","",(MID(Exportacion!A6692,17,2)&amp;"-"&amp;MID(Exportacion!A6692,19,2)&amp;"-"&amp;MID(Exportacion!A6692,21,4)))</f>
        <v/>
      </c>
      <c r="C6694" s="7" t="str">
        <f>IF(Exportacion!A6692="","",(MID(Exportacion!A6692,25,2)&amp;":"&amp;MID(Exportacion!A6692,27,2)))</f>
        <v/>
      </c>
      <c r="D6694" s="7" t="str">
        <f>MID(Exportacion!A6692,29,4)</f>
        <v/>
      </c>
      <c r="E6694" s="7" t="str">
        <f>MID(Exportacion!A6692,33,4)</f>
        <v/>
      </c>
      <c r="F6694" s="7" t="str">
        <f>MID(Exportacion!A6692,37,40)</f>
        <v/>
      </c>
      <c r="G6694" s="13" t="str">
        <f>MID(Exportacion!A6692,77,1)</f>
        <v/>
      </c>
      <c r="H6694" s="12" t="str">
        <f>IF(Exportacion!A6692="","",(MID(Exportacion!A6692,78,14))/100)</f>
        <v/>
      </c>
      <c r="I6694" s="12" t="str">
        <f>IF(Exportacion!A6692="","",(MID(Exportacion!A6692,92,14))/100)</f>
        <v/>
      </c>
      <c r="J6694" s="7" t="str">
        <f>MID(Exportacion!A6692,106,8)</f>
        <v/>
      </c>
      <c r="K6694" s="7" t="str">
        <f>MID(Exportacion!A6692,114,40)</f>
        <v/>
      </c>
      <c r="L6694" s="7" t="str">
        <f>MID(Exportacion!A6692,154,100)</f>
        <v/>
      </c>
      <c r="M6694" s="7"/>
    </row>
    <row r="6695" ht="12.75" customHeight="1">
      <c r="A6695" s="7" t="str">
        <f>LEFT(Exportacion!A6693,16)</f>
        <v/>
      </c>
      <c r="B6695" s="7" t="str">
        <f>IF(Exportacion!A6693="","",(MID(Exportacion!A6693,17,2)&amp;"-"&amp;MID(Exportacion!A6693,19,2)&amp;"-"&amp;MID(Exportacion!A6693,21,4)))</f>
        <v/>
      </c>
      <c r="C6695" s="7" t="str">
        <f>IF(Exportacion!A6693="","",(MID(Exportacion!A6693,25,2)&amp;":"&amp;MID(Exportacion!A6693,27,2)))</f>
        <v/>
      </c>
      <c r="D6695" s="7" t="str">
        <f>MID(Exportacion!A6693,29,4)</f>
        <v/>
      </c>
      <c r="E6695" s="7" t="str">
        <f>MID(Exportacion!A6693,33,4)</f>
        <v/>
      </c>
      <c r="F6695" s="7" t="str">
        <f>MID(Exportacion!A6693,37,40)</f>
        <v/>
      </c>
      <c r="G6695" s="13" t="str">
        <f>MID(Exportacion!A6693,77,1)</f>
        <v/>
      </c>
      <c r="H6695" s="12" t="str">
        <f>IF(Exportacion!A6693="","",(MID(Exportacion!A6693,78,14))/100)</f>
        <v/>
      </c>
      <c r="I6695" s="12" t="str">
        <f>IF(Exportacion!A6693="","",(MID(Exportacion!A6693,92,14))/100)</f>
        <v/>
      </c>
      <c r="J6695" s="7" t="str">
        <f>MID(Exportacion!A6693,106,8)</f>
        <v/>
      </c>
      <c r="K6695" s="7" t="str">
        <f>MID(Exportacion!A6693,114,40)</f>
        <v/>
      </c>
      <c r="L6695" s="7" t="str">
        <f>MID(Exportacion!A6693,154,100)</f>
        <v/>
      </c>
      <c r="M6695" s="7"/>
    </row>
    <row r="6696" ht="12.75" customHeight="1">
      <c r="A6696" s="7" t="str">
        <f>LEFT(Exportacion!A6694,16)</f>
        <v/>
      </c>
      <c r="B6696" s="7" t="str">
        <f>IF(Exportacion!A6694="","",(MID(Exportacion!A6694,17,2)&amp;"-"&amp;MID(Exportacion!A6694,19,2)&amp;"-"&amp;MID(Exportacion!A6694,21,4)))</f>
        <v/>
      </c>
      <c r="C6696" s="7" t="str">
        <f>IF(Exportacion!A6694="","",(MID(Exportacion!A6694,25,2)&amp;":"&amp;MID(Exportacion!A6694,27,2)))</f>
        <v/>
      </c>
      <c r="D6696" s="7" t="str">
        <f>MID(Exportacion!A6694,29,4)</f>
        <v/>
      </c>
      <c r="E6696" s="7" t="str">
        <f>MID(Exportacion!A6694,33,4)</f>
        <v/>
      </c>
      <c r="F6696" s="7" t="str">
        <f>MID(Exportacion!A6694,37,40)</f>
        <v/>
      </c>
      <c r="G6696" s="13" t="str">
        <f>MID(Exportacion!A6694,77,1)</f>
        <v/>
      </c>
      <c r="H6696" s="12" t="str">
        <f>IF(Exportacion!A6694="","",(MID(Exportacion!A6694,78,14))/100)</f>
        <v/>
      </c>
      <c r="I6696" s="12" t="str">
        <f>IF(Exportacion!A6694="","",(MID(Exportacion!A6694,92,14))/100)</f>
        <v/>
      </c>
      <c r="J6696" s="7" t="str">
        <f>MID(Exportacion!A6694,106,8)</f>
        <v/>
      </c>
      <c r="K6696" s="7" t="str">
        <f>MID(Exportacion!A6694,114,40)</f>
        <v/>
      </c>
      <c r="L6696" s="7" t="str">
        <f>MID(Exportacion!A6694,154,100)</f>
        <v/>
      </c>
      <c r="M6696" s="7"/>
    </row>
    <row r="6697" ht="12.75" customHeight="1">
      <c r="A6697" s="7" t="str">
        <f>LEFT(Exportacion!A6695,16)</f>
        <v/>
      </c>
      <c r="B6697" s="7" t="str">
        <f>IF(Exportacion!A6695="","",(MID(Exportacion!A6695,17,2)&amp;"-"&amp;MID(Exportacion!A6695,19,2)&amp;"-"&amp;MID(Exportacion!A6695,21,4)))</f>
        <v/>
      </c>
      <c r="C6697" s="7" t="str">
        <f>IF(Exportacion!A6695="","",(MID(Exportacion!A6695,25,2)&amp;":"&amp;MID(Exportacion!A6695,27,2)))</f>
        <v/>
      </c>
      <c r="D6697" s="7" t="str">
        <f>MID(Exportacion!A6695,29,4)</f>
        <v/>
      </c>
      <c r="E6697" s="7" t="str">
        <f>MID(Exportacion!A6695,33,4)</f>
        <v/>
      </c>
      <c r="F6697" s="7" t="str">
        <f>MID(Exportacion!A6695,37,40)</f>
        <v/>
      </c>
      <c r="G6697" s="13" t="str">
        <f>MID(Exportacion!A6695,77,1)</f>
        <v/>
      </c>
      <c r="H6697" s="12" t="str">
        <f>IF(Exportacion!A6695="","",(MID(Exportacion!A6695,78,14))/100)</f>
        <v/>
      </c>
      <c r="I6697" s="12" t="str">
        <f>IF(Exportacion!A6695="","",(MID(Exportacion!A6695,92,14))/100)</f>
        <v/>
      </c>
      <c r="J6697" s="7" t="str">
        <f>MID(Exportacion!A6695,106,8)</f>
        <v/>
      </c>
      <c r="K6697" s="7" t="str">
        <f>MID(Exportacion!A6695,114,40)</f>
        <v/>
      </c>
      <c r="L6697" s="7" t="str">
        <f>MID(Exportacion!A6695,154,100)</f>
        <v/>
      </c>
      <c r="M6697" s="7"/>
    </row>
    <row r="6698" ht="12.75" customHeight="1">
      <c r="A6698" s="7" t="str">
        <f>LEFT(Exportacion!A6696,16)</f>
        <v/>
      </c>
      <c r="B6698" s="7" t="str">
        <f>IF(Exportacion!A6696="","",(MID(Exportacion!A6696,17,2)&amp;"-"&amp;MID(Exportacion!A6696,19,2)&amp;"-"&amp;MID(Exportacion!A6696,21,4)))</f>
        <v/>
      </c>
      <c r="C6698" s="7" t="str">
        <f>IF(Exportacion!A6696="","",(MID(Exportacion!A6696,25,2)&amp;":"&amp;MID(Exportacion!A6696,27,2)))</f>
        <v/>
      </c>
      <c r="D6698" s="7" t="str">
        <f>MID(Exportacion!A6696,29,4)</f>
        <v/>
      </c>
      <c r="E6698" s="7" t="str">
        <f>MID(Exportacion!A6696,33,4)</f>
        <v/>
      </c>
      <c r="F6698" s="7" t="str">
        <f>MID(Exportacion!A6696,37,40)</f>
        <v/>
      </c>
      <c r="G6698" s="13" t="str">
        <f>MID(Exportacion!A6696,77,1)</f>
        <v/>
      </c>
      <c r="H6698" s="12" t="str">
        <f>IF(Exportacion!A6696="","",(MID(Exportacion!A6696,78,14))/100)</f>
        <v/>
      </c>
      <c r="I6698" s="12" t="str">
        <f>IF(Exportacion!A6696="","",(MID(Exportacion!A6696,92,14))/100)</f>
        <v/>
      </c>
      <c r="J6698" s="7" t="str">
        <f>MID(Exportacion!A6696,106,8)</f>
        <v/>
      </c>
      <c r="K6698" s="7" t="str">
        <f>MID(Exportacion!A6696,114,40)</f>
        <v/>
      </c>
      <c r="L6698" s="7" t="str">
        <f>MID(Exportacion!A6696,154,100)</f>
        <v/>
      </c>
      <c r="M6698" s="7"/>
    </row>
    <row r="6699" ht="12.75" customHeight="1">
      <c r="A6699" s="7" t="str">
        <f>LEFT(Exportacion!A6697,16)</f>
        <v/>
      </c>
      <c r="B6699" s="7" t="str">
        <f>IF(Exportacion!A6697="","",(MID(Exportacion!A6697,17,2)&amp;"-"&amp;MID(Exportacion!A6697,19,2)&amp;"-"&amp;MID(Exportacion!A6697,21,4)))</f>
        <v/>
      </c>
      <c r="C6699" s="7" t="str">
        <f>IF(Exportacion!A6697="","",(MID(Exportacion!A6697,25,2)&amp;":"&amp;MID(Exportacion!A6697,27,2)))</f>
        <v/>
      </c>
      <c r="D6699" s="7" t="str">
        <f>MID(Exportacion!A6697,29,4)</f>
        <v/>
      </c>
      <c r="E6699" s="7" t="str">
        <f>MID(Exportacion!A6697,33,4)</f>
        <v/>
      </c>
      <c r="F6699" s="7" t="str">
        <f>MID(Exportacion!A6697,37,40)</f>
        <v/>
      </c>
      <c r="G6699" s="13" t="str">
        <f>MID(Exportacion!A6697,77,1)</f>
        <v/>
      </c>
      <c r="H6699" s="12" t="str">
        <f>IF(Exportacion!A6697="","",(MID(Exportacion!A6697,78,14))/100)</f>
        <v/>
      </c>
      <c r="I6699" s="12" t="str">
        <f>IF(Exportacion!A6697="","",(MID(Exportacion!A6697,92,14))/100)</f>
        <v/>
      </c>
      <c r="J6699" s="7" t="str">
        <f>MID(Exportacion!A6697,106,8)</f>
        <v/>
      </c>
      <c r="K6699" s="7" t="str">
        <f>MID(Exportacion!A6697,114,40)</f>
        <v/>
      </c>
      <c r="L6699" s="7" t="str">
        <f>MID(Exportacion!A6697,154,100)</f>
        <v/>
      </c>
      <c r="M6699" s="7"/>
    </row>
    <row r="6700" ht="12.75" customHeight="1">
      <c r="A6700" s="7" t="str">
        <f>LEFT(Exportacion!A6698,16)</f>
        <v/>
      </c>
      <c r="B6700" s="7" t="str">
        <f>IF(Exportacion!A6698="","",(MID(Exportacion!A6698,17,2)&amp;"-"&amp;MID(Exportacion!A6698,19,2)&amp;"-"&amp;MID(Exportacion!A6698,21,4)))</f>
        <v/>
      </c>
      <c r="C6700" s="7" t="str">
        <f>IF(Exportacion!A6698="","",(MID(Exportacion!A6698,25,2)&amp;":"&amp;MID(Exportacion!A6698,27,2)))</f>
        <v/>
      </c>
      <c r="D6700" s="7" t="str">
        <f>MID(Exportacion!A6698,29,4)</f>
        <v/>
      </c>
      <c r="E6700" s="7" t="str">
        <f>MID(Exportacion!A6698,33,4)</f>
        <v/>
      </c>
      <c r="F6700" s="7" t="str">
        <f>MID(Exportacion!A6698,37,40)</f>
        <v/>
      </c>
      <c r="G6700" s="13" t="str">
        <f>MID(Exportacion!A6698,77,1)</f>
        <v/>
      </c>
      <c r="H6700" s="12" t="str">
        <f>IF(Exportacion!A6698="","",(MID(Exportacion!A6698,78,14))/100)</f>
        <v/>
      </c>
      <c r="I6700" s="12" t="str">
        <f>IF(Exportacion!A6698="","",(MID(Exportacion!A6698,92,14))/100)</f>
        <v/>
      </c>
      <c r="J6700" s="7" t="str">
        <f>MID(Exportacion!A6698,106,8)</f>
        <v/>
      </c>
      <c r="K6700" s="7" t="str">
        <f>MID(Exportacion!A6698,114,40)</f>
        <v/>
      </c>
      <c r="L6700" s="7" t="str">
        <f>MID(Exportacion!A6698,154,100)</f>
        <v/>
      </c>
      <c r="M6700" s="7"/>
    </row>
    <row r="6701" ht="12.75" customHeight="1">
      <c r="A6701" s="7" t="str">
        <f>LEFT(Exportacion!A6699,16)</f>
        <v/>
      </c>
      <c r="B6701" s="7" t="str">
        <f>IF(Exportacion!A6699="","",(MID(Exportacion!A6699,17,2)&amp;"-"&amp;MID(Exportacion!A6699,19,2)&amp;"-"&amp;MID(Exportacion!A6699,21,4)))</f>
        <v/>
      </c>
      <c r="C6701" s="7" t="str">
        <f>IF(Exportacion!A6699="","",(MID(Exportacion!A6699,25,2)&amp;":"&amp;MID(Exportacion!A6699,27,2)))</f>
        <v/>
      </c>
      <c r="D6701" s="7" t="str">
        <f>MID(Exportacion!A6699,29,4)</f>
        <v/>
      </c>
      <c r="E6701" s="7" t="str">
        <f>MID(Exportacion!A6699,33,4)</f>
        <v/>
      </c>
      <c r="F6701" s="7" t="str">
        <f>MID(Exportacion!A6699,37,40)</f>
        <v/>
      </c>
      <c r="G6701" s="13" t="str">
        <f>MID(Exportacion!A6699,77,1)</f>
        <v/>
      </c>
      <c r="H6701" s="12" t="str">
        <f>IF(Exportacion!A6699="","",(MID(Exportacion!A6699,78,14))/100)</f>
        <v/>
      </c>
      <c r="I6701" s="12" t="str">
        <f>IF(Exportacion!A6699="","",(MID(Exportacion!A6699,92,14))/100)</f>
        <v/>
      </c>
      <c r="J6701" s="7" t="str">
        <f>MID(Exportacion!A6699,106,8)</f>
        <v/>
      </c>
      <c r="K6701" s="7" t="str">
        <f>MID(Exportacion!A6699,114,40)</f>
        <v/>
      </c>
      <c r="L6701" s="7" t="str">
        <f>MID(Exportacion!A6699,154,100)</f>
        <v/>
      </c>
      <c r="M6701" s="7"/>
    </row>
    <row r="6702" ht="12.75" customHeight="1">
      <c r="A6702" s="7" t="str">
        <f>LEFT(Exportacion!A6700,16)</f>
        <v/>
      </c>
      <c r="B6702" s="7" t="str">
        <f>IF(Exportacion!A6700="","",(MID(Exportacion!A6700,17,2)&amp;"-"&amp;MID(Exportacion!A6700,19,2)&amp;"-"&amp;MID(Exportacion!A6700,21,4)))</f>
        <v/>
      </c>
      <c r="C6702" s="7" t="str">
        <f>IF(Exportacion!A6700="","",(MID(Exportacion!A6700,25,2)&amp;":"&amp;MID(Exportacion!A6700,27,2)))</f>
        <v/>
      </c>
      <c r="D6702" s="7" t="str">
        <f>MID(Exportacion!A6700,29,4)</f>
        <v/>
      </c>
      <c r="E6702" s="7" t="str">
        <f>MID(Exportacion!A6700,33,4)</f>
        <v/>
      </c>
      <c r="F6702" s="7" t="str">
        <f>MID(Exportacion!A6700,37,40)</f>
        <v/>
      </c>
      <c r="G6702" s="13" t="str">
        <f>MID(Exportacion!A6700,77,1)</f>
        <v/>
      </c>
      <c r="H6702" s="12" t="str">
        <f>IF(Exportacion!A6700="","",(MID(Exportacion!A6700,78,14))/100)</f>
        <v/>
      </c>
      <c r="I6702" s="12" t="str">
        <f>IF(Exportacion!A6700="","",(MID(Exportacion!A6700,92,14))/100)</f>
        <v/>
      </c>
      <c r="J6702" s="7" t="str">
        <f>MID(Exportacion!A6700,106,8)</f>
        <v/>
      </c>
      <c r="K6702" s="7" t="str">
        <f>MID(Exportacion!A6700,114,40)</f>
        <v/>
      </c>
      <c r="L6702" s="7" t="str">
        <f>MID(Exportacion!A6700,154,100)</f>
        <v/>
      </c>
      <c r="M6702" s="7"/>
    </row>
    <row r="6703" ht="12.75" customHeight="1">
      <c r="A6703" s="7" t="str">
        <f>LEFT(Exportacion!A6701,16)</f>
        <v/>
      </c>
      <c r="B6703" s="7" t="str">
        <f>IF(Exportacion!A6701="","",(MID(Exportacion!A6701,17,2)&amp;"-"&amp;MID(Exportacion!A6701,19,2)&amp;"-"&amp;MID(Exportacion!A6701,21,4)))</f>
        <v/>
      </c>
      <c r="C6703" s="7" t="str">
        <f>IF(Exportacion!A6701="","",(MID(Exportacion!A6701,25,2)&amp;":"&amp;MID(Exportacion!A6701,27,2)))</f>
        <v/>
      </c>
      <c r="D6703" s="7" t="str">
        <f>MID(Exportacion!A6701,29,4)</f>
        <v/>
      </c>
      <c r="E6703" s="7" t="str">
        <f>MID(Exportacion!A6701,33,4)</f>
        <v/>
      </c>
      <c r="F6703" s="7" t="str">
        <f>MID(Exportacion!A6701,37,40)</f>
        <v/>
      </c>
      <c r="G6703" s="13" t="str">
        <f>MID(Exportacion!A6701,77,1)</f>
        <v/>
      </c>
      <c r="H6703" s="12" t="str">
        <f>IF(Exportacion!A6701="","",(MID(Exportacion!A6701,78,14))/100)</f>
        <v/>
      </c>
      <c r="I6703" s="12" t="str">
        <f>IF(Exportacion!A6701="","",(MID(Exportacion!A6701,92,14))/100)</f>
        <v/>
      </c>
      <c r="J6703" s="7" t="str">
        <f>MID(Exportacion!A6701,106,8)</f>
        <v/>
      </c>
      <c r="K6703" s="7" t="str">
        <f>MID(Exportacion!A6701,114,40)</f>
        <v/>
      </c>
      <c r="L6703" s="7" t="str">
        <f>MID(Exportacion!A6701,154,100)</f>
        <v/>
      </c>
      <c r="M6703" s="7"/>
    </row>
    <row r="6704" ht="12.75" customHeight="1">
      <c r="A6704" s="7" t="str">
        <f>LEFT(Exportacion!A6702,16)</f>
        <v/>
      </c>
      <c r="B6704" s="7" t="str">
        <f>IF(Exportacion!A6702="","",(MID(Exportacion!A6702,17,2)&amp;"-"&amp;MID(Exportacion!A6702,19,2)&amp;"-"&amp;MID(Exportacion!A6702,21,4)))</f>
        <v/>
      </c>
      <c r="C6704" s="7" t="str">
        <f>IF(Exportacion!A6702="","",(MID(Exportacion!A6702,25,2)&amp;":"&amp;MID(Exportacion!A6702,27,2)))</f>
        <v/>
      </c>
      <c r="D6704" s="7" t="str">
        <f>MID(Exportacion!A6702,29,4)</f>
        <v/>
      </c>
      <c r="E6704" s="7" t="str">
        <f>MID(Exportacion!A6702,33,4)</f>
        <v/>
      </c>
      <c r="F6704" s="7" t="str">
        <f>MID(Exportacion!A6702,37,40)</f>
        <v/>
      </c>
      <c r="G6704" s="13" t="str">
        <f>MID(Exportacion!A6702,77,1)</f>
        <v/>
      </c>
      <c r="H6704" s="12" t="str">
        <f>IF(Exportacion!A6702="","",(MID(Exportacion!A6702,78,14))/100)</f>
        <v/>
      </c>
      <c r="I6704" s="12" t="str">
        <f>IF(Exportacion!A6702="","",(MID(Exportacion!A6702,92,14))/100)</f>
        <v/>
      </c>
      <c r="J6704" s="7" t="str">
        <f>MID(Exportacion!A6702,106,8)</f>
        <v/>
      </c>
      <c r="K6704" s="7" t="str">
        <f>MID(Exportacion!A6702,114,40)</f>
        <v/>
      </c>
      <c r="L6704" s="7" t="str">
        <f>MID(Exportacion!A6702,154,100)</f>
        <v/>
      </c>
      <c r="M6704" s="7"/>
    </row>
    <row r="6705" ht="12.75" customHeight="1">
      <c r="A6705" s="7" t="str">
        <f>LEFT(Exportacion!A6703,16)</f>
        <v/>
      </c>
      <c r="B6705" s="7" t="str">
        <f>IF(Exportacion!A6703="","",(MID(Exportacion!A6703,17,2)&amp;"-"&amp;MID(Exportacion!A6703,19,2)&amp;"-"&amp;MID(Exportacion!A6703,21,4)))</f>
        <v/>
      </c>
      <c r="C6705" s="7" t="str">
        <f>IF(Exportacion!A6703="","",(MID(Exportacion!A6703,25,2)&amp;":"&amp;MID(Exportacion!A6703,27,2)))</f>
        <v/>
      </c>
      <c r="D6705" s="7" t="str">
        <f>MID(Exportacion!A6703,29,4)</f>
        <v/>
      </c>
      <c r="E6705" s="7" t="str">
        <f>MID(Exportacion!A6703,33,4)</f>
        <v/>
      </c>
      <c r="F6705" s="7" t="str">
        <f>MID(Exportacion!A6703,37,40)</f>
        <v/>
      </c>
      <c r="G6705" s="13" t="str">
        <f>MID(Exportacion!A6703,77,1)</f>
        <v/>
      </c>
      <c r="H6705" s="12" t="str">
        <f>IF(Exportacion!A6703="","",(MID(Exportacion!A6703,78,14))/100)</f>
        <v/>
      </c>
      <c r="I6705" s="12" t="str">
        <f>IF(Exportacion!A6703="","",(MID(Exportacion!A6703,92,14))/100)</f>
        <v/>
      </c>
      <c r="J6705" s="7" t="str">
        <f>MID(Exportacion!A6703,106,8)</f>
        <v/>
      </c>
      <c r="K6705" s="7" t="str">
        <f>MID(Exportacion!A6703,114,40)</f>
        <v/>
      </c>
      <c r="L6705" s="7" t="str">
        <f>MID(Exportacion!A6703,154,100)</f>
        <v/>
      </c>
      <c r="M6705" s="7"/>
    </row>
    <row r="6706" ht="12.75" customHeight="1">
      <c r="A6706" s="7" t="str">
        <f>LEFT(Exportacion!A6704,16)</f>
        <v/>
      </c>
      <c r="B6706" s="7" t="str">
        <f>IF(Exportacion!A6704="","",(MID(Exportacion!A6704,17,2)&amp;"-"&amp;MID(Exportacion!A6704,19,2)&amp;"-"&amp;MID(Exportacion!A6704,21,4)))</f>
        <v/>
      </c>
      <c r="C6706" s="7" t="str">
        <f>IF(Exportacion!A6704="","",(MID(Exportacion!A6704,25,2)&amp;":"&amp;MID(Exportacion!A6704,27,2)))</f>
        <v/>
      </c>
      <c r="D6706" s="7" t="str">
        <f>MID(Exportacion!A6704,29,4)</f>
        <v/>
      </c>
      <c r="E6706" s="7" t="str">
        <f>MID(Exportacion!A6704,33,4)</f>
        <v/>
      </c>
      <c r="F6706" s="7" t="str">
        <f>MID(Exportacion!A6704,37,40)</f>
        <v/>
      </c>
      <c r="G6706" s="13" t="str">
        <f>MID(Exportacion!A6704,77,1)</f>
        <v/>
      </c>
      <c r="H6706" s="12" t="str">
        <f>IF(Exportacion!A6704="","",(MID(Exportacion!A6704,78,14))/100)</f>
        <v/>
      </c>
      <c r="I6706" s="12" t="str">
        <f>IF(Exportacion!A6704="","",(MID(Exportacion!A6704,92,14))/100)</f>
        <v/>
      </c>
      <c r="J6706" s="7" t="str">
        <f>MID(Exportacion!A6704,106,8)</f>
        <v/>
      </c>
      <c r="K6706" s="7" t="str">
        <f>MID(Exportacion!A6704,114,40)</f>
        <v/>
      </c>
      <c r="L6706" s="7" t="str">
        <f>MID(Exportacion!A6704,154,100)</f>
        <v/>
      </c>
      <c r="M6706" s="7"/>
    </row>
    <row r="6707" ht="12.75" customHeight="1">
      <c r="A6707" s="7" t="str">
        <f>LEFT(Exportacion!A6705,16)</f>
        <v/>
      </c>
      <c r="B6707" s="7" t="str">
        <f>IF(Exportacion!A6705="","",(MID(Exportacion!A6705,17,2)&amp;"-"&amp;MID(Exportacion!A6705,19,2)&amp;"-"&amp;MID(Exportacion!A6705,21,4)))</f>
        <v/>
      </c>
      <c r="C6707" s="7" t="str">
        <f>IF(Exportacion!A6705="","",(MID(Exportacion!A6705,25,2)&amp;":"&amp;MID(Exportacion!A6705,27,2)))</f>
        <v/>
      </c>
      <c r="D6707" s="7" t="str">
        <f>MID(Exportacion!A6705,29,4)</f>
        <v/>
      </c>
      <c r="E6707" s="7" t="str">
        <f>MID(Exportacion!A6705,33,4)</f>
        <v/>
      </c>
      <c r="F6707" s="7" t="str">
        <f>MID(Exportacion!A6705,37,40)</f>
        <v/>
      </c>
      <c r="G6707" s="13" t="str">
        <f>MID(Exportacion!A6705,77,1)</f>
        <v/>
      </c>
      <c r="H6707" s="12" t="str">
        <f>IF(Exportacion!A6705="","",(MID(Exportacion!A6705,78,14))/100)</f>
        <v/>
      </c>
      <c r="I6707" s="12" t="str">
        <f>IF(Exportacion!A6705="","",(MID(Exportacion!A6705,92,14))/100)</f>
        <v/>
      </c>
      <c r="J6707" s="7" t="str">
        <f>MID(Exportacion!A6705,106,8)</f>
        <v/>
      </c>
      <c r="K6707" s="7" t="str">
        <f>MID(Exportacion!A6705,114,40)</f>
        <v/>
      </c>
      <c r="L6707" s="7" t="str">
        <f>MID(Exportacion!A6705,154,100)</f>
        <v/>
      </c>
      <c r="M6707" s="7"/>
    </row>
    <row r="6708" ht="12.75" customHeight="1">
      <c r="A6708" s="7" t="str">
        <f>LEFT(Exportacion!A6706,16)</f>
        <v/>
      </c>
      <c r="B6708" s="7" t="str">
        <f>IF(Exportacion!A6706="","",(MID(Exportacion!A6706,17,2)&amp;"-"&amp;MID(Exportacion!A6706,19,2)&amp;"-"&amp;MID(Exportacion!A6706,21,4)))</f>
        <v/>
      </c>
      <c r="C6708" s="7" t="str">
        <f>IF(Exportacion!A6706="","",(MID(Exportacion!A6706,25,2)&amp;":"&amp;MID(Exportacion!A6706,27,2)))</f>
        <v/>
      </c>
      <c r="D6708" s="7" t="str">
        <f>MID(Exportacion!A6706,29,4)</f>
        <v/>
      </c>
      <c r="E6708" s="7" t="str">
        <f>MID(Exportacion!A6706,33,4)</f>
        <v/>
      </c>
      <c r="F6708" s="7" t="str">
        <f>MID(Exportacion!A6706,37,40)</f>
        <v/>
      </c>
      <c r="G6708" s="13" t="str">
        <f>MID(Exportacion!A6706,77,1)</f>
        <v/>
      </c>
      <c r="H6708" s="12" t="str">
        <f>IF(Exportacion!A6706="","",(MID(Exportacion!A6706,78,14))/100)</f>
        <v/>
      </c>
      <c r="I6708" s="12" t="str">
        <f>IF(Exportacion!A6706="","",(MID(Exportacion!A6706,92,14))/100)</f>
        <v/>
      </c>
      <c r="J6708" s="7" t="str">
        <f>MID(Exportacion!A6706,106,8)</f>
        <v/>
      </c>
      <c r="K6708" s="7" t="str">
        <f>MID(Exportacion!A6706,114,40)</f>
        <v/>
      </c>
      <c r="L6708" s="7" t="str">
        <f>MID(Exportacion!A6706,154,100)</f>
        <v/>
      </c>
      <c r="M6708" s="7"/>
    </row>
    <row r="6709" ht="12.75" customHeight="1">
      <c r="A6709" s="7" t="str">
        <f>LEFT(Exportacion!A6707,16)</f>
        <v/>
      </c>
      <c r="B6709" s="7" t="str">
        <f>IF(Exportacion!A6707="","",(MID(Exportacion!A6707,17,2)&amp;"-"&amp;MID(Exportacion!A6707,19,2)&amp;"-"&amp;MID(Exportacion!A6707,21,4)))</f>
        <v/>
      </c>
      <c r="C6709" s="7" t="str">
        <f>IF(Exportacion!A6707="","",(MID(Exportacion!A6707,25,2)&amp;":"&amp;MID(Exportacion!A6707,27,2)))</f>
        <v/>
      </c>
      <c r="D6709" s="7" t="str">
        <f>MID(Exportacion!A6707,29,4)</f>
        <v/>
      </c>
      <c r="E6709" s="7" t="str">
        <f>MID(Exportacion!A6707,33,4)</f>
        <v/>
      </c>
      <c r="F6709" s="7" t="str">
        <f>MID(Exportacion!A6707,37,40)</f>
        <v/>
      </c>
      <c r="G6709" s="13" t="str">
        <f>MID(Exportacion!A6707,77,1)</f>
        <v/>
      </c>
      <c r="H6709" s="12" t="str">
        <f>IF(Exportacion!A6707="","",(MID(Exportacion!A6707,78,14))/100)</f>
        <v/>
      </c>
      <c r="I6709" s="12" t="str">
        <f>IF(Exportacion!A6707="","",(MID(Exportacion!A6707,92,14))/100)</f>
        <v/>
      </c>
      <c r="J6709" s="7" t="str">
        <f>MID(Exportacion!A6707,106,8)</f>
        <v/>
      </c>
      <c r="K6709" s="7" t="str">
        <f>MID(Exportacion!A6707,114,40)</f>
        <v/>
      </c>
      <c r="L6709" s="7" t="str">
        <f>MID(Exportacion!A6707,154,100)</f>
        <v/>
      </c>
      <c r="M6709" s="7"/>
    </row>
    <row r="6710" ht="12.75" customHeight="1">
      <c r="A6710" s="7" t="str">
        <f>LEFT(Exportacion!A6708,16)</f>
        <v/>
      </c>
      <c r="B6710" s="7" t="str">
        <f>IF(Exportacion!A6708="","",(MID(Exportacion!A6708,17,2)&amp;"-"&amp;MID(Exportacion!A6708,19,2)&amp;"-"&amp;MID(Exportacion!A6708,21,4)))</f>
        <v/>
      </c>
      <c r="C6710" s="7" t="str">
        <f>IF(Exportacion!A6708="","",(MID(Exportacion!A6708,25,2)&amp;":"&amp;MID(Exportacion!A6708,27,2)))</f>
        <v/>
      </c>
      <c r="D6710" s="7" t="str">
        <f>MID(Exportacion!A6708,29,4)</f>
        <v/>
      </c>
      <c r="E6710" s="7" t="str">
        <f>MID(Exportacion!A6708,33,4)</f>
        <v/>
      </c>
      <c r="F6710" s="7" t="str">
        <f>MID(Exportacion!A6708,37,40)</f>
        <v/>
      </c>
      <c r="G6710" s="13" t="str">
        <f>MID(Exportacion!A6708,77,1)</f>
        <v/>
      </c>
      <c r="H6710" s="12" t="str">
        <f>IF(Exportacion!A6708="","",(MID(Exportacion!A6708,78,14))/100)</f>
        <v/>
      </c>
      <c r="I6710" s="12" t="str">
        <f>IF(Exportacion!A6708="","",(MID(Exportacion!A6708,92,14))/100)</f>
        <v/>
      </c>
      <c r="J6710" s="7" t="str">
        <f>MID(Exportacion!A6708,106,8)</f>
        <v/>
      </c>
      <c r="K6710" s="7" t="str">
        <f>MID(Exportacion!A6708,114,40)</f>
        <v/>
      </c>
      <c r="L6710" s="7" t="str">
        <f>MID(Exportacion!A6708,154,100)</f>
        <v/>
      </c>
      <c r="M6710" s="7"/>
    </row>
    <row r="6711" ht="12.75" customHeight="1">
      <c r="A6711" s="7" t="str">
        <f>LEFT(Exportacion!A6709,16)</f>
        <v/>
      </c>
      <c r="B6711" s="7" t="str">
        <f>IF(Exportacion!A6709="","",(MID(Exportacion!A6709,17,2)&amp;"-"&amp;MID(Exportacion!A6709,19,2)&amp;"-"&amp;MID(Exportacion!A6709,21,4)))</f>
        <v/>
      </c>
      <c r="C6711" s="7" t="str">
        <f>IF(Exportacion!A6709="","",(MID(Exportacion!A6709,25,2)&amp;":"&amp;MID(Exportacion!A6709,27,2)))</f>
        <v/>
      </c>
      <c r="D6711" s="7" t="str">
        <f>MID(Exportacion!A6709,29,4)</f>
        <v/>
      </c>
      <c r="E6711" s="7" t="str">
        <f>MID(Exportacion!A6709,33,4)</f>
        <v/>
      </c>
      <c r="F6711" s="7" t="str">
        <f>MID(Exportacion!A6709,37,40)</f>
        <v/>
      </c>
      <c r="G6711" s="13" t="str">
        <f>MID(Exportacion!A6709,77,1)</f>
        <v/>
      </c>
      <c r="H6711" s="12" t="str">
        <f>IF(Exportacion!A6709="","",(MID(Exportacion!A6709,78,14))/100)</f>
        <v/>
      </c>
      <c r="I6711" s="12" t="str">
        <f>IF(Exportacion!A6709="","",(MID(Exportacion!A6709,92,14))/100)</f>
        <v/>
      </c>
      <c r="J6711" s="7" t="str">
        <f>MID(Exportacion!A6709,106,8)</f>
        <v/>
      </c>
      <c r="K6711" s="7" t="str">
        <f>MID(Exportacion!A6709,114,40)</f>
        <v/>
      </c>
      <c r="L6711" s="7" t="str">
        <f>MID(Exportacion!A6709,154,100)</f>
        <v/>
      </c>
      <c r="M6711" s="7"/>
    </row>
    <row r="6712" ht="12.75" customHeight="1">
      <c r="A6712" s="7" t="str">
        <f>LEFT(Exportacion!A6710,16)</f>
        <v/>
      </c>
      <c r="B6712" s="7" t="str">
        <f>IF(Exportacion!A6710="","",(MID(Exportacion!A6710,17,2)&amp;"-"&amp;MID(Exportacion!A6710,19,2)&amp;"-"&amp;MID(Exportacion!A6710,21,4)))</f>
        <v/>
      </c>
      <c r="C6712" s="7" t="str">
        <f>IF(Exportacion!A6710="","",(MID(Exportacion!A6710,25,2)&amp;":"&amp;MID(Exportacion!A6710,27,2)))</f>
        <v/>
      </c>
      <c r="D6712" s="7" t="str">
        <f>MID(Exportacion!A6710,29,4)</f>
        <v/>
      </c>
      <c r="E6712" s="7" t="str">
        <f>MID(Exportacion!A6710,33,4)</f>
        <v/>
      </c>
      <c r="F6712" s="7" t="str">
        <f>MID(Exportacion!A6710,37,40)</f>
        <v/>
      </c>
      <c r="G6712" s="13" t="str">
        <f>MID(Exportacion!A6710,77,1)</f>
        <v/>
      </c>
      <c r="H6712" s="12" t="str">
        <f>IF(Exportacion!A6710="","",(MID(Exportacion!A6710,78,14))/100)</f>
        <v/>
      </c>
      <c r="I6712" s="12" t="str">
        <f>IF(Exportacion!A6710="","",(MID(Exportacion!A6710,92,14))/100)</f>
        <v/>
      </c>
      <c r="J6712" s="7" t="str">
        <f>MID(Exportacion!A6710,106,8)</f>
        <v/>
      </c>
      <c r="K6712" s="7" t="str">
        <f>MID(Exportacion!A6710,114,40)</f>
        <v/>
      </c>
      <c r="L6712" s="7" t="str">
        <f>MID(Exportacion!A6710,154,100)</f>
        <v/>
      </c>
      <c r="M6712" s="7"/>
    </row>
    <row r="6713" ht="12.75" customHeight="1">
      <c r="A6713" s="7" t="str">
        <f>LEFT(Exportacion!A6711,16)</f>
        <v/>
      </c>
      <c r="B6713" s="7" t="str">
        <f>IF(Exportacion!A6711="","",(MID(Exportacion!A6711,17,2)&amp;"-"&amp;MID(Exportacion!A6711,19,2)&amp;"-"&amp;MID(Exportacion!A6711,21,4)))</f>
        <v/>
      </c>
      <c r="C6713" s="7" t="str">
        <f>IF(Exportacion!A6711="","",(MID(Exportacion!A6711,25,2)&amp;":"&amp;MID(Exportacion!A6711,27,2)))</f>
        <v/>
      </c>
      <c r="D6713" s="7" t="str">
        <f>MID(Exportacion!A6711,29,4)</f>
        <v/>
      </c>
      <c r="E6713" s="7" t="str">
        <f>MID(Exportacion!A6711,33,4)</f>
        <v/>
      </c>
      <c r="F6713" s="7" t="str">
        <f>MID(Exportacion!A6711,37,40)</f>
        <v/>
      </c>
      <c r="G6713" s="13" t="str">
        <f>MID(Exportacion!A6711,77,1)</f>
        <v/>
      </c>
      <c r="H6713" s="12" t="str">
        <f>IF(Exportacion!A6711="","",(MID(Exportacion!A6711,78,14))/100)</f>
        <v/>
      </c>
      <c r="I6713" s="12" t="str">
        <f>IF(Exportacion!A6711="","",(MID(Exportacion!A6711,92,14))/100)</f>
        <v/>
      </c>
      <c r="J6713" s="7" t="str">
        <f>MID(Exportacion!A6711,106,8)</f>
        <v/>
      </c>
      <c r="K6713" s="7" t="str">
        <f>MID(Exportacion!A6711,114,40)</f>
        <v/>
      </c>
      <c r="L6713" s="7" t="str">
        <f>MID(Exportacion!A6711,154,100)</f>
        <v/>
      </c>
      <c r="M6713" s="7"/>
    </row>
    <row r="6714" ht="12.75" customHeight="1">
      <c r="A6714" s="7" t="str">
        <f>LEFT(Exportacion!A6712,16)</f>
        <v/>
      </c>
      <c r="B6714" s="7" t="str">
        <f>IF(Exportacion!A6712="","",(MID(Exportacion!A6712,17,2)&amp;"-"&amp;MID(Exportacion!A6712,19,2)&amp;"-"&amp;MID(Exportacion!A6712,21,4)))</f>
        <v/>
      </c>
      <c r="C6714" s="7" t="str">
        <f>IF(Exportacion!A6712="","",(MID(Exportacion!A6712,25,2)&amp;":"&amp;MID(Exportacion!A6712,27,2)))</f>
        <v/>
      </c>
      <c r="D6714" s="7" t="str">
        <f>MID(Exportacion!A6712,29,4)</f>
        <v/>
      </c>
      <c r="E6714" s="7" t="str">
        <f>MID(Exportacion!A6712,33,4)</f>
        <v/>
      </c>
      <c r="F6714" s="7" t="str">
        <f>MID(Exportacion!A6712,37,40)</f>
        <v/>
      </c>
      <c r="G6714" s="13" t="str">
        <f>MID(Exportacion!A6712,77,1)</f>
        <v/>
      </c>
      <c r="H6714" s="12" t="str">
        <f>IF(Exportacion!A6712="","",(MID(Exportacion!A6712,78,14))/100)</f>
        <v/>
      </c>
      <c r="I6714" s="12" t="str">
        <f>IF(Exportacion!A6712="","",(MID(Exportacion!A6712,92,14))/100)</f>
        <v/>
      </c>
      <c r="J6714" s="7" t="str">
        <f>MID(Exportacion!A6712,106,8)</f>
        <v/>
      </c>
      <c r="K6714" s="7" t="str">
        <f>MID(Exportacion!A6712,114,40)</f>
        <v/>
      </c>
      <c r="L6714" s="7" t="str">
        <f>MID(Exportacion!A6712,154,100)</f>
        <v/>
      </c>
      <c r="M6714" s="7"/>
    </row>
    <row r="6715" ht="12.75" customHeight="1">
      <c r="A6715" s="7" t="str">
        <f>LEFT(Exportacion!A6713,16)</f>
        <v/>
      </c>
      <c r="B6715" s="7" t="str">
        <f>IF(Exportacion!A6713="","",(MID(Exportacion!A6713,17,2)&amp;"-"&amp;MID(Exportacion!A6713,19,2)&amp;"-"&amp;MID(Exportacion!A6713,21,4)))</f>
        <v/>
      </c>
      <c r="C6715" s="7" t="str">
        <f>IF(Exportacion!A6713="","",(MID(Exportacion!A6713,25,2)&amp;":"&amp;MID(Exportacion!A6713,27,2)))</f>
        <v/>
      </c>
      <c r="D6715" s="7" t="str">
        <f>MID(Exportacion!A6713,29,4)</f>
        <v/>
      </c>
      <c r="E6715" s="7" t="str">
        <f>MID(Exportacion!A6713,33,4)</f>
        <v/>
      </c>
      <c r="F6715" s="7" t="str">
        <f>MID(Exportacion!A6713,37,40)</f>
        <v/>
      </c>
      <c r="G6715" s="13" t="str">
        <f>MID(Exportacion!A6713,77,1)</f>
        <v/>
      </c>
      <c r="H6715" s="12" t="str">
        <f>IF(Exportacion!A6713="","",(MID(Exportacion!A6713,78,14))/100)</f>
        <v/>
      </c>
      <c r="I6715" s="12" t="str">
        <f>IF(Exportacion!A6713="","",(MID(Exportacion!A6713,92,14))/100)</f>
        <v/>
      </c>
      <c r="J6715" s="7" t="str">
        <f>MID(Exportacion!A6713,106,8)</f>
        <v/>
      </c>
      <c r="K6715" s="7" t="str">
        <f>MID(Exportacion!A6713,114,40)</f>
        <v/>
      </c>
      <c r="L6715" s="7" t="str">
        <f>MID(Exportacion!A6713,154,100)</f>
        <v/>
      </c>
      <c r="M6715" s="7"/>
    </row>
    <row r="6716" ht="12.75" customHeight="1">
      <c r="A6716" s="7" t="str">
        <f>LEFT(Exportacion!A6714,16)</f>
        <v/>
      </c>
      <c r="B6716" s="7" t="str">
        <f>IF(Exportacion!A6714="","",(MID(Exportacion!A6714,17,2)&amp;"-"&amp;MID(Exportacion!A6714,19,2)&amp;"-"&amp;MID(Exportacion!A6714,21,4)))</f>
        <v/>
      </c>
      <c r="C6716" s="7" t="str">
        <f>IF(Exportacion!A6714="","",(MID(Exportacion!A6714,25,2)&amp;":"&amp;MID(Exportacion!A6714,27,2)))</f>
        <v/>
      </c>
      <c r="D6716" s="7" t="str">
        <f>MID(Exportacion!A6714,29,4)</f>
        <v/>
      </c>
      <c r="E6716" s="7" t="str">
        <f>MID(Exportacion!A6714,33,4)</f>
        <v/>
      </c>
      <c r="F6716" s="7" t="str">
        <f>MID(Exportacion!A6714,37,40)</f>
        <v/>
      </c>
      <c r="G6716" s="13" t="str">
        <f>MID(Exportacion!A6714,77,1)</f>
        <v/>
      </c>
      <c r="H6716" s="12" t="str">
        <f>IF(Exportacion!A6714="","",(MID(Exportacion!A6714,78,14))/100)</f>
        <v/>
      </c>
      <c r="I6716" s="12" t="str">
        <f>IF(Exportacion!A6714="","",(MID(Exportacion!A6714,92,14))/100)</f>
        <v/>
      </c>
      <c r="J6716" s="7" t="str">
        <f>MID(Exportacion!A6714,106,8)</f>
        <v/>
      </c>
      <c r="K6716" s="7" t="str">
        <f>MID(Exportacion!A6714,114,40)</f>
        <v/>
      </c>
      <c r="L6716" s="7" t="str">
        <f>MID(Exportacion!A6714,154,100)</f>
        <v/>
      </c>
      <c r="M6716" s="7"/>
    </row>
    <row r="6717" ht="12.75" customHeight="1">
      <c r="A6717" s="7" t="str">
        <f>LEFT(Exportacion!A6715,16)</f>
        <v/>
      </c>
      <c r="B6717" s="7" t="str">
        <f>IF(Exportacion!A6715="","",(MID(Exportacion!A6715,17,2)&amp;"-"&amp;MID(Exportacion!A6715,19,2)&amp;"-"&amp;MID(Exportacion!A6715,21,4)))</f>
        <v/>
      </c>
      <c r="C6717" s="7" t="str">
        <f>IF(Exportacion!A6715="","",(MID(Exportacion!A6715,25,2)&amp;":"&amp;MID(Exportacion!A6715,27,2)))</f>
        <v/>
      </c>
      <c r="D6717" s="7" t="str">
        <f>MID(Exportacion!A6715,29,4)</f>
        <v/>
      </c>
      <c r="E6717" s="7" t="str">
        <f>MID(Exportacion!A6715,33,4)</f>
        <v/>
      </c>
      <c r="F6717" s="7" t="str">
        <f>MID(Exportacion!A6715,37,40)</f>
        <v/>
      </c>
      <c r="G6717" s="13" t="str">
        <f>MID(Exportacion!A6715,77,1)</f>
        <v/>
      </c>
      <c r="H6717" s="12" t="str">
        <f>IF(Exportacion!A6715="","",(MID(Exportacion!A6715,78,14))/100)</f>
        <v/>
      </c>
      <c r="I6717" s="12" t="str">
        <f>IF(Exportacion!A6715="","",(MID(Exportacion!A6715,92,14))/100)</f>
        <v/>
      </c>
      <c r="J6717" s="7" t="str">
        <f>MID(Exportacion!A6715,106,8)</f>
        <v/>
      </c>
      <c r="K6717" s="7" t="str">
        <f>MID(Exportacion!A6715,114,40)</f>
        <v/>
      </c>
      <c r="L6717" s="7" t="str">
        <f>MID(Exportacion!A6715,154,100)</f>
        <v/>
      </c>
      <c r="M6717" s="7"/>
    </row>
    <row r="6718" ht="12.75" customHeight="1">
      <c r="A6718" s="7" t="str">
        <f>LEFT(Exportacion!A6716,16)</f>
        <v/>
      </c>
      <c r="B6718" s="7" t="str">
        <f>IF(Exportacion!A6716="","",(MID(Exportacion!A6716,17,2)&amp;"-"&amp;MID(Exportacion!A6716,19,2)&amp;"-"&amp;MID(Exportacion!A6716,21,4)))</f>
        <v/>
      </c>
      <c r="C6718" s="7" t="str">
        <f>IF(Exportacion!A6716="","",(MID(Exportacion!A6716,25,2)&amp;":"&amp;MID(Exportacion!A6716,27,2)))</f>
        <v/>
      </c>
      <c r="D6718" s="7" t="str">
        <f>MID(Exportacion!A6716,29,4)</f>
        <v/>
      </c>
      <c r="E6718" s="7" t="str">
        <f>MID(Exportacion!A6716,33,4)</f>
        <v/>
      </c>
      <c r="F6718" s="7" t="str">
        <f>MID(Exportacion!A6716,37,40)</f>
        <v/>
      </c>
      <c r="G6718" s="13" t="str">
        <f>MID(Exportacion!A6716,77,1)</f>
        <v/>
      </c>
      <c r="H6718" s="12" t="str">
        <f>IF(Exportacion!A6716="","",(MID(Exportacion!A6716,78,14))/100)</f>
        <v/>
      </c>
      <c r="I6718" s="12" t="str">
        <f>IF(Exportacion!A6716="","",(MID(Exportacion!A6716,92,14))/100)</f>
        <v/>
      </c>
      <c r="J6718" s="7" t="str">
        <f>MID(Exportacion!A6716,106,8)</f>
        <v/>
      </c>
      <c r="K6718" s="7" t="str">
        <f>MID(Exportacion!A6716,114,40)</f>
        <v/>
      </c>
      <c r="L6718" s="7" t="str">
        <f>MID(Exportacion!A6716,154,100)</f>
        <v/>
      </c>
      <c r="M6718" s="7"/>
    </row>
    <row r="6719" ht="12.75" customHeight="1">
      <c r="A6719" s="7" t="str">
        <f>LEFT(Exportacion!A6717,16)</f>
        <v/>
      </c>
      <c r="B6719" s="7" t="str">
        <f>IF(Exportacion!A6717="","",(MID(Exportacion!A6717,17,2)&amp;"-"&amp;MID(Exportacion!A6717,19,2)&amp;"-"&amp;MID(Exportacion!A6717,21,4)))</f>
        <v/>
      </c>
      <c r="C6719" s="7" t="str">
        <f>IF(Exportacion!A6717="","",(MID(Exportacion!A6717,25,2)&amp;":"&amp;MID(Exportacion!A6717,27,2)))</f>
        <v/>
      </c>
      <c r="D6719" s="7" t="str">
        <f>MID(Exportacion!A6717,29,4)</f>
        <v/>
      </c>
      <c r="E6719" s="7" t="str">
        <f>MID(Exportacion!A6717,33,4)</f>
        <v/>
      </c>
      <c r="F6719" s="7" t="str">
        <f>MID(Exportacion!A6717,37,40)</f>
        <v/>
      </c>
      <c r="G6719" s="13" t="str">
        <f>MID(Exportacion!A6717,77,1)</f>
        <v/>
      </c>
      <c r="H6719" s="12" t="str">
        <f>IF(Exportacion!A6717="","",(MID(Exportacion!A6717,78,14))/100)</f>
        <v/>
      </c>
      <c r="I6719" s="12" t="str">
        <f>IF(Exportacion!A6717="","",(MID(Exportacion!A6717,92,14))/100)</f>
        <v/>
      </c>
      <c r="J6719" s="7" t="str">
        <f>MID(Exportacion!A6717,106,8)</f>
        <v/>
      </c>
      <c r="K6719" s="7" t="str">
        <f>MID(Exportacion!A6717,114,40)</f>
        <v/>
      </c>
      <c r="L6719" s="7" t="str">
        <f>MID(Exportacion!A6717,154,100)</f>
        <v/>
      </c>
      <c r="M6719" s="7"/>
    </row>
    <row r="6720" ht="12.75" customHeight="1">
      <c r="A6720" s="7" t="str">
        <f>LEFT(Exportacion!A6718,16)</f>
        <v/>
      </c>
      <c r="B6720" s="7" t="str">
        <f>IF(Exportacion!A6718="","",(MID(Exportacion!A6718,17,2)&amp;"-"&amp;MID(Exportacion!A6718,19,2)&amp;"-"&amp;MID(Exportacion!A6718,21,4)))</f>
        <v/>
      </c>
      <c r="C6720" s="7" t="str">
        <f>IF(Exportacion!A6718="","",(MID(Exportacion!A6718,25,2)&amp;":"&amp;MID(Exportacion!A6718,27,2)))</f>
        <v/>
      </c>
      <c r="D6720" s="7" t="str">
        <f>MID(Exportacion!A6718,29,4)</f>
        <v/>
      </c>
      <c r="E6720" s="7" t="str">
        <f>MID(Exportacion!A6718,33,4)</f>
        <v/>
      </c>
      <c r="F6720" s="7" t="str">
        <f>MID(Exportacion!A6718,37,40)</f>
        <v/>
      </c>
      <c r="G6720" s="13" t="str">
        <f>MID(Exportacion!A6718,77,1)</f>
        <v/>
      </c>
      <c r="H6720" s="12" t="str">
        <f>IF(Exportacion!A6718="","",(MID(Exportacion!A6718,78,14))/100)</f>
        <v/>
      </c>
      <c r="I6720" s="12" t="str">
        <f>IF(Exportacion!A6718="","",(MID(Exportacion!A6718,92,14))/100)</f>
        <v/>
      </c>
      <c r="J6720" s="7" t="str">
        <f>MID(Exportacion!A6718,106,8)</f>
        <v/>
      </c>
      <c r="K6720" s="7" t="str">
        <f>MID(Exportacion!A6718,114,40)</f>
        <v/>
      </c>
      <c r="L6720" s="7" t="str">
        <f>MID(Exportacion!A6718,154,100)</f>
        <v/>
      </c>
      <c r="M6720" s="7"/>
    </row>
    <row r="6721" ht="12.75" customHeight="1">
      <c r="A6721" s="7" t="str">
        <f>LEFT(Exportacion!A6719,16)</f>
        <v/>
      </c>
      <c r="B6721" s="7" t="str">
        <f>IF(Exportacion!A6719="","",(MID(Exportacion!A6719,17,2)&amp;"-"&amp;MID(Exportacion!A6719,19,2)&amp;"-"&amp;MID(Exportacion!A6719,21,4)))</f>
        <v/>
      </c>
      <c r="C6721" s="7" t="str">
        <f>IF(Exportacion!A6719="","",(MID(Exportacion!A6719,25,2)&amp;":"&amp;MID(Exportacion!A6719,27,2)))</f>
        <v/>
      </c>
      <c r="D6721" s="7" t="str">
        <f>MID(Exportacion!A6719,29,4)</f>
        <v/>
      </c>
      <c r="E6721" s="7" t="str">
        <f>MID(Exportacion!A6719,33,4)</f>
        <v/>
      </c>
      <c r="F6721" s="7" t="str">
        <f>MID(Exportacion!A6719,37,40)</f>
        <v/>
      </c>
      <c r="G6721" s="13" t="str">
        <f>MID(Exportacion!A6719,77,1)</f>
        <v/>
      </c>
      <c r="H6721" s="12" t="str">
        <f>IF(Exportacion!A6719="","",(MID(Exportacion!A6719,78,14))/100)</f>
        <v/>
      </c>
      <c r="I6721" s="12" t="str">
        <f>IF(Exportacion!A6719="","",(MID(Exportacion!A6719,92,14))/100)</f>
        <v/>
      </c>
      <c r="J6721" s="7" t="str">
        <f>MID(Exportacion!A6719,106,8)</f>
        <v/>
      </c>
      <c r="K6721" s="7" t="str">
        <f>MID(Exportacion!A6719,114,40)</f>
        <v/>
      </c>
      <c r="L6721" s="7" t="str">
        <f>MID(Exportacion!A6719,154,100)</f>
        <v/>
      </c>
      <c r="M6721" s="7"/>
    </row>
    <row r="6722" ht="12.75" customHeight="1">
      <c r="A6722" s="7" t="str">
        <f>LEFT(Exportacion!A6720,16)</f>
        <v/>
      </c>
      <c r="B6722" s="7" t="str">
        <f>IF(Exportacion!A6720="","",(MID(Exportacion!A6720,17,2)&amp;"-"&amp;MID(Exportacion!A6720,19,2)&amp;"-"&amp;MID(Exportacion!A6720,21,4)))</f>
        <v/>
      </c>
      <c r="C6722" s="7" t="str">
        <f>IF(Exportacion!A6720="","",(MID(Exportacion!A6720,25,2)&amp;":"&amp;MID(Exportacion!A6720,27,2)))</f>
        <v/>
      </c>
      <c r="D6722" s="7" t="str">
        <f>MID(Exportacion!A6720,29,4)</f>
        <v/>
      </c>
      <c r="E6722" s="7" t="str">
        <f>MID(Exportacion!A6720,33,4)</f>
        <v/>
      </c>
      <c r="F6722" s="7" t="str">
        <f>MID(Exportacion!A6720,37,40)</f>
        <v/>
      </c>
      <c r="G6722" s="13" t="str">
        <f>MID(Exportacion!A6720,77,1)</f>
        <v/>
      </c>
      <c r="H6722" s="12" t="str">
        <f>IF(Exportacion!A6720="","",(MID(Exportacion!A6720,78,14))/100)</f>
        <v/>
      </c>
      <c r="I6722" s="12" t="str">
        <f>IF(Exportacion!A6720="","",(MID(Exportacion!A6720,92,14))/100)</f>
        <v/>
      </c>
      <c r="J6722" s="7" t="str">
        <f>MID(Exportacion!A6720,106,8)</f>
        <v/>
      </c>
      <c r="K6722" s="7" t="str">
        <f>MID(Exportacion!A6720,114,40)</f>
        <v/>
      </c>
      <c r="L6722" s="7" t="str">
        <f>MID(Exportacion!A6720,154,100)</f>
        <v/>
      </c>
      <c r="M6722" s="7"/>
    </row>
    <row r="6723" ht="12.75" customHeight="1">
      <c r="A6723" s="7" t="str">
        <f>LEFT(Exportacion!A6721,16)</f>
        <v/>
      </c>
      <c r="B6723" s="7" t="str">
        <f>IF(Exportacion!A6721="","",(MID(Exportacion!A6721,17,2)&amp;"-"&amp;MID(Exportacion!A6721,19,2)&amp;"-"&amp;MID(Exportacion!A6721,21,4)))</f>
        <v/>
      </c>
      <c r="C6723" s="7" t="str">
        <f>IF(Exportacion!A6721="","",(MID(Exportacion!A6721,25,2)&amp;":"&amp;MID(Exportacion!A6721,27,2)))</f>
        <v/>
      </c>
      <c r="D6723" s="7" t="str">
        <f>MID(Exportacion!A6721,29,4)</f>
        <v/>
      </c>
      <c r="E6723" s="7" t="str">
        <f>MID(Exportacion!A6721,33,4)</f>
        <v/>
      </c>
      <c r="F6723" s="7" t="str">
        <f>MID(Exportacion!A6721,37,40)</f>
        <v/>
      </c>
      <c r="G6723" s="13" t="str">
        <f>MID(Exportacion!A6721,77,1)</f>
        <v/>
      </c>
      <c r="H6723" s="12" t="str">
        <f>IF(Exportacion!A6721="","",(MID(Exportacion!A6721,78,14))/100)</f>
        <v/>
      </c>
      <c r="I6723" s="12" t="str">
        <f>IF(Exportacion!A6721="","",(MID(Exportacion!A6721,92,14))/100)</f>
        <v/>
      </c>
      <c r="J6723" s="7" t="str">
        <f>MID(Exportacion!A6721,106,8)</f>
        <v/>
      </c>
      <c r="K6723" s="7" t="str">
        <f>MID(Exportacion!A6721,114,40)</f>
        <v/>
      </c>
      <c r="L6723" s="7" t="str">
        <f>MID(Exportacion!A6721,154,100)</f>
        <v/>
      </c>
      <c r="M6723" s="7"/>
    </row>
    <row r="6724" ht="12.75" customHeight="1">
      <c r="A6724" s="7" t="str">
        <f>LEFT(Exportacion!A6722,16)</f>
        <v/>
      </c>
      <c r="B6724" s="7" t="str">
        <f>IF(Exportacion!A6722="","",(MID(Exportacion!A6722,17,2)&amp;"-"&amp;MID(Exportacion!A6722,19,2)&amp;"-"&amp;MID(Exportacion!A6722,21,4)))</f>
        <v/>
      </c>
      <c r="C6724" s="7" t="str">
        <f>IF(Exportacion!A6722="","",(MID(Exportacion!A6722,25,2)&amp;":"&amp;MID(Exportacion!A6722,27,2)))</f>
        <v/>
      </c>
      <c r="D6724" s="7" t="str">
        <f>MID(Exportacion!A6722,29,4)</f>
        <v/>
      </c>
      <c r="E6724" s="7" t="str">
        <f>MID(Exportacion!A6722,33,4)</f>
        <v/>
      </c>
      <c r="F6724" s="7" t="str">
        <f>MID(Exportacion!A6722,37,40)</f>
        <v/>
      </c>
      <c r="G6724" s="13" t="str">
        <f>MID(Exportacion!A6722,77,1)</f>
        <v/>
      </c>
      <c r="H6724" s="12" t="str">
        <f>IF(Exportacion!A6722="","",(MID(Exportacion!A6722,78,14))/100)</f>
        <v/>
      </c>
      <c r="I6724" s="12" t="str">
        <f>IF(Exportacion!A6722="","",(MID(Exportacion!A6722,92,14))/100)</f>
        <v/>
      </c>
      <c r="J6724" s="7" t="str">
        <f>MID(Exportacion!A6722,106,8)</f>
        <v/>
      </c>
      <c r="K6724" s="7" t="str">
        <f>MID(Exportacion!A6722,114,40)</f>
        <v/>
      </c>
      <c r="L6724" s="7" t="str">
        <f>MID(Exportacion!A6722,154,100)</f>
        <v/>
      </c>
      <c r="M6724" s="7"/>
    </row>
    <row r="6725" ht="12.75" customHeight="1">
      <c r="A6725" s="7" t="str">
        <f>LEFT(Exportacion!A6723,16)</f>
        <v/>
      </c>
      <c r="B6725" s="7" t="str">
        <f>IF(Exportacion!A6723="","",(MID(Exportacion!A6723,17,2)&amp;"-"&amp;MID(Exportacion!A6723,19,2)&amp;"-"&amp;MID(Exportacion!A6723,21,4)))</f>
        <v/>
      </c>
      <c r="C6725" s="7" t="str">
        <f>IF(Exportacion!A6723="","",(MID(Exportacion!A6723,25,2)&amp;":"&amp;MID(Exportacion!A6723,27,2)))</f>
        <v/>
      </c>
      <c r="D6725" s="7" t="str">
        <f>MID(Exportacion!A6723,29,4)</f>
        <v/>
      </c>
      <c r="E6725" s="7" t="str">
        <f>MID(Exportacion!A6723,33,4)</f>
        <v/>
      </c>
      <c r="F6725" s="7" t="str">
        <f>MID(Exportacion!A6723,37,40)</f>
        <v/>
      </c>
      <c r="G6725" s="13" t="str">
        <f>MID(Exportacion!A6723,77,1)</f>
        <v/>
      </c>
      <c r="H6725" s="12" t="str">
        <f>IF(Exportacion!A6723="","",(MID(Exportacion!A6723,78,14))/100)</f>
        <v/>
      </c>
      <c r="I6725" s="12" t="str">
        <f>IF(Exportacion!A6723="","",(MID(Exportacion!A6723,92,14))/100)</f>
        <v/>
      </c>
      <c r="J6725" s="7" t="str">
        <f>MID(Exportacion!A6723,106,8)</f>
        <v/>
      </c>
      <c r="K6725" s="7" t="str">
        <f>MID(Exportacion!A6723,114,40)</f>
        <v/>
      </c>
      <c r="L6725" s="7" t="str">
        <f>MID(Exportacion!A6723,154,100)</f>
        <v/>
      </c>
      <c r="M6725" s="7"/>
    </row>
    <row r="6726" ht="12.75" customHeight="1">
      <c r="A6726" s="7" t="str">
        <f>LEFT(Exportacion!A6724,16)</f>
        <v/>
      </c>
      <c r="B6726" s="7" t="str">
        <f>IF(Exportacion!A6724="","",(MID(Exportacion!A6724,17,2)&amp;"-"&amp;MID(Exportacion!A6724,19,2)&amp;"-"&amp;MID(Exportacion!A6724,21,4)))</f>
        <v/>
      </c>
      <c r="C6726" s="7" t="str">
        <f>IF(Exportacion!A6724="","",(MID(Exportacion!A6724,25,2)&amp;":"&amp;MID(Exportacion!A6724,27,2)))</f>
        <v/>
      </c>
      <c r="D6726" s="7" t="str">
        <f>MID(Exportacion!A6724,29,4)</f>
        <v/>
      </c>
      <c r="E6726" s="7" t="str">
        <f>MID(Exportacion!A6724,33,4)</f>
        <v/>
      </c>
      <c r="F6726" s="7" t="str">
        <f>MID(Exportacion!A6724,37,40)</f>
        <v/>
      </c>
      <c r="G6726" s="13" t="str">
        <f>MID(Exportacion!A6724,77,1)</f>
        <v/>
      </c>
      <c r="H6726" s="12" t="str">
        <f>IF(Exportacion!A6724="","",(MID(Exportacion!A6724,78,14))/100)</f>
        <v/>
      </c>
      <c r="I6726" s="12" t="str">
        <f>IF(Exportacion!A6724="","",(MID(Exportacion!A6724,92,14))/100)</f>
        <v/>
      </c>
      <c r="J6726" s="7" t="str">
        <f>MID(Exportacion!A6724,106,8)</f>
        <v/>
      </c>
      <c r="K6726" s="7" t="str">
        <f>MID(Exportacion!A6724,114,40)</f>
        <v/>
      </c>
      <c r="L6726" s="7" t="str">
        <f>MID(Exportacion!A6724,154,100)</f>
        <v/>
      </c>
      <c r="M6726" s="7"/>
    </row>
    <row r="6727" ht="12.75" customHeight="1">
      <c r="A6727" s="7" t="str">
        <f>LEFT(Exportacion!A6725,16)</f>
        <v/>
      </c>
      <c r="B6727" s="7" t="str">
        <f>IF(Exportacion!A6725="","",(MID(Exportacion!A6725,17,2)&amp;"-"&amp;MID(Exportacion!A6725,19,2)&amp;"-"&amp;MID(Exportacion!A6725,21,4)))</f>
        <v/>
      </c>
      <c r="C6727" s="7" t="str">
        <f>IF(Exportacion!A6725="","",(MID(Exportacion!A6725,25,2)&amp;":"&amp;MID(Exportacion!A6725,27,2)))</f>
        <v/>
      </c>
      <c r="D6727" s="7" t="str">
        <f>MID(Exportacion!A6725,29,4)</f>
        <v/>
      </c>
      <c r="E6727" s="7" t="str">
        <f>MID(Exportacion!A6725,33,4)</f>
        <v/>
      </c>
      <c r="F6727" s="7" t="str">
        <f>MID(Exportacion!A6725,37,40)</f>
        <v/>
      </c>
      <c r="G6727" s="13" t="str">
        <f>MID(Exportacion!A6725,77,1)</f>
        <v/>
      </c>
      <c r="H6727" s="12" t="str">
        <f>IF(Exportacion!A6725="","",(MID(Exportacion!A6725,78,14))/100)</f>
        <v/>
      </c>
      <c r="I6727" s="12" t="str">
        <f>IF(Exportacion!A6725="","",(MID(Exportacion!A6725,92,14))/100)</f>
        <v/>
      </c>
      <c r="J6727" s="7" t="str">
        <f>MID(Exportacion!A6725,106,8)</f>
        <v/>
      </c>
      <c r="K6727" s="7" t="str">
        <f>MID(Exportacion!A6725,114,40)</f>
        <v/>
      </c>
      <c r="L6727" s="7" t="str">
        <f>MID(Exportacion!A6725,154,100)</f>
        <v/>
      </c>
      <c r="M6727" s="7"/>
    </row>
    <row r="6728" ht="12.75" customHeight="1">
      <c r="A6728" s="7" t="str">
        <f>LEFT(Exportacion!A6726,16)</f>
        <v/>
      </c>
      <c r="B6728" s="7" t="str">
        <f>IF(Exportacion!A6726="","",(MID(Exportacion!A6726,17,2)&amp;"-"&amp;MID(Exportacion!A6726,19,2)&amp;"-"&amp;MID(Exportacion!A6726,21,4)))</f>
        <v/>
      </c>
      <c r="C6728" s="7" t="str">
        <f>IF(Exportacion!A6726="","",(MID(Exportacion!A6726,25,2)&amp;":"&amp;MID(Exportacion!A6726,27,2)))</f>
        <v/>
      </c>
      <c r="D6728" s="7" t="str">
        <f>MID(Exportacion!A6726,29,4)</f>
        <v/>
      </c>
      <c r="E6728" s="7" t="str">
        <f>MID(Exportacion!A6726,33,4)</f>
        <v/>
      </c>
      <c r="F6728" s="7" t="str">
        <f>MID(Exportacion!A6726,37,40)</f>
        <v/>
      </c>
      <c r="G6728" s="13" t="str">
        <f>MID(Exportacion!A6726,77,1)</f>
        <v/>
      </c>
      <c r="H6728" s="12" t="str">
        <f>IF(Exportacion!A6726="","",(MID(Exportacion!A6726,78,14))/100)</f>
        <v/>
      </c>
      <c r="I6728" s="12" t="str">
        <f>IF(Exportacion!A6726="","",(MID(Exportacion!A6726,92,14))/100)</f>
        <v/>
      </c>
      <c r="J6728" s="7" t="str">
        <f>MID(Exportacion!A6726,106,8)</f>
        <v/>
      </c>
      <c r="K6728" s="7" t="str">
        <f>MID(Exportacion!A6726,114,40)</f>
        <v/>
      </c>
      <c r="L6728" s="7" t="str">
        <f>MID(Exportacion!A6726,154,100)</f>
        <v/>
      </c>
      <c r="M6728" s="7"/>
    </row>
    <row r="6729" ht="12.75" customHeight="1">
      <c r="A6729" s="7" t="str">
        <f>LEFT(Exportacion!A6727,16)</f>
        <v/>
      </c>
      <c r="B6729" s="7" t="str">
        <f>IF(Exportacion!A6727="","",(MID(Exportacion!A6727,17,2)&amp;"-"&amp;MID(Exportacion!A6727,19,2)&amp;"-"&amp;MID(Exportacion!A6727,21,4)))</f>
        <v/>
      </c>
      <c r="C6729" s="7" t="str">
        <f>IF(Exportacion!A6727="","",(MID(Exportacion!A6727,25,2)&amp;":"&amp;MID(Exportacion!A6727,27,2)))</f>
        <v/>
      </c>
      <c r="D6729" s="7" t="str">
        <f>MID(Exportacion!A6727,29,4)</f>
        <v/>
      </c>
      <c r="E6729" s="7" t="str">
        <f>MID(Exportacion!A6727,33,4)</f>
        <v/>
      </c>
      <c r="F6729" s="7" t="str">
        <f>MID(Exportacion!A6727,37,40)</f>
        <v/>
      </c>
      <c r="G6729" s="13" t="str">
        <f>MID(Exportacion!A6727,77,1)</f>
        <v/>
      </c>
      <c r="H6729" s="12" t="str">
        <f>IF(Exportacion!A6727="","",(MID(Exportacion!A6727,78,14))/100)</f>
        <v/>
      </c>
      <c r="I6729" s="12" t="str">
        <f>IF(Exportacion!A6727="","",(MID(Exportacion!A6727,92,14))/100)</f>
        <v/>
      </c>
      <c r="J6729" s="7" t="str">
        <f>MID(Exportacion!A6727,106,8)</f>
        <v/>
      </c>
      <c r="K6729" s="7" t="str">
        <f>MID(Exportacion!A6727,114,40)</f>
        <v/>
      </c>
      <c r="L6729" s="7" t="str">
        <f>MID(Exportacion!A6727,154,100)</f>
        <v/>
      </c>
      <c r="M6729" s="7"/>
    </row>
    <row r="6730" ht="12.75" customHeight="1">
      <c r="A6730" s="7" t="str">
        <f>LEFT(Exportacion!A6728,16)</f>
        <v/>
      </c>
      <c r="B6730" s="7" t="str">
        <f>IF(Exportacion!A6728="","",(MID(Exportacion!A6728,17,2)&amp;"-"&amp;MID(Exportacion!A6728,19,2)&amp;"-"&amp;MID(Exportacion!A6728,21,4)))</f>
        <v/>
      </c>
      <c r="C6730" s="7" t="str">
        <f>IF(Exportacion!A6728="","",(MID(Exportacion!A6728,25,2)&amp;":"&amp;MID(Exportacion!A6728,27,2)))</f>
        <v/>
      </c>
      <c r="D6730" s="7" t="str">
        <f>MID(Exportacion!A6728,29,4)</f>
        <v/>
      </c>
      <c r="E6730" s="7" t="str">
        <f>MID(Exportacion!A6728,33,4)</f>
        <v/>
      </c>
      <c r="F6730" s="7" t="str">
        <f>MID(Exportacion!A6728,37,40)</f>
        <v/>
      </c>
      <c r="G6730" s="13" t="str">
        <f>MID(Exportacion!A6728,77,1)</f>
        <v/>
      </c>
      <c r="H6730" s="12" t="str">
        <f>IF(Exportacion!A6728="","",(MID(Exportacion!A6728,78,14))/100)</f>
        <v/>
      </c>
      <c r="I6730" s="12" t="str">
        <f>IF(Exportacion!A6728="","",(MID(Exportacion!A6728,92,14))/100)</f>
        <v/>
      </c>
      <c r="J6730" s="7" t="str">
        <f>MID(Exportacion!A6728,106,8)</f>
        <v/>
      </c>
      <c r="K6730" s="7" t="str">
        <f>MID(Exportacion!A6728,114,40)</f>
        <v/>
      </c>
      <c r="L6730" s="7" t="str">
        <f>MID(Exportacion!A6728,154,100)</f>
        <v/>
      </c>
      <c r="M6730" s="7"/>
    </row>
    <row r="6731" ht="12.75" customHeight="1">
      <c r="A6731" s="7" t="str">
        <f>LEFT(Exportacion!A6729,16)</f>
        <v/>
      </c>
      <c r="B6731" s="7" t="str">
        <f>IF(Exportacion!A6729="","",(MID(Exportacion!A6729,17,2)&amp;"-"&amp;MID(Exportacion!A6729,19,2)&amp;"-"&amp;MID(Exportacion!A6729,21,4)))</f>
        <v/>
      </c>
      <c r="C6731" s="7" t="str">
        <f>IF(Exportacion!A6729="","",(MID(Exportacion!A6729,25,2)&amp;":"&amp;MID(Exportacion!A6729,27,2)))</f>
        <v/>
      </c>
      <c r="D6731" s="7" t="str">
        <f>MID(Exportacion!A6729,29,4)</f>
        <v/>
      </c>
      <c r="E6731" s="7" t="str">
        <f>MID(Exportacion!A6729,33,4)</f>
        <v/>
      </c>
      <c r="F6731" s="7" t="str">
        <f>MID(Exportacion!A6729,37,40)</f>
        <v/>
      </c>
      <c r="G6731" s="13" t="str">
        <f>MID(Exportacion!A6729,77,1)</f>
        <v/>
      </c>
      <c r="H6731" s="12" t="str">
        <f>IF(Exportacion!A6729="","",(MID(Exportacion!A6729,78,14))/100)</f>
        <v/>
      </c>
      <c r="I6731" s="12" t="str">
        <f>IF(Exportacion!A6729="","",(MID(Exportacion!A6729,92,14))/100)</f>
        <v/>
      </c>
      <c r="J6731" s="7" t="str">
        <f>MID(Exportacion!A6729,106,8)</f>
        <v/>
      </c>
      <c r="K6731" s="7" t="str">
        <f>MID(Exportacion!A6729,114,40)</f>
        <v/>
      </c>
      <c r="L6731" s="7" t="str">
        <f>MID(Exportacion!A6729,154,100)</f>
        <v/>
      </c>
      <c r="M6731" s="7"/>
    </row>
    <row r="6732" ht="12.75" customHeight="1">
      <c r="A6732" s="7" t="str">
        <f>LEFT(Exportacion!A6730,16)</f>
        <v/>
      </c>
      <c r="B6732" s="7" t="str">
        <f>IF(Exportacion!A6730="","",(MID(Exportacion!A6730,17,2)&amp;"-"&amp;MID(Exportacion!A6730,19,2)&amp;"-"&amp;MID(Exportacion!A6730,21,4)))</f>
        <v/>
      </c>
      <c r="C6732" s="7" t="str">
        <f>IF(Exportacion!A6730="","",(MID(Exportacion!A6730,25,2)&amp;":"&amp;MID(Exportacion!A6730,27,2)))</f>
        <v/>
      </c>
      <c r="D6732" s="7" t="str">
        <f>MID(Exportacion!A6730,29,4)</f>
        <v/>
      </c>
      <c r="E6732" s="7" t="str">
        <f>MID(Exportacion!A6730,33,4)</f>
        <v/>
      </c>
      <c r="F6732" s="7" t="str">
        <f>MID(Exportacion!A6730,37,40)</f>
        <v/>
      </c>
      <c r="G6732" s="13" t="str">
        <f>MID(Exportacion!A6730,77,1)</f>
        <v/>
      </c>
      <c r="H6732" s="12" t="str">
        <f>IF(Exportacion!A6730="","",(MID(Exportacion!A6730,78,14))/100)</f>
        <v/>
      </c>
      <c r="I6732" s="12" t="str">
        <f>IF(Exportacion!A6730="","",(MID(Exportacion!A6730,92,14))/100)</f>
        <v/>
      </c>
      <c r="J6732" s="7" t="str">
        <f>MID(Exportacion!A6730,106,8)</f>
        <v/>
      </c>
      <c r="K6732" s="7" t="str">
        <f>MID(Exportacion!A6730,114,40)</f>
        <v/>
      </c>
      <c r="L6732" s="7" t="str">
        <f>MID(Exportacion!A6730,154,100)</f>
        <v/>
      </c>
      <c r="M6732" s="7"/>
    </row>
    <row r="6733" ht="12.75" customHeight="1">
      <c r="A6733" s="7" t="str">
        <f>LEFT(Exportacion!A6731,16)</f>
        <v/>
      </c>
      <c r="B6733" s="7" t="str">
        <f>IF(Exportacion!A6731="","",(MID(Exportacion!A6731,17,2)&amp;"-"&amp;MID(Exportacion!A6731,19,2)&amp;"-"&amp;MID(Exportacion!A6731,21,4)))</f>
        <v/>
      </c>
      <c r="C6733" s="7" t="str">
        <f>IF(Exportacion!A6731="","",(MID(Exportacion!A6731,25,2)&amp;":"&amp;MID(Exportacion!A6731,27,2)))</f>
        <v/>
      </c>
      <c r="D6733" s="7" t="str">
        <f>MID(Exportacion!A6731,29,4)</f>
        <v/>
      </c>
      <c r="E6733" s="7" t="str">
        <f>MID(Exportacion!A6731,33,4)</f>
        <v/>
      </c>
      <c r="F6733" s="7" t="str">
        <f>MID(Exportacion!A6731,37,40)</f>
        <v/>
      </c>
      <c r="G6733" s="13" t="str">
        <f>MID(Exportacion!A6731,77,1)</f>
        <v/>
      </c>
      <c r="H6733" s="12" t="str">
        <f>IF(Exportacion!A6731="","",(MID(Exportacion!A6731,78,14))/100)</f>
        <v/>
      </c>
      <c r="I6733" s="12" t="str">
        <f>IF(Exportacion!A6731="","",(MID(Exportacion!A6731,92,14))/100)</f>
        <v/>
      </c>
      <c r="J6733" s="7" t="str">
        <f>MID(Exportacion!A6731,106,8)</f>
        <v/>
      </c>
      <c r="K6733" s="7" t="str">
        <f>MID(Exportacion!A6731,114,40)</f>
        <v/>
      </c>
      <c r="L6733" s="7" t="str">
        <f>MID(Exportacion!A6731,154,100)</f>
        <v/>
      </c>
      <c r="M6733" s="7"/>
    </row>
    <row r="6734" ht="12.75" customHeight="1">
      <c r="A6734" s="7" t="str">
        <f>LEFT(Exportacion!A6732,16)</f>
        <v/>
      </c>
      <c r="B6734" s="7" t="str">
        <f>IF(Exportacion!A6732="","",(MID(Exportacion!A6732,17,2)&amp;"-"&amp;MID(Exportacion!A6732,19,2)&amp;"-"&amp;MID(Exportacion!A6732,21,4)))</f>
        <v/>
      </c>
      <c r="C6734" s="7" t="str">
        <f>IF(Exportacion!A6732="","",(MID(Exportacion!A6732,25,2)&amp;":"&amp;MID(Exportacion!A6732,27,2)))</f>
        <v/>
      </c>
      <c r="D6734" s="7" t="str">
        <f>MID(Exportacion!A6732,29,4)</f>
        <v/>
      </c>
      <c r="E6734" s="7" t="str">
        <f>MID(Exportacion!A6732,33,4)</f>
        <v/>
      </c>
      <c r="F6734" s="7" t="str">
        <f>MID(Exportacion!A6732,37,40)</f>
        <v/>
      </c>
      <c r="G6734" s="13" t="str">
        <f>MID(Exportacion!A6732,77,1)</f>
        <v/>
      </c>
      <c r="H6734" s="12" t="str">
        <f>IF(Exportacion!A6732="","",(MID(Exportacion!A6732,78,14))/100)</f>
        <v/>
      </c>
      <c r="I6734" s="12" t="str">
        <f>IF(Exportacion!A6732="","",(MID(Exportacion!A6732,92,14))/100)</f>
        <v/>
      </c>
      <c r="J6734" s="7" t="str">
        <f>MID(Exportacion!A6732,106,8)</f>
        <v/>
      </c>
      <c r="K6734" s="7" t="str">
        <f>MID(Exportacion!A6732,114,40)</f>
        <v/>
      </c>
      <c r="L6734" s="7" t="str">
        <f>MID(Exportacion!A6732,154,100)</f>
        <v/>
      </c>
      <c r="M6734" s="7"/>
    </row>
    <row r="6735" ht="12.75" customHeight="1">
      <c r="A6735" s="7" t="str">
        <f>LEFT(Exportacion!A6733,16)</f>
        <v/>
      </c>
      <c r="B6735" s="7" t="str">
        <f>IF(Exportacion!A6733="","",(MID(Exportacion!A6733,17,2)&amp;"-"&amp;MID(Exportacion!A6733,19,2)&amp;"-"&amp;MID(Exportacion!A6733,21,4)))</f>
        <v/>
      </c>
      <c r="C6735" s="7" t="str">
        <f>IF(Exportacion!A6733="","",(MID(Exportacion!A6733,25,2)&amp;":"&amp;MID(Exportacion!A6733,27,2)))</f>
        <v/>
      </c>
      <c r="D6735" s="7" t="str">
        <f>MID(Exportacion!A6733,29,4)</f>
        <v/>
      </c>
      <c r="E6735" s="7" t="str">
        <f>MID(Exportacion!A6733,33,4)</f>
        <v/>
      </c>
      <c r="F6735" s="7" t="str">
        <f>MID(Exportacion!A6733,37,40)</f>
        <v/>
      </c>
      <c r="G6735" s="13" t="str">
        <f>MID(Exportacion!A6733,77,1)</f>
        <v/>
      </c>
      <c r="H6735" s="12" t="str">
        <f>IF(Exportacion!A6733="","",(MID(Exportacion!A6733,78,14))/100)</f>
        <v/>
      </c>
      <c r="I6735" s="12" t="str">
        <f>IF(Exportacion!A6733="","",(MID(Exportacion!A6733,92,14))/100)</f>
        <v/>
      </c>
      <c r="J6735" s="7" t="str">
        <f>MID(Exportacion!A6733,106,8)</f>
        <v/>
      </c>
      <c r="K6735" s="7" t="str">
        <f>MID(Exportacion!A6733,114,40)</f>
        <v/>
      </c>
      <c r="L6735" s="7" t="str">
        <f>MID(Exportacion!A6733,154,100)</f>
        <v/>
      </c>
      <c r="M6735" s="7"/>
    </row>
    <row r="6736" ht="12.75" customHeight="1">
      <c r="A6736" s="7" t="str">
        <f>LEFT(Exportacion!A6734,16)</f>
        <v/>
      </c>
      <c r="B6736" s="7" t="str">
        <f>IF(Exportacion!A6734="","",(MID(Exportacion!A6734,17,2)&amp;"-"&amp;MID(Exportacion!A6734,19,2)&amp;"-"&amp;MID(Exportacion!A6734,21,4)))</f>
        <v/>
      </c>
      <c r="C6736" s="7" t="str">
        <f>IF(Exportacion!A6734="","",(MID(Exportacion!A6734,25,2)&amp;":"&amp;MID(Exportacion!A6734,27,2)))</f>
        <v/>
      </c>
      <c r="D6736" s="7" t="str">
        <f>MID(Exportacion!A6734,29,4)</f>
        <v/>
      </c>
      <c r="E6736" s="7" t="str">
        <f>MID(Exportacion!A6734,33,4)</f>
        <v/>
      </c>
      <c r="F6736" s="7" t="str">
        <f>MID(Exportacion!A6734,37,40)</f>
        <v/>
      </c>
      <c r="G6736" s="13" t="str">
        <f>MID(Exportacion!A6734,77,1)</f>
        <v/>
      </c>
      <c r="H6736" s="12" t="str">
        <f>IF(Exportacion!A6734="","",(MID(Exportacion!A6734,78,14))/100)</f>
        <v/>
      </c>
      <c r="I6736" s="12" t="str">
        <f>IF(Exportacion!A6734="","",(MID(Exportacion!A6734,92,14))/100)</f>
        <v/>
      </c>
      <c r="J6736" s="7" t="str">
        <f>MID(Exportacion!A6734,106,8)</f>
        <v/>
      </c>
      <c r="K6736" s="7" t="str">
        <f>MID(Exportacion!A6734,114,40)</f>
        <v/>
      </c>
      <c r="L6736" s="7" t="str">
        <f>MID(Exportacion!A6734,154,100)</f>
        <v/>
      </c>
      <c r="M6736" s="7"/>
    </row>
    <row r="6737" ht="12.75" customHeight="1">
      <c r="A6737" s="7" t="str">
        <f>LEFT(Exportacion!A6735,16)</f>
        <v/>
      </c>
      <c r="B6737" s="7" t="str">
        <f>IF(Exportacion!A6735="","",(MID(Exportacion!A6735,17,2)&amp;"-"&amp;MID(Exportacion!A6735,19,2)&amp;"-"&amp;MID(Exportacion!A6735,21,4)))</f>
        <v/>
      </c>
      <c r="C6737" s="7" t="str">
        <f>IF(Exportacion!A6735="","",(MID(Exportacion!A6735,25,2)&amp;":"&amp;MID(Exportacion!A6735,27,2)))</f>
        <v/>
      </c>
      <c r="D6737" s="7" t="str">
        <f>MID(Exportacion!A6735,29,4)</f>
        <v/>
      </c>
      <c r="E6737" s="7" t="str">
        <f>MID(Exportacion!A6735,33,4)</f>
        <v/>
      </c>
      <c r="F6737" s="7" t="str">
        <f>MID(Exportacion!A6735,37,40)</f>
        <v/>
      </c>
      <c r="G6737" s="13" t="str">
        <f>MID(Exportacion!A6735,77,1)</f>
        <v/>
      </c>
      <c r="H6737" s="12" t="str">
        <f>IF(Exportacion!A6735="","",(MID(Exportacion!A6735,78,14))/100)</f>
        <v/>
      </c>
      <c r="I6737" s="12" t="str">
        <f>IF(Exportacion!A6735="","",(MID(Exportacion!A6735,92,14))/100)</f>
        <v/>
      </c>
      <c r="J6737" s="7" t="str">
        <f>MID(Exportacion!A6735,106,8)</f>
        <v/>
      </c>
      <c r="K6737" s="7" t="str">
        <f>MID(Exportacion!A6735,114,40)</f>
        <v/>
      </c>
      <c r="L6737" s="7" t="str">
        <f>MID(Exportacion!A6735,154,100)</f>
        <v/>
      </c>
      <c r="M6737" s="7"/>
    </row>
    <row r="6738" ht="12.75" customHeight="1">
      <c r="A6738" s="7" t="str">
        <f>LEFT(Exportacion!A6736,16)</f>
        <v/>
      </c>
      <c r="B6738" s="7" t="str">
        <f>IF(Exportacion!A6736="","",(MID(Exportacion!A6736,17,2)&amp;"-"&amp;MID(Exportacion!A6736,19,2)&amp;"-"&amp;MID(Exportacion!A6736,21,4)))</f>
        <v/>
      </c>
      <c r="C6738" s="7" t="str">
        <f>IF(Exportacion!A6736="","",(MID(Exportacion!A6736,25,2)&amp;":"&amp;MID(Exportacion!A6736,27,2)))</f>
        <v/>
      </c>
      <c r="D6738" s="7" t="str">
        <f>MID(Exportacion!A6736,29,4)</f>
        <v/>
      </c>
      <c r="E6738" s="7" t="str">
        <f>MID(Exportacion!A6736,33,4)</f>
        <v/>
      </c>
      <c r="F6738" s="7" t="str">
        <f>MID(Exportacion!A6736,37,40)</f>
        <v/>
      </c>
      <c r="G6738" s="13" t="str">
        <f>MID(Exportacion!A6736,77,1)</f>
        <v/>
      </c>
      <c r="H6738" s="12" t="str">
        <f>IF(Exportacion!A6736="","",(MID(Exportacion!A6736,78,14))/100)</f>
        <v/>
      </c>
      <c r="I6738" s="12" t="str">
        <f>IF(Exportacion!A6736="","",(MID(Exportacion!A6736,92,14))/100)</f>
        <v/>
      </c>
      <c r="J6738" s="7" t="str">
        <f>MID(Exportacion!A6736,106,8)</f>
        <v/>
      </c>
      <c r="K6738" s="7" t="str">
        <f>MID(Exportacion!A6736,114,40)</f>
        <v/>
      </c>
      <c r="L6738" s="7" t="str">
        <f>MID(Exportacion!A6736,154,100)</f>
        <v/>
      </c>
      <c r="M6738" s="7"/>
    </row>
    <row r="6739" ht="12.75" customHeight="1">
      <c r="A6739" s="7" t="str">
        <f>LEFT(Exportacion!A6737,16)</f>
        <v/>
      </c>
      <c r="B6739" s="7" t="str">
        <f>IF(Exportacion!A6737="","",(MID(Exportacion!A6737,17,2)&amp;"-"&amp;MID(Exportacion!A6737,19,2)&amp;"-"&amp;MID(Exportacion!A6737,21,4)))</f>
        <v/>
      </c>
      <c r="C6739" s="7" t="str">
        <f>IF(Exportacion!A6737="","",(MID(Exportacion!A6737,25,2)&amp;":"&amp;MID(Exportacion!A6737,27,2)))</f>
        <v/>
      </c>
      <c r="D6739" s="7" t="str">
        <f>MID(Exportacion!A6737,29,4)</f>
        <v/>
      </c>
      <c r="E6739" s="7" t="str">
        <f>MID(Exportacion!A6737,33,4)</f>
        <v/>
      </c>
      <c r="F6739" s="7" t="str">
        <f>MID(Exportacion!A6737,37,40)</f>
        <v/>
      </c>
      <c r="G6739" s="13" t="str">
        <f>MID(Exportacion!A6737,77,1)</f>
        <v/>
      </c>
      <c r="H6739" s="12" t="str">
        <f>IF(Exportacion!A6737="","",(MID(Exportacion!A6737,78,14))/100)</f>
        <v/>
      </c>
      <c r="I6739" s="12" t="str">
        <f>IF(Exportacion!A6737="","",(MID(Exportacion!A6737,92,14))/100)</f>
        <v/>
      </c>
      <c r="J6739" s="7" t="str">
        <f>MID(Exportacion!A6737,106,8)</f>
        <v/>
      </c>
      <c r="K6739" s="7" t="str">
        <f>MID(Exportacion!A6737,114,40)</f>
        <v/>
      </c>
      <c r="L6739" s="7" t="str">
        <f>MID(Exportacion!A6737,154,100)</f>
        <v/>
      </c>
      <c r="M6739" s="7"/>
    </row>
    <row r="6740" ht="12.75" customHeight="1">
      <c r="A6740" s="7" t="str">
        <f>LEFT(Exportacion!A6738,16)</f>
        <v/>
      </c>
      <c r="B6740" s="7" t="str">
        <f>IF(Exportacion!A6738="","",(MID(Exportacion!A6738,17,2)&amp;"-"&amp;MID(Exportacion!A6738,19,2)&amp;"-"&amp;MID(Exportacion!A6738,21,4)))</f>
        <v/>
      </c>
      <c r="C6740" s="7" t="str">
        <f>IF(Exportacion!A6738="","",(MID(Exportacion!A6738,25,2)&amp;":"&amp;MID(Exportacion!A6738,27,2)))</f>
        <v/>
      </c>
      <c r="D6740" s="7" t="str">
        <f>MID(Exportacion!A6738,29,4)</f>
        <v/>
      </c>
      <c r="E6740" s="7" t="str">
        <f>MID(Exportacion!A6738,33,4)</f>
        <v/>
      </c>
      <c r="F6740" s="7" t="str">
        <f>MID(Exportacion!A6738,37,40)</f>
        <v/>
      </c>
      <c r="G6740" s="13" t="str">
        <f>MID(Exportacion!A6738,77,1)</f>
        <v/>
      </c>
      <c r="H6740" s="12" t="str">
        <f>IF(Exportacion!A6738="","",(MID(Exportacion!A6738,78,14))/100)</f>
        <v/>
      </c>
      <c r="I6740" s="12" t="str">
        <f>IF(Exportacion!A6738="","",(MID(Exportacion!A6738,92,14))/100)</f>
        <v/>
      </c>
      <c r="J6740" s="7" t="str">
        <f>MID(Exportacion!A6738,106,8)</f>
        <v/>
      </c>
      <c r="K6740" s="7" t="str">
        <f>MID(Exportacion!A6738,114,40)</f>
        <v/>
      </c>
      <c r="L6740" s="7" t="str">
        <f>MID(Exportacion!A6738,154,100)</f>
        <v/>
      </c>
      <c r="M6740" s="7"/>
    </row>
    <row r="6741" ht="12.75" customHeight="1">
      <c r="A6741" s="7" t="str">
        <f>LEFT(Exportacion!A6739,16)</f>
        <v/>
      </c>
      <c r="B6741" s="7" t="str">
        <f>IF(Exportacion!A6739="","",(MID(Exportacion!A6739,17,2)&amp;"-"&amp;MID(Exportacion!A6739,19,2)&amp;"-"&amp;MID(Exportacion!A6739,21,4)))</f>
        <v/>
      </c>
      <c r="C6741" s="7" t="str">
        <f>IF(Exportacion!A6739="","",(MID(Exportacion!A6739,25,2)&amp;":"&amp;MID(Exportacion!A6739,27,2)))</f>
        <v/>
      </c>
      <c r="D6741" s="7" t="str">
        <f>MID(Exportacion!A6739,29,4)</f>
        <v/>
      </c>
      <c r="E6741" s="7" t="str">
        <f>MID(Exportacion!A6739,33,4)</f>
        <v/>
      </c>
      <c r="F6741" s="7" t="str">
        <f>MID(Exportacion!A6739,37,40)</f>
        <v/>
      </c>
      <c r="G6741" s="13" t="str">
        <f>MID(Exportacion!A6739,77,1)</f>
        <v/>
      </c>
      <c r="H6741" s="12" t="str">
        <f>IF(Exportacion!A6739="","",(MID(Exportacion!A6739,78,14))/100)</f>
        <v/>
      </c>
      <c r="I6741" s="12" t="str">
        <f>IF(Exportacion!A6739="","",(MID(Exportacion!A6739,92,14))/100)</f>
        <v/>
      </c>
      <c r="J6741" s="7" t="str">
        <f>MID(Exportacion!A6739,106,8)</f>
        <v/>
      </c>
      <c r="K6741" s="7" t="str">
        <f>MID(Exportacion!A6739,114,40)</f>
        <v/>
      </c>
      <c r="L6741" s="7" t="str">
        <f>MID(Exportacion!A6739,154,100)</f>
        <v/>
      </c>
      <c r="M6741" s="7"/>
    </row>
    <row r="6742" ht="12.75" customHeight="1">
      <c r="A6742" s="7" t="str">
        <f>LEFT(Exportacion!A6740,16)</f>
        <v/>
      </c>
      <c r="B6742" s="7" t="str">
        <f>IF(Exportacion!A6740="","",(MID(Exportacion!A6740,17,2)&amp;"-"&amp;MID(Exportacion!A6740,19,2)&amp;"-"&amp;MID(Exportacion!A6740,21,4)))</f>
        <v/>
      </c>
      <c r="C6742" s="7" t="str">
        <f>IF(Exportacion!A6740="","",(MID(Exportacion!A6740,25,2)&amp;":"&amp;MID(Exportacion!A6740,27,2)))</f>
        <v/>
      </c>
      <c r="D6742" s="7" t="str">
        <f>MID(Exportacion!A6740,29,4)</f>
        <v/>
      </c>
      <c r="E6742" s="7" t="str">
        <f>MID(Exportacion!A6740,33,4)</f>
        <v/>
      </c>
      <c r="F6742" s="7" t="str">
        <f>MID(Exportacion!A6740,37,40)</f>
        <v/>
      </c>
      <c r="G6742" s="13" t="str">
        <f>MID(Exportacion!A6740,77,1)</f>
        <v/>
      </c>
      <c r="H6742" s="12" t="str">
        <f>IF(Exportacion!A6740="","",(MID(Exportacion!A6740,78,14))/100)</f>
        <v/>
      </c>
      <c r="I6742" s="12" t="str">
        <f>IF(Exportacion!A6740="","",(MID(Exportacion!A6740,92,14))/100)</f>
        <v/>
      </c>
      <c r="J6742" s="7" t="str">
        <f>MID(Exportacion!A6740,106,8)</f>
        <v/>
      </c>
      <c r="K6742" s="7" t="str">
        <f>MID(Exportacion!A6740,114,40)</f>
        <v/>
      </c>
      <c r="L6742" s="7" t="str">
        <f>MID(Exportacion!A6740,154,100)</f>
        <v/>
      </c>
      <c r="M6742" s="7"/>
    </row>
    <row r="6743" ht="12.75" customHeight="1">
      <c r="A6743" s="7" t="str">
        <f>LEFT(Exportacion!A6741,16)</f>
        <v/>
      </c>
      <c r="B6743" s="7" t="str">
        <f>IF(Exportacion!A6741="","",(MID(Exportacion!A6741,17,2)&amp;"-"&amp;MID(Exportacion!A6741,19,2)&amp;"-"&amp;MID(Exportacion!A6741,21,4)))</f>
        <v/>
      </c>
      <c r="C6743" s="7" t="str">
        <f>IF(Exportacion!A6741="","",(MID(Exportacion!A6741,25,2)&amp;":"&amp;MID(Exportacion!A6741,27,2)))</f>
        <v/>
      </c>
      <c r="D6743" s="7" t="str">
        <f>MID(Exportacion!A6741,29,4)</f>
        <v/>
      </c>
      <c r="E6743" s="7" t="str">
        <f>MID(Exportacion!A6741,33,4)</f>
        <v/>
      </c>
      <c r="F6743" s="7" t="str">
        <f>MID(Exportacion!A6741,37,40)</f>
        <v/>
      </c>
      <c r="G6743" s="13" t="str">
        <f>MID(Exportacion!A6741,77,1)</f>
        <v/>
      </c>
      <c r="H6743" s="12" t="str">
        <f>IF(Exportacion!A6741="","",(MID(Exportacion!A6741,78,14))/100)</f>
        <v/>
      </c>
      <c r="I6743" s="12" t="str">
        <f>IF(Exportacion!A6741="","",(MID(Exportacion!A6741,92,14))/100)</f>
        <v/>
      </c>
      <c r="J6743" s="7" t="str">
        <f>MID(Exportacion!A6741,106,8)</f>
        <v/>
      </c>
      <c r="K6743" s="7" t="str">
        <f>MID(Exportacion!A6741,114,40)</f>
        <v/>
      </c>
      <c r="L6743" s="7" t="str">
        <f>MID(Exportacion!A6741,154,100)</f>
        <v/>
      </c>
      <c r="M6743" s="7"/>
    </row>
    <row r="6744" ht="12.75" customHeight="1">
      <c r="A6744" s="7" t="str">
        <f>LEFT(Exportacion!A6742,16)</f>
        <v/>
      </c>
      <c r="B6744" s="7" t="str">
        <f>IF(Exportacion!A6742="","",(MID(Exportacion!A6742,17,2)&amp;"-"&amp;MID(Exportacion!A6742,19,2)&amp;"-"&amp;MID(Exportacion!A6742,21,4)))</f>
        <v/>
      </c>
      <c r="C6744" s="7" t="str">
        <f>IF(Exportacion!A6742="","",(MID(Exportacion!A6742,25,2)&amp;":"&amp;MID(Exportacion!A6742,27,2)))</f>
        <v/>
      </c>
      <c r="D6744" s="7" t="str">
        <f>MID(Exportacion!A6742,29,4)</f>
        <v/>
      </c>
      <c r="E6744" s="7" t="str">
        <f>MID(Exportacion!A6742,33,4)</f>
        <v/>
      </c>
      <c r="F6744" s="7" t="str">
        <f>MID(Exportacion!A6742,37,40)</f>
        <v/>
      </c>
      <c r="G6744" s="13" t="str">
        <f>MID(Exportacion!A6742,77,1)</f>
        <v/>
      </c>
      <c r="H6744" s="12" t="str">
        <f>IF(Exportacion!A6742="","",(MID(Exportacion!A6742,78,14))/100)</f>
        <v/>
      </c>
      <c r="I6744" s="12" t="str">
        <f>IF(Exportacion!A6742="","",(MID(Exportacion!A6742,92,14))/100)</f>
        <v/>
      </c>
      <c r="J6744" s="7" t="str">
        <f>MID(Exportacion!A6742,106,8)</f>
        <v/>
      </c>
      <c r="K6744" s="7" t="str">
        <f>MID(Exportacion!A6742,114,40)</f>
        <v/>
      </c>
      <c r="L6744" s="7" t="str">
        <f>MID(Exportacion!A6742,154,100)</f>
        <v/>
      </c>
      <c r="M6744" s="7"/>
    </row>
    <row r="6745" ht="12.75" customHeight="1">
      <c r="A6745" s="7" t="str">
        <f>LEFT(Exportacion!A6743,16)</f>
        <v/>
      </c>
      <c r="B6745" s="7" t="str">
        <f>IF(Exportacion!A6743="","",(MID(Exportacion!A6743,17,2)&amp;"-"&amp;MID(Exportacion!A6743,19,2)&amp;"-"&amp;MID(Exportacion!A6743,21,4)))</f>
        <v/>
      </c>
      <c r="C6745" s="7" t="str">
        <f>IF(Exportacion!A6743="","",(MID(Exportacion!A6743,25,2)&amp;":"&amp;MID(Exportacion!A6743,27,2)))</f>
        <v/>
      </c>
      <c r="D6745" s="7" t="str">
        <f>MID(Exportacion!A6743,29,4)</f>
        <v/>
      </c>
      <c r="E6745" s="7" t="str">
        <f>MID(Exportacion!A6743,33,4)</f>
        <v/>
      </c>
      <c r="F6745" s="7" t="str">
        <f>MID(Exportacion!A6743,37,40)</f>
        <v/>
      </c>
      <c r="G6745" s="13" t="str">
        <f>MID(Exportacion!A6743,77,1)</f>
        <v/>
      </c>
      <c r="H6745" s="12" t="str">
        <f>IF(Exportacion!A6743="","",(MID(Exportacion!A6743,78,14))/100)</f>
        <v/>
      </c>
      <c r="I6745" s="12" t="str">
        <f>IF(Exportacion!A6743="","",(MID(Exportacion!A6743,92,14))/100)</f>
        <v/>
      </c>
      <c r="J6745" s="7" t="str">
        <f>MID(Exportacion!A6743,106,8)</f>
        <v/>
      </c>
      <c r="K6745" s="7" t="str">
        <f>MID(Exportacion!A6743,114,40)</f>
        <v/>
      </c>
      <c r="L6745" s="7" t="str">
        <f>MID(Exportacion!A6743,154,100)</f>
        <v/>
      </c>
      <c r="M6745" s="7"/>
    </row>
    <row r="6746" ht="12.75" customHeight="1">
      <c r="A6746" s="7" t="str">
        <f>LEFT(Exportacion!A6744,16)</f>
        <v/>
      </c>
      <c r="B6746" s="7" t="str">
        <f>IF(Exportacion!A6744="","",(MID(Exportacion!A6744,17,2)&amp;"-"&amp;MID(Exportacion!A6744,19,2)&amp;"-"&amp;MID(Exportacion!A6744,21,4)))</f>
        <v/>
      </c>
      <c r="C6746" s="7" t="str">
        <f>IF(Exportacion!A6744="","",(MID(Exportacion!A6744,25,2)&amp;":"&amp;MID(Exportacion!A6744,27,2)))</f>
        <v/>
      </c>
      <c r="D6746" s="7" t="str">
        <f>MID(Exportacion!A6744,29,4)</f>
        <v/>
      </c>
      <c r="E6746" s="7" t="str">
        <f>MID(Exportacion!A6744,33,4)</f>
        <v/>
      </c>
      <c r="F6746" s="7" t="str">
        <f>MID(Exportacion!A6744,37,40)</f>
        <v/>
      </c>
      <c r="G6746" s="13" t="str">
        <f>MID(Exportacion!A6744,77,1)</f>
        <v/>
      </c>
      <c r="H6746" s="12" t="str">
        <f>IF(Exportacion!A6744="","",(MID(Exportacion!A6744,78,14))/100)</f>
        <v/>
      </c>
      <c r="I6746" s="12" t="str">
        <f>IF(Exportacion!A6744="","",(MID(Exportacion!A6744,92,14))/100)</f>
        <v/>
      </c>
      <c r="J6746" s="7" t="str">
        <f>MID(Exportacion!A6744,106,8)</f>
        <v/>
      </c>
      <c r="K6746" s="7" t="str">
        <f>MID(Exportacion!A6744,114,40)</f>
        <v/>
      </c>
      <c r="L6746" s="7" t="str">
        <f>MID(Exportacion!A6744,154,100)</f>
        <v/>
      </c>
      <c r="M6746" s="7"/>
    </row>
    <row r="6747" ht="12.75" customHeight="1">
      <c r="A6747" s="7" t="str">
        <f>LEFT(Exportacion!A6745,16)</f>
        <v/>
      </c>
      <c r="B6747" s="7" t="str">
        <f>IF(Exportacion!A6745="","",(MID(Exportacion!A6745,17,2)&amp;"-"&amp;MID(Exportacion!A6745,19,2)&amp;"-"&amp;MID(Exportacion!A6745,21,4)))</f>
        <v/>
      </c>
      <c r="C6747" s="7" t="str">
        <f>IF(Exportacion!A6745="","",(MID(Exportacion!A6745,25,2)&amp;":"&amp;MID(Exportacion!A6745,27,2)))</f>
        <v/>
      </c>
      <c r="D6747" s="7" t="str">
        <f>MID(Exportacion!A6745,29,4)</f>
        <v/>
      </c>
      <c r="E6747" s="7" t="str">
        <f>MID(Exportacion!A6745,33,4)</f>
        <v/>
      </c>
      <c r="F6747" s="7" t="str">
        <f>MID(Exportacion!A6745,37,40)</f>
        <v/>
      </c>
      <c r="G6747" s="13" t="str">
        <f>MID(Exportacion!A6745,77,1)</f>
        <v/>
      </c>
      <c r="H6747" s="12" t="str">
        <f>IF(Exportacion!A6745="","",(MID(Exportacion!A6745,78,14))/100)</f>
        <v/>
      </c>
      <c r="I6747" s="12" t="str">
        <f>IF(Exportacion!A6745="","",(MID(Exportacion!A6745,92,14))/100)</f>
        <v/>
      </c>
      <c r="J6747" s="7" t="str">
        <f>MID(Exportacion!A6745,106,8)</f>
        <v/>
      </c>
      <c r="K6747" s="7" t="str">
        <f>MID(Exportacion!A6745,114,40)</f>
        <v/>
      </c>
      <c r="L6747" s="7" t="str">
        <f>MID(Exportacion!A6745,154,100)</f>
        <v/>
      </c>
      <c r="M6747" s="7"/>
    </row>
    <row r="6748" ht="12.75" customHeight="1">
      <c r="A6748" s="7" t="str">
        <f>LEFT(Exportacion!A6746,16)</f>
        <v/>
      </c>
      <c r="B6748" s="7" t="str">
        <f>IF(Exportacion!A6746="","",(MID(Exportacion!A6746,17,2)&amp;"-"&amp;MID(Exportacion!A6746,19,2)&amp;"-"&amp;MID(Exportacion!A6746,21,4)))</f>
        <v/>
      </c>
      <c r="C6748" s="7" t="str">
        <f>IF(Exportacion!A6746="","",(MID(Exportacion!A6746,25,2)&amp;":"&amp;MID(Exportacion!A6746,27,2)))</f>
        <v/>
      </c>
      <c r="D6748" s="7" t="str">
        <f>MID(Exportacion!A6746,29,4)</f>
        <v/>
      </c>
      <c r="E6748" s="7" t="str">
        <f>MID(Exportacion!A6746,33,4)</f>
        <v/>
      </c>
      <c r="F6748" s="7" t="str">
        <f>MID(Exportacion!A6746,37,40)</f>
        <v/>
      </c>
      <c r="G6748" s="13" t="str">
        <f>MID(Exportacion!A6746,77,1)</f>
        <v/>
      </c>
      <c r="H6748" s="12" t="str">
        <f>IF(Exportacion!A6746="","",(MID(Exportacion!A6746,78,14))/100)</f>
        <v/>
      </c>
      <c r="I6748" s="12" t="str">
        <f>IF(Exportacion!A6746="","",(MID(Exportacion!A6746,92,14))/100)</f>
        <v/>
      </c>
      <c r="J6748" s="7" t="str">
        <f>MID(Exportacion!A6746,106,8)</f>
        <v/>
      </c>
      <c r="K6748" s="7" t="str">
        <f>MID(Exportacion!A6746,114,40)</f>
        <v/>
      </c>
      <c r="L6748" s="7" t="str">
        <f>MID(Exportacion!A6746,154,100)</f>
        <v/>
      </c>
      <c r="M6748" s="7"/>
    </row>
    <row r="6749" ht="12.75" customHeight="1">
      <c r="A6749" s="7" t="str">
        <f>LEFT(Exportacion!A6747,16)</f>
        <v/>
      </c>
      <c r="B6749" s="7" t="str">
        <f>IF(Exportacion!A6747="","",(MID(Exportacion!A6747,17,2)&amp;"-"&amp;MID(Exportacion!A6747,19,2)&amp;"-"&amp;MID(Exportacion!A6747,21,4)))</f>
        <v/>
      </c>
      <c r="C6749" s="7" t="str">
        <f>IF(Exportacion!A6747="","",(MID(Exportacion!A6747,25,2)&amp;":"&amp;MID(Exportacion!A6747,27,2)))</f>
        <v/>
      </c>
      <c r="D6749" s="7" t="str">
        <f>MID(Exportacion!A6747,29,4)</f>
        <v/>
      </c>
      <c r="E6749" s="7" t="str">
        <f>MID(Exportacion!A6747,33,4)</f>
        <v/>
      </c>
      <c r="F6749" s="7" t="str">
        <f>MID(Exportacion!A6747,37,40)</f>
        <v/>
      </c>
      <c r="G6749" s="13" t="str">
        <f>MID(Exportacion!A6747,77,1)</f>
        <v/>
      </c>
      <c r="H6749" s="12" t="str">
        <f>IF(Exportacion!A6747="","",(MID(Exportacion!A6747,78,14))/100)</f>
        <v/>
      </c>
      <c r="I6749" s="12" t="str">
        <f>IF(Exportacion!A6747="","",(MID(Exportacion!A6747,92,14))/100)</f>
        <v/>
      </c>
      <c r="J6749" s="7" t="str">
        <f>MID(Exportacion!A6747,106,8)</f>
        <v/>
      </c>
      <c r="K6749" s="7" t="str">
        <f>MID(Exportacion!A6747,114,40)</f>
        <v/>
      </c>
      <c r="L6749" s="7" t="str">
        <f>MID(Exportacion!A6747,154,100)</f>
        <v/>
      </c>
      <c r="M6749" s="7"/>
    </row>
    <row r="6750" ht="12.75" customHeight="1">
      <c r="A6750" s="7" t="str">
        <f>LEFT(Exportacion!A6748,16)</f>
        <v/>
      </c>
      <c r="B6750" s="7" t="str">
        <f>IF(Exportacion!A6748="","",(MID(Exportacion!A6748,17,2)&amp;"-"&amp;MID(Exportacion!A6748,19,2)&amp;"-"&amp;MID(Exportacion!A6748,21,4)))</f>
        <v/>
      </c>
      <c r="C6750" s="7" t="str">
        <f>IF(Exportacion!A6748="","",(MID(Exportacion!A6748,25,2)&amp;":"&amp;MID(Exportacion!A6748,27,2)))</f>
        <v/>
      </c>
      <c r="D6750" s="7" t="str">
        <f>MID(Exportacion!A6748,29,4)</f>
        <v/>
      </c>
      <c r="E6750" s="7" t="str">
        <f>MID(Exportacion!A6748,33,4)</f>
        <v/>
      </c>
      <c r="F6750" s="7" t="str">
        <f>MID(Exportacion!A6748,37,40)</f>
        <v/>
      </c>
      <c r="G6750" s="13" t="str">
        <f>MID(Exportacion!A6748,77,1)</f>
        <v/>
      </c>
      <c r="H6750" s="12" t="str">
        <f>IF(Exportacion!A6748="","",(MID(Exportacion!A6748,78,14))/100)</f>
        <v/>
      </c>
      <c r="I6750" s="12" t="str">
        <f>IF(Exportacion!A6748="","",(MID(Exportacion!A6748,92,14))/100)</f>
        <v/>
      </c>
      <c r="J6750" s="7" t="str">
        <f>MID(Exportacion!A6748,106,8)</f>
        <v/>
      </c>
      <c r="K6750" s="7" t="str">
        <f>MID(Exportacion!A6748,114,40)</f>
        <v/>
      </c>
      <c r="L6750" s="7" t="str">
        <f>MID(Exportacion!A6748,154,100)</f>
        <v/>
      </c>
      <c r="M6750" s="7"/>
    </row>
    <row r="6751" ht="12.75" customHeight="1">
      <c r="A6751" s="7" t="str">
        <f>LEFT(Exportacion!A6749,16)</f>
        <v/>
      </c>
      <c r="B6751" s="7" t="str">
        <f>IF(Exportacion!A6749="","",(MID(Exportacion!A6749,17,2)&amp;"-"&amp;MID(Exportacion!A6749,19,2)&amp;"-"&amp;MID(Exportacion!A6749,21,4)))</f>
        <v/>
      </c>
      <c r="C6751" s="7" t="str">
        <f>IF(Exportacion!A6749="","",(MID(Exportacion!A6749,25,2)&amp;":"&amp;MID(Exportacion!A6749,27,2)))</f>
        <v/>
      </c>
      <c r="D6751" s="7" t="str">
        <f>MID(Exportacion!A6749,29,4)</f>
        <v/>
      </c>
      <c r="E6751" s="7" t="str">
        <f>MID(Exportacion!A6749,33,4)</f>
        <v/>
      </c>
      <c r="F6751" s="7" t="str">
        <f>MID(Exportacion!A6749,37,40)</f>
        <v/>
      </c>
      <c r="G6751" s="13" t="str">
        <f>MID(Exportacion!A6749,77,1)</f>
        <v/>
      </c>
      <c r="H6751" s="12" t="str">
        <f>IF(Exportacion!A6749="","",(MID(Exportacion!A6749,78,14))/100)</f>
        <v/>
      </c>
      <c r="I6751" s="12" t="str">
        <f>IF(Exportacion!A6749="","",(MID(Exportacion!A6749,92,14))/100)</f>
        <v/>
      </c>
      <c r="J6751" s="7" t="str">
        <f>MID(Exportacion!A6749,106,8)</f>
        <v/>
      </c>
      <c r="K6751" s="7" t="str">
        <f>MID(Exportacion!A6749,114,40)</f>
        <v/>
      </c>
      <c r="L6751" s="7" t="str">
        <f>MID(Exportacion!A6749,154,100)</f>
        <v/>
      </c>
      <c r="M6751" s="7"/>
    </row>
    <row r="6752" ht="12.75" customHeight="1">
      <c r="A6752" s="7" t="str">
        <f>LEFT(Exportacion!A6750,16)</f>
        <v/>
      </c>
      <c r="B6752" s="7" t="str">
        <f>IF(Exportacion!A6750="","",(MID(Exportacion!A6750,17,2)&amp;"-"&amp;MID(Exportacion!A6750,19,2)&amp;"-"&amp;MID(Exportacion!A6750,21,4)))</f>
        <v/>
      </c>
      <c r="C6752" s="7" t="str">
        <f>IF(Exportacion!A6750="","",(MID(Exportacion!A6750,25,2)&amp;":"&amp;MID(Exportacion!A6750,27,2)))</f>
        <v/>
      </c>
      <c r="D6752" s="7" t="str">
        <f>MID(Exportacion!A6750,29,4)</f>
        <v/>
      </c>
      <c r="E6752" s="7" t="str">
        <f>MID(Exportacion!A6750,33,4)</f>
        <v/>
      </c>
      <c r="F6752" s="7" t="str">
        <f>MID(Exportacion!A6750,37,40)</f>
        <v/>
      </c>
      <c r="G6752" s="13" t="str">
        <f>MID(Exportacion!A6750,77,1)</f>
        <v/>
      </c>
      <c r="H6752" s="12" t="str">
        <f>IF(Exportacion!A6750="","",(MID(Exportacion!A6750,78,14))/100)</f>
        <v/>
      </c>
      <c r="I6752" s="12" t="str">
        <f>IF(Exportacion!A6750="","",(MID(Exportacion!A6750,92,14))/100)</f>
        <v/>
      </c>
      <c r="J6752" s="7" t="str">
        <f>MID(Exportacion!A6750,106,8)</f>
        <v/>
      </c>
      <c r="K6752" s="7" t="str">
        <f>MID(Exportacion!A6750,114,40)</f>
        <v/>
      </c>
      <c r="L6752" s="7" t="str">
        <f>MID(Exportacion!A6750,154,100)</f>
        <v/>
      </c>
      <c r="M6752" s="7"/>
    </row>
    <row r="6753" ht="12.75" customHeight="1">
      <c r="A6753" s="7" t="str">
        <f>LEFT(Exportacion!A6751,16)</f>
        <v/>
      </c>
      <c r="B6753" s="7" t="str">
        <f>IF(Exportacion!A6751="","",(MID(Exportacion!A6751,17,2)&amp;"-"&amp;MID(Exportacion!A6751,19,2)&amp;"-"&amp;MID(Exportacion!A6751,21,4)))</f>
        <v/>
      </c>
      <c r="C6753" s="7" t="str">
        <f>IF(Exportacion!A6751="","",(MID(Exportacion!A6751,25,2)&amp;":"&amp;MID(Exportacion!A6751,27,2)))</f>
        <v/>
      </c>
      <c r="D6753" s="7" t="str">
        <f>MID(Exportacion!A6751,29,4)</f>
        <v/>
      </c>
      <c r="E6753" s="7" t="str">
        <f>MID(Exportacion!A6751,33,4)</f>
        <v/>
      </c>
      <c r="F6753" s="7" t="str">
        <f>MID(Exportacion!A6751,37,40)</f>
        <v/>
      </c>
      <c r="G6753" s="13" t="str">
        <f>MID(Exportacion!A6751,77,1)</f>
        <v/>
      </c>
      <c r="H6753" s="12" t="str">
        <f>IF(Exportacion!A6751="","",(MID(Exportacion!A6751,78,14))/100)</f>
        <v/>
      </c>
      <c r="I6753" s="12" t="str">
        <f>IF(Exportacion!A6751="","",(MID(Exportacion!A6751,92,14))/100)</f>
        <v/>
      </c>
      <c r="J6753" s="7" t="str">
        <f>MID(Exportacion!A6751,106,8)</f>
        <v/>
      </c>
      <c r="K6753" s="7" t="str">
        <f>MID(Exportacion!A6751,114,40)</f>
        <v/>
      </c>
      <c r="L6753" s="7" t="str">
        <f>MID(Exportacion!A6751,154,100)</f>
        <v/>
      </c>
      <c r="M6753" s="7"/>
    </row>
    <row r="6754" ht="12.75" customHeight="1">
      <c r="A6754" s="7" t="str">
        <f>LEFT(Exportacion!A6752,16)</f>
        <v/>
      </c>
      <c r="B6754" s="7" t="str">
        <f>IF(Exportacion!A6752="","",(MID(Exportacion!A6752,17,2)&amp;"-"&amp;MID(Exportacion!A6752,19,2)&amp;"-"&amp;MID(Exportacion!A6752,21,4)))</f>
        <v/>
      </c>
      <c r="C6754" s="7" t="str">
        <f>IF(Exportacion!A6752="","",(MID(Exportacion!A6752,25,2)&amp;":"&amp;MID(Exportacion!A6752,27,2)))</f>
        <v/>
      </c>
      <c r="D6754" s="7" t="str">
        <f>MID(Exportacion!A6752,29,4)</f>
        <v/>
      </c>
      <c r="E6754" s="7" t="str">
        <f>MID(Exportacion!A6752,33,4)</f>
        <v/>
      </c>
      <c r="F6754" s="7" t="str">
        <f>MID(Exportacion!A6752,37,40)</f>
        <v/>
      </c>
      <c r="G6754" s="13" t="str">
        <f>MID(Exportacion!A6752,77,1)</f>
        <v/>
      </c>
      <c r="H6754" s="12" t="str">
        <f>IF(Exportacion!A6752="","",(MID(Exportacion!A6752,78,14))/100)</f>
        <v/>
      </c>
      <c r="I6754" s="12" t="str">
        <f>IF(Exportacion!A6752="","",(MID(Exportacion!A6752,92,14))/100)</f>
        <v/>
      </c>
      <c r="J6754" s="7" t="str">
        <f>MID(Exportacion!A6752,106,8)</f>
        <v/>
      </c>
      <c r="K6754" s="7" t="str">
        <f>MID(Exportacion!A6752,114,40)</f>
        <v/>
      </c>
      <c r="L6754" s="7" t="str">
        <f>MID(Exportacion!A6752,154,100)</f>
        <v/>
      </c>
      <c r="M6754" s="7"/>
    </row>
    <row r="6755" ht="12.75" customHeight="1">
      <c r="A6755" s="7" t="str">
        <f>LEFT(Exportacion!A6753,16)</f>
        <v/>
      </c>
      <c r="B6755" s="7" t="str">
        <f>IF(Exportacion!A6753="","",(MID(Exportacion!A6753,17,2)&amp;"-"&amp;MID(Exportacion!A6753,19,2)&amp;"-"&amp;MID(Exportacion!A6753,21,4)))</f>
        <v/>
      </c>
      <c r="C6755" s="7" t="str">
        <f>IF(Exportacion!A6753="","",(MID(Exportacion!A6753,25,2)&amp;":"&amp;MID(Exportacion!A6753,27,2)))</f>
        <v/>
      </c>
      <c r="D6755" s="7" t="str">
        <f>MID(Exportacion!A6753,29,4)</f>
        <v/>
      </c>
      <c r="E6755" s="7" t="str">
        <f>MID(Exportacion!A6753,33,4)</f>
        <v/>
      </c>
      <c r="F6755" s="7" t="str">
        <f>MID(Exportacion!A6753,37,40)</f>
        <v/>
      </c>
      <c r="G6755" s="13" t="str">
        <f>MID(Exportacion!A6753,77,1)</f>
        <v/>
      </c>
      <c r="H6755" s="12" t="str">
        <f>IF(Exportacion!A6753="","",(MID(Exportacion!A6753,78,14))/100)</f>
        <v/>
      </c>
      <c r="I6755" s="12" t="str">
        <f>IF(Exportacion!A6753="","",(MID(Exportacion!A6753,92,14))/100)</f>
        <v/>
      </c>
      <c r="J6755" s="7" t="str">
        <f>MID(Exportacion!A6753,106,8)</f>
        <v/>
      </c>
      <c r="K6755" s="7" t="str">
        <f>MID(Exportacion!A6753,114,40)</f>
        <v/>
      </c>
      <c r="L6755" s="7" t="str">
        <f>MID(Exportacion!A6753,154,100)</f>
        <v/>
      </c>
      <c r="M6755" s="7"/>
    </row>
    <row r="6756" ht="12.75" customHeight="1">
      <c r="A6756" s="7" t="str">
        <f>LEFT(Exportacion!A6754,16)</f>
        <v/>
      </c>
      <c r="B6756" s="7" t="str">
        <f>IF(Exportacion!A6754="","",(MID(Exportacion!A6754,17,2)&amp;"-"&amp;MID(Exportacion!A6754,19,2)&amp;"-"&amp;MID(Exportacion!A6754,21,4)))</f>
        <v/>
      </c>
      <c r="C6756" s="7" t="str">
        <f>IF(Exportacion!A6754="","",(MID(Exportacion!A6754,25,2)&amp;":"&amp;MID(Exportacion!A6754,27,2)))</f>
        <v/>
      </c>
      <c r="D6756" s="7" t="str">
        <f>MID(Exportacion!A6754,29,4)</f>
        <v/>
      </c>
      <c r="E6756" s="7" t="str">
        <f>MID(Exportacion!A6754,33,4)</f>
        <v/>
      </c>
      <c r="F6756" s="7" t="str">
        <f>MID(Exportacion!A6754,37,40)</f>
        <v/>
      </c>
      <c r="G6756" s="13" t="str">
        <f>MID(Exportacion!A6754,77,1)</f>
        <v/>
      </c>
      <c r="H6756" s="12" t="str">
        <f>IF(Exportacion!A6754="","",(MID(Exportacion!A6754,78,14))/100)</f>
        <v/>
      </c>
      <c r="I6756" s="12" t="str">
        <f>IF(Exportacion!A6754="","",(MID(Exportacion!A6754,92,14))/100)</f>
        <v/>
      </c>
      <c r="J6756" s="7" t="str">
        <f>MID(Exportacion!A6754,106,8)</f>
        <v/>
      </c>
      <c r="K6756" s="7" t="str">
        <f>MID(Exportacion!A6754,114,40)</f>
        <v/>
      </c>
      <c r="L6756" s="7" t="str">
        <f>MID(Exportacion!A6754,154,100)</f>
        <v/>
      </c>
      <c r="M6756" s="7"/>
    </row>
    <row r="6757" ht="12.75" customHeight="1">
      <c r="A6757" s="7" t="str">
        <f>LEFT(Exportacion!A6755,16)</f>
        <v/>
      </c>
      <c r="B6757" s="7" t="str">
        <f>IF(Exportacion!A6755="","",(MID(Exportacion!A6755,17,2)&amp;"-"&amp;MID(Exportacion!A6755,19,2)&amp;"-"&amp;MID(Exportacion!A6755,21,4)))</f>
        <v/>
      </c>
      <c r="C6757" s="7" t="str">
        <f>IF(Exportacion!A6755="","",(MID(Exportacion!A6755,25,2)&amp;":"&amp;MID(Exportacion!A6755,27,2)))</f>
        <v/>
      </c>
      <c r="D6757" s="7" t="str">
        <f>MID(Exportacion!A6755,29,4)</f>
        <v/>
      </c>
      <c r="E6757" s="7" t="str">
        <f>MID(Exportacion!A6755,33,4)</f>
        <v/>
      </c>
      <c r="F6757" s="7" t="str">
        <f>MID(Exportacion!A6755,37,40)</f>
        <v/>
      </c>
      <c r="G6757" s="13" t="str">
        <f>MID(Exportacion!A6755,77,1)</f>
        <v/>
      </c>
      <c r="H6757" s="12" t="str">
        <f>IF(Exportacion!A6755="","",(MID(Exportacion!A6755,78,14))/100)</f>
        <v/>
      </c>
      <c r="I6757" s="12" t="str">
        <f>IF(Exportacion!A6755="","",(MID(Exportacion!A6755,92,14))/100)</f>
        <v/>
      </c>
      <c r="J6757" s="7" t="str">
        <f>MID(Exportacion!A6755,106,8)</f>
        <v/>
      </c>
      <c r="K6757" s="7" t="str">
        <f>MID(Exportacion!A6755,114,40)</f>
        <v/>
      </c>
      <c r="L6757" s="7" t="str">
        <f>MID(Exportacion!A6755,154,100)</f>
        <v/>
      </c>
      <c r="M6757" s="7"/>
    </row>
    <row r="6758" ht="12.75" customHeight="1">
      <c r="A6758" s="7" t="str">
        <f>LEFT(Exportacion!A6756,16)</f>
        <v/>
      </c>
      <c r="B6758" s="7" t="str">
        <f>IF(Exportacion!A6756="","",(MID(Exportacion!A6756,17,2)&amp;"-"&amp;MID(Exportacion!A6756,19,2)&amp;"-"&amp;MID(Exportacion!A6756,21,4)))</f>
        <v/>
      </c>
      <c r="C6758" s="7" t="str">
        <f>IF(Exportacion!A6756="","",(MID(Exportacion!A6756,25,2)&amp;":"&amp;MID(Exportacion!A6756,27,2)))</f>
        <v/>
      </c>
      <c r="D6758" s="7" t="str">
        <f>MID(Exportacion!A6756,29,4)</f>
        <v/>
      </c>
      <c r="E6758" s="7" t="str">
        <f>MID(Exportacion!A6756,33,4)</f>
        <v/>
      </c>
      <c r="F6758" s="7" t="str">
        <f>MID(Exportacion!A6756,37,40)</f>
        <v/>
      </c>
      <c r="G6758" s="13" t="str">
        <f>MID(Exportacion!A6756,77,1)</f>
        <v/>
      </c>
      <c r="H6758" s="12" t="str">
        <f>IF(Exportacion!A6756="","",(MID(Exportacion!A6756,78,14))/100)</f>
        <v/>
      </c>
      <c r="I6758" s="12" t="str">
        <f>IF(Exportacion!A6756="","",(MID(Exportacion!A6756,92,14))/100)</f>
        <v/>
      </c>
      <c r="J6758" s="7" t="str">
        <f>MID(Exportacion!A6756,106,8)</f>
        <v/>
      </c>
      <c r="K6758" s="7" t="str">
        <f>MID(Exportacion!A6756,114,40)</f>
        <v/>
      </c>
      <c r="L6758" s="7" t="str">
        <f>MID(Exportacion!A6756,154,100)</f>
        <v/>
      </c>
      <c r="M6758" s="7"/>
    </row>
    <row r="6759" ht="12.75" customHeight="1">
      <c r="A6759" s="7" t="str">
        <f>LEFT(Exportacion!A6757,16)</f>
        <v/>
      </c>
      <c r="B6759" s="7" t="str">
        <f>IF(Exportacion!A6757="","",(MID(Exportacion!A6757,17,2)&amp;"-"&amp;MID(Exportacion!A6757,19,2)&amp;"-"&amp;MID(Exportacion!A6757,21,4)))</f>
        <v/>
      </c>
      <c r="C6759" s="7" t="str">
        <f>IF(Exportacion!A6757="","",(MID(Exportacion!A6757,25,2)&amp;":"&amp;MID(Exportacion!A6757,27,2)))</f>
        <v/>
      </c>
      <c r="D6759" s="7" t="str">
        <f>MID(Exportacion!A6757,29,4)</f>
        <v/>
      </c>
      <c r="E6759" s="7" t="str">
        <f>MID(Exportacion!A6757,33,4)</f>
        <v/>
      </c>
      <c r="F6759" s="7" t="str">
        <f>MID(Exportacion!A6757,37,40)</f>
        <v/>
      </c>
      <c r="G6759" s="13" t="str">
        <f>MID(Exportacion!A6757,77,1)</f>
        <v/>
      </c>
      <c r="H6759" s="12" t="str">
        <f>IF(Exportacion!A6757="","",(MID(Exportacion!A6757,78,14))/100)</f>
        <v/>
      </c>
      <c r="I6759" s="12" t="str">
        <f>IF(Exportacion!A6757="","",(MID(Exportacion!A6757,92,14))/100)</f>
        <v/>
      </c>
      <c r="J6759" s="7" t="str">
        <f>MID(Exportacion!A6757,106,8)</f>
        <v/>
      </c>
      <c r="K6759" s="7" t="str">
        <f>MID(Exportacion!A6757,114,40)</f>
        <v/>
      </c>
      <c r="L6759" s="7" t="str">
        <f>MID(Exportacion!A6757,154,100)</f>
        <v/>
      </c>
      <c r="M6759" s="7"/>
    </row>
    <row r="6760" ht="12.75" customHeight="1">
      <c r="A6760" s="7" t="str">
        <f>LEFT(Exportacion!A6758,16)</f>
        <v/>
      </c>
      <c r="B6760" s="7" t="str">
        <f>IF(Exportacion!A6758="","",(MID(Exportacion!A6758,17,2)&amp;"-"&amp;MID(Exportacion!A6758,19,2)&amp;"-"&amp;MID(Exportacion!A6758,21,4)))</f>
        <v/>
      </c>
      <c r="C6760" s="7" t="str">
        <f>IF(Exportacion!A6758="","",(MID(Exportacion!A6758,25,2)&amp;":"&amp;MID(Exportacion!A6758,27,2)))</f>
        <v/>
      </c>
      <c r="D6760" s="7" t="str">
        <f>MID(Exportacion!A6758,29,4)</f>
        <v/>
      </c>
      <c r="E6760" s="7" t="str">
        <f>MID(Exportacion!A6758,33,4)</f>
        <v/>
      </c>
      <c r="F6760" s="7" t="str">
        <f>MID(Exportacion!A6758,37,40)</f>
        <v/>
      </c>
      <c r="G6760" s="13" t="str">
        <f>MID(Exportacion!A6758,77,1)</f>
        <v/>
      </c>
      <c r="H6760" s="12" t="str">
        <f>IF(Exportacion!A6758="","",(MID(Exportacion!A6758,78,14))/100)</f>
        <v/>
      </c>
      <c r="I6760" s="12" t="str">
        <f>IF(Exportacion!A6758="","",(MID(Exportacion!A6758,92,14))/100)</f>
        <v/>
      </c>
      <c r="J6760" s="7" t="str">
        <f>MID(Exportacion!A6758,106,8)</f>
        <v/>
      </c>
      <c r="K6760" s="7" t="str">
        <f>MID(Exportacion!A6758,114,40)</f>
        <v/>
      </c>
      <c r="L6760" s="7" t="str">
        <f>MID(Exportacion!A6758,154,100)</f>
        <v/>
      </c>
      <c r="M6760" s="7"/>
    </row>
    <row r="6761" ht="12.75" customHeight="1">
      <c r="A6761" s="7" t="str">
        <f>LEFT(Exportacion!A6759,16)</f>
        <v/>
      </c>
      <c r="B6761" s="7" t="str">
        <f>IF(Exportacion!A6759="","",(MID(Exportacion!A6759,17,2)&amp;"-"&amp;MID(Exportacion!A6759,19,2)&amp;"-"&amp;MID(Exportacion!A6759,21,4)))</f>
        <v/>
      </c>
      <c r="C6761" s="7" t="str">
        <f>IF(Exportacion!A6759="","",(MID(Exportacion!A6759,25,2)&amp;":"&amp;MID(Exportacion!A6759,27,2)))</f>
        <v/>
      </c>
      <c r="D6761" s="7" t="str">
        <f>MID(Exportacion!A6759,29,4)</f>
        <v/>
      </c>
      <c r="E6761" s="7" t="str">
        <f>MID(Exportacion!A6759,33,4)</f>
        <v/>
      </c>
      <c r="F6761" s="7" t="str">
        <f>MID(Exportacion!A6759,37,40)</f>
        <v/>
      </c>
      <c r="G6761" s="13" t="str">
        <f>MID(Exportacion!A6759,77,1)</f>
        <v/>
      </c>
      <c r="H6761" s="12" t="str">
        <f>IF(Exportacion!A6759="","",(MID(Exportacion!A6759,78,14))/100)</f>
        <v/>
      </c>
      <c r="I6761" s="12" t="str">
        <f>IF(Exportacion!A6759="","",(MID(Exportacion!A6759,92,14))/100)</f>
        <v/>
      </c>
      <c r="J6761" s="7" t="str">
        <f>MID(Exportacion!A6759,106,8)</f>
        <v/>
      </c>
      <c r="K6761" s="7" t="str">
        <f>MID(Exportacion!A6759,114,40)</f>
        <v/>
      </c>
      <c r="L6761" s="7" t="str">
        <f>MID(Exportacion!A6759,154,100)</f>
        <v/>
      </c>
      <c r="M6761" s="7"/>
    </row>
    <row r="6762" ht="12.75" customHeight="1">
      <c r="A6762" s="7" t="str">
        <f>LEFT(Exportacion!A6760,16)</f>
        <v/>
      </c>
      <c r="B6762" s="7" t="str">
        <f>IF(Exportacion!A6760="","",(MID(Exportacion!A6760,17,2)&amp;"-"&amp;MID(Exportacion!A6760,19,2)&amp;"-"&amp;MID(Exportacion!A6760,21,4)))</f>
        <v/>
      </c>
      <c r="C6762" s="7" t="str">
        <f>IF(Exportacion!A6760="","",(MID(Exportacion!A6760,25,2)&amp;":"&amp;MID(Exportacion!A6760,27,2)))</f>
        <v/>
      </c>
      <c r="D6762" s="7" t="str">
        <f>MID(Exportacion!A6760,29,4)</f>
        <v/>
      </c>
      <c r="E6762" s="7" t="str">
        <f>MID(Exportacion!A6760,33,4)</f>
        <v/>
      </c>
      <c r="F6762" s="7" t="str">
        <f>MID(Exportacion!A6760,37,40)</f>
        <v/>
      </c>
      <c r="G6762" s="13" t="str">
        <f>MID(Exportacion!A6760,77,1)</f>
        <v/>
      </c>
      <c r="H6762" s="12" t="str">
        <f>IF(Exportacion!A6760="","",(MID(Exportacion!A6760,78,14))/100)</f>
        <v/>
      </c>
      <c r="I6762" s="12" t="str">
        <f>IF(Exportacion!A6760="","",(MID(Exportacion!A6760,92,14))/100)</f>
        <v/>
      </c>
      <c r="J6762" s="7" t="str">
        <f>MID(Exportacion!A6760,106,8)</f>
        <v/>
      </c>
      <c r="K6762" s="7" t="str">
        <f>MID(Exportacion!A6760,114,40)</f>
        <v/>
      </c>
      <c r="L6762" s="7" t="str">
        <f>MID(Exportacion!A6760,154,100)</f>
        <v/>
      </c>
      <c r="M6762" s="7"/>
    </row>
    <row r="6763" ht="12.75" customHeight="1">
      <c r="A6763" s="7" t="str">
        <f>LEFT(Exportacion!A6761,16)</f>
        <v/>
      </c>
      <c r="B6763" s="7" t="str">
        <f>IF(Exportacion!A6761="","",(MID(Exportacion!A6761,17,2)&amp;"-"&amp;MID(Exportacion!A6761,19,2)&amp;"-"&amp;MID(Exportacion!A6761,21,4)))</f>
        <v/>
      </c>
      <c r="C6763" s="7" t="str">
        <f>IF(Exportacion!A6761="","",(MID(Exportacion!A6761,25,2)&amp;":"&amp;MID(Exportacion!A6761,27,2)))</f>
        <v/>
      </c>
      <c r="D6763" s="7" t="str">
        <f>MID(Exportacion!A6761,29,4)</f>
        <v/>
      </c>
      <c r="E6763" s="7" t="str">
        <f>MID(Exportacion!A6761,33,4)</f>
        <v/>
      </c>
      <c r="F6763" s="7" t="str">
        <f>MID(Exportacion!A6761,37,40)</f>
        <v/>
      </c>
      <c r="G6763" s="13" t="str">
        <f>MID(Exportacion!A6761,77,1)</f>
        <v/>
      </c>
      <c r="H6763" s="12" t="str">
        <f>IF(Exportacion!A6761="","",(MID(Exportacion!A6761,78,14))/100)</f>
        <v/>
      </c>
      <c r="I6763" s="12" t="str">
        <f>IF(Exportacion!A6761="","",(MID(Exportacion!A6761,92,14))/100)</f>
        <v/>
      </c>
      <c r="J6763" s="7" t="str">
        <f>MID(Exportacion!A6761,106,8)</f>
        <v/>
      </c>
      <c r="K6763" s="7" t="str">
        <f>MID(Exportacion!A6761,114,40)</f>
        <v/>
      </c>
      <c r="L6763" s="7" t="str">
        <f>MID(Exportacion!A6761,154,100)</f>
        <v/>
      </c>
      <c r="M6763" s="7"/>
    </row>
    <row r="6764" ht="12.75" customHeight="1">
      <c r="A6764" s="7" t="str">
        <f>LEFT(Exportacion!A6762,16)</f>
        <v/>
      </c>
      <c r="B6764" s="7" t="str">
        <f>IF(Exportacion!A6762="","",(MID(Exportacion!A6762,17,2)&amp;"-"&amp;MID(Exportacion!A6762,19,2)&amp;"-"&amp;MID(Exportacion!A6762,21,4)))</f>
        <v/>
      </c>
      <c r="C6764" s="7" t="str">
        <f>IF(Exportacion!A6762="","",(MID(Exportacion!A6762,25,2)&amp;":"&amp;MID(Exportacion!A6762,27,2)))</f>
        <v/>
      </c>
      <c r="D6764" s="7" t="str">
        <f>MID(Exportacion!A6762,29,4)</f>
        <v/>
      </c>
      <c r="E6764" s="7" t="str">
        <f>MID(Exportacion!A6762,33,4)</f>
        <v/>
      </c>
      <c r="F6764" s="7" t="str">
        <f>MID(Exportacion!A6762,37,40)</f>
        <v/>
      </c>
      <c r="G6764" s="13" t="str">
        <f>MID(Exportacion!A6762,77,1)</f>
        <v/>
      </c>
      <c r="H6764" s="12" t="str">
        <f>IF(Exportacion!A6762="","",(MID(Exportacion!A6762,78,14))/100)</f>
        <v/>
      </c>
      <c r="I6764" s="12" t="str">
        <f>IF(Exportacion!A6762="","",(MID(Exportacion!A6762,92,14))/100)</f>
        <v/>
      </c>
      <c r="J6764" s="7" t="str">
        <f>MID(Exportacion!A6762,106,8)</f>
        <v/>
      </c>
      <c r="K6764" s="7" t="str">
        <f>MID(Exportacion!A6762,114,40)</f>
        <v/>
      </c>
      <c r="L6764" s="7" t="str">
        <f>MID(Exportacion!A6762,154,100)</f>
        <v/>
      </c>
      <c r="M6764" s="7"/>
    </row>
    <row r="6765" ht="12.75" customHeight="1">
      <c r="A6765" s="7" t="str">
        <f>LEFT(Exportacion!A6763,16)</f>
        <v/>
      </c>
      <c r="B6765" s="7" t="str">
        <f>IF(Exportacion!A6763="","",(MID(Exportacion!A6763,17,2)&amp;"-"&amp;MID(Exportacion!A6763,19,2)&amp;"-"&amp;MID(Exportacion!A6763,21,4)))</f>
        <v/>
      </c>
      <c r="C6765" s="7" t="str">
        <f>IF(Exportacion!A6763="","",(MID(Exportacion!A6763,25,2)&amp;":"&amp;MID(Exportacion!A6763,27,2)))</f>
        <v/>
      </c>
      <c r="D6765" s="7" t="str">
        <f>MID(Exportacion!A6763,29,4)</f>
        <v/>
      </c>
      <c r="E6765" s="7" t="str">
        <f>MID(Exportacion!A6763,33,4)</f>
        <v/>
      </c>
      <c r="F6765" s="7" t="str">
        <f>MID(Exportacion!A6763,37,40)</f>
        <v/>
      </c>
      <c r="G6765" s="13" t="str">
        <f>MID(Exportacion!A6763,77,1)</f>
        <v/>
      </c>
      <c r="H6765" s="12" t="str">
        <f>IF(Exportacion!A6763="","",(MID(Exportacion!A6763,78,14))/100)</f>
        <v/>
      </c>
      <c r="I6765" s="12" t="str">
        <f>IF(Exportacion!A6763="","",(MID(Exportacion!A6763,92,14))/100)</f>
        <v/>
      </c>
      <c r="J6765" s="7" t="str">
        <f>MID(Exportacion!A6763,106,8)</f>
        <v/>
      </c>
      <c r="K6765" s="7" t="str">
        <f>MID(Exportacion!A6763,114,40)</f>
        <v/>
      </c>
      <c r="L6765" s="7" t="str">
        <f>MID(Exportacion!A6763,154,100)</f>
        <v/>
      </c>
      <c r="M6765" s="7"/>
    </row>
    <row r="6766" ht="12.75" customHeight="1">
      <c r="A6766" s="7" t="str">
        <f>LEFT(Exportacion!A6764,16)</f>
        <v/>
      </c>
      <c r="B6766" s="7" t="str">
        <f>IF(Exportacion!A6764="","",(MID(Exportacion!A6764,17,2)&amp;"-"&amp;MID(Exportacion!A6764,19,2)&amp;"-"&amp;MID(Exportacion!A6764,21,4)))</f>
        <v/>
      </c>
      <c r="C6766" s="7" t="str">
        <f>IF(Exportacion!A6764="","",(MID(Exportacion!A6764,25,2)&amp;":"&amp;MID(Exportacion!A6764,27,2)))</f>
        <v/>
      </c>
      <c r="D6766" s="7" t="str">
        <f>MID(Exportacion!A6764,29,4)</f>
        <v/>
      </c>
      <c r="E6766" s="7" t="str">
        <f>MID(Exportacion!A6764,33,4)</f>
        <v/>
      </c>
      <c r="F6766" s="7" t="str">
        <f>MID(Exportacion!A6764,37,40)</f>
        <v/>
      </c>
      <c r="G6766" s="13" t="str">
        <f>MID(Exportacion!A6764,77,1)</f>
        <v/>
      </c>
      <c r="H6766" s="12" t="str">
        <f>IF(Exportacion!A6764="","",(MID(Exportacion!A6764,78,14))/100)</f>
        <v/>
      </c>
      <c r="I6766" s="12" t="str">
        <f>IF(Exportacion!A6764="","",(MID(Exportacion!A6764,92,14))/100)</f>
        <v/>
      </c>
      <c r="J6766" s="7" t="str">
        <f>MID(Exportacion!A6764,106,8)</f>
        <v/>
      </c>
      <c r="K6766" s="7" t="str">
        <f>MID(Exportacion!A6764,114,40)</f>
        <v/>
      </c>
      <c r="L6766" s="7" t="str">
        <f>MID(Exportacion!A6764,154,100)</f>
        <v/>
      </c>
      <c r="M6766" s="7"/>
    </row>
    <row r="6767" ht="12.75" customHeight="1">
      <c r="A6767" s="7" t="str">
        <f>LEFT(Exportacion!A6765,16)</f>
        <v/>
      </c>
      <c r="B6767" s="7" t="str">
        <f>IF(Exportacion!A6765="","",(MID(Exportacion!A6765,17,2)&amp;"-"&amp;MID(Exportacion!A6765,19,2)&amp;"-"&amp;MID(Exportacion!A6765,21,4)))</f>
        <v/>
      </c>
      <c r="C6767" s="7" t="str">
        <f>IF(Exportacion!A6765="","",(MID(Exportacion!A6765,25,2)&amp;":"&amp;MID(Exportacion!A6765,27,2)))</f>
        <v/>
      </c>
      <c r="D6767" s="7" t="str">
        <f>MID(Exportacion!A6765,29,4)</f>
        <v/>
      </c>
      <c r="E6767" s="7" t="str">
        <f>MID(Exportacion!A6765,33,4)</f>
        <v/>
      </c>
      <c r="F6767" s="7" t="str">
        <f>MID(Exportacion!A6765,37,40)</f>
        <v/>
      </c>
      <c r="G6767" s="13" t="str">
        <f>MID(Exportacion!A6765,77,1)</f>
        <v/>
      </c>
      <c r="H6767" s="12" t="str">
        <f>IF(Exportacion!A6765="","",(MID(Exportacion!A6765,78,14))/100)</f>
        <v/>
      </c>
      <c r="I6767" s="12" t="str">
        <f>IF(Exportacion!A6765="","",(MID(Exportacion!A6765,92,14))/100)</f>
        <v/>
      </c>
      <c r="J6767" s="7" t="str">
        <f>MID(Exportacion!A6765,106,8)</f>
        <v/>
      </c>
      <c r="K6767" s="7" t="str">
        <f>MID(Exportacion!A6765,114,40)</f>
        <v/>
      </c>
      <c r="L6767" s="7" t="str">
        <f>MID(Exportacion!A6765,154,100)</f>
        <v/>
      </c>
      <c r="M6767" s="7"/>
    </row>
    <row r="6768" ht="12.75" customHeight="1">
      <c r="A6768" s="7" t="str">
        <f>LEFT(Exportacion!A6766,16)</f>
        <v/>
      </c>
      <c r="B6768" s="7" t="str">
        <f>IF(Exportacion!A6766="","",(MID(Exportacion!A6766,17,2)&amp;"-"&amp;MID(Exportacion!A6766,19,2)&amp;"-"&amp;MID(Exportacion!A6766,21,4)))</f>
        <v/>
      </c>
      <c r="C6768" s="7" t="str">
        <f>IF(Exportacion!A6766="","",(MID(Exportacion!A6766,25,2)&amp;":"&amp;MID(Exportacion!A6766,27,2)))</f>
        <v/>
      </c>
      <c r="D6768" s="7" t="str">
        <f>MID(Exportacion!A6766,29,4)</f>
        <v/>
      </c>
      <c r="E6768" s="7" t="str">
        <f>MID(Exportacion!A6766,33,4)</f>
        <v/>
      </c>
      <c r="F6768" s="7" t="str">
        <f>MID(Exportacion!A6766,37,40)</f>
        <v/>
      </c>
      <c r="G6768" s="13" t="str">
        <f>MID(Exportacion!A6766,77,1)</f>
        <v/>
      </c>
      <c r="H6768" s="12" t="str">
        <f>IF(Exportacion!A6766="","",(MID(Exportacion!A6766,78,14))/100)</f>
        <v/>
      </c>
      <c r="I6768" s="12" t="str">
        <f>IF(Exportacion!A6766="","",(MID(Exportacion!A6766,92,14))/100)</f>
        <v/>
      </c>
      <c r="J6768" s="7" t="str">
        <f>MID(Exportacion!A6766,106,8)</f>
        <v/>
      </c>
      <c r="K6768" s="7" t="str">
        <f>MID(Exportacion!A6766,114,40)</f>
        <v/>
      </c>
      <c r="L6768" s="7" t="str">
        <f>MID(Exportacion!A6766,154,100)</f>
        <v/>
      </c>
      <c r="M6768" s="7"/>
    </row>
    <row r="6769" ht="12.75" customHeight="1">
      <c r="A6769" s="7" t="str">
        <f>LEFT(Exportacion!A6767,16)</f>
        <v/>
      </c>
      <c r="B6769" s="7" t="str">
        <f>IF(Exportacion!A6767="","",(MID(Exportacion!A6767,17,2)&amp;"-"&amp;MID(Exportacion!A6767,19,2)&amp;"-"&amp;MID(Exportacion!A6767,21,4)))</f>
        <v/>
      </c>
      <c r="C6769" s="7" t="str">
        <f>IF(Exportacion!A6767="","",(MID(Exportacion!A6767,25,2)&amp;":"&amp;MID(Exportacion!A6767,27,2)))</f>
        <v/>
      </c>
      <c r="D6769" s="7" t="str">
        <f>MID(Exportacion!A6767,29,4)</f>
        <v/>
      </c>
      <c r="E6769" s="7" t="str">
        <f>MID(Exportacion!A6767,33,4)</f>
        <v/>
      </c>
      <c r="F6769" s="7" t="str">
        <f>MID(Exportacion!A6767,37,40)</f>
        <v/>
      </c>
      <c r="G6769" s="13" t="str">
        <f>MID(Exportacion!A6767,77,1)</f>
        <v/>
      </c>
      <c r="H6769" s="12" t="str">
        <f>IF(Exportacion!A6767="","",(MID(Exportacion!A6767,78,14))/100)</f>
        <v/>
      </c>
      <c r="I6769" s="12" t="str">
        <f>IF(Exportacion!A6767="","",(MID(Exportacion!A6767,92,14))/100)</f>
        <v/>
      </c>
      <c r="J6769" s="7" t="str">
        <f>MID(Exportacion!A6767,106,8)</f>
        <v/>
      </c>
      <c r="K6769" s="7" t="str">
        <f>MID(Exportacion!A6767,114,40)</f>
        <v/>
      </c>
      <c r="L6769" s="7" t="str">
        <f>MID(Exportacion!A6767,154,100)</f>
        <v/>
      </c>
      <c r="M6769" s="7"/>
    </row>
    <row r="6770" ht="12.75" customHeight="1">
      <c r="A6770" s="7" t="str">
        <f>LEFT(Exportacion!A6768,16)</f>
        <v/>
      </c>
      <c r="B6770" s="7" t="str">
        <f>IF(Exportacion!A6768="","",(MID(Exportacion!A6768,17,2)&amp;"-"&amp;MID(Exportacion!A6768,19,2)&amp;"-"&amp;MID(Exportacion!A6768,21,4)))</f>
        <v/>
      </c>
      <c r="C6770" s="7" t="str">
        <f>IF(Exportacion!A6768="","",(MID(Exportacion!A6768,25,2)&amp;":"&amp;MID(Exportacion!A6768,27,2)))</f>
        <v/>
      </c>
      <c r="D6770" s="7" t="str">
        <f>MID(Exportacion!A6768,29,4)</f>
        <v/>
      </c>
      <c r="E6770" s="7" t="str">
        <f>MID(Exportacion!A6768,33,4)</f>
        <v/>
      </c>
      <c r="F6770" s="7" t="str">
        <f>MID(Exportacion!A6768,37,40)</f>
        <v/>
      </c>
      <c r="G6770" s="13" t="str">
        <f>MID(Exportacion!A6768,77,1)</f>
        <v/>
      </c>
      <c r="H6770" s="12" t="str">
        <f>IF(Exportacion!A6768="","",(MID(Exportacion!A6768,78,14))/100)</f>
        <v/>
      </c>
      <c r="I6770" s="12" t="str">
        <f>IF(Exportacion!A6768="","",(MID(Exportacion!A6768,92,14))/100)</f>
        <v/>
      </c>
      <c r="J6770" s="7" t="str">
        <f>MID(Exportacion!A6768,106,8)</f>
        <v/>
      </c>
      <c r="K6770" s="7" t="str">
        <f>MID(Exportacion!A6768,114,40)</f>
        <v/>
      </c>
      <c r="L6770" s="7" t="str">
        <f>MID(Exportacion!A6768,154,100)</f>
        <v/>
      </c>
      <c r="M6770" s="7"/>
    </row>
    <row r="6771" ht="12.75" customHeight="1">
      <c r="A6771" s="7" t="str">
        <f>LEFT(Exportacion!A6769,16)</f>
        <v/>
      </c>
      <c r="B6771" s="7" t="str">
        <f>IF(Exportacion!A6769="","",(MID(Exportacion!A6769,17,2)&amp;"-"&amp;MID(Exportacion!A6769,19,2)&amp;"-"&amp;MID(Exportacion!A6769,21,4)))</f>
        <v/>
      </c>
      <c r="C6771" s="7" t="str">
        <f>IF(Exportacion!A6769="","",(MID(Exportacion!A6769,25,2)&amp;":"&amp;MID(Exportacion!A6769,27,2)))</f>
        <v/>
      </c>
      <c r="D6771" s="7" t="str">
        <f>MID(Exportacion!A6769,29,4)</f>
        <v/>
      </c>
      <c r="E6771" s="7" t="str">
        <f>MID(Exportacion!A6769,33,4)</f>
        <v/>
      </c>
      <c r="F6771" s="7" t="str">
        <f>MID(Exportacion!A6769,37,40)</f>
        <v/>
      </c>
      <c r="G6771" s="13" t="str">
        <f>MID(Exportacion!A6769,77,1)</f>
        <v/>
      </c>
      <c r="H6771" s="12" t="str">
        <f>IF(Exportacion!A6769="","",(MID(Exportacion!A6769,78,14))/100)</f>
        <v/>
      </c>
      <c r="I6771" s="12" t="str">
        <f>IF(Exportacion!A6769="","",(MID(Exportacion!A6769,92,14))/100)</f>
        <v/>
      </c>
      <c r="J6771" s="7" t="str">
        <f>MID(Exportacion!A6769,106,8)</f>
        <v/>
      </c>
      <c r="K6771" s="7" t="str">
        <f>MID(Exportacion!A6769,114,40)</f>
        <v/>
      </c>
      <c r="L6771" s="7" t="str">
        <f>MID(Exportacion!A6769,154,100)</f>
        <v/>
      </c>
      <c r="M6771" s="7"/>
    </row>
    <row r="6772" ht="12.75" customHeight="1">
      <c r="A6772" s="7" t="str">
        <f>LEFT(Exportacion!A6770,16)</f>
        <v/>
      </c>
      <c r="B6772" s="7" t="str">
        <f>IF(Exportacion!A6770="","",(MID(Exportacion!A6770,17,2)&amp;"-"&amp;MID(Exportacion!A6770,19,2)&amp;"-"&amp;MID(Exportacion!A6770,21,4)))</f>
        <v/>
      </c>
      <c r="C6772" s="7" t="str">
        <f>IF(Exportacion!A6770="","",(MID(Exportacion!A6770,25,2)&amp;":"&amp;MID(Exportacion!A6770,27,2)))</f>
        <v/>
      </c>
      <c r="D6772" s="7" t="str">
        <f>MID(Exportacion!A6770,29,4)</f>
        <v/>
      </c>
      <c r="E6772" s="7" t="str">
        <f>MID(Exportacion!A6770,33,4)</f>
        <v/>
      </c>
      <c r="F6772" s="7" t="str">
        <f>MID(Exportacion!A6770,37,40)</f>
        <v/>
      </c>
      <c r="G6772" s="13" t="str">
        <f>MID(Exportacion!A6770,77,1)</f>
        <v/>
      </c>
      <c r="H6772" s="12" t="str">
        <f>IF(Exportacion!A6770="","",(MID(Exportacion!A6770,78,14))/100)</f>
        <v/>
      </c>
      <c r="I6772" s="12" t="str">
        <f>IF(Exportacion!A6770="","",(MID(Exportacion!A6770,92,14))/100)</f>
        <v/>
      </c>
      <c r="J6772" s="7" t="str">
        <f>MID(Exportacion!A6770,106,8)</f>
        <v/>
      </c>
      <c r="K6772" s="7" t="str">
        <f>MID(Exportacion!A6770,114,40)</f>
        <v/>
      </c>
      <c r="L6772" s="7" t="str">
        <f>MID(Exportacion!A6770,154,100)</f>
        <v/>
      </c>
      <c r="M6772" s="7"/>
    </row>
    <row r="6773" ht="12.75" customHeight="1">
      <c r="A6773" s="7" t="str">
        <f>LEFT(Exportacion!A6771,16)</f>
        <v/>
      </c>
      <c r="B6773" s="7" t="str">
        <f>IF(Exportacion!A6771="","",(MID(Exportacion!A6771,17,2)&amp;"-"&amp;MID(Exportacion!A6771,19,2)&amp;"-"&amp;MID(Exportacion!A6771,21,4)))</f>
        <v/>
      </c>
      <c r="C6773" s="7" t="str">
        <f>IF(Exportacion!A6771="","",(MID(Exportacion!A6771,25,2)&amp;":"&amp;MID(Exportacion!A6771,27,2)))</f>
        <v/>
      </c>
      <c r="D6773" s="7" t="str">
        <f>MID(Exportacion!A6771,29,4)</f>
        <v/>
      </c>
      <c r="E6773" s="7" t="str">
        <f>MID(Exportacion!A6771,33,4)</f>
        <v/>
      </c>
      <c r="F6773" s="7" t="str">
        <f>MID(Exportacion!A6771,37,40)</f>
        <v/>
      </c>
      <c r="G6773" s="13" t="str">
        <f>MID(Exportacion!A6771,77,1)</f>
        <v/>
      </c>
      <c r="H6773" s="12" t="str">
        <f>IF(Exportacion!A6771="","",(MID(Exportacion!A6771,78,14))/100)</f>
        <v/>
      </c>
      <c r="I6773" s="12" t="str">
        <f>IF(Exportacion!A6771="","",(MID(Exportacion!A6771,92,14))/100)</f>
        <v/>
      </c>
      <c r="J6773" s="7" t="str">
        <f>MID(Exportacion!A6771,106,8)</f>
        <v/>
      </c>
      <c r="K6773" s="7" t="str">
        <f>MID(Exportacion!A6771,114,40)</f>
        <v/>
      </c>
      <c r="L6773" s="7" t="str">
        <f>MID(Exportacion!A6771,154,100)</f>
        <v/>
      </c>
      <c r="M6773" s="7"/>
    </row>
    <row r="6774" ht="12.75" customHeight="1">
      <c r="A6774" s="7" t="str">
        <f>LEFT(Exportacion!A6772,16)</f>
        <v/>
      </c>
      <c r="B6774" s="7" t="str">
        <f>IF(Exportacion!A6772="","",(MID(Exportacion!A6772,17,2)&amp;"-"&amp;MID(Exportacion!A6772,19,2)&amp;"-"&amp;MID(Exportacion!A6772,21,4)))</f>
        <v/>
      </c>
      <c r="C6774" s="7" t="str">
        <f>IF(Exportacion!A6772="","",(MID(Exportacion!A6772,25,2)&amp;":"&amp;MID(Exportacion!A6772,27,2)))</f>
        <v/>
      </c>
      <c r="D6774" s="7" t="str">
        <f>MID(Exportacion!A6772,29,4)</f>
        <v/>
      </c>
      <c r="E6774" s="7" t="str">
        <f>MID(Exportacion!A6772,33,4)</f>
        <v/>
      </c>
      <c r="F6774" s="7" t="str">
        <f>MID(Exportacion!A6772,37,40)</f>
        <v/>
      </c>
      <c r="G6774" s="13" t="str">
        <f>MID(Exportacion!A6772,77,1)</f>
        <v/>
      </c>
      <c r="H6774" s="12" t="str">
        <f>IF(Exportacion!A6772="","",(MID(Exportacion!A6772,78,14))/100)</f>
        <v/>
      </c>
      <c r="I6774" s="12" t="str">
        <f>IF(Exportacion!A6772="","",(MID(Exportacion!A6772,92,14))/100)</f>
        <v/>
      </c>
      <c r="J6774" s="7" t="str">
        <f>MID(Exportacion!A6772,106,8)</f>
        <v/>
      </c>
      <c r="K6774" s="7" t="str">
        <f>MID(Exportacion!A6772,114,40)</f>
        <v/>
      </c>
      <c r="L6774" s="7" t="str">
        <f>MID(Exportacion!A6772,154,100)</f>
        <v/>
      </c>
      <c r="M6774" s="7"/>
    </row>
    <row r="6775" ht="12.75" customHeight="1">
      <c r="A6775" s="7" t="str">
        <f>LEFT(Exportacion!A6773,16)</f>
        <v/>
      </c>
      <c r="B6775" s="7" t="str">
        <f>IF(Exportacion!A6773="","",(MID(Exportacion!A6773,17,2)&amp;"-"&amp;MID(Exportacion!A6773,19,2)&amp;"-"&amp;MID(Exportacion!A6773,21,4)))</f>
        <v/>
      </c>
      <c r="C6775" s="7" t="str">
        <f>IF(Exportacion!A6773="","",(MID(Exportacion!A6773,25,2)&amp;":"&amp;MID(Exportacion!A6773,27,2)))</f>
        <v/>
      </c>
      <c r="D6775" s="7" t="str">
        <f>MID(Exportacion!A6773,29,4)</f>
        <v/>
      </c>
      <c r="E6775" s="7" t="str">
        <f>MID(Exportacion!A6773,33,4)</f>
        <v/>
      </c>
      <c r="F6775" s="7" t="str">
        <f>MID(Exportacion!A6773,37,40)</f>
        <v/>
      </c>
      <c r="G6775" s="13" t="str">
        <f>MID(Exportacion!A6773,77,1)</f>
        <v/>
      </c>
      <c r="H6775" s="12" t="str">
        <f>IF(Exportacion!A6773="","",(MID(Exportacion!A6773,78,14))/100)</f>
        <v/>
      </c>
      <c r="I6775" s="12" t="str">
        <f>IF(Exportacion!A6773="","",(MID(Exportacion!A6773,92,14))/100)</f>
        <v/>
      </c>
      <c r="J6775" s="7" t="str">
        <f>MID(Exportacion!A6773,106,8)</f>
        <v/>
      </c>
      <c r="K6775" s="7" t="str">
        <f>MID(Exportacion!A6773,114,40)</f>
        <v/>
      </c>
      <c r="L6775" s="7" t="str">
        <f>MID(Exportacion!A6773,154,100)</f>
        <v/>
      </c>
      <c r="M6775" s="7"/>
    </row>
    <row r="6776" ht="12.75" customHeight="1">
      <c r="A6776" s="7" t="str">
        <f>LEFT(Exportacion!A6774,16)</f>
        <v/>
      </c>
      <c r="B6776" s="7" t="str">
        <f>IF(Exportacion!A6774="","",(MID(Exportacion!A6774,17,2)&amp;"-"&amp;MID(Exportacion!A6774,19,2)&amp;"-"&amp;MID(Exportacion!A6774,21,4)))</f>
        <v/>
      </c>
      <c r="C6776" s="7" t="str">
        <f>IF(Exportacion!A6774="","",(MID(Exportacion!A6774,25,2)&amp;":"&amp;MID(Exportacion!A6774,27,2)))</f>
        <v/>
      </c>
      <c r="D6776" s="7" t="str">
        <f>MID(Exportacion!A6774,29,4)</f>
        <v/>
      </c>
      <c r="E6776" s="7" t="str">
        <f>MID(Exportacion!A6774,33,4)</f>
        <v/>
      </c>
      <c r="F6776" s="7" t="str">
        <f>MID(Exportacion!A6774,37,40)</f>
        <v/>
      </c>
      <c r="G6776" s="13" t="str">
        <f>MID(Exportacion!A6774,77,1)</f>
        <v/>
      </c>
      <c r="H6776" s="12" t="str">
        <f>IF(Exportacion!A6774="","",(MID(Exportacion!A6774,78,14))/100)</f>
        <v/>
      </c>
      <c r="I6776" s="12" t="str">
        <f>IF(Exportacion!A6774="","",(MID(Exportacion!A6774,92,14))/100)</f>
        <v/>
      </c>
      <c r="J6776" s="7" t="str">
        <f>MID(Exportacion!A6774,106,8)</f>
        <v/>
      </c>
      <c r="K6776" s="7" t="str">
        <f>MID(Exportacion!A6774,114,40)</f>
        <v/>
      </c>
      <c r="L6776" s="7" t="str">
        <f>MID(Exportacion!A6774,154,100)</f>
        <v/>
      </c>
      <c r="M6776" s="7"/>
    </row>
    <row r="6777" ht="12.75" customHeight="1">
      <c r="A6777" s="7" t="str">
        <f>LEFT(Exportacion!A6775,16)</f>
        <v/>
      </c>
      <c r="B6777" s="7" t="str">
        <f>IF(Exportacion!A6775="","",(MID(Exportacion!A6775,17,2)&amp;"-"&amp;MID(Exportacion!A6775,19,2)&amp;"-"&amp;MID(Exportacion!A6775,21,4)))</f>
        <v/>
      </c>
      <c r="C6777" s="7" t="str">
        <f>IF(Exportacion!A6775="","",(MID(Exportacion!A6775,25,2)&amp;":"&amp;MID(Exportacion!A6775,27,2)))</f>
        <v/>
      </c>
      <c r="D6777" s="7" t="str">
        <f>MID(Exportacion!A6775,29,4)</f>
        <v/>
      </c>
      <c r="E6777" s="7" t="str">
        <f>MID(Exportacion!A6775,33,4)</f>
        <v/>
      </c>
      <c r="F6777" s="7" t="str">
        <f>MID(Exportacion!A6775,37,40)</f>
        <v/>
      </c>
      <c r="G6777" s="13" t="str">
        <f>MID(Exportacion!A6775,77,1)</f>
        <v/>
      </c>
      <c r="H6777" s="12" t="str">
        <f>IF(Exportacion!A6775="","",(MID(Exportacion!A6775,78,14))/100)</f>
        <v/>
      </c>
      <c r="I6777" s="12" t="str">
        <f>IF(Exportacion!A6775="","",(MID(Exportacion!A6775,92,14))/100)</f>
        <v/>
      </c>
      <c r="J6777" s="7" t="str">
        <f>MID(Exportacion!A6775,106,8)</f>
        <v/>
      </c>
      <c r="K6777" s="7" t="str">
        <f>MID(Exportacion!A6775,114,40)</f>
        <v/>
      </c>
      <c r="L6777" s="7" t="str">
        <f>MID(Exportacion!A6775,154,100)</f>
        <v/>
      </c>
      <c r="M6777" s="7"/>
    </row>
    <row r="6778" ht="12.75" customHeight="1">
      <c r="A6778" s="7" t="str">
        <f>LEFT(Exportacion!A6776,16)</f>
        <v/>
      </c>
      <c r="B6778" s="7" t="str">
        <f>IF(Exportacion!A6776="","",(MID(Exportacion!A6776,17,2)&amp;"-"&amp;MID(Exportacion!A6776,19,2)&amp;"-"&amp;MID(Exportacion!A6776,21,4)))</f>
        <v/>
      </c>
      <c r="C6778" s="7" t="str">
        <f>IF(Exportacion!A6776="","",(MID(Exportacion!A6776,25,2)&amp;":"&amp;MID(Exportacion!A6776,27,2)))</f>
        <v/>
      </c>
      <c r="D6778" s="7" t="str">
        <f>MID(Exportacion!A6776,29,4)</f>
        <v/>
      </c>
      <c r="E6778" s="7" t="str">
        <f>MID(Exportacion!A6776,33,4)</f>
        <v/>
      </c>
      <c r="F6778" s="7" t="str">
        <f>MID(Exportacion!A6776,37,40)</f>
        <v/>
      </c>
      <c r="G6778" s="13" t="str">
        <f>MID(Exportacion!A6776,77,1)</f>
        <v/>
      </c>
      <c r="H6778" s="12" t="str">
        <f>IF(Exportacion!A6776="","",(MID(Exportacion!A6776,78,14))/100)</f>
        <v/>
      </c>
      <c r="I6778" s="12" t="str">
        <f>IF(Exportacion!A6776="","",(MID(Exportacion!A6776,92,14))/100)</f>
        <v/>
      </c>
      <c r="J6778" s="7" t="str">
        <f>MID(Exportacion!A6776,106,8)</f>
        <v/>
      </c>
      <c r="K6778" s="7" t="str">
        <f>MID(Exportacion!A6776,114,40)</f>
        <v/>
      </c>
      <c r="L6778" s="7" t="str">
        <f>MID(Exportacion!A6776,154,100)</f>
        <v/>
      </c>
      <c r="M6778" s="7"/>
    </row>
    <row r="6779" ht="12.75" customHeight="1">
      <c r="A6779" s="7" t="str">
        <f>LEFT(Exportacion!A6777,16)</f>
        <v/>
      </c>
      <c r="B6779" s="7" t="str">
        <f>IF(Exportacion!A6777="","",(MID(Exportacion!A6777,17,2)&amp;"-"&amp;MID(Exportacion!A6777,19,2)&amp;"-"&amp;MID(Exportacion!A6777,21,4)))</f>
        <v/>
      </c>
      <c r="C6779" s="7" t="str">
        <f>IF(Exportacion!A6777="","",(MID(Exportacion!A6777,25,2)&amp;":"&amp;MID(Exportacion!A6777,27,2)))</f>
        <v/>
      </c>
      <c r="D6779" s="7" t="str">
        <f>MID(Exportacion!A6777,29,4)</f>
        <v/>
      </c>
      <c r="E6779" s="7" t="str">
        <f>MID(Exportacion!A6777,33,4)</f>
        <v/>
      </c>
      <c r="F6779" s="7" t="str">
        <f>MID(Exportacion!A6777,37,40)</f>
        <v/>
      </c>
      <c r="G6779" s="13" t="str">
        <f>MID(Exportacion!A6777,77,1)</f>
        <v/>
      </c>
      <c r="H6779" s="12" t="str">
        <f>IF(Exportacion!A6777="","",(MID(Exportacion!A6777,78,14))/100)</f>
        <v/>
      </c>
      <c r="I6779" s="12" t="str">
        <f>IF(Exportacion!A6777="","",(MID(Exportacion!A6777,92,14))/100)</f>
        <v/>
      </c>
      <c r="J6779" s="7" t="str">
        <f>MID(Exportacion!A6777,106,8)</f>
        <v/>
      </c>
      <c r="K6779" s="7" t="str">
        <f>MID(Exportacion!A6777,114,40)</f>
        <v/>
      </c>
      <c r="L6779" s="7" t="str">
        <f>MID(Exportacion!A6777,154,100)</f>
        <v/>
      </c>
      <c r="M6779" s="7"/>
    </row>
    <row r="6780" ht="12.75" customHeight="1">
      <c r="A6780" s="7" t="str">
        <f>LEFT(Exportacion!A6778,16)</f>
        <v/>
      </c>
      <c r="B6780" s="7" t="str">
        <f>IF(Exportacion!A6778="","",(MID(Exportacion!A6778,17,2)&amp;"-"&amp;MID(Exportacion!A6778,19,2)&amp;"-"&amp;MID(Exportacion!A6778,21,4)))</f>
        <v/>
      </c>
      <c r="C6780" s="7" t="str">
        <f>IF(Exportacion!A6778="","",(MID(Exportacion!A6778,25,2)&amp;":"&amp;MID(Exportacion!A6778,27,2)))</f>
        <v/>
      </c>
      <c r="D6780" s="7" t="str">
        <f>MID(Exportacion!A6778,29,4)</f>
        <v/>
      </c>
      <c r="E6780" s="7" t="str">
        <f>MID(Exportacion!A6778,33,4)</f>
        <v/>
      </c>
      <c r="F6780" s="7" t="str">
        <f>MID(Exportacion!A6778,37,40)</f>
        <v/>
      </c>
      <c r="G6780" s="13" t="str">
        <f>MID(Exportacion!A6778,77,1)</f>
        <v/>
      </c>
      <c r="H6780" s="12" t="str">
        <f>IF(Exportacion!A6778="","",(MID(Exportacion!A6778,78,14))/100)</f>
        <v/>
      </c>
      <c r="I6780" s="12" t="str">
        <f>IF(Exportacion!A6778="","",(MID(Exportacion!A6778,92,14))/100)</f>
        <v/>
      </c>
      <c r="J6780" s="7" t="str">
        <f>MID(Exportacion!A6778,106,8)</f>
        <v/>
      </c>
      <c r="K6780" s="7" t="str">
        <f>MID(Exportacion!A6778,114,40)</f>
        <v/>
      </c>
      <c r="L6780" s="7" t="str">
        <f>MID(Exportacion!A6778,154,100)</f>
        <v/>
      </c>
      <c r="M6780" s="7"/>
    </row>
    <row r="6781" ht="12.75" customHeight="1">
      <c r="A6781" s="7" t="str">
        <f>LEFT(Exportacion!A6779,16)</f>
        <v/>
      </c>
      <c r="B6781" s="7" t="str">
        <f>IF(Exportacion!A6779="","",(MID(Exportacion!A6779,17,2)&amp;"-"&amp;MID(Exportacion!A6779,19,2)&amp;"-"&amp;MID(Exportacion!A6779,21,4)))</f>
        <v/>
      </c>
      <c r="C6781" s="7" t="str">
        <f>IF(Exportacion!A6779="","",(MID(Exportacion!A6779,25,2)&amp;":"&amp;MID(Exportacion!A6779,27,2)))</f>
        <v/>
      </c>
      <c r="D6781" s="7" t="str">
        <f>MID(Exportacion!A6779,29,4)</f>
        <v/>
      </c>
      <c r="E6781" s="7" t="str">
        <f>MID(Exportacion!A6779,33,4)</f>
        <v/>
      </c>
      <c r="F6781" s="7" t="str">
        <f>MID(Exportacion!A6779,37,40)</f>
        <v/>
      </c>
      <c r="G6781" s="13" t="str">
        <f>MID(Exportacion!A6779,77,1)</f>
        <v/>
      </c>
      <c r="H6781" s="12" t="str">
        <f>IF(Exportacion!A6779="","",(MID(Exportacion!A6779,78,14))/100)</f>
        <v/>
      </c>
      <c r="I6781" s="12" t="str">
        <f>IF(Exportacion!A6779="","",(MID(Exportacion!A6779,92,14))/100)</f>
        <v/>
      </c>
      <c r="J6781" s="7" t="str">
        <f>MID(Exportacion!A6779,106,8)</f>
        <v/>
      </c>
      <c r="K6781" s="7" t="str">
        <f>MID(Exportacion!A6779,114,40)</f>
        <v/>
      </c>
      <c r="L6781" s="7" t="str">
        <f>MID(Exportacion!A6779,154,100)</f>
        <v/>
      </c>
      <c r="M6781" s="7"/>
    </row>
    <row r="6782" ht="12.75" customHeight="1">
      <c r="A6782" s="7" t="str">
        <f>LEFT(Exportacion!A6780,16)</f>
        <v/>
      </c>
      <c r="B6782" s="7" t="str">
        <f>IF(Exportacion!A6780="","",(MID(Exportacion!A6780,17,2)&amp;"-"&amp;MID(Exportacion!A6780,19,2)&amp;"-"&amp;MID(Exportacion!A6780,21,4)))</f>
        <v/>
      </c>
      <c r="C6782" s="7" t="str">
        <f>IF(Exportacion!A6780="","",(MID(Exportacion!A6780,25,2)&amp;":"&amp;MID(Exportacion!A6780,27,2)))</f>
        <v/>
      </c>
      <c r="D6782" s="7" t="str">
        <f>MID(Exportacion!A6780,29,4)</f>
        <v/>
      </c>
      <c r="E6782" s="7" t="str">
        <f>MID(Exportacion!A6780,33,4)</f>
        <v/>
      </c>
      <c r="F6782" s="7" t="str">
        <f>MID(Exportacion!A6780,37,40)</f>
        <v/>
      </c>
      <c r="G6782" s="13" t="str">
        <f>MID(Exportacion!A6780,77,1)</f>
        <v/>
      </c>
      <c r="H6782" s="12" t="str">
        <f>IF(Exportacion!A6780="","",(MID(Exportacion!A6780,78,14))/100)</f>
        <v/>
      </c>
      <c r="I6782" s="12" t="str">
        <f>IF(Exportacion!A6780="","",(MID(Exportacion!A6780,92,14))/100)</f>
        <v/>
      </c>
      <c r="J6782" s="7" t="str">
        <f>MID(Exportacion!A6780,106,8)</f>
        <v/>
      </c>
      <c r="K6782" s="7" t="str">
        <f>MID(Exportacion!A6780,114,40)</f>
        <v/>
      </c>
      <c r="L6782" s="7" t="str">
        <f>MID(Exportacion!A6780,154,100)</f>
        <v/>
      </c>
      <c r="M6782" s="7"/>
    </row>
    <row r="6783" ht="12.75" customHeight="1">
      <c r="A6783" s="7" t="str">
        <f>LEFT(Exportacion!A6781,16)</f>
        <v/>
      </c>
      <c r="B6783" s="7" t="str">
        <f>IF(Exportacion!A6781="","",(MID(Exportacion!A6781,17,2)&amp;"-"&amp;MID(Exportacion!A6781,19,2)&amp;"-"&amp;MID(Exportacion!A6781,21,4)))</f>
        <v/>
      </c>
      <c r="C6783" s="7" t="str">
        <f>IF(Exportacion!A6781="","",(MID(Exportacion!A6781,25,2)&amp;":"&amp;MID(Exportacion!A6781,27,2)))</f>
        <v/>
      </c>
      <c r="D6783" s="7" t="str">
        <f>MID(Exportacion!A6781,29,4)</f>
        <v/>
      </c>
      <c r="E6783" s="7" t="str">
        <f>MID(Exportacion!A6781,33,4)</f>
        <v/>
      </c>
      <c r="F6783" s="7" t="str">
        <f>MID(Exportacion!A6781,37,40)</f>
        <v/>
      </c>
      <c r="G6783" s="13" t="str">
        <f>MID(Exportacion!A6781,77,1)</f>
        <v/>
      </c>
      <c r="H6783" s="12" t="str">
        <f>IF(Exportacion!A6781="","",(MID(Exportacion!A6781,78,14))/100)</f>
        <v/>
      </c>
      <c r="I6783" s="12" t="str">
        <f>IF(Exportacion!A6781="","",(MID(Exportacion!A6781,92,14))/100)</f>
        <v/>
      </c>
      <c r="J6783" s="7" t="str">
        <f>MID(Exportacion!A6781,106,8)</f>
        <v/>
      </c>
      <c r="K6783" s="7" t="str">
        <f>MID(Exportacion!A6781,114,40)</f>
        <v/>
      </c>
      <c r="L6783" s="7" t="str">
        <f>MID(Exportacion!A6781,154,100)</f>
        <v/>
      </c>
      <c r="M6783" s="7"/>
    </row>
    <row r="6784" ht="12.75" customHeight="1">
      <c r="A6784" s="7" t="str">
        <f>LEFT(Exportacion!A6782,16)</f>
        <v/>
      </c>
      <c r="B6784" s="7" t="str">
        <f>IF(Exportacion!A6782="","",(MID(Exportacion!A6782,17,2)&amp;"-"&amp;MID(Exportacion!A6782,19,2)&amp;"-"&amp;MID(Exportacion!A6782,21,4)))</f>
        <v/>
      </c>
      <c r="C6784" s="7" t="str">
        <f>IF(Exportacion!A6782="","",(MID(Exportacion!A6782,25,2)&amp;":"&amp;MID(Exportacion!A6782,27,2)))</f>
        <v/>
      </c>
      <c r="D6784" s="7" t="str">
        <f>MID(Exportacion!A6782,29,4)</f>
        <v/>
      </c>
      <c r="E6784" s="7" t="str">
        <f>MID(Exportacion!A6782,33,4)</f>
        <v/>
      </c>
      <c r="F6784" s="7" t="str">
        <f>MID(Exportacion!A6782,37,40)</f>
        <v/>
      </c>
      <c r="G6784" s="13" t="str">
        <f>MID(Exportacion!A6782,77,1)</f>
        <v/>
      </c>
      <c r="H6784" s="12" t="str">
        <f>IF(Exportacion!A6782="","",(MID(Exportacion!A6782,78,14))/100)</f>
        <v/>
      </c>
      <c r="I6784" s="12" t="str">
        <f>IF(Exportacion!A6782="","",(MID(Exportacion!A6782,92,14))/100)</f>
        <v/>
      </c>
      <c r="J6784" s="7" t="str">
        <f>MID(Exportacion!A6782,106,8)</f>
        <v/>
      </c>
      <c r="K6784" s="7" t="str">
        <f>MID(Exportacion!A6782,114,40)</f>
        <v/>
      </c>
      <c r="L6784" s="7" t="str">
        <f>MID(Exportacion!A6782,154,100)</f>
        <v/>
      </c>
      <c r="M6784" s="7"/>
    </row>
    <row r="6785" ht="12.75" customHeight="1">
      <c r="A6785" s="7" t="str">
        <f>LEFT(Exportacion!A6783,16)</f>
        <v/>
      </c>
      <c r="B6785" s="7" t="str">
        <f>IF(Exportacion!A6783="","",(MID(Exportacion!A6783,17,2)&amp;"-"&amp;MID(Exportacion!A6783,19,2)&amp;"-"&amp;MID(Exportacion!A6783,21,4)))</f>
        <v/>
      </c>
      <c r="C6785" s="7" t="str">
        <f>IF(Exportacion!A6783="","",(MID(Exportacion!A6783,25,2)&amp;":"&amp;MID(Exportacion!A6783,27,2)))</f>
        <v/>
      </c>
      <c r="D6785" s="7" t="str">
        <f>MID(Exportacion!A6783,29,4)</f>
        <v/>
      </c>
      <c r="E6785" s="7" t="str">
        <f>MID(Exportacion!A6783,33,4)</f>
        <v/>
      </c>
      <c r="F6785" s="7" t="str">
        <f>MID(Exportacion!A6783,37,40)</f>
        <v/>
      </c>
      <c r="G6785" s="13" t="str">
        <f>MID(Exportacion!A6783,77,1)</f>
        <v/>
      </c>
      <c r="H6785" s="12" t="str">
        <f>IF(Exportacion!A6783="","",(MID(Exportacion!A6783,78,14))/100)</f>
        <v/>
      </c>
      <c r="I6785" s="12" t="str">
        <f>IF(Exportacion!A6783="","",(MID(Exportacion!A6783,92,14))/100)</f>
        <v/>
      </c>
      <c r="J6785" s="7" t="str">
        <f>MID(Exportacion!A6783,106,8)</f>
        <v/>
      </c>
      <c r="K6785" s="7" t="str">
        <f>MID(Exportacion!A6783,114,40)</f>
        <v/>
      </c>
      <c r="L6785" s="7" t="str">
        <f>MID(Exportacion!A6783,154,100)</f>
        <v/>
      </c>
      <c r="M6785" s="7"/>
    </row>
    <row r="6786" ht="12.75" customHeight="1">
      <c r="A6786" s="7" t="str">
        <f>LEFT(Exportacion!A6784,16)</f>
        <v/>
      </c>
      <c r="B6786" s="7" t="str">
        <f>IF(Exportacion!A6784="","",(MID(Exportacion!A6784,17,2)&amp;"-"&amp;MID(Exportacion!A6784,19,2)&amp;"-"&amp;MID(Exportacion!A6784,21,4)))</f>
        <v/>
      </c>
      <c r="C6786" s="7" t="str">
        <f>IF(Exportacion!A6784="","",(MID(Exportacion!A6784,25,2)&amp;":"&amp;MID(Exportacion!A6784,27,2)))</f>
        <v/>
      </c>
      <c r="D6786" s="7" t="str">
        <f>MID(Exportacion!A6784,29,4)</f>
        <v/>
      </c>
      <c r="E6786" s="7" t="str">
        <f>MID(Exportacion!A6784,33,4)</f>
        <v/>
      </c>
      <c r="F6786" s="7" t="str">
        <f>MID(Exportacion!A6784,37,40)</f>
        <v/>
      </c>
      <c r="G6786" s="13" t="str">
        <f>MID(Exportacion!A6784,77,1)</f>
        <v/>
      </c>
      <c r="H6786" s="12" t="str">
        <f>IF(Exportacion!A6784="","",(MID(Exportacion!A6784,78,14))/100)</f>
        <v/>
      </c>
      <c r="I6786" s="12" t="str">
        <f>IF(Exportacion!A6784="","",(MID(Exportacion!A6784,92,14))/100)</f>
        <v/>
      </c>
      <c r="J6786" s="7" t="str">
        <f>MID(Exportacion!A6784,106,8)</f>
        <v/>
      </c>
      <c r="K6786" s="7" t="str">
        <f>MID(Exportacion!A6784,114,40)</f>
        <v/>
      </c>
      <c r="L6786" s="7" t="str">
        <f>MID(Exportacion!A6784,154,100)</f>
        <v/>
      </c>
      <c r="M6786" s="7"/>
    </row>
    <row r="6787" ht="12.75" customHeight="1">
      <c r="A6787" s="7" t="str">
        <f>LEFT(Exportacion!A6785,16)</f>
        <v/>
      </c>
      <c r="B6787" s="7" t="str">
        <f>IF(Exportacion!A6785="","",(MID(Exportacion!A6785,17,2)&amp;"-"&amp;MID(Exportacion!A6785,19,2)&amp;"-"&amp;MID(Exportacion!A6785,21,4)))</f>
        <v/>
      </c>
      <c r="C6787" s="7" t="str">
        <f>IF(Exportacion!A6785="","",(MID(Exportacion!A6785,25,2)&amp;":"&amp;MID(Exportacion!A6785,27,2)))</f>
        <v/>
      </c>
      <c r="D6787" s="7" t="str">
        <f>MID(Exportacion!A6785,29,4)</f>
        <v/>
      </c>
      <c r="E6787" s="7" t="str">
        <f>MID(Exportacion!A6785,33,4)</f>
        <v/>
      </c>
      <c r="F6787" s="7" t="str">
        <f>MID(Exportacion!A6785,37,40)</f>
        <v/>
      </c>
      <c r="G6787" s="13" t="str">
        <f>MID(Exportacion!A6785,77,1)</f>
        <v/>
      </c>
      <c r="H6787" s="12" t="str">
        <f>IF(Exportacion!A6785="","",(MID(Exportacion!A6785,78,14))/100)</f>
        <v/>
      </c>
      <c r="I6787" s="12" t="str">
        <f>IF(Exportacion!A6785="","",(MID(Exportacion!A6785,92,14))/100)</f>
        <v/>
      </c>
      <c r="J6787" s="7" t="str">
        <f>MID(Exportacion!A6785,106,8)</f>
        <v/>
      </c>
      <c r="K6787" s="7" t="str">
        <f>MID(Exportacion!A6785,114,40)</f>
        <v/>
      </c>
      <c r="L6787" s="7" t="str">
        <f>MID(Exportacion!A6785,154,100)</f>
        <v/>
      </c>
      <c r="M6787" s="7"/>
    </row>
    <row r="6788" ht="12.75" customHeight="1">
      <c r="A6788" s="7" t="str">
        <f>LEFT(Exportacion!A6786,16)</f>
        <v/>
      </c>
      <c r="B6788" s="7" t="str">
        <f>IF(Exportacion!A6786="","",(MID(Exportacion!A6786,17,2)&amp;"-"&amp;MID(Exportacion!A6786,19,2)&amp;"-"&amp;MID(Exportacion!A6786,21,4)))</f>
        <v/>
      </c>
      <c r="C6788" s="7" t="str">
        <f>IF(Exportacion!A6786="","",(MID(Exportacion!A6786,25,2)&amp;":"&amp;MID(Exportacion!A6786,27,2)))</f>
        <v/>
      </c>
      <c r="D6788" s="7" t="str">
        <f>MID(Exportacion!A6786,29,4)</f>
        <v/>
      </c>
      <c r="E6788" s="7" t="str">
        <f>MID(Exportacion!A6786,33,4)</f>
        <v/>
      </c>
      <c r="F6788" s="7" t="str">
        <f>MID(Exportacion!A6786,37,40)</f>
        <v/>
      </c>
      <c r="G6788" s="13" t="str">
        <f>MID(Exportacion!A6786,77,1)</f>
        <v/>
      </c>
      <c r="H6788" s="12" t="str">
        <f>IF(Exportacion!A6786="","",(MID(Exportacion!A6786,78,14))/100)</f>
        <v/>
      </c>
      <c r="I6788" s="12" t="str">
        <f>IF(Exportacion!A6786="","",(MID(Exportacion!A6786,92,14))/100)</f>
        <v/>
      </c>
      <c r="J6788" s="7" t="str">
        <f>MID(Exportacion!A6786,106,8)</f>
        <v/>
      </c>
      <c r="K6788" s="7" t="str">
        <f>MID(Exportacion!A6786,114,40)</f>
        <v/>
      </c>
      <c r="L6788" s="7" t="str">
        <f>MID(Exportacion!A6786,154,100)</f>
        <v/>
      </c>
      <c r="M6788" s="7"/>
    </row>
    <row r="6789" ht="12.75" customHeight="1">
      <c r="A6789" s="7" t="str">
        <f>LEFT(Exportacion!A6787,16)</f>
        <v/>
      </c>
      <c r="B6789" s="7" t="str">
        <f>IF(Exportacion!A6787="","",(MID(Exportacion!A6787,17,2)&amp;"-"&amp;MID(Exportacion!A6787,19,2)&amp;"-"&amp;MID(Exportacion!A6787,21,4)))</f>
        <v/>
      </c>
      <c r="C6789" s="7" t="str">
        <f>IF(Exportacion!A6787="","",(MID(Exportacion!A6787,25,2)&amp;":"&amp;MID(Exportacion!A6787,27,2)))</f>
        <v/>
      </c>
      <c r="D6789" s="7" t="str">
        <f>MID(Exportacion!A6787,29,4)</f>
        <v/>
      </c>
      <c r="E6789" s="7" t="str">
        <f>MID(Exportacion!A6787,33,4)</f>
        <v/>
      </c>
      <c r="F6789" s="7" t="str">
        <f>MID(Exportacion!A6787,37,40)</f>
        <v/>
      </c>
      <c r="G6789" s="13" t="str">
        <f>MID(Exportacion!A6787,77,1)</f>
        <v/>
      </c>
      <c r="H6789" s="12" t="str">
        <f>IF(Exportacion!A6787="","",(MID(Exportacion!A6787,78,14))/100)</f>
        <v/>
      </c>
      <c r="I6789" s="12" t="str">
        <f>IF(Exportacion!A6787="","",(MID(Exportacion!A6787,92,14))/100)</f>
        <v/>
      </c>
      <c r="J6789" s="7" t="str">
        <f>MID(Exportacion!A6787,106,8)</f>
        <v/>
      </c>
      <c r="K6789" s="7" t="str">
        <f>MID(Exportacion!A6787,114,40)</f>
        <v/>
      </c>
      <c r="L6789" s="7" t="str">
        <f>MID(Exportacion!A6787,154,100)</f>
        <v/>
      </c>
      <c r="M6789" s="7"/>
    </row>
    <row r="6790" ht="12.75" customHeight="1">
      <c r="A6790" s="7" t="str">
        <f>LEFT(Exportacion!A6788,16)</f>
        <v/>
      </c>
      <c r="B6790" s="7" t="str">
        <f>IF(Exportacion!A6788="","",(MID(Exportacion!A6788,17,2)&amp;"-"&amp;MID(Exportacion!A6788,19,2)&amp;"-"&amp;MID(Exportacion!A6788,21,4)))</f>
        <v/>
      </c>
      <c r="C6790" s="7" t="str">
        <f>IF(Exportacion!A6788="","",(MID(Exportacion!A6788,25,2)&amp;":"&amp;MID(Exportacion!A6788,27,2)))</f>
        <v/>
      </c>
      <c r="D6790" s="7" t="str">
        <f>MID(Exportacion!A6788,29,4)</f>
        <v/>
      </c>
      <c r="E6790" s="7" t="str">
        <f>MID(Exportacion!A6788,33,4)</f>
        <v/>
      </c>
      <c r="F6790" s="7" t="str">
        <f>MID(Exportacion!A6788,37,40)</f>
        <v/>
      </c>
      <c r="G6790" s="13" t="str">
        <f>MID(Exportacion!A6788,77,1)</f>
        <v/>
      </c>
      <c r="H6790" s="12" t="str">
        <f>IF(Exportacion!A6788="","",(MID(Exportacion!A6788,78,14))/100)</f>
        <v/>
      </c>
      <c r="I6790" s="12" t="str">
        <f>IF(Exportacion!A6788="","",(MID(Exportacion!A6788,92,14))/100)</f>
        <v/>
      </c>
      <c r="J6790" s="7" t="str">
        <f>MID(Exportacion!A6788,106,8)</f>
        <v/>
      </c>
      <c r="K6790" s="7" t="str">
        <f>MID(Exportacion!A6788,114,40)</f>
        <v/>
      </c>
      <c r="L6790" s="7" t="str">
        <f>MID(Exportacion!A6788,154,100)</f>
        <v/>
      </c>
      <c r="M6790" s="7"/>
    </row>
    <row r="6791" ht="12.75" customHeight="1">
      <c r="A6791" s="7" t="str">
        <f>LEFT(Exportacion!A6789,16)</f>
        <v/>
      </c>
      <c r="B6791" s="7" t="str">
        <f>IF(Exportacion!A6789="","",(MID(Exportacion!A6789,17,2)&amp;"-"&amp;MID(Exportacion!A6789,19,2)&amp;"-"&amp;MID(Exportacion!A6789,21,4)))</f>
        <v/>
      </c>
      <c r="C6791" s="7" t="str">
        <f>IF(Exportacion!A6789="","",(MID(Exportacion!A6789,25,2)&amp;":"&amp;MID(Exportacion!A6789,27,2)))</f>
        <v/>
      </c>
      <c r="D6791" s="7" t="str">
        <f>MID(Exportacion!A6789,29,4)</f>
        <v/>
      </c>
      <c r="E6791" s="7" t="str">
        <f>MID(Exportacion!A6789,33,4)</f>
        <v/>
      </c>
      <c r="F6791" s="7" t="str">
        <f>MID(Exportacion!A6789,37,40)</f>
        <v/>
      </c>
      <c r="G6791" s="13" t="str">
        <f>MID(Exportacion!A6789,77,1)</f>
        <v/>
      </c>
      <c r="H6791" s="12" t="str">
        <f>IF(Exportacion!A6789="","",(MID(Exportacion!A6789,78,14))/100)</f>
        <v/>
      </c>
      <c r="I6791" s="12" t="str">
        <f>IF(Exportacion!A6789="","",(MID(Exportacion!A6789,92,14))/100)</f>
        <v/>
      </c>
      <c r="J6791" s="7" t="str">
        <f>MID(Exportacion!A6789,106,8)</f>
        <v/>
      </c>
      <c r="K6791" s="7" t="str">
        <f>MID(Exportacion!A6789,114,40)</f>
        <v/>
      </c>
      <c r="L6791" s="7" t="str">
        <f>MID(Exportacion!A6789,154,100)</f>
        <v/>
      </c>
      <c r="M6791" s="7"/>
    </row>
    <row r="6792" ht="12.75" customHeight="1">
      <c r="A6792" s="7" t="str">
        <f>LEFT(Exportacion!A6790,16)</f>
        <v/>
      </c>
      <c r="B6792" s="7" t="str">
        <f>IF(Exportacion!A6790="","",(MID(Exportacion!A6790,17,2)&amp;"-"&amp;MID(Exportacion!A6790,19,2)&amp;"-"&amp;MID(Exportacion!A6790,21,4)))</f>
        <v/>
      </c>
      <c r="C6792" s="7" t="str">
        <f>IF(Exportacion!A6790="","",(MID(Exportacion!A6790,25,2)&amp;":"&amp;MID(Exportacion!A6790,27,2)))</f>
        <v/>
      </c>
      <c r="D6792" s="7" t="str">
        <f>MID(Exportacion!A6790,29,4)</f>
        <v/>
      </c>
      <c r="E6792" s="7" t="str">
        <f>MID(Exportacion!A6790,33,4)</f>
        <v/>
      </c>
      <c r="F6792" s="7" t="str">
        <f>MID(Exportacion!A6790,37,40)</f>
        <v/>
      </c>
      <c r="G6792" s="13" t="str">
        <f>MID(Exportacion!A6790,77,1)</f>
        <v/>
      </c>
      <c r="H6792" s="12" t="str">
        <f>IF(Exportacion!A6790="","",(MID(Exportacion!A6790,78,14))/100)</f>
        <v/>
      </c>
      <c r="I6792" s="12" t="str">
        <f>IF(Exportacion!A6790="","",(MID(Exportacion!A6790,92,14))/100)</f>
        <v/>
      </c>
      <c r="J6792" s="7" t="str">
        <f>MID(Exportacion!A6790,106,8)</f>
        <v/>
      </c>
      <c r="K6792" s="7" t="str">
        <f>MID(Exportacion!A6790,114,40)</f>
        <v/>
      </c>
      <c r="L6792" s="7" t="str">
        <f>MID(Exportacion!A6790,154,100)</f>
        <v/>
      </c>
      <c r="M6792" s="7"/>
    </row>
    <row r="6793" ht="12.75" customHeight="1">
      <c r="A6793" s="7" t="str">
        <f>LEFT(Exportacion!A6791,16)</f>
        <v/>
      </c>
      <c r="B6793" s="7" t="str">
        <f>IF(Exportacion!A6791="","",(MID(Exportacion!A6791,17,2)&amp;"-"&amp;MID(Exportacion!A6791,19,2)&amp;"-"&amp;MID(Exportacion!A6791,21,4)))</f>
        <v/>
      </c>
      <c r="C6793" s="7" t="str">
        <f>IF(Exportacion!A6791="","",(MID(Exportacion!A6791,25,2)&amp;":"&amp;MID(Exportacion!A6791,27,2)))</f>
        <v/>
      </c>
      <c r="D6793" s="7" t="str">
        <f>MID(Exportacion!A6791,29,4)</f>
        <v/>
      </c>
      <c r="E6793" s="7" t="str">
        <f>MID(Exportacion!A6791,33,4)</f>
        <v/>
      </c>
      <c r="F6793" s="7" t="str">
        <f>MID(Exportacion!A6791,37,40)</f>
        <v/>
      </c>
      <c r="G6793" s="13" t="str">
        <f>MID(Exportacion!A6791,77,1)</f>
        <v/>
      </c>
      <c r="H6793" s="12" t="str">
        <f>IF(Exportacion!A6791="","",(MID(Exportacion!A6791,78,14))/100)</f>
        <v/>
      </c>
      <c r="I6793" s="12" t="str">
        <f>IF(Exportacion!A6791="","",(MID(Exportacion!A6791,92,14))/100)</f>
        <v/>
      </c>
      <c r="J6793" s="7" t="str">
        <f>MID(Exportacion!A6791,106,8)</f>
        <v/>
      </c>
      <c r="K6793" s="7" t="str">
        <f>MID(Exportacion!A6791,114,40)</f>
        <v/>
      </c>
      <c r="L6793" s="7" t="str">
        <f>MID(Exportacion!A6791,154,100)</f>
        <v/>
      </c>
      <c r="M6793" s="7"/>
    </row>
    <row r="6794" ht="12.75" customHeight="1">
      <c r="A6794" s="7" t="str">
        <f>LEFT(Exportacion!A6792,16)</f>
        <v/>
      </c>
      <c r="B6794" s="7" t="str">
        <f>IF(Exportacion!A6792="","",(MID(Exportacion!A6792,17,2)&amp;"-"&amp;MID(Exportacion!A6792,19,2)&amp;"-"&amp;MID(Exportacion!A6792,21,4)))</f>
        <v/>
      </c>
      <c r="C6794" s="7" t="str">
        <f>IF(Exportacion!A6792="","",(MID(Exportacion!A6792,25,2)&amp;":"&amp;MID(Exportacion!A6792,27,2)))</f>
        <v/>
      </c>
      <c r="D6794" s="7" t="str">
        <f>MID(Exportacion!A6792,29,4)</f>
        <v/>
      </c>
      <c r="E6794" s="7" t="str">
        <f>MID(Exportacion!A6792,33,4)</f>
        <v/>
      </c>
      <c r="F6794" s="7" t="str">
        <f>MID(Exportacion!A6792,37,40)</f>
        <v/>
      </c>
      <c r="G6794" s="13" t="str">
        <f>MID(Exportacion!A6792,77,1)</f>
        <v/>
      </c>
      <c r="H6794" s="12" t="str">
        <f>IF(Exportacion!A6792="","",(MID(Exportacion!A6792,78,14))/100)</f>
        <v/>
      </c>
      <c r="I6794" s="12" t="str">
        <f>IF(Exportacion!A6792="","",(MID(Exportacion!A6792,92,14))/100)</f>
        <v/>
      </c>
      <c r="J6794" s="7" t="str">
        <f>MID(Exportacion!A6792,106,8)</f>
        <v/>
      </c>
      <c r="K6794" s="7" t="str">
        <f>MID(Exportacion!A6792,114,40)</f>
        <v/>
      </c>
      <c r="L6794" s="7" t="str">
        <f>MID(Exportacion!A6792,154,100)</f>
        <v/>
      </c>
      <c r="M6794" s="7"/>
    </row>
    <row r="6795" ht="12.75" customHeight="1">
      <c r="A6795" s="7" t="str">
        <f>LEFT(Exportacion!A6793,16)</f>
        <v/>
      </c>
      <c r="B6795" s="7" t="str">
        <f>IF(Exportacion!A6793="","",(MID(Exportacion!A6793,17,2)&amp;"-"&amp;MID(Exportacion!A6793,19,2)&amp;"-"&amp;MID(Exportacion!A6793,21,4)))</f>
        <v/>
      </c>
      <c r="C6795" s="7" t="str">
        <f>IF(Exportacion!A6793="","",(MID(Exportacion!A6793,25,2)&amp;":"&amp;MID(Exportacion!A6793,27,2)))</f>
        <v/>
      </c>
      <c r="D6795" s="7" t="str">
        <f>MID(Exportacion!A6793,29,4)</f>
        <v/>
      </c>
      <c r="E6795" s="7" t="str">
        <f>MID(Exportacion!A6793,33,4)</f>
        <v/>
      </c>
      <c r="F6795" s="7" t="str">
        <f>MID(Exportacion!A6793,37,40)</f>
        <v/>
      </c>
      <c r="G6795" s="13" t="str">
        <f>MID(Exportacion!A6793,77,1)</f>
        <v/>
      </c>
      <c r="H6795" s="12" t="str">
        <f>IF(Exportacion!A6793="","",(MID(Exportacion!A6793,78,14))/100)</f>
        <v/>
      </c>
      <c r="I6795" s="12" t="str">
        <f>IF(Exportacion!A6793="","",(MID(Exportacion!A6793,92,14))/100)</f>
        <v/>
      </c>
      <c r="J6795" s="7" t="str">
        <f>MID(Exportacion!A6793,106,8)</f>
        <v/>
      </c>
      <c r="K6795" s="7" t="str">
        <f>MID(Exportacion!A6793,114,40)</f>
        <v/>
      </c>
      <c r="L6795" s="7" t="str">
        <f>MID(Exportacion!A6793,154,100)</f>
        <v/>
      </c>
      <c r="M6795" s="7"/>
    </row>
    <row r="6796" ht="12.75" customHeight="1">
      <c r="A6796" s="7" t="str">
        <f>LEFT(Exportacion!A6794,16)</f>
        <v/>
      </c>
      <c r="B6796" s="7" t="str">
        <f>IF(Exportacion!A6794="","",(MID(Exportacion!A6794,17,2)&amp;"-"&amp;MID(Exportacion!A6794,19,2)&amp;"-"&amp;MID(Exportacion!A6794,21,4)))</f>
        <v/>
      </c>
      <c r="C6796" s="7" t="str">
        <f>IF(Exportacion!A6794="","",(MID(Exportacion!A6794,25,2)&amp;":"&amp;MID(Exportacion!A6794,27,2)))</f>
        <v/>
      </c>
      <c r="D6796" s="7" t="str">
        <f>MID(Exportacion!A6794,29,4)</f>
        <v/>
      </c>
      <c r="E6796" s="7" t="str">
        <f>MID(Exportacion!A6794,33,4)</f>
        <v/>
      </c>
      <c r="F6796" s="7" t="str">
        <f>MID(Exportacion!A6794,37,40)</f>
        <v/>
      </c>
      <c r="G6796" s="13" t="str">
        <f>MID(Exportacion!A6794,77,1)</f>
        <v/>
      </c>
      <c r="H6796" s="12" t="str">
        <f>IF(Exportacion!A6794="","",(MID(Exportacion!A6794,78,14))/100)</f>
        <v/>
      </c>
      <c r="I6796" s="12" t="str">
        <f>IF(Exportacion!A6794="","",(MID(Exportacion!A6794,92,14))/100)</f>
        <v/>
      </c>
      <c r="J6796" s="7" t="str">
        <f>MID(Exportacion!A6794,106,8)</f>
        <v/>
      </c>
      <c r="K6796" s="7" t="str">
        <f>MID(Exportacion!A6794,114,40)</f>
        <v/>
      </c>
      <c r="L6796" s="7" t="str">
        <f>MID(Exportacion!A6794,154,100)</f>
        <v/>
      </c>
      <c r="M6796" s="7"/>
    </row>
    <row r="6797" ht="12.75" customHeight="1">
      <c r="A6797" s="7" t="str">
        <f>LEFT(Exportacion!A6795,16)</f>
        <v/>
      </c>
      <c r="B6797" s="7" t="str">
        <f>IF(Exportacion!A6795="","",(MID(Exportacion!A6795,17,2)&amp;"-"&amp;MID(Exportacion!A6795,19,2)&amp;"-"&amp;MID(Exportacion!A6795,21,4)))</f>
        <v/>
      </c>
      <c r="C6797" s="7" t="str">
        <f>IF(Exportacion!A6795="","",(MID(Exportacion!A6795,25,2)&amp;":"&amp;MID(Exportacion!A6795,27,2)))</f>
        <v/>
      </c>
      <c r="D6797" s="7" t="str">
        <f>MID(Exportacion!A6795,29,4)</f>
        <v/>
      </c>
      <c r="E6797" s="7" t="str">
        <f>MID(Exportacion!A6795,33,4)</f>
        <v/>
      </c>
      <c r="F6797" s="7" t="str">
        <f>MID(Exportacion!A6795,37,40)</f>
        <v/>
      </c>
      <c r="G6797" s="13" t="str">
        <f>MID(Exportacion!A6795,77,1)</f>
        <v/>
      </c>
      <c r="H6797" s="12" t="str">
        <f>IF(Exportacion!A6795="","",(MID(Exportacion!A6795,78,14))/100)</f>
        <v/>
      </c>
      <c r="I6797" s="12" t="str">
        <f>IF(Exportacion!A6795="","",(MID(Exportacion!A6795,92,14))/100)</f>
        <v/>
      </c>
      <c r="J6797" s="7" t="str">
        <f>MID(Exportacion!A6795,106,8)</f>
        <v/>
      </c>
      <c r="K6797" s="7" t="str">
        <f>MID(Exportacion!A6795,114,40)</f>
        <v/>
      </c>
      <c r="L6797" s="7" t="str">
        <f>MID(Exportacion!A6795,154,100)</f>
        <v/>
      </c>
      <c r="M6797" s="7"/>
    </row>
    <row r="6798" ht="12.75" customHeight="1">
      <c r="A6798" s="7" t="str">
        <f>LEFT(Exportacion!A6796,16)</f>
        <v/>
      </c>
      <c r="B6798" s="7" t="str">
        <f>IF(Exportacion!A6796="","",(MID(Exportacion!A6796,17,2)&amp;"-"&amp;MID(Exportacion!A6796,19,2)&amp;"-"&amp;MID(Exportacion!A6796,21,4)))</f>
        <v/>
      </c>
      <c r="C6798" s="7" t="str">
        <f>IF(Exportacion!A6796="","",(MID(Exportacion!A6796,25,2)&amp;":"&amp;MID(Exportacion!A6796,27,2)))</f>
        <v/>
      </c>
      <c r="D6798" s="7" t="str">
        <f>MID(Exportacion!A6796,29,4)</f>
        <v/>
      </c>
      <c r="E6798" s="7" t="str">
        <f>MID(Exportacion!A6796,33,4)</f>
        <v/>
      </c>
      <c r="F6798" s="7" t="str">
        <f>MID(Exportacion!A6796,37,40)</f>
        <v/>
      </c>
      <c r="G6798" s="13" t="str">
        <f>MID(Exportacion!A6796,77,1)</f>
        <v/>
      </c>
      <c r="H6798" s="12" t="str">
        <f>IF(Exportacion!A6796="","",(MID(Exportacion!A6796,78,14))/100)</f>
        <v/>
      </c>
      <c r="I6798" s="12" t="str">
        <f>IF(Exportacion!A6796="","",(MID(Exportacion!A6796,92,14))/100)</f>
        <v/>
      </c>
      <c r="J6798" s="7" t="str">
        <f>MID(Exportacion!A6796,106,8)</f>
        <v/>
      </c>
      <c r="K6798" s="7" t="str">
        <f>MID(Exportacion!A6796,114,40)</f>
        <v/>
      </c>
      <c r="L6798" s="7" t="str">
        <f>MID(Exportacion!A6796,154,100)</f>
        <v/>
      </c>
      <c r="M6798" s="7"/>
    </row>
    <row r="6799" ht="12.75" customHeight="1">
      <c r="A6799" s="7" t="str">
        <f>LEFT(Exportacion!A6797,16)</f>
        <v/>
      </c>
      <c r="B6799" s="7" t="str">
        <f>IF(Exportacion!A6797="","",(MID(Exportacion!A6797,17,2)&amp;"-"&amp;MID(Exportacion!A6797,19,2)&amp;"-"&amp;MID(Exportacion!A6797,21,4)))</f>
        <v/>
      </c>
      <c r="C6799" s="7" t="str">
        <f>IF(Exportacion!A6797="","",(MID(Exportacion!A6797,25,2)&amp;":"&amp;MID(Exportacion!A6797,27,2)))</f>
        <v/>
      </c>
      <c r="D6799" s="7" t="str">
        <f>MID(Exportacion!A6797,29,4)</f>
        <v/>
      </c>
      <c r="E6799" s="7" t="str">
        <f>MID(Exportacion!A6797,33,4)</f>
        <v/>
      </c>
      <c r="F6799" s="7" t="str">
        <f>MID(Exportacion!A6797,37,40)</f>
        <v/>
      </c>
      <c r="G6799" s="13" t="str">
        <f>MID(Exportacion!A6797,77,1)</f>
        <v/>
      </c>
      <c r="H6799" s="12" t="str">
        <f>IF(Exportacion!A6797="","",(MID(Exportacion!A6797,78,14))/100)</f>
        <v/>
      </c>
      <c r="I6799" s="12" t="str">
        <f>IF(Exportacion!A6797="","",(MID(Exportacion!A6797,92,14))/100)</f>
        <v/>
      </c>
      <c r="J6799" s="7" t="str">
        <f>MID(Exportacion!A6797,106,8)</f>
        <v/>
      </c>
      <c r="K6799" s="7" t="str">
        <f>MID(Exportacion!A6797,114,40)</f>
        <v/>
      </c>
      <c r="L6799" s="7" t="str">
        <f>MID(Exportacion!A6797,154,100)</f>
        <v/>
      </c>
      <c r="M6799" s="7"/>
    </row>
    <row r="6800" ht="12.75" customHeight="1">
      <c r="A6800" s="7" t="str">
        <f>LEFT(Exportacion!A6798,16)</f>
        <v/>
      </c>
      <c r="B6800" s="7" t="str">
        <f>IF(Exportacion!A6798="","",(MID(Exportacion!A6798,17,2)&amp;"-"&amp;MID(Exportacion!A6798,19,2)&amp;"-"&amp;MID(Exportacion!A6798,21,4)))</f>
        <v/>
      </c>
      <c r="C6800" s="7" t="str">
        <f>IF(Exportacion!A6798="","",(MID(Exportacion!A6798,25,2)&amp;":"&amp;MID(Exportacion!A6798,27,2)))</f>
        <v/>
      </c>
      <c r="D6800" s="7" t="str">
        <f>MID(Exportacion!A6798,29,4)</f>
        <v/>
      </c>
      <c r="E6800" s="7" t="str">
        <f>MID(Exportacion!A6798,33,4)</f>
        <v/>
      </c>
      <c r="F6800" s="7" t="str">
        <f>MID(Exportacion!A6798,37,40)</f>
        <v/>
      </c>
      <c r="G6800" s="13" t="str">
        <f>MID(Exportacion!A6798,77,1)</f>
        <v/>
      </c>
      <c r="H6800" s="12" t="str">
        <f>IF(Exportacion!A6798="","",(MID(Exportacion!A6798,78,14))/100)</f>
        <v/>
      </c>
      <c r="I6800" s="12" t="str">
        <f>IF(Exportacion!A6798="","",(MID(Exportacion!A6798,92,14))/100)</f>
        <v/>
      </c>
      <c r="J6800" s="7" t="str">
        <f>MID(Exportacion!A6798,106,8)</f>
        <v/>
      </c>
      <c r="K6800" s="7" t="str">
        <f>MID(Exportacion!A6798,114,40)</f>
        <v/>
      </c>
      <c r="L6800" s="7" t="str">
        <f>MID(Exportacion!A6798,154,100)</f>
        <v/>
      </c>
      <c r="M6800" s="7"/>
    </row>
    <row r="6801" ht="12.75" customHeight="1">
      <c r="A6801" s="7" t="str">
        <f>LEFT(Exportacion!A6799,16)</f>
        <v/>
      </c>
      <c r="B6801" s="7" t="str">
        <f>IF(Exportacion!A6799="","",(MID(Exportacion!A6799,17,2)&amp;"-"&amp;MID(Exportacion!A6799,19,2)&amp;"-"&amp;MID(Exportacion!A6799,21,4)))</f>
        <v/>
      </c>
      <c r="C6801" s="7" t="str">
        <f>IF(Exportacion!A6799="","",(MID(Exportacion!A6799,25,2)&amp;":"&amp;MID(Exportacion!A6799,27,2)))</f>
        <v/>
      </c>
      <c r="D6801" s="7" t="str">
        <f>MID(Exportacion!A6799,29,4)</f>
        <v/>
      </c>
      <c r="E6801" s="7" t="str">
        <f>MID(Exportacion!A6799,33,4)</f>
        <v/>
      </c>
      <c r="F6801" s="7" t="str">
        <f>MID(Exportacion!A6799,37,40)</f>
        <v/>
      </c>
      <c r="G6801" s="13" t="str">
        <f>MID(Exportacion!A6799,77,1)</f>
        <v/>
      </c>
      <c r="H6801" s="12" t="str">
        <f>IF(Exportacion!A6799="","",(MID(Exportacion!A6799,78,14))/100)</f>
        <v/>
      </c>
      <c r="I6801" s="12" t="str">
        <f>IF(Exportacion!A6799="","",(MID(Exportacion!A6799,92,14))/100)</f>
        <v/>
      </c>
      <c r="J6801" s="7" t="str">
        <f>MID(Exportacion!A6799,106,8)</f>
        <v/>
      </c>
      <c r="K6801" s="7" t="str">
        <f>MID(Exportacion!A6799,114,40)</f>
        <v/>
      </c>
      <c r="L6801" s="7" t="str">
        <f>MID(Exportacion!A6799,154,100)</f>
        <v/>
      </c>
      <c r="M6801" s="7"/>
    </row>
    <row r="6802" ht="12.75" customHeight="1">
      <c r="A6802" s="7" t="str">
        <f>LEFT(Exportacion!A6800,16)</f>
        <v/>
      </c>
      <c r="B6802" s="7" t="str">
        <f>IF(Exportacion!A6800="","",(MID(Exportacion!A6800,17,2)&amp;"-"&amp;MID(Exportacion!A6800,19,2)&amp;"-"&amp;MID(Exportacion!A6800,21,4)))</f>
        <v/>
      </c>
      <c r="C6802" s="7" t="str">
        <f>IF(Exportacion!A6800="","",(MID(Exportacion!A6800,25,2)&amp;":"&amp;MID(Exportacion!A6800,27,2)))</f>
        <v/>
      </c>
      <c r="D6802" s="7" t="str">
        <f>MID(Exportacion!A6800,29,4)</f>
        <v/>
      </c>
      <c r="E6802" s="7" t="str">
        <f>MID(Exportacion!A6800,33,4)</f>
        <v/>
      </c>
      <c r="F6802" s="7" t="str">
        <f>MID(Exportacion!A6800,37,40)</f>
        <v/>
      </c>
      <c r="G6802" s="13" t="str">
        <f>MID(Exportacion!A6800,77,1)</f>
        <v/>
      </c>
      <c r="H6802" s="12" t="str">
        <f>IF(Exportacion!A6800="","",(MID(Exportacion!A6800,78,14))/100)</f>
        <v/>
      </c>
      <c r="I6802" s="12" t="str">
        <f>IF(Exportacion!A6800="","",(MID(Exportacion!A6800,92,14))/100)</f>
        <v/>
      </c>
      <c r="J6802" s="7" t="str">
        <f>MID(Exportacion!A6800,106,8)</f>
        <v/>
      </c>
      <c r="K6802" s="7" t="str">
        <f>MID(Exportacion!A6800,114,40)</f>
        <v/>
      </c>
      <c r="L6802" s="7" t="str">
        <f>MID(Exportacion!A6800,154,100)</f>
        <v/>
      </c>
      <c r="M6802" s="7"/>
    </row>
    <row r="6803" ht="12.75" customHeight="1">
      <c r="A6803" s="7" t="str">
        <f>LEFT(Exportacion!A6801,16)</f>
        <v/>
      </c>
      <c r="B6803" s="7" t="str">
        <f>IF(Exportacion!A6801="","",(MID(Exportacion!A6801,17,2)&amp;"-"&amp;MID(Exportacion!A6801,19,2)&amp;"-"&amp;MID(Exportacion!A6801,21,4)))</f>
        <v/>
      </c>
      <c r="C6803" s="7" t="str">
        <f>IF(Exportacion!A6801="","",(MID(Exportacion!A6801,25,2)&amp;":"&amp;MID(Exportacion!A6801,27,2)))</f>
        <v/>
      </c>
      <c r="D6803" s="7" t="str">
        <f>MID(Exportacion!A6801,29,4)</f>
        <v/>
      </c>
      <c r="E6803" s="7" t="str">
        <f>MID(Exportacion!A6801,33,4)</f>
        <v/>
      </c>
      <c r="F6803" s="7" t="str">
        <f>MID(Exportacion!A6801,37,40)</f>
        <v/>
      </c>
      <c r="G6803" s="13" t="str">
        <f>MID(Exportacion!A6801,77,1)</f>
        <v/>
      </c>
      <c r="H6803" s="12" t="str">
        <f>IF(Exportacion!A6801="","",(MID(Exportacion!A6801,78,14))/100)</f>
        <v/>
      </c>
      <c r="I6803" s="12" t="str">
        <f>IF(Exportacion!A6801="","",(MID(Exportacion!A6801,92,14))/100)</f>
        <v/>
      </c>
      <c r="J6803" s="7" t="str">
        <f>MID(Exportacion!A6801,106,8)</f>
        <v/>
      </c>
      <c r="K6803" s="7" t="str">
        <f>MID(Exportacion!A6801,114,40)</f>
        <v/>
      </c>
      <c r="L6803" s="7" t="str">
        <f>MID(Exportacion!A6801,154,100)</f>
        <v/>
      </c>
      <c r="M6803" s="7"/>
    </row>
    <row r="6804" ht="12.75" customHeight="1">
      <c r="A6804" s="7" t="str">
        <f>LEFT(Exportacion!A6802,16)</f>
        <v/>
      </c>
      <c r="B6804" s="7" t="str">
        <f>IF(Exportacion!A6802="","",(MID(Exportacion!A6802,17,2)&amp;"-"&amp;MID(Exportacion!A6802,19,2)&amp;"-"&amp;MID(Exportacion!A6802,21,4)))</f>
        <v/>
      </c>
      <c r="C6804" s="7" t="str">
        <f>IF(Exportacion!A6802="","",(MID(Exportacion!A6802,25,2)&amp;":"&amp;MID(Exportacion!A6802,27,2)))</f>
        <v/>
      </c>
      <c r="D6804" s="7" t="str">
        <f>MID(Exportacion!A6802,29,4)</f>
        <v/>
      </c>
      <c r="E6804" s="7" t="str">
        <f>MID(Exportacion!A6802,33,4)</f>
        <v/>
      </c>
      <c r="F6804" s="7" t="str">
        <f>MID(Exportacion!A6802,37,40)</f>
        <v/>
      </c>
      <c r="G6804" s="13" t="str">
        <f>MID(Exportacion!A6802,77,1)</f>
        <v/>
      </c>
      <c r="H6804" s="12" t="str">
        <f>IF(Exportacion!A6802="","",(MID(Exportacion!A6802,78,14))/100)</f>
        <v/>
      </c>
      <c r="I6804" s="12" t="str">
        <f>IF(Exportacion!A6802="","",(MID(Exportacion!A6802,92,14))/100)</f>
        <v/>
      </c>
      <c r="J6804" s="7" t="str">
        <f>MID(Exportacion!A6802,106,8)</f>
        <v/>
      </c>
      <c r="K6804" s="7" t="str">
        <f>MID(Exportacion!A6802,114,40)</f>
        <v/>
      </c>
      <c r="L6804" s="7" t="str">
        <f>MID(Exportacion!A6802,154,100)</f>
        <v/>
      </c>
      <c r="M6804" s="7"/>
    </row>
    <row r="6805" ht="12.75" customHeight="1">
      <c r="A6805" s="7" t="str">
        <f>LEFT(Exportacion!A6803,16)</f>
        <v/>
      </c>
      <c r="B6805" s="7" t="str">
        <f>IF(Exportacion!A6803="","",(MID(Exportacion!A6803,17,2)&amp;"-"&amp;MID(Exportacion!A6803,19,2)&amp;"-"&amp;MID(Exportacion!A6803,21,4)))</f>
        <v/>
      </c>
      <c r="C6805" s="7" t="str">
        <f>IF(Exportacion!A6803="","",(MID(Exportacion!A6803,25,2)&amp;":"&amp;MID(Exportacion!A6803,27,2)))</f>
        <v/>
      </c>
      <c r="D6805" s="7" t="str">
        <f>MID(Exportacion!A6803,29,4)</f>
        <v/>
      </c>
      <c r="E6805" s="7" t="str">
        <f>MID(Exportacion!A6803,33,4)</f>
        <v/>
      </c>
      <c r="F6805" s="7" t="str">
        <f>MID(Exportacion!A6803,37,40)</f>
        <v/>
      </c>
      <c r="G6805" s="13" t="str">
        <f>MID(Exportacion!A6803,77,1)</f>
        <v/>
      </c>
      <c r="H6805" s="12" t="str">
        <f>IF(Exportacion!A6803="","",(MID(Exportacion!A6803,78,14))/100)</f>
        <v/>
      </c>
      <c r="I6805" s="12" t="str">
        <f>IF(Exportacion!A6803="","",(MID(Exportacion!A6803,92,14))/100)</f>
        <v/>
      </c>
      <c r="J6805" s="7" t="str">
        <f>MID(Exportacion!A6803,106,8)</f>
        <v/>
      </c>
      <c r="K6805" s="7" t="str">
        <f>MID(Exportacion!A6803,114,40)</f>
        <v/>
      </c>
      <c r="L6805" s="7" t="str">
        <f>MID(Exportacion!A6803,154,100)</f>
        <v/>
      </c>
      <c r="M6805" s="7"/>
    </row>
    <row r="6806" ht="12.75" customHeight="1">
      <c r="A6806" s="7" t="str">
        <f>LEFT(Exportacion!A6804,16)</f>
        <v/>
      </c>
      <c r="B6806" s="7" t="str">
        <f>IF(Exportacion!A6804="","",(MID(Exportacion!A6804,17,2)&amp;"-"&amp;MID(Exportacion!A6804,19,2)&amp;"-"&amp;MID(Exportacion!A6804,21,4)))</f>
        <v/>
      </c>
      <c r="C6806" s="7" t="str">
        <f>IF(Exportacion!A6804="","",(MID(Exportacion!A6804,25,2)&amp;":"&amp;MID(Exportacion!A6804,27,2)))</f>
        <v/>
      </c>
      <c r="D6806" s="7" t="str">
        <f>MID(Exportacion!A6804,29,4)</f>
        <v/>
      </c>
      <c r="E6806" s="7" t="str">
        <f>MID(Exportacion!A6804,33,4)</f>
        <v/>
      </c>
      <c r="F6806" s="7" t="str">
        <f>MID(Exportacion!A6804,37,40)</f>
        <v/>
      </c>
      <c r="G6806" s="13" t="str">
        <f>MID(Exportacion!A6804,77,1)</f>
        <v/>
      </c>
      <c r="H6806" s="12" t="str">
        <f>IF(Exportacion!A6804="","",(MID(Exportacion!A6804,78,14))/100)</f>
        <v/>
      </c>
      <c r="I6806" s="12" t="str">
        <f>IF(Exportacion!A6804="","",(MID(Exportacion!A6804,92,14))/100)</f>
        <v/>
      </c>
      <c r="J6806" s="7" t="str">
        <f>MID(Exportacion!A6804,106,8)</f>
        <v/>
      </c>
      <c r="K6806" s="7" t="str">
        <f>MID(Exportacion!A6804,114,40)</f>
        <v/>
      </c>
      <c r="L6806" s="7" t="str">
        <f>MID(Exportacion!A6804,154,100)</f>
        <v/>
      </c>
      <c r="M6806" s="7"/>
    </row>
    <row r="6807" ht="12.75" customHeight="1">
      <c r="A6807" s="7" t="str">
        <f>LEFT(Exportacion!A6805,16)</f>
        <v/>
      </c>
      <c r="B6807" s="7" t="str">
        <f>IF(Exportacion!A6805="","",(MID(Exportacion!A6805,17,2)&amp;"-"&amp;MID(Exportacion!A6805,19,2)&amp;"-"&amp;MID(Exportacion!A6805,21,4)))</f>
        <v/>
      </c>
      <c r="C6807" s="7" t="str">
        <f>IF(Exportacion!A6805="","",(MID(Exportacion!A6805,25,2)&amp;":"&amp;MID(Exportacion!A6805,27,2)))</f>
        <v/>
      </c>
      <c r="D6807" s="7" t="str">
        <f>MID(Exportacion!A6805,29,4)</f>
        <v/>
      </c>
      <c r="E6807" s="7" t="str">
        <f>MID(Exportacion!A6805,33,4)</f>
        <v/>
      </c>
      <c r="F6807" s="7" t="str">
        <f>MID(Exportacion!A6805,37,40)</f>
        <v/>
      </c>
      <c r="G6807" s="13" t="str">
        <f>MID(Exportacion!A6805,77,1)</f>
        <v/>
      </c>
      <c r="H6807" s="12" t="str">
        <f>IF(Exportacion!A6805="","",(MID(Exportacion!A6805,78,14))/100)</f>
        <v/>
      </c>
      <c r="I6807" s="12" t="str">
        <f>IF(Exportacion!A6805="","",(MID(Exportacion!A6805,92,14))/100)</f>
        <v/>
      </c>
      <c r="J6807" s="7" t="str">
        <f>MID(Exportacion!A6805,106,8)</f>
        <v/>
      </c>
      <c r="K6807" s="7" t="str">
        <f>MID(Exportacion!A6805,114,40)</f>
        <v/>
      </c>
      <c r="L6807" s="7" t="str">
        <f>MID(Exportacion!A6805,154,100)</f>
        <v/>
      </c>
      <c r="M6807" s="7"/>
    </row>
    <row r="6808" ht="12.75" customHeight="1">
      <c r="A6808" s="7" t="str">
        <f>LEFT(Exportacion!A6806,16)</f>
        <v/>
      </c>
      <c r="B6808" s="7" t="str">
        <f>IF(Exportacion!A6806="","",(MID(Exportacion!A6806,17,2)&amp;"-"&amp;MID(Exportacion!A6806,19,2)&amp;"-"&amp;MID(Exportacion!A6806,21,4)))</f>
        <v/>
      </c>
      <c r="C6808" s="7" t="str">
        <f>IF(Exportacion!A6806="","",(MID(Exportacion!A6806,25,2)&amp;":"&amp;MID(Exportacion!A6806,27,2)))</f>
        <v/>
      </c>
      <c r="D6808" s="7" t="str">
        <f>MID(Exportacion!A6806,29,4)</f>
        <v/>
      </c>
      <c r="E6808" s="7" t="str">
        <f>MID(Exportacion!A6806,33,4)</f>
        <v/>
      </c>
      <c r="F6808" s="7" t="str">
        <f>MID(Exportacion!A6806,37,40)</f>
        <v/>
      </c>
      <c r="G6808" s="13" t="str">
        <f>MID(Exportacion!A6806,77,1)</f>
        <v/>
      </c>
      <c r="H6808" s="12" t="str">
        <f>IF(Exportacion!A6806="","",(MID(Exportacion!A6806,78,14))/100)</f>
        <v/>
      </c>
      <c r="I6808" s="12" t="str">
        <f>IF(Exportacion!A6806="","",(MID(Exportacion!A6806,92,14))/100)</f>
        <v/>
      </c>
      <c r="J6808" s="7" t="str">
        <f>MID(Exportacion!A6806,106,8)</f>
        <v/>
      </c>
      <c r="K6808" s="7" t="str">
        <f>MID(Exportacion!A6806,114,40)</f>
        <v/>
      </c>
      <c r="L6808" s="7" t="str">
        <f>MID(Exportacion!A6806,154,100)</f>
        <v/>
      </c>
      <c r="M6808" s="7"/>
    </row>
    <row r="6809" ht="12.75" customHeight="1">
      <c r="A6809" s="7" t="str">
        <f>LEFT(Exportacion!A6807,16)</f>
        <v/>
      </c>
      <c r="B6809" s="7" t="str">
        <f>IF(Exportacion!A6807="","",(MID(Exportacion!A6807,17,2)&amp;"-"&amp;MID(Exportacion!A6807,19,2)&amp;"-"&amp;MID(Exportacion!A6807,21,4)))</f>
        <v/>
      </c>
      <c r="C6809" s="7" t="str">
        <f>IF(Exportacion!A6807="","",(MID(Exportacion!A6807,25,2)&amp;":"&amp;MID(Exportacion!A6807,27,2)))</f>
        <v/>
      </c>
      <c r="D6809" s="7" t="str">
        <f>MID(Exportacion!A6807,29,4)</f>
        <v/>
      </c>
      <c r="E6809" s="7" t="str">
        <f>MID(Exportacion!A6807,33,4)</f>
        <v/>
      </c>
      <c r="F6809" s="7" t="str">
        <f>MID(Exportacion!A6807,37,40)</f>
        <v/>
      </c>
      <c r="G6809" s="13" t="str">
        <f>MID(Exportacion!A6807,77,1)</f>
        <v/>
      </c>
      <c r="H6809" s="12" t="str">
        <f>IF(Exportacion!A6807="","",(MID(Exportacion!A6807,78,14))/100)</f>
        <v/>
      </c>
      <c r="I6809" s="12" t="str">
        <f>IF(Exportacion!A6807="","",(MID(Exportacion!A6807,92,14))/100)</f>
        <v/>
      </c>
      <c r="J6809" s="7" t="str">
        <f>MID(Exportacion!A6807,106,8)</f>
        <v/>
      </c>
      <c r="K6809" s="7" t="str">
        <f>MID(Exportacion!A6807,114,40)</f>
        <v/>
      </c>
      <c r="L6809" s="7" t="str">
        <f>MID(Exportacion!A6807,154,100)</f>
        <v/>
      </c>
      <c r="M6809" s="7"/>
    </row>
    <row r="6810" ht="12.75" customHeight="1">
      <c r="A6810" s="7" t="str">
        <f>LEFT(Exportacion!A6808,16)</f>
        <v/>
      </c>
      <c r="B6810" s="7" t="str">
        <f>IF(Exportacion!A6808="","",(MID(Exportacion!A6808,17,2)&amp;"-"&amp;MID(Exportacion!A6808,19,2)&amp;"-"&amp;MID(Exportacion!A6808,21,4)))</f>
        <v/>
      </c>
      <c r="C6810" s="7" t="str">
        <f>IF(Exportacion!A6808="","",(MID(Exportacion!A6808,25,2)&amp;":"&amp;MID(Exportacion!A6808,27,2)))</f>
        <v/>
      </c>
      <c r="D6810" s="7" t="str">
        <f>MID(Exportacion!A6808,29,4)</f>
        <v/>
      </c>
      <c r="E6810" s="7" t="str">
        <f>MID(Exportacion!A6808,33,4)</f>
        <v/>
      </c>
      <c r="F6810" s="7" t="str">
        <f>MID(Exportacion!A6808,37,40)</f>
        <v/>
      </c>
      <c r="G6810" s="13" t="str">
        <f>MID(Exportacion!A6808,77,1)</f>
        <v/>
      </c>
      <c r="H6810" s="12" t="str">
        <f>IF(Exportacion!A6808="","",(MID(Exportacion!A6808,78,14))/100)</f>
        <v/>
      </c>
      <c r="I6810" s="12" t="str">
        <f>IF(Exportacion!A6808="","",(MID(Exportacion!A6808,92,14))/100)</f>
        <v/>
      </c>
      <c r="J6810" s="7" t="str">
        <f>MID(Exportacion!A6808,106,8)</f>
        <v/>
      </c>
      <c r="K6810" s="7" t="str">
        <f>MID(Exportacion!A6808,114,40)</f>
        <v/>
      </c>
      <c r="L6810" s="7" t="str">
        <f>MID(Exportacion!A6808,154,100)</f>
        <v/>
      </c>
      <c r="M6810" s="7"/>
    </row>
    <row r="6811" ht="12.75" customHeight="1">
      <c r="A6811" s="7" t="str">
        <f>LEFT(Exportacion!A6809,16)</f>
        <v/>
      </c>
      <c r="B6811" s="7" t="str">
        <f>IF(Exportacion!A6809="","",(MID(Exportacion!A6809,17,2)&amp;"-"&amp;MID(Exportacion!A6809,19,2)&amp;"-"&amp;MID(Exportacion!A6809,21,4)))</f>
        <v/>
      </c>
      <c r="C6811" s="7" t="str">
        <f>IF(Exportacion!A6809="","",(MID(Exportacion!A6809,25,2)&amp;":"&amp;MID(Exportacion!A6809,27,2)))</f>
        <v/>
      </c>
      <c r="D6811" s="7" t="str">
        <f>MID(Exportacion!A6809,29,4)</f>
        <v/>
      </c>
      <c r="E6811" s="7" t="str">
        <f>MID(Exportacion!A6809,33,4)</f>
        <v/>
      </c>
      <c r="F6811" s="7" t="str">
        <f>MID(Exportacion!A6809,37,40)</f>
        <v/>
      </c>
      <c r="G6811" s="13" t="str">
        <f>MID(Exportacion!A6809,77,1)</f>
        <v/>
      </c>
      <c r="H6811" s="12" t="str">
        <f>IF(Exportacion!A6809="","",(MID(Exportacion!A6809,78,14))/100)</f>
        <v/>
      </c>
      <c r="I6811" s="12" t="str">
        <f>IF(Exportacion!A6809="","",(MID(Exportacion!A6809,92,14))/100)</f>
        <v/>
      </c>
      <c r="J6811" s="7" t="str">
        <f>MID(Exportacion!A6809,106,8)</f>
        <v/>
      </c>
      <c r="K6811" s="7" t="str">
        <f>MID(Exportacion!A6809,114,40)</f>
        <v/>
      </c>
      <c r="L6811" s="7" t="str">
        <f>MID(Exportacion!A6809,154,100)</f>
        <v/>
      </c>
      <c r="M6811" s="7"/>
    </row>
    <row r="6812" ht="12.75" customHeight="1">
      <c r="A6812" s="7" t="str">
        <f>LEFT(Exportacion!A6810,16)</f>
        <v/>
      </c>
      <c r="B6812" s="7" t="str">
        <f>IF(Exportacion!A6810="","",(MID(Exportacion!A6810,17,2)&amp;"-"&amp;MID(Exportacion!A6810,19,2)&amp;"-"&amp;MID(Exportacion!A6810,21,4)))</f>
        <v/>
      </c>
      <c r="C6812" s="7" t="str">
        <f>IF(Exportacion!A6810="","",(MID(Exportacion!A6810,25,2)&amp;":"&amp;MID(Exportacion!A6810,27,2)))</f>
        <v/>
      </c>
      <c r="D6812" s="7" t="str">
        <f>MID(Exportacion!A6810,29,4)</f>
        <v/>
      </c>
      <c r="E6812" s="7" t="str">
        <f>MID(Exportacion!A6810,33,4)</f>
        <v/>
      </c>
      <c r="F6812" s="7" t="str">
        <f>MID(Exportacion!A6810,37,40)</f>
        <v/>
      </c>
      <c r="G6812" s="13" t="str">
        <f>MID(Exportacion!A6810,77,1)</f>
        <v/>
      </c>
      <c r="H6812" s="12" t="str">
        <f>IF(Exportacion!A6810="","",(MID(Exportacion!A6810,78,14))/100)</f>
        <v/>
      </c>
      <c r="I6812" s="12" t="str">
        <f>IF(Exportacion!A6810="","",(MID(Exportacion!A6810,92,14))/100)</f>
        <v/>
      </c>
      <c r="J6812" s="7" t="str">
        <f>MID(Exportacion!A6810,106,8)</f>
        <v/>
      </c>
      <c r="K6812" s="7" t="str">
        <f>MID(Exportacion!A6810,114,40)</f>
        <v/>
      </c>
      <c r="L6812" s="7" t="str">
        <f>MID(Exportacion!A6810,154,100)</f>
        <v/>
      </c>
      <c r="M6812" s="7"/>
    </row>
    <row r="6813" ht="12.75" customHeight="1">
      <c r="A6813" s="7" t="str">
        <f>LEFT(Exportacion!A6811,16)</f>
        <v/>
      </c>
      <c r="B6813" s="7" t="str">
        <f>IF(Exportacion!A6811="","",(MID(Exportacion!A6811,17,2)&amp;"-"&amp;MID(Exportacion!A6811,19,2)&amp;"-"&amp;MID(Exportacion!A6811,21,4)))</f>
        <v/>
      </c>
      <c r="C6813" s="7" t="str">
        <f>IF(Exportacion!A6811="","",(MID(Exportacion!A6811,25,2)&amp;":"&amp;MID(Exportacion!A6811,27,2)))</f>
        <v/>
      </c>
      <c r="D6813" s="7" t="str">
        <f>MID(Exportacion!A6811,29,4)</f>
        <v/>
      </c>
      <c r="E6813" s="7" t="str">
        <f>MID(Exportacion!A6811,33,4)</f>
        <v/>
      </c>
      <c r="F6813" s="7" t="str">
        <f>MID(Exportacion!A6811,37,40)</f>
        <v/>
      </c>
      <c r="G6813" s="13" t="str">
        <f>MID(Exportacion!A6811,77,1)</f>
        <v/>
      </c>
      <c r="H6813" s="12" t="str">
        <f>IF(Exportacion!A6811="","",(MID(Exportacion!A6811,78,14))/100)</f>
        <v/>
      </c>
      <c r="I6813" s="12" t="str">
        <f>IF(Exportacion!A6811="","",(MID(Exportacion!A6811,92,14))/100)</f>
        <v/>
      </c>
      <c r="J6813" s="7" t="str">
        <f>MID(Exportacion!A6811,106,8)</f>
        <v/>
      </c>
      <c r="K6813" s="7" t="str">
        <f>MID(Exportacion!A6811,114,40)</f>
        <v/>
      </c>
      <c r="L6813" s="7" t="str">
        <f>MID(Exportacion!A6811,154,100)</f>
        <v/>
      </c>
      <c r="M6813" s="7"/>
    </row>
    <row r="6814" ht="12.75" customHeight="1">
      <c r="A6814" s="7" t="str">
        <f>LEFT(Exportacion!A6812,16)</f>
        <v/>
      </c>
      <c r="B6814" s="7" t="str">
        <f>IF(Exportacion!A6812="","",(MID(Exportacion!A6812,17,2)&amp;"-"&amp;MID(Exportacion!A6812,19,2)&amp;"-"&amp;MID(Exportacion!A6812,21,4)))</f>
        <v/>
      </c>
      <c r="C6814" s="7" t="str">
        <f>IF(Exportacion!A6812="","",(MID(Exportacion!A6812,25,2)&amp;":"&amp;MID(Exportacion!A6812,27,2)))</f>
        <v/>
      </c>
      <c r="D6814" s="7" t="str">
        <f>MID(Exportacion!A6812,29,4)</f>
        <v/>
      </c>
      <c r="E6814" s="7" t="str">
        <f>MID(Exportacion!A6812,33,4)</f>
        <v/>
      </c>
      <c r="F6814" s="7" t="str">
        <f>MID(Exportacion!A6812,37,40)</f>
        <v/>
      </c>
      <c r="G6814" s="13" t="str">
        <f>MID(Exportacion!A6812,77,1)</f>
        <v/>
      </c>
      <c r="H6814" s="12" t="str">
        <f>IF(Exportacion!A6812="","",(MID(Exportacion!A6812,78,14))/100)</f>
        <v/>
      </c>
      <c r="I6814" s="12" t="str">
        <f>IF(Exportacion!A6812="","",(MID(Exportacion!A6812,92,14))/100)</f>
        <v/>
      </c>
      <c r="J6814" s="7" t="str">
        <f>MID(Exportacion!A6812,106,8)</f>
        <v/>
      </c>
      <c r="K6814" s="7" t="str">
        <f>MID(Exportacion!A6812,114,40)</f>
        <v/>
      </c>
      <c r="L6814" s="7" t="str">
        <f>MID(Exportacion!A6812,154,100)</f>
        <v/>
      </c>
      <c r="M6814" s="7"/>
    </row>
    <row r="6815" ht="12.75" customHeight="1">
      <c r="A6815" s="7" t="str">
        <f>LEFT(Exportacion!A6813,16)</f>
        <v/>
      </c>
      <c r="B6815" s="7" t="str">
        <f>IF(Exportacion!A6813="","",(MID(Exportacion!A6813,17,2)&amp;"-"&amp;MID(Exportacion!A6813,19,2)&amp;"-"&amp;MID(Exportacion!A6813,21,4)))</f>
        <v/>
      </c>
      <c r="C6815" s="7" t="str">
        <f>IF(Exportacion!A6813="","",(MID(Exportacion!A6813,25,2)&amp;":"&amp;MID(Exportacion!A6813,27,2)))</f>
        <v/>
      </c>
      <c r="D6815" s="7" t="str">
        <f>MID(Exportacion!A6813,29,4)</f>
        <v/>
      </c>
      <c r="E6815" s="7" t="str">
        <f>MID(Exportacion!A6813,33,4)</f>
        <v/>
      </c>
      <c r="F6815" s="7" t="str">
        <f>MID(Exportacion!A6813,37,40)</f>
        <v/>
      </c>
      <c r="G6815" s="13" t="str">
        <f>MID(Exportacion!A6813,77,1)</f>
        <v/>
      </c>
      <c r="H6815" s="12" t="str">
        <f>IF(Exportacion!A6813="","",(MID(Exportacion!A6813,78,14))/100)</f>
        <v/>
      </c>
      <c r="I6815" s="12" t="str">
        <f>IF(Exportacion!A6813="","",(MID(Exportacion!A6813,92,14))/100)</f>
        <v/>
      </c>
      <c r="J6815" s="7" t="str">
        <f>MID(Exportacion!A6813,106,8)</f>
        <v/>
      </c>
      <c r="K6815" s="7" t="str">
        <f>MID(Exportacion!A6813,114,40)</f>
        <v/>
      </c>
      <c r="L6815" s="7" t="str">
        <f>MID(Exportacion!A6813,154,100)</f>
        <v/>
      </c>
      <c r="M6815" s="7"/>
    </row>
    <row r="6816" ht="12.75" customHeight="1">
      <c r="A6816" s="7" t="str">
        <f>LEFT(Exportacion!A6814,16)</f>
        <v/>
      </c>
      <c r="B6816" s="7" t="str">
        <f>IF(Exportacion!A6814="","",(MID(Exportacion!A6814,17,2)&amp;"-"&amp;MID(Exportacion!A6814,19,2)&amp;"-"&amp;MID(Exportacion!A6814,21,4)))</f>
        <v/>
      </c>
      <c r="C6816" s="7" t="str">
        <f>IF(Exportacion!A6814="","",(MID(Exportacion!A6814,25,2)&amp;":"&amp;MID(Exportacion!A6814,27,2)))</f>
        <v/>
      </c>
      <c r="D6816" s="7" t="str">
        <f>MID(Exportacion!A6814,29,4)</f>
        <v/>
      </c>
      <c r="E6816" s="7" t="str">
        <f>MID(Exportacion!A6814,33,4)</f>
        <v/>
      </c>
      <c r="F6816" s="7" t="str">
        <f>MID(Exportacion!A6814,37,40)</f>
        <v/>
      </c>
      <c r="G6816" s="13" t="str">
        <f>MID(Exportacion!A6814,77,1)</f>
        <v/>
      </c>
      <c r="H6816" s="12" t="str">
        <f>IF(Exportacion!A6814="","",(MID(Exportacion!A6814,78,14))/100)</f>
        <v/>
      </c>
      <c r="I6816" s="12" t="str">
        <f>IF(Exportacion!A6814="","",(MID(Exportacion!A6814,92,14))/100)</f>
        <v/>
      </c>
      <c r="J6816" s="7" t="str">
        <f>MID(Exportacion!A6814,106,8)</f>
        <v/>
      </c>
      <c r="K6816" s="7" t="str">
        <f>MID(Exportacion!A6814,114,40)</f>
        <v/>
      </c>
      <c r="L6816" s="7" t="str">
        <f>MID(Exportacion!A6814,154,100)</f>
        <v/>
      </c>
      <c r="M6816" s="7"/>
    </row>
    <row r="6817" ht="12.75" customHeight="1">
      <c r="A6817" s="7" t="str">
        <f>LEFT(Exportacion!A6815,16)</f>
        <v/>
      </c>
      <c r="B6817" s="7" t="str">
        <f>IF(Exportacion!A6815="","",(MID(Exportacion!A6815,17,2)&amp;"-"&amp;MID(Exportacion!A6815,19,2)&amp;"-"&amp;MID(Exportacion!A6815,21,4)))</f>
        <v/>
      </c>
      <c r="C6817" s="7" t="str">
        <f>IF(Exportacion!A6815="","",(MID(Exportacion!A6815,25,2)&amp;":"&amp;MID(Exportacion!A6815,27,2)))</f>
        <v/>
      </c>
      <c r="D6817" s="7" t="str">
        <f>MID(Exportacion!A6815,29,4)</f>
        <v/>
      </c>
      <c r="E6817" s="7" t="str">
        <f>MID(Exportacion!A6815,33,4)</f>
        <v/>
      </c>
      <c r="F6817" s="7" t="str">
        <f>MID(Exportacion!A6815,37,40)</f>
        <v/>
      </c>
      <c r="G6817" s="13" t="str">
        <f>MID(Exportacion!A6815,77,1)</f>
        <v/>
      </c>
      <c r="H6817" s="12" t="str">
        <f>IF(Exportacion!A6815="","",(MID(Exportacion!A6815,78,14))/100)</f>
        <v/>
      </c>
      <c r="I6817" s="12" t="str">
        <f>IF(Exportacion!A6815="","",(MID(Exportacion!A6815,92,14))/100)</f>
        <v/>
      </c>
      <c r="J6817" s="7" t="str">
        <f>MID(Exportacion!A6815,106,8)</f>
        <v/>
      </c>
      <c r="K6817" s="7" t="str">
        <f>MID(Exportacion!A6815,114,40)</f>
        <v/>
      </c>
      <c r="L6817" s="7" t="str">
        <f>MID(Exportacion!A6815,154,100)</f>
        <v/>
      </c>
      <c r="M6817" s="7"/>
    </row>
    <row r="6818" ht="12.75" customHeight="1">
      <c r="A6818" s="7" t="str">
        <f>LEFT(Exportacion!A6816,16)</f>
        <v/>
      </c>
      <c r="B6818" s="7" t="str">
        <f>IF(Exportacion!A6816="","",(MID(Exportacion!A6816,17,2)&amp;"-"&amp;MID(Exportacion!A6816,19,2)&amp;"-"&amp;MID(Exportacion!A6816,21,4)))</f>
        <v/>
      </c>
      <c r="C6818" s="7" t="str">
        <f>IF(Exportacion!A6816="","",(MID(Exportacion!A6816,25,2)&amp;":"&amp;MID(Exportacion!A6816,27,2)))</f>
        <v/>
      </c>
      <c r="D6818" s="7" t="str">
        <f>MID(Exportacion!A6816,29,4)</f>
        <v/>
      </c>
      <c r="E6818" s="7" t="str">
        <f>MID(Exportacion!A6816,33,4)</f>
        <v/>
      </c>
      <c r="F6818" s="7" t="str">
        <f>MID(Exportacion!A6816,37,40)</f>
        <v/>
      </c>
      <c r="G6818" s="13" t="str">
        <f>MID(Exportacion!A6816,77,1)</f>
        <v/>
      </c>
      <c r="H6818" s="12" t="str">
        <f>IF(Exportacion!A6816="","",(MID(Exportacion!A6816,78,14))/100)</f>
        <v/>
      </c>
      <c r="I6818" s="12" t="str">
        <f>IF(Exportacion!A6816="","",(MID(Exportacion!A6816,92,14))/100)</f>
        <v/>
      </c>
      <c r="J6818" s="7" t="str">
        <f>MID(Exportacion!A6816,106,8)</f>
        <v/>
      </c>
      <c r="K6818" s="7" t="str">
        <f>MID(Exportacion!A6816,114,40)</f>
        <v/>
      </c>
      <c r="L6818" s="7" t="str">
        <f>MID(Exportacion!A6816,154,100)</f>
        <v/>
      </c>
      <c r="M6818" s="7"/>
    </row>
    <row r="6819" ht="12.75" customHeight="1">
      <c r="A6819" s="7" t="str">
        <f>LEFT(Exportacion!A6817,16)</f>
        <v/>
      </c>
      <c r="B6819" s="7" t="str">
        <f>IF(Exportacion!A6817="","",(MID(Exportacion!A6817,17,2)&amp;"-"&amp;MID(Exportacion!A6817,19,2)&amp;"-"&amp;MID(Exportacion!A6817,21,4)))</f>
        <v/>
      </c>
      <c r="C6819" s="7" t="str">
        <f>IF(Exportacion!A6817="","",(MID(Exportacion!A6817,25,2)&amp;":"&amp;MID(Exportacion!A6817,27,2)))</f>
        <v/>
      </c>
      <c r="D6819" s="7" t="str">
        <f>MID(Exportacion!A6817,29,4)</f>
        <v/>
      </c>
      <c r="E6819" s="7" t="str">
        <f>MID(Exportacion!A6817,33,4)</f>
        <v/>
      </c>
      <c r="F6819" s="7" t="str">
        <f>MID(Exportacion!A6817,37,40)</f>
        <v/>
      </c>
      <c r="G6819" s="13" t="str">
        <f>MID(Exportacion!A6817,77,1)</f>
        <v/>
      </c>
      <c r="H6819" s="12" t="str">
        <f>IF(Exportacion!A6817="","",(MID(Exportacion!A6817,78,14))/100)</f>
        <v/>
      </c>
      <c r="I6819" s="12" t="str">
        <f>IF(Exportacion!A6817="","",(MID(Exportacion!A6817,92,14))/100)</f>
        <v/>
      </c>
      <c r="J6819" s="7" t="str">
        <f>MID(Exportacion!A6817,106,8)</f>
        <v/>
      </c>
      <c r="K6819" s="7" t="str">
        <f>MID(Exportacion!A6817,114,40)</f>
        <v/>
      </c>
      <c r="L6819" s="7" t="str">
        <f>MID(Exportacion!A6817,154,100)</f>
        <v/>
      </c>
      <c r="M6819" s="7"/>
    </row>
    <row r="6820" ht="12.75" customHeight="1">
      <c r="A6820" s="7" t="str">
        <f>LEFT(Exportacion!A6818,16)</f>
        <v/>
      </c>
      <c r="B6820" s="7" t="str">
        <f>IF(Exportacion!A6818="","",(MID(Exportacion!A6818,17,2)&amp;"-"&amp;MID(Exportacion!A6818,19,2)&amp;"-"&amp;MID(Exportacion!A6818,21,4)))</f>
        <v/>
      </c>
      <c r="C6820" s="7" t="str">
        <f>IF(Exportacion!A6818="","",(MID(Exportacion!A6818,25,2)&amp;":"&amp;MID(Exportacion!A6818,27,2)))</f>
        <v/>
      </c>
      <c r="D6820" s="7" t="str">
        <f>MID(Exportacion!A6818,29,4)</f>
        <v/>
      </c>
      <c r="E6820" s="7" t="str">
        <f>MID(Exportacion!A6818,33,4)</f>
        <v/>
      </c>
      <c r="F6820" s="7" t="str">
        <f>MID(Exportacion!A6818,37,40)</f>
        <v/>
      </c>
      <c r="G6820" s="13" t="str">
        <f>MID(Exportacion!A6818,77,1)</f>
        <v/>
      </c>
      <c r="H6820" s="12" t="str">
        <f>IF(Exportacion!A6818="","",(MID(Exportacion!A6818,78,14))/100)</f>
        <v/>
      </c>
      <c r="I6820" s="12" t="str">
        <f>IF(Exportacion!A6818="","",(MID(Exportacion!A6818,92,14))/100)</f>
        <v/>
      </c>
      <c r="J6820" s="7" t="str">
        <f>MID(Exportacion!A6818,106,8)</f>
        <v/>
      </c>
      <c r="K6820" s="7" t="str">
        <f>MID(Exportacion!A6818,114,40)</f>
        <v/>
      </c>
      <c r="L6820" s="7" t="str">
        <f>MID(Exportacion!A6818,154,100)</f>
        <v/>
      </c>
      <c r="M6820" s="7"/>
    </row>
    <row r="6821" ht="12.75" customHeight="1">
      <c r="A6821" s="7" t="str">
        <f>LEFT(Exportacion!A6819,16)</f>
        <v/>
      </c>
      <c r="B6821" s="7" t="str">
        <f>IF(Exportacion!A6819="","",(MID(Exportacion!A6819,17,2)&amp;"-"&amp;MID(Exportacion!A6819,19,2)&amp;"-"&amp;MID(Exportacion!A6819,21,4)))</f>
        <v/>
      </c>
      <c r="C6821" s="7" t="str">
        <f>IF(Exportacion!A6819="","",(MID(Exportacion!A6819,25,2)&amp;":"&amp;MID(Exportacion!A6819,27,2)))</f>
        <v/>
      </c>
      <c r="D6821" s="7" t="str">
        <f>MID(Exportacion!A6819,29,4)</f>
        <v/>
      </c>
      <c r="E6821" s="7" t="str">
        <f>MID(Exportacion!A6819,33,4)</f>
        <v/>
      </c>
      <c r="F6821" s="7" t="str">
        <f>MID(Exportacion!A6819,37,40)</f>
        <v/>
      </c>
      <c r="G6821" s="13" t="str">
        <f>MID(Exportacion!A6819,77,1)</f>
        <v/>
      </c>
      <c r="H6821" s="12" t="str">
        <f>IF(Exportacion!A6819="","",(MID(Exportacion!A6819,78,14))/100)</f>
        <v/>
      </c>
      <c r="I6821" s="12" t="str">
        <f>IF(Exportacion!A6819="","",(MID(Exportacion!A6819,92,14))/100)</f>
        <v/>
      </c>
      <c r="J6821" s="7" t="str">
        <f>MID(Exportacion!A6819,106,8)</f>
        <v/>
      </c>
      <c r="K6821" s="7" t="str">
        <f>MID(Exportacion!A6819,114,40)</f>
        <v/>
      </c>
      <c r="L6821" s="7" t="str">
        <f>MID(Exportacion!A6819,154,100)</f>
        <v/>
      </c>
      <c r="M6821" s="7"/>
    </row>
    <row r="6822" ht="12.75" customHeight="1">
      <c r="A6822" s="7" t="str">
        <f>LEFT(Exportacion!A6820,16)</f>
        <v/>
      </c>
      <c r="B6822" s="7" t="str">
        <f>IF(Exportacion!A6820="","",(MID(Exportacion!A6820,17,2)&amp;"-"&amp;MID(Exportacion!A6820,19,2)&amp;"-"&amp;MID(Exportacion!A6820,21,4)))</f>
        <v/>
      </c>
      <c r="C6822" s="7" t="str">
        <f>IF(Exportacion!A6820="","",(MID(Exportacion!A6820,25,2)&amp;":"&amp;MID(Exportacion!A6820,27,2)))</f>
        <v/>
      </c>
      <c r="D6822" s="7" t="str">
        <f>MID(Exportacion!A6820,29,4)</f>
        <v/>
      </c>
      <c r="E6822" s="7" t="str">
        <f>MID(Exportacion!A6820,33,4)</f>
        <v/>
      </c>
      <c r="F6822" s="7" t="str">
        <f>MID(Exportacion!A6820,37,40)</f>
        <v/>
      </c>
      <c r="G6822" s="13" t="str">
        <f>MID(Exportacion!A6820,77,1)</f>
        <v/>
      </c>
      <c r="H6822" s="12" t="str">
        <f>IF(Exportacion!A6820="","",(MID(Exportacion!A6820,78,14))/100)</f>
        <v/>
      </c>
      <c r="I6822" s="12" t="str">
        <f>IF(Exportacion!A6820="","",(MID(Exportacion!A6820,92,14))/100)</f>
        <v/>
      </c>
      <c r="J6822" s="7" t="str">
        <f>MID(Exportacion!A6820,106,8)</f>
        <v/>
      </c>
      <c r="K6822" s="7" t="str">
        <f>MID(Exportacion!A6820,114,40)</f>
        <v/>
      </c>
      <c r="L6822" s="7" t="str">
        <f>MID(Exportacion!A6820,154,100)</f>
        <v/>
      </c>
      <c r="M6822" s="7"/>
    </row>
    <row r="6823" ht="12.75" customHeight="1">
      <c r="A6823" s="7" t="str">
        <f>LEFT(Exportacion!A6821,16)</f>
        <v/>
      </c>
      <c r="B6823" s="7" t="str">
        <f>IF(Exportacion!A6821="","",(MID(Exportacion!A6821,17,2)&amp;"-"&amp;MID(Exportacion!A6821,19,2)&amp;"-"&amp;MID(Exportacion!A6821,21,4)))</f>
        <v/>
      </c>
      <c r="C6823" s="7" t="str">
        <f>IF(Exportacion!A6821="","",(MID(Exportacion!A6821,25,2)&amp;":"&amp;MID(Exportacion!A6821,27,2)))</f>
        <v/>
      </c>
      <c r="D6823" s="7" t="str">
        <f>MID(Exportacion!A6821,29,4)</f>
        <v/>
      </c>
      <c r="E6823" s="7" t="str">
        <f>MID(Exportacion!A6821,33,4)</f>
        <v/>
      </c>
      <c r="F6823" s="7" t="str">
        <f>MID(Exportacion!A6821,37,40)</f>
        <v/>
      </c>
      <c r="G6823" s="13" t="str">
        <f>MID(Exportacion!A6821,77,1)</f>
        <v/>
      </c>
      <c r="H6823" s="12" t="str">
        <f>IF(Exportacion!A6821="","",(MID(Exportacion!A6821,78,14))/100)</f>
        <v/>
      </c>
      <c r="I6823" s="12" t="str">
        <f>IF(Exportacion!A6821="","",(MID(Exportacion!A6821,92,14))/100)</f>
        <v/>
      </c>
      <c r="J6823" s="7" t="str">
        <f>MID(Exportacion!A6821,106,8)</f>
        <v/>
      </c>
      <c r="K6823" s="7" t="str">
        <f>MID(Exportacion!A6821,114,40)</f>
        <v/>
      </c>
      <c r="L6823" s="7" t="str">
        <f>MID(Exportacion!A6821,154,100)</f>
        <v/>
      </c>
      <c r="M6823" s="7"/>
    </row>
    <row r="6824" ht="12.75" customHeight="1">
      <c r="A6824" s="7" t="str">
        <f>LEFT(Exportacion!A6822,16)</f>
        <v/>
      </c>
      <c r="B6824" s="7" t="str">
        <f>IF(Exportacion!A6822="","",(MID(Exportacion!A6822,17,2)&amp;"-"&amp;MID(Exportacion!A6822,19,2)&amp;"-"&amp;MID(Exportacion!A6822,21,4)))</f>
        <v/>
      </c>
      <c r="C6824" s="7" t="str">
        <f>IF(Exportacion!A6822="","",(MID(Exportacion!A6822,25,2)&amp;":"&amp;MID(Exportacion!A6822,27,2)))</f>
        <v/>
      </c>
      <c r="D6824" s="7" t="str">
        <f>MID(Exportacion!A6822,29,4)</f>
        <v/>
      </c>
      <c r="E6824" s="7" t="str">
        <f>MID(Exportacion!A6822,33,4)</f>
        <v/>
      </c>
      <c r="F6824" s="7" t="str">
        <f>MID(Exportacion!A6822,37,40)</f>
        <v/>
      </c>
      <c r="G6824" s="13" t="str">
        <f>MID(Exportacion!A6822,77,1)</f>
        <v/>
      </c>
      <c r="H6824" s="12" t="str">
        <f>IF(Exportacion!A6822="","",(MID(Exportacion!A6822,78,14))/100)</f>
        <v/>
      </c>
      <c r="I6824" s="12" t="str">
        <f>IF(Exportacion!A6822="","",(MID(Exportacion!A6822,92,14))/100)</f>
        <v/>
      </c>
      <c r="J6824" s="7" t="str">
        <f>MID(Exportacion!A6822,106,8)</f>
        <v/>
      </c>
      <c r="K6824" s="7" t="str">
        <f>MID(Exportacion!A6822,114,40)</f>
        <v/>
      </c>
      <c r="L6824" s="7" t="str">
        <f>MID(Exportacion!A6822,154,100)</f>
        <v/>
      </c>
      <c r="M6824" s="7"/>
    </row>
    <row r="6825" ht="12.75" customHeight="1">
      <c r="A6825" s="7" t="str">
        <f>LEFT(Exportacion!A6823,16)</f>
        <v/>
      </c>
      <c r="B6825" s="7" t="str">
        <f>IF(Exportacion!A6823="","",(MID(Exportacion!A6823,17,2)&amp;"-"&amp;MID(Exportacion!A6823,19,2)&amp;"-"&amp;MID(Exportacion!A6823,21,4)))</f>
        <v/>
      </c>
      <c r="C6825" s="7" t="str">
        <f>IF(Exportacion!A6823="","",(MID(Exportacion!A6823,25,2)&amp;":"&amp;MID(Exportacion!A6823,27,2)))</f>
        <v/>
      </c>
      <c r="D6825" s="7" t="str">
        <f>MID(Exportacion!A6823,29,4)</f>
        <v/>
      </c>
      <c r="E6825" s="7" t="str">
        <f>MID(Exportacion!A6823,33,4)</f>
        <v/>
      </c>
      <c r="F6825" s="7" t="str">
        <f>MID(Exportacion!A6823,37,40)</f>
        <v/>
      </c>
      <c r="G6825" s="13" t="str">
        <f>MID(Exportacion!A6823,77,1)</f>
        <v/>
      </c>
      <c r="H6825" s="12" t="str">
        <f>IF(Exportacion!A6823="","",(MID(Exportacion!A6823,78,14))/100)</f>
        <v/>
      </c>
      <c r="I6825" s="12" t="str">
        <f>IF(Exportacion!A6823="","",(MID(Exportacion!A6823,92,14))/100)</f>
        <v/>
      </c>
      <c r="J6825" s="7" t="str">
        <f>MID(Exportacion!A6823,106,8)</f>
        <v/>
      </c>
      <c r="K6825" s="7" t="str">
        <f>MID(Exportacion!A6823,114,40)</f>
        <v/>
      </c>
      <c r="L6825" s="7" t="str">
        <f>MID(Exportacion!A6823,154,100)</f>
        <v/>
      </c>
      <c r="M6825" s="7"/>
    </row>
    <row r="6826" ht="12.75" customHeight="1">
      <c r="A6826" s="7" t="str">
        <f>LEFT(Exportacion!A6824,16)</f>
        <v/>
      </c>
      <c r="B6826" s="7" t="str">
        <f>IF(Exportacion!A6824="","",(MID(Exportacion!A6824,17,2)&amp;"-"&amp;MID(Exportacion!A6824,19,2)&amp;"-"&amp;MID(Exportacion!A6824,21,4)))</f>
        <v/>
      </c>
      <c r="C6826" s="7" t="str">
        <f>IF(Exportacion!A6824="","",(MID(Exportacion!A6824,25,2)&amp;":"&amp;MID(Exportacion!A6824,27,2)))</f>
        <v/>
      </c>
      <c r="D6826" s="7" t="str">
        <f>MID(Exportacion!A6824,29,4)</f>
        <v/>
      </c>
      <c r="E6826" s="7" t="str">
        <f>MID(Exportacion!A6824,33,4)</f>
        <v/>
      </c>
      <c r="F6826" s="7" t="str">
        <f>MID(Exportacion!A6824,37,40)</f>
        <v/>
      </c>
      <c r="G6826" s="13" t="str">
        <f>MID(Exportacion!A6824,77,1)</f>
        <v/>
      </c>
      <c r="H6826" s="12" t="str">
        <f>IF(Exportacion!A6824="","",(MID(Exportacion!A6824,78,14))/100)</f>
        <v/>
      </c>
      <c r="I6826" s="12" t="str">
        <f>IF(Exportacion!A6824="","",(MID(Exportacion!A6824,92,14))/100)</f>
        <v/>
      </c>
      <c r="J6826" s="7" t="str">
        <f>MID(Exportacion!A6824,106,8)</f>
        <v/>
      </c>
      <c r="K6826" s="7" t="str">
        <f>MID(Exportacion!A6824,114,40)</f>
        <v/>
      </c>
      <c r="L6826" s="7" t="str">
        <f>MID(Exportacion!A6824,154,100)</f>
        <v/>
      </c>
      <c r="M6826" s="7"/>
    </row>
    <row r="6827" ht="12.75" customHeight="1">
      <c r="A6827" s="7" t="str">
        <f>LEFT(Exportacion!A6825,16)</f>
        <v/>
      </c>
      <c r="B6827" s="7" t="str">
        <f>IF(Exportacion!A6825="","",(MID(Exportacion!A6825,17,2)&amp;"-"&amp;MID(Exportacion!A6825,19,2)&amp;"-"&amp;MID(Exportacion!A6825,21,4)))</f>
        <v/>
      </c>
      <c r="C6827" s="7" t="str">
        <f>IF(Exportacion!A6825="","",(MID(Exportacion!A6825,25,2)&amp;":"&amp;MID(Exportacion!A6825,27,2)))</f>
        <v/>
      </c>
      <c r="D6827" s="7" t="str">
        <f>MID(Exportacion!A6825,29,4)</f>
        <v/>
      </c>
      <c r="E6827" s="7" t="str">
        <f>MID(Exportacion!A6825,33,4)</f>
        <v/>
      </c>
      <c r="F6827" s="7" t="str">
        <f>MID(Exportacion!A6825,37,40)</f>
        <v/>
      </c>
      <c r="G6827" s="13" t="str">
        <f>MID(Exportacion!A6825,77,1)</f>
        <v/>
      </c>
      <c r="H6827" s="12" t="str">
        <f>IF(Exportacion!A6825="","",(MID(Exportacion!A6825,78,14))/100)</f>
        <v/>
      </c>
      <c r="I6827" s="12" t="str">
        <f>IF(Exportacion!A6825="","",(MID(Exportacion!A6825,92,14))/100)</f>
        <v/>
      </c>
      <c r="J6827" s="7" t="str">
        <f>MID(Exportacion!A6825,106,8)</f>
        <v/>
      </c>
      <c r="K6827" s="7" t="str">
        <f>MID(Exportacion!A6825,114,40)</f>
        <v/>
      </c>
      <c r="L6827" s="7" t="str">
        <f>MID(Exportacion!A6825,154,100)</f>
        <v/>
      </c>
      <c r="M6827" s="7"/>
    </row>
    <row r="6828" ht="12.75" customHeight="1">
      <c r="A6828" s="7" t="str">
        <f>LEFT(Exportacion!A6826,16)</f>
        <v/>
      </c>
      <c r="B6828" s="7" t="str">
        <f>IF(Exportacion!A6826="","",(MID(Exportacion!A6826,17,2)&amp;"-"&amp;MID(Exportacion!A6826,19,2)&amp;"-"&amp;MID(Exportacion!A6826,21,4)))</f>
        <v/>
      </c>
      <c r="C6828" s="7" t="str">
        <f>IF(Exportacion!A6826="","",(MID(Exportacion!A6826,25,2)&amp;":"&amp;MID(Exportacion!A6826,27,2)))</f>
        <v/>
      </c>
      <c r="D6828" s="7" t="str">
        <f>MID(Exportacion!A6826,29,4)</f>
        <v/>
      </c>
      <c r="E6828" s="7" t="str">
        <f>MID(Exportacion!A6826,33,4)</f>
        <v/>
      </c>
      <c r="F6828" s="7" t="str">
        <f>MID(Exportacion!A6826,37,40)</f>
        <v/>
      </c>
      <c r="G6828" s="13" t="str">
        <f>MID(Exportacion!A6826,77,1)</f>
        <v/>
      </c>
      <c r="H6828" s="12" t="str">
        <f>IF(Exportacion!A6826="","",(MID(Exportacion!A6826,78,14))/100)</f>
        <v/>
      </c>
      <c r="I6828" s="12" t="str">
        <f>IF(Exportacion!A6826="","",(MID(Exportacion!A6826,92,14))/100)</f>
        <v/>
      </c>
      <c r="J6828" s="7" t="str">
        <f>MID(Exportacion!A6826,106,8)</f>
        <v/>
      </c>
      <c r="K6828" s="7" t="str">
        <f>MID(Exportacion!A6826,114,40)</f>
        <v/>
      </c>
      <c r="L6828" s="7" t="str">
        <f>MID(Exportacion!A6826,154,100)</f>
        <v/>
      </c>
      <c r="M6828" s="7"/>
    </row>
    <row r="6829" ht="12.75" customHeight="1">
      <c r="A6829" s="7" t="str">
        <f>LEFT(Exportacion!A6827,16)</f>
        <v/>
      </c>
      <c r="B6829" s="7" t="str">
        <f>IF(Exportacion!A6827="","",(MID(Exportacion!A6827,17,2)&amp;"-"&amp;MID(Exportacion!A6827,19,2)&amp;"-"&amp;MID(Exportacion!A6827,21,4)))</f>
        <v/>
      </c>
      <c r="C6829" s="7" t="str">
        <f>IF(Exportacion!A6827="","",(MID(Exportacion!A6827,25,2)&amp;":"&amp;MID(Exportacion!A6827,27,2)))</f>
        <v/>
      </c>
      <c r="D6829" s="7" t="str">
        <f>MID(Exportacion!A6827,29,4)</f>
        <v/>
      </c>
      <c r="E6829" s="7" t="str">
        <f>MID(Exportacion!A6827,33,4)</f>
        <v/>
      </c>
      <c r="F6829" s="7" t="str">
        <f>MID(Exportacion!A6827,37,40)</f>
        <v/>
      </c>
      <c r="G6829" s="13" t="str">
        <f>MID(Exportacion!A6827,77,1)</f>
        <v/>
      </c>
      <c r="H6829" s="12" t="str">
        <f>IF(Exportacion!A6827="","",(MID(Exportacion!A6827,78,14))/100)</f>
        <v/>
      </c>
      <c r="I6829" s="12" t="str">
        <f>IF(Exportacion!A6827="","",(MID(Exportacion!A6827,92,14))/100)</f>
        <v/>
      </c>
      <c r="J6829" s="7" t="str">
        <f>MID(Exportacion!A6827,106,8)</f>
        <v/>
      </c>
      <c r="K6829" s="7" t="str">
        <f>MID(Exportacion!A6827,114,40)</f>
        <v/>
      </c>
      <c r="L6829" s="7" t="str">
        <f>MID(Exportacion!A6827,154,100)</f>
        <v/>
      </c>
      <c r="M6829" s="7"/>
    </row>
    <row r="6830" ht="12.75" customHeight="1">
      <c r="A6830" s="7" t="str">
        <f>LEFT(Exportacion!A6828,16)</f>
        <v/>
      </c>
      <c r="B6830" s="7" t="str">
        <f>IF(Exportacion!A6828="","",(MID(Exportacion!A6828,17,2)&amp;"-"&amp;MID(Exportacion!A6828,19,2)&amp;"-"&amp;MID(Exportacion!A6828,21,4)))</f>
        <v/>
      </c>
      <c r="C6830" s="7" t="str">
        <f>IF(Exportacion!A6828="","",(MID(Exportacion!A6828,25,2)&amp;":"&amp;MID(Exportacion!A6828,27,2)))</f>
        <v/>
      </c>
      <c r="D6830" s="7" t="str">
        <f>MID(Exportacion!A6828,29,4)</f>
        <v/>
      </c>
      <c r="E6830" s="7" t="str">
        <f>MID(Exportacion!A6828,33,4)</f>
        <v/>
      </c>
      <c r="F6830" s="7" t="str">
        <f>MID(Exportacion!A6828,37,40)</f>
        <v/>
      </c>
      <c r="G6830" s="13" t="str">
        <f>MID(Exportacion!A6828,77,1)</f>
        <v/>
      </c>
      <c r="H6830" s="12" t="str">
        <f>IF(Exportacion!A6828="","",(MID(Exportacion!A6828,78,14))/100)</f>
        <v/>
      </c>
      <c r="I6830" s="12" t="str">
        <f>IF(Exportacion!A6828="","",(MID(Exportacion!A6828,92,14))/100)</f>
        <v/>
      </c>
      <c r="J6830" s="7" t="str">
        <f>MID(Exportacion!A6828,106,8)</f>
        <v/>
      </c>
      <c r="K6830" s="7" t="str">
        <f>MID(Exportacion!A6828,114,40)</f>
        <v/>
      </c>
      <c r="L6830" s="7" t="str">
        <f>MID(Exportacion!A6828,154,100)</f>
        <v/>
      </c>
      <c r="M6830" s="7"/>
    </row>
    <row r="6831" ht="12.75" customHeight="1">
      <c r="A6831" s="7" t="str">
        <f>LEFT(Exportacion!A6829,16)</f>
        <v/>
      </c>
      <c r="B6831" s="7" t="str">
        <f>IF(Exportacion!A6829="","",(MID(Exportacion!A6829,17,2)&amp;"-"&amp;MID(Exportacion!A6829,19,2)&amp;"-"&amp;MID(Exportacion!A6829,21,4)))</f>
        <v/>
      </c>
      <c r="C6831" s="7" t="str">
        <f>IF(Exportacion!A6829="","",(MID(Exportacion!A6829,25,2)&amp;":"&amp;MID(Exportacion!A6829,27,2)))</f>
        <v/>
      </c>
      <c r="D6831" s="7" t="str">
        <f>MID(Exportacion!A6829,29,4)</f>
        <v/>
      </c>
      <c r="E6831" s="7" t="str">
        <f>MID(Exportacion!A6829,33,4)</f>
        <v/>
      </c>
      <c r="F6831" s="7" t="str">
        <f>MID(Exportacion!A6829,37,40)</f>
        <v/>
      </c>
      <c r="G6831" s="13" t="str">
        <f>MID(Exportacion!A6829,77,1)</f>
        <v/>
      </c>
      <c r="H6831" s="12" t="str">
        <f>IF(Exportacion!A6829="","",(MID(Exportacion!A6829,78,14))/100)</f>
        <v/>
      </c>
      <c r="I6831" s="12" t="str">
        <f>IF(Exportacion!A6829="","",(MID(Exportacion!A6829,92,14))/100)</f>
        <v/>
      </c>
      <c r="J6831" s="7" t="str">
        <f>MID(Exportacion!A6829,106,8)</f>
        <v/>
      </c>
      <c r="K6831" s="7" t="str">
        <f>MID(Exportacion!A6829,114,40)</f>
        <v/>
      </c>
      <c r="L6831" s="7" t="str">
        <f>MID(Exportacion!A6829,154,100)</f>
        <v/>
      </c>
      <c r="M6831" s="7"/>
    </row>
    <row r="6832" ht="12.75" customHeight="1">
      <c r="A6832" s="7" t="str">
        <f>LEFT(Exportacion!A6830,16)</f>
        <v/>
      </c>
      <c r="B6832" s="7" t="str">
        <f>IF(Exportacion!A6830="","",(MID(Exportacion!A6830,17,2)&amp;"-"&amp;MID(Exportacion!A6830,19,2)&amp;"-"&amp;MID(Exportacion!A6830,21,4)))</f>
        <v/>
      </c>
      <c r="C6832" s="7" t="str">
        <f>IF(Exportacion!A6830="","",(MID(Exportacion!A6830,25,2)&amp;":"&amp;MID(Exportacion!A6830,27,2)))</f>
        <v/>
      </c>
      <c r="D6832" s="7" t="str">
        <f>MID(Exportacion!A6830,29,4)</f>
        <v/>
      </c>
      <c r="E6832" s="7" t="str">
        <f>MID(Exportacion!A6830,33,4)</f>
        <v/>
      </c>
      <c r="F6832" s="7" t="str">
        <f>MID(Exportacion!A6830,37,40)</f>
        <v/>
      </c>
      <c r="G6832" s="13" t="str">
        <f>MID(Exportacion!A6830,77,1)</f>
        <v/>
      </c>
      <c r="H6832" s="12" t="str">
        <f>IF(Exportacion!A6830="","",(MID(Exportacion!A6830,78,14))/100)</f>
        <v/>
      </c>
      <c r="I6832" s="12" t="str">
        <f>IF(Exportacion!A6830="","",(MID(Exportacion!A6830,92,14))/100)</f>
        <v/>
      </c>
      <c r="J6832" s="7" t="str">
        <f>MID(Exportacion!A6830,106,8)</f>
        <v/>
      </c>
      <c r="K6832" s="7" t="str">
        <f>MID(Exportacion!A6830,114,40)</f>
        <v/>
      </c>
      <c r="L6832" s="7" t="str">
        <f>MID(Exportacion!A6830,154,100)</f>
        <v/>
      </c>
      <c r="M6832" s="7"/>
    </row>
    <row r="6833" ht="12.75" customHeight="1">
      <c r="A6833" s="7" t="str">
        <f>LEFT(Exportacion!A6831,16)</f>
        <v/>
      </c>
      <c r="B6833" s="7" t="str">
        <f>IF(Exportacion!A6831="","",(MID(Exportacion!A6831,17,2)&amp;"-"&amp;MID(Exportacion!A6831,19,2)&amp;"-"&amp;MID(Exportacion!A6831,21,4)))</f>
        <v/>
      </c>
      <c r="C6833" s="7" t="str">
        <f>IF(Exportacion!A6831="","",(MID(Exportacion!A6831,25,2)&amp;":"&amp;MID(Exportacion!A6831,27,2)))</f>
        <v/>
      </c>
      <c r="D6833" s="7" t="str">
        <f>MID(Exportacion!A6831,29,4)</f>
        <v/>
      </c>
      <c r="E6833" s="7" t="str">
        <f>MID(Exportacion!A6831,33,4)</f>
        <v/>
      </c>
      <c r="F6833" s="7" t="str">
        <f>MID(Exportacion!A6831,37,40)</f>
        <v/>
      </c>
      <c r="G6833" s="13" t="str">
        <f>MID(Exportacion!A6831,77,1)</f>
        <v/>
      </c>
      <c r="H6833" s="12" t="str">
        <f>IF(Exportacion!A6831="","",(MID(Exportacion!A6831,78,14))/100)</f>
        <v/>
      </c>
      <c r="I6833" s="12" t="str">
        <f>IF(Exportacion!A6831="","",(MID(Exportacion!A6831,92,14))/100)</f>
        <v/>
      </c>
      <c r="J6833" s="7" t="str">
        <f>MID(Exportacion!A6831,106,8)</f>
        <v/>
      </c>
      <c r="K6833" s="7" t="str">
        <f>MID(Exportacion!A6831,114,40)</f>
        <v/>
      </c>
      <c r="L6833" s="7" t="str">
        <f>MID(Exportacion!A6831,154,100)</f>
        <v/>
      </c>
      <c r="M6833" s="7"/>
    </row>
    <row r="6834" ht="12.75" customHeight="1">
      <c r="A6834" s="7" t="str">
        <f>LEFT(Exportacion!A6832,16)</f>
        <v/>
      </c>
      <c r="B6834" s="7" t="str">
        <f>IF(Exportacion!A6832="","",(MID(Exportacion!A6832,17,2)&amp;"-"&amp;MID(Exportacion!A6832,19,2)&amp;"-"&amp;MID(Exportacion!A6832,21,4)))</f>
        <v/>
      </c>
      <c r="C6834" s="7" t="str">
        <f>IF(Exportacion!A6832="","",(MID(Exportacion!A6832,25,2)&amp;":"&amp;MID(Exportacion!A6832,27,2)))</f>
        <v/>
      </c>
      <c r="D6834" s="7" t="str">
        <f>MID(Exportacion!A6832,29,4)</f>
        <v/>
      </c>
      <c r="E6834" s="7" t="str">
        <f>MID(Exportacion!A6832,33,4)</f>
        <v/>
      </c>
      <c r="F6834" s="7" t="str">
        <f>MID(Exportacion!A6832,37,40)</f>
        <v/>
      </c>
      <c r="G6834" s="13" t="str">
        <f>MID(Exportacion!A6832,77,1)</f>
        <v/>
      </c>
      <c r="H6834" s="12" t="str">
        <f>IF(Exportacion!A6832="","",(MID(Exportacion!A6832,78,14))/100)</f>
        <v/>
      </c>
      <c r="I6834" s="12" t="str">
        <f>IF(Exportacion!A6832="","",(MID(Exportacion!A6832,92,14))/100)</f>
        <v/>
      </c>
      <c r="J6834" s="7" t="str">
        <f>MID(Exportacion!A6832,106,8)</f>
        <v/>
      </c>
      <c r="K6834" s="7" t="str">
        <f>MID(Exportacion!A6832,114,40)</f>
        <v/>
      </c>
      <c r="L6834" s="7" t="str">
        <f>MID(Exportacion!A6832,154,100)</f>
        <v/>
      </c>
      <c r="M6834" s="7"/>
    </row>
    <row r="6835" ht="12.75" customHeight="1">
      <c r="A6835" s="7" t="str">
        <f>LEFT(Exportacion!A6833,16)</f>
        <v/>
      </c>
      <c r="B6835" s="7" t="str">
        <f>IF(Exportacion!A6833="","",(MID(Exportacion!A6833,17,2)&amp;"-"&amp;MID(Exportacion!A6833,19,2)&amp;"-"&amp;MID(Exportacion!A6833,21,4)))</f>
        <v/>
      </c>
      <c r="C6835" s="7" t="str">
        <f>IF(Exportacion!A6833="","",(MID(Exportacion!A6833,25,2)&amp;":"&amp;MID(Exportacion!A6833,27,2)))</f>
        <v/>
      </c>
      <c r="D6835" s="7" t="str">
        <f>MID(Exportacion!A6833,29,4)</f>
        <v/>
      </c>
      <c r="E6835" s="7" t="str">
        <f>MID(Exportacion!A6833,33,4)</f>
        <v/>
      </c>
      <c r="F6835" s="7" t="str">
        <f>MID(Exportacion!A6833,37,40)</f>
        <v/>
      </c>
      <c r="G6835" s="13" t="str">
        <f>MID(Exportacion!A6833,77,1)</f>
        <v/>
      </c>
      <c r="H6835" s="12" t="str">
        <f>IF(Exportacion!A6833="","",(MID(Exportacion!A6833,78,14))/100)</f>
        <v/>
      </c>
      <c r="I6835" s="12" t="str">
        <f>IF(Exportacion!A6833="","",(MID(Exportacion!A6833,92,14))/100)</f>
        <v/>
      </c>
      <c r="J6835" s="7" t="str">
        <f>MID(Exportacion!A6833,106,8)</f>
        <v/>
      </c>
      <c r="K6835" s="7" t="str">
        <f>MID(Exportacion!A6833,114,40)</f>
        <v/>
      </c>
      <c r="L6835" s="7" t="str">
        <f>MID(Exportacion!A6833,154,100)</f>
        <v/>
      </c>
      <c r="M6835" s="7"/>
    </row>
    <row r="6836" ht="12.75" customHeight="1">
      <c r="A6836" s="7" t="str">
        <f>LEFT(Exportacion!A6834,16)</f>
        <v/>
      </c>
      <c r="B6836" s="7" t="str">
        <f>IF(Exportacion!A6834="","",(MID(Exportacion!A6834,17,2)&amp;"-"&amp;MID(Exportacion!A6834,19,2)&amp;"-"&amp;MID(Exportacion!A6834,21,4)))</f>
        <v/>
      </c>
      <c r="C6836" s="7" t="str">
        <f>IF(Exportacion!A6834="","",(MID(Exportacion!A6834,25,2)&amp;":"&amp;MID(Exportacion!A6834,27,2)))</f>
        <v/>
      </c>
      <c r="D6836" s="7" t="str">
        <f>MID(Exportacion!A6834,29,4)</f>
        <v/>
      </c>
      <c r="E6836" s="7" t="str">
        <f>MID(Exportacion!A6834,33,4)</f>
        <v/>
      </c>
      <c r="F6836" s="7" t="str">
        <f>MID(Exportacion!A6834,37,40)</f>
        <v/>
      </c>
      <c r="G6836" s="13" t="str">
        <f>MID(Exportacion!A6834,77,1)</f>
        <v/>
      </c>
      <c r="H6836" s="12" t="str">
        <f>IF(Exportacion!A6834="","",(MID(Exportacion!A6834,78,14))/100)</f>
        <v/>
      </c>
      <c r="I6836" s="12" t="str">
        <f>IF(Exportacion!A6834="","",(MID(Exportacion!A6834,92,14))/100)</f>
        <v/>
      </c>
      <c r="J6836" s="7" t="str">
        <f>MID(Exportacion!A6834,106,8)</f>
        <v/>
      </c>
      <c r="K6836" s="7" t="str">
        <f>MID(Exportacion!A6834,114,40)</f>
        <v/>
      </c>
      <c r="L6836" s="7" t="str">
        <f>MID(Exportacion!A6834,154,100)</f>
        <v/>
      </c>
      <c r="M6836" s="7"/>
    </row>
    <row r="6837" ht="12.75" customHeight="1">
      <c r="A6837" s="7" t="str">
        <f>LEFT(Exportacion!A6835,16)</f>
        <v/>
      </c>
      <c r="B6837" s="7" t="str">
        <f>IF(Exportacion!A6835="","",(MID(Exportacion!A6835,17,2)&amp;"-"&amp;MID(Exportacion!A6835,19,2)&amp;"-"&amp;MID(Exportacion!A6835,21,4)))</f>
        <v/>
      </c>
      <c r="C6837" s="7" t="str">
        <f>IF(Exportacion!A6835="","",(MID(Exportacion!A6835,25,2)&amp;":"&amp;MID(Exportacion!A6835,27,2)))</f>
        <v/>
      </c>
      <c r="D6837" s="7" t="str">
        <f>MID(Exportacion!A6835,29,4)</f>
        <v/>
      </c>
      <c r="E6837" s="7" t="str">
        <f>MID(Exportacion!A6835,33,4)</f>
        <v/>
      </c>
      <c r="F6837" s="7" t="str">
        <f>MID(Exportacion!A6835,37,40)</f>
        <v/>
      </c>
      <c r="G6837" s="13" t="str">
        <f>MID(Exportacion!A6835,77,1)</f>
        <v/>
      </c>
      <c r="H6837" s="12" t="str">
        <f>IF(Exportacion!A6835="","",(MID(Exportacion!A6835,78,14))/100)</f>
        <v/>
      </c>
      <c r="I6837" s="12" t="str">
        <f>IF(Exportacion!A6835="","",(MID(Exportacion!A6835,92,14))/100)</f>
        <v/>
      </c>
      <c r="J6837" s="7" t="str">
        <f>MID(Exportacion!A6835,106,8)</f>
        <v/>
      </c>
      <c r="K6837" s="7" t="str">
        <f>MID(Exportacion!A6835,114,40)</f>
        <v/>
      </c>
      <c r="L6837" s="7" t="str">
        <f>MID(Exportacion!A6835,154,100)</f>
        <v/>
      </c>
      <c r="M6837" s="7"/>
    </row>
    <row r="6838" ht="12.75" customHeight="1">
      <c r="A6838" s="7" t="str">
        <f>LEFT(Exportacion!A6836,16)</f>
        <v/>
      </c>
      <c r="B6838" s="7" t="str">
        <f>IF(Exportacion!A6836="","",(MID(Exportacion!A6836,17,2)&amp;"-"&amp;MID(Exportacion!A6836,19,2)&amp;"-"&amp;MID(Exportacion!A6836,21,4)))</f>
        <v/>
      </c>
      <c r="C6838" s="7" t="str">
        <f>IF(Exportacion!A6836="","",(MID(Exportacion!A6836,25,2)&amp;":"&amp;MID(Exportacion!A6836,27,2)))</f>
        <v/>
      </c>
      <c r="D6838" s="7" t="str">
        <f>MID(Exportacion!A6836,29,4)</f>
        <v/>
      </c>
      <c r="E6838" s="7" t="str">
        <f>MID(Exportacion!A6836,33,4)</f>
        <v/>
      </c>
      <c r="F6838" s="7" t="str">
        <f>MID(Exportacion!A6836,37,40)</f>
        <v/>
      </c>
      <c r="G6838" s="13" t="str">
        <f>MID(Exportacion!A6836,77,1)</f>
        <v/>
      </c>
      <c r="H6838" s="12" t="str">
        <f>IF(Exportacion!A6836="","",(MID(Exportacion!A6836,78,14))/100)</f>
        <v/>
      </c>
      <c r="I6838" s="12" t="str">
        <f>IF(Exportacion!A6836="","",(MID(Exportacion!A6836,92,14))/100)</f>
        <v/>
      </c>
      <c r="J6838" s="7" t="str">
        <f>MID(Exportacion!A6836,106,8)</f>
        <v/>
      </c>
      <c r="K6838" s="7" t="str">
        <f>MID(Exportacion!A6836,114,40)</f>
        <v/>
      </c>
      <c r="L6838" s="7" t="str">
        <f>MID(Exportacion!A6836,154,100)</f>
        <v/>
      </c>
      <c r="M6838" s="7"/>
    </row>
    <row r="6839" ht="12.75" customHeight="1">
      <c r="A6839" s="7" t="str">
        <f>LEFT(Exportacion!A6837,16)</f>
        <v/>
      </c>
      <c r="B6839" s="7" t="str">
        <f>IF(Exportacion!A6837="","",(MID(Exportacion!A6837,17,2)&amp;"-"&amp;MID(Exportacion!A6837,19,2)&amp;"-"&amp;MID(Exportacion!A6837,21,4)))</f>
        <v/>
      </c>
      <c r="C6839" s="7" t="str">
        <f>IF(Exportacion!A6837="","",(MID(Exportacion!A6837,25,2)&amp;":"&amp;MID(Exportacion!A6837,27,2)))</f>
        <v/>
      </c>
      <c r="D6839" s="7" t="str">
        <f>MID(Exportacion!A6837,29,4)</f>
        <v/>
      </c>
      <c r="E6839" s="7" t="str">
        <f>MID(Exportacion!A6837,33,4)</f>
        <v/>
      </c>
      <c r="F6839" s="7" t="str">
        <f>MID(Exportacion!A6837,37,40)</f>
        <v/>
      </c>
      <c r="G6839" s="13" t="str">
        <f>MID(Exportacion!A6837,77,1)</f>
        <v/>
      </c>
      <c r="H6839" s="12" t="str">
        <f>IF(Exportacion!A6837="","",(MID(Exportacion!A6837,78,14))/100)</f>
        <v/>
      </c>
      <c r="I6839" s="12" t="str">
        <f>IF(Exportacion!A6837="","",(MID(Exportacion!A6837,92,14))/100)</f>
        <v/>
      </c>
      <c r="J6839" s="7" t="str">
        <f>MID(Exportacion!A6837,106,8)</f>
        <v/>
      </c>
      <c r="K6839" s="7" t="str">
        <f>MID(Exportacion!A6837,114,40)</f>
        <v/>
      </c>
      <c r="L6839" s="7" t="str">
        <f>MID(Exportacion!A6837,154,100)</f>
        <v/>
      </c>
      <c r="M6839" s="7"/>
    </row>
    <row r="6840" ht="12.75" customHeight="1">
      <c r="A6840" s="7" t="str">
        <f>LEFT(Exportacion!A6838,16)</f>
        <v/>
      </c>
      <c r="B6840" s="7" t="str">
        <f>IF(Exportacion!A6838="","",(MID(Exportacion!A6838,17,2)&amp;"-"&amp;MID(Exportacion!A6838,19,2)&amp;"-"&amp;MID(Exportacion!A6838,21,4)))</f>
        <v/>
      </c>
      <c r="C6840" s="7" t="str">
        <f>IF(Exportacion!A6838="","",(MID(Exportacion!A6838,25,2)&amp;":"&amp;MID(Exportacion!A6838,27,2)))</f>
        <v/>
      </c>
      <c r="D6840" s="7" t="str">
        <f>MID(Exportacion!A6838,29,4)</f>
        <v/>
      </c>
      <c r="E6840" s="7" t="str">
        <f>MID(Exportacion!A6838,33,4)</f>
        <v/>
      </c>
      <c r="F6840" s="7" t="str">
        <f>MID(Exportacion!A6838,37,40)</f>
        <v/>
      </c>
      <c r="G6840" s="13" t="str">
        <f>MID(Exportacion!A6838,77,1)</f>
        <v/>
      </c>
      <c r="H6840" s="12" t="str">
        <f>IF(Exportacion!A6838="","",(MID(Exportacion!A6838,78,14))/100)</f>
        <v/>
      </c>
      <c r="I6840" s="12" t="str">
        <f>IF(Exportacion!A6838="","",(MID(Exportacion!A6838,92,14))/100)</f>
        <v/>
      </c>
      <c r="J6840" s="7" t="str">
        <f>MID(Exportacion!A6838,106,8)</f>
        <v/>
      </c>
      <c r="K6840" s="7" t="str">
        <f>MID(Exportacion!A6838,114,40)</f>
        <v/>
      </c>
      <c r="L6840" s="7" t="str">
        <f>MID(Exportacion!A6838,154,100)</f>
        <v/>
      </c>
      <c r="M6840" s="7"/>
    </row>
    <row r="6841" ht="12.75" customHeight="1">
      <c r="A6841" s="7" t="str">
        <f>LEFT(Exportacion!A6839,16)</f>
        <v/>
      </c>
      <c r="B6841" s="7" t="str">
        <f>IF(Exportacion!A6839="","",(MID(Exportacion!A6839,17,2)&amp;"-"&amp;MID(Exportacion!A6839,19,2)&amp;"-"&amp;MID(Exportacion!A6839,21,4)))</f>
        <v/>
      </c>
      <c r="C6841" s="7" t="str">
        <f>IF(Exportacion!A6839="","",(MID(Exportacion!A6839,25,2)&amp;":"&amp;MID(Exportacion!A6839,27,2)))</f>
        <v/>
      </c>
      <c r="D6841" s="7" t="str">
        <f>MID(Exportacion!A6839,29,4)</f>
        <v/>
      </c>
      <c r="E6841" s="7" t="str">
        <f>MID(Exportacion!A6839,33,4)</f>
        <v/>
      </c>
      <c r="F6841" s="7" t="str">
        <f>MID(Exportacion!A6839,37,40)</f>
        <v/>
      </c>
      <c r="G6841" s="13" t="str">
        <f>MID(Exportacion!A6839,77,1)</f>
        <v/>
      </c>
      <c r="H6841" s="12" t="str">
        <f>IF(Exportacion!A6839="","",(MID(Exportacion!A6839,78,14))/100)</f>
        <v/>
      </c>
      <c r="I6841" s="12" t="str">
        <f>IF(Exportacion!A6839="","",(MID(Exportacion!A6839,92,14))/100)</f>
        <v/>
      </c>
      <c r="J6841" s="7" t="str">
        <f>MID(Exportacion!A6839,106,8)</f>
        <v/>
      </c>
      <c r="K6841" s="7" t="str">
        <f>MID(Exportacion!A6839,114,40)</f>
        <v/>
      </c>
      <c r="L6841" s="7" t="str">
        <f>MID(Exportacion!A6839,154,100)</f>
        <v/>
      </c>
      <c r="M6841" s="7"/>
    </row>
    <row r="6842" ht="12.75" customHeight="1">
      <c r="A6842" s="7" t="str">
        <f>LEFT(Exportacion!A6840,16)</f>
        <v/>
      </c>
      <c r="B6842" s="7" t="str">
        <f>IF(Exportacion!A6840="","",(MID(Exportacion!A6840,17,2)&amp;"-"&amp;MID(Exportacion!A6840,19,2)&amp;"-"&amp;MID(Exportacion!A6840,21,4)))</f>
        <v/>
      </c>
      <c r="C6842" s="7" t="str">
        <f>IF(Exportacion!A6840="","",(MID(Exportacion!A6840,25,2)&amp;":"&amp;MID(Exportacion!A6840,27,2)))</f>
        <v/>
      </c>
      <c r="D6842" s="7" t="str">
        <f>MID(Exportacion!A6840,29,4)</f>
        <v/>
      </c>
      <c r="E6842" s="7" t="str">
        <f>MID(Exportacion!A6840,33,4)</f>
        <v/>
      </c>
      <c r="F6842" s="7" t="str">
        <f>MID(Exportacion!A6840,37,40)</f>
        <v/>
      </c>
      <c r="G6842" s="13" t="str">
        <f>MID(Exportacion!A6840,77,1)</f>
        <v/>
      </c>
      <c r="H6842" s="12" t="str">
        <f>IF(Exportacion!A6840="","",(MID(Exportacion!A6840,78,14))/100)</f>
        <v/>
      </c>
      <c r="I6842" s="12" t="str">
        <f>IF(Exportacion!A6840="","",(MID(Exportacion!A6840,92,14))/100)</f>
        <v/>
      </c>
      <c r="J6842" s="7" t="str">
        <f>MID(Exportacion!A6840,106,8)</f>
        <v/>
      </c>
      <c r="K6842" s="7" t="str">
        <f>MID(Exportacion!A6840,114,40)</f>
        <v/>
      </c>
      <c r="L6842" s="7" t="str">
        <f>MID(Exportacion!A6840,154,100)</f>
        <v/>
      </c>
      <c r="M6842" s="7"/>
    </row>
    <row r="6843" ht="12.75" customHeight="1">
      <c r="A6843" s="7" t="str">
        <f>LEFT(Exportacion!A6841,16)</f>
        <v/>
      </c>
      <c r="B6843" s="7" t="str">
        <f>IF(Exportacion!A6841="","",(MID(Exportacion!A6841,17,2)&amp;"-"&amp;MID(Exportacion!A6841,19,2)&amp;"-"&amp;MID(Exportacion!A6841,21,4)))</f>
        <v/>
      </c>
      <c r="C6843" s="7" t="str">
        <f>IF(Exportacion!A6841="","",(MID(Exportacion!A6841,25,2)&amp;":"&amp;MID(Exportacion!A6841,27,2)))</f>
        <v/>
      </c>
      <c r="D6843" s="7" t="str">
        <f>MID(Exportacion!A6841,29,4)</f>
        <v/>
      </c>
      <c r="E6843" s="7" t="str">
        <f>MID(Exportacion!A6841,33,4)</f>
        <v/>
      </c>
      <c r="F6843" s="7" t="str">
        <f>MID(Exportacion!A6841,37,40)</f>
        <v/>
      </c>
      <c r="G6843" s="13" t="str">
        <f>MID(Exportacion!A6841,77,1)</f>
        <v/>
      </c>
      <c r="H6843" s="12" t="str">
        <f>IF(Exportacion!A6841="","",(MID(Exportacion!A6841,78,14))/100)</f>
        <v/>
      </c>
      <c r="I6843" s="12" t="str">
        <f>IF(Exportacion!A6841="","",(MID(Exportacion!A6841,92,14))/100)</f>
        <v/>
      </c>
      <c r="J6843" s="7" t="str">
        <f>MID(Exportacion!A6841,106,8)</f>
        <v/>
      </c>
      <c r="K6843" s="7" t="str">
        <f>MID(Exportacion!A6841,114,40)</f>
        <v/>
      </c>
      <c r="L6843" s="7" t="str">
        <f>MID(Exportacion!A6841,154,100)</f>
        <v/>
      </c>
      <c r="M6843" s="7"/>
    </row>
    <row r="6844" ht="12.75" customHeight="1">
      <c r="A6844" s="7" t="str">
        <f>LEFT(Exportacion!A6842,16)</f>
        <v/>
      </c>
      <c r="B6844" s="7" t="str">
        <f>IF(Exportacion!A6842="","",(MID(Exportacion!A6842,17,2)&amp;"-"&amp;MID(Exportacion!A6842,19,2)&amp;"-"&amp;MID(Exportacion!A6842,21,4)))</f>
        <v/>
      </c>
      <c r="C6844" s="7" t="str">
        <f>IF(Exportacion!A6842="","",(MID(Exportacion!A6842,25,2)&amp;":"&amp;MID(Exportacion!A6842,27,2)))</f>
        <v/>
      </c>
      <c r="D6844" s="7" t="str">
        <f>MID(Exportacion!A6842,29,4)</f>
        <v/>
      </c>
      <c r="E6844" s="7" t="str">
        <f>MID(Exportacion!A6842,33,4)</f>
        <v/>
      </c>
      <c r="F6844" s="7" t="str">
        <f>MID(Exportacion!A6842,37,40)</f>
        <v/>
      </c>
      <c r="G6844" s="13" t="str">
        <f>MID(Exportacion!A6842,77,1)</f>
        <v/>
      </c>
      <c r="H6844" s="12" t="str">
        <f>IF(Exportacion!A6842="","",(MID(Exportacion!A6842,78,14))/100)</f>
        <v/>
      </c>
      <c r="I6844" s="12" t="str">
        <f>IF(Exportacion!A6842="","",(MID(Exportacion!A6842,92,14))/100)</f>
        <v/>
      </c>
      <c r="J6844" s="7" t="str">
        <f>MID(Exportacion!A6842,106,8)</f>
        <v/>
      </c>
      <c r="K6844" s="7" t="str">
        <f>MID(Exportacion!A6842,114,40)</f>
        <v/>
      </c>
      <c r="L6844" s="7" t="str">
        <f>MID(Exportacion!A6842,154,100)</f>
        <v/>
      </c>
      <c r="M6844" s="7"/>
    </row>
    <row r="6845" ht="12.75" customHeight="1">
      <c r="A6845" s="7" t="str">
        <f>LEFT(Exportacion!A6843,16)</f>
        <v/>
      </c>
      <c r="B6845" s="7" t="str">
        <f>IF(Exportacion!A6843="","",(MID(Exportacion!A6843,17,2)&amp;"-"&amp;MID(Exportacion!A6843,19,2)&amp;"-"&amp;MID(Exportacion!A6843,21,4)))</f>
        <v/>
      </c>
      <c r="C6845" s="7" t="str">
        <f>IF(Exportacion!A6843="","",(MID(Exportacion!A6843,25,2)&amp;":"&amp;MID(Exportacion!A6843,27,2)))</f>
        <v/>
      </c>
      <c r="D6845" s="7" t="str">
        <f>MID(Exportacion!A6843,29,4)</f>
        <v/>
      </c>
      <c r="E6845" s="7" t="str">
        <f>MID(Exportacion!A6843,33,4)</f>
        <v/>
      </c>
      <c r="F6845" s="7" t="str">
        <f>MID(Exportacion!A6843,37,40)</f>
        <v/>
      </c>
      <c r="G6845" s="13" t="str">
        <f>MID(Exportacion!A6843,77,1)</f>
        <v/>
      </c>
      <c r="H6845" s="12" t="str">
        <f>IF(Exportacion!A6843="","",(MID(Exportacion!A6843,78,14))/100)</f>
        <v/>
      </c>
      <c r="I6845" s="12" t="str">
        <f>IF(Exportacion!A6843="","",(MID(Exportacion!A6843,92,14))/100)</f>
        <v/>
      </c>
      <c r="J6845" s="7" t="str">
        <f>MID(Exportacion!A6843,106,8)</f>
        <v/>
      </c>
      <c r="K6845" s="7" t="str">
        <f>MID(Exportacion!A6843,114,40)</f>
        <v/>
      </c>
      <c r="L6845" s="7" t="str">
        <f>MID(Exportacion!A6843,154,100)</f>
        <v/>
      </c>
      <c r="M6845" s="7"/>
    </row>
    <row r="6846" ht="12.75" customHeight="1">
      <c r="A6846" s="7" t="str">
        <f>LEFT(Exportacion!A6844,16)</f>
        <v/>
      </c>
      <c r="B6846" s="7" t="str">
        <f>IF(Exportacion!A6844="","",(MID(Exportacion!A6844,17,2)&amp;"-"&amp;MID(Exportacion!A6844,19,2)&amp;"-"&amp;MID(Exportacion!A6844,21,4)))</f>
        <v/>
      </c>
      <c r="C6846" s="7" t="str">
        <f>IF(Exportacion!A6844="","",(MID(Exportacion!A6844,25,2)&amp;":"&amp;MID(Exportacion!A6844,27,2)))</f>
        <v/>
      </c>
      <c r="D6846" s="7" t="str">
        <f>MID(Exportacion!A6844,29,4)</f>
        <v/>
      </c>
      <c r="E6846" s="7" t="str">
        <f>MID(Exportacion!A6844,33,4)</f>
        <v/>
      </c>
      <c r="F6846" s="7" t="str">
        <f>MID(Exportacion!A6844,37,40)</f>
        <v/>
      </c>
      <c r="G6846" s="13" t="str">
        <f>MID(Exportacion!A6844,77,1)</f>
        <v/>
      </c>
      <c r="H6846" s="12" t="str">
        <f>IF(Exportacion!A6844="","",(MID(Exportacion!A6844,78,14))/100)</f>
        <v/>
      </c>
      <c r="I6846" s="12" t="str">
        <f>IF(Exportacion!A6844="","",(MID(Exportacion!A6844,92,14))/100)</f>
        <v/>
      </c>
      <c r="J6846" s="7" t="str">
        <f>MID(Exportacion!A6844,106,8)</f>
        <v/>
      </c>
      <c r="K6846" s="7" t="str">
        <f>MID(Exportacion!A6844,114,40)</f>
        <v/>
      </c>
      <c r="L6846" s="7" t="str">
        <f>MID(Exportacion!A6844,154,100)</f>
        <v/>
      </c>
      <c r="M6846" s="7"/>
    </row>
    <row r="6847" ht="12.75" customHeight="1">
      <c r="A6847" s="7" t="str">
        <f>LEFT(Exportacion!A6845,16)</f>
        <v/>
      </c>
      <c r="B6847" s="7" t="str">
        <f>IF(Exportacion!A6845="","",(MID(Exportacion!A6845,17,2)&amp;"-"&amp;MID(Exportacion!A6845,19,2)&amp;"-"&amp;MID(Exportacion!A6845,21,4)))</f>
        <v/>
      </c>
      <c r="C6847" s="7" t="str">
        <f>IF(Exportacion!A6845="","",(MID(Exportacion!A6845,25,2)&amp;":"&amp;MID(Exportacion!A6845,27,2)))</f>
        <v/>
      </c>
      <c r="D6847" s="7" t="str">
        <f>MID(Exportacion!A6845,29,4)</f>
        <v/>
      </c>
      <c r="E6847" s="7" t="str">
        <f>MID(Exportacion!A6845,33,4)</f>
        <v/>
      </c>
      <c r="F6847" s="7" t="str">
        <f>MID(Exportacion!A6845,37,40)</f>
        <v/>
      </c>
      <c r="G6847" s="13" t="str">
        <f>MID(Exportacion!A6845,77,1)</f>
        <v/>
      </c>
      <c r="H6847" s="12" t="str">
        <f>IF(Exportacion!A6845="","",(MID(Exportacion!A6845,78,14))/100)</f>
        <v/>
      </c>
      <c r="I6847" s="12" t="str">
        <f>IF(Exportacion!A6845="","",(MID(Exportacion!A6845,92,14))/100)</f>
        <v/>
      </c>
      <c r="J6847" s="7" t="str">
        <f>MID(Exportacion!A6845,106,8)</f>
        <v/>
      </c>
      <c r="K6847" s="7" t="str">
        <f>MID(Exportacion!A6845,114,40)</f>
        <v/>
      </c>
      <c r="L6847" s="7" t="str">
        <f>MID(Exportacion!A6845,154,100)</f>
        <v/>
      </c>
      <c r="M6847" s="7"/>
    </row>
    <row r="6848" ht="12.75" customHeight="1">
      <c r="A6848" s="7" t="str">
        <f>LEFT(Exportacion!A6846,16)</f>
        <v/>
      </c>
      <c r="B6848" s="7" t="str">
        <f>IF(Exportacion!A6846="","",(MID(Exportacion!A6846,17,2)&amp;"-"&amp;MID(Exportacion!A6846,19,2)&amp;"-"&amp;MID(Exportacion!A6846,21,4)))</f>
        <v/>
      </c>
      <c r="C6848" s="7" t="str">
        <f>IF(Exportacion!A6846="","",(MID(Exportacion!A6846,25,2)&amp;":"&amp;MID(Exportacion!A6846,27,2)))</f>
        <v/>
      </c>
      <c r="D6848" s="7" t="str">
        <f>MID(Exportacion!A6846,29,4)</f>
        <v/>
      </c>
      <c r="E6848" s="7" t="str">
        <f>MID(Exportacion!A6846,33,4)</f>
        <v/>
      </c>
      <c r="F6848" s="7" t="str">
        <f>MID(Exportacion!A6846,37,40)</f>
        <v/>
      </c>
      <c r="G6848" s="13" t="str">
        <f>MID(Exportacion!A6846,77,1)</f>
        <v/>
      </c>
      <c r="H6848" s="12" t="str">
        <f>IF(Exportacion!A6846="","",(MID(Exportacion!A6846,78,14))/100)</f>
        <v/>
      </c>
      <c r="I6848" s="12" t="str">
        <f>IF(Exportacion!A6846="","",(MID(Exportacion!A6846,92,14))/100)</f>
        <v/>
      </c>
      <c r="J6848" s="7" t="str">
        <f>MID(Exportacion!A6846,106,8)</f>
        <v/>
      </c>
      <c r="K6848" s="7" t="str">
        <f>MID(Exportacion!A6846,114,40)</f>
        <v/>
      </c>
      <c r="L6848" s="7" t="str">
        <f>MID(Exportacion!A6846,154,100)</f>
        <v/>
      </c>
      <c r="M6848" s="7"/>
    </row>
    <row r="6849" ht="12.75" customHeight="1">
      <c r="A6849" s="7" t="str">
        <f>LEFT(Exportacion!A6847,16)</f>
        <v/>
      </c>
      <c r="B6849" s="7" t="str">
        <f>IF(Exportacion!A6847="","",(MID(Exportacion!A6847,17,2)&amp;"-"&amp;MID(Exportacion!A6847,19,2)&amp;"-"&amp;MID(Exportacion!A6847,21,4)))</f>
        <v/>
      </c>
      <c r="C6849" s="7" t="str">
        <f>IF(Exportacion!A6847="","",(MID(Exportacion!A6847,25,2)&amp;":"&amp;MID(Exportacion!A6847,27,2)))</f>
        <v/>
      </c>
      <c r="D6849" s="7" t="str">
        <f>MID(Exportacion!A6847,29,4)</f>
        <v/>
      </c>
      <c r="E6849" s="7" t="str">
        <f>MID(Exportacion!A6847,33,4)</f>
        <v/>
      </c>
      <c r="F6849" s="7" t="str">
        <f>MID(Exportacion!A6847,37,40)</f>
        <v/>
      </c>
      <c r="G6849" s="13" t="str">
        <f>MID(Exportacion!A6847,77,1)</f>
        <v/>
      </c>
      <c r="H6849" s="12" t="str">
        <f>IF(Exportacion!A6847="","",(MID(Exportacion!A6847,78,14))/100)</f>
        <v/>
      </c>
      <c r="I6849" s="12" t="str">
        <f>IF(Exportacion!A6847="","",(MID(Exportacion!A6847,92,14))/100)</f>
        <v/>
      </c>
      <c r="J6849" s="7" t="str">
        <f>MID(Exportacion!A6847,106,8)</f>
        <v/>
      </c>
      <c r="K6849" s="7" t="str">
        <f>MID(Exportacion!A6847,114,40)</f>
        <v/>
      </c>
      <c r="L6849" s="7" t="str">
        <f>MID(Exportacion!A6847,154,100)</f>
        <v/>
      </c>
      <c r="M6849" s="7"/>
    </row>
    <row r="6850" ht="12.75" customHeight="1">
      <c r="A6850" s="7" t="str">
        <f>LEFT(Exportacion!A6848,16)</f>
        <v/>
      </c>
      <c r="B6850" s="7" t="str">
        <f>IF(Exportacion!A6848="","",(MID(Exportacion!A6848,17,2)&amp;"-"&amp;MID(Exportacion!A6848,19,2)&amp;"-"&amp;MID(Exportacion!A6848,21,4)))</f>
        <v/>
      </c>
      <c r="C6850" s="7" t="str">
        <f>IF(Exportacion!A6848="","",(MID(Exportacion!A6848,25,2)&amp;":"&amp;MID(Exportacion!A6848,27,2)))</f>
        <v/>
      </c>
      <c r="D6850" s="7" t="str">
        <f>MID(Exportacion!A6848,29,4)</f>
        <v/>
      </c>
      <c r="E6850" s="7" t="str">
        <f>MID(Exportacion!A6848,33,4)</f>
        <v/>
      </c>
      <c r="F6850" s="7" t="str">
        <f>MID(Exportacion!A6848,37,40)</f>
        <v/>
      </c>
      <c r="G6850" s="13" t="str">
        <f>MID(Exportacion!A6848,77,1)</f>
        <v/>
      </c>
      <c r="H6850" s="12" t="str">
        <f>IF(Exportacion!A6848="","",(MID(Exportacion!A6848,78,14))/100)</f>
        <v/>
      </c>
      <c r="I6850" s="12" t="str">
        <f>IF(Exportacion!A6848="","",(MID(Exportacion!A6848,92,14))/100)</f>
        <v/>
      </c>
      <c r="J6850" s="7" t="str">
        <f>MID(Exportacion!A6848,106,8)</f>
        <v/>
      </c>
      <c r="K6850" s="7" t="str">
        <f>MID(Exportacion!A6848,114,40)</f>
        <v/>
      </c>
      <c r="L6850" s="7" t="str">
        <f>MID(Exportacion!A6848,154,100)</f>
        <v/>
      </c>
      <c r="M6850" s="7"/>
    </row>
    <row r="6851" ht="12.75" customHeight="1">
      <c r="A6851" s="7" t="str">
        <f>LEFT(Exportacion!A6849,16)</f>
        <v/>
      </c>
      <c r="B6851" s="7" t="str">
        <f>IF(Exportacion!A6849="","",(MID(Exportacion!A6849,17,2)&amp;"-"&amp;MID(Exportacion!A6849,19,2)&amp;"-"&amp;MID(Exportacion!A6849,21,4)))</f>
        <v/>
      </c>
      <c r="C6851" s="7" t="str">
        <f>IF(Exportacion!A6849="","",(MID(Exportacion!A6849,25,2)&amp;":"&amp;MID(Exportacion!A6849,27,2)))</f>
        <v/>
      </c>
      <c r="D6851" s="7" t="str">
        <f>MID(Exportacion!A6849,29,4)</f>
        <v/>
      </c>
      <c r="E6851" s="7" t="str">
        <f>MID(Exportacion!A6849,33,4)</f>
        <v/>
      </c>
      <c r="F6851" s="7" t="str">
        <f>MID(Exportacion!A6849,37,40)</f>
        <v/>
      </c>
      <c r="G6851" s="13" t="str">
        <f>MID(Exportacion!A6849,77,1)</f>
        <v/>
      </c>
      <c r="H6851" s="12" t="str">
        <f>IF(Exportacion!A6849="","",(MID(Exportacion!A6849,78,14))/100)</f>
        <v/>
      </c>
      <c r="I6851" s="12" t="str">
        <f>IF(Exportacion!A6849="","",(MID(Exportacion!A6849,92,14))/100)</f>
        <v/>
      </c>
      <c r="J6851" s="7" t="str">
        <f>MID(Exportacion!A6849,106,8)</f>
        <v/>
      </c>
      <c r="K6851" s="7" t="str">
        <f>MID(Exportacion!A6849,114,40)</f>
        <v/>
      </c>
      <c r="L6851" s="7" t="str">
        <f>MID(Exportacion!A6849,154,100)</f>
        <v/>
      </c>
      <c r="M6851" s="7"/>
    </row>
    <row r="6852" ht="12.75" customHeight="1">
      <c r="A6852" s="7" t="str">
        <f>LEFT(Exportacion!A6850,16)</f>
        <v/>
      </c>
      <c r="B6852" s="7" t="str">
        <f>IF(Exportacion!A6850="","",(MID(Exportacion!A6850,17,2)&amp;"-"&amp;MID(Exportacion!A6850,19,2)&amp;"-"&amp;MID(Exportacion!A6850,21,4)))</f>
        <v/>
      </c>
      <c r="C6852" s="7" t="str">
        <f>IF(Exportacion!A6850="","",(MID(Exportacion!A6850,25,2)&amp;":"&amp;MID(Exportacion!A6850,27,2)))</f>
        <v/>
      </c>
      <c r="D6852" s="7" t="str">
        <f>MID(Exportacion!A6850,29,4)</f>
        <v/>
      </c>
      <c r="E6852" s="7" t="str">
        <f>MID(Exportacion!A6850,33,4)</f>
        <v/>
      </c>
      <c r="F6852" s="7" t="str">
        <f>MID(Exportacion!A6850,37,40)</f>
        <v/>
      </c>
      <c r="G6852" s="13" t="str">
        <f>MID(Exportacion!A6850,77,1)</f>
        <v/>
      </c>
      <c r="H6852" s="12" t="str">
        <f>IF(Exportacion!A6850="","",(MID(Exportacion!A6850,78,14))/100)</f>
        <v/>
      </c>
      <c r="I6852" s="12" t="str">
        <f>IF(Exportacion!A6850="","",(MID(Exportacion!A6850,92,14))/100)</f>
        <v/>
      </c>
      <c r="J6852" s="7" t="str">
        <f>MID(Exportacion!A6850,106,8)</f>
        <v/>
      </c>
      <c r="K6852" s="7" t="str">
        <f>MID(Exportacion!A6850,114,40)</f>
        <v/>
      </c>
      <c r="L6852" s="7" t="str">
        <f>MID(Exportacion!A6850,154,100)</f>
        <v/>
      </c>
      <c r="M6852" s="7"/>
    </row>
    <row r="6853" ht="12.75" customHeight="1">
      <c r="A6853" s="7" t="str">
        <f>LEFT(Exportacion!A6851,16)</f>
        <v/>
      </c>
      <c r="B6853" s="7" t="str">
        <f>IF(Exportacion!A6851="","",(MID(Exportacion!A6851,17,2)&amp;"-"&amp;MID(Exportacion!A6851,19,2)&amp;"-"&amp;MID(Exportacion!A6851,21,4)))</f>
        <v/>
      </c>
      <c r="C6853" s="7" t="str">
        <f>IF(Exportacion!A6851="","",(MID(Exportacion!A6851,25,2)&amp;":"&amp;MID(Exportacion!A6851,27,2)))</f>
        <v/>
      </c>
      <c r="D6853" s="7" t="str">
        <f>MID(Exportacion!A6851,29,4)</f>
        <v/>
      </c>
      <c r="E6853" s="7" t="str">
        <f>MID(Exportacion!A6851,33,4)</f>
        <v/>
      </c>
      <c r="F6853" s="7" t="str">
        <f>MID(Exportacion!A6851,37,40)</f>
        <v/>
      </c>
      <c r="G6853" s="13" t="str">
        <f>MID(Exportacion!A6851,77,1)</f>
        <v/>
      </c>
      <c r="H6853" s="12" t="str">
        <f>IF(Exportacion!A6851="","",(MID(Exportacion!A6851,78,14))/100)</f>
        <v/>
      </c>
      <c r="I6853" s="12" t="str">
        <f>IF(Exportacion!A6851="","",(MID(Exportacion!A6851,92,14))/100)</f>
        <v/>
      </c>
      <c r="J6853" s="7" t="str">
        <f>MID(Exportacion!A6851,106,8)</f>
        <v/>
      </c>
      <c r="K6853" s="7" t="str">
        <f>MID(Exportacion!A6851,114,40)</f>
        <v/>
      </c>
      <c r="L6853" s="7" t="str">
        <f>MID(Exportacion!A6851,154,100)</f>
        <v/>
      </c>
      <c r="M6853" s="7"/>
    </row>
    <row r="6854" ht="12.75" customHeight="1">
      <c r="A6854" s="7" t="str">
        <f>LEFT(Exportacion!A6852,16)</f>
        <v/>
      </c>
      <c r="B6854" s="7" t="str">
        <f>IF(Exportacion!A6852="","",(MID(Exportacion!A6852,17,2)&amp;"-"&amp;MID(Exportacion!A6852,19,2)&amp;"-"&amp;MID(Exportacion!A6852,21,4)))</f>
        <v/>
      </c>
      <c r="C6854" s="7" t="str">
        <f>IF(Exportacion!A6852="","",(MID(Exportacion!A6852,25,2)&amp;":"&amp;MID(Exportacion!A6852,27,2)))</f>
        <v/>
      </c>
      <c r="D6854" s="7" t="str">
        <f>MID(Exportacion!A6852,29,4)</f>
        <v/>
      </c>
      <c r="E6854" s="7" t="str">
        <f>MID(Exportacion!A6852,33,4)</f>
        <v/>
      </c>
      <c r="F6854" s="7" t="str">
        <f>MID(Exportacion!A6852,37,40)</f>
        <v/>
      </c>
      <c r="G6854" s="13" t="str">
        <f>MID(Exportacion!A6852,77,1)</f>
        <v/>
      </c>
      <c r="H6854" s="12" t="str">
        <f>IF(Exportacion!A6852="","",(MID(Exportacion!A6852,78,14))/100)</f>
        <v/>
      </c>
      <c r="I6854" s="12" t="str">
        <f>IF(Exportacion!A6852="","",(MID(Exportacion!A6852,92,14))/100)</f>
        <v/>
      </c>
      <c r="J6854" s="7" t="str">
        <f>MID(Exportacion!A6852,106,8)</f>
        <v/>
      </c>
      <c r="K6854" s="7" t="str">
        <f>MID(Exportacion!A6852,114,40)</f>
        <v/>
      </c>
      <c r="L6854" s="7" t="str">
        <f>MID(Exportacion!A6852,154,100)</f>
        <v/>
      </c>
      <c r="M6854" s="7"/>
    </row>
    <row r="6855" ht="12.75" customHeight="1">
      <c r="A6855" s="7" t="str">
        <f>LEFT(Exportacion!A6853,16)</f>
        <v/>
      </c>
      <c r="B6855" s="7" t="str">
        <f>IF(Exportacion!A6853="","",(MID(Exportacion!A6853,17,2)&amp;"-"&amp;MID(Exportacion!A6853,19,2)&amp;"-"&amp;MID(Exportacion!A6853,21,4)))</f>
        <v/>
      </c>
      <c r="C6855" s="7" t="str">
        <f>IF(Exportacion!A6853="","",(MID(Exportacion!A6853,25,2)&amp;":"&amp;MID(Exportacion!A6853,27,2)))</f>
        <v/>
      </c>
      <c r="D6855" s="7" t="str">
        <f>MID(Exportacion!A6853,29,4)</f>
        <v/>
      </c>
      <c r="E6855" s="7" t="str">
        <f>MID(Exportacion!A6853,33,4)</f>
        <v/>
      </c>
      <c r="F6855" s="7" t="str">
        <f>MID(Exportacion!A6853,37,40)</f>
        <v/>
      </c>
      <c r="G6855" s="13" t="str">
        <f>MID(Exportacion!A6853,77,1)</f>
        <v/>
      </c>
      <c r="H6855" s="12" t="str">
        <f>IF(Exportacion!A6853="","",(MID(Exportacion!A6853,78,14))/100)</f>
        <v/>
      </c>
      <c r="I6855" s="12" t="str">
        <f>IF(Exportacion!A6853="","",(MID(Exportacion!A6853,92,14))/100)</f>
        <v/>
      </c>
      <c r="J6855" s="7" t="str">
        <f>MID(Exportacion!A6853,106,8)</f>
        <v/>
      </c>
      <c r="K6855" s="7" t="str">
        <f>MID(Exportacion!A6853,114,40)</f>
        <v/>
      </c>
      <c r="L6855" s="7" t="str">
        <f>MID(Exportacion!A6853,154,100)</f>
        <v/>
      </c>
      <c r="M6855" s="7"/>
    </row>
    <row r="6856" ht="12.75" customHeight="1">
      <c r="A6856" s="7" t="str">
        <f>LEFT(Exportacion!A6854,16)</f>
        <v/>
      </c>
      <c r="B6856" s="7" t="str">
        <f>IF(Exportacion!A6854="","",(MID(Exportacion!A6854,17,2)&amp;"-"&amp;MID(Exportacion!A6854,19,2)&amp;"-"&amp;MID(Exportacion!A6854,21,4)))</f>
        <v/>
      </c>
      <c r="C6856" s="7" t="str">
        <f>IF(Exportacion!A6854="","",(MID(Exportacion!A6854,25,2)&amp;":"&amp;MID(Exportacion!A6854,27,2)))</f>
        <v/>
      </c>
      <c r="D6856" s="7" t="str">
        <f>MID(Exportacion!A6854,29,4)</f>
        <v/>
      </c>
      <c r="E6856" s="7" t="str">
        <f>MID(Exportacion!A6854,33,4)</f>
        <v/>
      </c>
      <c r="F6856" s="7" t="str">
        <f>MID(Exportacion!A6854,37,40)</f>
        <v/>
      </c>
      <c r="G6856" s="13" t="str">
        <f>MID(Exportacion!A6854,77,1)</f>
        <v/>
      </c>
      <c r="H6856" s="12" t="str">
        <f>IF(Exportacion!A6854="","",(MID(Exportacion!A6854,78,14))/100)</f>
        <v/>
      </c>
      <c r="I6856" s="12" t="str">
        <f>IF(Exportacion!A6854="","",(MID(Exportacion!A6854,92,14))/100)</f>
        <v/>
      </c>
      <c r="J6856" s="7" t="str">
        <f>MID(Exportacion!A6854,106,8)</f>
        <v/>
      </c>
      <c r="K6856" s="7" t="str">
        <f>MID(Exportacion!A6854,114,40)</f>
        <v/>
      </c>
      <c r="L6856" s="7" t="str">
        <f>MID(Exportacion!A6854,154,100)</f>
        <v/>
      </c>
      <c r="M6856" s="7"/>
    </row>
    <row r="6857" ht="12.75" customHeight="1">
      <c r="A6857" s="7" t="str">
        <f>LEFT(Exportacion!A6855,16)</f>
        <v/>
      </c>
      <c r="B6857" s="7" t="str">
        <f>IF(Exportacion!A6855="","",(MID(Exportacion!A6855,17,2)&amp;"-"&amp;MID(Exportacion!A6855,19,2)&amp;"-"&amp;MID(Exportacion!A6855,21,4)))</f>
        <v/>
      </c>
      <c r="C6857" s="7" t="str">
        <f>IF(Exportacion!A6855="","",(MID(Exportacion!A6855,25,2)&amp;":"&amp;MID(Exportacion!A6855,27,2)))</f>
        <v/>
      </c>
      <c r="D6857" s="7" t="str">
        <f>MID(Exportacion!A6855,29,4)</f>
        <v/>
      </c>
      <c r="E6857" s="7" t="str">
        <f>MID(Exportacion!A6855,33,4)</f>
        <v/>
      </c>
      <c r="F6857" s="7" t="str">
        <f>MID(Exportacion!A6855,37,40)</f>
        <v/>
      </c>
      <c r="G6857" s="13" t="str">
        <f>MID(Exportacion!A6855,77,1)</f>
        <v/>
      </c>
      <c r="H6857" s="12" t="str">
        <f>IF(Exportacion!A6855="","",(MID(Exportacion!A6855,78,14))/100)</f>
        <v/>
      </c>
      <c r="I6857" s="12" t="str">
        <f>IF(Exportacion!A6855="","",(MID(Exportacion!A6855,92,14))/100)</f>
        <v/>
      </c>
      <c r="J6857" s="7" t="str">
        <f>MID(Exportacion!A6855,106,8)</f>
        <v/>
      </c>
      <c r="K6857" s="7" t="str">
        <f>MID(Exportacion!A6855,114,40)</f>
        <v/>
      </c>
      <c r="L6857" s="7" t="str">
        <f>MID(Exportacion!A6855,154,100)</f>
        <v/>
      </c>
      <c r="M6857" s="7"/>
    </row>
    <row r="6858" ht="12.75" customHeight="1">
      <c r="A6858" s="7" t="str">
        <f>LEFT(Exportacion!A6856,16)</f>
        <v/>
      </c>
      <c r="B6858" s="7" t="str">
        <f>IF(Exportacion!A6856="","",(MID(Exportacion!A6856,17,2)&amp;"-"&amp;MID(Exportacion!A6856,19,2)&amp;"-"&amp;MID(Exportacion!A6856,21,4)))</f>
        <v/>
      </c>
      <c r="C6858" s="7" t="str">
        <f>IF(Exportacion!A6856="","",(MID(Exportacion!A6856,25,2)&amp;":"&amp;MID(Exportacion!A6856,27,2)))</f>
        <v/>
      </c>
      <c r="D6858" s="7" t="str">
        <f>MID(Exportacion!A6856,29,4)</f>
        <v/>
      </c>
      <c r="E6858" s="7" t="str">
        <f>MID(Exportacion!A6856,33,4)</f>
        <v/>
      </c>
      <c r="F6858" s="7" t="str">
        <f>MID(Exportacion!A6856,37,40)</f>
        <v/>
      </c>
      <c r="G6858" s="13" t="str">
        <f>MID(Exportacion!A6856,77,1)</f>
        <v/>
      </c>
      <c r="H6858" s="12" t="str">
        <f>IF(Exportacion!A6856="","",(MID(Exportacion!A6856,78,14))/100)</f>
        <v/>
      </c>
      <c r="I6858" s="12" t="str">
        <f>IF(Exportacion!A6856="","",(MID(Exportacion!A6856,92,14))/100)</f>
        <v/>
      </c>
      <c r="J6858" s="7" t="str">
        <f>MID(Exportacion!A6856,106,8)</f>
        <v/>
      </c>
      <c r="K6858" s="7" t="str">
        <f>MID(Exportacion!A6856,114,40)</f>
        <v/>
      </c>
      <c r="L6858" s="7" t="str">
        <f>MID(Exportacion!A6856,154,100)</f>
        <v/>
      </c>
      <c r="M6858" s="7"/>
    </row>
    <row r="6859" ht="12.75" customHeight="1">
      <c r="A6859" s="7" t="str">
        <f>LEFT(Exportacion!A6857,16)</f>
        <v/>
      </c>
      <c r="B6859" s="7" t="str">
        <f>IF(Exportacion!A6857="","",(MID(Exportacion!A6857,17,2)&amp;"-"&amp;MID(Exportacion!A6857,19,2)&amp;"-"&amp;MID(Exportacion!A6857,21,4)))</f>
        <v/>
      </c>
      <c r="C6859" s="7" t="str">
        <f>IF(Exportacion!A6857="","",(MID(Exportacion!A6857,25,2)&amp;":"&amp;MID(Exportacion!A6857,27,2)))</f>
        <v/>
      </c>
      <c r="D6859" s="7" t="str">
        <f>MID(Exportacion!A6857,29,4)</f>
        <v/>
      </c>
      <c r="E6859" s="7" t="str">
        <f>MID(Exportacion!A6857,33,4)</f>
        <v/>
      </c>
      <c r="F6859" s="7" t="str">
        <f>MID(Exportacion!A6857,37,40)</f>
        <v/>
      </c>
      <c r="G6859" s="13" t="str">
        <f>MID(Exportacion!A6857,77,1)</f>
        <v/>
      </c>
      <c r="H6859" s="12" t="str">
        <f>IF(Exportacion!A6857="","",(MID(Exportacion!A6857,78,14))/100)</f>
        <v/>
      </c>
      <c r="I6859" s="12" t="str">
        <f>IF(Exportacion!A6857="","",(MID(Exportacion!A6857,92,14))/100)</f>
        <v/>
      </c>
      <c r="J6859" s="7" t="str">
        <f>MID(Exportacion!A6857,106,8)</f>
        <v/>
      </c>
      <c r="K6859" s="7" t="str">
        <f>MID(Exportacion!A6857,114,40)</f>
        <v/>
      </c>
      <c r="L6859" s="7" t="str">
        <f>MID(Exportacion!A6857,154,100)</f>
        <v/>
      </c>
      <c r="M6859" s="7"/>
    </row>
    <row r="6860" ht="12.75" customHeight="1">
      <c r="A6860" s="7" t="str">
        <f>LEFT(Exportacion!A6858,16)</f>
        <v/>
      </c>
      <c r="B6860" s="7" t="str">
        <f>IF(Exportacion!A6858="","",(MID(Exportacion!A6858,17,2)&amp;"-"&amp;MID(Exportacion!A6858,19,2)&amp;"-"&amp;MID(Exportacion!A6858,21,4)))</f>
        <v/>
      </c>
      <c r="C6860" s="7" t="str">
        <f>IF(Exportacion!A6858="","",(MID(Exportacion!A6858,25,2)&amp;":"&amp;MID(Exportacion!A6858,27,2)))</f>
        <v/>
      </c>
      <c r="D6860" s="7" t="str">
        <f>MID(Exportacion!A6858,29,4)</f>
        <v/>
      </c>
      <c r="E6860" s="7" t="str">
        <f>MID(Exportacion!A6858,33,4)</f>
        <v/>
      </c>
      <c r="F6860" s="7" t="str">
        <f>MID(Exportacion!A6858,37,40)</f>
        <v/>
      </c>
      <c r="G6860" s="13" t="str">
        <f>MID(Exportacion!A6858,77,1)</f>
        <v/>
      </c>
      <c r="H6860" s="12" t="str">
        <f>IF(Exportacion!A6858="","",(MID(Exportacion!A6858,78,14))/100)</f>
        <v/>
      </c>
      <c r="I6860" s="12" t="str">
        <f>IF(Exportacion!A6858="","",(MID(Exportacion!A6858,92,14))/100)</f>
        <v/>
      </c>
      <c r="J6860" s="7" t="str">
        <f>MID(Exportacion!A6858,106,8)</f>
        <v/>
      </c>
      <c r="K6860" s="7" t="str">
        <f>MID(Exportacion!A6858,114,40)</f>
        <v/>
      </c>
      <c r="L6860" s="7" t="str">
        <f>MID(Exportacion!A6858,154,100)</f>
        <v/>
      </c>
      <c r="M6860" s="7"/>
    </row>
    <row r="6861" ht="12.75" customHeight="1">
      <c r="A6861" s="7" t="str">
        <f>LEFT(Exportacion!A6859,16)</f>
        <v/>
      </c>
      <c r="B6861" s="7" t="str">
        <f>IF(Exportacion!A6859="","",(MID(Exportacion!A6859,17,2)&amp;"-"&amp;MID(Exportacion!A6859,19,2)&amp;"-"&amp;MID(Exportacion!A6859,21,4)))</f>
        <v/>
      </c>
      <c r="C6861" s="7" t="str">
        <f>IF(Exportacion!A6859="","",(MID(Exportacion!A6859,25,2)&amp;":"&amp;MID(Exportacion!A6859,27,2)))</f>
        <v/>
      </c>
      <c r="D6861" s="7" t="str">
        <f>MID(Exportacion!A6859,29,4)</f>
        <v/>
      </c>
      <c r="E6861" s="7" t="str">
        <f>MID(Exportacion!A6859,33,4)</f>
        <v/>
      </c>
      <c r="F6861" s="7" t="str">
        <f>MID(Exportacion!A6859,37,40)</f>
        <v/>
      </c>
      <c r="G6861" s="13" t="str">
        <f>MID(Exportacion!A6859,77,1)</f>
        <v/>
      </c>
      <c r="H6861" s="12" t="str">
        <f>IF(Exportacion!A6859="","",(MID(Exportacion!A6859,78,14))/100)</f>
        <v/>
      </c>
      <c r="I6861" s="12" t="str">
        <f>IF(Exportacion!A6859="","",(MID(Exportacion!A6859,92,14))/100)</f>
        <v/>
      </c>
      <c r="J6861" s="7" t="str">
        <f>MID(Exportacion!A6859,106,8)</f>
        <v/>
      </c>
      <c r="K6861" s="7" t="str">
        <f>MID(Exportacion!A6859,114,40)</f>
        <v/>
      </c>
      <c r="L6861" s="7" t="str">
        <f>MID(Exportacion!A6859,154,100)</f>
        <v/>
      </c>
      <c r="M6861" s="7"/>
    </row>
    <row r="6862" ht="12.75" customHeight="1">
      <c r="A6862" s="7" t="str">
        <f>LEFT(Exportacion!A6860,16)</f>
        <v/>
      </c>
      <c r="B6862" s="7" t="str">
        <f>IF(Exportacion!A6860="","",(MID(Exportacion!A6860,17,2)&amp;"-"&amp;MID(Exportacion!A6860,19,2)&amp;"-"&amp;MID(Exportacion!A6860,21,4)))</f>
        <v/>
      </c>
      <c r="C6862" s="7" t="str">
        <f>IF(Exportacion!A6860="","",(MID(Exportacion!A6860,25,2)&amp;":"&amp;MID(Exportacion!A6860,27,2)))</f>
        <v/>
      </c>
      <c r="D6862" s="7" t="str">
        <f>MID(Exportacion!A6860,29,4)</f>
        <v/>
      </c>
      <c r="E6862" s="7" t="str">
        <f>MID(Exportacion!A6860,33,4)</f>
        <v/>
      </c>
      <c r="F6862" s="7" t="str">
        <f>MID(Exportacion!A6860,37,40)</f>
        <v/>
      </c>
      <c r="G6862" s="13" t="str">
        <f>MID(Exportacion!A6860,77,1)</f>
        <v/>
      </c>
      <c r="H6862" s="12" t="str">
        <f>IF(Exportacion!A6860="","",(MID(Exportacion!A6860,78,14))/100)</f>
        <v/>
      </c>
      <c r="I6862" s="12" t="str">
        <f>IF(Exportacion!A6860="","",(MID(Exportacion!A6860,92,14))/100)</f>
        <v/>
      </c>
      <c r="J6862" s="7" t="str">
        <f>MID(Exportacion!A6860,106,8)</f>
        <v/>
      </c>
      <c r="K6862" s="7" t="str">
        <f>MID(Exportacion!A6860,114,40)</f>
        <v/>
      </c>
      <c r="L6862" s="7" t="str">
        <f>MID(Exportacion!A6860,154,100)</f>
        <v/>
      </c>
      <c r="M6862" s="7"/>
    </row>
    <row r="6863" ht="12.75" customHeight="1">
      <c r="A6863" s="7" t="str">
        <f>LEFT(Exportacion!A6861,16)</f>
        <v/>
      </c>
      <c r="B6863" s="7" t="str">
        <f>IF(Exportacion!A6861="","",(MID(Exportacion!A6861,17,2)&amp;"-"&amp;MID(Exportacion!A6861,19,2)&amp;"-"&amp;MID(Exportacion!A6861,21,4)))</f>
        <v/>
      </c>
      <c r="C6863" s="7" t="str">
        <f>IF(Exportacion!A6861="","",(MID(Exportacion!A6861,25,2)&amp;":"&amp;MID(Exportacion!A6861,27,2)))</f>
        <v/>
      </c>
      <c r="D6863" s="7" t="str">
        <f>MID(Exportacion!A6861,29,4)</f>
        <v/>
      </c>
      <c r="E6863" s="7" t="str">
        <f>MID(Exportacion!A6861,33,4)</f>
        <v/>
      </c>
      <c r="F6863" s="7" t="str">
        <f>MID(Exportacion!A6861,37,40)</f>
        <v/>
      </c>
      <c r="G6863" s="13" t="str">
        <f>MID(Exportacion!A6861,77,1)</f>
        <v/>
      </c>
      <c r="H6863" s="12" t="str">
        <f>IF(Exportacion!A6861="","",(MID(Exportacion!A6861,78,14))/100)</f>
        <v/>
      </c>
      <c r="I6863" s="12" t="str">
        <f>IF(Exportacion!A6861="","",(MID(Exportacion!A6861,92,14))/100)</f>
        <v/>
      </c>
      <c r="J6863" s="7" t="str">
        <f>MID(Exportacion!A6861,106,8)</f>
        <v/>
      </c>
      <c r="K6863" s="7" t="str">
        <f>MID(Exportacion!A6861,114,40)</f>
        <v/>
      </c>
      <c r="L6863" s="7" t="str">
        <f>MID(Exportacion!A6861,154,100)</f>
        <v/>
      </c>
      <c r="M6863" s="7"/>
    </row>
    <row r="6864" ht="12.75" customHeight="1">
      <c r="A6864" s="7" t="str">
        <f>LEFT(Exportacion!A6862,16)</f>
        <v/>
      </c>
      <c r="B6864" s="7" t="str">
        <f>IF(Exportacion!A6862="","",(MID(Exportacion!A6862,17,2)&amp;"-"&amp;MID(Exportacion!A6862,19,2)&amp;"-"&amp;MID(Exportacion!A6862,21,4)))</f>
        <v/>
      </c>
      <c r="C6864" s="7" t="str">
        <f>IF(Exportacion!A6862="","",(MID(Exportacion!A6862,25,2)&amp;":"&amp;MID(Exportacion!A6862,27,2)))</f>
        <v/>
      </c>
      <c r="D6864" s="7" t="str">
        <f>MID(Exportacion!A6862,29,4)</f>
        <v/>
      </c>
      <c r="E6864" s="7" t="str">
        <f>MID(Exportacion!A6862,33,4)</f>
        <v/>
      </c>
      <c r="F6864" s="7" t="str">
        <f>MID(Exportacion!A6862,37,40)</f>
        <v/>
      </c>
      <c r="G6864" s="13" t="str">
        <f>MID(Exportacion!A6862,77,1)</f>
        <v/>
      </c>
      <c r="H6864" s="12" t="str">
        <f>IF(Exportacion!A6862="","",(MID(Exportacion!A6862,78,14))/100)</f>
        <v/>
      </c>
      <c r="I6864" s="12" t="str">
        <f>IF(Exportacion!A6862="","",(MID(Exportacion!A6862,92,14))/100)</f>
        <v/>
      </c>
      <c r="J6864" s="7" t="str">
        <f>MID(Exportacion!A6862,106,8)</f>
        <v/>
      </c>
      <c r="K6864" s="7" t="str">
        <f>MID(Exportacion!A6862,114,40)</f>
        <v/>
      </c>
      <c r="L6864" s="7" t="str">
        <f>MID(Exportacion!A6862,154,100)</f>
        <v/>
      </c>
      <c r="M6864" s="7"/>
    </row>
    <row r="6865" ht="12.75" customHeight="1">
      <c r="A6865" s="7" t="str">
        <f>LEFT(Exportacion!A6863,16)</f>
        <v/>
      </c>
      <c r="B6865" s="7" t="str">
        <f>IF(Exportacion!A6863="","",(MID(Exportacion!A6863,17,2)&amp;"-"&amp;MID(Exportacion!A6863,19,2)&amp;"-"&amp;MID(Exportacion!A6863,21,4)))</f>
        <v/>
      </c>
      <c r="C6865" s="7" t="str">
        <f>IF(Exportacion!A6863="","",(MID(Exportacion!A6863,25,2)&amp;":"&amp;MID(Exportacion!A6863,27,2)))</f>
        <v/>
      </c>
      <c r="D6865" s="7" t="str">
        <f>MID(Exportacion!A6863,29,4)</f>
        <v/>
      </c>
      <c r="E6865" s="7" t="str">
        <f>MID(Exportacion!A6863,33,4)</f>
        <v/>
      </c>
      <c r="F6865" s="7" t="str">
        <f>MID(Exportacion!A6863,37,40)</f>
        <v/>
      </c>
      <c r="G6865" s="13" t="str">
        <f>MID(Exportacion!A6863,77,1)</f>
        <v/>
      </c>
      <c r="H6865" s="12" t="str">
        <f>IF(Exportacion!A6863="","",(MID(Exportacion!A6863,78,14))/100)</f>
        <v/>
      </c>
      <c r="I6865" s="12" t="str">
        <f>IF(Exportacion!A6863="","",(MID(Exportacion!A6863,92,14))/100)</f>
        <v/>
      </c>
      <c r="J6865" s="7" t="str">
        <f>MID(Exportacion!A6863,106,8)</f>
        <v/>
      </c>
      <c r="K6865" s="7" t="str">
        <f>MID(Exportacion!A6863,114,40)</f>
        <v/>
      </c>
      <c r="L6865" s="7" t="str">
        <f>MID(Exportacion!A6863,154,100)</f>
        <v/>
      </c>
      <c r="M6865" s="7"/>
    </row>
    <row r="6866" ht="12.75" customHeight="1">
      <c r="A6866" s="7" t="str">
        <f>LEFT(Exportacion!A6864,16)</f>
        <v/>
      </c>
      <c r="B6866" s="7" t="str">
        <f>IF(Exportacion!A6864="","",(MID(Exportacion!A6864,17,2)&amp;"-"&amp;MID(Exportacion!A6864,19,2)&amp;"-"&amp;MID(Exportacion!A6864,21,4)))</f>
        <v/>
      </c>
      <c r="C6866" s="7" t="str">
        <f>IF(Exportacion!A6864="","",(MID(Exportacion!A6864,25,2)&amp;":"&amp;MID(Exportacion!A6864,27,2)))</f>
        <v/>
      </c>
      <c r="D6866" s="7" t="str">
        <f>MID(Exportacion!A6864,29,4)</f>
        <v/>
      </c>
      <c r="E6866" s="7" t="str">
        <f>MID(Exportacion!A6864,33,4)</f>
        <v/>
      </c>
      <c r="F6866" s="7" t="str">
        <f>MID(Exportacion!A6864,37,40)</f>
        <v/>
      </c>
      <c r="G6866" s="13" t="str">
        <f>MID(Exportacion!A6864,77,1)</f>
        <v/>
      </c>
      <c r="H6866" s="12" t="str">
        <f>IF(Exportacion!A6864="","",(MID(Exportacion!A6864,78,14))/100)</f>
        <v/>
      </c>
      <c r="I6866" s="12" t="str">
        <f>IF(Exportacion!A6864="","",(MID(Exportacion!A6864,92,14))/100)</f>
        <v/>
      </c>
      <c r="J6866" s="7" t="str">
        <f>MID(Exportacion!A6864,106,8)</f>
        <v/>
      </c>
      <c r="K6866" s="7" t="str">
        <f>MID(Exportacion!A6864,114,40)</f>
        <v/>
      </c>
      <c r="L6866" s="7" t="str">
        <f>MID(Exportacion!A6864,154,100)</f>
        <v/>
      </c>
      <c r="M6866" s="7"/>
    </row>
    <row r="6867" ht="12.75" customHeight="1">
      <c r="A6867" s="7" t="str">
        <f>LEFT(Exportacion!A6865,16)</f>
        <v/>
      </c>
      <c r="B6867" s="7" t="str">
        <f>IF(Exportacion!A6865="","",(MID(Exportacion!A6865,17,2)&amp;"-"&amp;MID(Exportacion!A6865,19,2)&amp;"-"&amp;MID(Exportacion!A6865,21,4)))</f>
        <v/>
      </c>
      <c r="C6867" s="7" t="str">
        <f>IF(Exportacion!A6865="","",(MID(Exportacion!A6865,25,2)&amp;":"&amp;MID(Exportacion!A6865,27,2)))</f>
        <v/>
      </c>
      <c r="D6867" s="7" t="str">
        <f>MID(Exportacion!A6865,29,4)</f>
        <v/>
      </c>
      <c r="E6867" s="7" t="str">
        <f>MID(Exportacion!A6865,33,4)</f>
        <v/>
      </c>
      <c r="F6867" s="7" t="str">
        <f>MID(Exportacion!A6865,37,40)</f>
        <v/>
      </c>
      <c r="G6867" s="13" t="str">
        <f>MID(Exportacion!A6865,77,1)</f>
        <v/>
      </c>
      <c r="H6867" s="12" t="str">
        <f>IF(Exportacion!A6865="","",(MID(Exportacion!A6865,78,14))/100)</f>
        <v/>
      </c>
      <c r="I6867" s="12" t="str">
        <f>IF(Exportacion!A6865="","",(MID(Exportacion!A6865,92,14))/100)</f>
        <v/>
      </c>
      <c r="J6867" s="7" t="str">
        <f>MID(Exportacion!A6865,106,8)</f>
        <v/>
      </c>
      <c r="K6867" s="7" t="str">
        <f>MID(Exportacion!A6865,114,40)</f>
        <v/>
      </c>
      <c r="L6867" s="7" t="str">
        <f>MID(Exportacion!A6865,154,100)</f>
        <v/>
      </c>
      <c r="M6867" s="7"/>
    </row>
    <row r="6868" ht="12.75" customHeight="1">
      <c r="A6868" s="7" t="str">
        <f>LEFT(Exportacion!A6866,16)</f>
        <v/>
      </c>
      <c r="B6868" s="7" t="str">
        <f>IF(Exportacion!A6866="","",(MID(Exportacion!A6866,17,2)&amp;"-"&amp;MID(Exportacion!A6866,19,2)&amp;"-"&amp;MID(Exportacion!A6866,21,4)))</f>
        <v/>
      </c>
      <c r="C6868" s="7" t="str">
        <f>IF(Exportacion!A6866="","",(MID(Exportacion!A6866,25,2)&amp;":"&amp;MID(Exportacion!A6866,27,2)))</f>
        <v/>
      </c>
      <c r="D6868" s="7" t="str">
        <f>MID(Exportacion!A6866,29,4)</f>
        <v/>
      </c>
      <c r="E6868" s="7" t="str">
        <f>MID(Exportacion!A6866,33,4)</f>
        <v/>
      </c>
      <c r="F6868" s="7" t="str">
        <f>MID(Exportacion!A6866,37,40)</f>
        <v/>
      </c>
      <c r="G6868" s="13" t="str">
        <f>MID(Exportacion!A6866,77,1)</f>
        <v/>
      </c>
      <c r="H6868" s="12" t="str">
        <f>IF(Exportacion!A6866="","",(MID(Exportacion!A6866,78,14))/100)</f>
        <v/>
      </c>
      <c r="I6868" s="12" t="str">
        <f>IF(Exportacion!A6866="","",(MID(Exportacion!A6866,92,14))/100)</f>
        <v/>
      </c>
      <c r="J6868" s="7" t="str">
        <f>MID(Exportacion!A6866,106,8)</f>
        <v/>
      </c>
      <c r="K6868" s="7" t="str">
        <f>MID(Exportacion!A6866,114,40)</f>
        <v/>
      </c>
      <c r="L6868" s="7" t="str">
        <f>MID(Exportacion!A6866,154,100)</f>
        <v/>
      </c>
      <c r="M6868" s="7"/>
    </row>
    <row r="6869" ht="12.75" customHeight="1">
      <c r="A6869" s="7" t="str">
        <f>LEFT(Exportacion!A6867,16)</f>
        <v/>
      </c>
      <c r="B6869" s="7" t="str">
        <f>IF(Exportacion!A6867="","",(MID(Exportacion!A6867,17,2)&amp;"-"&amp;MID(Exportacion!A6867,19,2)&amp;"-"&amp;MID(Exportacion!A6867,21,4)))</f>
        <v/>
      </c>
      <c r="C6869" s="7" t="str">
        <f>IF(Exportacion!A6867="","",(MID(Exportacion!A6867,25,2)&amp;":"&amp;MID(Exportacion!A6867,27,2)))</f>
        <v/>
      </c>
      <c r="D6869" s="7" t="str">
        <f>MID(Exportacion!A6867,29,4)</f>
        <v/>
      </c>
      <c r="E6869" s="7" t="str">
        <f>MID(Exportacion!A6867,33,4)</f>
        <v/>
      </c>
      <c r="F6869" s="7" t="str">
        <f>MID(Exportacion!A6867,37,40)</f>
        <v/>
      </c>
      <c r="G6869" s="13" t="str">
        <f>MID(Exportacion!A6867,77,1)</f>
        <v/>
      </c>
      <c r="H6869" s="12" t="str">
        <f>IF(Exportacion!A6867="","",(MID(Exportacion!A6867,78,14))/100)</f>
        <v/>
      </c>
      <c r="I6869" s="12" t="str">
        <f>IF(Exportacion!A6867="","",(MID(Exportacion!A6867,92,14))/100)</f>
        <v/>
      </c>
      <c r="J6869" s="7" t="str">
        <f>MID(Exportacion!A6867,106,8)</f>
        <v/>
      </c>
      <c r="K6869" s="7" t="str">
        <f>MID(Exportacion!A6867,114,40)</f>
        <v/>
      </c>
      <c r="L6869" s="7" t="str">
        <f>MID(Exportacion!A6867,154,100)</f>
        <v/>
      </c>
      <c r="M6869" s="7"/>
    </row>
    <row r="6870" ht="12.75" customHeight="1">
      <c r="A6870" s="7" t="str">
        <f>LEFT(Exportacion!A6868,16)</f>
        <v/>
      </c>
      <c r="B6870" s="7" t="str">
        <f>IF(Exportacion!A6868="","",(MID(Exportacion!A6868,17,2)&amp;"-"&amp;MID(Exportacion!A6868,19,2)&amp;"-"&amp;MID(Exportacion!A6868,21,4)))</f>
        <v/>
      </c>
      <c r="C6870" s="7" t="str">
        <f>IF(Exportacion!A6868="","",(MID(Exportacion!A6868,25,2)&amp;":"&amp;MID(Exportacion!A6868,27,2)))</f>
        <v/>
      </c>
      <c r="D6870" s="7" t="str">
        <f>MID(Exportacion!A6868,29,4)</f>
        <v/>
      </c>
      <c r="E6870" s="7" t="str">
        <f>MID(Exportacion!A6868,33,4)</f>
        <v/>
      </c>
      <c r="F6870" s="7" t="str">
        <f>MID(Exportacion!A6868,37,40)</f>
        <v/>
      </c>
      <c r="G6870" s="13" t="str">
        <f>MID(Exportacion!A6868,77,1)</f>
        <v/>
      </c>
      <c r="H6870" s="12" t="str">
        <f>IF(Exportacion!A6868="","",(MID(Exportacion!A6868,78,14))/100)</f>
        <v/>
      </c>
      <c r="I6870" s="12" t="str">
        <f>IF(Exportacion!A6868="","",(MID(Exportacion!A6868,92,14))/100)</f>
        <v/>
      </c>
      <c r="J6870" s="7" t="str">
        <f>MID(Exportacion!A6868,106,8)</f>
        <v/>
      </c>
      <c r="K6870" s="7" t="str">
        <f>MID(Exportacion!A6868,114,40)</f>
        <v/>
      </c>
      <c r="L6870" s="7" t="str">
        <f>MID(Exportacion!A6868,154,100)</f>
        <v/>
      </c>
      <c r="M6870" s="7"/>
    </row>
    <row r="6871" ht="12.75" customHeight="1">
      <c r="A6871" s="7" t="str">
        <f>LEFT(Exportacion!A6869,16)</f>
        <v/>
      </c>
      <c r="B6871" s="7" t="str">
        <f>IF(Exportacion!A6869="","",(MID(Exportacion!A6869,17,2)&amp;"-"&amp;MID(Exportacion!A6869,19,2)&amp;"-"&amp;MID(Exportacion!A6869,21,4)))</f>
        <v/>
      </c>
      <c r="C6871" s="7" t="str">
        <f>IF(Exportacion!A6869="","",(MID(Exportacion!A6869,25,2)&amp;":"&amp;MID(Exportacion!A6869,27,2)))</f>
        <v/>
      </c>
      <c r="D6871" s="7" t="str">
        <f>MID(Exportacion!A6869,29,4)</f>
        <v/>
      </c>
      <c r="E6871" s="7" t="str">
        <f>MID(Exportacion!A6869,33,4)</f>
        <v/>
      </c>
      <c r="F6871" s="7" t="str">
        <f>MID(Exportacion!A6869,37,40)</f>
        <v/>
      </c>
      <c r="G6871" s="13" t="str">
        <f>MID(Exportacion!A6869,77,1)</f>
        <v/>
      </c>
      <c r="H6871" s="12" t="str">
        <f>IF(Exportacion!A6869="","",(MID(Exportacion!A6869,78,14))/100)</f>
        <v/>
      </c>
      <c r="I6871" s="12" t="str">
        <f>IF(Exportacion!A6869="","",(MID(Exportacion!A6869,92,14))/100)</f>
        <v/>
      </c>
      <c r="J6871" s="7" t="str">
        <f>MID(Exportacion!A6869,106,8)</f>
        <v/>
      </c>
      <c r="K6871" s="7" t="str">
        <f>MID(Exportacion!A6869,114,40)</f>
        <v/>
      </c>
      <c r="L6871" s="7" t="str">
        <f>MID(Exportacion!A6869,154,100)</f>
        <v/>
      </c>
      <c r="M6871" s="7"/>
    </row>
    <row r="6872" ht="12.75" customHeight="1">
      <c r="A6872" s="7" t="str">
        <f>LEFT(Exportacion!A6870,16)</f>
        <v/>
      </c>
      <c r="B6872" s="7" t="str">
        <f>IF(Exportacion!A6870="","",(MID(Exportacion!A6870,17,2)&amp;"-"&amp;MID(Exportacion!A6870,19,2)&amp;"-"&amp;MID(Exportacion!A6870,21,4)))</f>
        <v/>
      </c>
      <c r="C6872" s="7" t="str">
        <f>IF(Exportacion!A6870="","",(MID(Exportacion!A6870,25,2)&amp;":"&amp;MID(Exportacion!A6870,27,2)))</f>
        <v/>
      </c>
      <c r="D6872" s="7" t="str">
        <f>MID(Exportacion!A6870,29,4)</f>
        <v/>
      </c>
      <c r="E6872" s="7" t="str">
        <f>MID(Exportacion!A6870,33,4)</f>
        <v/>
      </c>
      <c r="F6872" s="7" t="str">
        <f>MID(Exportacion!A6870,37,40)</f>
        <v/>
      </c>
      <c r="G6872" s="13" t="str">
        <f>MID(Exportacion!A6870,77,1)</f>
        <v/>
      </c>
      <c r="H6872" s="12" t="str">
        <f>IF(Exportacion!A6870="","",(MID(Exportacion!A6870,78,14))/100)</f>
        <v/>
      </c>
      <c r="I6872" s="12" t="str">
        <f>IF(Exportacion!A6870="","",(MID(Exportacion!A6870,92,14))/100)</f>
        <v/>
      </c>
      <c r="J6872" s="7" t="str">
        <f>MID(Exportacion!A6870,106,8)</f>
        <v/>
      </c>
      <c r="K6872" s="7" t="str">
        <f>MID(Exportacion!A6870,114,40)</f>
        <v/>
      </c>
      <c r="L6872" s="7" t="str">
        <f>MID(Exportacion!A6870,154,100)</f>
        <v/>
      </c>
      <c r="M6872" s="7"/>
    </row>
    <row r="6873" ht="12.75" customHeight="1">
      <c r="A6873" s="7" t="str">
        <f>LEFT(Exportacion!A6871,16)</f>
        <v/>
      </c>
      <c r="B6873" s="7" t="str">
        <f>IF(Exportacion!A6871="","",(MID(Exportacion!A6871,17,2)&amp;"-"&amp;MID(Exportacion!A6871,19,2)&amp;"-"&amp;MID(Exportacion!A6871,21,4)))</f>
        <v/>
      </c>
      <c r="C6873" s="7" t="str">
        <f>IF(Exportacion!A6871="","",(MID(Exportacion!A6871,25,2)&amp;":"&amp;MID(Exportacion!A6871,27,2)))</f>
        <v/>
      </c>
      <c r="D6873" s="7" t="str">
        <f>MID(Exportacion!A6871,29,4)</f>
        <v/>
      </c>
      <c r="E6873" s="7" t="str">
        <f>MID(Exportacion!A6871,33,4)</f>
        <v/>
      </c>
      <c r="F6873" s="7" t="str">
        <f>MID(Exportacion!A6871,37,40)</f>
        <v/>
      </c>
      <c r="G6873" s="13" t="str">
        <f>MID(Exportacion!A6871,77,1)</f>
        <v/>
      </c>
      <c r="H6873" s="12" t="str">
        <f>IF(Exportacion!A6871="","",(MID(Exportacion!A6871,78,14))/100)</f>
        <v/>
      </c>
      <c r="I6873" s="12" t="str">
        <f>IF(Exportacion!A6871="","",(MID(Exportacion!A6871,92,14))/100)</f>
        <v/>
      </c>
      <c r="J6873" s="7" t="str">
        <f>MID(Exportacion!A6871,106,8)</f>
        <v/>
      </c>
      <c r="K6873" s="7" t="str">
        <f>MID(Exportacion!A6871,114,40)</f>
        <v/>
      </c>
      <c r="L6873" s="7" t="str">
        <f>MID(Exportacion!A6871,154,100)</f>
        <v/>
      </c>
      <c r="M6873" s="7"/>
    </row>
    <row r="6874" ht="12.75" customHeight="1">
      <c r="A6874" s="7" t="str">
        <f>LEFT(Exportacion!A6872,16)</f>
        <v/>
      </c>
      <c r="B6874" s="7" t="str">
        <f>IF(Exportacion!A6872="","",(MID(Exportacion!A6872,17,2)&amp;"-"&amp;MID(Exportacion!A6872,19,2)&amp;"-"&amp;MID(Exportacion!A6872,21,4)))</f>
        <v/>
      </c>
      <c r="C6874" s="7" t="str">
        <f>IF(Exportacion!A6872="","",(MID(Exportacion!A6872,25,2)&amp;":"&amp;MID(Exportacion!A6872,27,2)))</f>
        <v/>
      </c>
      <c r="D6874" s="7" t="str">
        <f>MID(Exportacion!A6872,29,4)</f>
        <v/>
      </c>
      <c r="E6874" s="7" t="str">
        <f>MID(Exportacion!A6872,33,4)</f>
        <v/>
      </c>
      <c r="F6874" s="7" t="str">
        <f>MID(Exportacion!A6872,37,40)</f>
        <v/>
      </c>
      <c r="G6874" s="13" t="str">
        <f>MID(Exportacion!A6872,77,1)</f>
        <v/>
      </c>
      <c r="H6874" s="12" t="str">
        <f>IF(Exportacion!A6872="","",(MID(Exportacion!A6872,78,14))/100)</f>
        <v/>
      </c>
      <c r="I6874" s="12" t="str">
        <f>IF(Exportacion!A6872="","",(MID(Exportacion!A6872,92,14))/100)</f>
        <v/>
      </c>
      <c r="J6874" s="7" t="str">
        <f>MID(Exportacion!A6872,106,8)</f>
        <v/>
      </c>
      <c r="K6874" s="7" t="str">
        <f>MID(Exportacion!A6872,114,40)</f>
        <v/>
      </c>
      <c r="L6874" s="7" t="str">
        <f>MID(Exportacion!A6872,154,100)</f>
        <v/>
      </c>
      <c r="M6874" s="7"/>
    </row>
    <row r="6875" ht="12.75" customHeight="1">
      <c r="A6875" s="7" t="str">
        <f>LEFT(Exportacion!A6873,16)</f>
        <v/>
      </c>
      <c r="B6875" s="7" t="str">
        <f>IF(Exportacion!A6873="","",(MID(Exportacion!A6873,17,2)&amp;"-"&amp;MID(Exportacion!A6873,19,2)&amp;"-"&amp;MID(Exportacion!A6873,21,4)))</f>
        <v/>
      </c>
      <c r="C6875" s="7" t="str">
        <f>IF(Exportacion!A6873="","",(MID(Exportacion!A6873,25,2)&amp;":"&amp;MID(Exportacion!A6873,27,2)))</f>
        <v/>
      </c>
      <c r="D6875" s="7" t="str">
        <f>MID(Exportacion!A6873,29,4)</f>
        <v/>
      </c>
      <c r="E6875" s="7" t="str">
        <f>MID(Exportacion!A6873,33,4)</f>
        <v/>
      </c>
      <c r="F6875" s="7" t="str">
        <f>MID(Exportacion!A6873,37,40)</f>
        <v/>
      </c>
      <c r="G6875" s="13" t="str">
        <f>MID(Exportacion!A6873,77,1)</f>
        <v/>
      </c>
      <c r="H6875" s="12" t="str">
        <f>IF(Exportacion!A6873="","",(MID(Exportacion!A6873,78,14))/100)</f>
        <v/>
      </c>
      <c r="I6875" s="12" t="str">
        <f>IF(Exportacion!A6873="","",(MID(Exportacion!A6873,92,14))/100)</f>
        <v/>
      </c>
      <c r="J6875" s="7" t="str">
        <f>MID(Exportacion!A6873,106,8)</f>
        <v/>
      </c>
      <c r="K6875" s="7" t="str">
        <f>MID(Exportacion!A6873,114,40)</f>
        <v/>
      </c>
      <c r="L6875" s="7" t="str">
        <f>MID(Exportacion!A6873,154,100)</f>
        <v/>
      </c>
      <c r="M6875" s="7"/>
    </row>
    <row r="6876" ht="12.75" customHeight="1">
      <c r="A6876" s="7" t="str">
        <f>LEFT(Exportacion!A6874,16)</f>
        <v/>
      </c>
      <c r="B6876" s="7" t="str">
        <f>IF(Exportacion!A6874="","",(MID(Exportacion!A6874,17,2)&amp;"-"&amp;MID(Exportacion!A6874,19,2)&amp;"-"&amp;MID(Exportacion!A6874,21,4)))</f>
        <v/>
      </c>
      <c r="C6876" s="7" t="str">
        <f>IF(Exportacion!A6874="","",(MID(Exportacion!A6874,25,2)&amp;":"&amp;MID(Exportacion!A6874,27,2)))</f>
        <v/>
      </c>
      <c r="D6876" s="7" t="str">
        <f>MID(Exportacion!A6874,29,4)</f>
        <v/>
      </c>
      <c r="E6876" s="7" t="str">
        <f>MID(Exportacion!A6874,33,4)</f>
        <v/>
      </c>
      <c r="F6876" s="7" t="str">
        <f>MID(Exportacion!A6874,37,40)</f>
        <v/>
      </c>
      <c r="G6876" s="13" t="str">
        <f>MID(Exportacion!A6874,77,1)</f>
        <v/>
      </c>
      <c r="H6876" s="12" t="str">
        <f>IF(Exportacion!A6874="","",(MID(Exportacion!A6874,78,14))/100)</f>
        <v/>
      </c>
      <c r="I6876" s="12" t="str">
        <f>IF(Exportacion!A6874="","",(MID(Exportacion!A6874,92,14))/100)</f>
        <v/>
      </c>
      <c r="J6876" s="7" t="str">
        <f>MID(Exportacion!A6874,106,8)</f>
        <v/>
      </c>
      <c r="K6876" s="7" t="str">
        <f>MID(Exportacion!A6874,114,40)</f>
        <v/>
      </c>
      <c r="L6876" s="7" t="str">
        <f>MID(Exportacion!A6874,154,100)</f>
        <v/>
      </c>
      <c r="M6876" s="7"/>
    </row>
    <row r="6877" ht="12.75" customHeight="1">
      <c r="A6877" s="7" t="str">
        <f>LEFT(Exportacion!A6875,16)</f>
        <v/>
      </c>
      <c r="B6877" s="7" t="str">
        <f>IF(Exportacion!A6875="","",(MID(Exportacion!A6875,17,2)&amp;"-"&amp;MID(Exportacion!A6875,19,2)&amp;"-"&amp;MID(Exportacion!A6875,21,4)))</f>
        <v/>
      </c>
      <c r="C6877" s="7" t="str">
        <f>IF(Exportacion!A6875="","",(MID(Exportacion!A6875,25,2)&amp;":"&amp;MID(Exportacion!A6875,27,2)))</f>
        <v/>
      </c>
      <c r="D6877" s="7" t="str">
        <f>MID(Exportacion!A6875,29,4)</f>
        <v/>
      </c>
      <c r="E6877" s="7" t="str">
        <f>MID(Exportacion!A6875,33,4)</f>
        <v/>
      </c>
      <c r="F6877" s="7" t="str">
        <f>MID(Exportacion!A6875,37,40)</f>
        <v/>
      </c>
      <c r="G6877" s="13" t="str">
        <f>MID(Exportacion!A6875,77,1)</f>
        <v/>
      </c>
      <c r="H6877" s="12" t="str">
        <f>IF(Exportacion!A6875="","",(MID(Exportacion!A6875,78,14))/100)</f>
        <v/>
      </c>
      <c r="I6877" s="12" t="str">
        <f>IF(Exportacion!A6875="","",(MID(Exportacion!A6875,92,14))/100)</f>
        <v/>
      </c>
      <c r="J6877" s="7" t="str">
        <f>MID(Exportacion!A6875,106,8)</f>
        <v/>
      </c>
      <c r="K6877" s="7" t="str">
        <f>MID(Exportacion!A6875,114,40)</f>
        <v/>
      </c>
      <c r="L6877" s="7" t="str">
        <f>MID(Exportacion!A6875,154,100)</f>
        <v/>
      </c>
      <c r="M6877" s="7"/>
    </row>
    <row r="6878" ht="12.75" customHeight="1">
      <c r="A6878" s="7" t="str">
        <f>LEFT(Exportacion!A6876,16)</f>
        <v/>
      </c>
      <c r="B6878" s="7" t="str">
        <f>IF(Exportacion!A6876="","",(MID(Exportacion!A6876,17,2)&amp;"-"&amp;MID(Exportacion!A6876,19,2)&amp;"-"&amp;MID(Exportacion!A6876,21,4)))</f>
        <v/>
      </c>
      <c r="C6878" s="7" t="str">
        <f>IF(Exportacion!A6876="","",(MID(Exportacion!A6876,25,2)&amp;":"&amp;MID(Exportacion!A6876,27,2)))</f>
        <v/>
      </c>
      <c r="D6878" s="7" t="str">
        <f>MID(Exportacion!A6876,29,4)</f>
        <v/>
      </c>
      <c r="E6878" s="7" t="str">
        <f>MID(Exportacion!A6876,33,4)</f>
        <v/>
      </c>
      <c r="F6878" s="7" t="str">
        <f>MID(Exportacion!A6876,37,40)</f>
        <v/>
      </c>
      <c r="G6878" s="13" t="str">
        <f>MID(Exportacion!A6876,77,1)</f>
        <v/>
      </c>
      <c r="H6878" s="12" t="str">
        <f>IF(Exportacion!A6876="","",(MID(Exportacion!A6876,78,14))/100)</f>
        <v/>
      </c>
      <c r="I6878" s="12" t="str">
        <f>IF(Exportacion!A6876="","",(MID(Exportacion!A6876,92,14))/100)</f>
        <v/>
      </c>
      <c r="J6878" s="7" t="str">
        <f>MID(Exportacion!A6876,106,8)</f>
        <v/>
      </c>
      <c r="K6878" s="7" t="str">
        <f>MID(Exportacion!A6876,114,40)</f>
        <v/>
      </c>
      <c r="L6878" s="7" t="str">
        <f>MID(Exportacion!A6876,154,100)</f>
        <v/>
      </c>
      <c r="M6878" s="7"/>
    </row>
    <row r="6879" ht="12.75" customHeight="1">
      <c r="A6879" s="7" t="str">
        <f>LEFT(Exportacion!A6877,16)</f>
        <v/>
      </c>
      <c r="B6879" s="7" t="str">
        <f>IF(Exportacion!A6877="","",(MID(Exportacion!A6877,17,2)&amp;"-"&amp;MID(Exportacion!A6877,19,2)&amp;"-"&amp;MID(Exportacion!A6877,21,4)))</f>
        <v/>
      </c>
      <c r="C6879" s="7" t="str">
        <f>IF(Exportacion!A6877="","",(MID(Exportacion!A6877,25,2)&amp;":"&amp;MID(Exportacion!A6877,27,2)))</f>
        <v/>
      </c>
      <c r="D6879" s="7" t="str">
        <f>MID(Exportacion!A6877,29,4)</f>
        <v/>
      </c>
      <c r="E6879" s="7" t="str">
        <f>MID(Exportacion!A6877,33,4)</f>
        <v/>
      </c>
      <c r="F6879" s="7" t="str">
        <f>MID(Exportacion!A6877,37,40)</f>
        <v/>
      </c>
      <c r="G6879" s="13" t="str">
        <f>MID(Exportacion!A6877,77,1)</f>
        <v/>
      </c>
      <c r="H6879" s="12" t="str">
        <f>IF(Exportacion!A6877="","",(MID(Exportacion!A6877,78,14))/100)</f>
        <v/>
      </c>
      <c r="I6879" s="12" t="str">
        <f>IF(Exportacion!A6877="","",(MID(Exportacion!A6877,92,14))/100)</f>
        <v/>
      </c>
      <c r="J6879" s="7" t="str">
        <f>MID(Exportacion!A6877,106,8)</f>
        <v/>
      </c>
      <c r="K6879" s="7" t="str">
        <f>MID(Exportacion!A6877,114,40)</f>
        <v/>
      </c>
      <c r="L6879" s="7" t="str">
        <f>MID(Exportacion!A6877,154,100)</f>
        <v/>
      </c>
      <c r="M6879" s="7"/>
    </row>
    <row r="6880" ht="12.75" customHeight="1">
      <c r="A6880" s="7" t="str">
        <f>LEFT(Exportacion!A6878,16)</f>
        <v/>
      </c>
      <c r="B6880" s="7" t="str">
        <f>IF(Exportacion!A6878="","",(MID(Exportacion!A6878,17,2)&amp;"-"&amp;MID(Exportacion!A6878,19,2)&amp;"-"&amp;MID(Exportacion!A6878,21,4)))</f>
        <v/>
      </c>
      <c r="C6880" s="7" t="str">
        <f>IF(Exportacion!A6878="","",(MID(Exportacion!A6878,25,2)&amp;":"&amp;MID(Exportacion!A6878,27,2)))</f>
        <v/>
      </c>
      <c r="D6880" s="7" t="str">
        <f>MID(Exportacion!A6878,29,4)</f>
        <v/>
      </c>
      <c r="E6880" s="7" t="str">
        <f>MID(Exportacion!A6878,33,4)</f>
        <v/>
      </c>
      <c r="F6880" s="7" t="str">
        <f>MID(Exportacion!A6878,37,40)</f>
        <v/>
      </c>
      <c r="G6880" s="13" t="str">
        <f>MID(Exportacion!A6878,77,1)</f>
        <v/>
      </c>
      <c r="H6880" s="12" t="str">
        <f>IF(Exportacion!A6878="","",(MID(Exportacion!A6878,78,14))/100)</f>
        <v/>
      </c>
      <c r="I6880" s="12" t="str">
        <f>IF(Exportacion!A6878="","",(MID(Exportacion!A6878,92,14))/100)</f>
        <v/>
      </c>
      <c r="J6880" s="7" t="str">
        <f>MID(Exportacion!A6878,106,8)</f>
        <v/>
      </c>
      <c r="K6880" s="7" t="str">
        <f>MID(Exportacion!A6878,114,40)</f>
        <v/>
      </c>
      <c r="L6880" s="7" t="str">
        <f>MID(Exportacion!A6878,154,100)</f>
        <v/>
      </c>
      <c r="M6880" s="7"/>
    </row>
    <row r="6881" ht="12.75" customHeight="1">
      <c r="A6881" s="7" t="str">
        <f>LEFT(Exportacion!A6879,16)</f>
        <v/>
      </c>
      <c r="B6881" s="7" t="str">
        <f>IF(Exportacion!A6879="","",(MID(Exportacion!A6879,17,2)&amp;"-"&amp;MID(Exportacion!A6879,19,2)&amp;"-"&amp;MID(Exportacion!A6879,21,4)))</f>
        <v/>
      </c>
      <c r="C6881" s="7" t="str">
        <f>IF(Exportacion!A6879="","",(MID(Exportacion!A6879,25,2)&amp;":"&amp;MID(Exportacion!A6879,27,2)))</f>
        <v/>
      </c>
      <c r="D6881" s="7" t="str">
        <f>MID(Exportacion!A6879,29,4)</f>
        <v/>
      </c>
      <c r="E6881" s="7" t="str">
        <f>MID(Exportacion!A6879,33,4)</f>
        <v/>
      </c>
      <c r="F6881" s="7" t="str">
        <f>MID(Exportacion!A6879,37,40)</f>
        <v/>
      </c>
      <c r="G6881" s="13" t="str">
        <f>MID(Exportacion!A6879,77,1)</f>
        <v/>
      </c>
      <c r="H6881" s="12" t="str">
        <f>IF(Exportacion!A6879="","",(MID(Exportacion!A6879,78,14))/100)</f>
        <v/>
      </c>
      <c r="I6881" s="12" t="str">
        <f>IF(Exportacion!A6879="","",(MID(Exportacion!A6879,92,14))/100)</f>
        <v/>
      </c>
      <c r="J6881" s="7" t="str">
        <f>MID(Exportacion!A6879,106,8)</f>
        <v/>
      </c>
      <c r="K6881" s="7" t="str">
        <f>MID(Exportacion!A6879,114,40)</f>
        <v/>
      </c>
      <c r="L6881" s="7" t="str">
        <f>MID(Exportacion!A6879,154,100)</f>
        <v/>
      </c>
      <c r="M6881" s="7"/>
    </row>
    <row r="6882" ht="12.75" customHeight="1">
      <c r="A6882" s="7" t="str">
        <f>LEFT(Exportacion!A6880,16)</f>
        <v/>
      </c>
      <c r="B6882" s="7" t="str">
        <f>IF(Exportacion!A6880="","",(MID(Exportacion!A6880,17,2)&amp;"-"&amp;MID(Exportacion!A6880,19,2)&amp;"-"&amp;MID(Exportacion!A6880,21,4)))</f>
        <v/>
      </c>
      <c r="C6882" s="7" t="str">
        <f>IF(Exportacion!A6880="","",(MID(Exportacion!A6880,25,2)&amp;":"&amp;MID(Exportacion!A6880,27,2)))</f>
        <v/>
      </c>
      <c r="D6882" s="7" t="str">
        <f>MID(Exportacion!A6880,29,4)</f>
        <v/>
      </c>
      <c r="E6882" s="7" t="str">
        <f>MID(Exportacion!A6880,33,4)</f>
        <v/>
      </c>
      <c r="F6882" s="7" t="str">
        <f>MID(Exportacion!A6880,37,40)</f>
        <v/>
      </c>
      <c r="G6882" s="13" t="str">
        <f>MID(Exportacion!A6880,77,1)</f>
        <v/>
      </c>
      <c r="H6882" s="12" t="str">
        <f>IF(Exportacion!A6880="","",(MID(Exportacion!A6880,78,14))/100)</f>
        <v/>
      </c>
      <c r="I6882" s="12" t="str">
        <f>IF(Exportacion!A6880="","",(MID(Exportacion!A6880,92,14))/100)</f>
        <v/>
      </c>
      <c r="J6882" s="7" t="str">
        <f>MID(Exportacion!A6880,106,8)</f>
        <v/>
      </c>
      <c r="K6882" s="7" t="str">
        <f>MID(Exportacion!A6880,114,40)</f>
        <v/>
      </c>
      <c r="L6882" s="7" t="str">
        <f>MID(Exportacion!A6880,154,100)</f>
        <v/>
      </c>
      <c r="M6882" s="7"/>
    </row>
    <row r="6883" ht="12.75" customHeight="1">
      <c r="A6883" s="7" t="str">
        <f>LEFT(Exportacion!A6881,16)</f>
        <v/>
      </c>
      <c r="B6883" s="7" t="str">
        <f>IF(Exportacion!A6881="","",(MID(Exportacion!A6881,17,2)&amp;"-"&amp;MID(Exportacion!A6881,19,2)&amp;"-"&amp;MID(Exportacion!A6881,21,4)))</f>
        <v/>
      </c>
      <c r="C6883" s="7" t="str">
        <f>IF(Exportacion!A6881="","",(MID(Exportacion!A6881,25,2)&amp;":"&amp;MID(Exportacion!A6881,27,2)))</f>
        <v/>
      </c>
      <c r="D6883" s="7" t="str">
        <f>MID(Exportacion!A6881,29,4)</f>
        <v/>
      </c>
      <c r="E6883" s="7" t="str">
        <f>MID(Exportacion!A6881,33,4)</f>
        <v/>
      </c>
      <c r="F6883" s="7" t="str">
        <f>MID(Exportacion!A6881,37,40)</f>
        <v/>
      </c>
      <c r="G6883" s="13" t="str">
        <f>MID(Exportacion!A6881,77,1)</f>
        <v/>
      </c>
      <c r="H6883" s="12" t="str">
        <f>IF(Exportacion!A6881="","",(MID(Exportacion!A6881,78,14))/100)</f>
        <v/>
      </c>
      <c r="I6883" s="12" t="str">
        <f>IF(Exportacion!A6881="","",(MID(Exportacion!A6881,92,14))/100)</f>
        <v/>
      </c>
      <c r="J6883" s="7" t="str">
        <f>MID(Exportacion!A6881,106,8)</f>
        <v/>
      </c>
      <c r="K6883" s="7" t="str">
        <f>MID(Exportacion!A6881,114,40)</f>
        <v/>
      </c>
      <c r="L6883" s="7" t="str">
        <f>MID(Exportacion!A6881,154,100)</f>
        <v/>
      </c>
      <c r="M6883" s="7"/>
    </row>
    <row r="6884" ht="12.75" customHeight="1">
      <c r="A6884" s="7" t="str">
        <f>LEFT(Exportacion!A6882,16)</f>
        <v/>
      </c>
      <c r="B6884" s="7" t="str">
        <f>IF(Exportacion!A6882="","",(MID(Exportacion!A6882,17,2)&amp;"-"&amp;MID(Exportacion!A6882,19,2)&amp;"-"&amp;MID(Exportacion!A6882,21,4)))</f>
        <v/>
      </c>
      <c r="C6884" s="7" t="str">
        <f>IF(Exportacion!A6882="","",(MID(Exportacion!A6882,25,2)&amp;":"&amp;MID(Exportacion!A6882,27,2)))</f>
        <v/>
      </c>
      <c r="D6884" s="7" t="str">
        <f>MID(Exportacion!A6882,29,4)</f>
        <v/>
      </c>
      <c r="E6884" s="7" t="str">
        <f>MID(Exportacion!A6882,33,4)</f>
        <v/>
      </c>
      <c r="F6884" s="7" t="str">
        <f>MID(Exportacion!A6882,37,40)</f>
        <v/>
      </c>
      <c r="G6884" s="13" t="str">
        <f>MID(Exportacion!A6882,77,1)</f>
        <v/>
      </c>
      <c r="H6884" s="12" t="str">
        <f>IF(Exportacion!A6882="","",(MID(Exportacion!A6882,78,14))/100)</f>
        <v/>
      </c>
      <c r="I6884" s="12" t="str">
        <f>IF(Exportacion!A6882="","",(MID(Exportacion!A6882,92,14))/100)</f>
        <v/>
      </c>
      <c r="J6884" s="7" t="str">
        <f>MID(Exportacion!A6882,106,8)</f>
        <v/>
      </c>
      <c r="K6884" s="7" t="str">
        <f>MID(Exportacion!A6882,114,40)</f>
        <v/>
      </c>
      <c r="L6884" s="7" t="str">
        <f>MID(Exportacion!A6882,154,100)</f>
        <v/>
      </c>
      <c r="M6884" s="7"/>
    </row>
    <row r="6885" ht="12.75" customHeight="1">
      <c r="A6885" s="7" t="str">
        <f>LEFT(Exportacion!A6883,16)</f>
        <v/>
      </c>
      <c r="B6885" s="7" t="str">
        <f>IF(Exportacion!A6883="","",(MID(Exportacion!A6883,17,2)&amp;"-"&amp;MID(Exportacion!A6883,19,2)&amp;"-"&amp;MID(Exportacion!A6883,21,4)))</f>
        <v/>
      </c>
      <c r="C6885" s="7" t="str">
        <f>IF(Exportacion!A6883="","",(MID(Exportacion!A6883,25,2)&amp;":"&amp;MID(Exportacion!A6883,27,2)))</f>
        <v/>
      </c>
      <c r="D6885" s="7" t="str">
        <f>MID(Exportacion!A6883,29,4)</f>
        <v/>
      </c>
      <c r="E6885" s="7" t="str">
        <f>MID(Exportacion!A6883,33,4)</f>
        <v/>
      </c>
      <c r="F6885" s="7" t="str">
        <f>MID(Exportacion!A6883,37,40)</f>
        <v/>
      </c>
      <c r="G6885" s="13" t="str">
        <f>MID(Exportacion!A6883,77,1)</f>
        <v/>
      </c>
      <c r="H6885" s="12" t="str">
        <f>IF(Exportacion!A6883="","",(MID(Exportacion!A6883,78,14))/100)</f>
        <v/>
      </c>
      <c r="I6885" s="12" t="str">
        <f>IF(Exportacion!A6883="","",(MID(Exportacion!A6883,92,14))/100)</f>
        <v/>
      </c>
      <c r="J6885" s="7" t="str">
        <f>MID(Exportacion!A6883,106,8)</f>
        <v/>
      </c>
      <c r="K6885" s="7" t="str">
        <f>MID(Exportacion!A6883,114,40)</f>
        <v/>
      </c>
      <c r="L6885" s="7" t="str">
        <f>MID(Exportacion!A6883,154,100)</f>
        <v/>
      </c>
      <c r="M6885" s="7"/>
    </row>
    <row r="6886" ht="12.75" customHeight="1">
      <c r="A6886" s="7" t="str">
        <f>LEFT(Exportacion!A6884,16)</f>
        <v/>
      </c>
      <c r="B6886" s="7" t="str">
        <f>IF(Exportacion!A6884="","",(MID(Exportacion!A6884,17,2)&amp;"-"&amp;MID(Exportacion!A6884,19,2)&amp;"-"&amp;MID(Exportacion!A6884,21,4)))</f>
        <v/>
      </c>
      <c r="C6886" s="7" t="str">
        <f>IF(Exportacion!A6884="","",(MID(Exportacion!A6884,25,2)&amp;":"&amp;MID(Exportacion!A6884,27,2)))</f>
        <v/>
      </c>
      <c r="D6886" s="7" t="str">
        <f>MID(Exportacion!A6884,29,4)</f>
        <v/>
      </c>
      <c r="E6886" s="7" t="str">
        <f>MID(Exportacion!A6884,33,4)</f>
        <v/>
      </c>
      <c r="F6886" s="7" t="str">
        <f>MID(Exportacion!A6884,37,40)</f>
        <v/>
      </c>
      <c r="G6886" s="13" t="str">
        <f>MID(Exportacion!A6884,77,1)</f>
        <v/>
      </c>
      <c r="H6886" s="12" t="str">
        <f>IF(Exportacion!A6884="","",(MID(Exportacion!A6884,78,14))/100)</f>
        <v/>
      </c>
      <c r="I6886" s="12" t="str">
        <f>IF(Exportacion!A6884="","",(MID(Exportacion!A6884,92,14))/100)</f>
        <v/>
      </c>
      <c r="J6886" s="7" t="str">
        <f>MID(Exportacion!A6884,106,8)</f>
        <v/>
      </c>
      <c r="K6886" s="7" t="str">
        <f>MID(Exportacion!A6884,114,40)</f>
        <v/>
      </c>
      <c r="L6886" s="7" t="str">
        <f>MID(Exportacion!A6884,154,100)</f>
        <v/>
      </c>
      <c r="M6886" s="7"/>
    </row>
    <row r="6887" ht="12.75" customHeight="1">
      <c r="A6887" s="7" t="str">
        <f>LEFT(Exportacion!A6885,16)</f>
        <v/>
      </c>
      <c r="B6887" s="7" t="str">
        <f>IF(Exportacion!A6885="","",(MID(Exportacion!A6885,17,2)&amp;"-"&amp;MID(Exportacion!A6885,19,2)&amp;"-"&amp;MID(Exportacion!A6885,21,4)))</f>
        <v/>
      </c>
      <c r="C6887" s="7" t="str">
        <f>IF(Exportacion!A6885="","",(MID(Exportacion!A6885,25,2)&amp;":"&amp;MID(Exportacion!A6885,27,2)))</f>
        <v/>
      </c>
      <c r="D6887" s="7" t="str">
        <f>MID(Exportacion!A6885,29,4)</f>
        <v/>
      </c>
      <c r="E6887" s="7" t="str">
        <f>MID(Exportacion!A6885,33,4)</f>
        <v/>
      </c>
      <c r="F6887" s="7" t="str">
        <f>MID(Exportacion!A6885,37,40)</f>
        <v/>
      </c>
      <c r="G6887" s="13" t="str">
        <f>MID(Exportacion!A6885,77,1)</f>
        <v/>
      </c>
      <c r="H6887" s="12" t="str">
        <f>IF(Exportacion!A6885="","",(MID(Exportacion!A6885,78,14))/100)</f>
        <v/>
      </c>
      <c r="I6887" s="12" t="str">
        <f>IF(Exportacion!A6885="","",(MID(Exportacion!A6885,92,14))/100)</f>
        <v/>
      </c>
      <c r="J6887" s="7" t="str">
        <f>MID(Exportacion!A6885,106,8)</f>
        <v/>
      </c>
      <c r="K6887" s="7" t="str">
        <f>MID(Exportacion!A6885,114,40)</f>
        <v/>
      </c>
      <c r="L6887" s="7" t="str">
        <f>MID(Exportacion!A6885,154,100)</f>
        <v/>
      </c>
      <c r="M6887" s="7"/>
    </row>
    <row r="6888" ht="12.75" customHeight="1">
      <c r="A6888" s="7" t="str">
        <f>LEFT(Exportacion!A6886,16)</f>
        <v/>
      </c>
      <c r="B6888" s="7" t="str">
        <f>IF(Exportacion!A6886="","",(MID(Exportacion!A6886,17,2)&amp;"-"&amp;MID(Exportacion!A6886,19,2)&amp;"-"&amp;MID(Exportacion!A6886,21,4)))</f>
        <v/>
      </c>
      <c r="C6888" s="7" t="str">
        <f>IF(Exportacion!A6886="","",(MID(Exportacion!A6886,25,2)&amp;":"&amp;MID(Exportacion!A6886,27,2)))</f>
        <v/>
      </c>
      <c r="D6888" s="7" t="str">
        <f>MID(Exportacion!A6886,29,4)</f>
        <v/>
      </c>
      <c r="E6888" s="7" t="str">
        <f>MID(Exportacion!A6886,33,4)</f>
        <v/>
      </c>
      <c r="F6888" s="7" t="str">
        <f>MID(Exportacion!A6886,37,40)</f>
        <v/>
      </c>
      <c r="G6888" s="13" t="str">
        <f>MID(Exportacion!A6886,77,1)</f>
        <v/>
      </c>
      <c r="H6888" s="12" t="str">
        <f>IF(Exportacion!A6886="","",(MID(Exportacion!A6886,78,14))/100)</f>
        <v/>
      </c>
      <c r="I6888" s="12" t="str">
        <f>IF(Exportacion!A6886="","",(MID(Exportacion!A6886,92,14))/100)</f>
        <v/>
      </c>
      <c r="J6888" s="7" t="str">
        <f>MID(Exportacion!A6886,106,8)</f>
        <v/>
      </c>
      <c r="K6888" s="7" t="str">
        <f>MID(Exportacion!A6886,114,40)</f>
        <v/>
      </c>
      <c r="L6888" s="7" t="str">
        <f>MID(Exportacion!A6886,154,100)</f>
        <v/>
      </c>
      <c r="M6888" s="7"/>
    </row>
    <row r="6889" ht="12.75" customHeight="1">
      <c r="A6889" s="7" t="str">
        <f>LEFT(Exportacion!A6887,16)</f>
        <v/>
      </c>
      <c r="B6889" s="7" t="str">
        <f>IF(Exportacion!A6887="","",(MID(Exportacion!A6887,17,2)&amp;"-"&amp;MID(Exportacion!A6887,19,2)&amp;"-"&amp;MID(Exportacion!A6887,21,4)))</f>
        <v/>
      </c>
      <c r="C6889" s="7" t="str">
        <f>IF(Exportacion!A6887="","",(MID(Exportacion!A6887,25,2)&amp;":"&amp;MID(Exportacion!A6887,27,2)))</f>
        <v/>
      </c>
      <c r="D6889" s="7" t="str">
        <f>MID(Exportacion!A6887,29,4)</f>
        <v/>
      </c>
      <c r="E6889" s="7" t="str">
        <f>MID(Exportacion!A6887,33,4)</f>
        <v/>
      </c>
      <c r="F6889" s="7" t="str">
        <f>MID(Exportacion!A6887,37,40)</f>
        <v/>
      </c>
      <c r="G6889" s="13" t="str">
        <f>MID(Exportacion!A6887,77,1)</f>
        <v/>
      </c>
      <c r="H6889" s="12" t="str">
        <f>IF(Exportacion!A6887="","",(MID(Exportacion!A6887,78,14))/100)</f>
        <v/>
      </c>
      <c r="I6889" s="12" t="str">
        <f>IF(Exportacion!A6887="","",(MID(Exportacion!A6887,92,14))/100)</f>
        <v/>
      </c>
      <c r="J6889" s="7" t="str">
        <f>MID(Exportacion!A6887,106,8)</f>
        <v/>
      </c>
      <c r="K6889" s="7" t="str">
        <f>MID(Exportacion!A6887,114,40)</f>
        <v/>
      </c>
      <c r="L6889" s="7" t="str">
        <f>MID(Exportacion!A6887,154,100)</f>
        <v/>
      </c>
      <c r="M6889" s="7"/>
    </row>
    <row r="6890" ht="12.75" customHeight="1">
      <c r="A6890" s="7" t="str">
        <f>LEFT(Exportacion!A6888,16)</f>
        <v/>
      </c>
      <c r="B6890" s="7" t="str">
        <f>IF(Exportacion!A6888="","",(MID(Exportacion!A6888,17,2)&amp;"-"&amp;MID(Exportacion!A6888,19,2)&amp;"-"&amp;MID(Exportacion!A6888,21,4)))</f>
        <v/>
      </c>
      <c r="C6890" s="7" t="str">
        <f>IF(Exportacion!A6888="","",(MID(Exportacion!A6888,25,2)&amp;":"&amp;MID(Exportacion!A6888,27,2)))</f>
        <v/>
      </c>
      <c r="D6890" s="7" t="str">
        <f>MID(Exportacion!A6888,29,4)</f>
        <v/>
      </c>
      <c r="E6890" s="7" t="str">
        <f>MID(Exportacion!A6888,33,4)</f>
        <v/>
      </c>
      <c r="F6890" s="7" t="str">
        <f>MID(Exportacion!A6888,37,40)</f>
        <v/>
      </c>
      <c r="G6890" s="13" t="str">
        <f>MID(Exportacion!A6888,77,1)</f>
        <v/>
      </c>
      <c r="H6890" s="12" t="str">
        <f>IF(Exportacion!A6888="","",(MID(Exportacion!A6888,78,14))/100)</f>
        <v/>
      </c>
      <c r="I6890" s="12" t="str">
        <f>IF(Exportacion!A6888="","",(MID(Exportacion!A6888,92,14))/100)</f>
        <v/>
      </c>
      <c r="J6890" s="7" t="str">
        <f>MID(Exportacion!A6888,106,8)</f>
        <v/>
      </c>
      <c r="K6890" s="7" t="str">
        <f>MID(Exportacion!A6888,114,40)</f>
        <v/>
      </c>
      <c r="L6890" s="7" t="str">
        <f>MID(Exportacion!A6888,154,100)</f>
        <v/>
      </c>
      <c r="M6890" s="7"/>
    </row>
    <row r="6891" ht="12.75" customHeight="1">
      <c r="A6891" s="7" t="str">
        <f>LEFT(Exportacion!A6889,16)</f>
        <v/>
      </c>
      <c r="B6891" s="7" t="str">
        <f>IF(Exportacion!A6889="","",(MID(Exportacion!A6889,17,2)&amp;"-"&amp;MID(Exportacion!A6889,19,2)&amp;"-"&amp;MID(Exportacion!A6889,21,4)))</f>
        <v/>
      </c>
      <c r="C6891" s="7" t="str">
        <f>IF(Exportacion!A6889="","",(MID(Exportacion!A6889,25,2)&amp;":"&amp;MID(Exportacion!A6889,27,2)))</f>
        <v/>
      </c>
      <c r="D6891" s="7" t="str">
        <f>MID(Exportacion!A6889,29,4)</f>
        <v/>
      </c>
      <c r="E6891" s="7" t="str">
        <f>MID(Exportacion!A6889,33,4)</f>
        <v/>
      </c>
      <c r="F6891" s="7" t="str">
        <f>MID(Exportacion!A6889,37,40)</f>
        <v/>
      </c>
      <c r="G6891" s="13" t="str">
        <f>MID(Exportacion!A6889,77,1)</f>
        <v/>
      </c>
      <c r="H6891" s="12" t="str">
        <f>IF(Exportacion!A6889="","",(MID(Exportacion!A6889,78,14))/100)</f>
        <v/>
      </c>
      <c r="I6891" s="12" t="str">
        <f>IF(Exportacion!A6889="","",(MID(Exportacion!A6889,92,14))/100)</f>
        <v/>
      </c>
      <c r="J6891" s="7" t="str">
        <f>MID(Exportacion!A6889,106,8)</f>
        <v/>
      </c>
      <c r="K6891" s="7" t="str">
        <f>MID(Exportacion!A6889,114,40)</f>
        <v/>
      </c>
      <c r="L6891" s="7" t="str">
        <f>MID(Exportacion!A6889,154,100)</f>
        <v/>
      </c>
      <c r="M6891" s="7"/>
    </row>
    <row r="6892" ht="12.75" customHeight="1">
      <c r="A6892" s="7" t="str">
        <f>LEFT(Exportacion!A6890,16)</f>
        <v/>
      </c>
      <c r="B6892" s="7" t="str">
        <f>IF(Exportacion!A6890="","",(MID(Exportacion!A6890,17,2)&amp;"-"&amp;MID(Exportacion!A6890,19,2)&amp;"-"&amp;MID(Exportacion!A6890,21,4)))</f>
        <v/>
      </c>
      <c r="C6892" s="7" t="str">
        <f>IF(Exportacion!A6890="","",(MID(Exportacion!A6890,25,2)&amp;":"&amp;MID(Exportacion!A6890,27,2)))</f>
        <v/>
      </c>
      <c r="D6892" s="7" t="str">
        <f>MID(Exportacion!A6890,29,4)</f>
        <v/>
      </c>
      <c r="E6892" s="7" t="str">
        <f>MID(Exportacion!A6890,33,4)</f>
        <v/>
      </c>
      <c r="F6892" s="7" t="str">
        <f>MID(Exportacion!A6890,37,40)</f>
        <v/>
      </c>
      <c r="G6892" s="13" t="str">
        <f>MID(Exportacion!A6890,77,1)</f>
        <v/>
      </c>
      <c r="H6892" s="12" t="str">
        <f>IF(Exportacion!A6890="","",(MID(Exportacion!A6890,78,14))/100)</f>
        <v/>
      </c>
      <c r="I6892" s="12" t="str">
        <f>IF(Exportacion!A6890="","",(MID(Exportacion!A6890,92,14))/100)</f>
        <v/>
      </c>
      <c r="J6892" s="7" t="str">
        <f>MID(Exportacion!A6890,106,8)</f>
        <v/>
      </c>
      <c r="K6892" s="7" t="str">
        <f>MID(Exportacion!A6890,114,40)</f>
        <v/>
      </c>
      <c r="L6892" s="7" t="str">
        <f>MID(Exportacion!A6890,154,100)</f>
        <v/>
      </c>
      <c r="M6892" s="7"/>
    </row>
    <row r="6893" ht="12.75" customHeight="1">
      <c r="A6893" s="7" t="str">
        <f>LEFT(Exportacion!A6891,16)</f>
        <v/>
      </c>
      <c r="B6893" s="7" t="str">
        <f>IF(Exportacion!A6891="","",(MID(Exportacion!A6891,17,2)&amp;"-"&amp;MID(Exportacion!A6891,19,2)&amp;"-"&amp;MID(Exportacion!A6891,21,4)))</f>
        <v/>
      </c>
      <c r="C6893" s="7" t="str">
        <f>IF(Exportacion!A6891="","",(MID(Exportacion!A6891,25,2)&amp;":"&amp;MID(Exportacion!A6891,27,2)))</f>
        <v/>
      </c>
      <c r="D6893" s="7" t="str">
        <f>MID(Exportacion!A6891,29,4)</f>
        <v/>
      </c>
      <c r="E6893" s="7" t="str">
        <f>MID(Exportacion!A6891,33,4)</f>
        <v/>
      </c>
      <c r="F6893" s="7" t="str">
        <f>MID(Exportacion!A6891,37,40)</f>
        <v/>
      </c>
      <c r="G6893" s="13" t="str">
        <f>MID(Exportacion!A6891,77,1)</f>
        <v/>
      </c>
      <c r="H6893" s="12" t="str">
        <f>IF(Exportacion!A6891="","",(MID(Exportacion!A6891,78,14))/100)</f>
        <v/>
      </c>
      <c r="I6893" s="12" t="str">
        <f>IF(Exportacion!A6891="","",(MID(Exportacion!A6891,92,14))/100)</f>
        <v/>
      </c>
      <c r="J6893" s="7" t="str">
        <f>MID(Exportacion!A6891,106,8)</f>
        <v/>
      </c>
      <c r="K6893" s="7" t="str">
        <f>MID(Exportacion!A6891,114,40)</f>
        <v/>
      </c>
      <c r="L6893" s="7" t="str">
        <f>MID(Exportacion!A6891,154,100)</f>
        <v/>
      </c>
      <c r="M6893" s="7"/>
    </row>
    <row r="6894" ht="12.75" customHeight="1">
      <c r="A6894" s="7" t="str">
        <f>LEFT(Exportacion!A6892,16)</f>
        <v/>
      </c>
      <c r="B6894" s="7" t="str">
        <f>IF(Exportacion!A6892="","",(MID(Exportacion!A6892,17,2)&amp;"-"&amp;MID(Exportacion!A6892,19,2)&amp;"-"&amp;MID(Exportacion!A6892,21,4)))</f>
        <v/>
      </c>
      <c r="C6894" s="7" t="str">
        <f>IF(Exportacion!A6892="","",(MID(Exportacion!A6892,25,2)&amp;":"&amp;MID(Exportacion!A6892,27,2)))</f>
        <v/>
      </c>
      <c r="D6894" s="7" t="str">
        <f>MID(Exportacion!A6892,29,4)</f>
        <v/>
      </c>
      <c r="E6894" s="7" t="str">
        <f>MID(Exportacion!A6892,33,4)</f>
        <v/>
      </c>
      <c r="F6894" s="7" t="str">
        <f>MID(Exportacion!A6892,37,40)</f>
        <v/>
      </c>
      <c r="G6894" s="13" t="str">
        <f>MID(Exportacion!A6892,77,1)</f>
        <v/>
      </c>
      <c r="H6894" s="12" t="str">
        <f>IF(Exportacion!A6892="","",(MID(Exportacion!A6892,78,14))/100)</f>
        <v/>
      </c>
      <c r="I6894" s="12" t="str">
        <f>IF(Exportacion!A6892="","",(MID(Exportacion!A6892,92,14))/100)</f>
        <v/>
      </c>
      <c r="J6894" s="7" t="str">
        <f>MID(Exportacion!A6892,106,8)</f>
        <v/>
      </c>
      <c r="K6894" s="7" t="str">
        <f>MID(Exportacion!A6892,114,40)</f>
        <v/>
      </c>
      <c r="L6894" s="7" t="str">
        <f>MID(Exportacion!A6892,154,100)</f>
        <v/>
      </c>
      <c r="M6894" s="7"/>
    </row>
    <row r="6895" ht="12.75" customHeight="1">
      <c r="A6895" s="7" t="str">
        <f>LEFT(Exportacion!A6893,16)</f>
        <v/>
      </c>
      <c r="B6895" s="7" t="str">
        <f>IF(Exportacion!A6893="","",(MID(Exportacion!A6893,17,2)&amp;"-"&amp;MID(Exportacion!A6893,19,2)&amp;"-"&amp;MID(Exportacion!A6893,21,4)))</f>
        <v/>
      </c>
      <c r="C6895" s="7" t="str">
        <f>IF(Exportacion!A6893="","",(MID(Exportacion!A6893,25,2)&amp;":"&amp;MID(Exportacion!A6893,27,2)))</f>
        <v/>
      </c>
      <c r="D6895" s="7" t="str">
        <f>MID(Exportacion!A6893,29,4)</f>
        <v/>
      </c>
      <c r="E6895" s="7" t="str">
        <f>MID(Exportacion!A6893,33,4)</f>
        <v/>
      </c>
      <c r="F6895" s="7" t="str">
        <f>MID(Exportacion!A6893,37,40)</f>
        <v/>
      </c>
      <c r="G6895" s="13" t="str">
        <f>MID(Exportacion!A6893,77,1)</f>
        <v/>
      </c>
      <c r="H6895" s="12" t="str">
        <f>IF(Exportacion!A6893="","",(MID(Exportacion!A6893,78,14))/100)</f>
        <v/>
      </c>
      <c r="I6895" s="12" t="str">
        <f>IF(Exportacion!A6893="","",(MID(Exportacion!A6893,92,14))/100)</f>
        <v/>
      </c>
      <c r="J6895" s="7" t="str">
        <f>MID(Exportacion!A6893,106,8)</f>
        <v/>
      </c>
      <c r="K6895" s="7" t="str">
        <f>MID(Exportacion!A6893,114,40)</f>
        <v/>
      </c>
      <c r="L6895" s="7" t="str">
        <f>MID(Exportacion!A6893,154,100)</f>
        <v/>
      </c>
      <c r="M6895" s="7"/>
    </row>
    <row r="6896" ht="12.75" customHeight="1">
      <c r="A6896" s="7" t="str">
        <f>LEFT(Exportacion!A6894,16)</f>
        <v/>
      </c>
      <c r="B6896" s="7" t="str">
        <f>IF(Exportacion!A6894="","",(MID(Exportacion!A6894,17,2)&amp;"-"&amp;MID(Exportacion!A6894,19,2)&amp;"-"&amp;MID(Exportacion!A6894,21,4)))</f>
        <v/>
      </c>
      <c r="C6896" s="7" t="str">
        <f>IF(Exportacion!A6894="","",(MID(Exportacion!A6894,25,2)&amp;":"&amp;MID(Exportacion!A6894,27,2)))</f>
        <v/>
      </c>
      <c r="D6896" s="7" t="str">
        <f>MID(Exportacion!A6894,29,4)</f>
        <v/>
      </c>
      <c r="E6896" s="7" t="str">
        <f>MID(Exportacion!A6894,33,4)</f>
        <v/>
      </c>
      <c r="F6896" s="7" t="str">
        <f>MID(Exportacion!A6894,37,40)</f>
        <v/>
      </c>
      <c r="G6896" s="13" t="str">
        <f>MID(Exportacion!A6894,77,1)</f>
        <v/>
      </c>
      <c r="H6896" s="12" t="str">
        <f>IF(Exportacion!A6894="","",(MID(Exportacion!A6894,78,14))/100)</f>
        <v/>
      </c>
      <c r="I6896" s="12" t="str">
        <f>IF(Exportacion!A6894="","",(MID(Exportacion!A6894,92,14))/100)</f>
        <v/>
      </c>
      <c r="J6896" s="7" t="str">
        <f>MID(Exportacion!A6894,106,8)</f>
        <v/>
      </c>
      <c r="K6896" s="7" t="str">
        <f>MID(Exportacion!A6894,114,40)</f>
        <v/>
      </c>
      <c r="L6896" s="7" t="str">
        <f>MID(Exportacion!A6894,154,100)</f>
        <v/>
      </c>
      <c r="M6896" s="7"/>
    </row>
    <row r="6897" ht="12.75" customHeight="1">
      <c r="A6897" s="7" t="str">
        <f>LEFT(Exportacion!A6895,16)</f>
        <v/>
      </c>
      <c r="B6897" s="7" t="str">
        <f>IF(Exportacion!A6895="","",(MID(Exportacion!A6895,17,2)&amp;"-"&amp;MID(Exportacion!A6895,19,2)&amp;"-"&amp;MID(Exportacion!A6895,21,4)))</f>
        <v/>
      </c>
      <c r="C6897" s="7" t="str">
        <f>IF(Exportacion!A6895="","",(MID(Exportacion!A6895,25,2)&amp;":"&amp;MID(Exportacion!A6895,27,2)))</f>
        <v/>
      </c>
      <c r="D6897" s="7" t="str">
        <f>MID(Exportacion!A6895,29,4)</f>
        <v/>
      </c>
      <c r="E6897" s="7" t="str">
        <f>MID(Exportacion!A6895,33,4)</f>
        <v/>
      </c>
      <c r="F6897" s="7" t="str">
        <f>MID(Exportacion!A6895,37,40)</f>
        <v/>
      </c>
      <c r="G6897" s="13" t="str">
        <f>MID(Exportacion!A6895,77,1)</f>
        <v/>
      </c>
      <c r="H6897" s="12" t="str">
        <f>IF(Exportacion!A6895="","",(MID(Exportacion!A6895,78,14))/100)</f>
        <v/>
      </c>
      <c r="I6897" s="12" t="str">
        <f>IF(Exportacion!A6895="","",(MID(Exportacion!A6895,92,14))/100)</f>
        <v/>
      </c>
      <c r="J6897" s="7" t="str">
        <f>MID(Exportacion!A6895,106,8)</f>
        <v/>
      </c>
      <c r="K6897" s="7" t="str">
        <f>MID(Exportacion!A6895,114,40)</f>
        <v/>
      </c>
      <c r="L6897" s="7" t="str">
        <f>MID(Exportacion!A6895,154,100)</f>
        <v/>
      </c>
      <c r="M6897" s="7"/>
    </row>
    <row r="6898" ht="12.75" customHeight="1">
      <c r="A6898" s="7" t="str">
        <f>LEFT(Exportacion!A6896,16)</f>
        <v/>
      </c>
      <c r="B6898" s="7" t="str">
        <f>IF(Exportacion!A6896="","",(MID(Exportacion!A6896,17,2)&amp;"-"&amp;MID(Exportacion!A6896,19,2)&amp;"-"&amp;MID(Exportacion!A6896,21,4)))</f>
        <v/>
      </c>
      <c r="C6898" s="7" t="str">
        <f>IF(Exportacion!A6896="","",(MID(Exportacion!A6896,25,2)&amp;":"&amp;MID(Exportacion!A6896,27,2)))</f>
        <v/>
      </c>
      <c r="D6898" s="7" t="str">
        <f>MID(Exportacion!A6896,29,4)</f>
        <v/>
      </c>
      <c r="E6898" s="7" t="str">
        <f>MID(Exportacion!A6896,33,4)</f>
        <v/>
      </c>
      <c r="F6898" s="7" t="str">
        <f>MID(Exportacion!A6896,37,40)</f>
        <v/>
      </c>
      <c r="G6898" s="13" t="str">
        <f>MID(Exportacion!A6896,77,1)</f>
        <v/>
      </c>
      <c r="H6898" s="12" t="str">
        <f>IF(Exportacion!A6896="","",(MID(Exportacion!A6896,78,14))/100)</f>
        <v/>
      </c>
      <c r="I6898" s="12" t="str">
        <f>IF(Exportacion!A6896="","",(MID(Exportacion!A6896,92,14))/100)</f>
        <v/>
      </c>
      <c r="J6898" s="7" t="str">
        <f>MID(Exportacion!A6896,106,8)</f>
        <v/>
      </c>
      <c r="K6898" s="7" t="str">
        <f>MID(Exportacion!A6896,114,40)</f>
        <v/>
      </c>
      <c r="L6898" s="7" t="str">
        <f>MID(Exportacion!A6896,154,100)</f>
        <v/>
      </c>
      <c r="M6898" s="7"/>
    </row>
    <row r="6899" ht="12.75" customHeight="1">
      <c r="A6899" s="7" t="str">
        <f>LEFT(Exportacion!A6897,16)</f>
        <v/>
      </c>
      <c r="B6899" s="7" t="str">
        <f>IF(Exportacion!A6897="","",(MID(Exportacion!A6897,17,2)&amp;"-"&amp;MID(Exportacion!A6897,19,2)&amp;"-"&amp;MID(Exportacion!A6897,21,4)))</f>
        <v/>
      </c>
      <c r="C6899" s="7" t="str">
        <f>IF(Exportacion!A6897="","",(MID(Exportacion!A6897,25,2)&amp;":"&amp;MID(Exportacion!A6897,27,2)))</f>
        <v/>
      </c>
      <c r="D6899" s="7" t="str">
        <f>MID(Exportacion!A6897,29,4)</f>
        <v/>
      </c>
      <c r="E6899" s="7" t="str">
        <f>MID(Exportacion!A6897,33,4)</f>
        <v/>
      </c>
      <c r="F6899" s="7" t="str">
        <f>MID(Exportacion!A6897,37,40)</f>
        <v/>
      </c>
      <c r="G6899" s="13" t="str">
        <f>MID(Exportacion!A6897,77,1)</f>
        <v/>
      </c>
      <c r="H6899" s="12" t="str">
        <f>IF(Exportacion!A6897="","",(MID(Exportacion!A6897,78,14))/100)</f>
        <v/>
      </c>
      <c r="I6899" s="12" t="str">
        <f>IF(Exportacion!A6897="","",(MID(Exportacion!A6897,92,14))/100)</f>
        <v/>
      </c>
      <c r="J6899" s="7" t="str">
        <f>MID(Exportacion!A6897,106,8)</f>
        <v/>
      </c>
      <c r="K6899" s="7" t="str">
        <f>MID(Exportacion!A6897,114,40)</f>
        <v/>
      </c>
      <c r="L6899" s="7" t="str">
        <f>MID(Exportacion!A6897,154,100)</f>
        <v/>
      </c>
      <c r="M6899" s="7"/>
    </row>
    <row r="6900" ht="12.75" customHeight="1">
      <c r="A6900" s="7" t="str">
        <f>LEFT(Exportacion!A6898,16)</f>
        <v/>
      </c>
      <c r="B6900" s="7" t="str">
        <f>IF(Exportacion!A6898="","",(MID(Exportacion!A6898,17,2)&amp;"-"&amp;MID(Exportacion!A6898,19,2)&amp;"-"&amp;MID(Exportacion!A6898,21,4)))</f>
        <v/>
      </c>
      <c r="C6900" s="7" t="str">
        <f>IF(Exportacion!A6898="","",(MID(Exportacion!A6898,25,2)&amp;":"&amp;MID(Exportacion!A6898,27,2)))</f>
        <v/>
      </c>
      <c r="D6900" s="7" t="str">
        <f>MID(Exportacion!A6898,29,4)</f>
        <v/>
      </c>
      <c r="E6900" s="7" t="str">
        <f>MID(Exportacion!A6898,33,4)</f>
        <v/>
      </c>
      <c r="F6900" s="7" t="str">
        <f>MID(Exportacion!A6898,37,40)</f>
        <v/>
      </c>
      <c r="G6900" s="13" t="str">
        <f>MID(Exportacion!A6898,77,1)</f>
        <v/>
      </c>
      <c r="H6900" s="12" t="str">
        <f>IF(Exportacion!A6898="","",(MID(Exportacion!A6898,78,14))/100)</f>
        <v/>
      </c>
      <c r="I6900" s="12" t="str">
        <f>IF(Exportacion!A6898="","",(MID(Exportacion!A6898,92,14))/100)</f>
        <v/>
      </c>
      <c r="J6900" s="7" t="str">
        <f>MID(Exportacion!A6898,106,8)</f>
        <v/>
      </c>
      <c r="K6900" s="7" t="str">
        <f>MID(Exportacion!A6898,114,40)</f>
        <v/>
      </c>
      <c r="L6900" s="7" t="str">
        <f>MID(Exportacion!A6898,154,100)</f>
        <v/>
      </c>
      <c r="M6900" s="7"/>
    </row>
    <row r="6901" ht="12.75" customHeight="1">
      <c r="A6901" s="7" t="str">
        <f>LEFT(Exportacion!A6899,16)</f>
        <v/>
      </c>
      <c r="B6901" s="7" t="str">
        <f>IF(Exportacion!A6899="","",(MID(Exportacion!A6899,17,2)&amp;"-"&amp;MID(Exportacion!A6899,19,2)&amp;"-"&amp;MID(Exportacion!A6899,21,4)))</f>
        <v/>
      </c>
      <c r="C6901" s="7" t="str">
        <f>IF(Exportacion!A6899="","",(MID(Exportacion!A6899,25,2)&amp;":"&amp;MID(Exportacion!A6899,27,2)))</f>
        <v/>
      </c>
      <c r="D6901" s="7" t="str">
        <f>MID(Exportacion!A6899,29,4)</f>
        <v/>
      </c>
      <c r="E6901" s="7" t="str">
        <f>MID(Exportacion!A6899,33,4)</f>
        <v/>
      </c>
      <c r="F6901" s="7" t="str">
        <f>MID(Exportacion!A6899,37,40)</f>
        <v/>
      </c>
      <c r="G6901" s="13" t="str">
        <f>MID(Exportacion!A6899,77,1)</f>
        <v/>
      </c>
      <c r="H6901" s="12" t="str">
        <f>IF(Exportacion!A6899="","",(MID(Exportacion!A6899,78,14))/100)</f>
        <v/>
      </c>
      <c r="I6901" s="12" t="str">
        <f>IF(Exportacion!A6899="","",(MID(Exportacion!A6899,92,14))/100)</f>
        <v/>
      </c>
      <c r="J6901" s="7" t="str">
        <f>MID(Exportacion!A6899,106,8)</f>
        <v/>
      </c>
      <c r="K6901" s="7" t="str">
        <f>MID(Exportacion!A6899,114,40)</f>
        <v/>
      </c>
      <c r="L6901" s="7" t="str">
        <f>MID(Exportacion!A6899,154,100)</f>
        <v/>
      </c>
      <c r="M6901" s="7"/>
    </row>
    <row r="6902" ht="12.75" customHeight="1">
      <c r="A6902" s="7" t="str">
        <f>LEFT(Exportacion!A6900,16)</f>
        <v/>
      </c>
      <c r="B6902" s="7" t="str">
        <f>IF(Exportacion!A6900="","",(MID(Exportacion!A6900,17,2)&amp;"-"&amp;MID(Exportacion!A6900,19,2)&amp;"-"&amp;MID(Exportacion!A6900,21,4)))</f>
        <v/>
      </c>
      <c r="C6902" s="7" t="str">
        <f>IF(Exportacion!A6900="","",(MID(Exportacion!A6900,25,2)&amp;":"&amp;MID(Exportacion!A6900,27,2)))</f>
        <v/>
      </c>
      <c r="D6902" s="7" t="str">
        <f>MID(Exportacion!A6900,29,4)</f>
        <v/>
      </c>
      <c r="E6902" s="7" t="str">
        <f>MID(Exportacion!A6900,33,4)</f>
        <v/>
      </c>
      <c r="F6902" s="7" t="str">
        <f>MID(Exportacion!A6900,37,40)</f>
        <v/>
      </c>
      <c r="G6902" s="13" t="str">
        <f>MID(Exportacion!A6900,77,1)</f>
        <v/>
      </c>
      <c r="H6902" s="12" t="str">
        <f>IF(Exportacion!A6900="","",(MID(Exportacion!A6900,78,14))/100)</f>
        <v/>
      </c>
      <c r="I6902" s="12" t="str">
        <f>IF(Exportacion!A6900="","",(MID(Exportacion!A6900,92,14))/100)</f>
        <v/>
      </c>
      <c r="J6902" s="7" t="str">
        <f>MID(Exportacion!A6900,106,8)</f>
        <v/>
      </c>
      <c r="K6902" s="7" t="str">
        <f>MID(Exportacion!A6900,114,40)</f>
        <v/>
      </c>
      <c r="L6902" s="7" t="str">
        <f>MID(Exportacion!A6900,154,100)</f>
        <v/>
      </c>
      <c r="M6902" s="7"/>
    </row>
    <row r="6903" ht="12.75" customHeight="1">
      <c r="A6903" s="7" t="str">
        <f>LEFT(Exportacion!A6901,16)</f>
        <v/>
      </c>
      <c r="B6903" s="7" t="str">
        <f>IF(Exportacion!A6901="","",(MID(Exportacion!A6901,17,2)&amp;"-"&amp;MID(Exportacion!A6901,19,2)&amp;"-"&amp;MID(Exportacion!A6901,21,4)))</f>
        <v/>
      </c>
      <c r="C6903" s="7" t="str">
        <f>IF(Exportacion!A6901="","",(MID(Exportacion!A6901,25,2)&amp;":"&amp;MID(Exportacion!A6901,27,2)))</f>
        <v/>
      </c>
      <c r="D6903" s="7" t="str">
        <f>MID(Exportacion!A6901,29,4)</f>
        <v/>
      </c>
      <c r="E6903" s="7" t="str">
        <f>MID(Exportacion!A6901,33,4)</f>
        <v/>
      </c>
      <c r="F6903" s="7" t="str">
        <f>MID(Exportacion!A6901,37,40)</f>
        <v/>
      </c>
      <c r="G6903" s="13" t="str">
        <f>MID(Exportacion!A6901,77,1)</f>
        <v/>
      </c>
      <c r="H6903" s="12" t="str">
        <f>IF(Exportacion!A6901="","",(MID(Exportacion!A6901,78,14))/100)</f>
        <v/>
      </c>
      <c r="I6903" s="12" t="str">
        <f>IF(Exportacion!A6901="","",(MID(Exportacion!A6901,92,14))/100)</f>
        <v/>
      </c>
      <c r="J6903" s="7" t="str">
        <f>MID(Exportacion!A6901,106,8)</f>
        <v/>
      </c>
      <c r="K6903" s="7" t="str">
        <f>MID(Exportacion!A6901,114,40)</f>
        <v/>
      </c>
      <c r="L6903" s="7" t="str">
        <f>MID(Exportacion!A6901,154,100)</f>
        <v/>
      </c>
      <c r="M6903" s="7"/>
    </row>
    <row r="6904" ht="12.75" customHeight="1">
      <c r="A6904" s="7" t="str">
        <f>LEFT(Exportacion!A6902,16)</f>
        <v/>
      </c>
      <c r="B6904" s="7" t="str">
        <f>IF(Exportacion!A6902="","",(MID(Exportacion!A6902,17,2)&amp;"-"&amp;MID(Exportacion!A6902,19,2)&amp;"-"&amp;MID(Exportacion!A6902,21,4)))</f>
        <v/>
      </c>
      <c r="C6904" s="7" t="str">
        <f>IF(Exportacion!A6902="","",(MID(Exportacion!A6902,25,2)&amp;":"&amp;MID(Exportacion!A6902,27,2)))</f>
        <v/>
      </c>
      <c r="D6904" s="7" t="str">
        <f>MID(Exportacion!A6902,29,4)</f>
        <v/>
      </c>
      <c r="E6904" s="7" t="str">
        <f>MID(Exportacion!A6902,33,4)</f>
        <v/>
      </c>
      <c r="F6904" s="7" t="str">
        <f>MID(Exportacion!A6902,37,40)</f>
        <v/>
      </c>
      <c r="G6904" s="13" t="str">
        <f>MID(Exportacion!A6902,77,1)</f>
        <v/>
      </c>
      <c r="H6904" s="12" t="str">
        <f>IF(Exportacion!A6902="","",(MID(Exportacion!A6902,78,14))/100)</f>
        <v/>
      </c>
      <c r="I6904" s="12" t="str">
        <f>IF(Exportacion!A6902="","",(MID(Exportacion!A6902,92,14))/100)</f>
        <v/>
      </c>
      <c r="J6904" s="7" t="str">
        <f>MID(Exportacion!A6902,106,8)</f>
        <v/>
      </c>
      <c r="K6904" s="7" t="str">
        <f>MID(Exportacion!A6902,114,40)</f>
        <v/>
      </c>
      <c r="L6904" s="7" t="str">
        <f>MID(Exportacion!A6902,154,100)</f>
        <v/>
      </c>
      <c r="M6904" s="7"/>
    </row>
    <row r="6905" ht="12.75" customHeight="1">
      <c r="A6905" s="7" t="str">
        <f>LEFT(Exportacion!A6903,16)</f>
        <v/>
      </c>
      <c r="B6905" s="7" t="str">
        <f>IF(Exportacion!A6903="","",(MID(Exportacion!A6903,17,2)&amp;"-"&amp;MID(Exportacion!A6903,19,2)&amp;"-"&amp;MID(Exportacion!A6903,21,4)))</f>
        <v/>
      </c>
      <c r="C6905" s="7" t="str">
        <f>IF(Exportacion!A6903="","",(MID(Exportacion!A6903,25,2)&amp;":"&amp;MID(Exportacion!A6903,27,2)))</f>
        <v/>
      </c>
      <c r="D6905" s="7" t="str">
        <f>MID(Exportacion!A6903,29,4)</f>
        <v/>
      </c>
      <c r="E6905" s="7" t="str">
        <f>MID(Exportacion!A6903,33,4)</f>
        <v/>
      </c>
      <c r="F6905" s="7" t="str">
        <f>MID(Exportacion!A6903,37,40)</f>
        <v/>
      </c>
      <c r="G6905" s="13" t="str">
        <f>MID(Exportacion!A6903,77,1)</f>
        <v/>
      </c>
      <c r="H6905" s="12" t="str">
        <f>IF(Exportacion!A6903="","",(MID(Exportacion!A6903,78,14))/100)</f>
        <v/>
      </c>
      <c r="I6905" s="12" t="str">
        <f>IF(Exportacion!A6903="","",(MID(Exportacion!A6903,92,14))/100)</f>
        <v/>
      </c>
      <c r="J6905" s="7" t="str">
        <f>MID(Exportacion!A6903,106,8)</f>
        <v/>
      </c>
      <c r="K6905" s="7" t="str">
        <f>MID(Exportacion!A6903,114,40)</f>
        <v/>
      </c>
      <c r="L6905" s="7" t="str">
        <f>MID(Exportacion!A6903,154,100)</f>
        <v/>
      </c>
      <c r="M6905" s="7"/>
    </row>
    <row r="6906" ht="12.75" customHeight="1">
      <c r="A6906" s="7" t="str">
        <f>LEFT(Exportacion!A6904,16)</f>
        <v/>
      </c>
      <c r="B6906" s="7" t="str">
        <f>IF(Exportacion!A6904="","",(MID(Exportacion!A6904,17,2)&amp;"-"&amp;MID(Exportacion!A6904,19,2)&amp;"-"&amp;MID(Exportacion!A6904,21,4)))</f>
        <v/>
      </c>
      <c r="C6906" s="7" t="str">
        <f>IF(Exportacion!A6904="","",(MID(Exportacion!A6904,25,2)&amp;":"&amp;MID(Exportacion!A6904,27,2)))</f>
        <v/>
      </c>
      <c r="D6906" s="7" t="str">
        <f>MID(Exportacion!A6904,29,4)</f>
        <v/>
      </c>
      <c r="E6906" s="7" t="str">
        <f>MID(Exportacion!A6904,33,4)</f>
        <v/>
      </c>
      <c r="F6906" s="7" t="str">
        <f>MID(Exportacion!A6904,37,40)</f>
        <v/>
      </c>
      <c r="G6906" s="13" t="str">
        <f>MID(Exportacion!A6904,77,1)</f>
        <v/>
      </c>
      <c r="H6906" s="12" t="str">
        <f>IF(Exportacion!A6904="","",(MID(Exportacion!A6904,78,14))/100)</f>
        <v/>
      </c>
      <c r="I6906" s="12" t="str">
        <f>IF(Exportacion!A6904="","",(MID(Exportacion!A6904,92,14))/100)</f>
        <v/>
      </c>
      <c r="J6906" s="7" t="str">
        <f>MID(Exportacion!A6904,106,8)</f>
        <v/>
      </c>
      <c r="K6906" s="7" t="str">
        <f>MID(Exportacion!A6904,114,40)</f>
        <v/>
      </c>
      <c r="L6906" s="7" t="str">
        <f>MID(Exportacion!A6904,154,100)</f>
        <v/>
      </c>
      <c r="M6906" s="7"/>
    </row>
    <row r="6907" ht="12.75" customHeight="1">
      <c r="A6907" s="7" t="str">
        <f>LEFT(Exportacion!A6905,16)</f>
        <v/>
      </c>
      <c r="B6907" s="7" t="str">
        <f>IF(Exportacion!A6905="","",(MID(Exportacion!A6905,17,2)&amp;"-"&amp;MID(Exportacion!A6905,19,2)&amp;"-"&amp;MID(Exportacion!A6905,21,4)))</f>
        <v/>
      </c>
      <c r="C6907" s="7" t="str">
        <f>IF(Exportacion!A6905="","",(MID(Exportacion!A6905,25,2)&amp;":"&amp;MID(Exportacion!A6905,27,2)))</f>
        <v/>
      </c>
      <c r="D6907" s="7" t="str">
        <f>MID(Exportacion!A6905,29,4)</f>
        <v/>
      </c>
      <c r="E6907" s="7" t="str">
        <f>MID(Exportacion!A6905,33,4)</f>
        <v/>
      </c>
      <c r="F6907" s="7" t="str">
        <f>MID(Exportacion!A6905,37,40)</f>
        <v/>
      </c>
      <c r="G6907" s="13" t="str">
        <f>MID(Exportacion!A6905,77,1)</f>
        <v/>
      </c>
      <c r="H6907" s="12" t="str">
        <f>IF(Exportacion!A6905="","",(MID(Exportacion!A6905,78,14))/100)</f>
        <v/>
      </c>
      <c r="I6907" s="12" t="str">
        <f>IF(Exportacion!A6905="","",(MID(Exportacion!A6905,92,14))/100)</f>
        <v/>
      </c>
      <c r="J6907" s="7" t="str">
        <f>MID(Exportacion!A6905,106,8)</f>
        <v/>
      </c>
      <c r="K6907" s="7" t="str">
        <f>MID(Exportacion!A6905,114,40)</f>
        <v/>
      </c>
      <c r="L6907" s="7" t="str">
        <f>MID(Exportacion!A6905,154,100)</f>
        <v/>
      </c>
      <c r="M6907" s="7"/>
    </row>
    <row r="6908" ht="12.75" customHeight="1">
      <c r="A6908" s="7" t="str">
        <f>LEFT(Exportacion!A6906,16)</f>
        <v/>
      </c>
      <c r="B6908" s="7" t="str">
        <f>IF(Exportacion!A6906="","",(MID(Exportacion!A6906,17,2)&amp;"-"&amp;MID(Exportacion!A6906,19,2)&amp;"-"&amp;MID(Exportacion!A6906,21,4)))</f>
        <v/>
      </c>
      <c r="C6908" s="7" t="str">
        <f>IF(Exportacion!A6906="","",(MID(Exportacion!A6906,25,2)&amp;":"&amp;MID(Exportacion!A6906,27,2)))</f>
        <v/>
      </c>
      <c r="D6908" s="7" t="str">
        <f>MID(Exportacion!A6906,29,4)</f>
        <v/>
      </c>
      <c r="E6908" s="7" t="str">
        <f>MID(Exportacion!A6906,33,4)</f>
        <v/>
      </c>
      <c r="F6908" s="7" t="str">
        <f>MID(Exportacion!A6906,37,40)</f>
        <v/>
      </c>
      <c r="G6908" s="13" t="str">
        <f>MID(Exportacion!A6906,77,1)</f>
        <v/>
      </c>
      <c r="H6908" s="12" t="str">
        <f>IF(Exportacion!A6906="","",(MID(Exportacion!A6906,78,14))/100)</f>
        <v/>
      </c>
      <c r="I6908" s="12" t="str">
        <f>IF(Exportacion!A6906="","",(MID(Exportacion!A6906,92,14))/100)</f>
        <v/>
      </c>
      <c r="J6908" s="7" t="str">
        <f>MID(Exportacion!A6906,106,8)</f>
        <v/>
      </c>
      <c r="K6908" s="7" t="str">
        <f>MID(Exportacion!A6906,114,40)</f>
        <v/>
      </c>
      <c r="L6908" s="7" t="str">
        <f>MID(Exportacion!A6906,154,100)</f>
        <v/>
      </c>
      <c r="M6908" s="7"/>
    </row>
    <row r="6909" ht="12.75" customHeight="1">
      <c r="A6909" s="7" t="str">
        <f>LEFT(Exportacion!A6907,16)</f>
        <v/>
      </c>
      <c r="B6909" s="7" t="str">
        <f>IF(Exportacion!A6907="","",(MID(Exportacion!A6907,17,2)&amp;"-"&amp;MID(Exportacion!A6907,19,2)&amp;"-"&amp;MID(Exportacion!A6907,21,4)))</f>
        <v/>
      </c>
      <c r="C6909" s="7" t="str">
        <f>IF(Exportacion!A6907="","",(MID(Exportacion!A6907,25,2)&amp;":"&amp;MID(Exportacion!A6907,27,2)))</f>
        <v/>
      </c>
      <c r="D6909" s="7" t="str">
        <f>MID(Exportacion!A6907,29,4)</f>
        <v/>
      </c>
      <c r="E6909" s="7" t="str">
        <f>MID(Exportacion!A6907,33,4)</f>
        <v/>
      </c>
      <c r="F6909" s="7" t="str">
        <f>MID(Exportacion!A6907,37,40)</f>
        <v/>
      </c>
      <c r="G6909" s="13" t="str">
        <f>MID(Exportacion!A6907,77,1)</f>
        <v/>
      </c>
      <c r="H6909" s="12" t="str">
        <f>IF(Exportacion!A6907="","",(MID(Exportacion!A6907,78,14))/100)</f>
        <v/>
      </c>
      <c r="I6909" s="12" t="str">
        <f>IF(Exportacion!A6907="","",(MID(Exportacion!A6907,92,14))/100)</f>
        <v/>
      </c>
      <c r="J6909" s="7" t="str">
        <f>MID(Exportacion!A6907,106,8)</f>
        <v/>
      </c>
      <c r="K6909" s="7" t="str">
        <f>MID(Exportacion!A6907,114,40)</f>
        <v/>
      </c>
      <c r="L6909" s="7" t="str">
        <f>MID(Exportacion!A6907,154,100)</f>
        <v/>
      </c>
      <c r="M6909" s="7"/>
    </row>
    <row r="6910" ht="12.75" customHeight="1">
      <c r="A6910" s="7" t="str">
        <f>LEFT(Exportacion!A6908,16)</f>
        <v/>
      </c>
      <c r="B6910" s="7" t="str">
        <f>IF(Exportacion!A6908="","",(MID(Exportacion!A6908,17,2)&amp;"-"&amp;MID(Exportacion!A6908,19,2)&amp;"-"&amp;MID(Exportacion!A6908,21,4)))</f>
        <v/>
      </c>
      <c r="C6910" s="7" t="str">
        <f>IF(Exportacion!A6908="","",(MID(Exportacion!A6908,25,2)&amp;":"&amp;MID(Exportacion!A6908,27,2)))</f>
        <v/>
      </c>
      <c r="D6910" s="7" t="str">
        <f>MID(Exportacion!A6908,29,4)</f>
        <v/>
      </c>
      <c r="E6910" s="7" t="str">
        <f>MID(Exportacion!A6908,33,4)</f>
        <v/>
      </c>
      <c r="F6910" s="7" t="str">
        <f>MID(Exportacion!A6908,37,40)</f>
        <v/>
      </c>
      <c r="G6910" s="13" t="str">
        <f>MID(Exportacion!A6908,77,1)</f>
        <v/>
      </c>
      <c r="H6910" s="12" t="str">
        <f>IF(Exportacion!A6908="","",(MID(Exportacion!A6908,78,14))/100)</f>
        <v/>
      </c>
      <c r="I6910" s="12" t="str">
        <f>IF(Exportacion!A6908="","",(MID(Exportacion!A6908,92,14))/100)</f>
        <v/>
      </c>
      <c r="J6910" s="7" t="str">
        <f>MID(Exportacion!A6908,106,8)</f>
        <v/>
      </c>
      <c r="K6910" s="7" t="str">
        <f>MID(Exportacion!A6908,114,40)</f>
        <v/>
      </c>
      <c r="L6910" s="7" t="str">
        <f>MID(Exportacion!A6908,154,100)</f>
        <v/>
      </c>
      <c r="M6910" s="7"/>
    </row>
    <row r="6911" ht="12.75" customHeight="1">
      <c r="A6911" s="7" t="str">
        <f>LEFT(Exportacion!A6909,16)</f>
        <v/>
      </c>
      <c r="B6911" s="7" t="str">
        <f>IF(Exportacion!A6909="","",(MID(Exportacion!A6909,17,2)&amp;"-"&amp;MID(Exportacion!A6909,19,2)&amp;"-"&amp;MID(Exportacion!A6909,21,4)))</f>
        <v/>
      </c>
      <c r="C6911" s="7" t="str">
        <f>IF(Exportacion!A6909="","",(MID(Exportacion!A6909,25,2)&amp;":"&amp;MID(Exportacion!A6909,27,2)))</f>
        <v/>
      </c>
      <c r="D6911" s="7" t="str">
        <f>MID(Exportacion!A6909,29,4)</f>
        <v/>
      </c>
      <c r="E6911" s="7" t="str">
        <f>MID(Exportacion!A6909,33,4)</f>
        <v/>
      </c>
      <c r="F6911" s="7" t="str">
        <f>MID(Exportacion!A6909,37,40)</f>
        <v/>
      </c>
      <c r="G6911" s="13" t="str">
        <f>MID(Exportacion!A6909,77,1)</f>
        <v/>
      </c>
      <c r="H6911" s="12" t="str">
        <f>IF(Exportacion!A6909="","",(MID(Exportacion!A6909,78,14))/100)</f>
        <v/>
      </c>
      <c r="I6911" s="12" t="str">
        <f>IF(Exportacion!A6909="","",(MID(Exportacion!A6909,92,14))/100)</f>
        <v/>
      </c>
      <c r="J6911" s="7" t="str">
        <f>MID(Exportacion!A6909,106,8)</f>
        <v/>
      </c>
      <c r="K6911" s="7" t="str">
        <f>MID(Exportacion!A6909,114,40)</f>
        <v/>
      </c>
      <c r="L6911" s="7" t="str">
        <f>MID(Exportacion!A6909,154,100)</f>
        <v/>
      </c>
      <c r="M6911" s="7"/>
    </row>
    <row r="6912" ht="12.75" customHeight="1">
      <c r="A6912" s="7" t="str">
        <f>LEFT(Exportacion!A6910,16)</f>
        <v/>
      </c>
      <c r="B6912" s="7" t="str">
        <f>IF(Exportacion!A6910="","",(MID(Exportacion!A6910,17,2)&amp;"-"&amp;MID(Exportacion!A6910,19,2)&amp;"-"&amp;MID(Exportacion!A6910,21,4)))</f>
        <v/>
      </c>
      <c r="C6912" s="7" t="str">
        <f>IF(Exportacion!A6910="","",(MID(Exportacion!A6910,25,2)&amp;":"&amp;MID(Exportacion!A6910,27,2)))</f>
        <v/>
      </c>
      <c r="D6912" s="7" t="str">
        <f>MID(Exportacion!A6910,29,4)</f>
        <v/>
      </c>
      <c r="E6912" s="7" t="str">
        <f>MID(Exportacion!A6910,33,4)</f>
        <v/>
      </c>
      <c r="F6912" s="7" t="str">
        <f>MID(Exportacion!A6910,37,40)</f>
        <v/>
      </c>
      <c r="G6912" s="13" t="str">
        <f>MID(Exportacion!A6910,77,1)</f>
        <v/>
      </c>
      <c r="H6912" s="12" t="str">
        <f>IF(Exportacion!A6910="","",(MID(Exportacion!A6910,78,14))/100)</f>
        <v/>
      </c>
      <c r="I6912" s="12" t="str">
        <f>IF(Exportacion!A6910="","",(MID(Exportacion!A6910,92,14))/100)</f>
        <v/>
      </c>
      <c r="J6912" s="7" t="str">
        <f>MID(Exportacion!A6910,106,8)</f>
        <v/>
      </c>
      <c r="K6912" s="7" t="str">
        <f>MID(Exportacion!A6910,114,40)</f>
        <v/>
      </c>
      <c r="L6912" s="7" t="str">
        <f>MID(Exportacion!A6910,154,100)</f>
        <v/>
      </c>
      <c r="M6912" s="7"/>
    </row>
    <row r="6913" ht="12.75" customHeight="1">
      <c r="A6913" s="7" t="str">
        <f>LEFT(Exportacion!A6911,16)</f>
        <v/>
      </c>
      <c r="B6913" s="7" t="str">
        <f>IF(Exportacion!A6911="","",(MID(Exportacion!A6911,17,2)&amp;"-"&amp;MID(Exportacion!A6911,19,2)&amp;"-"&amp;MID(Exportacion!A6911,21,4)))</f>
        <v/>
      </c>
      <c r="C6913" s="7" t="str">
        <f>IF(Exportacion!A6911="","",(MID(Exportacion!A6911,25,2)&amp;":"&amp;MID(Exportacion!A6911,27,2)))</f>
        <v/>
      </c>
      <c r="D6913" s="7" t="str">
        <f>MID(Exportacion!A6911,29,4)</f>
        <v/>
      </c>
      <c r="E6913" s="7" t="str">
        <f>MID(Exportacion!A6911,33,4)</f>
        <v/>
      </c>
      <c r="F6913" s="7" t="str">
        <f>MID(Exportacion!A6911,37,40)</f>
        <v/>
      </c>
      <c r="G6913" s="13" t="str">
        <f>MID(Exportacion!A6911,77,1)</f>
        <v/>
      </c>
      <c r="H6913" s="12" t="str">
        <f>IF(Exportacion!A6911="","",(MID(Exportacion!A6911,78,14))/100)</f>
        <v/>
      </c>
      <c r="I6913" s="12" t="str">
        <f>IF(Exportacion!A6911="","",(MID(Exportacion!A6911,92,14))/100)</f>
        <v/>
      </c>
      <c r="J6913" s="7" t="str">
        <f>MID(Exportacion!A6911,106,8)</f>
        <v/>
      </c>
      <c r="K6913" s="7" t="str">
        <f>MID(Exportacion!A6911,114,40)</f>
        <v/>
      </c>
      <c r="L6913" s="7" t="str">
        <f>MID(Exportacion!A6911,154,100)</f>
        <v/>
      </c>
      <c r="M6913" s="7"/>
    </row>
    <row r="6914" ht="12.75" customHeight="1">
      <c r="A6914" s="7" t="str">
        <f>LEFT(Exportacion!A6912,16)</f>
        <v/>
      </c>
      <c r="B6914" s="7" t="str">
        <f>IF(Exportacion!A6912="","",(MID(Exportacion!A6912,17,2)&amp;"-"&amp;MID(Exportacion!A6912,19,2)&amp;"-"&amp;MID(Exportacion!A6912,21,4)))</f>
        <v/>
      </c>
      <c r="C6914" s="7" t="str">
        <f>IF(Exportacion!A6912="","",(MID(Exportacion!A6912,25,2)&amp;":"&amp;MID(Exportacion!A6912,27,2)))</f>
        <v/>
      </c>
      <c r="D6914" s="7" t="str">
        <f>MID(Exportacion!A6912,29,4)</f>
        <v/>
      </c>
      <c r="E6914" s="7" t="str">
        <f>MID(Exportacion!A6912,33,4)</f>
        <v/>
      </c>
      <c r="F6914" s="7" t="str">
        <f>MID(Exportacion!A6912,37,40)</f>
        <v/>
      </c>
      <c r="G6914" s="13" t="str">
        <f>MID(Exportacion!A6912,77,1)</f>
        <v/>
      </c>
      <c r="H6914" s="12" t="str">
        <f>IF(Exportacion!A6912="","",(MID(Exportacion!A6912,78,14))/100)</f>
        <v/>
      </c>
      <c r="I6914" s="12" t="str">
        <f>IF(Exportacion!A6912="","",(MID(Exportacion!A6912,92,14))/100)</f>
        <v/>
      </c>
      <c r="J6914" s="7" t="str">
        <f>MID(Exportacion!A6912,106,8)</f>
        <v/>
      </c>
      <c r="K6914" s="7" t="str">
        <f>MID(Exportacion!A6912,114,40)</f>
        <v/>
      </c>
      <c r="L6914" s="7" t="str">
        <f>MID(Exportacion!A6912,154,100)</f>
        <v/>
      </c>
      <c r="M6914" s="7"/>
    </row>
    <row r="6915" ht="12.75" customHeight="1">
      <c r="A6915" s="7" t="str">
        <f>LEFT(Exportacion!A6913,16)</f>
        <v/>
      </c>
      <c r="B6915" s="7" t="str">
        <f>IF(Exportacion!A6913="","",(MID(Exportacion!A6913,17,2)&amp;"-"&amp;MID(Exportacion!A6913,19,2)&amp;"-"&amp;MID(Exportacion!A6913,21,4)))</f>
        <v/>
      </c>
      <c r="C6915" s="7" t="str">
        <f>IF(Exportacion!A6913="","",(MID(Exportacion!A6913,25,2)&amp;":"&amp;MID(Exportacion!A6913,27,2)))</f>
        <v/>
      </c>
      <c r="D6915" s="7" t="str">
        <f>MID(Exportacion!A6913,29,4)</f>
        <v/>
      </c>
      <c r="E6915" s="7" t="str">
        <f>MID(Exportacion!A6913,33,4)</f>
        <v/>
      </c>
      <c r="F6915" s="7" t="str">
        <f>MID(Exportacion!A6913,37,40)</f>
        <v/>
      </c>
      <c r="G6915" s="13" t="str">
        <f>MID(Exportacion!A6913,77,1)</f>
        <v/>
      </c>
      <c r="H6915" s="12" t="str">
        <f>IF(Exportacion!A6913="","",(MID(Exportacion!A6913,78,14))/100)</f>
        <v/>
      </c>
      <c r="I6915" s="12" t="str">
        <f>IF(Exportacion!A6913="","",(MID(Exportacion!A6913,92,14))/100)</f>
        <v/>
      </c>
      <c r="J6915" s="7" t="str">
        <f>MID(Exportacion!A6913,106,8)</f>
        <v/>
      </c>
      <c r="K6915" s="7" t="str">
        <f>MID(Exportacion!A6913,114,40)</f>
        <v/>
      </c>
      <c r="L6915" s="7" t="str">
        <f>MID(Exportacion!A6913,154,100)</f>
        <v/>
      </c>
      <c r="M6915" s="7"/>
    </row>
    <row r="6916" ht="12.75" customHeight="1">
      <c r="A6916" s="7" t="str">
        <f>LEFT(Exportacion!A6914,16)</f>
        <v/>
      </c>
      <c r="B6916" s="7" t="str">
        <f>IF(Exportacion!A6914="","",(MID(Exportacion!A6914,17,2)&amp;"-"&amp;MID(Exportacion!A6914,19,2)&amp;"-"&amp;MID(Exportacion!A6914,21,4)))</f>
        <v/>
      </c>
      <c r="C6916" s="7" t="str">
        <f>IF(Exportacion!A6914="","",(MID(Exportacion!A6914,25,2)&amp;":"&amp;MID(Exportacion!A6914,27,2)))</f>
        <v/>
      </c>
      <c r="D6916" s="7" t="str">
        <f>MID(Exportacion!A6914,29,4)</f>
        <v/>
      </c>
      <c r="E6916" s="7" t="str">
        <f>MID(Exportacion!A6914,33,4)</f>
        <v/>
      </c>
      <c r="F6916" s="7" t="str">
        <f>MID(Exportacion!A6914,37,40)</f>
        <v/>
      </c>
      <c r="G6916" s="13" t="str">
        <f>MID(Exportacion!A6914,77,1)</f>
        <v/>
      </c>
      <c r="H6916" s="12" t="str">
        <f>IF(Exportacion!A6914="","",(MID(Exportacion!A6914,78,14))/100)</f>
        <v/>
      </c>
      <c r="I6916" s="12" t="str">
        <f>IF(Exportacion!A6914="","",(MID(Exportacion!A6914,92,14))/100)</f>
        <v/>
      </c>
      <c r="J6916" s="7" t="str">
        <f>MID(Exportacion!A6914,106,8)</f>
        <v/>
      </c>
      <c r="K6916" s="7" t="str">
        <f>MID(Exportacion!A6914,114,40)</f>
        <v/>
      </c>
      <c r="L6916" s="7" t="str">
        <f>MID(Exportacion!A6914,154,100)</f>
        <v/>
      </c>
      <c r="M6916" s="7"/>
    </row>
    <row r="6917" ht="12.75" customHeight="1">
      <c r="A6917" s="7" t="str">
        <f>LEFT(Exportacion!A6915,16)</f>
        <v/>
      </c>
      <c r="B6917" s="7" t="str">
        <f>IF(Exportacion!A6915="","",(MID(Exportacion!A6915,17,2)&amp;"-"&amp;MID(Exportacion!A6915,19,2)&amp;"-"&amp;MID(Exportacion!A6915,21,4)))</f>
        <v/>
      </c>
      <c r="C6917" s="7" t="str">
        <f>IF(Exportacion!A6915="","",(MID(Exportacion!A6915,25,2)&amp;":"&amp;MID(Exportacion!A6915,27,2)))</f>
        <v/>
      </c>
      <c r="D6917" s="7" t="str">
        <f>MID(Exportacion!A6915,29,4)</f>
        <v/>
      </c>
      <c r="E6917" s="7" t="str">
        <f>MID(Exportacion!A6915,33,4)</f>
        <v/>
      </c>
      <c r="F6917" s="7" t="str">
        <f>MID(Exportacion!A6915,37,40)</f>
        <v/>
      </c>
      <c r="G6917" s="13" t="str">
        <f>MID(Exportacion!A6915,77,1)</f>
        <v/>
      </c>
      <c r="H6917" s="12" t="str">
        <f>IF(Exportacion!A6915="","",(MID(Exportacion!A6915,78,14))/100)</f>
        <v/>
      </c>
      <c r="I6917" s="12" t="str">
        <f>IF(Exportacion!A6915="","",(MID(Exportacion!A6915,92,14))/100)</f>
        <v/>
      </c>
      <c r="J6917" s="7" t="str">
        <f>MID(Exportacion!A6915,106,8)</f>
        <v/>
      </c>
      <c r="K6917" s="7" t="str">
        <f>MID(Exportacion!A6915,114,40)</f>
        <v/>
      </c>
      <c r="L6917" s="7" t="str">
        <f>MID(Exportacion!A6915,154,100)</f>
        <v/>
      </c>
      <c r="M6917" s="7"/>
    </row>
    <row r="6918" ht="12.75" customHeight="1">
      <c r="A6918" s="7" t="str">
        <f>LEFT(Exportacion!A6916,16)</f>
        <v/>
      </c>
      <c r="B6918" s="7" t="str">
        <f>IF(Exportacion!A6916="","",(MID(Exportacion!A6916,17,2)&amp;"-"&amp;MID(Exportacion!A6916,19,2)&amp;"-"&amp;MID(Exportacion!A6916,21,4)))</f>
        <v/>
      </c>
      <c r="C6918" s="7" t="str">
        <f>IF(Exportacion!A6916="","",(MID(Exportacion!A6916,25,2)&amp;":"&amp;MID(Exportacion!A6916,27,2)))</f>
        <v/>
      </c>
      <c r="D6918" s="7" t="str">
        <f>MID(Exportacion!A6916,29,4)</f>
        <v/>
      </c>
      <c r="E6918" s="7" t="str">
        <f>MID(Exportacion!A6916,33,4)</f>
        <v/>
      </c>
      <c r="F6918" s="7" t="str">
        <f>MID(Exportacion!A6916,37,40)</f>
        <v/>
      </c>
      <c r="G6918" s="13" t="str">
        <f>MID(Exportacion!A6916,77,1)</f>
        <v/>
      </c>
      <c r="H6918" s="12" t="str">
        <f>IF(Exportacion!A6916="","",(MID(Exportacion!A6916,78,14))/100)</f>
        <v/>
      </c>
      <c r="I6918" s="12" t="str">
        <f>IF(Exportacion!A6916="","",(MID(Exportacion!A6916,92,14))/100)</f>
        <v/>
      </c>
      <c r="J6918" s="7" t="str">
        <f>MID(Exportacion!A6916,106,8)</f>
        <v/>
      </c>
      <c r="K6918" s="7" t="str">
        <f>MID(Exportacion!A6916,114,40)</f>
        <v/>
      </c>
      <c r="L6918" s="7" t="str">
        <f>MID(Exportacion!A6916,154,100)</f>
        <v/>
      </c>
      <c r="M6918" s="7"/>
    </row>
    <row r="6919" ht="12.75" customHeight="1">
      <c r="A6919" s="7" t="str">
        <f>LEFT(Exportacion!A6917,16)</f>
        <v/>
      </c>
      <c r="B6919" s="7" t="str">
        <f>IF(Exportacion!A6917="","",(MID(Exportacion!A6917,17,2)&amp;"-"&amp;MID(Exportacion!A6917,19,2)&amp;"-"&amp;MID(Exportacion!A6917,21,4)))</f>
        <v/>
      </c>
      <c r="C6919" s="7" t="str">
        <f>IF(Exportacion!A6917="","",(MID(Exportacion!A6917,25,2)&amp;":"&amp;MID(Exportacion!A6917,27,2)))</f>
        <v/>
      </c>
      <c r="D6919" s="7" t="str">
        <f>MID(Exportacion!A6917,29,4)</f>
        <v/>
      </c>
      <c r="E6919" s="7" t="str">
        <f>MID(Exportacion!A6917,33,4)</f>
        <v/>
      </c>
      <c r="F6919" s="7" t="str">
        <f>MID(Exportacion!A6917,37,40)</f>
        <v/>
      </c>
      <c r="G6919" s="13" t="str">
        <f>MID(Exportacion!A6917,77,1)</f>
        <v/>
      </c>
      <c r="H6919" s="12" t="str">
        <f>IF(Exportacion!A6917="","",(MID(Exportacion!A6917,78,14))/100)</f>
        <v/>
      </c>
      <c r="I6919" s="12" t="str">
        <f>IF(Exportacion!A6917="","",(MID(Exportacion!A6917,92,14))/100)</f>
        <v/>
      </c>
      <c r="J6919" s="7" t="str">
        <f>MID(Exportacion!A6917,106,8)</f>
        <v/>
      </c>
      <c r="K6919" s="7" t="str">
        <f>MID(Exportacion!A6917,114,40)</f>
        <v/>
      </c>
      <c r="L6919" s="7" t="str">
        <f>MID(Exportacion!A6917,154,100)</f>
        <v/>
      </c>
      <c r="M6919" s="7"/>
    </row>
    <row r="6920" ht="12.75" customHeight="1">
      <c r="A6920" s="7" t="str">
        <f>LEFT(Exportacion!A6918,16)</f>
        <v/>
      </c>
      <c r="B6920" s="7" t="str">
        <f>IF(Exportacion!A6918="","",(MID(Exportacion!A6918,17,2)&amp;"-"&amp;MID(Exportacion!A6918,19,2)&amp;"-"&amp;MID(Exportacion!A6918,21,4)))</f>
        <v/>
      </c>
      <c r="C6920" s="7" t="str">
        <f>IF(Exportacion!A6918="","",(MID(Exportacion!A6918,25,2)&amp;":"&amp;MID(Exportacion!A6918,27,2)))</f>
        <v/>
      </c>
      <c r="D6920" s="7" t="str">
        <f>MID(Exportacion!A6918,29,4)</f>
        <v/>
      </c>
      <c r="E6920" s="7" t="str">
        <f>MID(Exportacion!A6918,33,4)</f>
        <v/>
      </c>
      <c r="F6920" s="7" t="str">
        <f>MID(Exportacion!A6918,37,40)</f>
        <v/>
      </c>
      <c r="G6920" s="13" t="str">
        <f>MID(Exportacion!A6918,77,1)</f>
        <v/>
      </c>
      <c r="H6920" s="12" t="str">
        <f>IF(Exportacion!A6918="","",(MID(Exportacion!A6918,78,14))/100)</f>
        <v/>
      </c>
      <c r="I6920" s="12" t="str">
        <f>IF(Exportacion!A6918="","",(MID(Exportacion!A6918,92,14))/100)</f>
        <v/>
      </c>
      <c r="J6920" s="7" t="str">
        <f>MID(Exportacion!A6918,106,8)</f>
        <v/>
      </c>
      <c r="K6920" s="7" t="str">
        <f>MID(Exportacion!A6918,114,40)</f>
        <v/>
      </c>
      <c r="L6920" s="7" t="str">
        <f>MID(Exportacion!A6918,154,100)</f>
        <v/>
      </c>
      <c r="M6920" s="7"/>
    </row>
    <row r="6921" ht="12.75" customHeight="1">
      <c r="A6921" s="7" t="str">
        <f>LEFT(Exportacion!A6919,16)</f>
        <v/>
      </c>
      <c r="B6921" s="7" t="str">
        <f>IF(Exportacion!A6919="","",(MID(Exportacion!A6919,17,2)&amp;"-"&amp;MID(Exportacion!A6919,19,2)&amp;"-"&amp;MID(Exportacion!A6919,21,4)))</f>
        <v/>
      </c>
      <c r="C6921" s="7" t="str">
        <f>IF(Exportacion!A6919="","",(MID(Exportacion!A6919,25,2)&amp;":"&amp;MID(Exportacion!A6919,27,2)))</f>
        <v/>
      </c>
      <c r="D6921" s="7" t="str">
        <f>MID(Exportacion!A6919,29,4)</f>
        <v/>
      </c>
      <c r="E6921" s="7" t="str">
        <f>MID(Exportacion!A6919,33,4)</f>
        <v/>
      </c>
      <c r="F6921" s="7" t="str">
        <f>MID(Exportacion!A6919,37,40)</f>
        <v/>
      </c>
      <c r="G6921" s="13" t="str">
        <f>MID(Exportacion!A6919,77,1)</f>
        <v/>
      </c>
      <c r="H6921" s="12" t="str">
        <f>IF(Exportacion!A6919="","",(MID(Exportacion!A6919,78,14))/100)</f>
        <v/>
      </c>
      <c r="I6921" s="12" t="str">
        <f>IF(Exportacion!A6919="","",(MID(Exportacion!A6919,92,14))/100)</f>
        <v/>
      </c>
      <c r="J6921" s="7" t="str">
        <f>MID(Exportacion!A6919,106,8)</f>
        <v/>
      </c>
      <c r="K6921" s="7" t="str">
        <f>MID(Exportacion!A6919,114,40)</f>
        <v/>
      </c>
      <c r="L6921" s="7" t="str">
        <f>MID(Exportacion!A6919,154,100)</f>
        <v/>
      </c>
      <c r="M6921" s="7"/>
    </row>
    <row r="6922" ht="12.75" customHeight="1">
      <c r="A6922" s="7" t="str">
        <f>LEFT(Exportacion!A6920,16)</f>
        <v/>
      </c>
      <c r="B6922" s="7" t="str">
        <f>IF(Exportacion!A6920="","",(MID(Exportacion!A6920,17,2)&amp;"-"&amp;MID(Exportacion!A6920,19,2)&amp;"-"&amp;MID(Exportacion!A6920,21,4)))</f>
        <v/>
      </c>
      <c r="C6922" s="7" t="str">
        <f>IF(Exportacion!A6920="","",(MID(Exportacion!A6920,25,2)&amp;":"&amp;MID(Exportacion!A6920,27,2)))</f>
        <v/>
      </c>
      <c r="D6922" s="7" t="str">
        <f>MID(Exportacion!A6920,29,4)</f>
        <v/>
      </c>
      <c r="E6922" s="7" t="str">
        <f>MID(Exportacion!A6920,33,4)</f>
        <v/>
      </c>
      <c r="F6922" s="7" t="str">
        <f>MID(Exportacion!A6920,37,40)</f>
        <v/>
      </c>
      <c r="G6922" s="13" t="str">
        <f>MID(Exportacion!A6920,77,1)</f>
        <v/>
      </c>
      <c r="H6922" s="12" t="str">
        <f>IF(Exportacion!A6920="","",(MID(Exportacion!A6920,78,14))/100)</f>
        <v/>
      </c>
      <c r="I6922" s="12" t="str">
        <f>IF(Exportacion!A6920="","",(MID(Exportacion!A6920,92,14))/100)</f>
        <v/>
      </c>
      <c r="J6922" s="7" t="str">
        <f>MID(Exportacion!A6920,106,8)</f>
        <v/>
      </c>
      <c r="K6922" s="7" t="str">
        <f>MID(Exportacion!A6920,114,40)</f>
        <v/>
      </c>
      <c r="L6922" s="7" t="str">
        <f>MID(Exportacion!A6920,154,100)</f>
        <v/>
      </c>
      <c r="M6922" s="7"/>
    </row>
    <row r="6923" ht="12.75" customHeight="1">
      <c r="A6923" s="7" t="str">
        <f>LEFT(Exportacion!A6921,16)</f>
        <v/>
      </c>
      <c r="B6923" s="7" t="str">
        <f>IF(Exportacion!A6921="","",(MID(Exportacion!A6921,17,2)&amp;"-"&amp;MID(Exportacion!A6921,19,2)&amp;"-"&amp;MID(Exportacion!A6921,21,4)))</f>
        <v/>
      </c>
      <c r="C6923" s="7" t="str">
        <f>IF(Exportacion!A6921="","",(MID(Exportacion!A6921,25,2)&amp;":"&amp;MID(Exportacion!A6921,27,2)))</f>
        <v/>
      </c>
      <c r="D6923" s="7" t="str">
        <f>MID(Exportacion!A6921,29,4)</f>
        <v/>
      </c>
      <c r="E6923" s="7" t="str">
        <f>MID(Exportacion!A6921,33,4)</f>
        <v/>
      </c>
      <c r="F6923" s="7" t="str">
        <f>MID(Exportacion!A6921,37,40)</f>
        <v/>
      </c>
      <c r="G6923" s="13" t="str">
        <f>MID(Exportacion!A6921,77,1)</f>
        <v/>
      </c>
      <c r="H6923" s="12" t="str">
        <f>IF(Exportacion!A6921="","",(MID(Exportacion!A6921,78,14))/100)</f>
        <v/>
      </c>
      <c r="I6923" s="12" t="str">
        <f>IF(Exportacion!A6921="","",(MID(Exportacion!A6921,92,14))/100)</f>
        <v/>
      </c>
      <c r="J6923" s="7" t="str">
        <f>MID(Exportacion!A6921,106,8)</f>
        <v/>
      </c>
      <c r="K6923" s="7" t="str">
        <f>MID(Exportacion!A6921,114,40)</f>
        <v/>
      </c>
      <c r="L6923" s="7" t="str">
        <f>MID(Exportacion!A6921,154,100)</f>
        <v/>
      </c>
      <c r="M6923" s="7"/>
    </row>
    <row r="6924" ht="12.75" customHeight="1">
      <c r="A6924" s="7" t="str">
        <f>LEFT(Exportacion!A6922,16)</f>
        <v/>
      </c>
      <c r="B6924" s="7" t="str">
        <f>IF(Exportacion!A6922="","",(MID(Exportacion!A6922,17,2)&amp;"-"&amp;MID(Exportacion!A6922,19,2)&amp;"-"&amp;MID(Exportacion!A6922,21,4)))</f>
        <v/>
      </c>
      <c r="C6924" s="7" t="str">
        <f>IF(Exportacion!A6922="","",(MID(Exportacion!A6922,25,2)&amp;":"&amp;MID(Exportacion!A6922,27,2)))</f>
        <v/>
      </c>
      <c r="D6924" s="7" t="str">
        <f>MID(Exportacion!A6922,29,4)</f>
        <v/>
      </c>
      <c r="E6924" s="7" t="str">
        <f>MID(Exportacion!A6922,33,4)</f>
        <v/>
      </c>
      <c r="F6924" s="7" t="str">
        <f>MID(Exportacion!A6922,37,40)</f>
        <v/>
      </c>
      <c r="G6924" s="13" t="str">
        <f>MID(Exportacion!A6922,77,1)</f>
        <v/>
      </c>
      <c r="H6924" s="12" t="str">
        <f>IF(Exportacion!A6922="","",(MID(Exportacion!A6922,78,14))/100)</f>
        <v/>
      </c>
      <c r="I6924" s="12" t="str">
        <f>IF(Exportacion!A6922="","",(MID(Exportacion!A6922,92,14))/100)</f>
        <v/>
      </c>
      <c r="J6924" s="7" t="str">
        <f>MID(Exportacion!A6922,106,8)</f>
        <v/>
      </c>
      <c r="K6924" s="7" t="str">
        <f>MID(Exportacion!A6922,114,40)</f>
        <v/>
      </c>
      <c r="L6924" s="7" t="str">
        <f>MID(Exportacion!A6922,154,100)</f>
        <v/>
      </c>
      <c r="M6924" s="7"/>
    </row>
    <row r="6925" ht="12.75" customHeight="1">
      <c r="A6925" s="7" t="str">
        <f>LEFT(Exportacion!A6923,16)</f>
        <v/>
      </c>
      <c r="B6925" s="7" t="str">
        <f>IF(Exportacion!A6923="","",(MID(Exportacion!A6923,17,2)&amp;"-"&amp;MID(Exportacion!A6923,19,2)&amp;"-"&amp;MID(Exportacion!A6923,21,4)))</f>
        <v/>
      </c>
      <c r="C6925" s="7" t="str">
        <f>IF(Exportacion!A6923="","",(MID(Exportacion!A6923,25,2)&amp;":"&amp;MID(Exportacion!A6923,27,2)))</f>
        <v/>
      </c>
      <c r="D6925" s="7" t="str">
        <f>MID(Exportacion!A6923,29,4)</f>
        <v/>
      </c>
      <c r="E6925" s="7" t="str">
        <f>MID(Exportacion!A6923,33,4)</f>
        <v/>
      </c>
      <c r="F6925" s="7" t="str">
        <f>MID(Exportacion!A6923,37,40)</f>
        <v/>
      </c>
      <c r="G6925" s="13" t="str">
        <f>MID(Exportacion!A6923,77,1)</f>
        <v/>
      </c>
      <c r="H6925" s="12" t="str">
        <f>IF(Exportacion!A6923="","",(MID(Exportacion!A6923,78,14))/100)</f>
        <v/>
      </c>
      <c r="I6925" s="12" t="str">
        <f>IF(Exportacion!A6923="","",(MID(Exportacion!A6923,92,14))/100)</f>
        <v/>
      </c>
      <c r="J6925" s="7" t="str">
        <f>MID(Exportacion!A6923,106,8)</f>
        <v/>
      </c>
      <c r="K6925" s="7" t="str">
        <f>MID(Exportacion!A6923,114,40)</f>
        <v/>
      </c>
      <c r="L6925" s="7" t="str">
        <f>MID(Exportacion!A6923,154,100)</f>
        <v/>
      </c>
      <c r="M6925" s="7"/>
    </row>
    <row r="6926" ht="12.75" customHeight="1">
      <c r="A6926" s="7" t="str">
        <f>LEFT(Exportacion!A6924,16)</f>
        <v/>
      </c>
      <c r="B6926" s="7" t="str">
        <f>IF(Exportacion!A6924="","",(MID(Exportacion!A6924,17,2)&amp;"-"&amp;MID(Exportacion!A6924,19,2)&amp;"-"&amp;MID(Exportacion!A6924,21,4)))</f>
        <v/>
      </c>
      <c r="C6926" s="7" t="str">
        <f>IF(Exportacion!A6924="","",(MID(Exportacion!A6924,25,2)&amp;":"&amp;MID(Exportacion!A6924,27,2)))</f>
        <v/>
      </c>
      <c r="D6926" s="7" t="str">
        <f>MID(Exportacion!A6924,29,4)</f>
        <v/>
      </c>
      <c r="E6926" s="7" t="str">
        <f>MID(Exportacion!A6924,33,4)</f>
        <v/>
      </c>
      <c r="F6926" s="7" t="str">
        <f>MID(Exportacion!A6924,37,40)</f>
        <v/>
      </c>
      <c r="G6926" s="13" t="str">
        <f>MID(Exportacion!A6924,77,1)</f>
        <v/>
      </c>
      <c r="H6926" s="12" t="str">
        <f>IF(Exportacion!A6924="","",(MID(Exportacion!A6924,78,14))/100)</f>
        <v/>
      </c>
      <c r="I6926" s="12" t="str">
        <f>IF(Exportacion!A6924="","",(MID(Exportacion!A6924,92,14))/100)</f>
        <v/>
      </c>
      <c r="J6926" s="7" t="str">
        <f>MID(Exportacion!A6924,106,8)</f>
        <v/>
      </c>
      <c r="K6926" s="7" t="str">
        <f>MID(Exportacion!A6924,114,40)</f>
        <v/>
      </c>
      <c r="L6926" s="7" t="str">
        <f>MID(Exportacion!A6924,154,100)</f>
        <v/>
      </c>
      <c r="M6926" s="7"/>
    </row>
    <row r="6927" ht="12.75" customHeight="1">
      <c r="A6927" s="7" t="str">
        <f>LEFT(Exportacion!A6925,16)</f>
        <v/>
      </c>
      <c r="B6927" s="7" t="str">
        <f>IF(Exportacion!A6925="","",(MID(Exportacion!A6925,17,2)&amp;"-"&amp;MID(Exportacion!A6925,19,2)&amp;"-"&amp;MID(Exportacion!A6925,21,4)))</f>
        <v/>
      </c>
      <c r="C6927" s="7" t="str">
        <f>IF(Exportacion!A6925="","",(MID(Exportacion!A6925,25,2)&amp;":"&amp;MID(Exportacion!A6925,27,2)))</f>
        <v/>
      </c>
      <c r="D6927" s="7" t="str">
        <f>MID(Exportacion!A6925,29,4)</f>
        <v/>
      </c>
      <c r="E6927" s="7" t="str">
        <f>MID(Exportacion!A6925,33,4)</f>
        <v/>
      </c>
      <c r="F6927" s="7" t="str">
        <f>MID(Exportacion!A6925,37,40)</f>
        <v/>
      </c>
      <c r="G6927" s="13" t="str">
        <f>MID(Exportacion!A6925,77,1)</f>
        <v/>
      </c>
      <c r="H6927" s="12" t="str">
        <f>IF(Exportacion!A6925="","",(MID(Exportacion!A6925,78,14))/100)</f>
        <v/>
      </c>
      <c r="I6927" s="12" t="str">
        <f>IF(Exportacion!A6925="","",(MID(Exportacion!A6925,92,14))/100)</f>
        <v/>
      </c>
      <c r="J6927" s="7" t="str">
        <f>MID(Exportacion!A6925,106,8)</f>
        <v/>
      </c>
      <c r="K6927" s="7" t="str">
        <f>MID(Exportacion!A6925,114,40)</f>
        <v/>
      </c>
      <c r="L6927" s="7" t="str">
        <f>MID(Exportacion!A6925,154,100)</f>
        <v/>
      </c>
      <c r="M6927" s="7"/>
    </row>
    <row r="6928" ht="12.75" customHeight="1">
      <c r="A6928" s="7" t="str">
        <f>LEFT(Exportacion!A6926,16)</f>
        <v/>
      </c>
      <c r="B6928" s="7" t="str">
        <f>IF(Exportacion!A6926="","",(MID(Exportacion!A6926,17,2)&amp;"-"&amp;MID(Exportacion!A6926,19,2)&amp;"-"&amp;MID(Exportacion!A6926,21,4)))</f>
        <v/>
      </c>
      <c r="C6928" s="7" t="str">
        <f>IF(Exportacion!A6926="","",(MID(Exportacion!A6926,25,2)&amp;":"&amp;MID(Exportacion!A6926,27,2)))</f>
        <v/>
      </c>
      <c r="D6928" s="7" t="str">
        <f>MID(Exportacion!A6926,29,4)</f>
        <v/>
      </c>
      <c r="E6928" s="7" t="str">
        <f>MID(Exportacion!A6926,33,4)</f>
        <v/>
      </c>
      <c r="F6928" s="7" t="str">
        <f>MID(Exportacion!A6926,37,40)</f>
        <v/>
      </c>
      <c r="G6928" s="13" t="str">
        <f>MID(Exportacion!A6926,77,1)</f>
        <v/>
      </c>
      <c r="H6928" s="12" t="str">
        <f>IF(Exportacion!A6926="","",(MID(Exportacion!A6926,78,14))/100)</f>
        <v/>
      </c>
      <c r="I6928" s="12" t="str">
        <f>IF(Exportacion!A6926="","",(MID(Exportacion!A6926,92,14))/100)</f>
        <v/>
      </c>
      <c r="J6928" s="7" t="str">
        <f>MID(Exportacion!A6926,106,8)</f>
        <v/>
      </c>
      <c r="K6928" s="7" t="str">
        <f>MID(Exportacion!A6926,114,40)</f>
        <v/>
      </c>
      <c r="L6928" s="7" t="str">
        <f>MID(Exportacion!A6926,154,100)</f>
        <v/>
      </c>
      <c r="M6928" s="7"/>
    </row>
    <row r="6929" ht="12.75" customHeight="1">
      <c r="A6929" s="7" t="str">
        <f>LEFT(Exportacion!A6927,16)</f>
        <v/>
      </c>
      <c r="B6929" s="7" t="str">
        <f>IF(Exportacion!A6927="","",(MID(Exportacion!A6927,17,2)&amp;"-"&amp;MID(Exportacion!A6927,19,2)&amp;"-"&amp;MID(Exportacion!A6927,21,4)))</f>
        <v/>
      </c>
      <c r="C6929" s="7" t="str">
        <f>IF(Exportacion!A6927="","",(MID(Exportacion!A6927,25,2)&amp;":"&amp;MID(Exportacion!A6927,27,2)))</f>
        <v/>
      </c>
      <c r="D6929" s="7" t="str">
        <f>MID(Exportacion!A6927,29,4)</f>
        <v/>
      </c>
      <c r="E6929" s="7" t="str">
        <f>MID(Exportacion!A6927,33,4)</f>
        <v/>
      </c>
      <c r="F6929" s="7" t="str">
        <f>MID(Exportacion!A6927,37,40)</f>
        <v/>
      </c>
      <c r="G6929" s="13" t="str">
        <f>MID(Exportacion!A6927,77,1)</f>
        <v/>
      </c>
      <c r="H6929" s="12" t="str">
        <f>IF(Exportacion!A6927="","",(MID(Exportacion!A6927,78,14))/100)</f>
        <v/>
      </c>
      <c r="I6929" s="12" t="str">
        <f>IF(Exportacion!A6927="","",(MID(Exportacion!A6927,92,14))/100)</f>
        <v/>
      </c>
      <c r="J6929" s="7" t="str">
        <f>MID(Exportacion!A6927,106,8)</f>
        <v/>
      </c>
      <c r="K6929" s="7" t="str">
        <f>MID(Exportacion!A6927,114,40)</f>
        <v/>
      </c>
      <c r="L6929" s="7" t="str">
        <f>MID(Exportacion!A6927,154,100)</f>
        <v/>
      </c>
      <c r="M6929" s="7"/>
    </row>
    <row r="6930" ht="12.75" customHeight="1">
      <c r="A6930" s="7" t="str">
        <f>LEFT(Exportacion!A6928,16)</f>
        <v/>
      </c>
      <c r="B6930" s="7" t="str">
        <f>IF(Exportacion!A6928="","",(MID(Exportacion!A6928,17,2)&amp;"-"&amp;MID(Exportacion!A6928,19,2)&amp;"-"&amp;MID(Exportacion!A6928,21,4)))</f>
        <v/>
      </c>
      <c r="C6930" s="7" t="str">
        <f>IF(Exportacion!A6928="","",(MID(Exportacion!A6928,25,2)&amp;":"&amp;MID(Exportacion!A6928,27,2)))</f>
        <v/>
      </c>
      <c r="D6930" s="7" t="str">
        <f>MID(Exportacion!A6928,29,4)</f>
        <v/>
      </c>
      <c r="E6930" s="7" t="str">
        <f>MID(Exportacion!A6928,33,4)</f>
        <v/>
      </c>
      <c r="F6930" s="7" t="str">
        <f>MID(Exportacion!A6928,37,40)</f>
        <v/>
      </c>
      <c r="G6930" s="13" t="str">
        <f>MID(Exportacion!A6928,77,1)</f>
        <v/>
      </c>
      <c r="H6930" s="12" t="str">
        <f>IF(Exportacion!A6928="","",(MID(Exportacion!A6928,78,14))/100)</f>
        <v/>
      </c>
      <c r="I6930" s="12" t="str">
        <f>IF(Exportacion!A6928="","",(MID(Exportacion!A6928,92,14))/100)</f>
        <v/>
      </c>
      <c r="J6930" s="7" t="str">
        <f>MID(Exportacion!A6928,106,8)</f>
        <v/>
      </c>
      <c r="K6930" s="7" t="str">
        <f>MID(Exportacion!A6928,114,40)</f>
        <v/>
      </c>
      <c r="L6930" s="7" t="str">
        <f>MID(Exportacion!A6928,154,100)</f>
        <v/>
      </c>
      <c r="M6930" s="7"/>
    </row>
    <row r="6931" ht="12.75" customHeight="1">
      <c r="A6931" s="7" t="str">
        <f>LEFT(Exportacion!A6929,16)</f>
        <v/>
      </c>
      <c r="B6931" s="7" t="str">
        <f>IF(Exportacion!A6929="","",(MID(Exportacion!A6929,17,2)&amp;"-"&amp;MID(Exportacion!A6929,19,2)&amp;"-"&amp;MID(Exportacion!A6929,21,4)))</f>
        <v/>
      </c>
      <c r="C6931" s="7" t="str">
        <f>IF(Exportacion!A6929="","",(MID(Exportacion!A6929,25,2)&amp;":"&amp;MID(Exportacion!A6929,27,2)))</f>
        <v/>
      </c>
      <c r="D6931" s="7" t="str">
        <f>MID(Exportacion!A6929,29,4)</f>
        <v/>
      </c>
      <c r="E6931" s="7" t="str">
        <f>MID(Exportacion!A6929,33,4)</f>
        <v/>
      </c>
      <c r="F6931" s="7" t="str">
        <f>MID(Exportacion!A6929,37,40)</f>
        <v/>
      </c>
      <c r="G6931" s="13" t="str">
        <f>MID(Exportacion!A6929,77,1)</f>
        <v/>
      </c>
      <c r="H6931" s="12" t="str">
        <f>IF(Exportacion!A6929="","",(MID(Exportacion!A6929,78,14))/100)</f>
        <v/>
      </c>
      <c r="I6931" s="12" t="str">
        <f>IF(Exportacion!A6929="","",(MID(Exportacion!A6929,92,14))/100)</f>
        <v/>
      </c>
      <c r="J6931" s="7" t="str">
        <f>MID(Exportacion!A6929,106,8)</f>
        <v/>
      </c>
      <c r="K6931" s="7" t="str">
        <f>MID(Exportacion!A6929,114,40)</f>
        <v/>
      </c>
      <c r="L6931" s="7" t="str">
        <f>MID(Exportacion!A6929,154,100)</f>
        <v/>
      </c>
      <c r="M6931" s="7"/>
    </row>
    <row r="6932" ht="12.75" customHeight="1">
      <c r="A6932" s="7" t="str">
        <f>LEFT(Exportacion!A6930,16)</f>
        <v/>
      </c>
      <c r="B6932" s="7" t="str">
        <f>IF(Exportacion!A6930="","",(MID(Exportacion!A6930,17,2)&amp;"-"&amp;MID(Exportacion!A6930,19,2)&amp;"-"&amp;MID(Exportacion!A6930,21,4)))</f>
        <v/>
      </c>
      <c r="C6932" s="7" t="str">
        <f>IF(Exportacion!A6930="","",(MID(Exportacion!A6930,25,2)&amp;":"&amp;MID(Exportacion!A6930,27,2)))</f>
        <v/>
      </c>
      <c r="D6932" s="7" t="str">
        <f>MID(Exportacion!A6930,29,4)</f>
        <v/>
      </c>
      <c r="E6932" s="7" t="str">
        <f>MID(Exportacion!A6930,33,4)</f>
        <v/>
      </c>
      <c r="F6932" s="7" t="str">
        <f>MID(Exportacion!A6930,37,40)</f>
        <v/>
      </c>
      <c r="G6932" s="13" t="str">
        <f>MID(Exportacion!A6930,77,1)</f>
        <v/>
      </c>
      <c r="H6932" s="12" t="str">
        <f>IF(Exportacion!A6930="","",(MID(Exportacion!A6930,78,14))/100)</f>
        <v/>
      </c>
      <c r="I6932" s="12" t="str">
        <f>IF(Exportacion!A6930="","",(MID(Exportacion!A6930,92,14))/100)</f>
        <v/>
      </c>
      <c r="J6932" s="7" t="str">
        <f>MID(Exportacion!A6930,106,8)</f>
        <v/>
      </c>
      <c r="K6932" s="7" t="str">
        <f>MID(Exportacion!A6930,114,40)</f>
        <v/>
      </c>
      <c r="L6932" s="7" t="str">
        <f>MID(Exportacion!A6930,154,100)</f>
        <v/>
      </c>
      <c r="M6932" s="7"/>
    </row>
    <row r="6933" ht="12.75" customHeight="1">
      <c r="A6933" s="7" t="str">
        <f>LEFT(Exportacion!A6931,16)</f>
        <v/>
      </c>
      <c r="B6933" s="7" t="str">
        <f>IF(Exportacion!A6931="","",(MID(Exportacion!A6931,17,2)&amp;"-"&amp;MID(Exportacion!A6931,19,2)&amp;"-"&amp;MID(Exportacion!A6931,21,4)))</f>
        <v/>
      </c>
      <c r="C6933" s="7" t="str">
        <f>IF(Exportacion!A6931="","",(MID(Exportacion!A6931,25,2)&amp;":"&amp;MID(Exportacion!A6931,27,2)))</f>
        <v/>
      </c>
      <c r="D6933" s="7" t="str">
        <f>MID(Exportacion!A6931,29,4)</f>
        <v/>
      </c>
      <c r="E6933" s="7" t="str">
        <f>MID(Exportacion!A6931,33,4)</f>
        <v/>
      </c>
      <c r="F6933" s="7" t="str">
        <f>MID(Exportacion!A6931,37,40)</f>
        <v/>
      </c>
      <c r="G6933" s="13" t="str">
        <f>MID(Exportacion!A6931,77,1)</f>
        <v/>
      </c>
      <c r="H6933" s="12" t="str">
        <f>IF(Exportacion!A6931="","",(MID(Exportacion!A6931,78,14))/100)</f>
        <v/>
      </c>
      <c r="I6933" s="12" t="str">
        <f>IF(Exportacion!A6931="","",(MID(Exportacion!A6931,92,14))/100)</f>
        <v/>
      </c>
      <c r="J6933" s="7" t="str">
        <f>MID(Exportacion!A6931,106,8)</f>
        <v/>
      </c>
      <c r="K6933" s="7" t="str">
        <f>MID(Exportacion!A6931,114,40)</f>
        <v/>
      </c>
      <c r="L6933" s="7" t="str">
        <f>MID(Exportacion!A6931,154,100)</f>
        <v/>
      </c>
      <c r="M6933" s="7"/>
    </row>
    <row r="6934" ht="12.75" customHeight="1">
      <c r="A6934" s="7" t="str">
        <f>LEFT(Exportacion!A6932,16)</f>
        <v/>
      </c>
      <c r="B6934" s="7" t="str">
        <f>IF(Exportacion!A6932="","",(MID(Exportacion!A6932,17,2)&amp;"-"&amp;MID(Exportacion!A6932,19,2)&amp;"-"&amp;MID(Exportacion!A6932,21,4)))</f>
        <v/>
      </c>
      <c r="C6934" s="7" t="str">
        <f>IF(Exportacion!A6932="","",(MID(Exportacion!A6932,25,2)&amp;":"&amp;MID(Exportacion!A6932,27,2)))</f>
        <v/>
      </c>
      <c r="D6934" s="7" t="str">
        <f>MID(Exportacion!A6932,29,4)</f>
        <v/>
      </c>
      <c r="E6934" s="7" t="str">
        <f>MID(Exportacion!A6932,33,4)</f>
        <v/>
      </c>
      <c r="F6934" s="7" t="str">
        <f>MID(Exportacion!A6932,37,40)</f>
        <v/>
      </c>
      <c r="G6934" s="13" t="str">
        <f>MID(Exportacion!A6932,77,1)</f>
        <v/>
      </c>
      <c r="H6934" s="12" t="str">
        <f>IF(Exportacion!A6932="","",(MID(Exportacion!A6932,78,14))/100)</f>
        <v/>
      </c>
      <c r="I6934" s="12" t="str">
        <f>IF(Exportacion!A6932="","",(MID(Exportacion!A6932,92,14))/100)</f>
        <v/>
      </c>
      <c r="J6934" s="7" t="str">
        <f>MID(Exportacion!A6932,106,8)</f>
        <v/>
      </c>
      <c r="K6934" s="7" t="str">
        <f>MID(Exportacion!A6932,114,40)</f>
        <v/>
      </c>
      <c r="L6934" s="7" t="str">
        <f>MID(Exportacion!A6932,154,100)</f>
        <v/>
      </c>
      <c r="M6934" s="7"/>
    </row>
    <row r="6935" ht="12.75" customHeight="1">
      <c r="A6935" s="7" t="str">
        <f>LEFT(Exportacion!A6933,16)</f>
        <v/>
      </c>
      <c r="B6935" s="7" t="str">
        <f>IF(Exportacion!A6933="","",(MID(Exportacion!A6933,17,2)&amp;"-"&amp;MID(Exportacion!A6933,19,2)&amp;"-"&amp;MID(Exportacion!A6933,21,4)))</f>
        <v/>
      </c>
      <c r="C6935" s="7" t="str">
        <f>IF(Exportacion!A6933="","",(MID(Exportacion!A6933,25,2)&amp;":"&amp;MID(Exportacion!A6933,27,2)))</f>
        <v/>
      </c>
      <c r="D6935" s="7" t="str">
        <f>MID(Exportacion!A6933,29,4)</f>
        <v/>
      </c>
      <c r="E6935" s="7" t="str">
        <f>MID(Exportacion!A6933,33,4)</f>
        <v/>
      </c>
      <c r="F6935" s="7" t="str">
        <f>MID(Exportacion!A6933,37,40)</f>
        <v/>
      </c>
      <c r="G6935" s="13" t="str">
        <f>MID(Exportacion!A6933,77,1)</f>
        <v/>
      </c>
      <c r="H6935" s="12" t="str">
        <f>IF(Exportacion!A6933="","",(MID(Exportacion!A6933,78,14))/100)</f>
        <v/>
      </c>
      <c r="I6935" s="12" t="str">
        <f>IF(Exportacion!A6933="","",(MID(Exportacion!A6933,92,14))/100)</f>
        <v/>
      </c>
      <c r="J6935" s="7" t="str">
        <f>MID(Exportacion!A6933,106,8)</f>
        <v/>
      </c>
      <c r="K6935" s="7" t="str">
        <f>MID(Exportacion!A6933,114,40)</f>
        <v/>
      </c>
      <c r="L6935" s="7" t="str">
        <f>MID(Exportacion!A6933,154,100)</f>
        <v/>
      </c>
      <c r="M6935" s="7"/>
    </row>
    <row r="6936" ht="12.75" customHeight="1">
      <c r="A6936" s="7" t="str">
        <f>LEFT(Exportacion!A6934,16)</f>
        <v/>
      </c>
      <c r="B6936" s="7" t="str">
        <f>IF(Exportacion!A6934="","",(MID(Exportacion!A6934,17,2)&amp;"-"&amp;MID(Exportacion!A6934,19,2)&amp;"-"&amp;MID(Exportacion!A6934,21,4)))</f>
        <v/>
      </c>
      <c r="C6936" s="7" t="str">
        <f>IF(Exportacion!A6934="","",(MID(Exportacion!A6934,25,2)&amp;":"&amp;MID(Exportacion!A6934,27,2)))</f>
        <v/>
      </c>
      <c r="D6936" s="7" t="str">
        <f>MID(Exportacion!A6934,29,4)</f>
        <v/>
      </c>
      <c r="E6936" s="7" t="str">
        <f>MID(Exportacion!A6934,33,4)</f>
        <v/>
      </c>
      <c r="F6936" s="7" t="str">
        <f>MID(Exportacion!A6934,37,40)</f>
        <v/>
      </c>
      <c r="G6936" s="13" t="str">
        <f>MID(Exportacion!A6934,77,1)</f>
        <v/>
      </c>
      <c r="H6936" s="12" t="str">
        <f>IF(Exportacion!A6934="","",(MID(Exportacion!A6934,78,14))/100)</f>
        <v/>
      </c>
      <c r="I6936" s="12" t="str">
        <f>IF(Exportacion!A6934="","",(MID(Exportacion!A6934,92,14))/100)</f>
        <v/>
      </c>
      <c r="J6936" s="7" t="str">
        <f>MID(Exportacion!A6934,106,8)</f>
        <v/>
      </c>
      <c r="K6936" s="7" t="str">
        <f>MID(Exportacion!A6934,114,40)</f>
        <v/>
      </c>
      <c r="L6936" s="7" t="str">
        <f>MID(Exportacion!A6934,154,100)</f>
        <v/>
      </c>
      <c r="M6936" s="7"/>
    </row>
    <row r="6937" ht="12.75" customHeight="1">
      <c r="A6937" s="7" t="str">
        <f>LEFT(Exportacion!A6935,16)</f>
        <v/>
      </c>
      <c r="B6937" s="7" t="str">
        <f>IF(Exportacion!A6935="","",(MID(Exportacion!A6935,17,2)&amp;"-"&amp;MID(Exportacion!A6935,19,2)&amp;"-"&amp;MID(Exportacion!A6935,21,4)))</f>
        <v/>
      </c>
      <c r="C6937" s="7" t="str">
        <f>IF(Exportacion!A6935="","",(MID(Exportacion!A6935,25,2)&amp;":"&amp;MID(Exportacion!A6935,27,2)))</f>
        <v/>
      </c>
      <c r="D6937" s="7" t="str">
        <f>MID(Exportacion!A6935,29,4)</f>
        <v/>
      </c>
      <c r="E6937" s="7" t="str">
        <f>MID(Exportacion!A6935,33,4)</f>
        <v/>
      </c>
      <c r="F6937" s="7" t="str">
        <f>MID(Exportacion!A6935,37,40)</f>
        <v/>
      </c>
      <c r="G6937" s="13" t="str">
        <f>MID(Exportacion!A6935,77,1)</f>
        <v/>
      </c>
      <c r="H6937" s="12" t="str">
        <f>IF(Exportacion!A6935="","",(MID(Exportacion!A6935,78,14))/100)</f>
        <v/>
      </c>
      <c r="I6937" s="12" t="str">
        <f>IF(Exportacion!A6935="","",(MID(Exportacion!A6935,92,14))/100)</f>
        <v/>
      </c>
      <c r="J6937" s="7" t="str">
        <f>MID(Exportacion!A6935,106,8)</f>
        <v/>
      </c>
      <c r="K6937" s="7" t="str">
        <f>MID(Exportacion!A6935,114,40)</f>
        <v/>
      </c>
      <c r="L6937" s="7" t="str">
        <f>MID(Exportacion!A6935,154,100)</f>
        <v/>
      </c>
      <c r="M6937" s="7"/>
    </row>
    <row r="6938" ht="12.75" customHeight="1">
      <c r="A6938" s="7" t="str">
        <f>LEFT(Exportacion!A6936,16)</f>
        <v/>
      </c>
      <c r="B6938" s="7" t="str">
        <f>IF(Exportacion!A6936="","",(MID(Exportacion!A6936,17,2)&amp;"-"&amp;MID(Exportacion!A6936,19,2)&amp;"-"&amp;MID(Exportacion!A6936,21,4)))</f>
        <v/>
      </c>
      <c r="C6938" s="7" t="str">
        <f>IF(Exportacion!A6936="","",(MID(Exportacion!A6936,25,2)&amp;":"&amp;MID(Exportacion!A6936,27,2)))</f>
        <v/>
      </c>
      <c r="D6938" s="7" t="str">
        <f>MID(Exportacion!A6936,29,4)</f>
        <v/>
      </c>
      <c r="E6938" s="7" t="str">
        <f>MID(Exportacion!A6936,33,4)</f>
        <v/>
      </c>
      <c r="F6938" s="7" t="str">
        <f>MID(Exportacion!A6936,37,40)</f>
        <v/>
      </c>
      <c r="G6938" s="13" t="str">
        <f>MID(Exportacion!A6936,77,1)</f>
        <v/>
      </c>
      <c r="H6938" s="12" t="str">
        <f>IF(Exportacion!A6936="","",(MID(Exportacion!A6936,78,14))/100)</f>
        <v/>
      </c>
      <c r="I6938" s="12" t="str">
        <f>IF(Exportacion!A6936="","",(MID(Exportacion!A6936,92,14))/100)</f>
        <v/>
      </c>
      <c r="J6938" s="7" t="str">
        <f>MID(Exportacion!A6936,106,8)</f>
        <v/>
      </c>
      <c r="K6938" s="7" t="str">
        <f>MID(Exportacion!A6936,114,40)</f>
        <v/>
      </c>
      <c r="L6938" s="7" t="str">
        <f>MID(Exportacion!A6936,154,100)</f>
        <v/>
      </c>
      <c r="M6938" s="7"/>
    </row>
    <row r="6939" ht="12.75" customHeight="1">
      <c r="A6939" s="7" t="str">
        <f>LEFT(Exportacion!A6937,16)</f>
        <v/>
      </c>
      <c r="B6939" s="7" t="str">
        <f>IF(Exportacion!A6937="","",(MID(Exportacion!A6937,17,2)&amp;"-"&amp;MID(Exportacion!A6937,19,2)&amp;"-"&amp;MID(Exportacion!A6937,21,4)))</f>
        <v/>
      </c>
      <c r="C6939" s="7" t="str">
        <f>IF(Exportacion!A6937="","",(MID(Exportacion!A6937,25,2)&amp;":"&amp;MID(Exportacion!A6937,27,2)))</f>
        <v/>
      </c>
      <c r="D6939" s="7" t="str">
        <f>MID(Exportacion!A6937,29,4)</f>
        <v/>
      </c>
      <c r="E6939" s="7" t="str">
        <f>MID(Exportacion!A6937,33,4)</f>
        <v/>
      </c>
      <c r="F6939" s="7" t="str">
        <f>MID(Exportacion!A6937,37,40)</f>
        <v/>
      </c>
      <c r="G6939" s="13" t="str">
        <f>MID(Exportacion!A6937,77,1)</f>
        <v/>
      </c>
      <c r="H6939" s="12" t="str">
        <f>IF(Exportacion!A6937="","",(MID(Exportacion!A6937,78,14))/100)</f>
        <v/>
      </c>
      <c r="I6939" s="12" t="str">
        <f>IF(Exportacion!A6937="","",(MID(Exportacion!A6937,92,14))/100)</f>
        <v/>
      </c>
      <c r="J6939" s="7" t="str">
        <f>MID(Exportacion!A6937,106,8)</f>
        <v/>
      </c>
      <c r="K6939" s="7" t="str">
        <f>MID(Exportacion!A6937,114,40)</f>
        <v/>
      </c>
      <c r="L6939" s="7" t="str">
        <f>MID(Exportacion!A6937,154,100)</f>
        <v/>
      </c>
      <c r="M6939" s="7"/>
    </row>
    <row r="6940" ht="12.75" customHeight="1">
      <c r="A6940" s="7" t="str">
        <f>LEFT(Exportacion!A6938,16)</f>
        <v/>
      </c>
      <c r="B6940" s="7" t="str">
        <f>IF(Exportacion!A6938="","",(MID(Exportacion!A6938,17,2)&amp;"-"&amp;MID(Exportacion!A6938,19,2)&amp;"-"&amp;MID(Exportacion!A6938,21,4)))</f>
        <v/>
      </c>
      <c r="C6940" s="7" t="str">
        <f>IF(Exportacion!A6938="","",(MID(Exportacion!A6938,25,2)&amp;":"&amp;MID(Exportacion!A6938,27,2)))</f>
        <v/>
      </c>
      <c r="D6940" s="7" t="str">
        <f>MID(Exportacion!A6938,29,4)</f>
        <v/>
      </c>
      <c r="E6940" s="7" t="str">
        <f>MID(Exportacion!A6938,33,4)</f>
        <v/>
      </c>
      <c r="F6940" s="7" t="str">
        <f>MID(Exportacion!A6938,37,40)</f>
        <v/>
      </c>
      <c r="G6940" s="13" t="str">
        <f>MID(Exportacion!A6938,77,1)</f>
        <v/>
      </c>
      <c r="H6940" s="12" t="str">
        <f>IF(Exportacion!A6938="","",(MID(Exportacion!A6938,78,14))/100)</f>
        <v/>
      </c>
      <c r="I6940" s="12" t="str">
        <f>IF(Exportacion!A6938="","",(MID(Exportacion!A6938,92,14))/100)</f>
        <v/>
      </c>
      <c r="J6940" s="7" t="str">
        <f>MID(Exportacion!A6938,106,8)</f>
        <v/>
      </c>
      <c r="K6940" s="7" t="str">
        <f>MID(Exportacion!A6938,114,40)</f>
        <v/>
      </c>
      <c r="L6940" s="7" t="str">
        <f>MID(Exportacion!A6938,154,100)</f>
        <v/>
      </c>
      <c r="M6940" s="7"/>
    </row>
    <row r="6941" ht="12.75" customHeight="1">
      <c r="A6941" s="7" t="str">
        <f>LEFT(Exportacion!A6939,16)</f>
        <v/>
      </c>
      <c r="B6941" s="7" t="str">
        <f>IF(Exportacion!A6939="","",(MID(Exportacion!A6939,17,2)&amp;"-"&amp;MID(Exportacion!A6939,19,2)&amp;"-"&amp;MID(Exportacion!A6939,21,4)))</f>
        <v/>
      </c>
      <c r="C6941" s="7" t="str">
        <f>IF(Exportacion!A6939="","",(MID(Exportacion!A6939,25,2)&amp;":"&amp;MID(Exportacion!A6939,27,2)))</f>
        <v/>
      </c>
      <c r="D6941" s="7" t="str">
        <f>MID(Exportacion!A6939,29,4)</f>
        <v/>
      </c>
      <c r="E6941" s="7" t="str">
        <f>MID(Exportacion!A6939,33,4)</f>
        <v/>
      </c>
      <c r="F6941" s="7" t="str">
        <f>MID(Exportacion!A6939,37,40)</f>
        <v/>
      </c>
      <c r="G6941" s="13" t="str">
        <f>MID(Exportacion!A6939,77,1)</f>
        <v/>
      </c>
      <c r="H6941" s="12" t="str">
        <f>IF(Exportacion!A6939="","",(MID(Exportacion!A6939,78,14))/100)</f>
        <v/>
      </c>
      <c r="I6941" s="12" t="str">
        <f>IF(Exportacion!A6939="","",(MID(Exportacion!A6939,92,14))/100)</f>
        <v/>
      </c>
      <c r="J6941" s="7" t="str">
        <f>MID(Exportacion!A6939,106,8)</f>
        <v/>
      </c>
      <c r="K6941" s="7" t="str">
        <f>MID(Exportacion!A6939,114,40)</f>
        <v/>
      </c>
      <c r="L6941" s="7" t="str">
        <f>MID(Exportacion!A6939,154,100)</f>
        <v/>
      </c>
      <c r="M6941" s="7"/>
    </row>
    <row r="6942" ht="12.75" customHeight="1">
      <c r="A6942" s="7" t="str">
        <f>LEFT(Exportacion!A6940,16)</f>
        <v/>
      </c>
      <c r="B6942" s="7" t="str">
        <f>IF(Exportacion!A6940="","",(MID(Exportacion!A6940,17,2)&amp;"-"&amp;MID(Exportacion!A6940,19,2)&amp;"-"&amp;MID(Exportacion!A6940,21,4)))</f>
        <v/>
      </c>
      <c r="C6942" s="7" t="str">
        <f>IF(Exportacion!A6940="","",(MID(Exportacion!A6940,25,2)&amp;":"&amp;MID(Exportacion!A6940,27,2)))</f>
        <v/>
      </c>
      <c r="D6942" s="7" t="str">
        <f>MID(Exportacion!A6940,29,4)</f>
        <v/>
      </c>
      <c r="E6942" s="7" t="str">
        <f>MID(Exportacion!A6940,33,4)</f>
        <v/>
      </c>
      <c r="F6942" s="7" t="str">
        <f>MID(Exportacion!A6940,37,40)</f>
        <v/>
      </c>
      <c r="G6942" s="13" t="str">
        <f>MID(Exportacion!A6940,77,1)</f>
        <v/>
      </c>
      <c r="H6942" s="12" t="str">
        <f>IF(Exportacion!A6940="","",(MID(Exportacion!A6940,78,14))/100)</f>
        <v/>
      </c>
      <c r="I6942" s="12" t="str">
        <f>IF(Exportacion!A6940="","",(MID(Exportacion!A6940,92,14))/100)</f>
        <v/>
      </c>
      <c r="J6942" s="7" t="str">
        <f>MID(Exportacion!A6940,106,8)</f>
        <v/>
      </c>
      <c r="K6942" s="7" t="str">
        <f>MID(Exportacion!A6940,114,40)</f>
        <v/>
      </c>
      <c r="L6942" s="7" t="str">
        <f>MID(Exportacion!A6940,154,100)</f>
        <v/>
      </c>
      <c r="M6942" s="7"/>
    </row>
    <row r="6943" ht="12.75" customHeight="1">
      <c r="A6943" s="7" t="str">
        <f>LEFT(Exportacion!A6941,16)</f>
        <v/>
      </c>
      <c r="B6943" s="7" t="str">
        <f>IF(Exportacion!A6941="","",(MID(Exportacion!A6941,17,2)&amp;"-"&amp;MID(Exportacion!A6941,19,2)&amp;"-"&amp;MID(Exportacion!A6941,21,4)))</f>
        <v/>
      </c>
      <c r="C6943" s="7" t="str">
        <f>IF(Exportacion!A6941="","",(MID(Exportacion!A6941,25,2)&amp;":"&amp;MID(Exportacion!A6941,27,2)))</f>
        <v/>
      </c>
      <c r="D6943" s="7" t="str">
        <f>MID(Exportacion!A6941,29,4)</f>
        <v/>
      </c>
      <c r="E6943" s="7" t="str">
        <f>MID(Exportacion!A6941,33,4)</f>
        <v/>
      </c>
      <c r="F6943" s="7" t="str">
        <f>MID(Exportacion!A6941,37,40)</f>
        <v/>
      </c>
      <c r="G6943" s="13" t="str">
        <f>MID(Exportacion!A6941,77,1)</f>
        <v/>
      </c>
      <c r="H6943" s="12" t="str">
        <f>IF(Exportacion!A6941="","",(MID(Exportacion!A6941,78,14))/100)</f>
        <v/>
      </c>
      <c r="I6943" s="12" t="str">
        <f>IF(Exportacion!A6941="","",(MID(Exportacion!A6941,92,14))/100)</f>
        <v/>
      </c>
      <c r="J6943" s="7" t="str">
        <f>MID(Exportacion!A6941,106,8)</f>
        <v/>
      </c>
      <c r="K6943" s="7" t="str">
        <f>MID(Exportacion!A6941,114,40)</f>
        <v/>
      </c>
      <c r="L6943" s="7" t="str">
        <f>MID(Exportacion!A6941,154,100)</f>
        <v/>
      </c>
      <c r="M6943" s="7"/>
    </row>
    <row r="6944" ht="12.75" customHeight="1">
      <c r="A6944" s="7" t="str">
        <f>LEFT(Exportacion!A6942,16)</f>
        <v/>
      </c>
      <c r="B6944" s="7" t="str">
        <f>IF(Exportacion!A6942="","",(MID(Exportacion!A6942,17,2)&amp;"-"&amp;MID(Exportacion!A6942,19,2)&amp;"-"&amp;MID(Exportacion!A6942,21,4)))</f>
        <v/>
      </c>
      <c r="C6944" s="7" t="str">
        <f>IF(Exportacion!A6942="","",(MID(Exportacion!A6942,25,2)&amp;":"&amp;MID(Exportacion!A6942,27,2)))</f>
        <v/>
      </c>
      <c r="D6944" s="7" t="str">
        <f>MID(Exportacion!A6942,29,4)</f>
        <v/>
      </c>
      <c r="E6944" s="7" t="str">
        <f>MID(Exportacion!A6942,33,4)</f>
        <v/>
      </c>
      <c r="F6944" s="7" t="str">
        <f>MID(Exportacion!A6942,37,40)</f>
        <v/>
      </c>
      <c r="G6944" s="13" t="str">
        <f>MID(Exportacion!A6942,77,1)</f>
        <v/>
      </c>
      <c r="H6944" s="12" t="str">
        <f>IF(Exportacion!A6942="","",(MID(Exportacion!A6942,78,14))/100)</f>
        <v/>
      </c>
      <c r="I6944" s="12" t="str">
        <f>IF(Exportacion!A6942="","",(MID(Exportacion!A6942,92,14))/100)</f>
        <v/>
      </c>
      <c r="J6944" s="7" t="str">
        <f>MID(Exportacion!A6942,106,8)</f>
        <v/>
      </c>
      <c r="K6944" s="7" t="str">
        <f>MID(Exportacion!A6942,114,40)</f>
        <v/>
      </c>
      <c r="L6944" s="7" t="str">
        <f>MID(Exportacion!A6942,154,100)</f>
        <v/>
      </c>
      <c r="M6944" s="7"/>
    </row>
    <row r="6945" ht="12.75" customHeight="1">
      <c r="A6945" s="7" t="str">
        <f>LEFT(Exportacion!A6943,16)</f>
        <v/>
      </c>
      <c r="B6945" s="7" t="str">
        <f>IF(Exportacion!A6943="","",(MID(Exportacion!A6943,17,2)&amp;"-"&amp;MID(Exportacion!A6943,19,2)&amp;"-"&amp;MID(Exportacion!A6943,21,4)))</f>
        <v/>
      </c>
      <c r="C6945" s="7" t="str">
        <f>IF(Exportacion!A6943="","",(MID(Exportacion!A6943,25,2)&amp;":"&amp;MID(Exportacion!A6943,27,2)))</f>
        <v/>
      </c>
      <c r="D6945" s="7" t="str">
        <f>MID(Exportacion!A6943,29,4)</f>
        <v/>
      </c>
      <c r="E6945" s="7" t="str">
        <f>MID(Exportacion!A6943,33,4)</f>
        <v/>
      </c>
      <c r="F6945" s="7" t="str">
        <f>MID(Exportacion!A6943,37,40)</f>
        <v/>
      </c>
      <c r="G6945" s="13" t="str">
        <f>MID(Exportacion!A6943,77,1)</f>
        <v/>
      </c>
      <c r="H6945" s="12" t="str">
        <f>IF(Exportacion!A6943="","",(MID(Exportacion!A6943,78,14))/100)</f>
        <v/>
      </c>
      <c r="I6945" s="12" t="str">
        <f>IF(Exportacion!A6943="","",(MID(Exportacion!A6943,92,14))/100)</f>
        <v/>
      </c>
      <c r="J6945" s="7" t="str">
        <f>MID(Exportacion!A6943,106,8)</f>
        <v/>
      </c>
      <c r="K6945" s="7" t="str">
        <f>MID(Exportacion!A6943,114,40)</f>
        <v/>
      </c>
      <c r="L6945" s="7" t="str">
        <f>MID(Exportacion!A6943,154,100)</f>
        <v/>
      </c>
      <c r="M6945" s="7"/>
    </row>
    <row r="6946" ht="12.75" customHeight="1">
      <c r="A6946" s="7" t="str">
        <f>LEFT(Exportacion!A6944,16)</f>
        <v/>
      </c>
      <c r="B6946" s="7" t="str">
        <f>IF(Exportacion!A6944="","",(MID(Exportacion!A6944,17,2)&amp;"-"&amp;MID(Exportacion!A6944,19,2)&amp;"-"&amp;MID(Exportacion!A6944,21,4)))</f>
        <v/>
      </c>
      <c r="C6946" s="7" t="str">
        <f>IF(Exportacion!A6944="","",(MID(Exportacion!A6944,25,2)&amp;":"&amp;MID(Exportacion!A6944,27,2)))</f>
        <v/>
      </c>
      <c r="D6946" s="7" t="str">
        <f>MID(Exportacion!A6944,29,4)</f>
        <v/>
      </c>
      <c r="E6946" s="7" t="str">
        <f>MID(Exportacion!A6944,33,4)</f>
        <v/>
      </c>
      <c r="F6946" s="7" t="str">
        <f>MID(Exportacion!A6944,37,40)</f>
        <v/>
      </c>
      <c r="G6946" s="13" t="str">
        <f>MID(Exportacion!A6944,77,1)</f>
        <v/>
      </c>
      <c r="H6946" s="12" t="str">
        <f>IF(Exportacion!A6944="","",(MID(Exportacion!A6944,78,14))/100)</f>
        <v/>
      </c>
      <c r="I6946" s="12" t="str">
        <f>IF(Exportacion!A6944="","",(MID(Exportacion!A6944,92,14))/100)</f>
        <v/>
      </c>
      <c r="J6946" s="7" t="str">
        <f>MID(Exportacion!A6944,106,8)</f>
        <v/>
      </c>
      <c r="K6946" s="7" t="str">
        <f>MID(Exportacion!A6944,114,40)</f>
        <v/>
      </c>
      <c r="L6946" s="7" t="str">
        <f>MID(Exportacion!A6944,154,100)</f>
        <v/>
      </c>
      <c r="M6946" s="7"/>
    </row>
    <row r="6947" ht="12.75" customHeight="1">
      <c r="A6947" s="7" t="str">
        <f>LEFT(Exportacion!A6945,16)</f>
        <v/>
      </c>
      <c r="B6947" s="7" t="str">
        <f>IF(Exportacion!A6945="","",(MID(Exportacion!A6945,17,2)&amp;"-"&amp;MID(Exportacion!A6945,19,2)&amp;"-"&amp;MID(Exportacion!A6945,21,4)))</f>
        <v/>
      </c>
      <c r="C6947" s="7" t="str">
        <f>IF(Exportacion!A6945="","",(MID(Exportacion!A6945,25,2)&amp;":"&amp;MID(Exportacion!A6945,27,2)))</f>
        <v/>
      </c>
      <c r="D6947" s="7" t="str">
        <f>MID(Exportacion!A6945,29,4)</f>
        <v/>
      </c>
      <c r="E6947" s="7" t="str">
        <f>MID(Exportacion!A6945,33,4)</f>
        <v/>
      </c>
      <c r="F6947" s="7" t="str">
        <f>MID(Exportacion!A6945,37,40)</f>
        <v/>
      </c>
      <c r="G6947" s="13" t="str">
        <f>MID(Exportacion!A6945,77,1)</f>
        <v/>
      </c>
      <c r="H6947" s="12" t="str">
        <f>IF(Exportacion!A6945="","",(MID(Exportacion!A6945,78,14))/100)</f>
        <v/>
      </c>
      <c r="I6947" s="12" t="str">
        <f>IF(Exportacion!A6945="","",(MID(Exportacion!A6945,92,14))/100)</f>
        <v/>
      </c>
      <c r="J6947" s="7" t="str">
        <f>MID(Exportacion!A6945,106,8)</f>
        <v/>
      </c>
      <c r="K6947" s="7" t="str">
        <f>MID(Exportacion!A6945,114,40)</f>
        <v/>
      </c>
      <c r="L6947" s="7" t="str">
        <f>MID(Exportacion!A6945,154,100)</f>
        <v/>
      </c>
      <c r="M6947" s="7"/>
    </row>
    <row r="6948" ht="12.75" customHeight="1">
      <c r="A6948" s="7" t="str">
        <f>LEFT(Exportacion!A6946,16)</f>
        <v/>
      </c>
      <c r="B6948" s="7" t="str">
        <f>IF(Exportacion!A6946="","",(MID(Exportacion!A6946,17,2)&amp;"-"&amp;MID(Exportacion!A6946,19,2)&amp;"-"&amp;MID(Exportacion!A6946,21,4)))</f>
        <v/>
      </c>
      <c r="C6948" s="7" t="str">
        <f>IF(Exportacion!A6946="","",(MID(Exportacion!A6946,25,2)&amp;":"&amp;MID(Exportacion!A6946,27,2)))</f>
        <v/>
      </c>
      <c r="D6948" s="7" t="str">
        <f>MID(Exportacion!A6946,29,4)</f>
        <v/>
      </c>
      <c r="E6948" s="7" t="str">
        <f>MID(Exportacion!A6946,33,4)</f>
        <v/>
      </c>
      <c r="F6948" s="7" t="str">
        <f>MID(Exportacion!A6946,37,40)</f>
        <v/>
      </c>
      <c r="G6948" s="13" t="str">
        <f>MID(Exportacion!A6946,77,1)</f>
        <v/>
      </c>
      <c r="H6948" s="12" t="str">
        <f>IF(Exportacion!A6946="","",(MID(Exportacion!A6946,78,14))/100)</f>
        <v/>
      </c>
      <c r="I6948" s="12" t="str">
        <f>IF(Exportacion!A6946="","",(MID(Exportacion!A6946,92,14))/100)</f>
        <v/>
      </c>
      <c r="J6948" s="7" t="str">
        <f>MID(Exportacion!A6946,106,8)</f>
        <v/>
      </c>
      <c r="K6948" s="7" t="str">
        <f>MID(Exportacion!A6946,114,40)</f>
        <v/>
      </c>
      <c r="L6948" s="7" t="str">
        <f>MID(Exportacion!A6946,154,100)</f>
        <v/>
      </c>
      <c r="M6948" s="7"/>
    </row>
    <row r="6949" ht="12.75" customHeight="1">
      <c r="A6949" s="7" t="str">
        <f>LEFT(Exportacion!A6947,16)</f>
        <v/>
      </c>
      <c r="B6949" s="7" t="str">
        <f>IF(Exportacion!A6947="","",(MID(Exportacion!A6947,17,2)&amp;"-"&amp;MID(Exportacion!A6947,19,2)&amp;"-"&amp;MID(Exportacion!A6947,21,4)))</f>
        <v/>
      </c>
      <c r="C6949" s="7" t="str">
        <f>IF(Exportacion!A6947="","",(MID(Exportacion!A6947,25,2)&amp;":"&amp;MID(Exportacion!A6947,27,2)))</f>
        <v/>
      </c>
      <c r="D6949" s="7" t="str">
        <f>MID(Exportacion!A6947,29,4)</f>
        <v/>
      </c>
      <c r="E6949" s="7" t="str">
        <f>MID(Exportacion!A6947,33,4)</f>
        <v/>
      </c>
      <c r="F6949" s="7" t="str">
        <f>MID(Exportacion!A6947,37,40)</f>
        <v/>
      </c>
      <c r="G6949" s="13" t="str">
        <f>MID(Exportacion!A6947,77,1)</f>
        <v/>
      </c>
      <c r="H6949" s="12" t="str">
        <f>IF(Exportacion!A6947="","",(MID(Exportacion!A6947,78,14))/100)</f>
        <v/>
      </c>
      <c r="I6949" s="12" t="str">
        <f>IF(Exportacion!A6947="","",(MID(Exportacion!A6947,92,14))/100)</f>
        <v/>
      </c>
      <c r="J6949" s="7" t="str">
        <f>MID(Exportacion!A6947,106,8)</f>
        <v/>
      </c>
      <c r="K6949" s="7" t="str">
        <f>MID(Exportacion!A6947,114,40)</f>
        <v/>
      </c>
      <c r="L6949" s="7" t="str">
        <f>MID(Exportacion!A6947,154,100)</f>
        <v/>
      </c>
      <c r="M6949" s="7"/>
    </row>
    <row r="6950" ht="12.75" customHeight="1">
      <c r="A6950" s="7" t="str">
        <f>LEFT(Exportacion!A6948,16)</f>
        <v/>
      </c>
      <c r="B6950" s="7" t="str">
        <f>IF(Exportacion!A6948="","",(MID(Exportacion!A6948,17,2)&amp;"-"&amp;MID(Exportacion!A6948,19,2)&amp;"-"&amp;MID(Exportacion!A6948,21,4)))</f>
        <v/>
      </c>
      <c r="C6950" s="7" t="str">
        <f>IF(Exportacion!A6948="","",(MID(Exportacion!A6948,25,2)&amp;":"&amp;MID(Exportacion!A6948,27,2)))</f>
        <v/>
      </c>
      <c r="D6950" s="7" t="str">
        <f>MID(Exportacion!A6948,29,4)</f>
        <v/>
      </c>
      <c r="E6950" s="7" t="str">
        <f>MID(Exportacion!A6948,33,4)</f>
        <v/>
      </c>
      <c r="F6950" s="7" t="str">
        <f>MID(Exportacion!A6948,37,40)</f>
        <v/>
      </c>
      <c r="G6950" s="13" t="str">
        <f>MID(Exportacion!A6948,77,1)</f>
        <v/>
      </c>
      <c r="H6950" s="12" t="str">
        <f>IF(Exportacion!A6948="","",(MID(Exportacion!A6948,78,14))/100)</f>
        <v/>
      </c>
      <c r="I6950" s="12" t="str">
        <f>IF(Exportacion!A6948="","",(MID(Exportacion!A6948,92,14))/100)</f>
        <v/>
      </c>
      <c r="J6950" s="7" t="str">
        <f>MID(Exportacion!A6948,106,8)</f>
        <v/>
      </c>
      <c r="K6950" s="7" t="str">
        <f>MID(Exportacion!A6948,114,40)</f>
        <v/>
      </c>
      <c r="L6950" s="7" t="str">
        <f>MID(Exportacion!A6948,154,100)</f>
        <v/>
      </c>
      <c r="M6950" s="7"/>
    </row>
    <row r="6951" ht="12.75" customHeight="1">
      <c r="A6951" s="7" t="str">
        <f>LEFT(Exportacion!A6949,16)</f>
        <v/>
      </c>
      <c r="B6951" s="7" t="str">
        <f>IF(Exportacion!A6949="","",(MID(Exportacion!A6949,17,2)&amp;"-"&amp;MID(Exportacion!A6949,19,2)&amp;"-"&amp;MID(Exportacion!A6949,21,4)))</f>
        <v/>
      </c>
      <c r="C6951" s="7" t="str">
        <f>IF(Exportacion!A6949="","",(MID(Exportacion!A6949,25,2)&amp;":"&amp;MID(Exportacion!A6949,27,2)))</f>
        <v/>
      </c>
      <c r="D6951" s="7" t="str">
        <f>MID(Exportacion!A6949,29,4)</f>
        <v/>
      </c>
      <c r="E6951" s="7" t="str">
        <f>MID(Exportacion!A6949,33,4)</f>
        <v/>
      </c>
      <c r="F6951" s="7" t="str">
        <f>MID(Exportacion!A6949,37,40)</f>
        <v/>
      </c>
      <c r="G6951" s="13" t="str">
        <f>MID(Exportacion!A6949,77,1)</f>
        <v/>
      </c>
      <c r="H6951" s="12" t="str">
        <f>IF(Exportacion!A6949="","",(MID(Exportacion!A6949,78,14))/100)</f>
        <v/>
      </c>
      <c r="I6951" s="12" t="str">
        <f>IF(Exportacion!A6949="","",(MID(Exportacion!A6949,92,14))/100)</f>
        <v/>
      </c>
      <c r="J6951" s="7" t="str">
        <f>MID(Exportacion!A6949,106,8)</f>
        <v/>
      </c>
      <c r="K6951" s="7" t="str">
        <f>MID(Exportacion!A6949,114,40)</f>
        <v/>
      </c>
      <c r="L6951" s="7" t="str">
        <f>MID(Exportacion!A6949,154,100)</f>
        <v/>
      </c>
      <c r="M6951" s="7"/>
    </row>
    <row r="6952" ht="12.75" customHeight="1">
      <c r="A6952" s="7" t="str">
        <f>LEFT(Exportacion!A6950,16)</f>
        <v/>
      </c>
      <c r="B6952" s="7" t="str">
        <f>IF(Exportacion!A6950="","",(MID(Exportacion!A6950,17,2)&amp;"-"&amp;MID(Exportacion!A6950,19,2)&amp;"-"&amp;MID(Exportacion!A6950,21,4)))</f>
        <v/>
      </c>
      <c r="C6952" s="7" t="str">
        <f>IF(Exportacion!A6950="","",(MID(Exportacion!A6950,25,2)&amp;":"&amp;MID(Exportacion!A6950,27,2)))</f>
        <v/>
      </c>
      <c r="D6952" s="7" t="str">
        <f>MID(Exportacion!A6950,29,4)</f>
        <v/>
      </c>
      <c r="E6952" s="7" t="str">
        <f>MID(Exportacion!A6950,33,4)</f>
        <v/>
      </c>
      <c r="F6952" s="7" t="str">
        <f>MID(Exportacion!A6950,37,40)</f>
        <v/>
      </c>
      <c r="G6952" s="13" t="str">
        <f>MID(Exportacion!A6950,77,1)</f>
        <v/>
      </c>
      <c r="H6952" s="12" t="str">
        <f>IF(Exportacion!A6950="","",(MID(Exportacion!A6950,78,14))/100)</f>
        <v/>
      </c>
      <c r="I6952" s="12" t="str">
        <f>IF(Exportacion!A6950="","",(MID(Exportacion!A6950,92,14))/100)</f>
        <v/>
      </c>
      <c r="J6952" s="7" t="str">
        <f>MID(Exportacion!A6950,106,8)</f>
        <v/>
      </c>
      <c r="K6952" s="7" t="str">
        <f>MID(Exportacion!A6950,114,40)</f>
        <v/>
      </c>
      <c r="L6952" s="7" t="str">
        <f>MID(Exportacion!A6950,154,100)</f>
        <v/>
      </c>
      <c r="M6952" s="7"/>
    </row>
    <row r="6953" ht="12.75" customHeight="1">
      <c r="A6953" s="7" t="str">
        <f>LEFT(Exportacion!A6951,16)</f>
        <v/>
      </c>
      <c r="B6953" s="7" t="str">
        <f>IF(Exportacion!A6951="","",(MID(Exportacion!A6951,17,2)&amp;"-"&amp;MID(Exportacion!A6951,19,2)&amp;"-"&amp;MID(Exportacion!A6951,21,4)))</f>
        <v/>
      </c>
      <c r="C6953" s="7" t="str">
        <f>IF(Exportacion!A6951="","",(MID(Exportacion!A6951,25,2)&amp;":"&amp;MID(Exportacion!A6951,27,2)))</f>
        <v/>
      </c>
      <c r="D6953" s="7" t="str">
        <f>MID(Exportacion!A6951,29,4)</f>
        <v/>
      </c>
      <c r="E6953" s="7" t="str">
        <f>MID(Exportacion!A6951,33,4)</f>
        <v/>
      </c>
      <c r="F6953" s="7" t="str">
        <f>MID(Exportacion!A6951,37,40)</f>
        <v/>
      </c>
      <c r="G6953" s="13" t="str">
        <f>MID(Exportacion!A6951,77,1)</f>
        <v/>
      </c>
      <c r="H6953" s="12" t="str">
        <f>IF(Exportacion!A6951="","",(MID(Exportacion!A6951,78,14))/100)</f>
        <v/>
      </c>
      <c r="I6953" s="12" t="str">
        <f>IF(Exportacion!A6951="","",(MID(Exportacion!A6951,92,14))/100)</f>
        <v/>
      </c>
      <c r="J6953" s="7" t="str">
        <f>MID(Exportacion!A6951,106,8)</f>
        <v/>
      </c>
      <c r="K6953" s="7" t="str">
        <f>MID(Exportacion!A6951,114,40)</f>
        <v/>
      </c>
      <c r="L6953" s="7" t="str">
        <f>MID(Exportacion!A6951,154,100)</f>
        <v/>
      </c>
      <c r="M6953" s="7"/>
    </row>
    <row r="6954" ht="12.75" customHeight="1">
      <c r="A6954" s="7" t="str">
        <f>LEFT(Exportacion!A6952,16)</f>
        <v/>
      </c>
      <c r="B6954" s="7" t="str">
        <f>IF(Exportacion!A6952="","",(MID(Exportacion!A6952,17,2)&amp;"-"&amp;MID(Exportacion!A6952,19,2)&amp;"-"&amp;MID(Exportacion!A6952,21,4)))</f>
        <v/>
      </c>
      <c r="C6954" s="7" t="str">
        <f>IF(Exportacion!A6952="","",(MID(Exportacion!A6952,25,2)&amp;":"&amp;MID(Exportacion!A6952,27,2)))</f>
        <v/>
      </c>
      <c r="D6954" s="7" t="str">
        <f>MID(Exportacion!A6952,29,4)</f>
        <v/>
      </c>
      <c r="E6954" s="7" t="str">
        <f>MID(Exportacion!A6952,33,4)</f>
        <v/>
      </c>
      <c r="F6954" s="7" t="str">
        <f>MID(Exportacion!A6952,37,40)</f>
        <v/>
      </c>
      <c r="G6954" s="13" t="str">
        <f>MID(Exportacion!A6952,77,1)</f>
        <v/>
      </c>
      <c r="H6954" s="12" t="str">
        <f>IF(Exportacion!A6952="","",(MID(Exportacion!A6952,78,14))/100)</f>
        <v/>
      </c>
      <c r="I6954" s="12" t="str">
        <f>IF(Exportacion!A6952="","",(MID(Exportacion!A6952,92,14))/100)</f>
        <v/>
      </c>
      <c r="J6954" s="7" t="str">
        <f>MID(Exportacion!A6952,106,8)</f>
        <v/>
      </c>
      <c r="K6954" s="7" t="str">
        <f>MID(Exportacion!A6952,114,40)</f>
        <v/>
      </c>
      <c r="L6954" s="7" t="str">
        <f>MID(Exportacion!A6952,154,100)</f>
        <v/>
      </c>
      <c r="M6954" s="7"/>
    </row>
    <row r="6955" ht="12.75" customHeight="1">
      <c r="A6955" s="7" t="str">
        <f>LEFT(Exportacion!A6953,16)</f>
        <v/>
      </c>
      <c r="B6955" s="7" t="str">
        <f>IF(Exportacion!A6953="","",(MID(Exportacion!A6953,17,2)&amp;"-"&amp;MID(Exportacion!A6953,19,2)&amp;"-"&amp;MID(Exportacion!A6953,21,4)))</f>
        <v/>
      </c>
      <c r="C6955" s="7" t="str">
        <f>IF(Exportacion!A6953="","",(MID(Exportacion!A6953,25,2)&amp;":"&amp;MID(Exportacion!A6953,27,2)))</f>
        <v/>
      </c>
      <c r="D6955" s="7" t="str">
        <f>MID(Exportacion!A6953,29,4)</f>
        <v/>
      </c>
      <c r="E6955" s="7" t="str">
        <f>MID(Exportacion!A6953,33,4)</f>
        <v/>
      </c>
      <c r="F6955" s="7" t="str">
        <f>MID(Exportacion!A6953,37,40)</f>
        <v/>
      </c>
      <c r="G6955" s="13" t="str">
        <f>MID(Exportacion!A6953,77,1)</f>
        <v/>
      </c>
      <c r="H6955" s="12" t="str">
        <f>IF(Exportacion!A6953="","",(MID(Exportacion!A6953,78,14))/100)</f>
        <v/>
      </c>
      <c r="I6955" s="12" t="str">
        <f>IF(Exportacion!A6953="","",(MID(Exportacion!A6953,92,14))/100)</f>
        <v/>
      </c>
      <c r="J6955" s="7" t="str">
        <f>MID(Exportacion!A6953,106,8)</f>
        <v/>
      </c>
      <c r="K6955" s="7" t="str">
        <f>MID(Exportacion!A6953,114,40)</f>
        <v/>
      </c>
      <c r="L6955" s="7" t="str">
        <f>MID(Exportacion!A6953,154,100)</f>
        <v/>
      </c>
      <c r="M6955" s="7"/>
    </row>
    <row r="6956" ht="12.75" customHeight="1">
      <c r="A6956" s="7" t="str">
        <f>LEFT(Exportacion!A6954,16)</f>
        <v/>
      </c>
      <c r="B6956" s="7" t="str">
        <f>IF(Exportacion!A6954="","",(MID(Exportacion!A6954,17,2)&amp;"-"&amp;MID(Exportacion!A6954,19,2)&amp;"-"&amp;MID(Exportacion!A6954,21,4)))</f>
        <v/>
      </c>
      <c r="C6956" s="7" t="str">
        <f>IF(Exportacion!A6954="","",(MID(Exportacion!A6954,25,2)&amp;":"&amp;MID(Exportacion!A6954,27,2)))</f>
        <v/>
      </c>
      <c r="D6956" s="7" t="str">
        <f>MID(Exportacion!A6954,29,4)</f>
        <v/>
      </c>
      <c r="E6956" s="7" t="str">
        <f>MID(Exportacion!A6954,33,4)</f>
        <v/>
      </c>
      <c r="F6956" s="7" t="str">
        <f>MID(Exportacion!A6954,37,40)</f>
        <v/>
      </c>
      <c r="G6956" s="13" t="str">
        <f>MID(Exportacion!A6954,77,1)</f>
        <v/>
      </c>
      <c r="H6956" s="12" t="str">
        <f>IF(Exportacion!A6954="","",(MID(Exportacion!A6954,78,14))/100)</f>
        <v/>
      </c>
      <c r="I6956" s="12" t="str">
        <f>IF(Exportacion!A6954="","",(MID(Exportacion!A6954,92,14))/100)</f>
        <v/>
      </c>
      <c r="J6956" s="7" t="str">
        <f>MID(Exportacion!A6954,106,8)</f>
        <v/>
      </c>
      <c r="K6956" s="7" t="str">
        <f>MID(Exportacion!A6954,114,40)</f>
        <v/>
      </c>
      <c r="L6956" s="7" t="str">
        <f>MID(Exportacion!A6954,154,100)</f>
        <v/>
      </c>
      <c r="M6956" s="7"/>
    </row>
    <row r="6957" ht="12.75" customHeight="1">
      <c r="A6957" s="7" t="str">
        <f>LEFT(Exportacion!A6955,16)</f>
        <v/>
      </c>
      <c r="B6957" s="7" t="str">
        <f>IF(Exportacion!A6955="","",(MID(Exportacion!A6955,17,2)&amp;"-"&amp;MID(Exportacion!A6955,19,2)&amp;"-"&amp;MID(Exportacion!A6955,21,4)))</f>
        <v/>
      </c>
      <c r="C6957" s="7" t="str">
        <f>IF(Exportacion!A6955="","",(MID(Exportacion!A6955,25,2)&amp;":"&amp;MID(Exportacion!A6955,27,2)))</f>
        <v/>
      </c>
      <c r="D6957" s="7" t="str">
        <f>MID(Exportacion!A6955,29,4)</f>
        <v/>
      </c>
      <c r="E6957" s="7" t="str">
        <f>MID(Exportacion!A6955,33,4)</f>
        <v/>
      </c>
      <c r="F6957" s="7" t="str">
        <f>MID(Exportacion!A6955,37,40)</f>
        <v/>
      </c>
      <c r="G6957" s="13" t="str">
        <f>MID(Exportacion!A6955,77,1)</f>
        <v/>
      </c>
      <c r="H6957" s="12" t="str">
        <f>IF(Exportacion!A6955="","",(MID(Exportacion!A6955,78,14))/100)</f>
        <v/>
      </c>
      <c r="I6957" s="12" t="str">
        <f>IF(Exportacion!A6955="","",(MID(Exportacion!A6955,92,14))/100)</f>
        <v/>
      </c>
      <c r="J6957" s="7" t="str">
        <f>MID(Exportacion!A6955,106,8)</f>
        <v/>
      </c>
      <c r="K6957" s="7" t="str">
        <f>MID(Exportacion!A6955,114,40)</f>
        <v/>
      </c>
      <c r="L6957" s="7" t="str">
        <f>MID(Exportacion!A6955,154,100)</f>
        <v/>
      </c>
      <c r="M6957" s="7"/>
    </row>
    <row r="6958" ht="12.75" customHeight="1">
      <c r="A6958" s="7" t="str">
        <f>LEFT(Exportacion!A6956,16)</f>
        <v/>
      </c>
      <c r="B6958" s="7" t="str">
        <f>IF(Exportacion!A6956="","",(MID(Exportacion!A6956,17,2)&amp;"-"&amp;MID(Exportacion!A6956,19,2)&amp;"-"&amp;MID(Exportacion!A6956,21,4)))</f>
        <v/>
      </c>
      <c r="C6958" s="7" t="str">
        <f>IF(Exportacion!A6956="","",(MID(Exportacion!A6956,25,2)&amp;":"&amp;MID(Exportacion!A6956,27,2)))</f>
        <v/>
      </c>
      <c r="D6958" s="7" t="str">
        <f>MID(Exportacion!A6956,29,4)</f>
        <v/>
      </c>
      <c r="E6958" s="7" t="str">
        <f>MID(Exportacion!A6956,33,4)</f>
        <v/>
      </c>
      <c r="F6958" s="7" t="str">
        <f>MID(Exportacion!A6956,37,40)</f>
        <v/>
      </c>
      <c r="G6958" s="13" t="str">
        <f>MID(Exportacion!A6956,77,1)</f>
        <v/>
      </c>
      <c r="H6958" s="12" t="str">
        <f>IF(Exportacion!A6956="","",(MID(Exportacion!A6956,78,14))/100)</f>
        <v/>
      </c>
      <c r="I6958" s="12" t="str">
        <f>IF(Exportacion!A6956="","",(MID(Exportacion!A6956,92,14))/100)</f>
        <v/>
      </c>
      <c r="J6958" s="7" t="str">
        <f>MID(Exportacion!A6956,106,8)</f>
        <v/>
      </c>
      <c r="K6958" s="7" t="str">
        <f>MID(Exportacion!A6956,114,40)</f>
        <v/>
      </c>
      <c r="L6958" s="7" t="str">
        <f>MID(Exportacion!A6956,154,100)</f>
        <v/>
      </c>
      <c r="M6958" s="7"/>
    </row>
    <row r="6959" ht="12.75" customHeight="1">
      <c r="A6959" s="7" t="str">
        <f>LEFT(Exportacion!A6957,16)</f>
        <v/>
      </c>
      <c r="B6959" s="7" t="str">
        <f>IF(Exportacion!A6957="","",(MID(Exportacion!A6957,17,2)&amp;"-"&amp;MID(Exportacion!A6957,19,2)&amp;"-"&amp;MID(Exportacion!A6957,21,4)))</f>
        <v/>
      </c>
      <c r="C6959" s="7" t="str">
        <f>IF(Exportacion!A6957="","",(MID(Exportacion!A6957,25,2)&amp;":"&amp;MID(Exportacion!A6957,27,2)))</f>
        <v/>
      </c>
      <c r="D6959" s="7" t="str">
        <f>MID(Exportacion!A6957,29,4)</f>
        <v/>
      </c>
      <c r="E6959" s="7" t="str">
        <f>MID(Exportacion!A6957,33,4)</f>
        <v/>
      </c>
      <c r="F6959" s="7" t="str">
        <f>MID(Exportacion!A6957,37,40)</f>
        <v/>
      </c>
      <c r="G6959" s="13" t="str">
        <f>MID(Exportacion!A6957,77,1)</f>
        <v/>
      </c>
      <c r="H6959" s="12" t="str">
        <f>IF(Exportacion!A6957="","",(MID(Exportacion!A6957,78,14))/100)</f>
        <v/>
      </c>
      <c r="I6959" s="12" t="str">
        <f>IF(Exportacion!A6957="","",(MID(Exportacion!A6957,92,14))/100)</f>
        <v/>
      </c>
      <c r="J6959" s="7" t="str">
        <f>MID(Exportacion!A6957,106,8)</f>
        <v/>
      </c>
      <c r="K6959" s="7" t="str">
        <f>MID(Exportacion!A6957,114,40)</f>
        <v/>
      </c>
      <c r="L6959" s="7" t="str">
        <f>MID(Exportacion!A6957,154,100)</f>
        <v/>
      </c>
      <c r="M6959" s="7"/>
    </row>
    <row r="6960" ht="12.75" customHeight="1">
      <c r="A6960" s="7" t="str">
        <f>LEFT(Exportacion!A6958,16)</f>
        <v/>
      </c>
      <c r="B6960" s="7" t="str">
        <f>IF(Exportacion!A6958="","",(MID(Exportacion!A6958,17,2)&amp;"-"&amp;MID(Exportacion!A6958,19,2)&amp;"-"&amp;MID(Exportacion!A6958,21,4)))</f>
        <v/>
      </c>
      <c r="C6960" s="7" t="str">
        <f>IF(Exportacion!A6958="","",(MID(Exportacion!A6958,25,2)&amp;":"&amp;MID(Exportacion!A6958,27,2)))</f>
        <v/>
      </c>
      <c r="D6960" s="7" t="str">
        <f>MID(Exportacion!A6958,29,4)</f>
        <v/>
      </c>
      <c r="E6960" s="7" t="str">
        <f>MID(Exportacion!A6958,33,4)</f>
        <v/>
      </c>
      <c r="F6960" s="7" t="str">
        <f>MID(Exportacion!A6958,37,40)</f>
        <v/>
      </c>
      <c r="G6960" s="13" t="str">
        <f>MID(Exportacion!A6958,77,1)</f>
        <v/>
      </c>
      <c r="H6960" s="12" t="str">
        <f>IF(Exportacion!A6958="","",(MID(Exportacion!A6958,78,14))/100)</f>
        <v/>
      </c>
      <c r="I6960" s="12" t="str">
        <f>IF(Exportacion!A6958="","",(MID(Exportacion!A6958,92,14))/100)</f>
        <v/>
      </c>
      <c r="J6960" s="7" t="str">
        <f>MID(Exportacion!A6958,106,8)</f>
        <v/>
      </c>
      <c r="K6960" s="7" t="str">
        <f>MID(Exportacion!A6958,114,40)</f>
        <v/>
      </c>
      <c r="L6960" s="7" t="str">
        <f>MID(Exportacion!A6958,154,100)</f>
        <v/>
      </c>
      <c r="M6960" s="7"/>
    </row>
    <row r="6961" ht="12.75" customHeight="1">
      <c r="A6961" s="7" t="str">
        <f>LEFT(Exportacion!A6959,16)</f>
        <v/>
      </c>
      <c r="B6961" s="7" t="str">
        <f>IF(Exportacion!A6959="","",(MID(Exportacion!A6959,17,2)&amp;"-"&amp;MID(Exportacion!A6959,19,2)&amp;"-"&amp;MID(Exportacion!A6959,21,4)))</f>
        <v/>
      </c>
      <c r="C6961" s="7" t="str">
        <f>IF(Exportacion!A6959="","",(MID(Exportacion!A6959,25,2)&amp;":"&amp;MID(Exportacion!A6959,27,2)))</f>
        <v/>
      </c>
      <c r="D6961" s="7" t="str">
        <f>MID(Exportacion!A6959,29,4)</f>
        <v/>
      </c>
      <c r="E6961" s="7" t="str">
        <f>MID(Exportacion!A6959,33,4)</f>
        <v/>
      </c>
      <c r="F6961" s="7" t="str">
        <f>MID(Exportacion!A6959,37,40)</f>
        <v/>
      </c>
      <c r="G6961" s="13" t="str">
        <f>MID(Exportacion!A6959,77,1)</f>
        <v/>
      </c>
      <c r="H6961" s="12" t="str">
        <f>IF(Exportacion!A6959="","",(MID(Exportacion!A6959,78,14))/100)</f>
        <v/>
      </c>
      <c r="I6961" s="12" t="str">
        <f>IF(Exportacion!A6959="","",(MID(Exportacion!A6959,92,14))/100)</f>
        <v/>
      </c>
      <c r="J6961" s="7" t="str">
        <f>MID(Exportacion!A6959,106,8)</f>
        <v/>
      </c>
      <c r="K6961" s="7" t="str">
        <f>MID(Exportacion!A6959,114,40)</f>
        <v/>
      </c>
      <c r="L6961" s="7" t="str">
        <f>MID(Exportacion!A6959,154,100)</f>
        <v/>
      </c>
      <c r="M6961" s="7"/>
    </row>
    <row r="6962" ht="12.75" customHeight="1">
      <c r="A6962" s="7" t="str">
        <f>LEFT(Exportacion!A6960,16)</f>
        <v/>
      </c>
      <c r="B6962" s="7" t="str">
        <f>IF(Exportacion!A6960="","",(MID(Exportacion!A6960,17,2)&amp;"-"&amp;MID(Exportacion!A6960,19,2)&amp;"-"&amp;MID(Exportacion!A6960,21,4)))</f>
        <v/>
      </c>
      <c r="C6962" s="7" t="str">
        <f>IF(Exportacion!A6960="","",(MID(Exportacion!A6960,25,2)&amp;":"&amp;MID(Exportacion!A6960,27,2)))</f>
        <v/>
      </c>
      <c r="D6962" s="7" t="str">
        <f>MID(Exportacion!A6960,29,4)</f>
        <v/>
      </c>
      <c r="E6962" s="7" t="str">
        <f>MID(Exportacion!A6960,33,4)</f>
        <v/>
      </c>
      <c r="F6962" s="7" t="str">
        <f>MID(Exportacion!A6960,37,40)</f>
        <v/>
      </c>
      <c r="G6962" s="13" t="str">
        <f>MID(Exportacion!A6960,77,1)</f>
        <v/>
      </c>
      <c r="H6962" s="12" t="str">
        <f>IF(Exportacion!A6960="","",(MID(Exportacion!A6960,78,14))/100)</f>
        <v/>
      </c>
      <c r="I6962" s="12" t="str">
        <f>IF(Exportacion!A6960="","",(MID(Exportacion!A6960,92,14))/100)</f>
        <v/>
      </c>
      <c r="J6962" s="7" t="str">
        <f>MID(Exportacion!A6960,106,8)</f>
        <v/>
      </c>
      <c r="K6962" s="7" t="str">
        <f>MID(Exportacion!A6960,114,40)</f>
        <v/>
      </c>
      <c r="L6962" s="7" t="str">
        <f>MID(Exportacion!A6960,154,100)</f>
        <v/>
      </c>
      <c r="M6962" s="7"/>
    </row>
    <row r="6963" ht="12.75" customHeight="1">
      <c r="A6963" s="7" t="str">
        <f>LEFT(Exportacion!A6961,16)</f>
        <v/>
      </c>
      <c r="B6963" s="7" t="str">
        <f>IF(Exportacion!A6961="","",(MID(Exportacion!A6961,17,2)&amp;"-"&amp;MID(Exportacion!A6961,19,2)&amp;"-"&amp;MID(Exportacion!A6961,21,4)))</f>
        <v/>
      </c>
      <c r="C6963" s="7" t="str">
        <f>IF(Exportacion!A6961="","",(MID(Exportacion!A6961,25,2)&amp;":"&amp;MID(Exportacion!A6961,27,2)))</f>
        <v/>
      </c>
      <c r="D6963" s="7" t="str">
        <f>MID(Exportacion!A6961,29,4)</f>
        <v/>
      </c>
      <c r="E6963" s="7" t="str">
        <f>MID(Exportacion!A6961,33,4)</f>
        <v/>
      </c>
      <c r="F6963" s="7" t="str">
        <f>MID(Exportacion!A6961,37,40)</f>
        <v/>
      </c>
      <c r="G6963" s="13" t="str">
        <f>MID(Exportacion!A6961,77,1)</f>
        <v/>
      </c>
      <c r="H6963" s="12" t="str">
        <f>IF(Exportacion!A6961="","",(MID(Exportacion!A6961,78,14))/100)</f>
        <v/>
      </c>
      <c r="I6963" s="12" t="str">
        <f>IF(Exportacion!A6961="","",(MID(Exportacion!A6961,92,14))/100)</f>
        <v/>
      </c>
      <c r="J6963" s="7" t="str">
        <f>MID(Exportacion!A6961,106,8)</f>
        <v/>
      </c>
      <c r="K6963" s="7" t="str">
        <f>MID(Exportacion!A6961,114,40)</f>
        <v/>
      </c>
      <c r="L6963" s="7" t="str">
        <f>MID(Exportacion!A6961,154,100)</f>
        <v/>
      </c>
      <c r="M6963" s="7"/>
    </row>
    <row r="6964" ht="12.75" customHeight="1">
      <c r="A6964" s="7" t="str">
        <f>LEFT(Exportacion!A6962,16)</f>
        <v/>
      </c>
      <c r="B6964" s="7" t="str">
        <f>IF(Exportacion!A6962="","",(MID(Exportacion!A6962,17,2)&amp;"-"&amp;MID(Exportacion!A6962,19,2)&amp;"-"&amp;MID(Exportacion!A6962,21,4)))</f>
        <v/>
      </c>
      <c r="C6964" s="7" t="str">
        <f>IF(Exportacion!A6962="","",(MID(Exportacion!A6962,25,2)&amp;":"&amp;MID(Exportacion!A6962,27,2)))</f>
        <v/>
      </c>
      <c r="D6964" s="7" t="str">
        <f>MID(Exportacion!A6962,29,4)</f>
        <v/>
      </c>
      <c r="E6964" s="7" t="str">
        <f>MID(Exportacion!A6962,33,4)</f>
        <v/>
      </c>
      <c r="F6964" s="7" t="str">
        <f>MID(Exportacion!A6962,37,40)</f>
        <v/>
      </c>
      <c r="G6964" s="13" t="str">
        <f>MID(Exportacion!A6962,77,1)</f>
        <v/>
      </c>
      <c r="H6964" s="12" t="str">
        <f>IF(Exportacion!A6962="","",(MID(Exportacion!A6962,78,14))/100)</f>
        <v/>
      </c>
      <c r="I6964" s="12" t="str">
        <f>IF(Exportacion!A6962="","",(MID(Exportacion!A6962,92,14))/100)</f>
        <v/>
      </c>
      <c r="J6964" s="7" t="str">
        <f>MID(Exportacion!A6962,106,8)</f>
        <v/>
      </c>
      <c r="K6964" s="7" t="str">
        <f>MID(Exportacion!A6962,114,40)</f>
        <v/>
      </c>
      <c r="L6964" s="7" t="str">
        <f>MID(Exportacion!A6962,154,100)</f>
        <v/>
      </c>
      <c r="M6964" s="7"/>
    </row>
    <row r="6965" ht="12.75" customHeight="1">
      <c r="A6965" s="7" t="str">
        <f>LEFT(Exportacion!A6963,16)</f>
        <v/>
      </c>
      <c r="B6965" s="7" t="str">
        <f>IF(Exportacion!A6963="","",(MID(Exportacion!A6963,17,2)&amp;"-"&amp;MID(Exportacion!A6963,19,2)&amp;"-"&amp;MID(Exportacion!A6963,21,4)))</f>
        <v/>
      </c>
      <c r="C6965" s="7" t="str">
        <f>IF(Exportacion!A6963="","",(MID(Exportacion!A6963,25,2)&amp;":"&amp;MID(Exportacion!A6963,27,2)))</f>
        <v/>
      </c>
      <c r="D6965" s="7" t="str">
        <f>MID(Exportacion!A6963,29,4)</f>
        <v/>
      </c>
      <c r="E6965" s="7" t="str">
        <f>MID(Exportacion!A6963,33,4)</f>
        <v/>
      </c>
      <c r="F6965" s="7" t="str">
        <f>MID(Exportacion!A6963,37,40)</f>
        <v/>
      </c>
      <c r="G6965" s="13" t="str">
        <f>MID(Exportacion!A6963,77,1)</f>
        <v/>
      </c>
      <c r="H6965" s="12" t="str">
        <f>IF(Exportacion!A6963="","",(MID(Exportacion!A6963,78,14))/100)</f>
        <v/>
      </c>
      <c r="I6965" s="12" t="str">
        <f>IF(Exportacion!A6963="","",(MID(Exportacion!A6963,92,14))/100)</f>
        <v/>
      </c>
      <c r="J6965" s="7" t="str">
        <f>MID(Exportacion!A6963,106,8)</f>
        <v/>
      </c>
      <c r="K6965" s="7" t="str">
        <f>MID(Exportacion!A6963,114,40)</f>
        <v/>
      </c>
      <c r="L6965" s="7" t="str">
        <f>MID(Exportacion!A6963,154,100)</f>
        <v/>
      </c>
      <c r="M6965" s="7"/>
    </row>
    <row r="6966" ht="12.75" customHeight="1">
      <c r="A6966" s="7" t="str">
        <f>LEFT(Exportacion!A6964,16)</f>
        <v/>
      </c>
      <c r="B6966" s="7" t="str">
        <f>IF(Exportacion!A6964="","",(MID(Exportacion!A6964,17,2)&amp;"-"&amp;MID(Exportacion!A6964,19,2)&amp;"-"&amp;MID(Exportacion!A6964,21,4)))</f>
        <v/>
      </c>
      <c r="C6966" s="7" t="str">
        <f>IF(Exportacion!A6964="","",(MID(Exportacion!A6964,25,2)&amp;":"&amp;MID(Exportacion!A6964,27,2)))</f>
        <v/>
      </c>
      <c r="D6966" s="7" t="str">
        <f>MID(Exportacion!A6964,29,4)</f>
        <v/>
      </c>
      <c r="E6966" s="7" t="str">
        <f>MID(Exportacion!A6964,33,4)</f>
        <v/>
      </c>
      <c r="F6966" s="7" t="str">
        <f>MID(Exportacion!A6964,37,40)</f>
        <v/>
      </c>
      <c r="G6966" s="13" t="str">
        <f>MID(Exportacion!A6964,77,1)</f>
        <v/>
      </c>
      <c r="H6966" s="12" t="str">
        <f>IF(Exportacion!A6964="","",(MID(Exportacion!A6964,78,14))/100)</f>
        <v/>
      </c>
      <c r="I6966" s="12" t="str">
        <f>IF(Exportacion!A6964="","",(MID(Exportacion!A6964,92,14))/100)</f>
        <v/>
      </c>
      <c r="J6966" s="7" t="str">
        <f>MID(Exportacion!A6964,106,8)</f>
        <v/>
      </c>
      <c r="K6966" s="7" t="str">
        <f>MID(Exportacion!A6964,114,40)</f>
        <v/>
      </c>
      <c r="L6966" s="7" t="str">
        <f>MID(Exportacion!A6964,154,100)</f>
        <v/>
      </c>
      <c r="M6966" s="7"/>
    </row>
    <row r="6967" ht="12.75" customHeight="1">
      <c r="A6967" s="7" t="str">
        <f>LEFT(Exportacion!A6965,16)</f>
        <v/>
      </c>
      <c r="B6967" s="7" t="str">
        <f>IF(Exportacion!A6965="","",(MID(Exportacion!A6965,17,2)&amp;"-"&amp;MID(Exportacion!A6965,19,2)&amp;"-"&amp;MID(Exportacion!A6965,21,4)))</f>
        <v/>
      </c>
      <c r="C6967" s="7" t="str">
        <f>IF(Exportacion!A6965="","",(MID(Exportacion!A6965,25,2)&amp;":"&amp;MID(Exportacion!A6965,27,2)))</f>
        <v/>
      </c>
      <c r="D6967" s="7" t="str">
        <f>MID(Exportacion!A6965,29,4)</f>
        <v/>
      </c>
      <c r="E6967" s="7" t="str">
        <f>MID(Exportacion!A6965,33,4)</f>
        <v/>
      </c>
      <c r="F6967" s="7" t="str">
        <f>MID(Exportacion!A6965,37,40)</f>
        <v/>
      </c>
      <c r="G6967" s="13" t="str">
        <f>MID(Exportacion!A6965,77,1)</f>
        <v/>
      </c>
      <c r="H6967" s="12" t="str">
        <f>IF(Exportacion!A6965="","",(MID(Exportacion!A6965,78,14))/100)</f>
        <v/>
      </c>
      <c r="I6967" s="12" t="str">
        <f>IF(Exportacion!A6965="","",(MID(Exportacion!A6965,92,14))/100)</f>
        <v/>
      </c>
      <c r="J6967" s="7" t="str">
        <f>MID(Exportacion!A6965,106,8)</f>
        <v/>
      </c>
      <c r="K6967" s="7" t="str">
        <f>MID(Exportacion!A6965,114,40)</f>
        <v/>
      </c>
      <c r="L6967" s="7" t="str">
        <f>MID(Exportacion!A6965,154,100)</f>
        <v/>
      </c>
      <c r="M6967" s="7"/>
    </row>
    <row r="6968" ht="12.75" customHeight="1">
      <c r="A6968" s="7" t="str">
        <f>LEFT(Exportacion!A6966,16)</f>
        <v/>
      </c>
      <c r="B6968" s="7" t="str">
        <f>IF(Exportacion!A6966="","",(MID(Exportacion!A6966,17,2)&amp;"-"&amp;MID(Exportacion!A6966,19,2)&amp;"-"&amp;MID(Exportacion!A6966,21,4)))</f>
        <v/>
      </c>
      <c r="C6968" s="7" t="str">
        <f>IF(Exportacion!A6966="","",(MID(Exportacion!A6966,25,2)&amp;":"&amp;MID(Exportacion!A6966,27,2)))</f>
        <v/>
      </c>
      <c r="D6968" s="7" t="str">
        <f>MID(Exportacion!A6966,29,4)</f>
        <v/>
      </c>
      <c r="E6968" s="7" t="str">
        <f>MID(Exportacion!A6966,33,4)</f>
        <v/>
      </c>
      <c r="F6968" s="7" t="str">
        <f>MID(Exportacion!A6966,37,40)</f>
        <v/>
      </c>
      <c r="G6968" s="13" t="str">
        <f>MID(Exportacion!A6966,77,1)</f>
        <v/>
      </c>
      <c r="H6968" s="12" t="str">
        <f>IF(Exportacion!A6966="","",(MID(Exportacion!A6966,78,14))/100)</f>
        <v/>
      </c>
      <c r="I6968" s="12" t="str">
        <f>IF(Exportacion!A6966="","",(MID(Exportacion!A6966,92,14))/100)</f>
        <v/>
      </c>
      <c r="J6968" s="7" t="str">
        <f>MID(Exportacion!A6966,106,8)</f>
        <v/>
      </c>
      <c r="K6968" s="7" t="str">
        <f>MID(Exportacion!A6966,114,40)</f>
        <v/>
      </c>
      <c r="L6968" s="7" t="str">
        <f>MID(Exportacion!A6966,154,100)</f>
        <v/>
      </c>
      <c r="M6968" s="7"/>
    </row>
    <row r="6969" ht="12.75" customHeight="1">
      <c r="A6969" s="7" t="str">
        <f>LEFT(Exportacion!A6967,16)</f>
        <v/>
      </c>
      <c r="B6969" s="7" t="str">
        <f>IF(Exportacion!A6967="","",(MID(Exportacion!A6967,17,2)&amp;"-"&amp;MID(Exportacion!A6967,19,2)&amp;"-"&amp;MID(Exportacion!A6967,21,4)))</f>
        <v/>
      </c>
      <c r="C6969" s="7" t="str">
        <f>IF(Exportacion!A6967="","",(MID(Exportacion!A6967,25,2)&amp;":"&amp;MID(Exportacion!A6967,27,2)))</f>
        <v/>
      </c>
      <c r="D6969" s="7" t="str">
        <f>MID(Exportacion!A6967,29,4)</f>
        <v/>
      </c>
      <c r="E6969" s="7" t="str">
        <f>MID(Exportacion!A6967,33,4)</f>
        <v/>
      </c>
      <c r="F6969" s="7" t="str">
        <f>MID(Exportacion!A6967,37,40)</f>
        <v/>
      </c>
      <c r="G6969" s="13" t="str">
        <f>MID(Exportacion!A6967,77,1)</f>
        <v/>
      </c>
      <c r="H6969" s="12" t="str">
        <f>IF(Exportacion!A6967="","",(MID(Exportacion!A6967,78,14))/100)</f>
        <v/>
      </c>
      <c r="I6969" s="12" t="str">
        <f>IF(Exportacion!A6967="","",(MID(Exportacion!A6967,92,14))/100)</f>
        <v/>
      </c>
      <c r="J6969" s="7" t="str">
        <f>MID(Exportacion!A6967,106,8)</f>
        <v/>
      </c>
      <c r="K6969" s="7" t="str">
        <f>MID(Exportacion!A6967,114,40)</f>
        <v/>
      </c>
      <c r="L6969" s="7" t="str">
        <f>MID(Exportacion!A6967,154,100)</f>
        <v/>
      </c>
      <c r="M6969" s="7"/>
    </row>
    <row r="6970" ht="12.75" customHeight="1">
      <c r="A6970" s="7" t="str">
        <f>LEFT(Exportacion!A6968,16)</f>
        <v/>
      </c>
      <c r="B6970" s="7" t="str">
        <f>IF(Exportacion!A6968="","",(MID(Exportacion!A6968,17,2)&amp;"-"&amp;MID(Exportacion!A6968,19,2)&amp;"-"&amp;MID(Exportacion!A6968,21,4)))</f>
        <v/>
      </c>
      <c r="C6970" s="7" t="str">
        <f>IF(Exportacion!A6968="","",(MID(Exportacion!A6968,25,2)&amp;":"&amp;MID(Exportacion!A6968,27,2)))</f>
        <v/>
      </c>
      <c r="D6970" s="7" t="str">
        <f>MID(Exportacion!A6968,29,4)</f>
        <v/>
      </c>
      <c r="E6970" s="7" t="str">
        <f>MID(Exportacion!A6968,33,4)</f>
        <v/>
      </c>
      <c r="F6970" s="7" t="str">
        <f>MID(Exportacion!A6968,37,40)</f>
        <v/>
      </c>
      <c r="G6970" s="13" t="str">
        <f>MID(Exportacion!A6968,77,1)</f>
        <v/>
      </c>
      <c r="H6970" s="12" t="str">
        <f>IF(Exportacion!A6968="","",(MID(Exportacion!A6968,78,14))/100)</f>
        <v/>
      </c>
      <c r="I6970" s="12" t="str">
        <f>IF(Exportacion!A6968="","",(MID(Exportacion!A6968,92,14))/100)</f>
        <v/>
      </c>
      <c r="J6970" s="7" t="str">
        <f>MID(Exportacion!A6968,106,8)</f>
        <v/>
      </c>
      <c r="K6970" s="7" t="str">
        <f>MID(Exportacion!A6968,114,40)</f>
        <v/>
      </c>
      <c r="L6970" s="7" t="str">
        <f>MID(Exportacion!A6968,154,100)</f>
        <v/>
      </c>
      <c r="M6970" s="7"/>
    </row>
    <row r="6971" ht="12.75" customHeight="1">
      <c r="A6971" s="7" t="str">
        <f>LEFT(Exportacion!A6969,16)</f>
        <v/>
      </c>
      <c r="B6971" s="7" t="str">
        <f>IF(Exportacion!A6969="","",(MID(Exportacion!A6969,17,2)&amp;"-"&amp;MID(Exportacion!A6969,19,2)&amp;"-"&amp;MID(Exportacion!A6969,21,4)))</f>
        <v/>
      </c>
      <c r="C6971" s="7" t="str">
        <f>IF(Exportacion!A6969="","",(MID(Exportacion!A6969,25,2)&amp;":"&amp;MID(Exportacion!A6969,27,2)))</f>
        <v/>
      </c>
      <c r="D6971" s="7" t="str">
        <f>MID(Exportacion!A6969,29,4)</f>
        <v/>
      </c>
      <c r="E6971" s="7" t="str">
        <f>MID(Exportacion!A6969,33,4)</f>
        <v/>
      </c>
      <c r="F6971" s="7" t="str">
        <f>MID(Exportacion!A6969,37,40)</f>
        <v/>
      </c>
      <c r="G6971" s="13" t="str">
        <f>MID(Exportacion!A6969,77,1)</f>
        <v/>
      </c>
      <c r="H6971" s="12" t="str">
        <f>IF(Exportacion!A6969="","",(MID(Exportacion!A6969,78,14))/100)</f>
        <v/>
      </c>
      <c r="I6971" s="12" t="str">
        <f>IF(Exportacion!A6969="","",(MID(Exportacion!A6969,92,14))/100)</f>
        <v/>
      </c>
      <c r="J6971" s="7" t="str">
        <f>MID(Exportacion!A6969,106,8)</f>
        <v/>
      </c>
      <c r="K6971" s="7" t="str">
        <f>MID(Exportacion!A6969,114,40)</f>
        <v/>
      </c>
      <c r="L6971" s="7" t="str">
        <f>MID(Exportacion!A6969,154,100)</f>
        <v/>
      </c>
      <c r="M6971" s="7"/>
    </row>
    <row r="6972" ht="12.75" customHeight="1">
      <c r="A6972" s="7" t="str">
        <f>LEFT(Exportacion!A6970,16)</f>
        <v/>
      </c>
      <c r="B6972" s="7" t="str">
        <f>IF(Exportacion!A6970="","",(MID(Exportacion!A6970,17,2)&amp;"-"&amp;MID(Exportacion!A6970,19,2)&amp;"-"&amp;MID(Exportacion!A6970,21,4)))</f>
        <v/>
      </c>
      <c r="C6972" s="7" t="str">
        <f>IF(Exportacion!A6970="","",(MID(Exportacion!A6970,25,2)&amp;":"&amp;MID(Exportacion!A6970,27,2)))</f>
        <v/>
      </c>
      <c r="D6972" s="7" t="str">
        <f>MID(Exportacion!A6970,29,4)</f>
        <v/>
      </c>
      <c r="E6972" s="7" t="str">
        <f>MID(Exportacion!A6970,33,4)</f>
        <v/>
      </c>
      <c r="F6972" s="7" t="str">
        <f>MID(Exportacion!A6970,37,40)</f>
        <v/>
      </c>
      <c r="G6972" s="13" t="str">
        <f>MID(Exportacion!A6970,77,1)</f>
        <v/>
      </c>
      <c r="H6972" s="12" t="str">
        <f>IF(Exportacion!A6970="","",(MID(Exportacion!A6970,78,14))/100)</f>
        <v/>
      </c>
      <c r="I6972" s="12" t="str">
        <f>IF(Exportacion!A6970="","",(MID(Exportacion!A6970,92,14))/100)</f>
        <v/>
      </c>
      <c r="J6972" s="7" t="str">
        <f>MID(Exportacion!A6970,106,8)</f>
        <v/>
      </c>
      <c r="K6972" s="7" t="str">
        <f>MID(Exportacion!A6970,114,40)</f>
        <v/>
      </c>
      <c r="L6972" s="7" t="str">
        <f>MID(Exportacion!A6970,154,100)</f>
        <v/>
      </c>
      <c r="M6972" s="7"/>
    </row>
    <row r="6973" ht="12.75" customHeight="1">
      <c r="A6973" s="7" t="str">
        <f>LEFT(Exportacion!A6971,16)</f>
        <v/>
      </c>
      <c r="B6973" s="7" t="str">
        <f>IF(Exportacion!A6971="","",(MID(Exportacion!A6971,17,2)&amp;"-"&amp;MID(Exportacion!A6971,19,2)&amp;"-"&amp;MID(Exportacion!A6971,21,4)))</f>
        <v/>
      </c>
      <c r="C6973" s="7" t="str">
        <f>IF(Exportacion!A6971="","",(MID(Exportacion!A6971,25,2)&amp;":"&amp;MID(Exportacion!A6971,27,2)))</f>
        <v/>
      </c>
      <c r="D6973" s="7" t="str">
        <f>MID(Exportacion!A6971,29,4)</f>
        <v/>
      </c>
      <c r="E6973" s="7" t="str">
        <f>MID(Exportacion!A6971,33,4)</f>
        <v/>
      </c>
      <c r="F6973" s="7" t="str">
        <f>MID(Exportacion!A6971,37,40)</f>
        <v/>
      </c>
      <c r="G6973" s="13" t="str">
        <f>MID(Exportacion!A6971,77,1)</f>
        <v/>
      </c>
      <c r="H6973" s="12" t="str">
        <f>IF(Exportacion!A6971="","",(MID(Exportacion!A6971,78,14))/100)</f>
        <v/>
      </c>
      <c r="I6973" s="12" t="str">
        <f>IF(Exportacion!A6971="","",(MID(Exportacion!A6971,92,14))/100)</f>
        <v/>
      </c>
      <c r="J6973" s="7" t="str">
        <f>MID(Exportacion!A6971,106,8)</f>
        <v/>
      </c>
      <c r="K6973" s="7" t="str">
        <f>MID(Exportacion!A6971,114,40)</f>
        <v/>
      </c>
      <c r="L6973" s="7" t="str">
        <f>MID(Exportacion!A6971,154,100)</f>
        <v/>
      </c>
      <c r="M6973" s="7"/>
    </row>
    <row r="6974" ht="12.75" customHeight="1">
      <c r="A6974" s="7" t="str">
        <f>LEFT(Exportacion!A6972,16)</f>
        <v/>
      </c>
      <c r="B6974" s="7" t="str">
        <f>IF(Exportacion!A6972="","",(MID(Exportacion!A6972,17,2)&amp;"-"&amp;MID(Exportacion!A6972,19,2)&amp;"-"&amp;MID(Exportacion!A6972,21,4)))</f>
        <v/>
      </c>
      <c r="C6974" s="7" t="str">
        <f>IF(Exportacion!A6972="","",(MID(Exportacion!A6972,25,2)&amp;":"&amp;MID(Exportacion!A6972,27,2)))</f>
        <v/>
      </c>
      <c r="D6974" s="7" t="str">
        <f>MID(Exportacion!A6972,29,4)</f>
        <v/>
      </c>
      <c r="E6974" s="7" t="str">
        <f>MID(Exportacion!A6972,33,4)</f>
        <v/>
      </c>
      <c r="F6974" s="7" t="str">
        <f>MID(Exportacion!A6972,37,40)</f>
        <v/>
      </c>
      <c r="G6974" s="13" t="str">
        <f>MID(Exportacion!A6972,77,1)</f>
        <v/>
      </c>
      <c r="H6974" s="12" t="str">
        <f>IF(Exportacion!A6972="","",(MID(Exportacion!A6972,78,14))/100)</f>
        <v/>
      </c>
      <c r="I6974" s="12" t="str">
        <f>IF(Exportacion!A6972="","",(MID(Exportacion!A6972,92,14))/100)</f>
        <v/>
      </c>
      <c r="J6974" s="7" t="str">
        <f>MID(Exportacion!A6972,106,8)</f>
        <v/>
      </c>
      <c r="K6974" s="7" t="str">
        <f>MID(Exportacion!A6972,114,40)</f>
        <v/>
      </c>
      <c r="L6974" s="7" t="str">
        <f>MID(Exportacion!A6972,154,100)</f>
        <v/>
      </c>
      <c r="M6974" s="7"/>
    </row>
    <row r="6975" ht="12.75" customHeight="1">
      <c r="A6975" s="7" t="str">
        <f>LEFT(Exportacion!A6973,16)</f>
        <v/>
      </c>
      <c r="B6975" s="7" t="str">
        <f>IF(Exportacion!A6973="","",(MID(Exportacion!A6973,17,2)&amp;"-"&amp;MID(Exportacion!A6973,19,2)&amp;"-"&amp;MID(Exportacion!A6973,21,4)))</f>
        <v/>
      </c>
      <c r="C6975" s="7" t="str">
        <f>IF(Exportacion!A6973="","",(MID(Exportacion!A6973,25,2)&amp;":"&amp;MID(Exportacion!A6973,27,2)))</f>
        <v/>
      </c>
      <c r="D6975" s="7" t="str">
        <f>MID(Exportacion!A6973,29,4)</f>
        <v/>
      </c>
      <c r="E6975" s="7" t="str">
        <f>MID(Exportacion!A6973,33,4)</f>
        <v/>
      </c>
      <c r="F6975" s="7" t="str">
        <f>MID(Exportacion!A6973,37,40)</f>
        <v/>
      </c>
      <c r="G6975" s="13" t="str">
        <f>MID(Exportacion!A6973,77,1)</f>
        <v/>
      </c>
      <c r="H6975" s="12" t="str">
        <f>IF(Exportacion!A6973="","",(MID(Exportacion!A6973,78,14))/100)</f>
        <v/>
      </c>
      <c r="I6975" s="12" t="str">
        <f>IF(Exportacion!A6973="","",(MID(Exportacion!A6973,92,14))/100)</f>
        <v/>
      </c>
      <c r="J6975" s="7" t="str">
        <f>MID(Exportacion!A6973,106,8)</f>
        <v/>
      </c>
      <c r="K6975" s="7" t="str">
        <f>MID(Exportacion!A6973,114,40)</f>
        <v/>
      </c>
      <c r="L6975" s="7" t="str">
        <f>MID(Exportacion!A6973,154,100)</f>
        <v/>
      </c>
      <c r="M6975" s="7"/>
    </row>
    <row r="6976" ht="12.75" customHeight="1">
      <c r="A6976" s="7" t="str">
        <f>LEFT(Exportacion!A6974,16)</f>
        <v/>
      </c>
      <c r="B6976" s="7" t="str">
        <f>IF(Exportacion!A6974="","",(MID(Exportacion!A6974,17,2)&amp;"-"&amp;MID(Exportacion!A6974,19,2)&amp;"-"&amp;MID(Exportacion!A6974,21,4)))</f>
        <v/>
      </c>
      <c r="C6976" s="7" t="str">
        <f>IF(Exportacion!A6974="","",(MID(Exportacion!A6974,25,2)&amp;":"&amp;MID(Exportacion!A6974,27,2)))</f>
        <v/>
      </c>
      <c r="D6976" s="7" t="str">
        <f>MID(Exportacion!A6974,29,4)</f>
        <v/>
      </c>
      <c r="E6976" s="7" t="str">
        <f>MID(Exportacion!A6974,33,4)</f>
        <v/>
      </c>
      <c r="F6976" s="7" t="str">
        <f>MID(Exportacion!A6974,37,40)</f>
        <v/>
      </c>
      <c r="G6976" s="13" t="str">
        <f>MID(Exportacion!A6974,77,1)</f>
        <v/>
      </c>
      <c r="H6976" s="12" t="str">
        <f>IF(Exportacion!A6974="","",(MID(Exportacion!A6974,78,14))/100)</f>
        <v/>
      </c>
      <c r="I6976" s="12" t="str">
        <f>IF(Exportacion!A6974="","",(MID(Exportacion!A6974,92,14))/100)</f>
        <v/>
      </c>
      <c r="J6976" s="7" t="str">
        <f>MID(Exportacion!A6974,106,8)</f>
        <v/>
      </c>
      <c r="K6976" s="7" t="str">
        <f>MID(Exportacion!A6974,114,40)</f>
        <v/>
      </c>
      <c r="L6976" s="7" t="str">
        <f>MID(Exportacion!A6974,154,100)</f>
        <v/>
      </c>
      <c r="M6976" s="7"/>
    </row>
    <row r="6977" ht="12.75" customHeight="1">
      <c r="A6977" s="7" t="str">
        <f>LEFT(Exportacion!A6975,16)</f>
        <v/>
      </c>
      <c r="B6977" s="7" t="str">
        <f>IF(Exportacion!A6975="","",(MID(Exportacion!A6975,17,2)&amp;"-"&amp;MID(Exportacion!A6975,19,2)&amp;"-"&amp;MID(Exportacion!A6975,21,4)))</f>
        <v/>
      </c>
      <c r="C6977" s="7" t="str">
        <f>IF(Exportacion!A6975="","",(MID(Exportacion!A6975,25,2)&amp;":"&amp;MID(Exportacion!A6975,27,2)))</f>
        <v/>
      </c>
      <c r="D6977" s="7" t="str">
        <f>MID(Exportacion!A6975,29,4)</f>
        <v/>
      </c>
      <c r="E6977" s="7" t="str">
        <f>MID(Exportacion!A6975,33,4)</f>
        <v/>
      </c>
      <c r="F6977" s="7" t="str">
        <f>MID(Exportacion!A6975,37,40)</f>
        <v/>
      </c>
      <c r="G6977" s="13" t="str">
        <f>MID(Exportacion!A6975,77,1)</f>
        <v/>
      </c>
      <c r="H6977" s="12" t="str">
        <f>IF(Exportacion!A6975="","",(MID(Exportacion!A6975,78,14))/100)</f>
        <v/>
      </c>
      <c r="I6977" s="12" t="str">
        <f>IF(Exportacion!A6975="","",(MID(Exportacion!A6975,92,14))/100)</f>
        <v/>
      </c>
      <c r="J6977" s="7" t="str">
        <f>MID(Exportacion!A6975,106,8)</f>
        <v/>
      </c>
      <c r="K6977" s="7" t="str">
        <f>MID(Exportacion!A6975,114,40)</f>
        <v/>
      </c>
      <c r="L6977" s="7" t="str">
        <f>MID(Exportacion!A6975,154,100)</f>
        <v/>
      </c>
      <c r="M6977" s="7"/>
    </row>
    <row r="6978" ht="12.75" customHeight="1">
      <c r="A6978" s="7" t="str">
        <f>LEFT(Exportacion!A6976,16)</f>
        <v/>
      </c>
      <c r="B6978" s="7" t="str">
        <f>IF(Exportacion!A6976="","",(MID(Exportacion!A6976,17,2)&amp;"-"&amp;MID(Exportacion!A6976,19,2)&amp;"-"&amp;MID(Exportacion!A6976,21,4)))</f>
        <v/>
      </c>
      <c r="C6978" s="7" t="str">
        <f>IF(Exportacion!A6976="","",(MID(Exportacion!A6976,25,2)&amp;":"&amp;MID(Exportacion!A6976,27,2)))</f>
        <v/>
      </c>
      <c r="D6978" s="7" t="str">
        <f>MID(Exportacion!A6976,29,4)</f>
        <v/>
      </c>
      <c r="E6978" s="7" t="str">
        <f>MID(Exportacion!A6976,33,4)</f>
        <v/>
      </c>
      <c r="F6978" s="7" t="str">
        <f>MID(Exportacion!A6976,37,40)</f>
        <v/>
      </c>
      <c r="G6978" s="13" t="str">
        <f>MID(Exportacion!A6976,77,1)</f>
        <v/>
      </c>
      <c r="H6978" s="12" t="str">
        <f>IF(Exportacion!A6976="","",(MID(Exportacion!A6976,78,14))/100)</f>
        <v/>
      </c>
      <c r="I6978" s="12" t="str">
        <f>IF(Exportacion!A6976="","",(MID(Exportacion!A6976,92,14))/100)</f>
        <v/>
      </c>
      <c r="J6978" s="7" t="str">
        <f>MID(Exportacion!A6976,106,8)</f>
        <v/>
      </c>
      <c r="K6978" s="7" t="str">
        <f>MID(Exportacion!A6976,114,40)</f>
        <v/>
      </c>
      <c r="L6978" s="7" t="str">
        <f>MID(Exportacion!A6976,154,100)</f>
        <v/>
      </c>
      <c r="M6978" s="7"/>
    </row>
    <row r="6979" ht="12.75" customHeight="1">
      <c r="A6979" s="7" t="str">
        <f>LEFT(Exportacion!A6977,16)</f>
        <v/>
      </c>
      <c r="B6979" s="7" t="str">
        <f>IF(Exportacion!A6977="","",(MID(Exportacion!A6977,17,2)&amp;"-"&amp;MID(Exportacion!A6977,19,2)&amp;"-"&amp;MID(Exportacion!A6977,21,4)))</f>
        <v/>
      </c>
      <c r="C6979" s="7" t="str">
        <f>IF(Exportacion!A6977="","",(MID(Exportacion!A6977,25,2)&amp;":"&amp;MID(Exportacion!A6977,27,2)))</f>
        <v/>
      </c>
      <c r="D6979" s="7" t="str">
        <f>MID(Exportacion!A6977,29,4)</f>
        <v/>
      </c>
      <c r="E6979" s="7" t="str">
        <f>MID(Exportacion!A6977,33,4)</f>
        <v/>
      </c>
      <c r="F6979" s="7" t="str">
        <f>MID(Exportacion!A6977,37,40)</f>
        <v/>
      </c>
      <c r="G6979" s="13" t="str">
        <f>MID(Exportacion!A6977,77,1)</f>
        <v/>
      </c>
      <c r="H6979" s="12" t="str">
        <f>IF(Exportacion!A6977="","",(MID(Exportacion!A6977,78,14))/100)</f>
        <v/>
      </c>
      <c r="I6979" s="12" t="str">
        <f>IF(Exportacion!A6977="","",(MID(Exportacion!A6977,92,14))/100)</f>
        <v/>
      </c>
      <c r="J6979" s="7" t="str">
        <f>MID(Exportacion!A6977,106,8)</f>
        <v/>
      </c>
      <c r="K6979" s="7" t="str">
        <f>MID(Exportacion!A6977,114,40)</f>
        <v/>
      </c>
      <c r="L6979" s="7" t="str">
        <f>MID(Exportacion!A6977,154,100)</f>
        <v/>
      </c>
      <c r="M6979" s="7"/>
    </row>
    <row r="6980" ht="12.75" customHeight="1">
      <c r="A6980" s="7" t="str">
        <f>LEFT(Exportacion!A6978,16)</f>
        <v/>
      </c>
      <c r="B6980" s="7" t="str">
        <f>IF(Exportacion!A6978="","",(MID(Exportacion!A6978,17,2)&amp;"-"&amp;MID(Exportacion!A6978,19,2)&amp;"-"&amp;MID(Exportacion!A6978,21,4)))</f>
        <v/>
      </c>
      <c r="C6980" s="7" t="str">
        <f>IF(Exportacion!A6978="","",(MID(Exportacion!A6978,25,2)&amp;":"&amp;MID(Exportacion!A6978,27,2)))</f>
        <v/>
      </c>
      <c r="D6980" s="7" t="str">
        <f>MID(Exportacion!A6978,29,4)</f>
        <v/>
      </c>
      <c r="E6980" s="7" t="str">
        <f>MID(Exportacion!A6978,33,4)</f>
        <v/>
      </c>
      <c r="F6980" s="7" t="str">
        <f>MID(Exportacion!A6978,37,40)</f>
        <v/>
      </c>
      <c r="G6980" s="13" t="str">
        <f>MID(Exportacion!A6978,77,1)</f>
        <v/>
      </c>
      <c r="H6980" s="12" t="str">
        <f>IF(Exportacion!A6978="","",(MID(Exportacion!A6978,78,14))/100)</f>
        <v/>
      </c>
      <c r="I6980" s="12" t="str">
        <f>IF(Exportacion!A6978="","",(MID(Exportacion!A6978,92,14))/100)</f>
        <v/>
      </c>
      <c r="J6980" s="7" t="str">
        <f>MID(Exportacion!A6978,106,8)</f>
        <v/>
      </c>
      <c r="K6980" s="7" t="str">
        <f>MID(Exportacion!A6978,114,40)</f>
        <v/>
      </c>
      <c r="L6980" s="7" t="str">
        <f>MID(Exportacion!A6978,154,100)</f>
        <v/>
      </c>
      <c r="M6980" s="7"/>
    </row>
    <row r="6981" ht="12.75" customHeight="1">
      <c r="A6981" s="7" t="str">
        <f>LEFT(Exportacion!A6979,16)</f>
        <v/>
      </c>
      <c r="B6981" s="7" t="str">
        <f>IF(Exportacion!A6979="","",(MID(Exportacion!A6979,17,2)&amp;"-"&amp;MID(Exportacion!A6979,19,2)&amp;"-"&amp;MID(Exportacion!A6979,21,4)))</f>
        <v/>
      </c>
      <c r="C6981" s="7" t="str">
        <f>IF(Exportacion!A6979="","",(MID(Exportacion!A6979,25,2)&amp;":"&amp;MID(Exportacion!A6979,27,2)))</f>
        <v/>
      </c>
      <c r="D6981" s="7" t="str">
        <f>MID(Exportacion!A6979,29,4)</f>
        <v/>
      </c>
      <c r="E6981" s="7" t="str">
        <f>MID(Exportacion!A6979,33,4)</f>
        <v/>
      </c>
      <c r="F6981" s="7" t="str">
        <f>MID(Exportacion!A6979,37,40)</f>
        <v/>
      </c>
      <c r="G6981" s="13" t="str">
        <f>MID(Exportacion!A6979,77,1)</f>
        <v/>
      </c>
      <c r="H6981" s="12" t="str">
        <f>IF(Exportacion!A6979="","",(MID(Exportacion!A6979,78,14))/100)</f>
        <v/>
      </c>
      <c r="I6981" s="12" t="str">
        <f>IF(Exportacion!A6979="","",(MID(Exportacion!A6979,92,14))/100)</f>
        <v/>
      </c>
      <c r="J6981" s="7" t="str">
        <f>MID(Exportacion!A6979,106,8)</f>
        <v/>
      </c>
      <c r="K6981" s="7" t="str">
        <f>MID(Exportacion!A6979,114,40)</f>
        <v/>
      </c>
      <c r="L6981" s="7" t="str">
        <f>MID(Exportacion!A6979,154,100)</f>
        <v/>
      </c>
      <c r="M6981" s="7"/>
    </row>
    <row r="6982" ht="12.75" customHeight="1">
      <c r="A6982" s="7" t="str">
        <f>LEFT(Exportacion!A6980,16)</f>
        <v/>
      </c>
      <c r="B6982" s="7" t="str">
        <f>IF(Exportacion!A6980="","",(MID(Exportacion!A6980,17,2)&amp;"-"&amp;MID(Exportacion!A6980,19,2)&amp;"-"&amp;MID(Exportacion!A6980,21,4)))</f>
        <v/>
      </c>
      <c r="C6982" s="7" t="str">
        <f>IF(Exportacion!A6980="","",(MID(Exportacion!A6980,25,2)&amp;":"&amp;MID(Exportacion!A6980,27,2)))</f>
        <v/>
      </c>
      <c r="D6982" s="7" t="str">
        <f>MID(Exportacion!A6980,29,4)</f>
        <v/>
      </c>
      <c r="E6982" s="7" t="str">
        <f>MID(Exportacion!A6980,33,4)</f>
        <v/>
      </c>
      <c r="F6982" s="7" t="str">
        <f>MID(Exportacion!A6980,37,40)</f>
        <v/>
      </c>
      <c r="G6982" s="13" t="str">
        <f>MID(Exportacion!A6980,77,1)</f>
        <v/>
      </c>
      <c r="H6982" s="12" t="str">
        <f>IF(Exportacion!A6980="","",(MID(Exportacion!A6980,78,14))/100)</f>
        <v/>
      </c>
      <c r="I6982" s="12" t="str">
        <f>IF(Exportacion!A6980="","",(MID(Exportacion!A6980,92,14))/100)</f>
        <v/>
      </c>
      <c r="J6982" s="7" t="str">
        <f>MID(Exportacion!A6980,106,8)</f>
        <v/>
      </c>
      <c r="K6982" s="7" t="str">
        <f>MID(Exportacion!A6980,114,40)</f>
        <v/>
      </c>
      <c r="L6982" s="7" t="str">
        <f>MID(Exportacion!A6980,154,100)</f>
        <v/>
      </c>
      <c r="M6982" s="7"/>
    </row>
    <row r="6983" ht="12.75" customHeight="1">
      <c r="A6983" s="7" t="str">
        <f>LEFT(Exportacion!A6981,16)</f>
        <v/>
      </c>
      <c r="B6983" s="7" t="str">
        <f>IF(Exportacion!A6981="","",(MID(Exportacion!A6981,17,2)&amp;"-"&amp;MID(Exportacion!A6981,19,2)&amp;"-"&amp;MID(Exportacion!A6981,21,4)))</f>
        <v/>
      </c>
      <c r="C6983" s="7" t="str">
        <f>IF(Exportacion!A6981="","",(MID(Exportacion!A6981,25,2)&amp;":"&amp;MID(Exportacion!A6981,27,2)))</f>
        <v/>
      </c>
      <c r="D6983" s="7" t="str">
        <f>MID(Exportacion!A6981,29,4)</f>
        <v/>
      </c>
      <c r="E6983" s="7" t="str">
        <f>MID(Exportacion!A6981,33,4)</f>
        <v/>
      </c>
      <c r="F6983" s="7" t="str">
        <f>MID(Exportacion!A6981,37,40)</f>
        <v/>
      </c>
      <c r="G6983" s="13" t="str">
        <f>MID(Exportacion!A6981,77,1)</f>
        <v/>
      </c>
      <c r="H6983" s="12" t="str">
        <f>IF(Exportacion!A6981="","",(MID(Exportacion!A6981,78,14))/100)</f>
        <v/>
      </c>
      <c r="I6983" s="12" t="str">
        <f>IF(Exportacion!A6981="","",(MID(Exportacion!A6981,92,14))/100)</f>
        <v/>
      </c>
      <c r="J6983" s="7" t="str">
        <f>MID(Exportacion!A6981,106,8)</f>
        <v/>
      </c>
      <c r="K6983" s="7" t="str">
        <f>MID(Exportacion!A6981,114,40)</f>
        <v/>
      </c>
      <c r="L6983" s="7" t="str">
        <f>MID(Exportacion!A6981,154,100)</f>
        <v/>
      </c>
      <c r="M6983" s="7"/>
    </row>
    <row r="6984" ht="12.75" customHeight="1">
      <c r="A6984" s="7" t="str">
        <f>LEFT(Exportacion!A6982,16)</f>
        <v/>
      </c>
      <c r="B6984" s="7" t="str">
        <f>IF(Exportacion!A6982="","",(MID(Exportacion!A6982,17,2)&amp;"-"&amp;MID(Exportacion!A6982,19,2)&amp;"-"&amp;MID(Exportacion!A6982,21,4)))</f>
        <v/>
      </c>
      <c r="C6984" s="7" t="str">
        <f>IF(Exportacion!A6982="","",(MID(Exportacion!A6982,25,2)&amp;":"&amp;MID(Exportacion!A6982,27,2)))</f>
        <v/>
      </c>
      <c r="D6984" s="7" t="str">
        <f>MID(Exportacion!A6982,29,4)</f>
        <v/>
      </c>
      <c r="E6984" s="7" t="str">
        <f>MID(Exportacion!A6982,33,4)</f>
        <v/>
      </c>
      <c r="F6984" s="7" t="str">
        <f>MID(Exportacion!A6982,37,40)</f>
        <v/>
      </c>
      <c r="G6984" s="13" t="str">
        <f>MID(Exportacion!A6982,77,1)</f>
        <v/>
      </c>
      <c r="H6984" s="12" t="str">
        <f>IF(Exportacion!A6982="","",(MID(Exportacion!A6982,78,14))/100)</f>
        <v/>
      </c>
      <c r="I6984" s="12" t="str">
        <f>IF(Exportacion!A6982="","",(MID(Exportacion!A6982,92,14))/100)</f>
        <v/>
      </c>
      <c r="J6984" s="7" t="str">
        <f>MID(Exportacion!A6982,106,8)</f>
        <v/>
      </c>
      <c r="K6984" s="7" t="str">
        <f>MID(Exportacion!A6982,114,40)</f>
        <v/>
      </c>
      <c r="L6984" s="7" t="str">
        <f>MID(Exportacion!A6982,154,100)</f>
        <v/>
      </c>
      <c r="M6984" s="7"/>
    </row>
    <row r="6985" ht="12.75" customHeight="1">
      <c r="A6985" s="7" t="str">
        <f>LEFT(Exportacion!A6983,16)</f>
        <v/>
      </c>
      <c r="B6985" s="7" t="str">
        <f>IF(Exportacion!A6983="","",(MID(Exportacion!A6983,17,2)&amp;"-"&amp;MID(Exportacion!A6983,19,2)&amp;"-"&amp;MID(Exportacion!A6983,21,4)))</f>
        <v/>
      </c>
      <c r="C6985" s="7" t="str">
        <f>IF(Exportacion!A6983="","",(MID(Exportacion!A6983,25,2)&amp;":"&amp;MID(Exportacion!A6983,27,2)))</f>
        <v/>
      </c>
      <c r="D6985" s="7" t="str">
        <f>MID(Exportacion!A6983,29,4)</f>
        <v/>
      </c>
      <c r="E6985" s="7" t="str">
        <f>MID(Exportacion!A6983,33,4)</f>
        <v/>
      </c>
      <c r="F6985" s="7" t="str">
        <f>MID(Exportacion!A6983,37,40)</f>
        <v/>
      </c>
      <c r="G6985" s="13" t="str">
        <f>MID(Exportacion!A6983,77,1)</f>
        <v/>
      </c>
      <c r="H6985" s="12" t="str">
        <f>IF(Exportacion!A6983="","",(MID(Exportacion!A6983,78,14))/100)</f>
        <v/>
      </c>
      <c r="I6985" s="12" t="str">
        <f>IF(Exportacion!A6983="","",(MID(Exportacion!A6983,92,14))/100)</f>
        <v/>
      </c>
      <c r="J6985" s="7" t="str">
        <f>MID(Exportacion!A6983,106,8)</f>
        <v/>
      </c>
      <c r="K6985" s="7" t="str">
        <f>MID(Exportacion!A6983,114,40)</f>
        <v/>
      </c>
      <c r="L6985" s="7" t="str">
        <f>MID(Exportacion!A6983,154,100)</f>
        <v/>
      </c>
      <c r="M6985" s="7"/>
    </row>
    <row r="6986" ht="12.75" customHeight="1">
      <c r="A6986" s="7" t="str">
        <f>LEFT(Exportacion!A6984,16)</f>
        <v/>
      </c>
      <c r="B6986" s="7" t="str">
        <f>IF(Exportacion!A6984="","",(MID(Exportacion!A6984,17,2)&amp;"-"&amp;MID(Exportacion!A6984,19,2)&amp;"-"&amp;MID(Exportacion!A6984,21,4)))</f>
        <v/>
      </c>
      <c r="C6986" s="7" t="str">
        <f>IF(Exportacion!A6984="","",(MID(Exportacion!A6984,25,2)&amp;":"&amp;MID(Exportacion!A6984,27,2)))</f>
        <v/>
      </c>
      <c r="D6986" s="7" t="str">
        <f>MID(Exportacion!A6984,29,4)</f>
        <v/>
      </c>
      <c r="E6986" s="7" t="str">
        <f>MID(Exportacion!A6984,33,4)</f>
        <v/>
      </c>
      <c r="F6986" s="7" t="str">
        <f>MID(Exportacion!A6984,37,40)</f>
        <v/>
      </c>
      <c r="G6986" s="13" t="str">
        <f>MID(Exportacion!A6984,77,1)</f>
        <v/>
      </c>
      <c r="H6986" s="12" t="str">
        <f>IF(Exportacion!A6984="","",(MID(Exportacion!A6984,78,14))/100)</f>
        <v/>
      </c>
      <c r="I6986" s="12" t="str">
        <f>IF(Exportacion!A6984="","",(MID(Exportacion!A6984,92,14))/100)</f>
        <v/>
      </c>
      <c r="J6986" s="7" t="str">
        <f>MID(Exportacion!A6984,106,8)</f>
        <v/>
      </c>
      <c r="K6986" s="7" t="str">
        <f>MID(Exportacion!A6984,114,40)</f>
        <v/>
      </c>
      <c r="L6986" s="7" t="str">
        <f>MID(Exportacion!A6984,154,100)</f>
        <v/>
      </c>
      <c r="M6986" s="7"/>
    </row>
    <row r="6987" ht="12.75" customHeight="1">
      <c r="A6987" s="7" t="str">
        <f>LEFT(Exportacion!A6985,16)</f>
        <v/>
      </c>
      <c r="B6987" s="7" t="str">
        <f>IF(Exportacion!A6985="","",(MID(Exportacion!A6985,17,2)&amp;"-"&amp;MID(Exportacion!A6985,19,2)&amp;"-"&amp;MID(Exportacion!A6985,21,4)))</f>
        <v/>
      </c>
      <c r="C6987" s="7" t="str">
        <f>IF(Exportacion!A6985="","",(MID(Exportacion!A6985,25,2)&amp;":"&amp;MID(Exportacion!A6985,27,2)))</f>
        <v/>
      </c>
      <c r="D6987" s="7" t="str">
        <f>MID(Exportacion!A6985,29,4)</f>
        <v/>
      </c>
      <c r="E6987" s="7" t="str">
        <f>MID(Exportacion!A6985,33,4)</f>
        <v/>
      </c>
      <c r="F6987" s="7" t="str">
        <f>MID(Exportacion!A6985,37,40)</f>
        <v/>
      </c>
      <c r="G6987" s="13" t="str">
        <f>MID(Exportacion!A6985,77,1)</f>
        <v/>
      </c>
      <c r="H6987" s="12" t="str">
        <f>IF(Exportacion!A6985="","",(MID(Exportacion!A6985,78,14))/100)</f>
        <v/>
      </c>
      <c r="I6987" s="12" t="str">
        <f>IF(Exportacion!A6985="","",(MID(Exportacion!A6985,92,14))/100)</f>
        <v/>
      </c>
      <c r="J6987" s="7" t="str">
        <f>MID(Exportacion!A6985,106,8)</f>
        <v/>
      </c>
      <c r="K6987" s="7" t="str">
        <f>MID(Exportacion!A6985,114,40)</f>
        <v/>
      </c>
      <c r="L6987" s="7" t="str">
        <f>MID(Exportacion!A6985,154,100)</f>
        <v/>
      </c>
      <c r="M6987" s="7"/>
    </row>
    <row r="6988" ht="12.75" customHeight="1">
      <c r="A6988" s="7" t="str">
        <f>LEFT(Exportacion!A6986,16)</f>
        <v/>
      </c>
      <c r="B6988" s="7" t="str">
        <f>IF(Exportacion!A6986="","",(MID(Exportacion!A6986,17,2)&amp;"-"&amp;MID(Exportacion!A6986,19,2)&amp;"-"&amp;MID(Exportacion!A6986,21,4)))</f>
        <v/>
      </c>
      <c r="C6988" s="7" t="str">
        <f>IF(Exportacion!A6986="","",(MID(Exportacion!A6986,25,2)&amp;":"&amp;MID(Exportacion!A6986,27,2)))</f>
        <v/>
      </c>
      <c r="D6988" s="7" t="str">
        <f>MID(Exportacion!A6986,29,4)</f>
        <v/>
      </c>
      <c r="E6988" s="7" t="str">
        <f>MID(Exportacion!A6986,33,4)</f>
        <v/>
      </c>
      <c r="F6988" s="7" t="str">
        <f>MID(Exportacion!A6986,37,40)</f>
        <v/>
      </c>
      <c r="G6988" s="13" t="str">
        <f>MID(Exportacion!A6986,77,1)</f>
        <v/>
      </c>
      <c r="H6988" s="12" t="str">
        <f>IF(Exportacion!A6986="","",(MID(Exportacion!A6986,78,14))/100)</f>
        <v/>
      </c>
      <c r="I6988" s="12" t="str">
        <f>IF(Exportacion!A6986="","",(MID(Exportacion!A6986,92,14))/100)</f>
        <v/>
      </c>
      <c r="J6988" s="7" t="str">
        <f>MID(Exportacion!A6986,106,8)</f>
        <v/>
      </c>
      <c r="K6988" s="7" t="str">
        <f>MID(Exportacion!A6986,114,40)</f>
        <v/>
      </c>
      <c r="L6988" s="7" t="str">
        <f>MID(Exportacion!A6986,154,100)</f>
        <v/>
      </c>
      <c r="M6988" s="7"/>
    </row>
    <row r="6989" ht="12.75" customHeight="1">
      <c r="A6989" s="7" t="str">
        <f>LEFT(Exportacion!A6987,16)</f>
        <v/>
      </c>
      <c r="B6989" s="7" t="str">
        <f>IF(Exportacion!A6987="","",(MID(Exportacion!A6987,17,2)&amp;"-"&amp;MID(Exportacion!A6987,19,2)&amp;"-"&amp;MID(Exportacion!A6987,21,4)))</f>
        <v/>
      </c>
      <c r="C6989" s="7" t="str">
        <f>IF(Exportacion!A6987="","",(MID(Exportacion!A6987,25,2)&amp;":"&amp;MID(Exportacion!A6987,27,2)))</f>
        <v/>
      </c>
      <c r="D6989" s="7" t="str">
        <f>MID(Exportacion!A6987,29,4)</f>
        <v/>
      </c>
      <c r="E6989" s="7" t="str">
        <f>MID(Exportacion!A6987,33,4)</f>
        <v/>
      </c>
      <c r="F6989" s="7" t="str">
        <f>MID(Exportacion!A6987,37,40)</f>
        <v/>
      </c>
      <c r="G6989" s="13" t="str">
        <f>MID(Exportacion!A6987,77,1)</f>
        <v/>
      </c>
      <c r="H6989" s="12" t="str">
        <f>IF(Exportacion!A6987="","",(MID(Exportacion!A6987,78,14))/100)</f>
        <v/>
      </c>
      <c r="I6989" s="12" t="str">
        <f>IF(Exportacion!A6987="","",(MID(Exportacion!A6987,92,14))/100)</f>
        <v/>
      </c>
      <c r="J6989" s="7" t="str">
        <f>MID(Exportacion!A6987,106,8)</f>
        <v/>
      </c>
      <c r="K6989" s="7" t="str">
        <f>MID(Exportacion!A6987,114,40)</f>
        <v/>
      </c>
      <c r="L6989" s="7" t="str">
        <f>MID(Exportacion!A6987,154,100)</f>
        <v/>
      </c>
      <c r="M6989" s="7"/>
    </row>
    <row r="6990" ht="12.75" customHeight="1">
      <c r="A6990" s="7" t="str">
        <f>LEFT(Exportacion!A6988,16)</f>
        <v/>
      </c>
      <c r="B6990" s="7" t="str">
        <f>IF(Exportacion!A6988="","",(MID(Exportacion!A6988,17,2)&amp;"-"&amp;MID(Exportacion!A6988,19,2)&amp;"-"&amp;MID(Exportacion!A6988,21,4)))</f>
        <v/>
      </c>
      <c r="C6990" s="7" t="str">
        <f>IF(Exportacion!A6988="","",(MID(Exportacion!A6988,25,2)&amp;":"&amp;MID(Exportacion!A6988,27,2)))</f>
        <v/>
      </c>
      <c r="D6990" s="7" t="str">
        <f>MID(Exportacion!A6988,29,4)</f>
        <v/>
      </c>
      <c r="E6990" s="7" t="str">
        <f>MID(Exportacion!A6988,33,4)</f>
        <v/>
      </c>
      <c r="F6990" s="7" t="str">
        <f>MID(Exportacion!A6988,37,40)</f>
        <v/>
      </c>
      <c r="G6990" s="13" t="str">
        <f>MID(Exportacion!A6988,77,1)</f>
        <v/>
      </c>
      <c r="H6990" s="12" t="str">
        <f>IF(Exportacion!A6988="","",(MID(Exportacion!A6988,78,14))/100)</f>
        <v/>
      </c>
      <c r="I6990" s="12" t="str">
        <f>IF(Exportacion!A6988="","",(MID(Exportacion!A6988,92,14))/100)</f>
        <v/>
      </c>
      <c r="J6990" s="7" t="str">
        <f>MID(Exportacion!A6988,106,8)</f>
        <v/>
      </c>
      <c r="K6990" s="7" t="str">
        <f>MID(Exportacion!A6988,114,40)</f>
        <v/>
      </c>
      <c r="L6990" s="7" t="str">
        <f>MID(Exportacion!A6988,154,100)</f>
        <v/>
      </c>
      <c r="M6990" s="7"/>
    </row>
    <row r="6991" ht="12.75" customHeight="1">
      <c r="A6991" s="7" t="str">
        <f>LEFT(Exportacion!A6989,16)</f>
        <v/>
      </c>
      <c r="B6991" s="7" t="str">
        <f>IF(Exportacion!A6989="","",(MID(Exportacion!A6989,17,2)&amp;"-"&amp;MID(Exportacion!A6989,19,2)&amp;"-"&amp;MID(Exportacion!A6989,21,4)))</f>
        <v/>
      </c>
      <c r="C6991" s="7" t="str">
        <f>IF(Exportacion!A6989="","",(MID(Exportacion!A6989,25,2)&amp;":"&amp;MID(Exportacion!A6989,27,2)))</f>
        <v/>
      </c>
      <c r="D6991" s="7" t="str">
        <f>MID(Exportacion!A6989,29,4)</f>
        <v/>
      </c>
      <c r="E6991" s="7" t="str">
        <f>MID(Exportacion!A6989,33,4)</f>
        <v/>
      </c>
      <c r="F6991" s="7" t="str">
        <f>MID(Exportacion!A6989,37,40)</f>
        <v/>
      </c>
      <c r="G6991" s="13" t="str">
        <f>MID(Exportacion!A6989,77,1)</f>
        <v/>
      </c>
      <c r="H6991" s="12" t="str">
        <f>IF(Exportacion!A6989="","",(MID(Exportacion!A6989,78,14))/100)</f>
        <v/>
      </c>
      <c r="I6991" s="12" t="str">
        <f>IF(Exportacion!A6989="","",(MID(Exportacion!A6989,92,14))/100)</f>
        <v/>
      </c>
      <c r="J6991" s="7" t="str">
        <f>MID(Exportacion!A6989,106,8)</f>
        <v/>
      </c>
      <c r="K6991" s="7" t="str">
        <f>MID(Exportacion!A6989,114,40)</f>
        <v/>
      </c>
      <c r="L6991" s="7" t="str">
        <f>MID(Exportacion!A6989,154,100)</f>
        <v/>
      </c>
      <c r="M6991" s="7"/>
    </row>
    <row r="6992" ht="12.75" customHeight="1">
      <c r="A6992" s="7" t="str">
        <f>LEFT(Exportacion!A6990,16)</f>
        <v/>
      </c>
      <c r="B6992" s="7" t="str">
        <f>IF(Exportacion!A6990="","",(MID(Exportacion!A6990,17,2)&amp;"-"&amp;MID(Exportacion!A6990,19,2)&amp;"-"&amp;MID(Exportacion!A6990,21,4)))</f>
        <v/>
      </c>
      <c r="C6992" s="7" t="str">
        <f>IF(Exportacion!A6990="","",(MID(Exportacion!A6990,25,2)&amp;":"&amp;MID(Exportacion!A6990,27,2)))</f>
        <v/>
      </c>
      <c r="D6992" s="7" t="str">
        <f>MID(Exportacion!A6990,29,4)</f>
        <v/>
      </c>
      <c r="E6992" s="7" t="str">
        <f>MID(Exportacion!A6990,33,4)</f>
        <v/>
      </c>
      <c r="F6992" s="7" t="str">
        <f>MID(Exportacion!A6990,37,40)</f>
        <v/>
      </c>
      <c r="G6992" s="13" t="str">
        <f>MID(Exportacion!A6990,77,1)</f>
        <v/>
      </c>
      <c r="H6992" s="12" t="str">
        <f>IF(Exportacion!A6990="","",(MID(Exportacion!A6990,78,14))/100)</f>
        <v/>
      </c>
      <c r="I6992" s="12" t="str">
        <f>IF(Exportacion!A6990="","",(MID(Exportacion!A6990,92,14))/100)</f>
        <v/>
      </c>
      <c r="J6992" s="7" t="str">
        <f>MID(Exportacion!A6990,106,8)</f>
        <v/>
      </c>
      <c r="K6992" s="7" t="str">
        <f>MID(Exportacion!A6990,114,40)</f>
        <v/>
      </c>
      <c r="L6992" s="7" t="str">
        <f>MID(Exportacion!A6990,154,100)</f>
        <v/>
      </c>
      <c r="M6992" s="7"/>
    </row>
    <row r="6993" ht="12.75" customHeight="1">
      <c r="A6993" s="7" t="str">
        <f>LEFT(Exportacion!A6991,16)</f>
        <v/>
      </c>
      <c r="B6993" s="7" t="str">
        <f>IF(Exportacion!A6991="","",(MID(Exportacion!A6991,17,2)&amp;"-"&amp;MID(Exportacion!A6991,19,2)&amp;"-"&amp;MID(Exportacion!A6991,21,4)))</f>
        <v/>
      </c>
      <c r="C6993" s="7" t="str">
        <f>IF(Exportacion!A6991="","",(MID(Exportacion!A6991,25,2)&amp;":"&amp;MID(Exportacion!A6991,27,2)))</f>
        <v/>
      </c>
      <c r="D6993" s="7" t="str">
        <f>MID(Exportacion!A6991,29,4)</f>
        <v/>
      </c>
      <c r="E6993" s="7" t="str">
        <f>MID(Exportacion!A6991,33,4)</f>
        <v/>
      </c>
      <c r="F6993" s="7" t="str">
        <f>MID(Exportacion!A6991,37,40)</f>
        <v/>
      </c>
      <c r="G6993" s="13" t="str">
        <f>MID(Exportacion!A6991,77,1)</f>
        <v/>
      </c>
      <c r="H6993" s="12" t="str">
        <f>IF(Exportacion!A6991="","",(MID(Exportacion!A6991,78,14))/100)</f>
        <v/>
      </c>
      <c r="I6993" s="12" t="str">
        <f>IF(Exportacion!A6991="","",(MID(Exportacion!A6991,92,14))/100)</f>
        <v/>
      </c>
      <c r="J6993" s="7" t="str">
        <f>MID(Exportacion!A6991,106,8)</f>
        <v/>
      </c>
      <c r="K6993" s="7" t="str">
        <f>MID(Exportacion!A6991,114,40)</f>
        <v/>
      </c>
      <c r="L6993" s="7" t="str">
        <f>MID(Exportacion!A6991,154,100)</f>
        <v/>
      </c>
      <c r="M6993" s="7"/>
    </row>
    <row r="6994" ht="12.75" customHeight="1">
      <c r="A6994" s="7" t="str">
        <f>LEFT(Exportacion!A6992,16)</f>
        <v/>
      </c>
      <c r="B6994" s="7" t="str">
        <f>IF(Exportacion!A6992="","",(MID(Exportacion!A6992,17,2)&amp;"-"&amp;MID(Exportacion!A6992,19,2)&amp;"-"&amp;MID(Exportacion!A6992,21,4)))</f>
        <v/>
      </c>
      <c r="C6994" s="7" t="str">
        <f>IF(Exportacion!A6992="","",(MID(Exportacion!A6992,25,2)&amp;":"&amp;MID(Exportacion!A6992,27,2)))</f>
        <v/>
      </c>
      <c r="D6994" s="7" t="str">
        <f>MID(Exportacion!A6992,29,4)</f>
        <v/>
      </c>
      <c r="E6994" s="7" t="str">
        <f>MID(Exportacion!A6992,33,4)</f>
        <v/>
      </c>
      <c r="F6994" s="7" t="str">
        <f>MID(Exportacion!A6992,37,40)</f>
        <v/>
      </c>
      <c r="G6994" s="13" t="str">
        <f>MID(Exportacion!A6992,77,1)</f>
        <v/>
      </c>
      <c r="H6994" s="12" t="str">
        <f>IF(Exportacion!A6992="","",(MID(Exportacion!A6992,78,14))/100)</f>
        <v/>
      </c>
      <c r="I6994" s="12" t="str">
        <f>IF(Exportacion!A6992="","",(MID(Exportacion!A6992,92,14))/100)</f>
        <v/>
      </c>
      <c r="J6994" s="7" t="str">
        <f>MID(Exportacion!A6992,106,8)</f>
        <v/>
      </c>
      <c r="K6994" s="7" t="str">
        <f>MID(Exportacion!A6992,114,40)</f>
        <v/>
      </c>
      <c r="L6994" s="7" t="str">
        <f>MID(Exportacion!A6992,154,100)</f>
        <v/>
      </c>
      <c r="M6994" s="7"/>
    </row>
    <row r="6995" ht="12.75" customHeight="1">
      <c r="A6995" s="7" t="str">
        <f>LEFT(Exportacion!A6993,16)</f>
        <v/>
      </c>
      <c r="B6995" s="7" t="str">
        <f>IF(Exportacion!A6993="","",(MID(Exportacion!A6993,17,2)&amp;"-"&amp;MID(Exportacion!A6993,19,2)&amp;"-"&amp;MID(Exportacion!A6993,21,4)))</f>
        <v/>
      </c>
      <c r="C6995" s="7" t="str">
        <f>IF(Exportacion!A6993="","",(MID(Exportacion!A6993,25,2)&amp;":"&amp;MID(Exportacion!A6993,27,2)))</f>
        <v/>
      </c>
      <c r="D6995" s="7" t="str">
        <f>MID(Exportacion!A6993,29,4)</f>
        <v/>
      </c>
      <c r="E6995" s="7" t="str">
        <f>MID(Exportacion!A6993,33,4)</f>
        <v/>
      </c>
      <c r="F6995" s="7" t="str">
        <f>MID(Exportacion!A6993,37,40)</f>
        <v/>
      </c>
      <c r="G6995" s="13" t="str">
        <f>MID(Exportacion!A6993,77,1)</f>
        <v/>
      </c>
      <c r="H6995" s="12" t="str">
        <f>IF(Exportacion!A6993="","",(MID(Exportacion!A6993,78,14))/100)</f>
        <v/>
      </c>
      <c r="I6995" s="12" t="str">
        <f>IF(Exportacion!A6993="","",(MID(Exportacion!A6993,92,14))/100)</f>
        <v/>
      </c>
      <c r="J6995" s="7" t="str">
        <f>MID(Exportacion!A6993,106,8)</f>
        <v/>
      </c>
      <c r="K6995" s="7" t="str">
        <f>MID(Exportacion!A6993,114,40)</f>
        <v/>
      </c>
      <c r="L6995" s="7" t="str">
        <f>MID(Exportacion!A6993,154,100)</f>
        <v/>
      </c>
      <c r="M6995" s="7"/>
    </row>
    <row r="6996" ht="12.75" customHeight="1">
      <c r="A6996" s="7" t="str">
        <f>LEFT(Exportacion!A6994,16)</f>
        <v/>
      </c>
      <c r="B6996" s="7" t="str">
        <f>IF(Exportacion!A6994="","",(MID(Exportacion!A6994,17,2)&amp;"-"&amp;MID(Exportacion!A6994,19,2)&amp;"-"&amp;MID(Exportacion!A6994,21,4)))</f>
        <v/>
      </c>
      <c r="C6996" s="7" t="str">
        <f>IF(Exportacion!A6994="","",(MID(Exportacion!A6994,25,2)&amp;":"&amp;MID(Exportacion!A6994,27,2)))</f>
        <v/>
      </c>
      <c r="D6996" s="7" t="str">
        <f>MID(Exportacion!A6994,29,4)</f>
        <v/>
      </c>
      <c r="E6996" s="7" t="str">
        <f>MID(Exportacion!A6994,33,4)</f>
        <v/>
      </c>
      <c r="F6996" s="7" t="str">
        <f>MID(Exportacion!A6994,37,40)</f>
        <v/>
      </c>
      <c r="G6996" s="13" t="str">
        <f>MID(Exportacion!A6994,77,1)</f>
        <v/>
      </c>
      <c r="H6996" s="12" t="str">
        <f>IF(Exportacion!A6994="","",(MID(Exportacion!A6994,78,14))/100)</f>
        <v/>
      </c>
      <c r="I6996" s="12" t="str">
        <f>IF(Exportacion!A6994="","",(MID(Exportacion!A6994,92,14))/100)</f>
        <v/>
      </c>
      <c r="J6996" s="7" t="str">
        <f>MID(Exportacion!A6994,106,8)</f>
        <v/>
      </c>
      <c r="K6996" s="7" t="str">
        <f>MID(Exportacion!A6994,114,40)</f>
        <v/>
      </c>
      <c r="L6996" s="7" t="str">
        <f>MID(Exportacion!A6994,154,100)</f>
        <v/>
      </c>
      <c r="M6996" s="7"/>
    </row>
    <row r="6997" ht="12.75" customHeight="1">
      <c r="A6997" s="7" t="str">
        <f>LEFT(Exportacion!A6995,16)</f>
        <v/>
      </c>
      <c r="B6997" s="7" t="str">
        <f>IF(Exportacion!A6995="","",(MID(Exportacion!A6995,17,2)&amp;"-"&amp;MID(Exportacion!A6995,19,2)&amp;"-"&amp;MID(Exportacion!A6995,21,4)))</f>
        <v/>
      </c>
      <c r="C6997" s="7" t="str">
        <f>IF(Exportacion!A6995="","",(MID(Exportacion!A6995,25,2)&amp;":"&amp;MID(Exportacion!A6995,27,2)))</f>
        <v/>
      </c>
      <c r="D6997" s="7" t="str">
        <f>MID(Exportacion!A6995,29,4)</f>
        <v/>
      </c>
      <c r="E6997" s="7" t="str">
        <f>MID(Exportacion!A6995,33,4)</f>
        <v/>
      </c>
      <c r="F6997" s="7" t="str">
        <f>MID(Exportacion!A6995,37,40)</f>
        <v/>
      </c>
      <c r="G6997" s="13" t="str">
        <f>MID(Exportacion!A6995,77,1)</f>
        <v/>
      </c>
      <c r="H6997" s="12" t="str">
        <f>IF(Exportacion!A6995="","",(MID(Exportacion!A6995,78,14))/100)</f>
        <v/>
      </c>
      <c r="I6997" s="12" t="str">
        <f>IF(Exportacion!A6995="","",(MID(Exportacion!A6995,92,14))/100)</f>
        <v/>
      </c>
      <c r="J6997" s="7" t="str">
        <f>MID(Exportacion!A6995,106,8)</f>
        <v/>
      </c>
      <c r="K6997" s="7" t="str">
        <f>MID(Exportacion!A6995,114,40)</f>
        <v/>
      </c>
      <c r="L6997" s="7" t="str">
        <f>MID(Exportacion!A6995,154,100)</f>
        <v/>
      </c>
      <c r="M6997" s="7"/>
    </row>
    <row r="6998" ht="12.75" customHeight="1">
      <c r="A6998" s="7" t="str">
        <f>LEFT(Exportacion!A6996,16)</f>
        <v/>
      </c>
      <c r="B6998" s="7" t="str">
        <f>IF(Exportacion!A6996="","",(MID(Exportacion!A6996,17,2)&amp;"-"&amp;MID(Exportacion!A6996,19,2)&amp;"-"&amp;MID(Exportacion!A6996,21,4)))</f>
        <v/>
      </c>
      <c r="C6998" s="7" t="str">
        <f>IF(Exportacion!A6996="","",(MID(Exportacion!A6996,25,2)&amp;":"&amp;MID(Exportacion!A6996,27,2)))</f>
        <v/>
      </c>
      <c r="D6998" s="7" t="str">
        <f>MID(Exportacion!A6996,29,4)</f>
        <v/>
      </c>
      <c r="E6998" s="7" t="str">
        <f>MID(Exportacion!A6996,33,4)</f>
        <v/>
      </c>
      <c r="F6998" s="7" t="str">
        <f>MID(Exportacion!A6996,37,40)</f>
        <v/>
      </c>
      <c r="G6998" s="13" t="str">
        <f>MID(Exportacion!A6996,77,1)</f>
        <v/>
      </c>
      <c r="H6998" s="12" t="str">
        <f>IF(Exportacion!A6996="","",(MID(Exportacion!A6996,78,14))/100)</f>
        <v/>
      </c>
      <c r="I6998" s="12" t="str">
        <f>IF(Exportacion!A6996="","",(MID(Exportacion!A6996,92,14))/100)</f>
        <v/>
      </c>
      <c r="J6998" s="7" t="str">
        <f>MID(Exportacion!A6996,106,8)</f>
        <v/>
      </c>
      <c r="K6998" s="7" t="str">
        <f>MID(Exportacion!A6996,114,40)</f>
        <v/>
      </c>
      <c r="L6998" s="7" t="str">
        <f>MID(Exportacion!A6996,154,100)</f>
        <v/>
      </c>
      <c r="M6998" s="7"/>
    </row>
    <row r="6999" ht="12.75" customHeight="1">
      <c r="A6999" s="7" t="str">
        <f>LEFT(Exportacion!A6997,16)</f>
        <v/>
      </c>
      <c r="B6999" s="7" t="str">
        <f>IF(Exportacion!A6997="","",(MID(Exportacion!A6997,17,2)&amp;"-"&amp;MID(Exportacion!A6997,19,2)&amp;"-"&amp;MID(Exportacion!A6997,21,4)))</f>
        <v/>
      </c>
      <c r="C6999" s="7" t="str">
        <f>IF(Exportacion!A6997="","",(MID(Exportacion!A6997,25,2)&amp;":"&amp;MID(Exportacion!A6997,27,2)))</f>
        <v/>
      </c>
      <c r="D6999" s="7" t="str">
        <f>MID(Exportacion!A6997,29,4)</f>
        <v/>
      </c>
      <c r="E6999" s="7" t="str">
        <f>MID(Exportacion!A6997,33,4)</f>
        <v/>
      </c>
      <c r="F6999" s="7" t="str">
        <f>MID(Exportacion!A6997,37,40)</f>
        <v/>
      </c>
      <c r="G6999" s="13" t="str">
        <f>MID(Exportacion!A6997,77,1)</f>
        <v/>
      </c>
      <c r="H6999" s="12" t="str">
        <f>IF(Exportacion!A6997="","",(MID(Exportacion!A6997,78,14))/100)</f>
        <v/>
      </c>
      <c r="I6999" s="12" t="str">
        <f>IF(Exportacion!A6997="","",(MID(Exportacion!A6997,92,14))/100)</f>
        <v/>
      </c>
      <c r="J6999" s="7" t="str">
        <f>MID(Exportacion!A6997,106,8)</f>
        <v/>
      </c>
      <c r="K6999" s="7" t="str">
        <f>MID(Exportacion!A6997,114,40)</f>
        <v/>
      </c>
      <c r="L6999" s="7" t="str">
        <f>MID(Exportacion!A6997,154,100)</f>
        <v/>
      </c>
      <c r="M6999" s="7"/>
    </row>
    <row r="7000" ht="12.75" customHeight="1">
      <c r="A7000" s="7" t="str">
        <f>LEFT(Exportacion!A6998,16)</f>
        <v/>
      </c>
      <c r="B7000" s="7" t="str">
        <f>IF(Exportacion!A6998="","",(MID(Exportacion!A6998,17,2)&amp;"-"&amp;MID(Exportacion!A6998,19,2)&amp;"-"&amp;MID(Exportacion!A6998,21,4)))</f>
        <v/>
      </c>
      <c r="C7000" s="7" t="str">
        <f>IF(Exportacion!A6998="","",(MID(Exportacion!A6998,25,2)&amp;":"&amp;MID(Exportacion!A6998,27,2)))</f>
        <v/>
      </c>
      <c r="D7000" s="7" t="str">
        <f>MID(Exportacion!A6998,29,4)</f>
        <v/>
      </c>
      <c r="E7000" s="7" t="str">
        <f>MID(Exportacion!A6998,33,4)</f>
        <v/>
      </c>
      <c r="F7000" s="7" t="str">
        <f>MID(Exportacion!A6998,37,40)</f>
        <v/>
      </c>
      <c r="G7000" s="13" t="str">
        <f>MID(Exportacion!A6998,77,1)</f>
        <v/>
      </c>
      <c r="H7000" s="12" t="str">
        <f>IF(Exportacion!A6998="","",(MID(Exportacion!A6998,78,14))/100)</f>
        <v/>
      </c>
      <c r="I7000" s="12" t="str">
        <f>IF(Exportacion!A6998="","",(MID(Exportacion!A6998,92,14))/100)</f>
        <v/>
      </c>
      <c r="J7000" s="7" t="str">
        <f>MID(Exportacion!A6998,106,8)</f>
        <v/>
      </c>
      <c r="K7000" s="7" t="str">
        <f>MID(Exportacion!A6998,114,40)</f>
        <v/>
      </c>
      <c r="L7000" s="7" t="str">
        <f>MID(Exportacion!A6998,154,100)</f>
        <v/>
      </c>
      <c r="M7000" s="7"/>
    </row>
    <row r="7001" ht="12.75" customHeight="1">
      <c r="A7001" s="7" t="str">
        <f>LEFT(Exportacion!A6999,16)</f>
        <v/>
      </c>
      <c r="B7001" s="7" t="str">
        <f>IF(Exportacion!A6999="","",(MID(Exportacion!A6999,17,2)&amp;"-"&amp;MID(Exportacion!A6999,19,2)&amp;"-"&amp;MID(Exportacion!A6999,21,4)))</f>
        <v/>
      </c>
      <c r="C7001" s="7" t="str">
        <f>IF(Exportacion!A6999="","",(MID(Exportacion!A6999,25,2)&amp;":"&amp;MID(Exportacion!A6999,27,2)))</f>
        <v/>
      </c>
      <c r="D7001" s="7" t="str">
        <f>MID(Exportacion!A6999,29,4)</f>
        <v/>
      </c>
      <c r="E7001" s="7" t="str">
        <f>MID(Exportacion!A6999,33,4)</f>
        <v/>
      </c>
      <c r="F7001" s="7" t="str">
        <f>MID(Exportacion!A6999,37,40)</f>
        <v/>
      </c>
      <c r="G7001" s="13" t="str">
        <f>MID(Exportacion!A6999,77,1)</f>
        <v/>
      </c>
      <c r="H7001" s="12" t="str">
        <f>IF(Exportacion!A6999="","",(MID(Exportacion!A6999,78,14))/100)</f>
        <v/>
      </c>
      <c r="I7001" s="12" t="str">
        <f>IF(Exportacion!A6999="","",(MID(Exportacion!A6999,92,14))/100)</f>
        <v/>
      </c>
      <c r="J7001" s="7" t="str">
        <f>MID(Exportacion!A6999,106,8)</f>
        <v/>
      </c>
      <c r="K7001" s="7" t="str">
        <f>MID(Exportacion!A6999,114,40)</f>
        <v/>
      </c>
      <c r="L7001" s="7" t="str">
        <f>MID(Exportacion!A6999,154,100)</f>
        <v/>
      </c>
      <c r="M7001" s="7"/>
    </row>
    <row r="7002" ht="12.75" customHeight="1">
      <c r="A7002" s="7" t="str">
        <f>LEFT(Exportacion!A7000,16)</f>
        <v/>
      </c>
      <c r="B7002" s="7" t="str">
        <f>IF(Exportacion!A7000="","",(MID(Exportacion!A7000,17,2)&amp;"-"&amp;MID(Exportacion!A7000,19,2)&amp;"-"&amp;MID(Exportacion!A7000,21,4)))</f>
        <v/>
      </c>
      <c r="C7002" s="7" t="str">
        <f>IF(Exportacion!A7000="","",(MID(Exportacion!A7000,25,2)&amp;":"&amp;MID(Exportacion!A7000,27,2)))</f>
        <v/>
      </c>
      <c r="D7002" s="7" t="str">
        <f>MID(Exportacion!A7000,29,4)</f>
        <v/>
      </c>
      <c r="E7002" s="7" t="str">
        <f>MID(Exportacion!A7000,33,4)</f>
        <v/>
      </c>
      <c r="F7002" s="7" t="str">
        <f>MID(Exportacion!A7000,37,40)</f>
        <v/>
      </c>
      <c r="G7002" s="13" t="str">
        <f>MID(Exportacion!A7000,77,1)</f>
        <v/>
      </c>
      <c r="H7002" s="12" t="str">
        <f>IF(Exportacion!A7000="","",(MID(Exportacion!A7000,78,14))/100)</f>
        <v/>
      </c>
      <c r="I7002" s="12" t="str">
        <f>IF(Exportacion!A7000="","",(MID(Exportacion!A7000,92,14))/100)</f>
        <v/>
      </c>
      <c r="J7002" s="7" t="str">
        <f>MID(Exportacion!A7000,106,8)</f>
        <v/>
      </c>
      <c r="K7002" s="7" t="str">
        <f>MID(Exportacion!A7000,114,40)</f>
        <v/>
      </c>
      <c r="L7002" s="7" t="str">
        <f>MID(Exportacion!A7000,154,100)</f>
        <v/>
      </c>
      <c r="M7002" s="7"/>
    </row>
    <row r="7003" ht="12.75" customHeight="1">
      <c r="A7003" s="7" t="str">
        <f>LEFT(Exportacion!A7001,16)</f>
        <v/>
      </c>
      <c r="B7003" s="7" t="str">
        <f>IF(Exportacion!A7001="","",(MID(Exportacion!A7001,17,2)&amp;"-"&amp;MID(Exportacion!A7001,19,2)&amp;"-"&amp;MID(Exportacion!A7001,21,4)))</f>
        <v/>
      </c>
      <c r="C7003" s="7" t="str">
        <f>IF(Exportacion!A7001="","",(MID(Exportacion!A7001,25,2)&amp;":"&amp;MID(Exportacion!A7001,27,2)))</f>
        <v/>
      </c>
      <c r="D7003" s="7" t="str">
        <f>MID(Exportacion!A7001,29,4)</f>
        <v/>
      </c>
      <c r="E7003" s="7" t="str">
        <f>MID(Exportacion!A7001,33,4)</f>
        <v/>
      </c>
      <c r="F7003" s="7" t="str">
        <f>MID(Exportacion!A7001,37,40)</f>
        <v/>
      </c>
      <c r="G7003" s="13" t="str">
        <f>MID(Exportacion!A7001,77,1)</f>
        <v/>
      </c>
      <c r="H7003" s="12" t="str">
        <f>IF(Exportacion!A7001="","",(MID(Exportacion!A7001,78,14))/100)</f>
        <v/>
      </c>
      <c r="I7003" s="12" t="str">
        <f>IF(Exportacion!A7001="","",(MID(Exportacion!A7001,92,14))/100)</f>
        <v/>
      </c>
      <c r="J7003" s="7" t="str">
        <f>MID(Exportacion!A7001,106,8)</f>
        <v/>
      </c>
      <c r="K7003" s="7" t="str">
        <f>MID(Exportacion!A7001,114,40)</f>
        <v/>
      </c>
      <c r="L7003" s="7" t="str">
        <f>MID(Exportacion!A7001,154,100)</f>
        <v/>
      </c>
      <c r="M7003" s="7"/>
    </row>
    <row r="7004" ht="12.75" customHeight="1">
      <c r="A7004" s="7" t="str">
        <f>LEFT(Exportacion!A7002,16)</f>
        <v/>
      </c>
      <c r="B7004" s="7" t="str">
        <f>IF(Exportacion!A7002="","",(MID(Exportacion!A7002,17,2)&amp;"-"&amp;MID(Exportacion!A7002,19,2)&amp;"-"&amp;MID(Exportacion!A7002,21,4)))</f>
        <v/>
      </c>
      <c r="C7004" s="7" t="str">
        <f>IF(Exportacion!A7002="","",(MID(Exportacion!A7002,25,2)&amp;":"&amp;MID(Exportacion!A7002,27,2)))</f>
        <v/>
      </c>
      <c r="D7004" s="7" t="str">
        <f>MID(Exportacion!A7002,29,4)</f>
        <v/>
      </c>
      <c r="E7004" s="7" t="str">
        <f>MID(Exportacion!A7002,33,4)</f>
        <v/>
      </c>
      <c r="F7004" s="7" t="str">
        <f>MID(Exportacion!A7002,37,40)</f>
        <v/>
      </c>
      <c r="G7004" s="13" t="str">
        <f>MID(Exportacion!A7002,77,1)</f>
        <v/>
      </c>
      <c r="H7004" s="12" t="str">
        <f>IF(Exportacion!A7002="","",(MID(Exportacion!A7002,78,14))/100)</f>
        <v/>
      </c>
      <c r="I7004" s="12" t="str">
        <f>IF(Exportacion!A7002="","",(MID(Exportacion!A7002,92,14))/100)</f>
        <v/>
      </c>
      <c r="J7004" s="7" t="str">
        <f>MID(Exportacion!A7002,106,8)</f>
        <v/>
      </c>
      <c r="K7004" s="7" t="str">
        <f>MID(Exportacion!A7002,114,40)</f>
        <v/>
      </c>
      <c r="L7004" s="7" t="str">
        <f>MID(Exportacion!A7002,154,100)</f>
        <v/>
      </c>
      <c r="M7004" s="7"/>
    </row>
    <row r="7005" ht="12.75" customHeight="1">
      <c r="A7005" s="7" t="str">
        <f>LEFT(Exportacion!A7003,16)</f>
        <v/>
      </c>
      <c r="B7005" s="7" t="str">
        <f>IF(Exportacion!A7003="","",(MID(Exportacion!A7003,17,2)&amp;"-"&amp;MID(Exportacion!A7003,19,2)&amp;"-"&amp;MID(Exportacion!A7003,21,4)))</f>
        <v/>
      </c>
      <c r="C7005" s="7" t="str">
        <f>IF(Exportacion!A7003="","",(MID(Exportacion!A7003,25,2)&amp;":"&amp;MID(Exportacion!A7003,27,2)))</f>
        <v/>
      </c>
      <c r="D7005" s="7" t="str">
        <f>MID(Exportacion!A7003,29,4)</f>
        <v/>
      </c>
      <c r="E7005" s="7" t="str">
        <f>MID(Exportacion!A7003,33,4)</f>
        <v/>
      </c>
      <c r="F7005" s="7" t="str">
        <f>MID(Exportacion!A7003,37,40)</f>
        <v/>
      </c>
      <c r="G7005" s="13" t="str">
        <f>MID(Exportacion!A7003,77,1)</f>
        <v/>
      </c>
      <c r="H7005" s="12" t="str">
        <f>IF(Exportacion!A7003="","",(MID(Exportacion!A7003,78,14))/100)</f>
        <v/>
      </c>
      <c r="I7005" s="12" t="str">
        <f>IF(Exportacion!A7003="","",(MID(Exportacion!A7003,92,14))/100)</f>
        <v/>
      </c>
      <c r="J7005" s="7" t="str">
        <f>MID(Exportacion!A7003,106,8)</f>
        <v/>
      </c>
      <c r="K7005" s="7" t="str">
        <f>MID(Exportacion!A7003,114,40)</f>
        <v/>
      </c>
      <c r="L7005" s="7" t="str">
        <f>MID(Exportacion!A7003,154,100)</f>
        <v/>
      </c>
      <c r="M7005" s="7"/>
    </row>
    <row r="7006" ht="12.75" customHeight="1">
      <c r="A7006" s="7" t="str">
        <f>LEFT(Exportacion!A7004,16)</f>
        <v/>
      </c>
      <c r="B7006" s="7" t="str">
        <f>IF(Exportacion!A7004="","",(MID(Exportacion!A7004,17,2)&amp;"-"&amp;MID(Exportacion!A7004,19,2)&amp;"-"&amp;MID(Exportacion!A7004,21,4)))</f>
        <v/>
      </c>
      <c r="C7006" s="7" t="str">
        <f>IF(Exportacion!A7004="","",(MID(Exportacion!A7004,25,2)&amp;":"&amp;MID(Exportacion!A7004,27,2)))</f>
        <v/>
      </c>
      <c r="D7006" s="7" t="str">
        <f>MID(Exportacion!A7004,29,4)</f>
        <v/>
      </c>
      <c r="E7006" s="7" t="str">
        <f>MID(Exportacion!A7004,33,4)</f>
        <v/>
      </c>
      <c r="F7006" s="7" t="str">
        <f>MID(Exportacion!A7004,37,40)</f>
        <v/>
      </c>
      <c r="G7006" s="13" t="str">
        <f>MID(Exportacion!A7004,77,1)</f>
        <v/>
      </c>
      <c r="H7006" s="12" t="str">
        <f>IF(Exportacion!A7004="","",(MID(Exportacion!A7004,78,14))/100)</f>
        <v/>
      </c>
      <c r="I7006" s="12" t="str">
        <f>IF(Exportacion!A7004="","",(MID(Exportacion!A7004,92,14))/100)</f>
        <v/>
      </c>
      <c r="J7006" s="7" t="str">
        <f>MID(Exportacion!A7004,106,8)</f>
        <v/>
      </c>
      <c r="K7006" s="7" t="str">
        <f>MID(Exportacion!A7004,114,40)</f>
        <v/>
      </c>
      <c r="L7006" s="7" t="str">
        <f>MID(Exportacion!A7004,154,100)</f>
        <v/>
      </c>
      <c r="M7006" s="7"/>
    </row>
    <row r="7007" ht="12.75" customHeight="1">
      <c r="A7007" s="7" t="str">
        <f>LEFT(Exportacion!A7005,16)</f>
        <v/>
      </c>
      <c r="B7007" s="7" t="str">
        <f>IF(Exportacion!A7005="","",(MID(Exportacion!A7005,17,2)&amp;"-"&amp;MID(Exportacion!A7005,19,2)&amp;"-"&amp;MID(Exportacion!A7005,21,4)))</f>
        <v/>
      </c>
      <c r="C7007" s="7" t="str">
        <f>IF(Exportacion!A7005="","",(MID(Exportacion!A7005,25,2)&amp;":"&amp;MID(Exportacion!A7005,27,2)))</f>
        <v/>
      </c>
      <c r="D7007" s="7" t="str">
        <f>MID(Exportacion!A7005,29,4)</f>
        <v/>
      </c>
      <c r="E7007" s="7" t="str">
        <f>MID(Exportacion!A7005,33,4)</f>
        <v/>
      </c>
      <c r="F7007" s="7" t="str">
        <f>MID(Exportacion!A7005,37,40)</f>
        <v/>
      </c>
      <c r="G7007" s="13" t="str">
        <f>MID(Exportacion!A7005,77,1)</f>
        <v/>
      </c>
      <c r="H7007" s="12" t="str">
        <f>IF(Exportacion!A7005="","",(MID(Exportacion!A7005,78,14))/100)</f>
        <v/>
      </c>
      <c r="I7007" s="12" t="str">
        <f>IF(Exportacion!A7005="","",(MID(Exportacion!A7005,92,14))/100)</f>
        <v/>
      </c>
      <c r="J7007" s="7" t="str">
        <f>MID(Exportacion!A7005,106,8)</f>
        <v/>
      </c>
      <c r="K7007" s="7" t="str">
        <f>MID(Exportacion!A7005,114,40)</f>
        <v/>
      </c>
      <c r="L7007" s="7" t="str">
        <f>MID(Exportacion!A7005,154,100)</f>
        <v/>
      </c>
      <c r="M7007" s="7"/>
    </row>
    <row r="7008" ht="12.75" customHeight="1">
      <c r="A7008" s="7" t="str">
        <f>LEFT(Exportacion!A7006,16)</f>
        <v/>
      </c>
      <c r="B7008" s="7" t="str">
        <f>IF(Exportacion!A7006="","",(MID(Exportacion!A7006,17,2)&amp;"-"&amp;MID(Exportacion!A7006,19,2)&amp;"-"&amp;MID(Exportacion!A7006,21,4)))</f>
        <v/>
      </c>
      <c r="C7008" s="7" t="str">
        <f>IF(Exportacion!A7006="","",(MID(Exportacion!A7006,25,2)&amp;":"&amp;MID(Exportacion!A7006,27,2)))</f>
        <v/>
      </c>
      <c r="D7008" s="7" t="str">
        <f>MID(Exportacion!A7006,29,4)</f>
        <v/>
      </c>
      <c r="E7008" s="7" t="str">
        <f>MID(Exportacion!A7006,33,4)</f>
        <v/>
      </c>
      <c r="F7008" s="7" t="str">
        <f>MID(Exportacion!A7006,37,40)</f>
        <v/>
      </c>
      <c r="G7008" s="13" t="str">
        <f>MID(Exportacion!A7006,77,1)</f>
        <v/>
      </c>
      <c r="H7008" s="12" t="str">
        <f>IF(Exportacion!A7006="","",(MID(Exportacion!A7006,78,14))/100)</f>
        <v/>
      </c>
      <c r="I7008" s="12" t="str">
        <f>IF(Exportacion!A7006="","",(MID(Exportacion!A7006,92,14))/100)</f>
        <v/>
      </c>
      <c r="J7008" s="7" t="str">
        <f>MID(Exportacion!A7006,106,8)</f>
        <v/>
      </c>
      <c r="K7008" s="7" t="str">
        <f>MID(Exportacion!A7006,114,40)</f>
        <v/>
      </c>
      <c r="L7008" s="7" t="str">
        <f>MID(Exportacion!A7006,154,100)</f>
        <v/>
      </c>
      <c r="M7008" s="7"/>
    </row>
    <row r="7009" ht="12.75" customHeight="1">
      <c r="A7009" s="7" t="str">
        <f>LEFT(Exportacion!A7007,16)</f>
        <v/>
      </c>
      <c r="B7009" s="7" t="str">
        <f>IF(Exportacion!A7007="","",(MID(Exportacion!A7007,17,2)&amp;"-"&amp;MID(Exportacion!A7007,19,2)&amp;"-"&amp;MID(Exportacion!A7007,21,4)))</f>
        <v/>
      </c>
      <c r="C7009" s="7" t="str">
        <f>IF(Exportacion!A7007="","",(MID(Exportacion!A7007,25,2)&amp;":"&amp;MID(Exportacion!A7007,27,2)))</f>
        <v/>
      </c>
      <c r="D7009" s="7" t="str">
        <f>MID(Exportacion!A7007,29,4)</f>
        <v/>
      </c>
      <c r="E7009" s="7" t="str">
        <f>MID(Exportacion!A7007,33,4)</f>
        <v/>
      </c>
      <c r="F7009" s="7" t="str">
        <f>MID(Exportacion!A7007,37,40)</f>
        <v/>
      </c>
      <c r="G7009" s="13" t="str">
        <f>MID(Exportacion!A7007,77,1)</f>
        <v/>
      </c>
      <c r="H7009" s="12" t="str">
        <f>IF(Exportacion!A7007="","",(MID(Exportacion!A7007,78,14))/100)</f>
        <v/>
      </c>
      <c r="I7009" s="12" t="str">
        <f>IF(Exportacion!A7007="","",(MID(Exportacion!A7007,92,14))/100)</f>
        <v/>
      </c>
      <c r="J7009" s="7" t="str">
        <f>MID(Exportacion!A7007,106,8)</f>
        <v/>
      </c>
      <c r="K7009" s="7" t="str">
        <f>MID(Exportacion!A7007,114,40)</f>
        <v/>
      </c>
      <c r="L7009" s="7" t="str">
        <f>MID(Exportacion!A7007,154,100)</f>
        <v/>
      </c>
      <c r="M7009" s="7"/>
    </row>
    <row r="7010" ht="12.75" customHeight="1">
      <c r="A7010" s="7" t="str">
        <f>LEFT(Exportacion!A7008,16)</f>
        <v/>
      </c>
      <c r="B7010" s="7" t="str">
        <f>IF(Exportacion!A7008="","",(MID(Exportacion!A7008,17,2)&amp;"-"&amp;MID(Exportacion!A7008,19,2)&amp;"-"&amp;MID(Exportacion!A7008,21,4)))</f>
        <v/>
      </c>
      <c r="C7010" s="7" t="str">
        <f>IF(Exportacion!A7008="","",(MID(Exportacion!A7008,25,2)&amp;":"&amp;MID(Exportacion!A7008,27,2)))</f>
        <v/>
      </c>
      <c r="D7010" s="7" t="str">
        <f>MID(Exportacion!A7008,29,4)</f>
        <v/>
      </c>
      <c r="E7010" s="7" t="str">
        <f>MID(Exportacion!A7008,33,4)</f>
        <v/>
      </c>
      <c r="F7010" s="7" t="str">
        <f>MID(Exportacion!A7008,37,40)</f>
        <v/>
      </c>
      <c r="G7010" s="13" t="str">
        <f>MID(Exportacion!A7008,77,1)</f>
        <v/>
      </c>
      <c r="H7010" s="12" t="str">
        <f>IF(Exportacion!A7008="","",(MID(Exportacion!A7008,78,14))/100)</f>
        <v/>
      </c>
      <c r="I7010" s="12" t="str">
        <f>IF(Exportacion!A7008="","",(MID(Exportacion!A7008,92,14))/100)</f>
        <v/>
      </c>
      <c r="J7010" s="7" t="str">
        <f>MID(Exportacion!A7008,106,8)</f>
        <v/>
      </c>
      <c r="K7010" s="7" t="str">
        <f>MID(Exportacion!A7008,114,40)</f>
        <v/>
      </c>
      <c r="L7010" s="7" t="str">
        <f>MID(Exportacion!A7008,154,100)</f>
        <v/>
      </c>
      <c r="M7010" s="7"/>
    </row>
    <row r="7011" ht="12.75" customHeight="1">
      <c r="A7011" s="7" t="str">
        <f>LEFT(Exportacion!A7009,16)</f>
        <v/>
      </c>
      <c r="B7011" s="7" t="str">
        <f>IF(Exportacion!A7009="","",(MID(Exportacion!A7009,17,2)&amp;"-"&amp;MID(Exportacion!A7009,19,2)&amp;"-"&amp;MID(Exportacion!A7009,21,4)))</f>
        <v/>
      </c>
      <c r="C7011" s="7" t="str">
        <f>IF(Exportacion!A7009="","",(MID(Exportacion!A7009,25,2)&amp;":"&amp;MID(Exportacion!A7009,27,2)))</f>
        <v/>
      </c>
      <c r="D7011" s="7" t="str">
        <f>MID(Exportacion!A7009,29,4)</f>
        <v/>
      </c>
      <c r="E7011" s="7" t="str">
        <f>MID(Exportacion!A7009,33,4)</f>
        <v/>
      </c>
      <c r="F7011" s="7" t="str">
        <f>MID(Exportacion!A7009,37,40)</f>
        <v/>
      </c>
      <c r="G7011" s="13" t="str">
        <f>MID(Exportacion!A7009,77,1)</f>
        <v/>
      </c>
      <c r="H7011" s="12" t="str">
        <f>IF(Exportacion!A7009="","",(MID(Exportacion!A7009,78,14))/100)</f>
        <v/>
      </c>
      <c r="I7011" s="12" t="str">
        <f>IF(Exportacion!A7009="","",(MID(Exportacion!A7009,92,14))/100)</f>
        <v/>
      </c>
      <c r="J7011" s="7" t="str">
        <f>MID(Exportacion!A7009,106,8)</f>
        <v/>
      </c>
      <c r="K7011" s="7" t="str">
        <f>MID(Exportacion!A7009,114,40)</f>
        <v/>
      </c>
      <c r="L7011" s="7" t="str">
        <f>MID(Exportacion!A7009,154,100)</f>
        <v/>
      </c>
      <c r="M7011" s="7"/>
    </row>
    <row r="7012" ht="12.75" customHeight="1">
      <c r="A7012" s="7" t="str">
        <f>LEFT(Exportacion!A7010,16)</f>
        <v/>
      </c>
      <c r="B7012" s="7" t="str">
        <f>IF(Exportacion!A7010="","",(MID(Exportacion!A7010,17,2)&amp;"-"&amp;MID(Exportacion!A7010,19,2)&amp;"-"&amp;MID(Exportacion!A7010,21,4)))</f>
        <v/>
      </c>
      <c r="C7012" s="7" t="str">
        <f>IF(Exportacion!A7010="","",(MID(Exportacion!A7010,25,2)&amp;":"&amp;MID(Exportacion!A7010,27,2)))</f>
        <v/>
      </c>
      <c r="D7012" s="7" t="str">
        <f>MID(Exportacion!A7010,29,4)</f>
        <v/>
      </c>
      <c r="E7012" s="7" t="str">
        <f>MID(Exportacion!A7010,33,4)</f>
        <v/>
      </c>
      <c r="F7012" s="7" t="str">
        <f>MID(Exportacion!A7010,37,40)</f>
        <v/>
      </c>
      <c r="G7012" s="13" t="str">
        <f>MID(Exportacion!A7010,77,1)</f>
        <v/>
      </c>
      <c r="H7012" s="12" t="str">
        <f>IF(Exportacion!A7010="","",(MID(Exportacion!A7010,78,14))/100)</f>
        <v/>
      </c>
      <c r="I7012" s="12" t="str">
        <f>IF(Exportacion!A7010="","",(MID(Exportacion!A7010,92,14))/100)</f>
        <v/>
      </c>
      <c r="J7012" s="7" t="str">
        <f>MID(Exportacion!A7010,106,8)</f>
        <v/>
      </c>
      <c r="K7012" s="7" t="str">
        <f>MID(Exportacion!A7010,114,40)</f>
        <v/>
      </c>
      <c r="L7012" s="7" t="str">
        <f>MID(Exportacion!A7010,154,100)</f>
        <v/>
      </c>
      <c r="M7012" s="7"/>
    </row>
    <row r="7013" ht="12.75" customHeight="1">
      <c r="A7013" s="7" t="str">
        <f>LEFT(Exportacion!A7011,16)</f>
        <v/>
      </c>
      <c r="B7013" s="7" t="str">
        <f>IF(Exportacion!A7011="","",(MID(Exportacion!A7011,17,2)&amp;"-"&amp;MID(Exportacion!A7011,19,2)&amp;"-"&amp;MID(Exportacion!A7011,21,4)))</f>
        <v/>
      </c>
      <c r="C7013" s="7" t="str">
        <f>IF(Exportacion!A7011="","",(MID(Exportacion!A7011,25,2)&amp;":"&amp;MID(Exportacion!A7011,27,2)))</f>
        <v/>
      </c>
      <c r="D7013" s="7" t="str">
        <f>MID(Exportacion!A7011,29,4)</f>
        <v/>
      </c>
      <c r="E7013" s="7" t="str">
        <f>MID(Exportacion!A7011,33,4)</f>
        <v/>
      </c>
      <c r="F7013" s="7" t="str">
        <f>MID(Exportacion!A7011,37,40)</f>
        <v/>
      </c>
      <c r="G7013" s="13" t="str">
        <f>MID(Exportacion!A7011,77,1)</f>
        <v/>
      </c>
      <c r="H7013" s="12" t="str">
        <f>IF(Exportacion!A7011="","",(MID(Exportacion!A7011,78,14))/100)</f>
        <v/>
      </c>
      <c r="I7013" s="12" t="str">
        <f>IF(Exportacion!A7011="","",(MID(Exportacion!A7011,92,14))/100)</f>
        <v/>
      </c>
      <c r="J7013" s="7" t="str">
        <f>MID(Exportacion!A7011,106,8)</f>
        <v/>
      </c>
      <c r="K7013" s="7" t="str">
        <f>MID(Exportacion!A7011,114,40)</f>
        <v/>
      </c>
      <c r="L7013" s="7" t="str">
        <f>MID(Exportacion!A7011,154,100)</f>
        <v/>
      </c>
      <c r="M7013" s="7"/>
    </row>
    <row r="7014" ht="12.75" customHeight="1">
      <c r="A7014" s="7" t="str">
        <f>LEFT(Exportacion!A7012,16)</f>
        <v/>
      </c>
      <c r="B7014" s="7" t="str">
        <f>IF(Exportacion!A7012="","",(MID(Exportacion!A7012,17,2)&amp;"-"&amp;MID(Exportacion!A7012,19,2)&amp;"-"&amp;MID(Exportacion!A7012,21,4)))</f>
        <v/>
      </c>
      <c r="C7014" s="7" t="str">
        <f>IF(Exportacion!A7012="","",(MID(Exportacion!A7012,25,2)&amp;":"&amp;MID(Exportacion!A7012,27,2)))</f>
        <v/>
      </c>
      <c r="D7014" s="7" t="str">
        <f>MID(Exportacion!A7012,29,4)</f>
        <v/>
      </c>
      <c r="E7014" s="7" t="str">
        <f>MID(Exportacion!A7012,33,4)</f>
        <v/>
      </c>
      <c r="F7014" s="7" t="str">
        <f>MID(Exportacion!A7012,37,40)</f>
        <v/>
      </c>
      <c r="G7014" s="13" t="str">
        <f>MID(Exportacion!A7012,77,1)</f>
        <v/>
      </c>
      <c r="H7014" s="12" t="str">
        <f>IF(Exportacion!A7012="","",(MID(Exportacion!A7012,78,14))/100)</f>
        <v/>
      </c>
      <c r="I7014" s="12" t="str">
        <f>IF(Exportacion!A7012="","",(MID(Exportacion!A7012,92,14))/100)</f>
        <v/>
      </c>
      <c r="J7014" s="7" t="str">
        <f>MID(Exportacion!A7012,106,8)</f>
        <v/>
      </c>
      <c r="K7014" s="7" t="str">
        <f>MID(Exportacion!A7012,114,40)</f>
        <v/>
      </c>
      <c r="L7014" s="7" t="str">
        <f>MID(Exportacion!A7012,154,100)</f>
        <v/>
      </c>
      <c r="M7014" s="7"/>
    </row>
    <row r="7015" ht="12.75" customHeight="1">
      <c r="A7015" s="7" t="str">
        <f>LEFT(Exportacion!A7013,16)</f>
        <v/>
      </c>
      <c r="B7015" s="7" t="str">
        <f>IF(Exportacion!A7013="","",(MID(Exportacion!A7013,17,2)&amp;"-"&amp;MID(Exportacion!A7013,19,2)&amp;"-"&amp;MID(Exportacion!A7013,21,4)))</f>
        <v/>
      </c>
      <c r="C7015" s="7" t="str">
        <f>IF(Exportacion!A7013="","",(MID(Exportacion!A7013,25,2)&amp;":"&amp;MID(Exportacion!A7013,27,2)))</f>
        <v/>
      </c>
      <c r="D7015" s="7" t="str">
        <f>MID(Exportacion!A7013,29,4)</f>
        <v/>
      </c>
      <c r="E7015" s="7" t="str">
        <f>MID(Exportacion!A7013,33,4)</f>
        <v/>
      </c>
      <c r="F7015" s="7" t="str">
        <f>MID(Exportacion!A7013,37,40)</f>
        <v/>
      </c>
      <c r="G7015" s="13" t="str">
        <f>MID(Exportacion!A7013,77,1)</f>
        <v/>
      </c>
      <c r="H7015" s="12" t="str">
        <f>IF(Exportacion!A7013="","",(MID(Exportacion!A7013,78,14))/100)</f>
        <v/>
      </c>
      <c r="I7015" s="12" t="str">
        <f>IF(Exportacion!A7013="","",(MID(Exportacion!A7013,92,14))/100)</f>
        <v/>
      </c>
      <c r="J7015" s="7" t="str">
        <f>MID(Exportacion!A7013,106,8)</f>
        <v/>
      </c>
      <c r="K7015" s="7" t="str">
        <f>MID(Exportacion!A7013,114,40)</f>
        <v/>
      </c>
      <c r="L7015" s="7" t="str">
        <f>MID(Exportacion!A7013,154,100)</f>
        <v/>
      </c>
      <c r="M7015" s="7"/>
    </row>
    <row r="7016" ht="12.75" customHeight="1">
      <c r="A7016" s="7" t="str">
        <f>LEFT(Exportacion!A7014,16)</f>
        <v/>
      </c>
      <c r="B7016" s="7" t="str">
        <f>IF(Exportacion!A7014="","",(MID(Exportacion!A7014,17,2)&amp;"-"&amp;MID(Exportacion!A7014,19,2)&amp;"-"&amp;MID(Exportacion!A7014,21,4)))</f>
        <v/>
      </c>
      <c r="C7016" s="7" t="str">
        <f>IF(Exportacion!A7014="","",(MID(Exportacion!A7014,25,2)&amp;":"&amp;MID(Exportacion!A7014,27,2)))</f>
        <v/>
      </c>
      <c r="D7016" s="7" t="str">
        <f>MID(Exportacion!A7014,29,4)</f>
        <v/>
      </c>
      <c r="E7016" s="7" t="str">
        <f>MID(Exportacion!A7014,33,4)</f>
        <v/>
      </c>
      <c r="F7016" s="7" t="str">
        <f>MID(Exportacion!A7014,37,40)</f>
        <v/>
      </c>
      <c r="G7016" s="13" t="str">
        <f>MID(Exportacion!A7014,77,1)</f>
        <v/>
      </c>
      <c r="H7016" s="12" t="str">
        <f>IF(Exportacion!A7014="","",(MID(Exportacion!A7014,78,14))/100)</f>
        <v/>
      </c>
      <c r="I7016" s="12" t="str">
        <f>IF(Exportacion!A7014="","",(MID(Exportacion!A7014,92,14))/100)</f>
        <v/>
      </c>
      <c r="J7016" s="7" t="str">
        <f>MID(Exportacion!A7014,106,8)</f>
        <v/>
      </c>
      <c r="K7016" s="7" t="str">
        <f>MID(Exportacion!A7014,114,40)</f>
        <v/>
      </c>
      <c r="L7016" s="7" t="str">
        <f>MID(Exportacion!A7014,154,100)</f>
        <v/>
      </c>
      <c r="M7016" s="7"/>
    </row>
    <row r="7017" ht="12.75" customHeight="1">
      <c r="A7017" s="7" t="str">
        <f>LEFT(Exportacion!A7015,16)</f>
        <v/>
      </c>
      <c r="B7017" s="7" t="str">
        <f>IF(Exportacion!A7015="","",(MID(Exportacion!A7015,17,2)&amp;"-"&amp;MID(Exportacion!A7015,19,2)&amp;"-"&amp;MID(Exportacion!A7015,21,4)))</f>
        <v/>
      </c>
      <c r="C7017" s="7" t="str">
        <f>IF(Exportacion!A7015="","",(MID(Exportacion!A7015,25,2)&amp;":"&amp;MID(Exportacion!A7015,27,2)))</f>
        <v/>
      </c>
      <c r="D7017" s="7" t="str">
        <f>MID(Exportacion!A7015,29,4)</f>
        <v/>
      </c>
      <c r="E7017" s="7" t="str">
        <f>MID(Exportacion!A7015,33,4)</f>
        <v/>
      </c>
      <c r="F7017" s="7" t="str">
        <f>MID(Exportacion!A7015,37,40)</f>
        <v/>
      </c>
      <c r="G7017" s="13" t="str">
        <f>MID(Exportacion!A7015,77,1)</f>
        <v/>
      </c>
      <c r="H7017" s="12" t="str">
        <f>IF(Exportacion!A7015="","",(MID(Exportacion!A7015,78,14))/100)</f>
        <v/>
      </c>
      <c r="I7017" s="12" t="str">
        <f>IF(Exportacion!A7015="","",(MID(Exportacion!A7015,92,14))/100)</f>
        <v/>
      </c>
      <c r="J7017" s="7" t="str">
        <f>MID(Exportacion!A7015,106,8)</f>
        <v/>
      </c>
      <c r="K7017" s="7" t="str">
        <f>MID(Exportacion!A7015,114,40)</f>
        <v/>
      </c>
      <c r="L7017" s="7" t="str">
        <f>MID(Exportacion!A7015,154,100)</f>
        <v/>
      </c>
      <c r="M7017" s="7"/>
    </row>
    <row r="7018" ht="12.75" customHeight="1">
      <c r="A7018" s="7" t="str">
        <f>LEFT(Exportacion!A7016,16)</f>
        <v/>
      </c>
      <c r="B7018" s="7" t="str">
        <f>IF(Exportacion!A7016="","",(MID(Exportacion!A7016,17,2)&amp;"-"&amp;MID(Exportacion!A7016,19,2)&amp;"-"&amp;MID(Exportacion!A7016,21,4)))</f>
        <v/>
      </c>
      <c r="C7018" s="7" t="str">
        <f>IF(Exportacion!A7016="","",(MID(Exportacion!A7016,25,2)&amp;":"&amp;MID(Exportacion!A7016,27,2)))</f>
        <v/>
      </c>
      <c r="D7018" s="7" t="str">
        <f>MID(Exportacion!A7016,29,4)</f>
        <v/>
      </c>
      <c r="E7018" s="7" t="str">
        <f>MID(Exportacion!A7016,33,4)</f>
        <v/>
      </c>
      <c r="F7018" s="7" t="str">
        <f>MID(Exportacion!A7016,37,40)</f>
        <v/>
      </c>
      <c r="G7018" s="13" t="str">
        <f>MID(Exportacion!A7016,77,1)</f>
        <v/>
      </c>
      <c r="H7018" s="12" t="str">
        <f>IF(Exportacion!A7016="","",(MID(Exportacion!A7016,78,14))/100)</f>
        <v/>
      </c>
      <c r="I7018" s="12" t="str">
        <f>IF(Exportacion!A7016="","",(MID(Exportacion!A7016,92,14))/100)</f>
        <v/>
      </c>
      <c r="J7018" s="7" t="str">
        <f>MID(Exportacion!A7016,106,8)</f>
        <v/>
      </c>
      <c r="K7018" s="7" t="str">
        <f>MID(Exportacion!A7016,114,40)</f>
        <v/>
      </c>
      <c r="L7018" s="7" t="str">
        <f>MID(Exportacion!A7016,154,100)</f>
        <v/>
      </c>
      <c r="M7018" s="7"/>
    </row>
    <row r="7019" ht="12.75" customHeight="1">
      <c r="A7019" s="7" t="str">
        <f>LEFT(Exportacion!A7017,16)</f>
        <v/>
      </c>
      <c r="B7019" s="7" t="str">
        <f>IF(Exportacion!A7017="","",(MID(Exportacion!A7017,17,2)&amp;"-"&amp;MID(Exportacion!A7017,19,2)&amp;"-"&amp;MID(Exportacion!A7017,21,4)))</f>
        <v/>
      </c>
      <c r="C7019" s="7" t="str">
        <f>IF(Exportacion!A7017="","",(MID(Exportacion!A7017,25,2)&amp;":"&amp;MID(Exportacion!A7017,27,2)))</f>
        <v/>
      </c>
      <c r="D7019" s="7" t="str">
        <f>MID(Exportacion!A7017,29,4)</f>
        <v/>
      </c>
      <c r="E7019" s="7" t="str">
        <f>MID(Exportacion!A7017,33,4)</f>
        <v/>
      </c>
      <c r="F7019" s="7" t="str">
        <f>MID(Exportacion!A7017,37,40)</f>
        <v/>
      </c>
      <c r="G7019" s="13" t="str">
        <f>MID(Exportacion!A7017,77,1)</f>
        <v/>
      </c>
      <c r="H7019" s="12" t="str">
        <f>IF(Exportacion!A7017="","",(MID(Exportacion!A7017,78,14))/100)</f>
        <v/>
      </c>
      <c r="I7019" s="12" t="str">
        <f>IF(Exportacion!A7017="","",(MID(Exportacion!A7017,92,14))/100)</f>
        <v/>
      </c>
      <c r="J7019" s="7" t="str">
        <f>MID(Exportacion!A7017,106,8)</f>
        <v/>
      </c>
      <c r="K7019" s="7" t="str">
        <f>MID(Exportacion!A7017,114,40)</f>
        <v/>
      </c>
      <c r="L7019" s="7" t="str">
        <f>MID(Exportacion!A7017,154,100)</f>
        <v/>
      </c>
      <c r="M7019" s="7"/>
    </row>
    <row r="7020" ht="12.75" customHeight="1">
      <c r="A7020" s="7" t="str">
        <f>LEFT(Exportacion!A7018,16)</f>
        <v/>
      </c>
      <c r="B7020" s="7" t="str">
        <f>IF(Exportacion!A7018="","",(MID(Exportacion!A7018,17,2)&amp;"-"&amp;MID(Exportacion!A7018,19,2)&amp;"-"&amp;MID(Exportacion!A7018,21,4)))</f>
        <v/>
      </c>
      <c r="C7020" s="7" t="str">
        <f>IF(Exportacion!A7018="","",(MID(Exportacion!A7018,25,2)&amp;":"&amp;MID(Exportacion!A7018,27,2)))</f>
        <v/>
      </c>
      <c r="D7020" s="7" t="str">
        <f>MID(Exportacion!A7018,29,4)</f>
        <v/>
      </c>
      <c r="E7020" s="7" t="str">
        <f>MID(Exportacion!A7018,33,4)</f>
        <v/>
      </c>
      <c r="F7020" s="7" t="str">
        <f>MID(Exportacion!A7018,37,40)</f>
        <v/>
      </c>
      <c r="G7020" s="13" t="str">
        <f>MID(Exportacion!A7018,77,1)</f>
        <v/>
      </c>
      <c r="H7020" s="12" t="str">
        <f>IF(Exportacion!A7018="","",(MID(Exportacion!A7018,78,14))/100)</f>
        <v/>
      </c>
      <c r="I7020" s="12" t="str">
        <f>IF(Exportacion!A7018="","",(MID(Exportacion!A7018,92,14))/100)</f>
        <v/>
      </c>
      <c r="J7020" s="7" t="str">
        <f>MID(Exportacion!A7018,106,8)</f>
        <v/>
      </c>
      <c r="K7020" s="7" t="str">
        <f>MID(Exportacion!A7018,114,40)</f>
        <v/>
      </c>
      <c r="L7020" s="7" t="str">
        <f>MID(Exportacion!A7018,154,100)</f>
        <v/>
      </c>
      <c r="M7020" s="7"/>
    </row>
    <row r="7021" ht="12.75" customHeight="1">
      <c r="A7021" s="7" t="str">
        <f>LEFT(Exportacion!A7019,16)</f>
        <v/>
      </c>
      <c r="B7021" s="7" t="str">
        <f>IF(Exportacion!A7019="","",(MID(Exportacion!A7019,17,2)&amp;"-"&amp;MID(Exportacion!A7019,19,2)&amp;"-"&amp;MID(Exportacion!A7019,21,4)))</f>
        <v/>
      </c>
      <c r="C7021" s="7" t="str">
        <f>IF(Exportacion!A7019="","",(MID(Exportacion!A7019,25,2)&amp;":"&amp;MID(Exportacion!A7019,27,2)))</f>
        <v/>
      </c>
      <c r="D7021" s="7" t="str">
        <f>MID(Exportacion!A7019,29,4)</f>
        <v/>
      </c>
      <c r="E7021" s="7" t="str">
        <f>MID(Exportacion!A7019,33,4)</f>
        <v/>
      </c>
      <c r="F7021" s="7" t="str">
        <f>MID(Exportacion!A7019,37,40)</f>
        <v/>
      </c>
      <c r="G7021" s="13" t="str">
        <f>MID(Exportacion!A7019,77,1)</f>
        <v/>
      </c>
      <c r="H7021" s="12" t="str">
        <f>IF(Exportacion!A7019="","",(MID(Exportacion!A7019,78,14))/100)</f>
        <v/>
      </c>
      <c r="I7021" s="12" t="str">
        <f>IF(Exportacion!A7019="","",(MID(Exportacion!A7019,92,14))/100)</f>
        <v/>
      </c>
      <c r="J7021" s="7" t="str">
        <f>MID(Exportacion!A7019,106,8)</f>
        <v/>
      </c>
      <c r="K7021" s="7" t="str">
        <f>MID(Exportacion!A7019,114,40)</f>
        <v/>
      </c>
      <c r="L7021" s="7" t="str">
        <f>MID(Exportacion!A7019,154,100)</f>
        <v/>
      </c>
      <c r="M7021" s="7"/>
    </row>
    <row r="7022" ht="12.75" customHeight="1">
      <c r="A7022" s="7" t="str">
        <f>LEFT(Exportacion!A7020,16)</f>
        <v/>
      </c>
      <c r="B7022" s="7" t="str">
        <f>IF(Exportacion!A7020="","",(MID(Exportacion!A7020,17,2)&amp;"-"&amp;MID(Exportacion!A7020,19,2)&amp;"-"&amp;MID(Exportacion!A7020,21,4)))</f>
        <v/>
      </c>
      <c r="C7022" s="7" t="str">
        <f>IF(Exportacion!A7020="","",(MID(Exportacion!A7020,25,2)&amp;":"&amp;MID(Exportacion!A7020,27,2)))</f>
        <v/>
      </c>
      <c r="D7022" s="7" t="str">
        <f>MID(Exportacion!A7020,29,4)</f>
        <v/>
      </c>
      <c r="E7022" s="7" t="str">
        <f>MID(Exportacion!A7020,33,4)</f>
        <v/>
      </c>
      <c r="F7022" s="7" t="str">
        <f>MID(Exportacion!A7020,37,40)</f>
        <v/>
      </c>
      <c r="G7022" s="13" t="str">
        <f>MID(Exportacion!A7020,77,1)</f>
        <v/>
      </c>
      <c r="H7022" s="12" t="str">
        <f>IF(Exportacion!A7020="","",(MID(Exportacion!A7020,78,14))/100)</f>
        <v/>
      </c>
      <c r="I7022" s="12" t="str">
        <f>IF(Exportacion!A7020="","",(MID(Exportacion!A7020,92,14))/100)</f>
        <v/>
      </c>
      <c r="J7022" s="7" t="str">
        <f>MID(Exportacion!A7020,106,8)</f>
        <v/>
      </c>
      <c r="K7022" s="7" t="str">
        <f>MID(Exportacion!A7020,114,40)</f>
        <v/>
      </c>
      <c r="L7022" s="7" t="str">
        <f>MID(Exportacion!A7020,154,100)</f>
        <v/>
      </c>
      <c r="M7022" s="7"/>
    </row>
    <row r="7023" ht="12.75" customHeight="1">
      <c r="A7023" s="7" t="str">
        <f>LEFT(Exportacion!A7021,16)</f>
        <v/>
      </c>
      <c r="B7023" s="7" t="str">
        <f>IF(Exportacion!A7021="","",(MID(Exportacion!A7021,17,2)&amp;"-"&amp;MID(Exportacion!A7021,19,2)&amp;"-"&amp;MID(Exportacion!A7021,21,4)))</f>
        <v/>
      </c>
      <c r="C7023" s="7" t="str">
        <f>IF(Exportacion!A7021="","",(MID(Exportacion!A7021,25,2)&amp;":"&amp;MID(Exportacion!A7021,27,2)))</f>
        <v/>
      </c>
      <c r="D7023" s="7" t="str">
        <f>MID(Exportacion!A7021,29,4)</f>
        <v/>
      </c>
      <c r="E7023" s="7" t="str">
        <f>MID(Exportacion!A7021,33,4)</f>
        <v/>
      </c>
      <c r="F7023" s="7" t="str">
        <f>MID(Exportacion!A7021,37,40)</f>
        <v/>
      </c>
      <c r="G7023" s="13" t="str">
        <f>MID(Exportacion!A7021,77,1)</f>
        <v/>
      </c>
      <c r="H7023" s="12" t="str">
        <f>IF(Exportacion!A7021="","",(MID(Exportacion!A7021,78,14))/100)</f>
        <v/>
      </c>
      <c r="I7023" s="12" t="str">
        <f>IF(Exportacion!A7021="","",(MID(Exportacion!A7021,92,14))/100)</f>
        <v/>
      </c>
      <c r="J7023" s="7" t="str">
        <f>MID(Exportacion!A7021,106,8)</f>
        <v/>
      </c>
      <c r="K7023" s="7" t="str">
        <f>MID(Exportacion!A7021,114,40)</f>
        <v/>
      </c>
      <c r="L7023" s="7" t="str">
        <f>MID(Exportacion!A7021,154,100)</f>
        <v/>
      </c>
      <c r="M7023" s="7"/>
    </row>
    <row r="7024" ht="12.75" customHeight="1">
      <c r="A7024" s="7" t="str">
        <f>LEFT(Exportacion!A7022,16)</f>
        <v/>
      </c>
      <c r="B7024" s="7" t="str">
        <f>IF(Exportacion!A7022="","",(MID(Exportacion!A7022,17,2)&amp;"-"&amp;MID(Exportacion!A7022,19,2)&amp;"-"&amp;MID(Exportacion!A7022,21,4)))</f>
        <v/>
      </c>
      <c r="C7024" s="7" t="str">
        <f>IF(Exportacion!A7022="","",(MID(Exportacion!A7022,25,2)&amp;":"&amp;MID(Exportacion!A7022,27,2)))</f>
        <v/>
      </c>
      <c r="D7024" s="7" t="str">
        <f>MID(Exportacion!A7022,29,4)</f>
        <v/>
      </c>
      <c r="E7024" s="7" t="str">
        <f>MID(Exportacion!A7022,33,4)</f>
        <v/>
      </c>
      <c r="F7024" s="7" t="str">
        <f>MID(Exportacion!A7022,37,40)</f>
        <v/>
      </c>
      <c r="G7024" s="13" t="str">
        <f>MID(Exportacion!A7022,77,1)</f>
        <v/>
      </c>
      <c r="H7024" s="12" t="str">
        <f>IF(Exportacion!A7022="","",(MID(Exportacion!A7022,78,14))/100)</f>
        <v/>
      </c>
      <c r="I7024" s="12" t="str">
        <f>IF(Exportacion!A7022="","",(MID(Exportacion!A7022,92,14))/100)</f>
        <v/>
      </c>
      <c r="J7024" s="7" t="str">
        <f>MID(Exportacion!A7022,106,8)</f>
        <v/>
      </c>
      <c r="K7024" s="7" t="str">
        <f>MID(Exportacion!A7022,114,40)</f>
        <v/>
      </c>
      <c r="L7024" s="7" t="str">
        <f>MID(Exportacion!A7022,154,100)</f>
        <v/>
      </c>
      <c r="M7024" s="7"/>
    </row>
    <row r="7025" ht="12.75" customHeight="1">
      <c r="A7025" s="7" t="str">
        <f>LEFT(Exportacion!A7023,16)</f>
        <v/>
      </c>
      <c r="B7025" s="7" t="str">
        <f>IF(Exportacion!A7023="","",(MID(Exportacion!A7023,17,2)&amp;"-"&amp;MID(Exportacion!A7023,19,2)&amp;"-"&amp;MID(Exportacion!A7023,21,4)))</f>
        <v/>
      </c>
      <c r="C7025" s="7" t="str">
        <f>IF(Exportacion!A7023="","",(MID(Exportacion!A7023,25,2)&amp;":"&amp;MID(Exportacion!A7023,27,2)))</f>
        <v/>
      </c>
      <c r="D7025" s="7" t="str">
        <f>MID(Exportacion!A7023,29,4)</f>
        <v/>
      </c>
      <c r="E7025" s="7" t="str">
        <f>MID(Exportacion!A7023,33,4)</f>
        <v/>
      </c>
      <c r="F7025" s="7" t="str">
        <f>MID(Exportacion!A7023,37,40)</f>
        <v/>
      </c>
      <c r="G7025" s="13" t="str">
        <f>MID(Exportacion!A7023,77,1)</f>
        <v/>
      </c>
      <c r="H7025" s="12" t="str">
        <f>IF(Exportacion!A7023="","",(MID(Exportacion!A7023,78,14))/100)</f>
        <v/>
      </c>
      <c r="I7025" s="12" t="str">
        <f>IF(Exportacion!A7023="","",(MID(Exportacion!A7023,92,14))/100)</f>
        <v/>
      </c>
      <c r="J7025" s="7" t="str">
        <f>MID(Exportacion!A7023,106,8)</f>
        <v/>
      </c>
      <c r="K7025" s="7" t="str">
        <f>MID(Exportacion!A7023,114,40)</f>
        <v/>
      </c>
      <c r="L7025" s="7" t="str">
        <f>MID(Exportacion!A7023,154,100)</f>
        <v/>
      </c>
      <c r="M7025" s="7"/>
    </row>
    <row r="7026" ht="12.75" customHeight="1">
      <c r="A7026" s="7" t="str">
        <f>LEFT(Exportacion!A7024,16)</f>
        <v/>
      </c>
      <c r="B7026" s="7" t="str">
        <f>IF(Exportacion!A7024="","",(MID(Exportacion!A7024,17,2)&amp;"-"&amp;MID(Exportacion!A7024,19,2)&amp;"-"&amp;MID(Exportacion!A7024,21,4)))</f>
        <v/>
      </c>
      <c r="C7026" s="7" t="str">
        <f>IF(Exportacion!A7024="","",(MID(Exportacion!A7024,25,2)&amp;":"&amp;MID(Exportacion!A7024,27,2)))</f>
        <v/>
      </c>
      <c r="D7026" s="7" t="str">
        <f>MID(Exportacion!A7024,29,4)</f>
        <v/>
      </c>
      <c r="E7026" s="7" t="str">
        <f>MID(Exportacion!A7024,33,4)</f>
        <v/>
      </c>
      <c r="F7026" s="7" t="str">
        <f>MID(Exportacion!A7024,37,40)</f>
        <v/>
      </c>
      <c r="G7026" s="13" t="str">
        <f>MID(Exportacion!A7024,77,1)</f>
        <v/>
      </c>
      <c r="H7026" s="12" t="str">
        <f>IF(Exportacion!A7024="","",(MID(Exportacion!A7024,78,14))/100)</f>
        <v/>
      </c>
      <c r="I7026" s="12" t="str">
        <f>IF(Exportacion!A7024="","",(MID(Exportacion!A7024,92,14))/100)</f>
        <v/>
      </c>
      <c r="J7026" s="7" t="str">
        <f>MID(Exportacion!A7024,106,8)</f>
        <v/>
      </c>
      <c r="K7026" s="7" t="str">
        <f>MID(Exportacion!A7024,114,40)</f>
        <v/>
      </c>
      <c r="L7026" s="7" t="str">
        <f>MID(Exportacion!A7024,154,100)</f>
        <v/>
      </c>
      <c r="M7026" s="7"/>
    </row>
    <row r="7027" ht="12.75" customHeight="1">
      <c r="A7027" s="7" t="str">
        <f>LEFT(Exportacion!A7025,16)</f>
        <v/>
      </c>
      <c r="B7027" s="7" t="str">
        <f>IF(Exportacion!A7025="","",(MID(Exportacion!A7025,17,2)&amp;"-"&amp;MID(Exportacion!A7025,19,2)&amp;"-"&amp;MID(Exportacion!A7025,21,4)))</f>
        <v/>
      </c>
      <c r="C7027" s="7" t="str">
        <f>IF(Exportacion!A7025="","",(MID(Exportacion!A7025,25,2)&amp;":"&amp;MID(Exportacion!A7025,27,2)))</f>
        <v/>
      </c>
      <c r="D7027" s="7" t="str">
        <f>MID(Exportacion!A7025,29,4)</f>
        <v/>
      </c>
      <c r="E7027" s="7" t="str">
        <f>MID(Exportacion!A7025,33,4)</f>
        <v/>
      </c>
      <c r="F7027" s="7" t="str">
        <f>MID(Exportacion!A7025,37,40)</f>
        <v/>
      </c>
      <c r="G7027" s="13" t="str">
        <f>MID(Exportacion!A7025,77,1)</f>
        <v/>
      </c>
      <c r="H7027" s="12" t="str">
        <f>IF(Exportacion!A7025="","",(MID(Exportacion!A7025,78,14))/100)</f>
        <v/>
      </c>
      <c r="I7027" s="12" t="str">
        <f>IF(Exportacion!A7025="","",(MID(Exportacion!A7025,92,14))/100)</f>
        <v/>
      </c>
      <c r="J7027" s="7" t="str">
        <f>MID(Exportacion!A7025,106,8)</f>
        <v/>
      </c>
      <c r="K7027" s="7" t="str">
        <f>MID(Exportacion!A7025,114,40)</f>
        <v/>
      </c>
      <c r="L7027" s="7" t="str">
        <f>MID(Exportacion!A7025,154,100)</f>
        <v/>
      </c>
      <c r="M7027" s="7"/>
    </row>
    <row r="7028" ht="12.75" customHeight="1">
      <c r="A7028" s="7" t="str">
        <f>LEFT(Exportacion!A7026,16)</f>
        <v/>
      </c>
      <c r="B7028" s="7" t="str">
        <f>IF(Exportacion!A7026="","",(MID(Exportacion!A7026,17,2)&amp;"-"&amp;MID(Exportacion!A7026,19,2)&amp;"-"&amp;MID(Exportacion!A7026,21,4)))</f>
        <v/>
      </c>
      <c r="C7028" s="7" t="str">
        <f>IF(Exportacion!A7026="","",(MID(Exportacion!A7026,25,2)&amp;":"&amp;MID(Exportacion!A7026,27,2)))</f>
        <v/>
      </c>
      <c r="D7028" s="7" t="str">
        <f>MID(Exportacion!A7026,29,4)</f>
        <v/>
      </c>
      <c r="E7028" s="7" t="str">
        <f>MID(Exportacion!A7026,33,4)</f>
        <v/>
      </c>
      <c r="F7028" s="7" t="str">
        <f>MID(Exportacion!A7026,37,40)</f>
        <v/>
      </c>
      <c r="G7028" s="13" t="str">
        <f>MID(Exportacion!A7026,77,1)</f>
        <v/>
      </c>
      <c r="H7028" s="12" t="str">
        <f>IF(Exportacion!A7026="","",(MID(Exportacion!A7026,78,14))/100)</f>
        <v/>
      </c>
      <c r="I7028" s="12" t="str">
        <f>IF(Exportacion!A7026="","",(MID(Exportacion!A7026,92,14))/100)</f>
        <v/>
      </c>
      <c r="J7028" s="7" t="str">
        <f>MID(Exportacion!A7026,106,8)</f>
        <v/>
      </c>
      <c r="K7028" s="7" t="str">
        <f>MID(Exportacion!A7026,114,40)</f>
        <v/>
      </c>
      <c r="L7028" s="7" t="str">
        <f>MID(Exportacion!A7026,154,100)</f>
        <v/>
      </c>
      <c r="M7028" s="7"/>
    </row>
    <row r="7029" ht="12.75" customHeight="1">
      <c r="A7029" s="7" t="str">
        <f>LEFT(Exportacion!A7027,16)</f>
        <v/>
      </c>
      <c r="B7029" s="7" t="str">
        <f>IF(Exportacion!A7027="","",(MID(Exportacion!A7027,17,2)&amp;"-"&amp;MID(Exportacion!A7027,19,2)&amp;"-"&amp;MID(Exportacion!A7027,21,4)))</f>
        <v/>
      </c>
      <c r="C7029" s="7" t="str">
        <f>IF(Exportacion!A7027="","",(MID(Exportacion!A7027,25,2)&amp;":"&amp;MID(Exportacion!A7027,27,2)))</f>
        <v/>
      </c>
      <c r="D7029" s="7" t="str">
        <f>MID(Exportacion!A7027,29,4)</f>
        <v/>
      </c>
      <c r="E7029" s="7" t="str">
        <f>MID(Exportacion!A7027,33,4)</f>
        <v/>
      </c>
      <c r="F7029" s="7" t="str">
        <f>MID(Exportacion!A7027,37,40)</f>
        <v/>
      </c>
      <c r="G7029" s="13" t="str">
        <f>MID(Exportacion!A7027,77,1)</f>
        <v/>
      </c>
      <c r="H7029" s="12" t="str">
        <f>IF(Exportacion!A7027="","",(MID(Exportacion!A7027,78,14))/100)</f>
        <v/>
      </c>
      <c r="I7029" s="12" t="str">
        <f>IF(Exportacion!A7027="","",(MID(Exportacion!A7027,92,14))/100)</f>
        <v/>
      </c>
      <c r="J7029" s="7" t="str">
        <f>MID(Exportacion!A7027,106,8)</f>
        <v/>
      </c>
      <c r="K7029" s="7" t="str">
        <f>MID(Exportacion!A7027,114,40)</f>
        <v/>
      </c>
      <c r="L7029" s="7" t="str">
        <f>MID(Exportacion!A7027,154,100)</f>
        <v/>
      </c>
      <c r="M7029" s="7"/>
    </row>
    <row r="7030" ht="12.75" customHeight="1">
      <c r="A7030" s="7" t="str">
        <f>LEFT(Exportacion!A7028,16)</f>
        <v/>
      </c>
      <c r="B7030" s="7" t="str">
        <f>IF(Exportacion!A7028="","",(MID(Exportacion!A7028,17,2)&amp;"-"&amp;MID(Exportacion!A7028,19,2)&amp;"-"&amp;MID(Exportacion!A7028,21,4)))</f>
        <v/>
      </c>
      <c r="C7030" s="7" t="str">
        <f>IF(Exportacion!A7028="","",(MID(Exportacion!A7028,25,2)&amp;":"&amp;MID(Exportacion!A7028,27,2)))</f>
        <v/>
      </c>
      <c r="D7030" s="7" t="str">
        <f>MID(Exportacion!A7028,29,4)</f>
        <v/>
      </c>
      <c r="E7030" s="7" t="str">
        <f>MID(Exportacion!A7028,33,4)</f>
        <v/>
      </c>
      <c r="F7030" s="7" t="str">
        <f>MID(Exportacion!A7028,37,40)</f>
        <v/>
      </c>
      <c r="G7030" s="13" t="str">
        <f>MID(Exportacion!A7028,77,1)</f>
        <v/>
      </c>
      <c r="H7030" s="12" t="str">
        <f>IF(Exportacion!A7028="","",(MID(Exportacion!A7028,78,14))/100)</f>
        <v/>
      </c>
      <c r="I7030" s="12" t="str">
        <f>IF(Exportacion!A7028="","",(MID(Exportacion!A7028,92,14))/100)</f>
        <v/>
      </c>
      <c r="J7030" s="7" t="str">
        <f>MID(Exportacion!A7028,106,8)</f>
        <v/>
      </c>
      <c r="K7030" s="7" t="str">
        <f>MID(Exportacion!A7028,114,40)</f>
        <v/>
      </c>
      <c r="L7030" s="7" t="str">
        <f>MID(Exportacion!A7028,154,100)</f>
        <v/>
      </c>
      <c r="M7030" s="7"/>
    </row>
    <row r="7031" ht="12.75" customHeight="1">
      <c r="A7031" s="7" t="str">
        <f>LEFT(Exportacion!A7029,16)</f>
        <v/>
      </c>
      <c r="B7031" s="7" t="str">
        <f>IF(Exportacion!A7029="","",(MID(Exportacion!A7029,17,2)&amp;"-"&amp;MID(Exportacion!A7029,19,2)&amp;"-"&amp;MID(Exportacion!A7029,21,4)))</f>
        <v/>
      </c>
      <c r="C7031" s="7" t="str">
        <f>IF(Exportacion!A7029="","",(MID(Exportacion!A7029,25,2)&amp;":"&amp;MID(Exportacion!A7029,27,2)))</f>
        <v/>
      </c>
      <c r="D7031" s="7" t="str">
        <f>MID(Exportacion!A7029,29,4)</f>
        <v/>
      </c>
      <c r="E7031" s="7" t="str">
        <f>MID(Exportacion!A7029,33,4)</f>
        <v/>
      </c>
      <c r="F7031" s="7" t="str">
        <f>MID(Exportacion!A7029,37,40)</f>
        <v/>
      </c>
      <c r="G7031" s="13" t="str">
        <f>MID(Exportacion!A7029,77,1)</f>
        <v/>
      </c>
      <c r="H7031" s="12" t="str">
        <f>IF(Exportacion!A7029="","",(MID(Exportacion!A7029,78,14))/100)</f>
        <v/>
      </c>
      <c r="I7031" s="12" t="str">
        <f>IF(Exportacion!A7029="","",(MID(Exportacion!A7029,92,14))/100)</f>
        <v/>
      </c>
      <c r="J7031" s="7" t="str">
        <f>MID(Exportacion!A7029,106,8)</f>
        <v/>
      </c>
      <c r="K7031" s="7" t="str">
        <f>MID(Exportacion!A7029,114,40)</f>
        <v/>
      </c>
      <c r="L7031" s="7" t="str">
        <f>MID(Exportacion!A7029,154,100)</f>
        <v/>
      </c>
      <c r="M7031" s="7"/>
    </row>
    <row r="7032" ht="12.75" customHeight="1">
      <c r="A7032" s="7" t="str">
        <f>LEFT(Exportacion!A7030,16)</f>
        <v/>
      </c>
      <c r="B7032" s="7" t="str">
        <f>IF(Exportacion!A7030="","",(MID(Exportacion!A7030,17,2)&amp;"-"&amp;MID(Exportacion!A7030,19,2)&amp;"-"&amp;MID(Exportacion!A7030,21,4)))</f>
        <v/>
      </c>
      <c r="C7032" s="7" t="str">
        <f>IF(Exportacion!A7030="","",(MID(Exportacion!A7030,25,2)&amp;":"&amp;MID(Exportacion!A7030,27,2)))</f>
        <v/>
      </c>
      <c r="D7032" s="7" t="str">
        <f>MID(Exportacion!A7030,29,4)</f>
        <v/>
      </c>
      <c r="E7032" s="7" t="str">
        <f>MID(Exportacion!A7030,33,4)</f>
        <v/>
      </c>
      <c r="F7032" s="7" t="str">
        <f>MID(Exportacion!A7030,37,40)</f>
        <v/>
      </c>
      <c r="G7032" s="13" t="str">
        <f>MID(Exportacion!A7030,77,1)</f>
        <v/>
      </c>
      <c r="H7032" s="12" t="str">
        <f>IF(Exportacion!A7030="","",(MID(Exportacion!A7030,78,14))/100)</f>
        <v/>
      </c>
      <c r="I7032" s="12" t="str">
        <f>IF(Exportacion!A7030="","",(MID(Exportacion!A7030,92,14))/100)</f>
        <v/>
      </c>
      <c r="J7032" s="7" t="str">
        <f>MID(Exportacion!A7030,106,8)</f>
        <v/>
      </c>
      <c r="K7032" s="7" t="str">
        <f>MID(Exportacion!A7030,114,40)</f>
        <v/>
      </c>
      <c r="L7032" s="7" t="str">
        <f>MID(Exportacion!A7030,154,100)</f>
        <v/>
      </c>
      <c r="M7032" s="7"/>
    </row>
    <row r="7033" ht="12.75" customHeight="1">
      <c r="A7033" s="7" t="str">
        <f>LEFT(Exportacion!A7031,16)</f>
        <v/>
      </c>
      <c r="B7033" s="7" t="str">
        <f>IF(Exportacion!A7031="","",(MID(Exportacion!A7031,17,2)&amp;"-"&amp;MID(Exportacion!A7031,19,2)&amp;"-"&amp;MID(Exportacion!A7031,21,4)))</f>
        <v/>
      </c>
      <c r="C7033" s="7" t="str">
        <f>IF(Exportacion!A7031="","",(MID(Exportacion!A7031,25,2)&amp;":"&amp;MID(Exportacion!A7031,27,2)))</f>
        <v/>
      </c>
      <c r="D7033" s="7" t="str">
        <f>MID(Exportacion!A7031,29,4)</f>
        <v/>
      </c>
      <c r="E7033" s="7" t="str">
        <f>MID(Exportacion!A7031,33,4)</f>
        <v/>
      </c>
      <c r="F7033" s="7" t="str">
        <f>MID(Exportacion!A7031,37,40)</f>
        <v/>
      </c>
      <c r="G7033" s="13" t="str">
        <f>MID(Exportacion!A7031,77,1)</f>
        <v/>
      </c>
      <c r="H7033" s="12" t="str">
        <f>IF(Exportacion!A7031="","",(MID(Exportacion!A7031,78,14))/100)</f>
        <v/>
      </c>
      <c r="I7033" s="12" t="str">
        <f>IF(Exportacion!A7031="","",(MID(Exportacion!A7031,92,14))/100)</f>
        <v/>
      </c>
      <c r="J7033" s="7" t="str">
        <f>MID(Exportacion!A7031,106,8)</f>
        <v/>
      </c>
      <c r="K7033" s="7" t="str">
        <f>MID(Exportacion!A7031,114,40)</f>
        <v/>
      </c>
      <c r="L7033" s="7" t="str">
        <f>MID(Exportacion!A7031,154,100)</f>
        <v/>
      </c>
      <c r="M7033" s="7"/>
    </row>
    <row r="7034" ht="12.75" customHeight="1">
      <c r="A7034" s="7" t="str">
        <f>LEFT(Exportacion!A7032,16)</f>
        <v/>
      </c>
      <c r="B7034" s="7" t="str">
        <f>IF(Exportacion!A7032="","",(MID(Exportacion!A7032,17,2)&amp;"-"&amp;MID(Exportacion!A7032,19,2)&amp;"-"&amp;MID(Exportacion!A7032,21,4)))</f>
        <v/>
      </c>
      <c r="C7034" s="7" t="str">
        <f>IF(Exportacion!A7032="","",(MID(Exportacion!A7032,25,2)&amp;":"&amp;MID(Exportacion!A7032,27,2)))</f>
        <v/>
      </c>
      <c r="D7034" s="7" t="str">
        <f>MID(Exportacion!A7032,29,4)</f>
        <v/>
      </c>
      <c r="E7034" s="7" t="str">
        <f>MID(Exportacion!A7032,33,4)</f>
        <v/>
      </c>
      <c r="F7034" s="7" t="str">
        <f>MID(Exportacion!A7032,37,40)</f>
        <v/>
      </c>
      <c r="G7034" s="13" t="str">
        <f>MID(Exportacion!A7032,77,1)</f>
        <v/>
      </c>
      <c r="H7034" s="12" t="str">
        <f>IF(Exportacion!A7032="","",(MID(Exportacion!A7032,78,14))/100)</f>
        <v/>
      </c>
      <c r="I7034" s="12" t="str">
        <f>IF(Exportacion!A7032="","",(MID(Exportacion!A7032,92,14))/100)</f>
        <v/>
      </c>
      <c r="J7034" s="7" t="str">
        <f>MID(Exportacion!A7032,106,8)</f>
        <v/>
      </c>
      <c r="K7034" s="7" t="str">
        <f>MID(Exportacion!A7032,114,40)</f>
        <v/>
      </c>
      <c r="L7034" s="7" t="str">
        <f>MID(Exportacion!A7032,154,100)</f>
        <v/>
      </c>
      <c r="M7034" s="7"/>
    </row>
    <row r="7035" ht="12.75" customHeight="1">
      <c r="A7035" s="7" t="str">
        <f>LEFT(Exportacion!A7033,16)</f>
        <v/>
      </c>
      <c r="B7035" s="7" t="str">
        <f>IF(Exportacion!A7033="","",(MID(Exportacion!A7033,17,2)&amp;"-"&amp;MID(Exportacion!A7033,19,2)&amp;"-"&amp;MID(Exportacion!A7033,21,4)))</f>
        <v/>
      </c>
      <c r="C7035" s="7" t="str">
        <f>IF(Exportacion!A7033="","",(MID(Exportacion!A7033,25,2)&amp;":"&amp;MID(Exportacion!A7033,27,2)))</f>
        <v/>
      </c>
      <c r="D7035" s="7" t="str">
        <f>MID(Exportacion!A7033,29,4)</f>
        <v/>
      </c>
      <c r="E7035" s="7" t="str">
        <f>MID(Exportacion!A7033,33,4)</f>
        <v/>
      </c>
      <c r="F7035" s="7" t="str">
        <f>MID(Exportacion!A7033,37,40)</f>
        <v/>
      </c>
      <c r="G7035" s="13" t="str">
        <f>MID(Exportacion!A7033,77,1)</f>
        <v/>
      </c>
      <c r="H7035" s="12" t="str">
        <f>IF(Exportacion!A7033="","",(MID(Exportacion!A7033,78,14))/100)</f>
        <v/>
      </c>
      <c r="I7035" s="12" t="str">
        <f>IF(Exportacion!A7033="","",(MID(Exportacion!A7033,92,14))/100)</f>
        <v/>
      </c>
      <c r="J7035" s="7" t="str">
        <f>MID(Exportacion!A7033,106,8)</f>
        <v/>
      </c>
      <c r="K7035" s="7" t="str">
        <f>MID(Exportacion!A7033,114,40)</f>
        <v/>
      </c>
      <c r="L7035" s="7" t="str">
        <f>MID(Exportacion!A7033,154,100)</f>
        <v/>
      </c>
      <c r="M7035" s="7"/>
    </row>
    <row r="7036" ht="12.75" customHeight="1">
      <c r="A7036" s="7" t="str">
        <f>LEFT(Exportacion!A7034,16)</f>
        <v/>
      </c>
      <c r="B7036" s="7" t="str">
        <f>IF(Exportacion!A7034="","",(MID(Exportacion!A7034,17,2)&amp;"-"&amp;MID(Exportacion!A7034,19,2)&amp;"-"&amp;MID(Exportacion!A7034,21,4)))</f>
        <v/>
      </c>
      <c r="C7036" s="7" t="str">
        <f>IF(Exportacion!A7034="","",(MID(Exportacion!A7034,25,2)&amp;":"&amp;MID(Exportacion!A7034,27,2)))</f>
        <v/>
      </c>
      <c r="D7036" s="7" t="str">
        <f>MID(Exportacion!A7034,29,4)</f>
        <v/>
      </c>
      <c r="E7036" s="7" t="str">
        <f>MID(Exportacion!A7034,33,4)</f>
        <v/>
      </c>
      <c r="F7036" s="7" t="str">
        <f>MID(Exportacion!A7034,37,40)</f>
        <v/>
      </c>
      <c r="G7036" s="13" t="str">
        <f>MID(Exportacion!A7034,77,1)</f>
        <v/>
      </c>
      <c r="H7036" s="12" t="str">
        <f>IF(Exportacion!A7034="","",(MID(Exportacion!A7034,78,14))/100)</f>
        <v/>
      </c>
      <c r="I7036" s="12" t="str">
        <f>IF(Exportacion!A7034="","",(MID(Exportacion!A7034,92,14))/100)</f>
        <v/>
      </c>
      <c r="J7036" s="7" t="str">
        <f>MID(Exportacion!A7034,106,8)</f>
        <v/>
      </c>
      <c r="K7036" s="7" t="str">
        <f>MID(Exportacion!A7034,114,40)</f>
        <v/>
      </c>
      <c r="L7036" s="7" t="str">
        <f>MID(Exportacion!A7034,154,100)</f>
        <v/>
      </c>
      <c r="M7036" s="7"/>
    </row>
    <row r="7037" ht="12.75" customHeight="1">
      <c r="A7037" s="7" t="str">
        <f>LEFT(Exportacion!A7035,16)</f>
        <v/>
      </c>
      <c r="B7037" s="7" t="str">
        <f>IF(Exportacion!A7035="","",(MID(Exportacion!A7035,17,2)&amp;"-"&amp;MID(Exportacion!A7035,19,2)&amp;"-"&amp;MID(Exportacion!A7035,21,4)))</f>
        <v/>
      </c>
      <c r="C7037" s="7" t="str">
        <f>IF(Exportacion!A7035="","",(MID(Exportacion!A7035,25,2)&amp;":"&amp;MID(Exportacion!A7035,27,2)))</f>
        <v/>
      </c>
      <c r="D7037" s="7" t="str">
        <f>MID(Exportacion!A7035,29,4)</f>
        <v/>
      </c>
      <c r="E7037" s="7" t="str">
        <f>MID(Exportacion!A7035,33,4)</f>
        <v/>
      </c>
      <c r="F7037" s="7" t="str">
        <f>MID(Exportacion!A7035,37,40)</f>
        <v/>
      </c>
      <c r="G7037" s="13" t="str">
        <f>MID(Exportacion!A7035,77,1)</f>
        <v/>
      </c>
      <c r="H7037" s="12" t="str">
        <f>IF(Exportacion!A7035="","",(MID(Exportacion!A7035,78,14))/100)</f>
        <v/>
      </c>
      <c r="I7037" s="12" t="str">
        <f>IF(Exportacion!A7035="","",(MID(Exportacion!A7035,92,14))/100)</f>
        <v/>
      </c>
      <c r="J7037" s="7" t="str">
        <f>MID(Exportacion!A7035,106,8)</f>
        <v/>
      </c>
      <c r="K7037" s="7" t="str">
        <f>MID(Exportacion!A7035,114,40)</f>
        <v/>
      </c>
      <c r="L7037" s="7" t="str">
        <f>MID(Exportacion!A7035,154,100)</f>
        <v/>
      </c>
      <c r="M7037" s="7"/>
    </row>
    <row r="7038" ht="12.75" customHeight="1">
      <c r="A7038" s="7" t="str">
        <f>LEFT(Exportacion!A7036,16)</f>
        <v/>
      </c>
      <c r="B7038" s="7" t="str">
        <f>IF(Exportacion!A7036="","",(MID(Exportacion!A7036,17,2)&amp;"-"&amp;MID(Exportacion!A7036,19,2)&amp;"-"&amp;MID(Exportacion!A7036,21,4)))</f>
        <v/>
      </c>
      <c r="C7038" s="7" t="str">
        <f>IF(Exportacion!A7036="","",(MID(Exportacion!A7036,25,2)&amp;":"&amp;MID(Exportacion!A7036,27,2)))</f>
        <v/>
      </c>
      <c r="D7038" s="7" t="str">
        <f>MID(Exportacion!A7036,29,4)</f>
        <v/>
      </c>
      <c r="E7038" s="7" t="str">
        <f>MID(Exportacion!A7036,33,4)</f>
        <v/>
      </c>
      <c r="F7038" s="7" t="str">
        <f>MID(Exportacion!A7036,37,40)</f>
        <v/>
      </c>
      <c r="G7038" s="13" t="str">
        <f>MID(Exportacion!A7036,77,1)</f>
        <v/>
      </c>
      <c r="H7038" s="12" t="str">
        <f>IF(Exportacion!A7036="","",(MID(Exportacion!A7036,78,14))/100)</f>
        <v/>
      </c>
      <c r="I7038" s="12" t="str">
        <f>IF(Exportacion!A7036="","",(MID(Exportacion!A7036,92,14))/100)</f>
        <v/>
      </c>
      <c r="J7038" s="7" t="str">
        <f>MID(Exportacion!A7036,106,8)</f>
        <v/>
      </c>
      <c r="K7038" s="7" t="str">
        <f>MID(Exportacion!A7036,114,40)</f>
        <v/>
      </c>
      <c r="L7038" s="7" t="str">
        <f>MID(Exportacion!A7036,154,100)</f>
        <v/>
      </c>
      <c r="M7038" s="7"/>
    </row>
    <row r="7039" ht="12.75" customHeight="1">
      <c r="A7039" s="7" t="str">
        <f>LEFT(Exportacion!A7037,16)</f>
        <v/>
      </c>
      <c r="B7039" s="7" t="str">
        <f>IF(Exportacion!A7037="","",(MID(Exportacion!A7037,17,2)&amp;"-"&amp;MID(Exportacion!A7037,19,2)&amp;"-"&amp;MID(Exportacion!A7037,21,4)))</f>
        <v/>
      </c>
      <c r="C7039" s="7" t="str">
        <f>IF(Exportacion!A7037="","",(MID(Exportacion!A7037,25,2)&amp;":"&amp;MID(Exportacion!A7037,27,2)))</f>
        <v/>
      </c>
      <c r="D7039" s="7" t="str">
        <f>MID(Exportacion!A7037,29,4)</f>
        <v/>
      </c>
      <c r="E7039" s="7" t="str">
        <f>MID(Exportacion!A7037,33,4)</f>
        <v/>
      </c>
      <c r="F7039" s="7" t="str">
        <f>MID(Exportacion!A7037,37,40)</f>
        <v/>
      </c>
      <c r="G7039" s="13" t="str">
        <f>MID(Exportacion!A7037,77,1)</f>
        <v/>
      </c>
      <c r="H7039" s="12" t="str">
        <f>IF(Exportacion!A7037="","",(MID(Exportacion!A7037,78,14))/100)</f>
        <v/>
      </c>
      <c r="I7039" s="12" t="str">
        <f>IF(Exportacion!A7037="","",(MID(Exportacion!A7037,92,14))/100)</f>
        <v/>
      </c>
      <c r="J7039" s="7" t="str">
        <f>MID(Exportacion!A7037,106,8)</f>
        <v/>
      </c>
      <c r="K7039" s="7" t="str">
        <f>MID(Exportacion!A7037,114,40)</f>
        <v/>
      </c>
      <c r="L7039" s="7" t="str">
        <f>MID(Exportacion!A7037,154,100)</f>
        <v/>
      </c>
      <c r="M7039" s="7"/>
    </row>
    <row r="7040" ht="12.75" customHeight="1">
      <c r="A7040" s="7" t="str">
        <f>LEFT(Exportacion!A7038,16)</f>
        <v/>
      </c>
      <c r="B7040" s="7" t="str">
        <f>IF(Exportacion!A7038="","",(MID(Exportacion!A7038,17,2)&amp;"-"&amp;MID(Exportacion!A7038,19,2)&amp;"-"&amp;MID(Exportacion!A7038,21,4)))</f>
        <v/>
      </c>
      <c r="C7040" s="7" t="str">
        <f>IF(Exportacion!A7038="","",(MID(Exportacion!A7038,25,2)&amp;":"&amp;MID(Exportacion!A7038,27,2)))</f>
        <v/>
      </c>
      <c r="D7040" s="7" t="str">
        <f>MID(Exportacion!A7038,29,4)</f>
        <v/>
      </c>
      <c r="E7040" s="7" t="str">
        <f>MID(Exportacion!A7038,33,4)</f>
        <v/>
      </c>
      <c r="F7040" s="7" t="str">
        <f>MID(Exportacion!A7038,37,40)</f>
        <v/>
      </c>
      <c r="G7040" s="13" t="str">
        <f>MID(Exportacion!A7038,77,1)</f>
        <v/>
      </c>
      <c r="H7040" s="12" t="str">
        <f>IF(Exportacion!A7038="","",(MID(Exportacion!A7038,78,14))/100)</f>
        <v/>
      </c>
      <c r="I7040" s="12" t="str">
        <f>IF(Exportacion!A7038="","",(MID(Exportacion!A7038,92,14))/100)</f>
        <v/>
      </c>
      <c r="J7040" s="7" t="str">
        <f>MID(Exportacion!A7038,106,8)</f>
        <v/>
      </c>
      <c r="K7040" s="7" t="str">
        <f>MID(Exportacion!A7038,114,40)</f>
        <v/>
      </c>
      <c r="L7040" s="7" t="str">
        <f>MID(Exportacion!A7038,154,100)</f>
        <v/>
      </c>
      <c r="M7040" s="7"/>
    </row>
    <row r="7041" ht="12.75" customHeight="1">
      <c r="A7041" s="7" t="str">
        <f>LEFT(Exportacion!A7039,16)</f>
        <v/>
      </c>
      <c r="B7041" s="7" t="str">
        <f>IF(Exportacion!A7039="","",(MID(Exportacion!A7039,17,2)&amp;"-"&amp;MID(Exportacion!A7039,19,2)&amp;"-"&amp;MID(Exportacion!A7039,21,4)))</f>
        <v/>
      </c>
      <c r="C7041" s="7" t="str">
        <f>IF(Exportacion!A7039="","",(MID(Exportacion!A7039,25,2)&amp;":"&amp;MID(Exportacion!A7039,27,2)))</f>
        <v/>
      </c>
      <c r="D7041" s="7" t="str">
        <f>MID(Exportacion!A7039,29,4)</f>
        <v/>
      </c>
      <c r="E7041" s="7" t="str">
        <f>MID(Exportacion!A7039,33,4)</f>
        <v/>
      </c>
      <c r="F7041" s="7" t="str">
        <f>MID(Exportacion!A7039,37,40)</f>
        <v/>
      </c>
      <c r="G7041" s="13" t="str">
        <f>MID(Exportacion!A7039,77,1)</f>
        <v/>
      </c>
      <c r="H7041" s="12" t="str">
        <f>IF(Exportacion!A7039="","",(MID(Exportacion!A7039,78,14))/100)</f>
        <v/>
      </c>
      <c r="I7041" s="12" t="str">
        <f>IF(Exportacion!A7039="","",(MID(Exportacion!A7039,92,14))/100)</f>
        <v/>
      </c>
      <c r="J7041" s="7" t="str">
        <f>MID(Exportacion!A7039,106,8)</f>
        <v/>
      </c>
      <c r="K7041" s="7" t="str">
        <f>MID(Exportacion!A7039,114,40)</f>
        <v/>
      </c>
      <c r="L7041" s="7" t="str">
        <f>MID(Exportacion!A7039,154,100)</f>
        <v/>
      </c>
      <c r="M7041" s="7"/>
    </row>
    <row r="7042" ht="12.75" customHeight="1">
      <c r="A7042" s="7" t="str">
        <f>LEFT(Exportacion!A7040,16)</f>
        <v/>
      </c>
      <c r="B7042" s="7" t="str">
        <f>IF(Exportacion!A7040="","",(MID(Exportacion!A7040,17,2)&amp;"-"&amp;MID(Exportacion!A7040,19,2)&amp;"-"&amp;MID(Exportacion!A7040,21,4)))</f>
        <v/>
      </c>
      <c r="C7042" s="7" t="str">
        <f>IF(Exportacion!A7040="","",(MID(Exportacion!A7040,25,2)&amp;":"&amp;MID(Exportacion!A7040,27,2)))</f>
        <v/>
      </c>
      <c r="D7042" s="7" t="str">
        <f>MID(Exportacion!A7040,29,4)</f>
        <v/>
      </c>
      <c r="E7042" s="7" t="str">
        <f>MID(Exportacion!A7040,33,4)</f>
        <v/>
      </c>
      <c r="F7042" s="7" t="str">
        <f>MID(Exportacion!A7040,37,40)</f>
        <v/>
      </c>
      <c r="G7042" s="13" t="str">
        <f>MID(Exportacion!A7040,77,1)</f>
        <v/>
      </c>
      <c r="H7042" s="12" t="str">
        <f>IF(Exportacion!A7040="","",(MID(Exportacion!A7040,78,14))/100)</f>
        <v/>
      </c>
      <c r="I7042" s="12" t="str">
        <f>IF(Exportacion!A7040="","",(MID(Exportacion!A7040,92,14))/100)</f>
        <v/>
      </c>
      <c r="J7042" s="7" t="str">
        <f>MID(Exportacion!A7040,106,8)</f>
        <v/>
      </c>
      <c r="K7042" s="7" t="str">
        <f>MID(Exportacion!A7040,114,40)</f>
        <v/>
      </c>
      <c r="L7042" s="7" t="str">
        <f>MID(Exportacion!A7040,154,100)</f>
        <v/>
      </c>
      <c r="M7042" s="7"/>
    </row>
    <row r="7043" ht="12.75" customHeight="1">
      <c r="A7043" s="7" t="str">
        <f>LEFT(Exportacion!A7041,16)</f>
        <v/>
      </c>
      <c r="B7043" s="7" t="str">
        <f>IF(Exportacion!A7041="","",(MID(Exportacion!A7041,17,2)&amp;"-"&amp;MID(Exportacion!A7041,19,2)&amp;"-"&amp;MID(Exportacion!A7041,21,4)))</f>
        <v/>
      </c>
      <c r="C7043" s="7" t="str">
        <f>IF(Exportacion!A7041="","",(MID(Exportacion!A7041,25,2)&amp;":"&amp;MID(Exportacion!A7041,27,2)))</f>
        <v/>
      </c>
      <c r="D7043" s="7" t="str">
        <f>MID(Exportacion!A7041,29,4)</f>
        <v/>
      </c>
      <c r="E7043" s="7" t="str">
        <f>MID(Exportacion!A7041,33,4)</f>
        <v/>
      </c>
      <c r="F7043" s="7" t="str">
        <f>MID(Exportacion!A7041,37,40)</f>
        <v/>
      </c>
      <c r="G7043" s="13" t="str">
        <f>MID(Exportacion!A7041,77,1)</f>
        <v/>
      </c>
      <c r="H7043" s="12" t="str">
        <f>IF(Exportacion!A7041="","",(MID(Exportacion!A7041,78,14))/100)</f>
        <v/>
      </c>
      <c r="I7043" s="12" t="str">
        <f>IF(Exportacion!A7041="","",(MID(Exportacion!A7041,92,14))/100)</f>
        <v/>
      </c>
      <c r="J7043" s="7" t="str">
        <f>MID(Exportacion!A7041,106,8)</f>
        <v/>
      </c>
      <c r="K7043" s="7" t="str">
        <f>MID(Exportacion!A7041,114,40)</f>
        <v/>
      </c>
      <c r="L7043" s="7" t="str">
        <f>MID(Exportacion!A7041,154,100)</f>
        <v/>
      </c>
      <c r="M7043" s="7"/>
    </row>
    <row r="7044" ht="12.75" customHeight="1">
      <c r="A7044" s="7" t="str">
        <f>LEFT(Exportacion!A7042,16)</f>
        <v/>
      </c>
      <c r="B7044" s="7" t="str">
        <f>IF(Exportacion!A7042="","",(MID(Exportacion!A7042,17,2)&amp;"-"&amp;MID(Exportacion!A7042,19,2)&amp;"-"&amp;MID(Exportacion!A7042,21,4)))</f>
        <v/>
      </c>
      <c r="C7044" s="7" t="str">
        <f>IF(Exportacion!A7042="","",(MID(Exportacion!A7042,25,2)&amp;":"&amp;MID(Exportacion!A7042,27,2)))</f>
        <v/>
      </c>
      <c r="D7044" s="7" t="str">
        <f>MID(Exportacion!A7042,29,4)</f>
        <v/>
      </c>
      <c r="E7044" s="7" t="str">
        <f>MID(Exportacion!A7042,33,4)</f>
        <v/>
      </c>
      <c r="F7044" s="7" t="str">
        <f>MID(Exportacion!A7042,37,40)</f>
        <v/>
      </c>
      <c r="G7044" s="13" t="str">
        <f>MID(Exportacion!A7042,77,1)</f>
        <v/>
      </c>
      <c r="H7044" s="12" t="str">
        <f>IF(Exportacion!A7042="","",(MID(Exportacion!A7042,78,14))/100)</f>
        <v/>
      </c>
      <c r="I7044" s="12" t="str">
        <f>IF(Exportacion!A7042="","",(MID(Exportacion!A7042,92,14))/100)</f>
        <v/>
      </c>
      <c r="J7044" s="7" t="str">
        <f>MID(Exportacion!A7042,106,8)</f>
        <v/>
      </c>
      <c r="K7044" s="7" t="str">
        <f>MID(Exportacion!A7042,114,40)</f>
        <v/>
      </c>
      <c r="L7044" s="7" t="str">
        <f>MID(Exportacion!A7042,154,100)</f>
        <v/>
      </c>
      <c r="M7044" s="7"/>
    </row>
    <row r="7045" ht="12.75" customHeight="1">
      <c r="A7045" s="7" t="str">
        <f>LEFT(Exportacion!A7043,16)</f>
        <v/>
      </c>
      <c r="B7045" s="7" t="str">
        <f>IF(Exportacion!A7043="","",(MID(Exportacion!A7043,17,2)&amp;"-"&amp;MID(Exportacion!A7043,19,2)&amp;"-"&amp;MID(Exportacion!A7043,21,4)))</f>
        <v/>
      </c>
      <c r="C7045" s="7" t="str">
        <f>IF(Exportacion!A7043="","",(MID(Exportacion!A7043,25,2)&amp;":"&amp;MID(Exportacion!A7043,27,2)))</f>
        <v/>
      </c>
      <c r="D7045" s="7" t="str">
        <f>MID(Exportacion!A7043,29,4)</f>
        <v/>
      </c>
      <c r="E7045" s="7" t="str">
        <f>MID(Exportacion!A7043,33,4)</f>
        <v/>
      </c>
      <c r="F7045" s="7" t="str">
        <f>MID(Exportacion!A7043,37,40)</f>
        <v/>
      </c>
      <c r="G7045" s="13" t="str">
        <f>MID(Exportacion!A7043,77,1)</f>
        <v/>
      </c>
      <c r="H7045" s="12" t="str">
        <f>IF(Exportacion!A7043="","",(MID(Exportacion!A7043,78,14))/100)</f>
        <v/>
      </c>
      <c r="I7045" s="12" t="str">
        <f>IF(Exportacion!A7043="","",(MID(Exportacion!A7043,92,14))/100)</f>
        <v/>
      </c>
      <c r="J7045" s="7" t="str">
        <f>MID(Exportacion!A7043,106,8)</f>
        <v/>
      </c>
      <c r="K7045" s="7" t="str">
        <f>MID(Exportacion!A7043,114,40)</f>
        <v/>
      </c>
      <c r="L7045" s="7" t="str">
        <f>MID(Exportacion!A7043,154,100)</f>
        <v/>
      </c>
      <c r="M7045" s="7"/>
    </row>
    <row r="7046" ht="12.75" customHeight="1">
      <c r="A7046" s="7" t="str">
        <f>LEFT(Exportacion!A7044,16)</f>
        <v/>
      </c>
      <c r="B7046" s="7" t="str">
        <f>IF(Exportacion!A7044="","",(MID(Exportacion!A7044,17,2)&amp;"-"&amp;MID(Exportacion!A7044,19,2)&amp;"-"&amp;MID(Exportacion!A7044,21,4)))</f>
        <v/>
      </c>
      <c r="C7046" s="7" t="str">
        <f>IF(Exportacion!A7044="","",(MID(Exportacion!A7044,25,2)&amp;":"&amp;MID(Exportacion!A7044,27,2)))</f>
        <v/>
      </c>
      <c r="D7046" s="7" t="str">
        <f>MID(Exportacion!A7044,29,4)</f>
        <v/>
      </c>
      <c r="E7046" s="7" t="str">
        <f>MID(Exportacion!A7044,33,4)</f>
        <v/>
      </c>
      <c r="F7046" s="7" t="str">
        <f>MID(Exportacion!A7044,37,40)</f>
        <v/>
      </c>
      <c r="G7046" s="13" t="str">
        <f>MID(Exportacion!A7044,77,1)</f>
        <v/>
      </c>
      <c r="H7046" s="12" t="str">
        <f>IF(Exportacion!A7044="","",(MID(Exportacion!A7044,78,14))/100)</f>
        <v/>
      </c>
      <c r="I7046" s="12" t="str">
        <f>IF(Exportacion!A7044="","",(MID(Exportacion!A7044,92,14))/100)</f>
        <v/>
      </c>
      <c r="J7046" s="7" t="str">
        <f>MID(Exportacion!A7044,106,8)</f>
        <v/>
      </c>
      <c r="K7046" s="7" t="str">
        <f>MID(Exportacion!A7044,114,40)</f>
        <v/>
      </c>
      <c r="L7046" s="7" t="str">
        <f>MID(Exportacion!A7044,154,100)</f>
        <v/>
      </c>
      <c r="M7046" s="7"/>
    </row>
    <row r="7047" ht="12.75" customHeight="1">
      <c r="A7047" s="7" t="str">
        <f>LEFT(Exportacion!A7045,16)</f>
        <v/>
      </c>
      <c r="B7047" s="7" t="str">
        <f>IF(Exportacion!A7045="","",(MID(Exportacion!A7045,17,2)&amp;"-"&amp;MID(Exportacion!A7045,19,2)&amp;"-"&amp;MID(Exportacion!A7045,21,4)))</f>
        <v/>
      </c>
      <c r="C7047" s="7" t="str">
        <f>IF(Exportacion!A7045="","",(MID(Exportacion!A7045,25,2)&amp;":"&amp;MID(Exportacion!A7045,27,2)))</f>
        <v/>
      </c>
      <c r="D7047" s="7" t="str">
        <f>MID(Exportacion!A7045,29,4)</f>
        <v/>
      </c>
      <c r="E7047" s="7" t="str">
        <f>MID(Exportacion!A7045,33,4)</f>
        <v/>
      </c>
      <c r="F7047" s="7" t="str">
        <f>MID(Exportacion!A7045,37,40)</f>
        <v/>
      </c>
      <c r="G7047" s="13" t="str">
        <f>MID(Exportacion!A7045,77,1)</f>
        <v/>
      </c>
      <c r="H7047" s="12" t="str">
        <f>IF(Exportacion!A7045="","",(MID(Exportacion!A7045,78,14))/100)</f>
        <v/>
      </c>
      <c r="I7047" s="12" t="str">
        <f>IF(Exportacion!A7045="","",(MID(Exportacion!A7045,92,14))/100)</f>
        <v/>
      </c>
      <c r="J7047" s="7" t="str">
        <f>MID(Exportacion!A7045,106,8)</f>
        <v/>
      </c>
      <c r="K7047" s="7" t="str">
        <f>MID(Exportacion!A7045,114,40)</f>
        <v/>
      </c>
      <c r="L7047" s="7" t="str">
        <f>MID(Exportacion!A7045,154,100)</f>
        <v/>
      </c>
      <c r="M7047" s="7"/>
    </row>
    <row r="7048" ht="12.75" customHeight="1">
      <c r="A7048" s="7" t="str">
        <f>LEFT(Exportacion!A7046,16)</f>
        <v/>
      </c>
      <c r="B7048" s="7" t="str">
        <f>IF(Exportacion!A7046="","",(MID(Exportacion!A7046,17,2)&amp;"-"&amp;MID(Exportacion!A7046,19,2)&amp;"-"&amp;MID(Exportacion!A7046,21,4)))</f>
        <v/>
      </c>
      <c r="C7048" s="7" t="str">
        <f>IF(Exportacion!A7046="","",(MID(Exportacion!A7046,25,2)&amp;":"&amp;MID(Exportacion!A7046,27,2)))</f>
        <v/>
      </c>
      <c r="D7048" s="7" t="str">
        <f>MID(Exportacion!A7046,29,4)</f>
        <v/>
      </c>
      <c r="E7048" s="7" t="str">
        <f>MID(Exportacion!A7046,33,4)</f>
        <v/>
      </c>
      <c r="F7048" s="7" t="str">
        <f>MID(Exportacion!A7046,37,40)</f>
        <v/>
      </c>
      <c r="G7048" s="13" t="str">
        <f>MID(Exportacion!A7046,77,1)</f>
        <v/>
      </c>
      <c r="H7048" s="12" t="str">
        <f>IF(Exportacion!A7046="","",(MID(Exportacion!A7046,78,14))/100)</f>
        <v/>
      </c>
      <c r="I7048" s="12" t="str">
        <f>IF(Exportacion!A7046="","",(MID(Exportacion!A7046,92,14))/100)</f>
        <v/>
      </c>
      <c r="J7048" s="7" t="str">
        <f>MID(Exportacion!A7046,106,8)</f>
        <v/>
      </c>
      <c r="K7048" s="7" t="str">
        <f>MID(Exportacion!A7046,114,40)</f>
        <v/>
      </c>
      <c r="L7048" s="7" t="str">
        <f>MID(Exportacion!A7046,154,100)</f>
        <v/>
      </c>
      <c r="M7048" s="7"/>
    </row>
    <row r="7049" ht="12.75" customHeight="1">
      <c r="A7049" s="7" t="str">
        <f>LEFT(Exportacion!A7047,16)</f>
        <v/>
      </c>
      <c r="B7049" s="7" t="str">
        <f>IF(Exportacion!A7047="","",(MID(Exportacion!A7047,17,2)&amp;"-"&amp;MID(Exportacion!A7047,19,2)&amp;"-"&amp;MID(Exportacion!A7047,21,4)))</f>
        <v/>
      </c>
      <c r="C7049" s="7" t="str">
        <f>IF(Exportacion!A7047="","",(MID(Exportacion!A7047,25,2)&amp;":"&amp;MID(Exportacion!A7047,27,2)))</f>
        <v/>
      </c>
      <c r="D7049" s="7" t="str">
        <f>MID(Exportacion!A7047,29,4)</f>
        <v/>
      </c>
      <c r="E7049" s="7" t="str">
        <f>MID(Exportacion!A7047,33,4)</f>
        <v/>
      </c>
      <c r="F7049" s="7" t="str">
        <f>MID(Exportacion!A7047,37,40)</f>
        <v/>
      </c>
      <c r="G7049" s="13" t="str">
        <f>MID(Exportacion!A7047,77,1)</f>
        <v/>
      </c>
      <c r="H7049" s="12" t="str">
        <f>IF(Exportacion!A7047="","",(MID(Exportacion!A7047,78,14))/100)</f>
        <v/>
      </c>
      <c r="I7049" s="12" t="str">
        <f>IF(Exportacion!A7047="","",(MID(Exportacion!A7047,92,14))/100)</f>
        <v/>
      </c>
      <c r="J7049" s="7" t="str">
        <f>MID(Exportacion!A7047,106,8)</f>
        <v/>
      </c>
      <c r="K7049" s="7" t="str">
        <f>MID(Exportacion!A7047,114,40)</f>
        <v/>
      </c>
      <c r="L7049" s="7" t="str">
        <f>MID(Exportacion!A7047,154,100)</f>
        <v/>
      </c>
      <c r="M7049" s="7"/>
    </row>
    <row r="7050" ht="12.75" customHeight="1">
      <c r="A7050" s="7" t="str">
        <f>LEFT(Exportacion!A7048,16)</f>
        <v/>
      </c>
      <c r="B7050" s="7" t="str">
        <f>IF(Exportacion!A7048="","",(MID(Exportacion!A7048,17,2)&amp;"-"&amp;MID(Exportacion!A7048,19,2)&amp;"-"&amp;MID(Exportacion!A7048,21,4)))</f>
        <v/>
      </c>
      <c r="C7050" s="7" t="str">
        <f>IF(Exportacion!A7048="","",(MID(Exportacion!A7048,25,2)&amp;":"&amp;MID(Exportacion!A7048,27,2)))</f>
        <v/>
      </c>
      <c r="D7050" s="7" t="str">
        <f>MID(Exportacion!A7048,29,4)</f>
        <v/>
      </c>
      <c r="E7050" s="7" t="str">
        <f>MID(Exportacion!A7048,33,4)</f>
        <v/>
      </c>
      <c r="F7050" s="7" t="str">
        <f>MID(Exportacion!A7048,37,40)</f>
        <v/>
      </c>
      <c r="G7050" s="13" t="str">
        <f>MID(Exportacion!A7048,77,1)</f>
        <v/>
      </c>
      <c r="H7050" s="12" t="str">
        <f>IF(Exportacion!A7048="","",(MID(Exportacion!A7048,78,14))/100)</f>
        <v/>
      </c>
      <c r="I7050" s="12" t="str">
        <f>IF(Exportacion!A7048="","",(MID(Exportacion!A7048,92,14))/100)</f>
        <v/>
      </c>
      <c r="J7050" s="7" t="str">
        <f>MID(Exportacion!A7048,106,8)</f>
        <v/>
      </c>
      <c r="K7050" s="7" t="str">
        <f>MID(Exportacion!A7048,114,40)</f>
        <v/>
      </c>
      <c r="L7050" s="7" t="str">
        <f>MID(Exportacion!A7048,154,100)</f>
        <v/>
      </c>
      <c r="M7050" s="7"/>
    </row>
    <row r="7051" ht="12.75" customHeight="1">
      <c r="A7051" s="7" t="str">
        <f>LEFT(Exportacion!A7049,16)</f>
        <v/>
      </c>
      <c r="B7051" s="7" t="str">
        <f>IF(Exportacion!A7049="","",(MID(Exportacion!A7049,17,2)&amp;"-"&amp;MID(Exportacion!A7049,19,2)&amp;"-"&amp;MID(Exportacion!A7049,21,4)))</f>
        <v/>
      </c>
      <c r="C7051" s="7" t="str">
        <f>IF(Exportacion!A7049="","",(MID(Exportacion!A7049,25,2)&amp;":"&amp;MID(Exportacion!A7049,27,2)))</f>
        <v/>
      </c>
      <c r="D7051" s="7" t="str">
        <f>MID(Exportacion!A7049,29,4)</f>
        <v/>
      </c>
      <c r="E7051" s="7" t="str">
        <f>MID(Exportacion!A7049,33,4)</f>
        <v/>
      </c>
      <c r="F7051" s="7" t="str">
        <f>MID(Exportacion!A7049,37,40)</f>
        <v/>
      </c>
      <c r="G7051" s="13" t="str">
        <f>MID(Exportacion!A7049,77,1)</f>
        <v/>
      </c>
      <c r="H7051" s="12" t="str">
        <f>IF(Exportacion!A7049="","",(MID(Exportacion!A7049,78,14))/100)</f>
        <v/>
      </c>
      <c r="I7051" s="12" t="str">
        <f>IF(Exportacion!A7049="","",(MID(Exportacion!A7049,92,14))/100)</f>
        <v/>
      </c>
      <c r="J7051" s="7" t="str">
        <f>MID(Exportacion!A7049,106,8)</f>
        <v/>
      </c>
      <c r="K7051" s="7" t="str">
        <f>MID(Exportacion!A7049,114,40)</f>
        <v/>
      </c>
      <c r="L7051" s="7" t="str">
        <f>MID(Exportacion!A7049,154,100)</f>
        <v/>
      </c>
      <c r="M7051" s="7"/>
    </row>
    <row r="7052" ht="12.75" customHeight="1">
      <c r="A7052" s="7" t="str">
        <f>LEFT(Exportacion!A7050,16)</f>
        <v/>
      </c>
      <c r="B7052" s="7" t="str">
        <f>IF(Exportacion!A7050="","",(MID(Exportacion!A7050,17,2)&amp;"-"&amp;MID(Exportacion!A7050,19,2)&amp;"-"&amp;MID(Exportacion!A7050,21,4)))</f>
        <v/>
      </c>
      <c r="C7052" s="7" t="str">
        <f>IF(Exportacion!A7050="","",(MID(Exportacion!A7050,25,2)&amp;":"&amp;MID(Exportacion!A7050,27,2)))</f>
        <v/>
      </c>
      <c r="D7052" s="7" t="str">
        <f>MID(Exportacion!A7050,29,4)</f>
        <v/>
      </c>
      <c r="E7052" s="7" t="str">
        <f>MID(Exportacion!A7050,33,4)</f>
        <v/>
      </c>
      <c r="F7052" s="7" t="str">
        <f>MID(Exportacion!A7050,37,40)</f>
        <v/>
      </c>
      <c r="G7052" s="13" t="str">
        <f>MID(Exportacion!A7050,77,1)</f>
        <v/>
      </c>
      <c r="H7052" s="12" t="str">
        <f>IF(Exportacion!A7050="","",(MID(Exportacion!A7050,78,14))/100)</f>
        <v/>
      </c>
      <c r="I7052" s="12" t="str">
        <f>IF(Exportacion!A7050="","",(MID(Exportacion!A7050,92,14))/100)</f>
        <v/>
      </c>
      <c r="J7052" s="7" t="str">
        <f>MID(Exportacion!A7050,106,8)</f>
        <v/>
      </c>
      <c r="K7052" s="7" t="str">
        <f>MID(Exportacion!A7050,114,40)</f>
        <v/>
      </c>
      <c r="L7052" s="7" t="str">
        <f>MID(Exportacion!A7050,154,100)</f>
        <v/>
      </c>
      <c r="M7052" s="7"/>
    </row>
    <row r="7053" ht="12.75" customHeight="1">
      <c r="A7053" s="7" t="str">
        <f>LEFT(Exportacion!A7051,16)</f>
        <v/>
      </c>
      <c r="B7053" s="7" t="str">
        <f>IF(Exportacion!A7051="","",(MID(Exportacion!A7051,17,2)&amp;"-"&amp;MID(Exportacion!A7051,19,2)&amp;"-"&amp;MID(Exportacion!A7051,21,4)))</f>
        <v/>
      </c>
      <c r="C7053" s="7" t="str">
        <f>IF(Exportacion!A7051="","",(MID(Exportacion!A7051,25,2)&amp;":"&amp;MID(Exportacion!A7051,27,2)))</f>
        <v/>
      </c>
      <c r="D7053" s="7" t="str">
        <f>MID(Exportacion!A7051,29,4)</f>
        <v/>
      </c>
      <c r="E7053" s="7" t="str">
        <f>MID(Exportacion!A7051,33,4)</f>
        <v/>
      </c>
      <c r="F7053" s="7" t="str">
        <f>MID(Exportacion!A7051,37,40)</f>
        <v/>
      </c>
      <c r="G7053" s="13" t="str">
        <f>MID(Exportacion!A7051,77,1)</f>
        <v/>
      </c>
      <c r="H7053" s="12" t="str">
        <f>IF(Exportacion!A7051="","",(MID(Exportacion!A7051,78,14))/100)</f>
        <v/>
      </c>
      <c r="I7053" s="12" t="str">
        <f>IF(Exportacion!A7051="","",(MID(Exportacion!A7051,92,14))/100)</f>
        <v/>
      </c>
      <c r="J7053" s="7" t="str">
        <f>MID(Exportacion!A7051,106,8)</f>
        <v/>
      </c>
      <c r="K7053" s="7" t="str">
        <f>MID(Exportacion!A7051,114,40)</f>
        <v/>
      </c>
      <c r="L7053" s="7" t="str">
        <f>MID(Exportacion!A7051,154,100)</f>
        <v/>
      </c>
      <c r="M7053" s="7"/>
    </row>
    <row r="7054" ht="12.75" customHeight="1">
      <c r="A7054" s="7" t="str">
        <f>LEFT(Exportacion!A7052,16)</f>
        <v/>
      </c>
      <c r="B7054" s="7" t="str">
        <f>IF(Exportacion!A7052="","",(MID(Exportacion!A7052,17,2)&amp;"-"&amp;MID(Exportacion!A7052,19,2)&amp;"-"&amp;MID(Exportacion!A7052,21,4)))</f>
        <v/>
      </c>
      <c r="C7054" s="7" t="str">
        <f>IF(Exportacion!A7052="","",(MID(Exportacion!A7052,25,2)&amp;":"&amp;MID(Exportacion!A7052,27,2)))</f>
        <v/>
      </c>
      <c r="D7054" s="7" t="str">
        <f>MID(Exportacion!A7052,29,4)</f>
        <v/>
      </c>
      <c r="E7054" s="7" t="str">
        <f>MID(Exportacion!A7052,33,4)</f>
        <v/>
      </c>
      <c r="F7054" s="7" t="str">
        <f>MID(Exportacion!A7052,37,40)</f>
        <v/>
      </c>
      <c r="G7054" s="13" t="str">
        <f>MID(Exportacion!A7052,77,1)</f>
        <v/>
      </c>
      <c r="H7054" s="12" t="str">
        <f>IF(Exportacion!A7052="","",(MID(Exportacion!A7052,78,14))/100)</f>
        <v/>
      </c>
      <c r="I7054" s="12" t="str">
        <f>IF(Exportacion!A7052="","",(MID(Exportacion!A7052,92,14))/100)</f>
        <v/>
      </c>
      <c r="J7054" s="7" t="str">
        <f>MID(Exportacion!A7052,106,8)</f>
        <v/>
      </c>
      <c r="K7054" s="7" t="str">
        <f>MID(Exportacion!A7052,114,40)</f>
        <v/>
      </c>
      <c r="L7054" s="7" t="str">
        <f>MID(Exportacion!A7052,154,100)</f>
        <v/>
      </c>
      <c r="M7054" s="7"/>
    </row>
    <row r="7055" ht="12.75" customHeight="1">
      <c r="A7055" s="7" t="str">
        <f>LEFT(Exportacion!A7053,16)</f>
        <v/>
      </c>
      <c r="B7055" s="7" t="str">
        <f>IF(Exportacion!A7053="","",(MID(Exportacion!A7053,17,2)&amp;"-"&amp;MID(Exportacion!A7053,19,2)&amp;"-"&amp;MID(Exportacion!A7053,21,4)))</f>
        <v/>
      </c>
      <c r="C7055" s="7" t="str">
        <f>IF(Exportacion!A7053="","",(MID(Exportacion!A7053,25,2)&amp;":"&amp;MID(Exportacion!A7053,27,2)))</f>
        <v/>
      </c>
      <c r="D7055" s="7" t="str">
        <f>MID(Exportacion!A7053,29,4)</f>
        <v/>
      </c>
      <c r="E7055" s="7" t="str">
        <f>MID(Exportacion!A7053,33,4)</f>
        <v/>
      </c>
      <c r="F7055" s="7" t="str">
        <f>MID(Exportacion!A7053,37,40)</f>
        <v/>
      </c>
      <c r="G7055" s="13" t="str">
        <f>MID(Exportacion!A7053,77,1)</f>
        <v/>
      </c>
      <c r="H7055" s="12" t="str">
        <f>IF(Exportacion!A7053="","",(MID(Exportacion!A7053,78,14))/100)</f>
        <v/>
      </c>
      <c r="I7055" s="12" t="str">
        <f>IF(Exportacion!A7053="","",(MID(Exportacion!A7053,92,14))/100)</f>
        <v/>
      </c>
      <c r="J7055" s="7" t="str">
        <f>MID(Exportacion!A7053,106,8)</f>
        <v/>
      </c>
      <c r="K7055" s="7" t="str">
        <f>MID(Exportacion!A7053,114,40)</f>
        <v/>
      </c>
      <c r="L7055" s="7" t="str">
        <f>MID(Exportacion!A7053,154,100)</f>
        <v/>
      </c>
      <c r="M7055" s="7"/>
    </row>
    <row r="7056" ht="12.75" customHeight="1">
      <c r="A7056" s="7" t="str">
        <f>LEFT(Exportacion!A7054,16)</f>
        <v/>
      </c>
      <c r="B7056" s="7" t="str">
        <f>IF(Exportacion!A7054="","",(MID(Exportacion!A7054,17,2)&amp;"-"&amp;MID(Exportacion!A7054,19,2)&amp;"-"&amp;MID(Exportacion!A7054,21,4)))</f>
        <v/>
      </c>
      <c r="C7056" s="7" t="str">
        <f>IF(Exportacion!A7054="","",(MID(Exportacion!A7054,25,2)&amp;":"&amp;MID(Exportacion!A7054,27,2)))</f>
        <v/>
      </c>
      <c r="D7056" s="7" t="str">
        <f>MID(Exportacion!A7054,29,4)</f>
        <v/>
      </c>
      <c r="E7056" s="7" t="str">
        <f>MID(Exportacion!A7054,33,4)</f>
        <v/>
      </c>
      <c r="F7056" s="7" t="str">
        <f>MID(Exportacion!A7054,37,40)</f>
        <v/>
      </c>
      <c r="G7056" s="13" t="str">
        <f>MID(Exportacion!A7054,77,1)</f>
        <v/>
      </c>
      <c r="H7056" s="12" t="str">
        <f>IF(Exportacion!A7054="","",(MID(Exportacion!A7054,78,14))/100)</f>
        <v/>
      </c>
      <c r="I7056" s="12" t="str">
        <f>IF(Exportacion!A7054="","",(MID(Exportacion!A7054,92,14))/100)</f>
        <v/>
      </c>
      <c r="J7056" s="7" t="str">
        <f>MID(Exportacion!A7054,106,8)</f>
        <v/>
      </c>
      <c r="K7056" s="7" t="str">
        <f>MID(Exportacion!A7054,114,40)</f>
        <v/>
      </c>
      <c r="L7056" s="7" t="str">
        <f>MID(Exportacion!A7054,154,100)</f>
        <v/>
      </c>
      <c r="M7056" s="7"/>
    </row>
    <row r="7057" ht="12.75" customHeight="1">
      <c r="A7057" s="7" t="str">
        <f>LEFT(Exportacion!A7055,16)</f>
        <v/>
      </c>
      <c r="B7057" s="7" t="str">
        <f>IF(Exportacion!A7055="","",(MID(Exportacion!A7055,17,2)&amp;"-"&amp;MID(Exportacion!A7055,19,2)&amp;"-"&amp;MID(Exportacion!A7055,21,4)))</f>
        <v/>
      </c>
      <c r="C7057" s="7" t="str">
        <f>IF(Exportacion!A7055="","",(MID(Exportacion!A7055,25,2)&amp;":"&amp;MID(Exportacion!A7055,27,2)))</f>
        <v/>
      </c>
      <c r="D7057" s="7" t="str">
        <f>MID(Exportacion!A7055,29,4)</f>
        <v/>
      </c>
      <c r="E7057" s="7" t="str">
        <f>MID(Exportacion!A7055,33,4)</f>
        <v/>
      </c>
      <c r="F7057" s="7" t="str">
        <f>MID(Exportacion!A7055,37,40)</f>
        <v/>
      </c>
      <c r="G7057" s="13" t="str">
        <f>MID(Exportacion!A7055,77,1)</f>
        <v/>
      </c>
      <c r="H7057" s="12" t="str">
        <f>IF(Exportacion!A7055="","",(MID(Exportacion!A7055,78,14))/100)</f>
        <v/>
      </c>
      <c r="I7057" s="12" t="str">
        <f>IF(Exportacion!A7055="","",(MID(Exportacion!A7055,92,14))/100)</f>
        <v/>
      </c>
      <c r="J7057" s="7" t="str">
        <f>MID(Exportacion!A7055,106,8)</f>
        <v/>
      </c>
      <c r="K7057" s="7" t="str">
        <f>MID(Exportacion!A7055,114,40)</f>
        <v/>
      </c>
      <c r="L7057" s="7" t="str">
        <f>MID(Exportacion!A7055,154,100)</f>
        <v/>
      </c>
      <c r="M7057" s="7"/>
    </row>
    <row r="7058" ht="12.75" customHeight="1">
      <c r="A7058" s="7" t="str">
        <f>LEFT(Exportacion!A7056,16)</f>
        <v/>
      </c>
      <c r="B7058" s="7" t="str">
        <f>IF(Exportacion!A7056="","",(MID(Exportacion!A7056,17,2)&amp;"-"&amp;MID(Exportacion!A7056,19,2)&amp;"-"&amp;MID(Exportacion!A7056,21,4)))</f>
        <v/>
      </c>
      <c r="C7058" s="7" t="str">
        <f>IF(Exportacion!A7056="","",(MID(Exportacion!A7056,25,2)&amp;":"&amp;MID(Exportacion!A7056,27,2)))</f>
        <v/>
      </c>
      <c r="D7058" s="7" t="str">
        <f>MID(Exportacion!A7056,29,4)</f>
        <v/>
      </c>
      <c r="E7058" s="7" t="str">
        <f>MID(Exportacion!A7056,33,4)</f>
        <v/>
      </c>
      <c r="F7058" s="7" t="str">
        <f>MID(Exportacion!A7056,37,40)</f>
        <v/>
      </c>
      <c r="G7058" s="13" t="str">
        <f>MID(Exportacion!A7056,77,1)</f>
        <v/>
      </c>
      <c r="H7058" s="12" t="str">
        <f>IF(Exportacion!A7056="","",(MID(Exportacion!A7056,78,14))/100)</f>
        <v/>
      </c>
      <c r="I7058" s="12" t="str">
        <f>IF(Exportacion!A7056="","",(MID(Exportacion!A7056,92,14))/100)</f>
        <v/>
      </c>
      <c r="J7058" s="7" t="str">
        <f>MID(Exportacion!A7056,106,8)</f>
        <v/>
      </c>
      <c r="K7058" s="7" t="str">
        <f>MID(Exportacion!A7056,114,40)</f>
        <v/>
      </c>
      <c r="L7058" s="7" t="str">
        <f>MID(Exportacion!A7056,154,100)</f>
        <v/>
      </c>
      <c r="M7058" s="7"/>
    </row>
    <row r="7059" ht="12.75" customHeight="1">
      <c r="A7059" s="7" t="str">
        <f>LEFT(Exportacion!A7057,16)</f>
        <v/>
      </c>
      <c r="B7059" s="7" t="str">
        <f>IF(Exportacion!A7057="","",(MID(Exportacion!A7057,17,2)&amp;"-"&amp;MID(Exportacion!A7057,19,2)&amp;"-"&amp;MID(Exportacion!A7057,21,4)))</f>
        <v/>
      </c>
      <c r="C7059" s="7" t="str">
        <f>IF(Exportacion!A7057="","",(MID(Exportacion!A7057,25,2)&amp;":"&amp;MID(Exportacion!A7057,27,2)))</f>
        <v/>
      </c>
      <c r="D7059" s="7" t="str">
        <f>MID(Exportacion!A7057,29,4)</f>
        <v/>
      </c>
      <c r="E7059" s="7" t="str">
        <f>MID(Exportacion!A7057,33,4)</f>
        <v/>
      </c>
      <c r="F7059" s="7" t="str">
        <f>MID(Exportacion!A7057,37,40)</f>
        <v/>
      </c>
      <c r="G7059" s="13" t="str">
        <f>MID(Exportacion!A7057,77,1)</f>
        <v/>
      </c>
      <c r="H7059" s="12" t="str">
        <f>IF(Exportacion!A7057="","",(MID(Exportacion!A7057,78,14))/100)</f>
        <v/>
      </c>
      <c r="I7059" s="12" t="str">
        <f>IF(Exportacion!A7057="","",(MID(Exportacion!A7057,92,14))/100)</f>
        <v/>
      </c>
      <c r="J7059" s="7" t="str">
        <f>MID(Exportacion!A7057,106,8)</f>
        <v/>
      </c>
      <c r="K7059" s="7" t="str">
        <f>MID(Exportacion!A7057,114,40)</f>
        <v/>
      </c>
      <c r="L7059" s="7" t="str">
        <f>MID(Exportacion!A7057,154,100)</f>
        <v/>
      </c>
      <c r="M7059" s="7"/>
    </row>
    <row r="7060" ht="12.75" customHeight="1">
      <c r="A7060" s="7" t="str">
        <f>LEFT(Exportacion!A7058,16)</f>
        <v/>
      </c>
      <c r="B7060" s="7" t="str">
        <f>IF(Exportacion!A7058="","",(MID(Exportacion!A7058,17,2)&amp;"-"&amp;MID(Exportacion!A7058,19,2)&amp;"-"&amp;MID(Exportacion!A7058,21,4)))</f>
        <v/>
      </c>
      <c r="C7060" s="7" t="str">
        <f>IF(Exportacion!A7058="","",(MID(Exportacion!A7058,25,2)&amp;":"&amp;MID(Exportacion!A7058,27,2)))</f>
        <v/>
      </c>
      <c r="D7060" s="7" t="str">
        <f>MID(Exportacion!A7058,29,4)</f>
        <v/>
      </c>
      <c r="E7060" s="7" t="str">
        <f>MID(Exportacion!A7058,33,4)</f>
        <v/>
      </c>
      <c r="F7060" s="7" t="str">
        <f>MID(Exportacion!A7058,37,40)</f>
        <v/>
      </c>
      <c r="G7060" s="13" t="str">
        <f>MID(Exportacion!A7058,77,1)</f>
        <v/>
      </c>
      <c r="H7060" s="12" t="str">
        <f>IF(Exportacion!A7058="","",(MID(Exportacion!A7058,78,14))/100)</f>
        <v/>
      </c>
      <c r="I7060" s="12" t="str">
        <f>IF(Exportacion!A7058="","",(MID(Exportacion!A7058,92,14))/100)</f>
        <v/>
      </c>
      <c r="J7060" s="7" t="str">
        <f>MID(Exportacion!A7058,106,8)</f>
        <v/>
      </c>
      <c r="K7060" s="7" t="str">
        <f>MID(Exportacion!A7058,114,40)</f>
        <v/>
      </c>
      <c r="L7060" s="7" t="str">
        <f>MID(Exportacion!A7058,154,100)</f>
        <v/>
      </c>
      <c r="M7060" s="7"/>
    </row>
    <row r="7061" ht="12.75" customHeight="1">
      <c r="A7061" s="7" t="str">
        <f>LEFT(Exportacion!A7059,16)</f>
        <v/>
      </c>
      <c r="B7061" s="7" t="str">
        <f>IF(Exportacion!A7059="","",(MID(Exportacion!A7059,17,2)&amp;"-"&amp;MID(Exportacion!A7059,19,2)&amp;"-"&amp;MID(Exportacion!A7059,21,4)))</f>
        <v/>
      </c>
      <c r="C7061" s="7" t="str">
        <f>IF(Exportacion!A7059="","",(MID(Exportacion!A7059,25,2)&amp;":"&amp;MID(Exportacion!A7059,27,2)))</f>
        <v/>
      </c>
      <c r="D7061" s="7" t="str">
        <f>MID(Exportacion!A7059,29,4)</f>
        <v/>
      </c>
      <c r="E7061" s="7" t="str">
        <f>MID(Exportacion!A7059,33,4)</f>
        <v/>
      </c>
      <c r="F7061" s="7" t="str">
        <f>MID(Exportacion!A7059,37,40)</f>
        <v/>
      </c>
      <c r="G7061" s="13" t="str">
        <f>MID(Exportacion!A7059,77,1)</f>
        <v/>
      </c>
      <c r="H7061" s="12" t="str">
        <f>IF(Exportacion!A7059="","",(MID(Exportacion!A7059,78,14))/100)</f>
        <v/>
      </c>
      <c r="I7061" s="12" t="str">
        <f>IF(Exportacion!A7059="","",(MID(Exportacion!A7059,92,14))/100)</f>
        <v/>
      </c>
      <c r="J7061" s="7" t="str">
        <f>MID(Exportacion!A7059,106,8)</f>
        <v/>
      </c>
      <c r="K7061" s="7" t="str">
        <f>MID(Exportacion!A7059,114,40)</f>
        <v/>
      </c>
      <c r="L7061" s="7" t="str">
        <f>MID(Exportacion!A7059,154,100)</f>
        <v/>
      </c>
      <c r="M7061" s="7"/>
    </row>
    <row r="7062" ht="12.75" customHeight="1">
      <c r="A7062" s="7" t="str">
        <f>LEFT(Exportacion!A7060,16)</f>
        <v/>
      </c>
      <c r="B7062" s="7" t="str">
        <f>IF(Exportacion!A7060="","",(MID(Exportacion!A7060,17,2)&amp;"-"&amp;MID(Exportacion!A7060,19,2)&amp;"-"&amp;MID(Exportacion!A7060,21,4)))</f>
        <v/>
      </c>
      <c r="C7062" s="7" t="str">
        <f>IF(Exportacion!A7060="","",(MID(Exportacion!A7060,25,2)&amp;":"&amp;MID(Exportacion!A7060,27,2)))</f>
        <v/>
      </c>
      <c r="D7062" s="7" t="str">
        <f>MID(Exportacion!A7060,29,4)</f>
        <v/>
      </c>
      <c r="E7062" s="7" t="str">
        <f>MID(Exportacion!A7060,33,4)</f>
        <v/>
      </c>
      <c r="F7062" s="7" t="str">
        <f>MID(Exportacion!A7060,37,40)</f>
        <v/>
      </c>
      <c r="G7062" s="13" t="str">
        <f>MID(Exportacion!A7060,77,1)</f>
        <v/>
      </c>
      <c r="H7062" s="12" t="str">
        <f>IF(Exportacion!A7060="","",(MID(Exportacion!A7060,78,14))/100)</f>
        <v/>
      </c>
      <c r="I7062" s="12" t="str">
        <f>IF(Exportacion!A7060="","",(MID(Exportacion!A7060,92,14))/100)</f>
        <v/>
      </c>
      <c r="J7062" s="7" t="str">
        <f>MID(Exportacion!A7060,106,8)</f>
        <v/>
      </c>
      <c r="K7062" s="7" t="str">
        <f>MID(Exportacion!A7060,114,40)</f>
        <v/>
      </c>
      <c r="L7062" s="7" t="str">
        <f>MID(Exportacion!A7060,154,100)</f>
        <v/>
      </c>
      <c r="M7062" s="7"/>
    </row>
    <row r="7063" ht="12.75" customHeight="1">
      <c r="A7063" s="7" t="str">
        <f>LEFT(Exportacion!A7061,16)</f>
        <v/>
      </c>
      <c r="B7063" s="7" t="str">
        <f>IF(Exportacion!A7061="","",(MID(Exportacion!A7061,17,2)&amp;"-"&amp;MID(Exportacion!A7061,19,2)&amp;"-"&amp;MID(Exportacion!A7061,21,4)))</f>
        <v/>
      </c>
      <c r="C7063" s="7" t="str">
        <f>IF(Exportacion!A7061="","",(MID(Exportacion!A7061,25,2)&amp;":"&amp;MID(Exportacion!A7061,27,2)))</f>
        <v/>
      </c>
      <c r="D7063" s="7" t="str">
        <f>MID(Exportacion!A7061,29,4)</f>
        <v/>
      </c>
      <c r="E7063" s="7" t="str">
        <f>MID(Exportacion!A7061,33,4)</f>
        <v/>
      </c>
      <c r="F7063" s="7" t="str">
        <f>MID(Exportacion!A7061,37,40)</f>
        <v/>
      </c>
      <c r="G7063" s="13" t="str">
        <f>MID(Exportacion!A7061,77,1)</f>
        <v/>
      </c>
      <c r="H7063" s="12" t="str">
        <f>IF(Exportacion!A7061="","",(MID(Exportacion!A7061,78,14))/100)</f>
        <v/>
      </c>
      <c r="I7063" s="12" t="str">
        <f>IF(Exportacion!A7061="","",(MID(Exportacion!A7061,92,14))/100)</f>
        <v/>
      </c>
      <c r="J7063" s="7" t="str">
        <f>MID(Exportacion!A7061,106,8)</f>
        <v/>
      </c>
      <c r="K7063" s="7" t="str">
        <f>MID(Exportacion!A7061,114,40)</f>
        <v/>
      </c>
      <c r="L7063" s="7" t="str">
        <f>MID(Exportacion!A7061,154,100)</f>
        <v/>
      </c>
      <c r="M7063" s="7"/>
    </row>
    <row r="7064" ht="12.75" customHeight="1">
      <c r="A7064" s="7" t="str">
        <f>LEFT(Exportacion!A7062,16)</f>
        <v/>
      </c>
      <c r="B7064" s="7" t="str">
        <f>IF(Exportacion!A7062="","",(MID(Exportacion!A7062,17,2)&amp;"-"&amp;MID(Exportacion!A7062,19,2)&amp;"-"&amp;MID(Exportacion!A7062,21,4)))</f>
        <v/>
      </c>
      <c r="C7064" s="7" t="str">
        <f>IF(Exportacion!A7062="","",(MID(Exportacion!A7062,25,2)&amp;":"&amp;MID(Exportacion!A7062,27,2)))</f>
        <v/>
      </c>
      <c r="D7064" s="7" t="str">
        <f>MID(Exportacion!A7062,29,4)</f>
        <v/>
      </c>
      <c r="E7064" s="7" t="str">
        <f>MID(Exportacion!A7062,33,4)</f>
        <v/>
      </c>
      <c r="F7064" s="7" t="str">
        <f>MID(Exportacion!A7062,37,40)</f>
        <v/>
      </c>
      <c r="G7064" s="13" t="str">
        <f>MID(Exportacion!A7062,77,1)</f>
        <v/>
      </c>
      <c r="H7064" s="12" t="str">
        <f>IF(Exportacion!A7062="","",(MID(Exportacion!A7062,78,14))/100)</f>
        <v/>
      </c>
      <c r="I7064" s="12" t="str">
        <f>IF(Exportacion!A7062="","",(MID(Exportacion!A7062,92,14))/100)</f>
        <v/>
      </c>
      <c r="J7064" s="7" t="str">
        <f>MID(Exportacion!A7062,106,8)</f>
        <v/>
      </c>
      <c r="K7064" s="7" t="str">
        <f>MID(Exportacion!A7062,114,40)</f>
        <v/>
      </c>
      <c r="L7064" s="7" t="str">
        <f>MID(Exportacion!A7062,154,100)</f>
        <v/>
      </c>
      <c r="M7064" s="7"/>
    </row>
    <row r="7065" ht="12.75" customHeight="1">
      <c r="A7065" s="7" t="str">
        <f>LEFT(Exportacion!A7063,16)</f>
        <v/>
      </c>
      <c r="B7065" s="7" t="str">
        <f>IF(Exportacion!A7063="","",(MID(Exportacion!A7063,17,2)&amp;"-"&amp;MID(Exportacion!A7063,19,2)&amp;"-"&amp;MID(Exportacion!A7063,21,4)))</f>
        <v/>
      </c>
      <c r="C7065" s="7" t="str">
        <f>IF(Exportacion!A7063="","",(MID(Exportacion!A7063,25,2)&amp;":"&amp;MID(Exportacion!A7063,27,2)))</f>
        <v/>
      </c>
      <c r="D7065" s="7" t="str">
        <f>MID(Exportacion!A7063,29,4)</f>
        <v/>
      </c>
      <c r="E7065" s="7" t="str">
        <f>MID(Exportacion!A7063,33,4)</f>
        <v/>
      </c>
      <c r="F7065" s="7" t="str">
        <f>MID(Exportacion!A7063,37,40)</f>
        <v/>
      </c>
      <c r="G7065" s="13" t="str">
        <f>MID(Exportacion!A7063,77,1)</f>
        <v/>
      </c>
      <c r="H7065" s="12" t="str">
        <f>IF(Exportacion!A7063="","",(MID(Exportacion!A7063,78,14))/100)</f>
        <v/>
      </c>
      <c r="I7065" s="12" t="str">
        <f>IF(Exportacion!A7063="","",(MID(Exportacion!A7063,92,14))/100)</f>
        <v/>
      </c>
      <c r="J7065" s="7" t="str">
        <f>MID(Exportacion!A7063,106,8)</f>
        <v/>
      </c>
      <c r="K7065" s="7" t="str">
        <f>MID(Exportacion!A7063,114,40)</f>
        <v/>
      </c>
      <c r="L7065" s="7" t="str">
        <f>MID(Exportacion!A7063,154,100)</f>
        <v/>
      </c>
      <c r="M7065" s="7"/>
    </row>
    <row r="7066" ht="12.75" customHeight="1">
      <c r="A7066" s="7" t="str">
        <f>LEFT(Exportacion!A7064,16)</f>
        <v/>
      </c>
      <c r="B7066" s="7" t="str">
        <f>IF(Exportacion!A7064="","",(MID(Exportacion!A7064,17,2)&amp;"-"&amp;MID(Exportacion!A7064,19,2)&amp;"-"&amp;MID(Exportacion!A7064,21,4)))</f>
        <v/>
      </c>
      <c r="C7066" s="7" t="str">
        <f>IF(Exportacion!A7064="","",(MID(Exportacion!A7064,25,2)&amp;":"&amp;MID(Exportacion!A7064,27,2)))</f>
        <v/>
      </c>
      <c r="D7066" s="7" t="str">
        <f>MID(Exportacion!A7064,29,4)</f>
        <v/>
      </c>
      <c r="E7066" s="7" t="str">
        <f>MID(Exportacion!A7064,33,4)</f>
        <v/>
      </c>
      <c r="F7066" s="7" t="str">
        <f>MID(Exportacion!A7064,37,40)</f>
        <v/>
      </c>
      <c r="G7066" s="13" t="str">
        <f>MID(Exportacion!A7064,77,1)</f>
        <v/>
      </c>
      <c r="H7066" s="12" t="str">
        <f>IF(Exportacion!A7064="","",(MID(Exportacion!A7064,78,14))/100)</f>
        <v/>
      </c>
      <c r="I7066" s="12" t="str">
        <f>IF(Exportacion!A7064="","",(MID(Exportacion!A7064,92,14))/100)</f>
        <v/>
      </c>
      <c r="J7066" s="7" t="str">
        <f>MID(Exportacion!A7064,106,8)</f>
        <v/>
      </c>
      <c r="K7066" s="7" t="str">
        <f>MID(Exportacion!A7064,114,40)</f>
        <v/>
      </c>
      <c r="L7066" s="7" t="str">
        <f>MID(Exportacion!A7064,154,100)</f>
        <v/>
      </c>
      <c r="M7066" s="7"/>
    </row>
    <row r="7067" ht="12.75" customHeight="1">
      <c r="A7067" s="7" t="str">
        <f>LEFT(Exportacion!A7065,16)</f>
        <v/>
      </c>
      <c r="B7067" s="7" t="str">
        <f>IF(Exportacion!A7065="","",(MID(Exportacion!A7065,17,2)&amp;"-"&amp;MID(Exportacion!A7065,19,2)&amp;"-"&amp;MID(Exportacion!A7065,21,4)))</f>
        <v/>
      </c>
      <c r="C7067" s="7" t="str">
        <f>IF(Exportacion!A7065="","",(MID(Exportacion!A7065,25,2)&amp;":"&amp;MID(Exportacion!A7065,27,2)))</f>
        <v/>
      </c>
      <c r="D7067" s="7" t="str">
        <f>MID(Exportacion!A7065,29,4)</f>
        <v/>
      </c>
      <c r="E7067" s="7" t="str">
        <f>MID(Exportacion!A7065,33,4)</f>
        <v/>
      </c>
      <c r="F7067" s="7" t="str">
        <f>MID(Exportacion!A7065,37,40)</f>
        <v/>
      </c>
      <c r="G7067" s="13" t="str">
        <f>MID(Exportacion!A7065,77,1)</f>
        <v/>
      </c>
      <c r="H7067" s="12" t="str">
        <f>IF(Exportacion!A7065="","",(MID(Exportacion!A7065,78,14))/100)</f>
        <v/>
      </c>
      <c r="I7067" s="12" t="str">
        <f>IF(Exportacion!A7065="","",(MID(Exportacion!A7065,92,14))/100)</f>
        <v/>
      </c>
      <c r="J7067" s="7" t="str">
        <f>MID(Exportacion!A7065,106,8)</f>
        <v/>
      </c>
      <c r="K7067" s="7" t="str">
        <f>MID(Exportacion!A7065,114,40)</f>
        <v/>
      </c>
      <c r="L7067" s="7" t="str">
        <f>MID(Exportacion!A7065,154,100)</f>
        <v/>
      </c>
      <c r="M7067" s="7"/>
    </row>
    <row r="7068" ht="12.75" customHeight="1">
      <c r="A7068" s="7" t="str">
        <f>LEFT(Exportacion!A7066,16)</f>
        <v/>
      </c>
      <c r="B7068" s="7" t="str">
        <f>IF(Exportacion!A7066="","",(MID(Exportacion!A7066,17,2)&amp;"-"&amp;MID(Exportacion!A7066,19,2)&amp;"-"&amp;MID(Exportacion!A7066,21,4)))</f>
        <v/>
      </c>
      <c r="C7068" s="7" t="str">
        <f>IF(Exportacion!A7066="","",(MID(Exportacion!A7066,25,2)&amp;":"&amp;MID(Exportacion!A7066,27,2)))</f>
        <v/>
      </c>
      <c r="D7068" s="7" t="str">
        <f>MID(Exportacion!A7066,29,4)</f>
        <v/>
      </c>
      <c r="E7068" s="7" t="str">
        <f>MID(Exportacion!A7066,33,4)</f>
        <v/>
      </c>
      <c r="F7068" s="7" t="str">
        <f>MID(Exportacion!A7066,37,40)</f>
        <v/>
      </c>
      <c r="G7068" s="13" t="str">
        <f>MID(Exportacion!A7066,77,1)</f>
        <v/>
      </c>
      <c r="H7068" s="12" t="str">
        <f>IF(Exportacion!A7066="","",(MID(Exportacion!A7066,78,14))/100)</f>
        <v/>
      </c>
      <c r="I7068" s="12" t="str">
        <f>IF(Exportacion!A7066="","",(MID(Exportacion!A7066,92,14))/100)</f>
        <v/>
      </c>
      <c r="J7068" s="7" t="str">
        <f>MID(Exportacion!A7066,106,8)</f>
        <v/>
      </c>
      <c r="K7068" s="7" t="str">
        <f>MID(Exportacion!A7066,114,40)</f>
        <v/>
      </c>
      <c r="L7068" s="7" t="str">
        <f>MID(Exportacion!A7066,154,100)</f>
        <v/>
      </c>
      <c r="M7068" s="7"/>
    </row>
    <row r="7069" ht="12.75" customHeight="1">
      <c r="A7069" s="7" t="str">
        <f>LEFT(Exportacion!A7067,16)</f>
        <v/>
      </c>
      <c r="B7069" s="7" t="str">
        <f>IF(Exportacion!A7067="","",(MID(Exportacion!A7067,17,2)&amp;"-"&amp;MID(Exportacion!A7067,19,2)&amp;"-"&amp;MID(Exportacion!A7067,21,4)))</f>
        <v/>
      </c>
      <c r="C7069" s="7" t="str">
        <f>IF(Exportacion!A7067="","",(MID(Exportacion!A7067,25,2)&amp;":"&amp;MID(Exportacion!A7067,27,2)))</f>
        <v/>
      </c>
      <c r="D7069" s="7" t="str">
        <f>MID(Exportacion!A7067,29,4)</f>
        <v/>
      </c>
      <c r="E7069" s="7" t="str">
        <f>MID(Exportacion!A7067,33,4)</f>
        <v/>
      </c>
      <c r="F7069" s="7" t="str">
        <f>MID(Exportacion!A7067,37,40)</f>
        <v/>
      </c>
      <c r="G7069" s="13" t="str">
        <f>MID(Exportacion!A7067,77,1)</f>
        <v/>
      </c>
      <c r="H7069" s="12" t="str">
        <f>IF(Exportacion!A7067="","",(MID(Exportacion!A7067,78,14))/100)</f>
        <v/>
      </c>
      <c r="I7069" s="12" t="str">
        <f>IF(Exportacion!A7067="","",(MID(Exportacion!A7067,92,14))/100)</f>
        <v/>
      </c>
      <c r="J7069" s="7" t="str">
        <f>MID(Exportacion!A7067,106,8)</f>
        <v/>
      </c>
      <c r="K7069" s="7" t="str">
        <f>MID(Exportacion!A7067,114,40)</f>
        <v/>
      </c>
      <c r="L7069" s="7" t="str">
        <f>MID(Exportacion!A7067,154,100)</f>
        <v/>
      </c>
      <c r="M7069" s="7"/>
    </row>
    <row r="7070" ht="12.75" customHeight="1">
      <c r="A7070" s="7" t="str">
        <f>LEFT(Exportacion!A7068,16)</f>
        <v/>
      </c>
      <c r="B7070" s="7" t="str">
        <f>IF(Exportacion!A7068="","",(MID(Exportacion!A7068,17,2)&amp;"-"&amp;MID(Exportacion!A7068,19,2)&amp;"-"&amp;MID(Exportacion!A7068,21,4)))</f>
        <v/>
      </c>
      <c r="C7070" s="7" t="str">
        <f>IF(Exportacion!A7068="","",(MID(Exportacion!A7068,25,2)&amp;":"&amp;MID(Exportacion!A7068,27,2)))</f>
        <v/>
      </c>
      <c r="D7070" s="7" t="str">
        <f>MID(Exportacion!A7068,29,4)</f>
        <v/>
      </c>
      <c r="E7070" s="7" t="str">
        <f>MID(Exportacion!A7068,33,4)</f>
        <v/>
      </c>
      <c r="F7070" s="7" t="str">
        <f>MID(Exportacion!A7068,37,40)</f>
        <v/>
      </c>
      <c r="G7070" s="13" t="str">
        <f>MID(Exportacion!A7068,77,1)</f>
        <v/>
      </c>
      <c r="H7070" s="12" t="str">
        <f>IF(Exportacion!A7068="","",(MID(Exportacion!A7068,78,14))/100)</f>
        <v/>
      </c>
      <c r="I7070" s="12" t="str">
        <f>IF(Exportacion!A7068="","",(MID(Exportacion!A7068,92,14))/100)</f>
        <v/>
      </c>
      <c r="J7070" s="7" t="str">
        <f>MID(Exportacion!A7068,106,8)</f>
        <v/>
      </c>
      <c r="K7070" s="7" t="str">
        <f>MID(Exportacion!A7068,114,40)</f>
        <v/>
      </c>
      <c r="L7070" s="7" t="str">
        <f>MID(Exportacion!A7068,154,100)</f>
        <v/>
      </c>
      <c r="M7070" s="7"/>
    </row>
    <row r="7071" ht="12.75" customHeight="1">
      <c r="A7071" s="7" t="str">
        <f>LEFT(Exportacion!A7069,16)</f>
        <v/>
      </c>
      <c r="B7071" s="7" t="str">
        <f>IF(Exportacion!A7069="","",(MID(Exportacion!A7069,17,2)&amp;"-"&amp;MID(Exportacion!A7069,19,2)&amp;"-"&amp;MID(Exportacion!A7069,21,4)))</f>
        <v/>
      </c>
      <c r="C7071" s="7" t="str">
        <f>IF(Exportacion!A7069="","",(MID(Exportacion!A7069,25,2)&amp;":"&amp;MID(Exportacion!A7069,27,2)))</f>
        <v/>
      </c>
      <c r="D7071" s="7" t="str">
        <f>MID(Exportacion!A7069,29,4)</f>
        <v/>
      </c>
      <c r="E7071" s="7" t="str">
        <f>MID(Exportacion!A7069,33,4)</f>
        <v/>
      </c>
      <c r="F7071" s="7" t="str">
        <f>MID(Exportacion!A7069,37,40)</f>
        <v/>
      </c>
      <c r="G7071" s="13" t="str">
        <f>MID(Exportacion!A7069,77,1)</f>
        <v/>
      </c>
      <c r="H7071" s="12" t="str">
        <f>IF(Exportacion!A7069="","",(MID(Exportacion!A7069,78,14))/100)</f>
        <v/>
      </c>
      <c r="I7071" s="12" t="str">
        <f>IF(Exportacion!A7069="","",(MID(Exportacion!A7069,92,14))/100)</f>
        <v/>
      </c>
      <c r="J7071" s="7" t="str">
        <f>MID(Exportacion!A7069,106,8)</f>
        <v/>
      </c>
      <c r="K7071" s="7" t="str">
        <f>MID(Exportacion!A7069,114,40)</f>
        <v/>
      </c>
      <c r="L7071" s="7" t="str">
        <f>MID(Exportacion!A7069,154,100)</f>
        <v/>
      </c>
      <c r="M7071" s="7"/>
    </row>
    <row r="7072" ht="12.75" customHeight="1">
      <c r="A7072" s="7" t="str">
        <f>LEFT(Exportacion!A7070,16)</f>
        <v/>
      </c>
      <c r="B7072" s="7" t="str">
        <f>IF(Exportacion!A7070="","",(MID(Exportacion!A7070,17,2)&amp;"-"&amp;MID(Exportacion!A7070,19,2)&amp;"-"&amp;MID(Exportacion!A7070,21,4)))</f>
        <v/>
      </c>
      <c r="C7072" s="7" t="str">
        <f>IF(Exportacion!A7070="","",(MID(Exportacion!A7070,25,2)&amp;":"&amp;MID(Exportacion!A7070,27,2)))</f>
        <v/>
      </c>
      <c r="D7072" s="7" t="str">
        <f>MID(Exportacion!A7070,29,4)</f>
        <v/>
      </c>
      <c r="E7072" s="7" t="str">
        <f>MID(Exportacion!A7070,33,4)</f>
        <v/>
      </c>
      <c r="F7072" s="7" t="str">
        <f>MID(Exportacion!A7070,37,40)</f>
        <v/>
      </c>
      <c r="G7072" s="13" t="str">
        <f>MID(Exportacion!A7070,77,1)</f>
        <v/>
      </c>
      <c r="H7072" s="12" t="str">
        <f>IF(Exportacion!A7070="","",(MID(Exportacion!A7070,78,14))/100)</f>
        <v/>
      </c>
      <c r="I7072" s="12" t="str">
        <f>IF(Exportacion!A7070="","",(MID(Exportacion!A7070,92,14))/100)</f>
        <v/>
      </c>
      <c r="J7072" s="7" t="str">
        <f>MID(Exportacion!A7070,106,8)</f>
        <v/>
      </c>
      <c r="K7072" s="7" t="str">
        <f>MID(Exportacion!A7070,114,40)</f>
        <v/>
      </c>
      <c r="L7072" s="7" t="str">
        <f>MID(Exportacion!A7070,154,100)</f>
        <v/>
      </c>
      <c r="M7072" s="7"/>
    </row>
    <row r="7073" ht="12.75" customHeight="1">
      <c r="A7073" s="7" t="str">
        <f>LEFT(Exportacion!A7071,16)</f>
        <v/>
      </c>
      <c r="B7073" s="7" t="str">
        <f>IF(Exportacion!A7071="","",(MID(Exportacion!A7071,17,2)&amp;"-"&amp;MID(Exportacion!A7071,19,2)&amp;"-"&amp;MID(Exportacion!A7071,21,4)))</f>
        <v/>
      </c>
      <c r="C7073" s="7" t="str">
        <f>IF(Exportacion!A7071="","",(MID(Exportacion!A7071,25,2)&amp;":"&amp;MID(Exportacion!A7071,27,2)))</f>
        <v/>
      </c>
      <c r="D7073" s="7" t="str">
        <f>MID(Exportacion!A7071,29,4)</f>
        <v/>
      </c>
      <c r="E7073" s="7" t="str">
        <f>MID(Exportacion!A7071,33,4)</f>
        <v/>
      </c>
      <c r="F7073" s="7" t="str">
        <f>MID(Exportacion!A7071,37,40)</f>
        <v/>
      </c>
      <c r="G7073" s="13" t="str">
        <f>MID(Exportacion!A7071,77,1)</f>
        <v/>
      </c>
      <c r="H7073" s="12" t="str">
        <f>IF(Exportacion!A7071="","",(MID(Exportacion!A7071,78,14))/100)</f>
        <v/>
      </c>
      <c r="I7073" s="12" t="str">
        <f>IF(Exportacion!A7071="","",(MID(Exportacion!A7071,92,14))/100)</f>
        <v/>
      </c>
      <c r="J7073" s="7" t="str">
        <f>MID(Exportacion!A7071,106,8)</f>
        <v/>
      </c>
      <c r="K7073" s="7" t="str">
        <f>MID(Exportacion!A7071,114,40)</f>
        <v/>
      </c>
      <c r="L7073" s="7" t="str">
        <f>MID(Exportacion!A7071,154,100)</f>
        <v/>
      </c>
      <c r="M7073" s="7"/>
    </row>
    <row r="7074" ht="12.75" customHeight="1">
      <c r="A7074" s="7" t="str">
        <f>LEFT(Exportacion!A7072,16)</f>
        <v/>
      </c>
      <c r="B7074" s="7" t="str">
        <f>IF(Exportacion!A7072="","",(MID(Exportacion!A7072,17,2)&amp;"-"&amp;MID(Exportacion!A7072,19,2)&amp;"-"&amp;MID(Exportacion!A7072,21,4)))</f>
        <v/>
      </c>
      <c r="C7074" s="7" t="str">
        <f>IF(Exportacion!A7072="","",(MID(Exportacion!A7072,25,2)&amp;":"&amp;MID(Exportacion!A7072,27,2)))</f>
        <v/>
      </c>
      <c r="D7074" s="7" t="str">
        <f>MID(Exportacion!A7072,29,4)</f>
        <v/>
      </c>
      <c r="E7074" s="7" t="str">
        <f>MID(Exportacion!A7072,33,4)</f>
        <v/>
      </c>
      <c r="F7074" s="7" t="str">
        <f>MID(Exportacion!A7072,37,40)</f>
        <v/>
      </c>
      <c r="G7074" s="13" t="str">
        <f>MID(Exportacion!A7072,77,1)</f>
        <v/>
      </c>
      <c r="H7074" s="12" t="str">
        <f>IF(Exportacion!A7072="","",(MID(Exportacion!A7072,78,14))/100)</f>
        <v/>
      </c>
      <c r="I7074" s="12" t="str">
        <f>IF(Exportacion!A7072="","",(MID(Exportacion!A7072,92,14))/100)</f>
        <v/>
      </c>
      <c r="J7074" s="7" t="str">
        <f>MID(Exportacion!A7072,106,8)</f>
        <v/>
      </c>
      <c r="K7074" s="7" t="str">
        <f>MID(Exportacion!A7072,114,40)</f>
        <v/>
      </c>
      <c r="L7074" s="7" t="str">
        <f>MID(Exportacion!A7072,154,100)</f>
        <v/>
      </c>
      <c r="M7074" s="7"/>
    </row>
    <row r="7075" ht="12.75" customHeight="1">
      <c r="A7075" s="7" t="str">
        <f>LEFT(Exportacion!A7073,16)</f>
        <v/>
      </c>
      <c r="B7075" s="7" t="str">
        <f>IF(Exportacion!A7073="","",(MID(Exportacion!A7073,17,2)&amp;"-"&amp;MID(Exportacion!A7073,19,2)&amp;"-"&amp;MID(Exportacion!A7073,21,4)))</f>
        <v/>
      </c>
      <c r="C7075" s="7" t="str">
        <f>IF(Exportacion!A7073="","",(MID(Exportacion!A7073,25,2)&amp;":"&amp;MID(Exportacion!A7073,27,2)))</f>
        <v/>
      </c>
      <c r="D7075" s="7" t="str">
        <f>MID(Exportacion!A7073,29,4)</f>
        <v/>
      </c>
      <c r="E7075" s="7" t="str">
        <f>MID(Exportacion!A7073,33,4)</f>
        <v/>
      </c>
      <c r="F7075" s="7" t="str">
        <f>MID(Exportacion!A7073,37,40)</f>
        <v/>
      </c>
      <c r="G7075" s="13" t="str">
        <f>MID(Exportacion!A7073,77,1)</f>
        <v/>
      </c>
      <c r="H7075" s="12" t="str">
        <f>IF(Exportacion!A7073="","",(MID(Exportacion!A7073,78,14))/100)</f>
        <v/>
      </c>
      <c r="I7075" s="12" t="str">
        <f>IF(Exportacion!A7073="","",(MID(Exportacion!A7073,92,14))/100)</f>
        <v/>
      </c>
      <c r="J7075" s="7" t="str">
        <f>MID(Exportacion!A7073,106,8)</f>
        <v/>
      </c>
      <c r="K7075" s="7" t="str">
        <f>MID(Exportacion!A7073,114,40)</f>
        <v/>
      </c>
      <c r="L7075" s="7" t="str">
        <f>MID(Exportacion!A7073,154,100)</f>
        <v/>
      </c>
      <c r="M7075" s="7"/>
    </row>
    <row r="7076" ht="12.75" customHeight="1">
      <c r="A7076" s="7" t="str">
        <f>LEFT(Exportacion!A7074,16)</f>
        <v/>
      </c>
      <c r="B7076" s="7" t="str">
        <f>IF(Exportacion!A7074="","",(MID(Exportacion!A7074,17,2)&amp;"-"&amp;MID(Exportacion!A7074,19,2)&amp;"-"&amp;MID(Exportacion!A7074,21,4)))</f>
        <v/>
      </c>
      <c r="C7076" s="7" t="str">
        <f>IF(Exportacion!A7074="","",(MID(Exportacion!A7074,25,2)&amp;":"&amp;MID(Exportacion!A7074,27,2)))</f>
        <v/>
      </c>
      <c r="D7076" s="7" t="str">
        <f>MID(Exportacion!A7074,29,4)</f>
        <v/>
      </c>
      <c r="E7076" s="7" t="str">
        <f>MID(Exportacion!A7074,33,4)</f>
        <v/>
      </c>
      <c r="F7076" s="7" t="str">
        <f>MID(Exportacion!A7074,37,40)</f>
        <v/>
      </c>
      <c r="G7076" s="13" t="str">
        <f>MID(Exportacion!A7074,77,1)</f>
        <v/>
      </c>
      <c r="H7076" s="12" t="str">
        <f>IF(Exportacion!A7074="","",(MID(Exportacion!A7074,78,14))/100)</f>
        <v/>
      </c>
      <c r="I7076" s="12" t="str">
        <f>IF(Exportacion!A7074="","",(MID(Exportacion!A7074,92,14))/100)</f>
        <v/>
      </c>
      <c r="J7076" s="7" t="str">
        <f>MID(Exportacion!A7074,106,8)</f>
        <v/>
      </c>
      <c r="K7076" s="7" t="str">
        <f>MID(Exportacion!A7074,114,40)</f>
        <v/>
      </c>
      <c r="L7076" s="7" t="str">
        <f>MID(Exportacion!A7074,154,100)</f>
        <v/>
      </c>
      <c r="M7076" s="7"/>
    </row>
    <row r="7077" ht="12.75" customHeight="1">
      <c r="A7077" s="7" t="str">
        <f>LEFT(Exportacion!A7075,16)</f>
        <v/>
      </c>
      <c r="B7077" s="7" t="str">
        <f>IF(Exportacion!A7075="","",(MID(Exportacion!A7075,17,2)&amp;"-"&amp;MID(Exportacion!A7075,19,2)&amp;"-"&amp;MID(Exportacion!A7075,21,4)))</f>
        <v/>
      </c>
      <c r="C7077" s="7" t="str">
        <f>IF(Exportacion!A7075="","",(MID(Exportacion!A7075,25,2)&amp;":"&amp;MID(Exportacion!A7075,27,2)))</f>
        <v/>
      </c>
      <c r="D7077" s="7" t="str">
        <f>MID(Exportacion!A7075,29,4)</f>
        <v/>
      </c>
      <c r="E7077" s="7" t="str">
        <f>MID(Exportacion!A7075,33,4)</f>
        <v/>
      </c>
      <c r="F7077" s="7" t="str">
        <f>MID(Exportacion!A7075,37,40)</f>
        <v/>
      </c>
      <c r="G7077" s="13" t="str">
        <f>MID(Exportacion!A7075,77,1)</f>
        <v/>
      </c>
      <c r="H7077" s="12" t="str">
        <f>IF(Exportacion!A7075="","",(MID(Exportacion!A7075,78,14))/100)</f>
        <v/>
      </c>
      <c r="I7077" s="12" t="str">
        <f>IF(Exportacion!A7075="","",(MID(Exportacion!A7075,92,14))/100)</f>
        <v/>
      </c>
      <c r="J7077" s="7" t="str">
        <f>MID(Exportacion!A7075,106,8)</f>
        <v/>
      </c>
      <c r="K7077" s="7" t="str">
        <f>MID(Exportacion!A7075,114,40)</f>
        <v/>
      </c>
      <c r="L7077" s="7" t="str">
        <f>MID(Exportacion!A7075,154,100)</f>
        <v/>
      </c>
      <c r="M7077" s="7"/>
    </row>
    <row r="7078" ht="12.75" customHeight="1">
      <c r="A7078" s="7" t="str">
        <f>LEFT(Exportacion!A7076,16)</f>
        <v/>
      </c>
      <c r="B7078" s="7" t="str">
        <f>IF(Exportacion!A7076="","",(MID(Exportacion!A7076,17,2)&amp;"-"&amp;MID(Exportacion!A7076,19,2)&amp;"-"&amp;MID(Exportacion!A7076,21,4)))</f>
        <v/>
      </c>
      <c r="C7078" s="7" t="str">
        <f>IF(Exportacion!A7076="","",(MID(Exportacion!A7076,25,2)&amp;":"&amp;MID(Exportacion!A7076,27,2)))</f>
        <v/>
      </c>
      <c r="D7078" s="7" t="str">
        <f>MID(Exportacion!A7076,29,4)</f>
        <v/>
      </c>
      <c r="E7078" s="7" t="str">
        <f>MID(Exportacion!A7076,33,4)</f>
        <v/>
      </c>
      <c r="F7078" s="7" t="str">
        <f>MID(Exportacion!A7076,37,40)</f>
        <v/>
      </c>
      <c r="G7078" s="13" t="str">
        <f>MID(Exportacion!A7076,77,1)</f>
        <v/>
      </c>
      <c r="H7078" s="12" t="str">
        <f>IF(Exportacion!A7076="","",(MID(Exportacion!A7076,78,14))/100)</f>
        <v/>
      </c>
      <c r="I7078" s="12" t="str">
        <f>IF(Exportacion!A7076="","",(MID(Exportacion!A7076,92,14))/100)</f>
        <v/>
      </c>
      <c r="J7078" s="7" t="str">
        <f>MID(Exportacion!A7076,106,8)</f>
        <v/>
      </c>
      <c r="K7078" s="7" t="str">
        <f>MID(Exportacion!A7076,114,40)</f>
        <v/>
      </c>
      <c r="L7078" s="7" t="str">
        <f>MID(Exportacion!A7076,154,100)</f>
        <v/>
      </c>
      <c r="M7078" s="7"/>
    </row>
    <row r="7079" ht="12.75" customHeight="1">
      <c r="A7079" s="7" t="str">
        <f>LEFT(Exportacion!A7077,16)</f>
        <v/>
      </c>
      <c r="B7079" s="7" t="str">
        <f>IF(Exportacion!A7077="","",(MID(Exportacion!A7077,17,2)&amp;"-"&amp;MID(Exportacion!A7077,19,2)&amp;"-"&amp;MID(Exportacion!A7077,21,4)))</f>
        <v/>
      </c>
      <c r="C7079" s="7" t="str">
        <f>IF(Exportacion!A7077="","",(MID(Exportacion!A7077,25,2)&amp;":"&amp;MID(Exportacion!A7077,27,2)))</f>
        <v/>
      </c>
      <c r="D7079" s="7" t="str">
        <f>MID(Exportacion!A7077,29,4)</f>
        <v/>
      </c>
      <c r="E7079" s="7" t="str">
        <f>MID(Exportacion!A7077,33,4)</f>
        <v/>
      </c>
      <c r="F7079" s="7" t="str">
        <f>MID(Exportacion!A7077,37,40)</f>
        <v/>
      </c>
      <c r="G7079" s="13" t="str">
        <f>MID(Exportacion!A7077,77,1)</f>
        <v/>
      </c>
      <c r="H7079" s="12" t="str">
        <f>IF(Exportacion!A7077="","",(MID(Exportacion!A7077,78,14))/100)</f>
        <v/>
      </c>
      <c r="I7079" s="12" t="str">
        <f>IF(Exportacion!A7077="","",(MID(Exportacion!A7077,92,14))/100)</f>
        <v/>
      </c>
      <c r="J7079" s="7" t="str">
        <f>MID(Exportacion!A7077,106,8)</f>
        <v/>
      </c>
      <c r="K7079" s="7" t="str">
        <f>MID(Exportacion!A7077,114,40)</f>
        <v/>
      </c>
      <c r="L7079" s="7" t="str">
        <f>MID(Exportacion!A7077,154,100)</f>
        <v/>
      </c>
      <c r="M7079" s="7"/>
    </row>
    <row r="7080" ht="12.75" customHeight="1">
      <c r="A7080" s="7" t="str">
        <f>LEFT(Exportacion!A7078,16)</f>
        <v/>
      </c>
      <c r="B7080" s="7" t="str">
        <f>IF(Exportacion!A7078="","",(MID(Exportacion!A7078,17,2)&amp;"-"&amp;MID(Exportacion!A7078,19,2)&amp;"-"&amp;MID(Exportacion!A7078,21,4)))</f>
        <v/>
      </c>
      <c r="C7080" s="7" t="str">
        <f>IF(Exportacion!A7078="","",(MID(Exportacion!A7078,25,2)&amp;":"&amp;MID(Exportacion!A7078,27,2)))</f>
        <v/>
      </c>
      <c r="D7080" s="7" t="str">
        <f>MID(Exportacion!A7078,29,4)</f>
        <v/>
      </c>
      <c r="E7080" s="7" t="str">
        <f>MID(Exportacion!A7078,33,4)</f>
        <v/>
      </c>
      <c r="F7080" s="7" t="str">
        <f>MID(Exportacion!A7078,37,40)</f>
        <v/>
      </c>
      <c r="G7080" s="13" t="str">
        <f>MID(Exportacion!A7078,77,1)</f>
        <v/>
      </c>
      <c r="H7080" s="12" t="str">
        <f>IF(Exportacion!A7078="","",(MID(Exportacion!A7078,78,14))/100)</f>
        <v/>
      </c>
      <c r="I7080" s="12" t="str">
        <f>IF(Exportacion!A7078="","",(MID(Exportacion!A7078,92,14))/100)</f>
        <v/>
      </c>
      <c r="J7080" s="7" t="str">
        <f>MID(Exportacion!A7078,106,8)</f>
        <v/>
      </c>
      <c r="K7080" s="7" t="str">
        <f>MID(Exportacion!A7078,114,40)</f>
        <v/>
      </c>
      <c r="L7080" s="7" t="str">
        <f>MID(Exportacion!A7078,154,100)</f>
        <v/>
      </c>
      <c r="M7080" s="7"/>
    </row>
    <row r="7081" ht="12.75" customHeight="1">
      <c r="A7081" s="7" t="str">
        <f>LEFT(Exportacion!A7079,16)</f>
        <v/>
      </c>
      <c r="B7081" s="7" t="str">
        <f>IF(Exportacion!A7079="","",(MID(Exportacion!A7079,17,2)&amp;"-"&amp;MID(Exportacion!A7079,19,2)&amp;"-"&amp;MID(Exportacion!A7079,21,4)))</f>
        <v/>
      </c>
      <c r="C7081" s="7" t="str">
        <f>IF(Exportacion!A7079="","",(MID(Exportacion!A7079,25,2)&amp;":"&amp;MID(Exportacion!A7079,27,2)))</f>
        <v/>
      </c>
      <c r="D7081" s="7" t="str">
        <f>MID(Exportacion!A7079,29,4)</f>
        <v/>
      </c>
      <c r="E7081" s="7" t="str">
        <f>MID(Exportacion!A7079,33,4)</f>
        <v/>
      </c>
      <c r="F7081" s="7" t="str">
        <f>MID(Exportacion!A7079,37,40)</f>
        <v/>
      </c>
      <c r="G7081" s="13" t="str">
        <f>MID(Exportacion!A7079,77,1)</f>
        <v/>
      </c>
      <c r="H7081" s="12" t="str">
        <f>IF(Exportacion!A7079="","",(MID(Exportacion!A7079,78,14))/100)</f>
        <v/>
      </c>
      <c r="I7081" s="12" t="str">
        <f>IF(Exportacion!A7079="","",(MID(Exportacion!A7079,92,14))/100)</f>
        <v/>
      </c>
      <c r="J7081" s="7" t="str">
        <f>MID(Exportacion!A7079,106,8)</f>
        <v/>
      </c>
      <c r="K7081" s="7" t="str">
        <f>MID(Exportacion!A7079,114,40)</f>
        <v/>
      </c>
      <c r="L7081" s="7" t="str">
        <f>MID(Exportacion!A7079,154,100)</f>
        <v/>
      </c>
      <c r="M7081" s="7"/>
    </row>
    <row r="7082" ht="12.75" customHeight="1">
      <c r="A7082" s="7" t="str">
        <f>LEFT(Exportacion!A7080,16)</f>
        <v/>
      </c>
      <c r="B7082" s="7" t="str">
        <f>IF(Exportacion!A7080="","",(MID(Exportacion!A7080,17,2)&amp;"-"&amp;MID(Exportacion!A7080,19,2)&amp;"-"&amp;MID(Exportacion!A7080,21,4)))</f>
        <v/>
      </c>
      <c r="C7082" s="7" t="str">
        <f>IF(Exportacion!A7080="","",(MID(Exportacion!A7080,25,2)&amp;":"&amp;MID(Exportacion!A7080,27,2)))</f>
        <v/>
      </c>
      <c r="D7082" s="7" t="str">
        <f>MID(Exportacion!A7080,29,4)</f>
        <v/>
      </c>
      <c r="E7082" s="7" t="str">
        <f>MID(Exportacion!A7080,33,4)</f>
        <v/>
      </c>
      <c r="F7082" s="7" t="str">
        <f>MID(Exportacion!A7080,37,40)</f>
        <v/>
      </c>
      <c r="G7082" s="13" t="str">
        <f>MID(Exportacion!A7080,77,1)</f>
        <v/>
      </c>
      <c r="H7082" s="12" t="str">
        <f>IF(Exportacion!A7080="","",(MID(Exportacion!A7080,78,14))/100)</f>
        <v/>
      </c>
      <c r="I7082" s="12" t="str">
        <f>IF(Exportacion!A7080="","",(MID(Exportacion!A7080,92,14))/100)</f>
        <v/>
      </c>
      <c r="J7082" s="7" t="str">
        <f>MID(Exportacion!A7080,106,8)</f>
        <v/>
      </c>
      <c r="K7082" s="7" t="str">
        <f>MID(Exportacion!A7080,114,40)</f>
        <v/>
      </c>
      <c r="L7082" s="7" t="str">
        <f>MID(Exportacion!A7080,154,100)</f>
        <v/>
      </c>
      <c r="M7082" s="7"/>
    </row>
    <row r="7083" ht="12.75" customHeight="1">
      <c r="A7083" s="7" t="str">
        <f>LEFT(Exportacion!A7081,16)</f>
        <v/>
      </c>
      <c r="B7083" s="7" t="str">
        <f>IF(Exportacion!A7081="","",(MID(Exportacion!A7081,17,2)&amp;"-"&amp;MID(Exportacion!A7081,19,2)&amp;"-"&amp;MID(Exportacion!A7081,21,4)))</f>
        <v/>
      </c>
      <c r="C7083" s="7" t="str">
        <f>IF(Exportacion!A7081="","",(MID(Exportacion!A7081,25,2)&amp;":"&amp;MID(Exportacion!A7081,27,2)))</f>
        <v/>
      </c>
      <c r="D7083" s="7" t="str">
        <f>MID(Exportacion!A7081,29,4)</f>
        <v/>
      </c>
      <c r="E7083" s="7" t="str">
        <f>MID(Exportacion!A7081,33,4)</f>
        <v/>
      </c>
      <c r="F7083" s="7" t="str">
        <f>MID(Exportacion!A7081,37,40)</f>
        <v/>
      </c>
      <c r="G7083" s="13" t="str">
        <f>MID(Exportacion!A7081,77,1)</f>
        <v/>
      </c>
      <c r="H7083" s="12" t="str">
        <f>IF(Exportacion!A7081="","",(MID(Exportacion!A7081,78,14))/100)</f>
        <v/>
      </c>
      <c r="I7083" s="12" t="str">
        <f>IF(Exportacion!A7081="","",(MID(Exportacion!A7081,92,14))/100)</f>
        <v/>
      </c>
      <c r="J7083" s="7" t="str">
        <f>MID(Exportacion!A7081,106,8)</f>
        <v/>
      </c>
      <c r="K7083" s="7" t="str">
        <f>MID(Exportacion!A7081,114,40)</f>
        <v/>
      </c>
      <c r="L7083" s="7" t="str">
        <f>MID(Exportacion!A7081,154,100)</f>
        <v/>
      </c>
      <c r="M7083" s="7"/>
    </row>
    <row r="7084" ht="12.75" customHeight="1">
      <c r="A7084" s="7" t="str">
        <f>LEFT(Exportacion!A7082,16)</f>
        <v/>
      </c>
      <c r="B7084" s="7" t="str">
        <f>IF(Exportacion!A7082="","",(MID(Exportacion!A7082,17,2)&amp;"-"&amp;MID(Exportacion!A7082,19,2)&amp;"-"&amp;MID(Exportacion!A7082,21,4)))</f>
        <v/>
      </c>
      <c r="C7084" s="7" t="str">
        <f>IF(Exportacion!A7082="","",(MID(Exportacion!A7082,25,2)&amp;":"&amp;MID(Exportacion!A7082,27,2)))</f>
        <v/>
      </c>
      <c r="D7084" s="7" t="str">
        <f>MID(Exportacion!A7082,29,4)</f>
        <v/>
      </c>
      <c r="E7084" s="7" t="str">
        <f>MID(Exportacion!A7082,33,4)</f>
        <v/>
      </c>
      <c r="F7084" s="7" t="str">
        <f>MID(Exportacion!A7082,37,40)</f>
        <v/>
      </c>
      <c r="G7084" s="13" t="str">
        <f>MID(Exportacion!A7082,77,1)</f>
        <v/>
      </c>
      <c r="H7084" s="12" t="str">
        <f>IF(Exportacion!A7082="","",(MID(Exportacion!A7082,78,14))/100)</f>
        <v/>
      </c>
      <c r="I7084" s="12" t="str">
        <f>IF(Exportacion!A7082="","",(MID(Exportacion!A7082,92,14))/100)</f>
        <v/>
      </c>
      <c r="J7084" s="7" t="str">
        <f>MID(Exportacion!A7082,106,8)</f>
        <v/>
      </c>
      <c r="K7084" s="7" t="str">
        <f>MID(Exportacion!A7082,114,40)</f>
        <v/>
      </c>
      <c r="L7084" s="7" t="str">
        <f>MID(Exportacion!A7082,154,100)</f>
        <v/>
      </c>
      <c r="M7084" s="7"/>
    </row>
    <row r="7085" ht="12.75" customHeight="1">
      <c r="A7085" s="7" t="str">
        <f>LEFT(Exportacion!A7083,16)</f>
        <v/>
      </c>
      <c r="B7085" s="7" t="str">
        <f>IF(Exportacion!A7083="","",(MID(Exportacion!A7083,17,2)&amp;"-"&amp;MID(Exportacion!A7083,19,2)&amp;"-"&amp;MID(Exportacion!A7083,21,4)))</f>
        <v/>
      </c>
      <c r="C7085" s="7" t="str">
        <f>IF(Exportacion!A7083="","",(MID(Exportacion!A7083,25,2)&amp;":"&amp;MID(Exportacion!A7083,27,2)))</f>
        <v/>
      </c>
      <c r="D7085" s="7" t="str">
        <f>MID(Exportacion!A7083,29,4)</f>
        <v/>
      </c>
      <c r="E7085" s="7" t="str">
        <f>MID(Exportacion!A7083,33,4)</f>
        <v/>
      </c>
      <c r="F7085" s="7" t="str">
        <f>MID(Exportacion!A7083,37,40)</f>
        <v/>
      </c>
      <c r="G7085" s="13" t="str">
        <f>MID(Exportacion!A7083,77,1)</f>
        <v/>
      </c>
      <c r="H7085" s="12" t="str">
        <f>IF(Exportacion!A7083="","",(MID(Exportacion!A7083,78,14))/100)</f>
        <v/>
      </c>
      <c r="I7085" s="12" t="str">
        <f>IF(Exportacion!A7083="","",(MID(Exportacion!A7083,92,14))/100)</f>
        <v/>
      </c>
      <c r="J7085" s="7" t="str">
        <f>MID(Exportacion!A7083,106,8)</f>
        <v/>
      </c>
      <c r="K7085" s="7" t="str">
        <f>MID(Exportacion!A7083,114,40)</f>
        <v/>
      </c>
      <c r="L7085" s="7" t="str">
        <f>MID(Exportacion!A7083,154,100)</f>
        <v/>
      </c>
      <c r="M7085" s="7"/>
    </row>
    <row r="7086" ht="12.75" customHeight="1">
      <c r="A7086" s="7" t="str">
        <f>LEFT(Exportacion!A7084,16)</f>
        <v/>
      </c>
      <c r="B7086" s="7" t="str">
        <f>IF(Exportacion!A7084="","",(MID(Exportacion!A7084,17,2)&amp;"-"&amp;MID(Exportacion!A7084,19,2)&amp;"-"&amp;MID(Exportacion!A7084,21,4)))</f>
        <v/>
      </c>
      <c r="C7086" s="7" t="str">
        <f>IF(Exportacion!A7084="","",(MID(Exportacion!A7084,25,2)&amp;":"&amp;MID(Exportacion!A7084,27,2)))</f>
        <v/>
      </c>
      <c r="D7086" s="7" t="str">
        <f>MID(Exportacion!A7084,29,4)</f>
        <v/>
      </c>
      <c r="E7086" s="7" t="str">
        <f>MID(Exportacion!A7084,33,4)</f>
        <v/>
      </c>
      <c r="F7086" s="7" t="str">
        <f>MID(Exportacion!A7084,37,40)</f>
        <v/>
      </c>
      <c r="G7086" s="13" t="str">
        <f>MID(Exportacion!A7084,77,1)</f>
        <v/>
      </c>
      <c r="H7086" s="12" t="str">
        <f>IF(Exportacion!A7084="","",(MID(Exportacion!A7084,78,14))/100)</f>
        <v/>
      </c>
      <c r="I7086" s="12" t="str">
        <f>IF(Exportacion!A7084="","",(MID(Exportacion!A7084,92,14))/100)</f>
        <v/>
      </c>
      <c r="J7086" s="7" t="str">
        <f>MID(Exportacion!A7084,106,8)</f>
        <v/>
      </c>
      <c r="K7086" s="7" t="str">
        <f>MID(Exportacion!A7084,114,40)</f>
        <v/>
      </c>
      <c r="L7086" s="7" t="str">
        <f>MID(Exportacion!A7084,154,100)</f>
        <v/>
      </c>
      <c r="M7086" s="7"/>
    </row>
    <row r="7087" ht="12.75" customHeight="1">
      <c r="A7087" s="7" t="str">
        <f>LEFT(Exportacion!A7085,16)</f>
        <v/>
      </c>
      <c r="B7087" s="7" t="str">
        <f>IF(Exportacion!A7085="","",(MID(Exportacion!A7085,17,2)&amp;"-"&amp;MID(Exportacion!A7085,19,2)&amp;"-"&amp;MID(Exportacion!A7085,21,4)))</f>
        <v/>
      </c>
      <c r="C7087" s="7" t="str">
        <f>IF(Exportacion!A7085="","",(MID(Exportacion!A7085,25,2)&amp;":"&amp;MID(Exportacion!A7085,27,2)))</f>
        <v/>
      </c>
      <c r="D7087" s="7" t="str">
        <f>MID(Exportacion!A7085,29,4)</f>
        <v/>
      </c>
      <c r="E7087" s="7" t="str">
        <f>MID(Exportacion!A7085,33,4)</f>
        <v/>
      </c>
      <c r="F7087" s="7" t="str">
        <f>MID(Exportacion!A7085,37,40)</f>
        <v/>
      </c>
      <c r="G7087" s="13" t="str">
        <f>MID(Exportacion!A7085,77,1)</f>
        <v/>
      </c>
      <c r="H7087" s="12" t="str">
        <f>IF(Exportacion!A7085="","",(MID(Exportacion!A7085,78,14))/100)</f>
        <v/>
      </c>
      <c r="I7087" s="12" t="str">
        <f>IF(Exportacion!A7085="","",(MID(Exportacion!A7085,92,14))/100)</f>
        <v/>
      </c>
      <c r="J7087" s="7" t="str">
        <f>MID(Exportacion!A7085,106,8)</f>
        <v/>
      </c>
      <c r="K7087" s="7" t="str">
        <f>MID(Exportacion!A7085,114,40)</f>
        <v/>
      </c>
      <c r="L7087" s="7" t="str">
        <f>MID(Exportacion!A7085,154,100)</f>
        <v/>
      </c>
      <c r="M7087" s="7"/>
    </row>
    <row r="7088" ht="12.75" customHeight="1">
      <c r="A7088" s="7" t="str">
        <f>LEFT(Exportacion!A7086,16)</f>
        <v/>
      </c>
      <c r="B7088" s="7" t="str">
        <f>IF(Exportacion!A7086="","",(MID(Exportacion!A7086,17,2)&amp;"-"&amp;MID(Exportacion!A7086,19,2)&amp;"-"&amp;MID(Exportacion!A7086,21,4)))</f>
        <v/>
      </c>
      <c r="C7088" s="7" t="str">
        <f>IF(Exportacion!A7086="","",(MID(Exportacion!A7086,25,2)&amp;":"&amp;MID(Exportacion!A7086,27,2)))</f>
        <v/>
      </c>
      <c r="D7088" s="7" t="str">
        <f>MID(Exportacion!A7086,29,4)</f>
        <v/>
      </c>
      <c r="E7088" s="7" t="str">
        <f>MID(Exportacion!A7086,33,4)</f>
        <v/>
      </c>
      <c r="F7088" s="7" t="str">
        <f>MID(Exportacion!A7086,37,40)</f>
        <v/>
      </c>
      <c r="G7088" s="13" t="str">
        <f>MID(Exportacion!A7086,77,1)</f>
        <v/>
      </c>
      <c r="H7088" s="12" t="str">
        <f>IF(Exportacion!A7086="","",(MID(Exportacion!A7086,78,14))/100)</f>
        <v/>
      </c>
      <c r="I7088" s="12" t="str">
        <f>IF(Exportacion!A7086="","",(MID(Exportacion!A7086,92,14))/100)</f>
        <v/>
      </c>
      <c r="J7088" s="7" t="str">
        <f>MID(Exportacion!A7086,106,8)</f>
        <v/>
      </c>
      <c r="K7088" s="7" t="str">
        <f>MID(Exportacion!A7086,114,40)</f>
        <v/>
      </c>
      <c r="L7088" s="7" t="str">
        <f>MID(Exportacion!A7086,154,100)</f>
        <v/>
      </c>
      <c r="M7088" s="7"/>
    </row>
    <row r="7089" ht="12.75" customHeight="1">
      <c r="A7089" s="7" t="str">
        <f>LEFT(Exportacion!A7087,16)</f>
        <v/>
      </c>
      <c r="B7089" s="7" t="str">
        <f>IF(Exportacion!A7087="","",(MID(Exportacion!A7087,17,2)&amp;"-"&amp;MID(Exportacion!A7087,19,2)&amp;"-"&amp;MID(Exportacion!A7087,21,4)))</f>
        <v/>
      </c>
      <c r="C7089" s="7" t="str">
        <f>IF(Exportacion!A7087="","",(MID(Exportacion!A7087,25,2)&amp;":"&amp;MID(Exportacion!A7087,27,2)))</f>
        <v/>
      </c>
      <c r="D7089" s="7" t="str">
        <f>MID(Exportacion!A7087,29,4)</f>
        <v/>
      </c>
      <c r="E7089" s="7" t="str">
        <f>MID(Exportacion!A7087,33,4)</f>
        <v/>
      </c>
      <c r="F7089" s="7" t="str">
        <f>MID(Exportacion!A7087,37,40)</f>
        <v/>
      </c>
      <c r="G7089" s="13" t="str">
        <f>MID(Exportacion!A7087,77,1)</f>
        <v/>
      </c>
      <c r="H7089" s="12" t="str">
        <f>IF(Exportacion!A7087="","",(MID(Exportacion!A7087,78,14))/100)</f>
        <v/>
      </c>
      <c r="I7089" s="12" t="str">
        <f>IF(Exportacion!A7087="","",(MID(Exportacion!A7087,92,14))/100)</f>
        <v/>
      </c>
      <c r="J7089" s="7" t="str">
        <f>MID(Exportacion!A7087,106,8)</f>
        <v/>
      </c>
      <c r="K7089" s="7" t="str">
        <f>MID(Exportacion!A7087,114,40)</f>
        <v/>
      </c>
      <c r="L7089" s="7" t="str">
        <f>MID(Exportacion!A7087,154,100)</f>
        <v/>
      </c>
      <c r="M7089" s="7"/>
    </row>
    <row r="7090" ht="12.75" customHeight="1">
      <c r="A7090" s="7" t="str">
        <f>LEFT(Exportacion!A7088,16)</f>
        <v/>
      </c>
      <c r="B7090" s="7" t="str">
        <f>IF(Exportacion!A7088="","",(MID(Exportacion!A7088,17,2)&amp;"-"&amp;MID(Exportacion!A7088,19,2)&amp;"-"&amp;MID(Exportacion!A7088,21,4)))</f>
        <v/>
      </c>
      <c r="C7090" s="7" t="str">
        <f>IF(Exportacion!A7088="","",(MID(Exportacion!A7088,25,2)&amp;":"&amp;MID(Exportacion!A7088,27,2)))</f>
        <v/>
      </c>
      <c r="D7090" s="7" t="str">
        <f>MID(Exportacion!A7088,29,4)</f>
        <v/>
      </c>
      <c r="E7090" s="7" t="str">
        <f>MID(Exportacion!A7088,33,4)</f>
        <v/>
      </c>
      <c r="F7090" s="7" t="str">
        <f>MID(Exportacion!A7088,37,40)</f>
        <v/>
      </c>
      <c r="G7090" s="13" t="str">
        <f>MID(Exportacion!A7088,77,1)</f>
        <v/>
      </c>
      <c r="H7090" s="12" t="str">
        <f>IF(Exportacion!A7088="","",(MID(Exportacion!A7088,78,14))/100)</f>
        <v/>
      </c>
      <c r="I7090" s="12" t="str">
        <f>IF(Exportacion!A7088="","",(MID(Exportacion!A7088,92,14))/100)</f>
        <v/>
      </c>
      <c r="J7090" s="7" t="str">
        <f>MID(Exportacion!A7088,106,8)</f>
        <v/>
      </c>
      <c r="K7090" s="7" t="str">
        <f>MID(Exportacion!A7088,114,40)</f>
        <v/>
      </c>
      <c r="L7090" s="7" t="str">
        <f>MID(Exportacion!A7088,154,100)</f>
        <v/>
      </c>
      <c r="M7090" s="7"/>
    </row>
    <row r="7091" ht="12.75" customHeight="1">
      <c r="A7091" s="7" t="str">
        <f>LEFT(Exportacion!A7089,16)</f>
        <v/>
      </c>
      <c r="B7091" s="7" t="str">
        <f>IF(Exportacion!A7089="","",(MID(Exportacion!A7089,17,2)&amp;"-"&amp;MID(Exportacion!A7089,19,2)&amp;"-"&amp;MID(Exportacion!A7089,21,4)))</f>
        <v/>
      </c>
      <c r="C7091" s="7" t="str">
        <f>IF(Exportacion!A7089="","",(MID(Exportacion!A7089,25,2)&amp;":"&amp;MID(Exportacion!A7089,27,2)))</f>
        <v/>
      </c>
      <c r="D7091" s="7" t="str">
        <f>MID(Exportacion!A7089,29,4)</f>
        <v/>
      </c>
      <c r="E7091" s="7" t="str">
        <f>MID(Exportacion!A7089,33,4)</f>
        <v/>
      </c>
      <c r="F7091" s="7" t="str">
        <f>MID(Exportacion!A7089,37,40)</f>
        <v/>
      </c>
      <c r="G7091" s="13" t="str">
        <f>MID(Exportacion!A7089,77,1)</f>
        <v/>
      </c>
      <c r="H7091" s="12" t="str">
        <f>IF(Exportacion!A7089="","",(MID(Exportacion!A7089,78,14))/100)</f>
        <v/>
      </c>
      <c r="I7091" s="12" t="str">
        <f>IF(Exportacion!A7089="","",(MID(Exportacion!A7089,92,14))/100)</f>
        <v/>
      </c>
      <c r="J7091" s="7" t="str">
        <f>MID(Exportacion!A7089,106,8)</f>
        <v/>
      </c>
      <c r="K7091" s="7" t="str">
        <f>MID(Exportacion!A7089,114,40)</f>
        <v/>
      </c>
      <c r="L7091" s="7" t="str">
        <f>MID(Exportacion!A7089,154,100)</f>
        <v/>
      </c>
      <c r="M7091" s="7"/>
    </row>
    <row r="7092" ht="12.75" customHeight="1">
      <c r="A7092" s="7" t="str">
        <f>LEFT(Exportacion!A7090,16)</f>
        <v/>
      </c>
      <c r="B7092" s="7" t="str">
        <f>IF(Exportacion!A7090="","",(MID(Exportacion!A7090,17,2)&amp;"-"&amp;MID(Exportacion!A7090,19,2)&amp;"-"&amp;MID(Exportacion!A7090,21,4)))</f>
        <v/>
      </c>
      <c r="C7092" s="7" t="str">
        <f>IF(Exportacion!A7090="","",(MID(Exportacion!A7090,25,2)&amp;":"&amp;MID(Exportacion!A7090,27,2)))</f>
        <v/>
      </c>
      <c r="D7092" s="7" t="str">
        <f>MID(Exportacion!A7090,29,4)</f>
        <v/>
      </c>
      <c r="E7092" s="7" t="str">
        <f>MID(Exportacion!A7090,33,4)</f>
        <v/>
      </c>
      <c r="F7092" s="7" t="str">
        <f>MID(Exportacion!A7090,37,40)</f>
        <v/>
      </c>
      <c r="G7092" s="13" t="str">
        <f>MID(Exportacion!A7090,77,1)</f>
        <v/>
      </c>
      <c r="H7092" s="12" t="str">
        <f>IF(Exportacion!A7090="","",(MID(Exportacion!A7090,78,14))/100)</f>
        <v/>
      </c>
      <c r="I7092" s="12" t="str">
        <f>IF(Exportacion!A7090="","",(MID(Exportacion!A7090,92,14))/100)</f>
        <v/>
      </c>
      <c r="J7092" s="7" t="str">
        <f>MID(Exportacion!A7090,106,8)</f>
        <v/>
      </c>
      <c r="K7092" s="7" t="str">
        <f>MID(Exportacion!A7090,114,40)</f>
        <v/>
      </c>
      <c r="L7092" s="7" t="str">
        <f>MID(Exportacion!A7090,154,100)</f>
        <v/>
      </c>
      <c r="M7092" s="7"/>
    </row>
    <row r="7093" ht="12.75" customHeight="1">
      <c r="A7093" s="7" t="str">
        <f>LEFT(Exportacion!A7091,16)</f>
        <v/>
      </c>
      <c r="B7093" s="7" t="str">
        <f>IF(Exportacion!A7091="","",(MID(Exportacion!A7091,17,2)&amp;"-"&amp;MID(Exportacion!A7091,19,2)&amp;"-"&amp;MID(Exportacion!A7091,21,4)))</f>
        <v/>
      </c>
      <c r="C7093" s="7" t="str">
        <f>IF(Exportacion!A7091="","",(MID(Exportacion!A7091,25,2)&amp;":"&amp;MID(Exportacion!A7091,27,2)))</f>
        <v/>
      </c>
      <c r="D7093" s="7" t="str">
        <f>MID(Exportacion!A7091,29,4)</f>
        <v/>
      </c>
      <c r="E7093" s="7" t="str">
        <f>MID(Exportacion!A7091,33,4)</f>
        <v/>
      </c>
      <c r="F7093" s="7" t="str">
        <f>MID(Exportacion!A7091,37,40)</f>
        <v/>
      </c>
      <c r="G7093" s="13" t="str">
        <f>MID(Exportacion!A7091,77,1)</f>
        <v/>
      </c>
      <c r="H7093" s="12" t="str">
        <f>IF(Exportacion!A7091="","",(MID(Exportacion!A7091,78,14))/100)</f>
        <v/>
      </c>
      <c r="I7093" s="12" t="str">
        <f>IF(Exportacion!A7091="","",(MID(Exportacion!A7091,92,14))/100)</f>
        <v/>
      </c>
      <c r="J7093" s="7" t="str">
        <f>MID(Exportacion!A7091,106,8)</f>
        <v/>
      </c>
      <c r="K7093" s="7" t="str">
        <f>MID(Exportacion!A7091,114,40)</f>
        <v/>
      </c>
      <c r="L7093" s="7" t="str">
        <f>MID(Exportacion!A7091,154,100)</f>
        <v/>
      </c>
      <c r="M7093" s="7"/>
    </row>
    <row r="7094" ht="12.75" customHeight="1">
      <c r="A7094" s="7" t="str">
        <f>LEFT(Exportacion!A7092,16)</f>
        <v/>
      </c>
      <c r="B7094" s="7" t="str">
        <f>IF(Exportacion!A7092="","",(MID(Exportacion!A7092,17,2)&amp;"-"&amp;MID(Exportacion!A7092,19,2)&amp;"-"&amp;MID(Exportacion!A7092,21,4)))</f>
        <v/>
      </c>
      <c r="C7094" s="7" t="str">
        <f>IF(Exportacion!A7092="","",(MID(Exportacion!A7092,25,2)&amp;":"&amp;MID(Exportacion!A7092,27,2)))</f>
        <v/>
      </c>
      <c r="D7094" s="7" t="str">
        <f>MID(Exportacion!A7092,29,4)</f>
        <v/>
      </c>
      <c r="E7094" s="7" t="str">
        <f>MID(Exportacion!A7092,33,4)</f>
        <v/>
      </c>
      <c r="F7094" s="7" t="str">
        <f>MID(Exportacion!A7092,37,40)</f>
        <v/>
      </c>
      <c r="G7094" s="13" t="str">
        <f>MID(Exportacion!A7092,77,1)</f>
        <v/>
      </c>
      <c r="H7094" s="12" t="str">
        <f>IF(Exportacion!A7092="","",(MID(Exportacion!A7092,78,14))/100)</f>
        <v/>
      </c>
      <c r="I7094" s="12" t="str">
        <f>IF(Exportacion!A7092="","",(MID(Exportacion!A7092,92,14))/100)</f>
        <v/>
      </c>
      <c r="J7094" s="7" t="str">
        <f>MID(Exportacion!A7092,106,8)</f>
        <v/>
      </c>
      <c r="K7094" s="7" t="str">
        <f>MID(Exportacion!A7092,114,40)</f>
        <v/>
      </c>
      <c r="L7094" s="7" t="str">
        <f>MID(Exportacion!A7092,154,100)</f>
        <v/>
      </c>
      <c r="M7094" s="7"/>
    </row>
    <row r="7095" ht="12.75" customHeight="1">
      <c r="A7095" s="7" t="str">
        <f>LEFT(Exportacion!A7093,16)</f>
        <v/>
      </c>
      <c r="B7095" s="7" t="str">
        <f>IF(Exportacion!A7093="","",(MID(Exportacion!A7093,17,2)&amp;"-"&amp;MID(Exportacion!A7093,19,2)&amp;"-"&amp;MID(Exportacion!A7093,21,4)))</f>
        <v/>
      </c>
      <c r="C7095" s="7" t="str">
        <f>IF(Exportacion!A7093="","",(MID(Exportacion!A7093,25,2)&amp;":"&amp;MID(Exportacion!A7093,27,2)))</f>
        <v/>
      </c>
      <c r="D7095" s="7" t="str">
        <f>MID(Exportacion!A7093,29,4)</f>
        <v/>
      </c>
      <c r="E7095" s="7" t="str">
        <f>MID(Exportacion!A7093,33,4)</f>
        <v/>
      </c>
      <c r="F7095" s="7" t="str">
        <f>MID(Exportacion!A7093,37,40)</f>
        <v/>
      </c>
      <c r="G7095" s="13" t="str">
        <f>MID(Exportacion!A7093,77,1)</f>
        <v/>
      </c>
      <c r="H7095" s="12" t="str">
        <f>IF(Exportacion!A7093="","",(MID(Exportacion!A7093,78,14))/100)</f>
        <v/>
      </c>
      <c r="I7095" s="12" t="str">
        <f>IF(Exportacion!A7093="","",(MID(Exportacion!A7093,92,14))/100)</f>
        <v/>
      </c>
      <c r="J7095" s="7" t="str">
        <f>MID(Exportacion!A7093,106,8)</f>
        <v/>
      </c>
      <c r="K7095" s="7" t="str">
        <f>MID(Exportacion!A7093,114,40)</f>
        <v/>
      </c>
      <c r="L7095" s="7" t="str">
        <f>MID(Exportacion!A7093,154,100)</f>
        <v/>
      </c>
      <c r="M7095" s="7"/>
    </row>
    <row r="7096" ht="12.75" customHeight="1">
      <c r="A7096" s="7" t="str">
        <f>LEFT(Exportacion!A7094,16)</f>
        <v/>
      </c>
      <c r="B7096" s="7" t="str">
        <f>IF(Exportacion!A7094="","",(MID(Exportacion!A7094,17,2)&amp;"-"&amp;MID(Exportacion!A7094,19,2)&amp;"-"&amp;MID(Exportacion!A7094,21,4)))</f>
        <v/>
      </c>
      <c r="C7096" s="7" t="str">
        <f>IF(Exportacion!A7094="","",(MID(Exportacion!A7094,25,2)&amp;":"&amp;MID(Exportacion!A7094,27,2)))</f>
        <v/>
      </c>
      <c r="D7096" s="7" t="str">
        <f>MID(Exportacion!A7094,29,4)</f>
        <v/>
      </c>
      <c r="E7096" s="7" t="str">
        <f>MID(Exportacion!A7094,33,4)</f>
        <v/>
      </c>
      <c r="F7096" s="7" t="str">
        <f>MID(Exportacion!A7094,37,40)</f>
        <v/>
      </c>
      <c r="G7096" s="13" t="str">
        <f>MID(Exportacion!A7094,77,1)</f>
        <v/>
      </c>
      <c r="H7096" s="12" t="str">
        <f>IF(Exportacion!A7094="","",(MID(Exportacion!A7094,78,14))/100)</f>
        <v/>
      </c>
      <c r="I7096" s="12" t="str">
        <f>IF(Exportacion!A7094="","",(MID(Exportacion!A7094,92,14))/100)</f>
        <v/>
      </c>
      <c r="J7096" s="7" t="str">
        <f>MID(Exportacion!A7094,106,8)</f>
        <v/>
      </c>
      <c r="K7096" s="7" t="str">
        <f>MID(Exportacion!A7094,114,40)</f>
        <v/>
      </c>
      <c r="L7096" s="7" t="str">
        <f>MID(Exportacion!A7094,154,100)</f>
        <v/>
      </c>
      <c r="M7096" s="7"/>
    </row>
    <row r="7097" ht="12.75" customHeight="1">
      <c r="A7097" s="7" t="str">
        <f>LEFT(Exportacion!A7095,16)</f>
        <v/>
      </c>
      <c r="B7097" s="7" t="str">
        <f>IF(Exportacion!A7095="","",(MID(Exportacion!A7095,17,2)&amp;"-"&amp;MID(Exportacion!A7095,19,2)&amp;"-"&amp;MID(Exportacion!A7095,21,4)))</f>
        <v/>
      </c>
      <c r="C7097" s="7" t="str">
        <f>IF(Exportacion!A7095="","",(MID(Exportacion!A7095,25,2)&amp;":"&amp;MID(Exportacion!A7095,27,2)))</f>
        <v/>
      </c>
      <c r="D7097" s="7" t="str">
        <f>MID(Exportacion!A7095,29,4)</f>
        <v/>
      </c>
      <c r="E7097" s="7" t="str">
        <f>MID(Exportacion!A7095,33,4)</f>
        <v/>
      </c>
      <c r="F7097" s="7" t="str">
        <f>MID(Exportacion!A7095,37,40)</f>
        <v/>
      </c>
      <c r="G7097" s="13" t="str">
        <f>MID(Exportacion!A7095,77,1)</f>
        <v/>
      </c>
      <c r="H7097" s="12" t="str">
        <f>IF(Exportacion!A7095="","",(MID(Exportacion!A7095,78,14))/100)</f>
        <v/>
      </c>
      <c r="I7097" s="12" t="str">
        <f>IF(Exportacion!A7095="","",(MID(Exportacion!A7095,92,14))/100)</f>
        <v/>
      </c>
      <c r="J7097" s="7" t="str">
        <f>MID(Exportacion!A7095,106,8)</f>
        <v/>
      </c>
      <c r="K7097" s="7" t="str">
        <f>MID(Exportacion!A7095,114,40)</f>
        <v/>
      </c>
      <c r="L7097" s="7" t="str">
        <f>MID(Exportacion!A7095,154,100)</f>
        <v/>
      </c>
      <c r="M7097" s="7"/>
    </row>
    <row r="7098" ht="12.75" customHeight="1">
      <c r="A7098" s="7" t="str">
        <f>LEFT(Exportacion!A7096,16)</f>
        <v/>
      </c>
      <c r="B7098" s="7" t="str">
        <f>IF(Exportacion!A7096="","",(MID(Exportacion!A7096,17,2)&amp;"-"&amp;MID(Exportacion!A7096,19,2)&amp;"-"&amp;MID(Exportacion!A7096,21,4)))</f>
        <v/>
      </c>
      <c r="C7098" s="7" t="str">
        <f>IF(Exportacion!A7096="","",(MID(Exportacion!A7096,25,2)&amp;":"&amp;MID(Exportacion!A7096,27,2)))</f>
        <v/>
      </c>
      <c r="D7098" s="7" t="str">
        <f>MID(Exportacion!A7096,29,4)</f>
        <v/>
      </c>
      <c r="E7098" s="7" t="str">
        <f>MID(Exportacion!A7096,33,4)</f>
        <v/>
      </c>
      <c r="F7098" s="7" t="str">
        <f>MID(Exportacion!A7096,37,40)</f>
        <v/>
      </c>
      <c r="G7098" s="13" t="str">
        <f>MID(Exportacion!A7096,77,1)</f>
        <v/>
      </c>
      <c r="H7098" s="12" t="str">
        <f>IF(Exportacion!A7096="","",(MID(Exportacion!A7096,78,14))/100)</f>
        <v/>
      </c>
      <c r="I7098" s="12" t="str">
        <f>IF(Exportacion!A7096="","",(MID(Exportacion!A7096,92,14))/100)</f>
        <v/>
      </c>
      <c r="J7098" s="7" t="str">
        <f>MID(Exportacion!A7096,106,8)</f>
        <v/>
      </c>
      <c r="K7098" s="7" t="str">
        <f>MID(Exportacion!A7096,114,40)</f>
        <v/>
      </c>
      <c r="L7098" s="7" t="str">
        <f>MID(Exportacion!A7096,154,100)</f>
        <v/>
      </c>
      <c r="M7098" s="7"/>
    </row>
    <row r="7099" ht="12.75" customHeight="1">
      <c r="A7099" s="7" t="str">
        <f>LEFT(Exportacion!A7097,16)</f>
        <v/>
      </c>
      <c r="B7099" s="7" t="str">
        <f>IF(Exportacion!A7097="","",(MID(Exportacion!A7097,17,2)&amp;"-"&amp;MID(Exportacion!A7097,19,2)&amp;"-"&amp;MID(Exportacion!A7097,21,4)))</f>
        <v/>
      </c>
      <c r="C7099" s="7" t="str">
        <f>IF(Exportacion!A7097="","",(MID(Exportacion!A7097,25,2)&amp;":"&amp;MID(Exportacion!A7097,27,2)))</f>
        <v/>
      </c>
      <c r="D7099" s="7" t="str">
        <f>MID(Exportacion!A7097,29,4)</f>
        <v/>
      </c>
      <c r="E7099" s="7" t="str">
        <f>MID(Exportacion!A7097,33,4)</f>
        <v/>
      </c>
      <c r="F7099" s="7" t="str">
        <f>MID(Exportacion!A7097,37,40)</f>
        <v/>
      </c>
      <c r="G7099" s="13" t="str">
        <f>MID(Exportacion!A7097,77,1)</f>
        <v/>
      </c>
      <c r="H7099" s="12" t="str">
        <f>IF(Exportacion!A7097="","",(MID(Exportacion!A7097,78,14))/100)</f>
        <v/>
      </c>
      <c r="I7099" s="12" t="str">
        <f>IF(Exportacion!A7097="","",(MID(Exportacion!A7097,92,14))/100)</f>
        <v/>
      </c>
      <c r="J7099" s="7" t="str">
        <f>MID(Exportacion!A7097,106,8)</f>
        <v/>
      </c>
      <c r="K7099" s="7" t="str">
        <f>MID(Exportacion!A7097,114,40)</f>
        <v/>
      </c>
      <c r="L7099" s="7" t="str">
        <f>MID(Exportacion!A7097,154,100)</f>
        <v/>
      </c>
      <c r="M7099" s="7"/>
    </row>
    <row r="7100" ht="12.75" customHeight="1">
      <c r="A7100" s="7" t="str">
        <f>LEFT(Exportacion!A7098,16)</f>
        <v/>
      </c>
      <c r="B7100" s="7" t="str">
        <f>IF(Exportacion!A7098="","",(MID(Exportacion!A7098,17,2)&amp;"-"&amp;MID(Exportacion!A7098,19,2)&amp;"-"&amp;MID(Exportacion!A7098,21,4)))</f>
        <v/>
      </c>
      <c r="C7100" s="7" t="str">
        <f>IF(Exportacion!A7098="","",(MID(Exportacion!A7098,25,2)&amp;":"&amp;MID(Exportacion!A7098,27,2)))</f>
        <v/>
      </c>
      <c r="D7100" s="7" t="str">
        <f>MID(Exportacion!A7098,29,4)</f>
        <v/>
      </c>
      <c r="E7100" s="7" t="str">
        <f>MID(Exportacion!A7098,33,4)</f>
        <v/>
      </c>
      <c r="F7100" s="7" t="str">
        <f>MID(Exportacion!A7098,37,40)</f>
        <v/>
      </c>
      <c r="G7100" s="13" t="str">
        <f>MID(Exportacion!A7098,77,1)</f>
        <v/>
      </c>
      <c r="H7100" s="12" t="str">
        <f>IF(Exportacion!A7098="","",(MID(Exportacion!A7098,78,14))/100)</f>
        <v/>
      </c>
      <c r="I7100" s="12" t="str">
        <f>IF(Exportacion!A7098="","",(MID(Exportacion!A7098,92,14))/100)</f>
        <v/>
      </c>
      <c r="J7100" s="7" t="str">
        <f>MID(Exportacion!A7098,106,8)</f>
        <v/>
      </c>
      <c r="K7100" s="7" t="str">
        <f>MID(Exportacion!A7098,114,40)</f>
        <v/>
      </c>
      <c r="L7100" s="7" t="str">
        <f>MID(Exportacion!A7098,154,100)</f>
        <v/>
      </c>
      <c r="M7100" s="7"/>
    </row>
    <row r="7101" ht="12.75" customHeight="1">
      <c r="A7101" s="7" t="str">
        <f>LEFT(Exportacion!A7099,16)</f>
        <v/>
      </c>
      <c r="B7101" s="7" t="str">
        <f>IF(Exportacion!A7099="","",(MID(Exportacion!A7099,17,2)&amp;"-"&amp;MID(Exportacion!A7099,19,2)&amp;"-"&amp;MID(Exportacion!A7099,21,4)))</f>
        <v/>
      </c>
      <c r="C7101" s="7" t="str">
        <f>IF(Exportacion!A7099="","",(MID(Exportacion!A7099,25,2)&amp;":"&amp;MID(Exportacion!A7099,27,2)))</f>
        <v/>
      </c>
      <c r="D7101" s="7" t="str">
        <f>MID(Exportacion!A7099,29,4)</f>
        <v/>
      </c>
      <c r="E7101" s="7" t="str">
        <f>MID(Exportacion!A7099,33,4)</f>
        <v/>
      </c>
      <c r="F7101" s="7" t="str">
        <f>MID(Exportacion!A7099,37,40)</f>
        <v/>
      </c>
      <c r="G7101" s="13" t="str">
        <f>MID(Exportacion!A7099,77,1)</f>
        <v/>
      </c>
      <c r="H7101" s="12" t="str">
        <f>IF(Exportacion!A7099="","",(MID(Exportacion!A7099,78,14))/100)</f>
        <v/>
      </c>
      <c r="I7101" s="12" t="str">
        <f>IF(Exportacion!A7099="","",(MID(Exportacion!A7099,92,14))/100)</f>
        <v/>
      </c>
      <c r="J7101" s="7" t="str">
        <f>MID(Exportacion!A7099,106,8)</f>
        <v/>
      </c>
      <c r="K7101" s="7" t="str">
        <f>MID(Exportacion!A7099,114,40)</f>
        <v/>
      </c>
      <c r="L7101" s="7" t="str">
        <f>MID(Exportacion!A7099,154,100)</f>
        <v/>
      </c>
      <c r="M7101" s="7"/>
    </row>
    <row r="7102" ht="12.75" customHeight="1">
      <c r="A7102" s="7" t="str">
        <f>LEFT(Exportacion!A7100,16)</f>
        <v/>
      </c>
      <c r="B7102" s="7" t="str">
        <f>IF(Exportacion!A7100="","",(MID(Exportacion!A7100,17,2)&amp;"-"&amp;MID(Exportacion!A7100,19,2)&amp;"-"&amp;MID(Exportacion!A7100,21,4)))</f>
        <v/>
      </c>
      <c r="C7102" s="7" t="str">
        <f>IF(Exportacion!A7100="","",(MID(Exportacion!A7100,25,2)&amp;":"&amp;MID(Exportacion!A7100,27,2)))</f>
        <v/>
      </c>
      <c r="D7102" s="7" t="str">
        <f>MID(Exportacion!A7100,29,4)</f>
        <v/>
      </c>
      <c r="E7102" s="7" t="str">
        <f>MID(Exportacion!A7100,33,4)</f>
        <v/>
      </c>
      <c r="F7102" s="7" t="str">
        <f>MID(Exportacion!A7100,37,40)</f>
        <v/>
      </c>
      <c r="G7102" s="13" t="str">
        <f>MID(Exportacion!A7100,77,1)</f>
        <v/>
      </c>
      <c r="H7102" s="12" t="str">
        <f>IF(Exportacion!A7100="","",(MID(Exportacion!A7100,78,14))/100)</f>
        <v/>
      </c>
      <c r="I7102" s="12" t="str">
        <f>IF(Exportacion!A7100="","",(MID(Exportacion!A7100,92,14))/100)</f>
        <v/>
      </c>
      <c r="J7102" s="7" t="str">
        <f>MID(Exportacion!A7100,106,8)</f>
        <v/>
      </c>
      <c r="K7102" s="7" t="str">
        <f>MID(Exportacion!A7100,114,40)</f>
        <v/>
      </c>
      <c r="L7102" s="7" t="str">
        <f>MID(Exportacion!A7100,154,100)</f>
        <v/>
      </c>
      <c r="M7102" s="7"/>
    </row>
    <row r="7103" ht="12.75" customHeight="1">
      <c r="A7103" s="7" t="str">
        <f>LEFT(Exportacion!A7101,16)</f>
        <v/>
      </c>
      <c r="B7103" s="7" t="str">
        <f>IF(Exportacion!A7101="","",(MID(Exportacion!A7101,17,2)&amp;"-"&amp;MID(Exportacion!A7101,19,2)&amp;"-"&amp;MID(Exportacion!A7101,21,4)))</f>
        <v/>
      </c>
      <c r="C7103" s="7" t="str">
        <f>IF(Exportacion!A7101="","",(MID(Exportacion!A7101,25,2)&amp;":"&amp;MID(Exportacion!A7101,27,2)))</f>
        <v/>
      </c>
      <c r="D7103" s="7" t="str">
        <f>MID(Exportacion!A7101,29,4)</f>
        <v/>
      </c>
      <c r="E7103" s="7" t="str">
        <f>MID(Exportacion!A7101,33,4)</f>
        <v/>
      </c>
      <c r="F7103" s="7" t="str">
        <f>MID(Exportacion!A7101,37,40)</f>
        <v/>
      </c>
      <c r="G7103" s="13" t="str">
        <f>MID(Exportacion!A7101,77,1)</f>
        <v/>
      </c>
      <c r="H7103" s="12" t="str">
        <f>IF(Exportacion!A7101="","",(MID(Exportacion!A7101,78,14))/100)</f>
        <v/>
      </c>
      <c r="I7103" s="12" t="str">
        <f>IF(Exportacion!A7101="","",(MID(Exportacion!A7101,92,14))/100)</f>
        <v/>
      </c>
      <c r="J7103" s="7" t="str">
        <f>MID(Exportacion!A7101,106,8)</f>
        <v/>
      </c>
      <c r="K7103" s="7" t="str">
        <f>MID(Exportacion!A7101,114,40)</f>
        <v/>
      </c>
      <c r="L7103" s="7" t="str">
        <f>MID(Exportacion!A7101,154,100)</f>
        <v/>
      </c>
      <c r="M7103" s="7"/>
    </row>
    <row r="7104" ht="12.75" customHeight="1">
      <c r="A7104" s="7" t="str">
        <f>LEFT(Exportacion!A7102,16)</f>
        <v/>
      </c>
      <c r="B7104" s="7" t="str">
        <f>IF(Exportacion!A7102="","",(MID(Exportacion!A7102,17,2)&amp;"-"&amp;MID(Exportacion!A7102,19,2)&amp;"-"&amp;MID(Exportacion!A7102,21,4)))</f>
        <v/>
      </c>
      <c r="C7104" s="7" t="str">
        <f>IF(Exportacion!A7102="","",(MID(Exportacion!A7102,25,2)&amp;":"&amp;MID(Exportacion!A7102,27,2)))</f>
        <v/>
      </c>
      <c r="D7104" s="7" t="str">
        <f>MID(Exportacion!A7102,29,4)</f>
        <v/>
      </c>
      <c r="E7104" s="7" t="str">
        <f>MID(Exportacion!A7102,33,4)</f>
        <v/>
      </c>
      <c r="F7104" s="7" t="str">
        <f>MID(Exportacion!A7102,37,40)</f>
        <v/>
      </c>
      <c r="G7104" s="13" t="str">
        <f>MID(Exportacion!A7102,77,1)</f>
        <v/>
      </c>
      <c r="H7104" s="12" t="str">
        <f>IF(Exportacion!A7102="","",(MID(Exportacion!A7102,78,14))/100)</f>
        <v/>
      </c>
      <c r="I7104" s="12" t="str">
        <f>IF(Exportacion!A7102="","",(MID(Exportacion!A7102,92,14))/100)</f>
        <v/>
      </c>
      <c r="J7104" s="7" t="str">
        <f>MID(Exportacion!A7102,106,8)</f>
        <v/>
      </c>
      <c r="K7104" s="7" t="str">
        <f>MID(Exportacion!A7102,114,40)</f>
        <v/>
      </c>
      <c r="L7104" s="7" t="str">
        <f>MID(Exportacion!A7102,154,100)</f>
        <v/>
      </c>
      <c r="M7104" s="7"/>
    </row>
    <row r="7105" ht="12.75" customHeight="1">
      <c r="A7105" s="7" t="str">
        <f>LEFT(Exportacion!A7103,16)</f>
        <v/>
      </c>
      <c r="B7105" s="7" t="str">
        <f>IF(Exportacion!A7103="","",(MID(Exportacion!A7103,17,2)&amp;"-"&amp;MID(Exportacion!A7103,19,2)&amp;"-"&amp;MID(Exportacion!A7103,21,4)))</f>
        <v/>
      </c>
      <c r="C7105" s="7" t="str">
        <f>IF(Exportacion!A7103="","",(MID(Exportacion!A7103,25,2)&amp;":"&amp;MID(Exportacion!A7103,27,2)))</f>
        <v/>
      </c>
      <c r="D7105" s="7" t="str">
        <f>MID(Exportacion!A7103,29,4)</f>
        <v/>
      </c>
      <c r="E7105" s="7" t="str">
        <f>MID(Exportacion!A7103,33,4)</f>
        <v/>
      </c>
      <c r="F7105" s="7" t="str">
        <f>MID(Exportacion!A7103,37,40)</f>
        <v/>
      </c>
      <c r="G7105" s="13" t="str">
        <f>MID(Exportacion!A7103,77,1)</f>
        <v/>
      </c>
      <c r="H7105" s="12" t="str">
        <f>IF(Exportacion!A7103="","",(MID(Exportacion!A7103,78,14))/100)</f>
        <v/>
      </c>
      <c r="I7105" s="12" t="str">
        <f>IF(Exportacion!A7103="","",(MID(Exportacion!A7103,92,14))/100)</f>
        <v/>
      </c>
      <c r="J7105" s="7" t="str">
        <f>MID(Exportacion!A7103,106,8)</f>
        <v/>
      </c>
      <c r="K7105" s="7" t="str">
        <f>MID(Exportacion!A7103,114,40)</f>
        <v/>
      </c>
      <c r="L7105" s="7" t="str">
        <f>MID(Exportacion!A7103,154,100)</f>
        <v/>
      </c>
      <c r="M7105" s="7"/>
    </row>
    <row r="7106" ht="12.75" customHeight="1">
      <c r="A7106" s="7" t="str">
        <f>LEFT(Exportacion!A7104,16)</f>
        <v/>
      </c>
      <c r="B7106" s="7" t="str">
        <f>IF(Exportacion!A7104="","",(MID(Exportacion!A7104,17,2)&amp;"-"&amp;MID(Exportacion!A7104,19,2)&amp;"-"&amp;MID(Exportacion!A7104,21,4)))</f>
        <v/>
      </c>
      <c r="C7106" s="7" t="str">
        <f>IF(Exportacion!A7104="","",(MID(Exportacion!A7104,25,2)&amp;":"&amp;MID(Exportacion!A7104,27,2)))</f>
        <v/>
      </c>
      <c r="D7106" s="7" t="str">
        <f>MID(Exportacion!A7104,29,4)</f>
        <v/>
      </c>
      <c r="E7106" s="7" t="str">
        <f>MID(Exportacion!A7104,33,4)</f>
        <v/>
      </c>
      <c r="F7106" s="7" t="str">
        <f>MID(Exportacion!A7104,37,40)</f>
        <v/>
      </c>
      <c r="G7106" s="13" t="str">
        <f>MID(Exportacion!A7104,77,1)</f>
        <v/>
      </c>
      <c r="H7106" s="12" t="str">
        <f>IF(Exportacion!A7104="","",(MID(Exportacion!A7104,78,14))/100)</f>
        <v/>
      </c>
      <c r="I7106" s="12" t="str">
        <f>IF(Exportacion!A7104="","",(MID(Exportacion!A7104,92,14))/100)</f>
        <v/>
      </c>
      <c r="J7106" s="7" t="str">
        <f>MID(Exportacion!A7104,106,8)</f>
        <v/>
      </c>
      <c r="K7106" s="7" t="str">
        <f>MID(Exportacion!A7104,114,40)</f>
        <v/>
      </c>
      <c r="L7106" s="7" t="str">
        <f>MID(Exportacion!A7104,154,100)</f>
        <v/>
      </c>
      <c r="M7106" s="7"/>
    </row>
    <row r="7107" ht="12.75" customHeight="1">
      <c r="A7107" s="7" t="str">
        <f>LEFT(Exportacion!A7105,16)</f>
        <v/>
      </c>
      <c r="B7107" s="7" t="str">
        <f>IF(Exportacion!A7105="","",(MID(Exportacion!A7105,17,2)&amp;"-"&amp;MID(Exportacion!A7105,19,2)&amp;"-"&amp;MID(Exportacion!A7105,21,4)))</f>
        <v/>
      </c>
      <c r="C7107" s="7" t="str">
        <f>IF(Exportacion!A7105="","",(MID(Exportacion!A7105,25,2)&amp;":"&amp;MID(Exportacion!A7105,27,2)))</f>
        <v/>
      </c>
      <c r="D7107" s="7" t="str">
        <f>MID(Exportacion!A7105,29,4)</f>
        <v/>
      </c>
      <c r="E7107" s="7" t="str">
        <f>MID(Exportacion!A7105,33,4)</f>
        <v/>
      </c>
      <c r="F7107" s="7" t="str">
        <f>MID(Exportacion!A7105,37,40)</f>
        <v/>
      </c>
      <c r="G7107" s="13" t="str">
        <f>MID(Exportacion!A7105,77,1)</f>
        <v/>
      </c>
      <c r="H7107" s="12" t="str">
        <f>IF(Exportacion!A7105="","",(MID(Exportacion!A7105,78,14))/100)</f>
        <v/>
      </c>
      <c r="I7107" s="12" t="str">
        <f>IF(Exportacion!A7105="","",(MID(Exportacion!A7105,92,14))/100)</f>
        <v/>
      </c>
      <c r="J7107" s="7" t="str">
        <f>MID(Exportacion!A7105,106,8)</f>
        <v/>
      </c>
      <c r="K7107" s="7" t="str">
        <f>MID(Exportacion!A7105,114,40)</f>
        <v/>
      </c>
      <c r="L7107" s="7" t="str">
        <f>MID(Exportacion!A7105,154,100)</f>
        <v/>
      </c>
      <c r="M7107" s="7"/>
    </row>
    <row r="7108" ht="12.75" customHeight="1">
      <c r="A7108" s="7" t="str">
        <f>LEFT(Exportacion!A7106,16)</f>
        <v/>
      </c>
      <c r="B7108" s="7" t="str">
        <f>IF(Exportacion!A7106="","",(MID(Exportacion!A7106,17,2)&amp;"-"&amp;MID(Exportacion!A7106,19,2)&amp;"-"&amp;MID(Exportacion!A7106,21,4)))</f>
        <v/>
      </c>
      <c r="C7108" s="7" t="str">
        <f>IF(Exportacion!A7106="","",(MID(Exportacion!A7106,25,2)&amp;":"&amp;MID(Exportacion!A7106,27,2)))</f>
        <v/>
      </c>
      <c r="D7108" s="7" t="str">
        <f>MID(Exportacion!A7106,29,4)</f>
        <v/>
      </c>
      <c r="E7108" s="7" t="str">
        <f>MID(Exportacion!A7106,33,4)</f>
        <v/>
      </c>
      <c r="F7108" s="7" t="str">
        <f>MID(Exportacion!A7106,37,40)</f>
        <v/>
      </c>
      <c r="G7108" s="13" t="str">
        <f>MID(Exportacion!A7106,77,1)</f>
        <v/>
      </c>
      <c r="H7108" s="12" t="str">
        <f>IF(Exportacion!A7106="","",(MID(Exportacion!A7106,78,14))/100)</f>
        <v/>
      </c>
      <c r="I7108" s="12" t="str">
        <f>IF(Exportacion!A7106="","",(MID(Exportacion!A7106,92,14))/100)</f>
        <v/>
      </c>
      <c r="J7108" s="7" t="str">
        <f>MID(Exportacion!A7106,106,8)</f>
        <v/>
      </c>
      <c r="K7108" s="7" t="str">
        <f>MID(Exportacion!A7106,114,40)</f>
        <v/>
      </c>
      <c r="L7108" s="7" t="str">
        <f>MID(Exportacion!A7106,154,100)</f>
        <v/>
      </c>
      <c r="M7108" s="7"/>
    </row>
    <row r="7109" ht="12.75" customHeight="1">
      <c r="A7109" s="7" t="str">
        <f>LEFT(Exportacion!A7107,16)</f>
        <v/>
      </c>
      <c r="B7109" s="7" t="str">
        <f>IF(Exportacion!A7107="","",(MID(Exportacion!A7107,17,2)&amp;"-"&amp;MID(Exportacion!A7107,19,2)&amp;"-"&amp;MID(Exportacion!A7107,21,4)))</f>
        <v/>
      </c>
      <c r="C7109" s="7" t="str">
        <f>IF(Exportacion!A7107="","",(MID(Exportacion!A7107,25,2)&amp;":"&amp;MID(Exportacion!A7107,27,2)))</f>
        <v/>
      </c>
      <c r="D7109" s="7" t="str">
        <f>MID(Exportacion!A7107,29,4)</f>
        <v/>
      </c>
      <c r="E7109" s="7" t="str">
        <f>MID(Exportacion!A7107,33,4)</f>
        <v/>
      </c>
      <c r="F7109" s="7" t="str">
        <f>MID(Exportacion!A7107,37,40)</f>
        <v/>
      </c>
      <c r="G7109" s="13" t="str">
        <f>MID(Exportacion!A7107,77,1)</f>
        <v/>
      </c>
      <c r="H7109" s="12" t="str">
        <f>IF(Exportacion!A7107="","",(MID(Exportacion!A7107,78,14))/100)</f>
        <v/>
      </c>
      <c r="I7109" s="12" t="str">
        <f>IF(Exportacion!A7107="","",(MID(Exportacion!A7107,92,14))/100)</f>
        <v/>
      </c>
      <c r="J7109" s="7" t="str">
        <f>MID(Exportacion!A7107,106,8)</f>
        <v/>
      </c>
      <c r="K7109" s="7" t="str">
        <f>MID(Exportacion!A7107,114,40)</f>
        <v/>
      </c>
      <c r="L7109" s="7" t="str">
        <f>MID(Exportacion!A7107,154,100)</f>
        <v/>
      </c>
      <c r="M7109" s="7"/>
    </row>
    <row r="7110" ht="12.75" customHeight="1">
      <c r="A7110" s="7" t="str">
        <f>LEFT(Exportacion!A7108,16)</f>
        <v/>
      </c>
      <c r="B7110" s="7" t="str">
        <f>IF(Exportacion!A7108="","",(MID(Exportacion!A7108,17,2)&amp;"-"&amp;MID(Exportacion!A7108,19,2)&amp;"-"&amp;MID(Exportacion!A7108,21,4)))</f>
        <v/>
      </c>
      <c r="C7110" s="7" t="str">
        <f>IF(Exportacion!A7108="","",(MID(Exportacion!A7108,25,2)&amp;":"&amp;MID(Exportacion!A7108,27,2)))</f>
        <v/>
      </c>
      <c r="D7110" s="7" t="str">
        <f>MID(Exportacion!A7108,29,4)</f>
        <v/>
      </c>
      <c r="E7110" s="7" t="str">
        <f>MID(Exportacion!A7108,33,4)</f>
        <v/>
      </c>
      <c r="F7110" s="7" t="str">
        <f>MID(Exportacion!A7108,37,40)</f>
        <v/>
      </c>
      <c r="G7110" s="13" t="str">
        <f>MID(Exportacion!A7108,77,1)</f>
        <v/>
      </c>
      <c r="H7110" s="12" t="str">
        <f>IF(Exportacion!A7108="","",(MID(Exportacion!A7108,78,14))/100)</f>
        <v/>
      </c>
      <c r="I7110" s="12" t="str">
        <f>IF(Exportacion!A7108="","",(MID(Exportacion!A7108,92,14))/100)</f>
        <v/>
      </c>
      <c r="J7110" s="7" t="str">
        <f>MID(Exportacion!A7108,106,8)</f>
        <v/>
      </c>
      <c r="K7110" s="7" t="str">
        <f>MID(Exportacion!A7108,114,40)</f>
        <v/>
      </c>
      <c r="L7110" s="7" t="str">
        <f>MID(Exportacion!A7108,154,100)</f>
        <v/>
      </c>
      <c r="M7110" s="7"/>
    </row>
    <row r="7111" ht="12.75" customHeight="1">
      <c r="A7111" s="7" t="str">
        <f>LEFT(Exportacion!A7109,16)</f>
        <v/>
      </c>
      <c r="B7111" s="7" t="str">
        <f>IF(Exportacion!A7109="","",(MID(Exportacion!A7109,17,2)&amp;"-"&amp;MID(Exportacion!A7109,19,2)&amp;"-"&amp;MID(Exportacion!A7109,21,4)))</f>
        <v/>
      </c>
      <c r="C7111" s="7" t="str">
        <f>IF(Exportacion!A7109="","",(MID(Exportacion!A7109,25,2)&amp;":"&amp;MID(Exportacion!A7109,27,2)))</f>
        <v/>
      </c>
      <c r="D7111" s="7" t="str">
        <f>MID(Exportacion!A7109,29,4)</f>
        <v/>
      </c>
      <c r="E7111" s="7" t="str">
        <f>MID(Exportacion!A7109,33,4)</f>
        <v/>
      </c>
      <c r="F7111" s="7" t="str">
        <f>MID(Exportacion!A7109,37,40)</f>
        <v/>
      </c>
      <c r="G7111" s="13" t="str">
        <f>MID(Exportacion!A7109,77,1)</f>
        <v/>
      </c>
      <c r="H7111" s="12" t="str">
        <f>IF(Exportacion!A7109="","",(MID(Exportacion!A7109,78,14))/100)</f>
        <v/>
      </c>
      <c r="I7111" s="12" t="str">
        <f>IF(Exportacion!A7109="","",(MID(Exportacion!A7109,92,14))/100)</f>
        <v/>
      </c>
      <c r="J7111" s="7" t="str">
        <f>MID(Exportacion!A7109,106,8)</f>
        <v/>
      </c>
      <c r="K7111" s="7" t="str">
        <f>MID(Exportacion!A7109,114,40)</f>
        <v/>
      </c>
      <c r="L7111" s="7" t="str">
        <f>MID(Exportacion!A7109,154,100)</f>
        <v/>
      </c>
      <c r="M7111" s="7"/>
    </row>
    <row r="7112" ht="12.75" customHeight="1">
      <c r="A7112" s="7" t="str">
        <f>LEFT(Exportacion!A7110,16)</f>
        <v/>
      </c>
      <c r="B7112" s="7" t="str">
        <f>IF(Exportacion!A7110="","",(MID(Exportacion!A7110,17,2)&amp;"-"&amp;MID(Exportacion!A7110,19,2)&amp;"-"&amp;MID(Exportacion!A7110,21,4)))</f>
        <v/>
      </c>
      <c r="C7112" s="7" t="str">
        <f>IF(Exportacion!A7110="","",(MID(Exportacion!A7110,25,2)&amp;":"&amp;MID(Exportacion!A7110,27,2)))</f>
        <v/>
      </c>
      <c r="D7112" s="7" t="str">
        <f>MID(Exportacion!A7110,29,4)</f>
        <v/>
      </c>
      <c r="E7112" s="7" t="str">
        <f>MID(Exportacion!A7110,33,4)</f>
        <v/>
      </c>
      <c r="F7112" s="7" t="str">
        <f>MID(Exportacion!A7110,37,40)</f>
        <v/>
      </c>
      <c r="G7112" s="13" t="str">
        <f>MID(Exportacion!A7110,77,1)</f>
        <v/>
      </c>
      <c r="H7112" s="12" t="str">
        <f>IF(Exportacion!A7110="","",(MID(Exportacion!A7110,78,14))/100)</f>
        <v/>
      </c>
      <c r="I7112" s="12" t="str">
        <f>IF(Exportacion!A7110="","",(MID(Exportacion!A7110,92,14))/100)</f>
        <v/>
      </c>
      <c r="J7112" s="7" t="str">
        <f>MID(Exportacion!A7110,106,8)</f>
        <v/>
      </c>
      <c r="K7112" s="7" t="str">
        <f>MID(Exportacion!A7110,114,40)</f>
        <v/>
      </c>
      <c r="L7112" s="7" t="str">
        <f>MID(Exportacion!A7110,154,100)</f>
        <v/>
      </c>
      <c r="M7112" s="7"/>
    </row>
    <row r="7113" ht="12.75" customHeight="1">
      <c r="A7113" s="7" t="str">
        <f>LEFT(Exportacion!A7111,16)</f>
        <v/>
      </c>
      <c r="B7113" s="7" t="str">
        <f>IF(Exportacion!A7111="","",(MID(Exportacion!A7111,17,2)&amp;"-"&amp;MID(Exportacion!A7111,19,2)&amp;"-"&amp;MID(Exportacion!A7111,21,4)))</f>
        <v/>
      </c>
      <c r="C7113" s="7" t="str">
        <f>IF(Exportacion!A7111="","",(MID(Exportacion!A7111,25,2)&amp;":"&amp;MID(Exportacion!A7111,27,2)))</f>
        <v/>
      </c>
      <c r="D7113" s="7" t="str">
        <f>MID(Exportacion!A7111,29,4)</f>
        <v/>
      </c>
      <c r="E7113" s="7" t="str">
        <f>MID(Exportacion!A7111,33,4)</f>
        <v/>
      </c>
      <c r="F7113" s="7" t="str">
        <f>MID(Exportacion!A7111,37,40)</f>
        <v/>
      </c>
      <c r="G7113" s="13" t="str">
        <f>MID(Exportacion!A7111,77,1)</f>
        <v/>
      </c>
      <c r="H7113" s="12" t="str">
        <f>IF(Exportacion!A7111="","",(MID(Exportacion!A7111,78,14))/100)</f>
        <v/>
      </c>
      <c r="I7113" s="12" t="str">
        <f>IF(Exportacion!A7111="","",(MID(Exportacion!A7111,92,14))/100)</f>
        <v/>
      </c>
      <c r="J7113" s="7" t="str">
        <f>MID(Exportacion!A7111,106,8)</f>
        <v/>
      </c>
      <c r="K7113" s="7" t="str">
        <f>MID(Exportacion!A7111,114,40)</f>
        <v/>
      </c>
      <c r="L7113" s="7" t="str">
        <f>MID(Exportacion!A7111,154,100)</f>
        <v/>
      </c>
      <c r="M7113" s="7"/>
    </row>
    <row r="7114" ht="12.75" customHeight="1">
      <c r="A7114" s="7" t="str">
        <f>LEFT(Exportacion!A7112,16)</f>
        <v/>
      </c>
      <c r="B7114" s="7" t="str">
        <f>IF(Exportacion!A7112="","",(MID(Exportacion!A7112,17,2)&amp;"-"&amp;MID(Exportacion!A7112,19,2)&amp;"-"&amp;MID(Exportacion!A7112,21,4)))</f>
        <v/>
      </c>
      <c r="C7114" s="7" t="str">
        <f>IF(Exportacion!A7112="","",(MID(Exportacion!A7112,25,2)&amp;":"&amp;MID(Exportacion!A7112,27,2)))</f>
        <v/>
      </c>
      <c r="D7114" s="7" t="str">
        <f>MID(Exportacion!A7112,29,4)</f>
        <v/>
      </c>
      <c r="E7114" s="7" t="str">
        <f>MID(Exportacion!A7112,33,4)</f>
        <v/>
      </c>
      <c r="F7114" s="7" t="str">
        <f>MID(Exportacion!A7112,37,40)</f>
        <v/>
      </c>
      <c r="G7114" s="13" t="str">
        <f>MID(Exportacion!A7112,77,1)</f>
        <v/>
      </c>
      <c r="H7114" s="12" t="str">
        <f>IF(Exportacion!A7112="","",(MID(Exportacion!A7112,78,14))/100)</f>
        <v/>
      </c>
      <c r="I7114" s="12" t="str">
        <f>IF(Exportacion!A7112="","",(MID(Exportacion!A7112,92,14))/100)</f>
        <v/>
      </c>
      <c r="J7114" s="7" t="str">
        <f>MID(Exportacion!A7112,106,8)</f>
        <v/>
      </c>
      <c r="K7114" s="7" t="str">
        <f>MID(Exportacion!A7112,114,40)</f>
        <v/>
      </c>
      <c r="L7114" s="7" t="str">
        <f>MID(Exportacion!A7112,154,100)</f>
        <v/>
      </c>
      <c r="M7114" s="7"/>
    </row>
    <row r="7115" ht="12.75" customHeight="1">
      <c r="A7115" s="7" t="str">
        <f>LEFT(Exportacion!A7113,16)</f>
        <v/>
      </c>
      <c r="B7115" s="7" t="str">
        <f>IF(Exportacion!A7113="","",(MID(Exportacion!A7113,17,2)&amp;"-"&amp;MID(Exportacion!A7113,19,2)&amp;"-"&amp;MID(Exportacion!A7113,21,4)))</f>
        <v/>
      </c>
      <c r="C7115" s="7" t="str">
        <f>IF(Exportacion!A7113="","",(MID(Exportacion!A7113,25,2)&amp;":"&amp;MID(Exportacion!A7113,27,2)))</f>
        <v/>
      </c>
      <c r="D7115" s="7" t="str">
        <f>MID(Exportacion!A7113,29,4)</f>
        <v/>
      </c>
      <c r="E7115" s="7" t="str">
        <f>MID(Exportacion!A7113,33,4)</f>
        <v/>
      </c>
      <c r="F7115" s="7" t="str">
        <f>MID(Exportacion!A7113,37,40)</f>
        <v/>
      </c>
      <c r="G7115" s="13" t="str">
        <f>MID(Exportacion!A7113,77,1)</f>
        <v/>
      </c>
      <c r="H7115" s="12" t="str">
        <f>IF(Exportacion!A7113="","",(MID(Exportacion!A7113,78,14))/100)</f>
        <v/>
      </c>
      <c r="I7115" s="12" t="str">
        <f>IF(Exportacion!A7113="","",(MID(Exportacion!A7113,92,14))/100)</f>
        <v/>
      </c>
      <c r="J7115" s="7" t="str">
        <f>MID(Exportacion!A7113,106,8)</f>
        <v/>
      </c>
      <c r="K7115" s="7" t="str">
        <f>MID(Exportacion!A7113,114,40)</f>
        <v/>
      </c>
      <c r="L7115" s="7" t="str">
        <f>MID(Exportacion!A7113,154,100)</f>
        <v/>
      </c>
      <c r="M7115" s="7"/>
    </row>
    <row r="7116" ht="12.75" customHeight="1">
      <c r="A7116" s="7" t="str">
        <f>LEFT(Exportacion!A7114,16)</f>
        <v/>
      </c>
      <c r="B7116" s="7" t="str">
        <f>IF(Exportacion!A7114="","",(MID(Exportacion!A7114,17,2)&amp;"-"&amp;MID(Exportacion!A7114,19,2)&amp;"-"&amp;MID(Exportacion!A7114,21,4)))</f>
        <v/>
      </c>
      <c r="C7116" s="7" t="str">
        <f>IF(Exportacion!A7114="","",(MID(Exportacion!A7114,25,2)&amp;":"&amp;MID(Exportacion!A7114,27,2)))</f>
        <v/>
      </c>
      <c r="D7116" s="7" t="str">
        <f>MID(Exportacion!A7114,29,4)</f>
        <v/>
      </c>
      <c r="E7116" s="7" t="str">
        <f>MID(Exportacion!A7114,33,4)</f>
        <v/>
      </c>
      <c r="F7116" s="7" t="str">
        <f>MID(Exportacion!A7114,37,40)</f>
        <v/>
      </c>
      <c r="G7116" s="13" t="str">
        <f>MID(Exportacion!A7114,77,1)</f>
        <v/>
      </c>
      <c r="H7116" s="12" t="str">
        <f>IF(Exportacion!A7114="","",(MID(Exportacion!A7114,78,14))/100)</f>
        <v/>
      </c>
      <c r="I7116" s="12" t="str">
        <f>IF(Exportacion!A7114="","",(MID(Exportacion!A7114,92,14))/100)</f>
        <v/>
      </c>
      <c r="J7116" s="7" t="str">
        <f>MID(Exportacion!A7114,106,8)</f>
        <v/>
      </c>
      <c r="K7116" s="7" t="str">
        <f>MID(Exportacion!A7114,114,40)</f>
        <v/>
      </c>
      <c r="L7116" s="7" t="str">
        <f>MID(Exportacion!A7114,154,100)</f>
        <v/>
      </c>
      <c r="M7116" s="7"/>
    </row>
    <row r="7117" ht="12.75" customHeight="1">
      <c r="A7117" s="7" t="str">
        <f>LEFT(Exportacion!A7115,16)</f>
        <v/>
      </c>
      <c r="B7117" s="7" t="str">
        <f>IF(Exportacion!A7115="","",(MID(Exportacion!A7115,17,2)&amp;"-"&amp;MID(Exportacion!A7115,19,2)&amp;"-"&amp;MID(Exportacion!A7115,21,4)))</f>
        <v/>
      </c>
      <c r="C7117" s="7" t="str">
        <f>IF(Exportacion!A7115="","",(MID(Exportacion!A7115,25,2)&amp;":"&amp;MID(Exportacion!A7115,27,2)))</f>
        <v/>
      </c>
      <c r="D7117" s="7" t="str">
        <f>MID(Exportacion!A7115,29,4)</f>
        <v/>
      </c>
      <c r="E7117" s="7" t="str">
        <f>MID(Exportacion!A7115,33,4)</f>
        <v/>
      </c>
      <c r="F7117" s="7" t="str">
        <f>MID(Exportacion!A7115,37,40)</f>
        <v/>
      </c>
      <c r="G7117" s="13" t="str">
        <f>MID(Exportacion!A7115,77,1)</f>
        <v/>
      </c>
      <c r="H7117" s="12" t="str">
        <f>IF(Exportacion!A7115="","",(MID(Exportacion!A7115,78,14))/100)</f>
        <v/>
      </c>
      <c r="I7117" s="12" t="str">
        <f>IF(Exportacion!A7115="","",(MID(Exportacion!A7115,92,14))/100)</f>
        <v/>
      </c>
      <c r="J7117" s="7" t="str">
        <f>MID(Exportacion!A7115,106,8)</f>
        <v/>
      </c>
      <c r="K7117" s="7" t="str">
        <f>MID(Exportacion!A7115,114,40)</f>
        <v/>
      </c>
      <c r="L7117" s="7" t="str">
        <f>MID(Exportacion!A7115,154,100)</f>
        <v/>
      </c>
      <c r="M7117" s="7"/>
    </row>
    <row r="7118" ht="12.75" customHeight="1">
      <c r="A7118" s="7" t="str">
        <f>LEFT(Exportacion!A7116,16)</f>
        <v/>
      </c>
      <c r="B7118" s="7" t="str">
        <f>IF(Exportacion!A7116="","",(MID(Exportacion!A7116,17,2)&amp;"-"&amp;MID(Exportacion!A7116,19,2)&amp;"-"&amp;MID(Exportacion!A7116,21,4)))</f>
        <v/>
      </c>
      <c r="C7118" s="7" t="str">
        <f>IF(Exportacion!A7116="","",(MID(Exportacion!A7116,25,2)&amp;":"&amp;MID(Exportacion!A7116,27,2)))</f>
        <v/>
      </c>
      <c r="D7118" s="7" t="str">
        <f>MID(Exportacion!A7116,29,4)</f>
        <v/>
      </c>
      <c r="E7118" s="7" t="str">
        <f>MID(Exportacion!A7116,33,4)</f>
        <v/>
      </c>
      <c r="F7118" s="7" t="str">
        <f>MID(Exportacion!A7116,37,40)</f>
        <v/>
      </c>
      <c r="G7118" s="13" t="str">
        <f>MID(Exportacion!A7116,77,1)</f>
        <v/>
      </c>
      <c r="H7118" s="12" t="str">
        <f>IF(Exportacion!A7116="","",(MID(Exportacion!A7116,78,14))/100)</f>
        <v/>
      </c>
      <c r="I7118" s="12" t="str">
        <f>IF(Exportacion!A7116="","",(MID(Exportacion!A7116,92,14))/100)</f>
        <v/>
      </c>
      <c r="J7118" s="7" t="str">
        <f>MID(Exportacion!A7116,106,8)</f>
        <v/>
      </c>
      <c r="K7118" s="7" t="str">
        <f>MID(Exportacion!A7116,114,40)</f>
        <v/>
      </c>
      <c r="L7118" s="7" t="str">
        <f>MID(Exportacion!A7116,154,100)</f>
        <v/>
      </c>
      <c r="M7118" s="7"/>
    </row>
    <row r="7119" ht="12.75" customHeight="1">
      <c r="A7119" s="7" t="str">
        <f>LEFT(Exportacion!A7117,16)</f>
        <v/>
      </c>
      <c r="B7119" s="7" t="str">
        <f>IF(Exportacion!A7117="","",(MID(Exportacion!A7117,17,2)&amp;"-"&amp;MID(Exportacion!A7117,19,2)&amp;"-"&amp;MID(Exportacion!A7117,21,4)))</f>
        <v/>
      </c>
      <c r="C7119" s="7" t="str">
        <f>IF(Exportacion!A7117="","",(MID(Exportacion!A7117,25,2)&amp;":"&amp;MID(Exportacion!A7117,27,2)))</f>
        <v/>
      </c>
      <c r="D7119" s="7" t="str">
        <f>MID(Exportacion!A7117,29,4)</f>
        <v/>
      </c>
      <c r="E7119" s="7" t="str">
        <f>MID(Exportacion!A7117,33,4)</f>
        <v/>
      </c>
      <c r="F7119" s="7" t="str">
        <f>MID(Exportacion!A7117,37,40)</f>
        <v/>
      </c>
      <c r="G7119" s="13" t="str">
        <f>MID(Exportacion!A7117,77,1)</f>
        <v/>
      </c>
      <c r="H7119" s="12" t="str">
        <f>IF(Exportacion!A7117="","",(MID(Exportacion!A7117,78,14))/100)</f>
        <v/>
      </c>
      <c r="I7119" s="12" t="str">
        <f>IF(Exportacion!A7117="","",(MID(Exportacion!A7117,92,14))/100)</f>
        <v/>
      </c>
      <c r="J7119" s="7" t="str">
        <f>MID(Exportacion!A7117,106,8)</f>
        <v/>
      </c>
      <c r="K7119" s="7" t="str">
        <f>MID(Exportacion!A7117,114,40)</f>
        <v/>
      </c>
      <c r="L7119" s="7" t="str">
        <f>MID(Exportacion!A7117,154,100)</f>
        <v/>
      </c>
      <c r="M7119" s="7"/>
    </row>
    <row r="7120" ht="12.75" customHeight="1">
      <c r="A7120" s="7" t="str">
        <f>LEFT(Exportacion!A7118,16)</f>
        <v/>
      </c>
      <c r="B7120" s="7" t="str">
        <f>IF(Exportacion!A7118="","",(MID(Exportacion!A7118,17,2)&amp;"-"&amp;MID(Exportacion!A7118,19,2)&amp;"-"&amp;MID(Exportacion!A7118,21,4)))</f>
        <v/>
      </c>
      <c r="C7120" s="7" t="str">
        <f>IF(Exportacion!A7118="","",(MID(Exportacion!A7118,25,2)&amp;":"&amp;MID(Exportacion!A7118,27,2)))</f>
        <v/>
      </c>
      <c r="D7120" s="7" t="str">
        <f>MID(Exportacion!A7118,29,4)</f>
        <v/>
      </c>
      <c r="E7120" s="7" t="str">
        <f>MID(Exportacion!A7118,33,4)</f>
        <v/>
      </c>
      <c r="F7120" s="7" t="str">
        <f>MID(Exportacion!A7118,37,40)</f>
        <v/>
      </c>
      <c r="G7120" s="13" t="str">
        <f>MID(Exportacion!A7118,77,1)</f>
        <v/>
      </c>
      <c r="H7120" s="12" t="str">
        <f>IF(Exportacion!A7118="","",(MID(Exportacion!A7118,78,14))/100)</f>
        <v/>
      </c>
      <c r="I7120" s="12" t="str">
        <f>IF(Exportacion!A7118="","",(MID(Exportacion!A7118,92,14))/100)</f>
        <v/>
      </c>
      <c r="J7120" s="7" t="str">
        <f>MID(Exportacion!A7118,106,8)</f>
        <v/>
      </c>
      <c r="K7120" s="7" t="str">
        <f>MID(Exportacion!A7118,114,40)</f>
        <v/>
      </c>
      <c r="L7120" s="7" t="str">
        <f>MID(Exportacion!A7118,154,100)</f>
        <v/>
      </c>
      <c r="M7120" s="7"/>
    </row>
    <row r="7121" ht="12.75" customHeight="1">
      <c r="A7121" s="7" t="str">
        <f>LEFT(Exportacion!A7119,16)</f>
        <v/>
      </c>
      <c r="B7121" s="7" t="str">
        <f>IF(Exportacion!A7119="","",(MID(Exportacion!A7119,17,2)&amp;"-"&amp;MID(Exportacion!A7119,19,2)&amp;"-"&amp;MID(Exportacion!A7119,21,4)))</f>
        <v/>
      </c>
      <c r="C7121" s="7" t="str">
        <f>IF(Exportacion!A7119="","",(MID(Exportacion!A7119,25,2)&amp;":"&amp;MID(Exportacion!A7119,27,2)))</f>
        <v/>
      </c>
      <c r="D7121" s="7" t="str">
        <f>MID(Exportacion!A7119,29,4)</f>
        <v/>
      </c>
      <c r="E7121" s="7" t="str">
        <f>MID(Exportacion!A7119,33,4)</f>
        <v/>
      </c>
      <c r="F7121" s="7" t="str">
        <f>MID(Exportacion!A7119,37,40)</f>
        <v/>
      </c>
      <c r="G7121" s="13" t="str">
        <f>MID(Exportacion!A7119,77,1)</f>
        <v/>
      </c>
      <c r="H7121" s="12" t="str">
        <f>IF(Exportacion!A7119="","",(MID(Exportacion!A7119,78,14))/100)</f>
        <v/>
      </c>
      <c r="I7121" s="12" t="str">
        <f>IF(Exportacion!A7119="","",(MID(Exportacion!A7119,92,14))/100)</f>
        <v/>
      </c>
      <c r="J7121" s="7" t="str">
        <f>MID(Exportacion!A7119,106,8)</f>
        <v/>
      </c>
      <c r="K7121" s="7" t="str">
        <f>MID(Exportacion!A7119,114,40)</f>
        <v/>
      </c>
      <c r="L7121" s="7" t="str">
        <f>MID(Exportacion!A7119,154,100)</f>
        <v/>
      </c>
      <c r="M7121" s="7"/>
    </row>
    <row r="7122" ht="12.75" customHeight="1">
      <c r="A7122" s="7" t="str">
        <f>LEFT(Exportacion!A7120,16)</f>
        <v/>
      </c>
      <c r="B7122" s="7" t="str">
        <f>IF(Exportacion!A7120="","",(MID(Exportacion!A7120,17,2)&amp;"-"&amp;MID(Exportacion!A7120,19,2)&amp;"-"&amp;MID(Exportacion!A7120,21,4)))</f>
        <v/>
      </c>
      <c r="C7122" s="7" t="str">
        <f>IF(Exportacion!A7120="","",(MID(Exportacion!A7120,25,2)&amp;":"&amp;MID(Exportacion!A7120,27,2)))</f>
        <v/>
      </c>
      <c r="D7122" s="7" t="str">
        <f>MID(Exportacion!A7120,29,4)</f>
        <v/>
      </c>
      <c r="E7122" s="7" t="str">
        <f>MID(Exportacion!A7120,33,4)</f>
        <v/>
      </c>
      <c r="F7122" s="7" t="str">
        <f>MID(Exportacion!A7120,37,40)</f>
        <v/>
      </c>
      <c r="G7122" s="13" t="str">
        <f>MID(Exportacion!A7120,77,1)</f>
        <v/>
      </c>
      <c r="H7122" s="12" t="str">
        <f>IF(Exportacion!A7120="","",(MID(Exportacion!A7120,78,14))/100)</f>
        <v/>
      </c>
      <c r="I7122" s="12" t="str">
        <f>IF(Exportacion!A7120="","",(MID(Exportacion!A7120,92,14))/100)</f>
        <v/>
      </c>
      <c r="J7122" s="7" t="str">
        <f>MID(Exportacion!A7120,106,8)</f>
        <v/>
      </c>
      <c r="K7122" s="7" t="str">
        <f>MID(Exportacion!A7120,114,40)</f>
        <v/>
      </c>
      <c r="L7122" s="7" t="str">
        <f>MID(Exportacion!A7120,154,100)</f>
        <v/>
      </c>
      <c r="M7122" s="7"/>
    </row>
    <row r="7123" ht="12.75" customHeight="1">
      <c r="A7123" s="7" t="str">
        <f>LEFT(Exportacion!A7121,16)</f>
        <v/>
      </c>
      <c r="B7123" s="7" t="str">
        <f>IF(Exportacion!A7121="","",(MID(Exportacion!A7121,17,2)&amp;"-"&amp;MID(Exportacion!A7121,19,2)&amp;"-"&amp;MID(Exportacion!A7121,21,4)))</f>
        <v/>
      </c>
      <c r="C7123" s="7" t="str">
        <f>IF(Exportacion!A7121="","",(MID(Exportacion!A7121,25,2)&amp;":"&amp;MID(Exportacion!A7121,27,2)))</f>
        <v/>
      </c>
      <c r="D7123" s="7" t="str">
        <f>MID(Exportacion!A7121,29,4)</f>
        <v/>
      </c>
      <c r="E7123" s="7" t="str">
        <f>MID(Exportacion!A7121,33,4)</f>
        <v/>
      </c>
      <c r="F7123" s="7" t="str">
        <f>MID(Exportacion!A7121,37,40)</f>
        <v/>
      </c>
      <c r="G7123" s="13" t="str">
        <f>MID(Exportacion!A7121,77,1)</f>
        <v/>
      </c>
      <c r="H7123" s="12" t="str">
        <f>IF(Exportacion!A7121="","",(MID(Exportacion!A7121,78,14))/100)</f>
        <v/>
      </c>
      <c r="I7123" s="12" t="str">
        <f>IF(Exportacion!A7121="","",(MID(Exportacion!A7121,92,14))/100)</f>
        <v/>
      </c>
      <c r="J7123" s="7" t="str">
        <f>MID(Exportacion!A7121,106,8)</f>
        <v/>
      </c>
      <c r="K7123" s="7" t="str">
        <f>MID(Exportacion!A7121,114,40)</f>
        <v/>
      </c>
      <c r="L7123" s="7" t="str">
        <f>MID(Exportacion!A7121,154,100)</f>
        <v/>
      </c>
      <c r="M7123" s="7"/>
    </row>
    <row r="7124" ht="12.75" customHeight="1">
      <c r="A7124" s="7" t="str">
        <f>LEFT(Exportacion!A7122,16)</f>
        <v/>
      </c>
      <c r="B7124" s="7" t="str">
        <f>IF(Exportacion!A7122="","",(MID(Exportacion!A7122,17,2)&amp;"-"&amp;MID(Exportacion!A7122,19,2)&amp;"-"&amp;MID(Exportacion!A7122,21,4)))</f>
        <v/>
      </c>
      <c r="C7124" s="7" t="str">
        <f>IF(Exportacion!A7122="","",(MID(Exportacion!A7122,25,2)&amp;":"&amp;MID(Exportacion!A7122,27,2)))</f>
        <v/>
      </c>
      <c r="D7124" s="7" t="str">
        <f>MID(Exportacion!A7122,29,4)</f>
        <v/>
      </c>
      <c r="E7124" s="7" t="str">
        <f>MID(Exportacion!A7122,33,4)</f>
        <v/>
      </c>
      <c r="F7124" s="7" t="str">
        <f>MID(Exportacion!A7122,37,40)</f>
        <v/>
      </c>
      <c r="G7124" s="13" t="str">
        <f>MID(Exportacion!A7122,77,1)</f>
        <v/>
      </c>
      <c r="H7124" s="12" t="str">
        <f>IF(Exportacion!A7122="","",(MID(Exportacion!A7122,78,14))/100)</f>
        <v/>
      </c>
      <c r="I7124" s="12" t="str">
        <f>IF(Exportacion!A7122="","",(MID(Exportacion!A7122,92,14))/100)</f>
        <v/>
      </c>
      <c r="J7124" s="7" t="str">
        <f>MID(Exportacion!A7122,106,8)</f>
        <v/>
      </c>
      <c r="K7124" s="7" t="str">
        <f>MID(Exportacion!A7122,114,40)</f>
        <v/>
      </c>
      <c r="L7124" s="7" t="str">
        <f>MID(Exportacion!A7122,154,100)</f>
        <v/>
      </c>
      <c r="M7124" s="7"/>
    </row>
    <row r="7125" ht="12.75" customHeight="1">
      <c r="A7125" s="7" t="str">
        <f>LEFT(Exportacion!A7123,16)</f>
        <v/>
      </c>
      <c r="B7125" s="7" t="str">
        <f>IF(Exportacion!A7123="","",(MID(Exportacion!A7123,17,2)&amp;"-"&amp;MID(Exportacion!A7123,19,2)&amp;"-"&amp;MID(Exportacion!A7123,21,4)))</f>
        <v/>
      </c>
      <c r="C7125" s="7" t="str">
        <f>IF(Exportacion!A7123="","",(MID(Exportacion!A7123,25,2)&amp;":"&amp;MID(Exportacion!A7123,27,2)))</f>
        <v/>
      </c>
      <c r="D7125" s="7" t="str">
        <f>MID(Exportacion!A7123,29,4)</f>
        <v/>
      </c>
      <c r="E7125" s="7" t="str">
        <f>MID(Exportacion!A7123,33,4)</f>
        <v/>
      </c>
      <c r="F7125" s="7" t="str">
        <f>MID(Exportacion!A7123,37,40)</f>
        <v/>
      </c>
      <c r="G7125" s="13" t="str">
        <f>MID(Exportacion!A7123,77,1)</f>
        <v/>
      </c>
      <c r="H7125" s="12" t="str">
        <f>IF(Exportacion!A7123="","",(MID(Exportacion!A7123,78,14))/100)</f>
        <v/>
      </c>
      <c r="I7125" s="12" t="str">
        <f>IF(Exportacion!A7123="","",(MID(Exportacion!A7123,92,14))/100)</f>
        <v/>
      </c>
      <c r="J7125" s="7" t="str">
        <f>MID(Exportacion!A7123,106,8)</f>
        <v/>
      </c>
      <c r="K7125" s="7" t="str">
        <f>MID(Exportacion!A7123,114,40)</f>
        <v/>
      </c>
      <c r="L7125" s="7" t="str">
        <f>MID(Exportacion!A7123,154,100)</f>
        <v/>
      </c>
      <c r="M7125" s="7"/>
    </row>
    <row r="7126" ht="12.75" customHeight="1">
      <c r="A7126" s="7" t="str">
        <f>LEFT(Exportacion!A7124,16)</f>
        <v/>
      </c>
      <c r="B7126" s="7" t="str">
        <f>IF(Exportacion!A7124="","",(MID(Exportacion!A7124,17,2)&amp;"-"&amp;MID(Exportacion!A7124,19,2)&amp;"-"&amp;MID(Exportacion!A7124,21,4)))</f>
        <v/>
      </c>
      <c r="C7126" s="7" t="str">
        <f>IF(Exportacion!A7124="","",(MID(Exportacion!A7124,25,2)&amp;":"&amp;MID(Exportacion!A7124,27,2)))</f>
        <v/>
      </c>
      <c r="D7126" s="7" t="str">
        <f>MID(Exportacion!A7124,29,4)</f>
        <v/>
      </c>
      <c r="E7126" s="7" t="str">
        <f>MID(Exportacion!A7124,33,4)</f>
        <v/>
      </c>
      <c r="F7126" s="7" t="str">
        <f>MID(Exportacion!A7124,37,40)</f>
        <v/>
      </c>
      <c r="G7126" s="13" t="str">
        <f>MID(Exportacion!A7124,77,1)</f>
        <v/>
      </c>
      <c r="H7126" s="12" t="str">
        <f>IF(Exportacion!A7124="","",(MID(Exportacion!A7124,78,14))/100)</f>
        <v/>
      </c>
      <c r="I7126" s="12" t="str">
        <f>IF(Exportacion!A7124="","",(MID(Exportacion!A7124,92,14))/100)</f>
        <v/>
      </c>
      <c r="J7126" s="7" t="str">
        <f>MID(Exportacion!A7124,106,8)</f>
        <v/>
      </c>
      <c r="K7126" s="7" t="str">
        <f>MID(Exportacion!A7124,114,40)</f>
        <v/>
      </c>
      <c r="L7126" s="7" t="str">
        <f>MID(Exportacion!A7124,154,100)</f>
        <v/>
      </c>
      <c r="M7126" s="7"/>
    </row>
    <row r="7127" ht="12.75" customHeight="1">
      <c r="A7127" s="7" t="str">
        <f>LEFT(Exportacion!A7125,16)</f>
        <v/>
      </c>
      <c r="B7127" s="7" t="str">
        <f>IF(Exportacion!A7125="","",(MID(Exportacion!A7125,17,2)&amp;"-"&amp;MID(Exportacion!A7125,19,2)&amp;"-"&amp;MID(Exportacion!A7125,21,4)))</f>
        <v/>
      </c>
      <c r="C7127" s="7" t="str">
        <f>IF(Exportacion!A7125="","",(MID(Exportacion!A7125,25,2)&amp;":"&amp;MID(Exportacion!A7125,27,2)))</f>
        <v/>
      </c>
      <c r="D7127" s="7" t="str">
        <f>MID(Exportacion!A7125,29,4)</f>
        <v/>
      </c>
      <c r="E7127" s="7" t="str">
        <f>MID(Exportacion!A7125,33,4)</f>
        <v/>
      </c>
      <c r="F7127" s="7" t="str">
        <f>MID(Exportacion!A7125,37,40)</f>
        <v/>
      </c>
      <c r="G7127" s="13" t="str">
        <f>MID(Exportacion!A7125,77,1)</f>
        <v/>
      </c>
      <c r="H7127" s="12" t="str">
        <f>IF(Exportacion!A7125="","",(MID(Exportacion!A7125,78,14))/100)</f>
        <v/>
      </c>
      <c r="I7127" s="12" t="str">
        <f>IF(Exportacion!A7125="","",(MID(Exportacion!A7125,92,14))/100)</f>
        <v/>
      </c>
      <c r="J7127" s="7" t="str">
        <f>MID(Exportacion!A7125,106,8)</f>
        <v/>
      </c>
      <c r="K7127" s="7" t="str">
        <f>MID(Exportacion!A7125,114,40)</f>
        <v/>
      </c>
      <c r="L7127" s="7" t="str">
        <f>MID(Exportacion!A7125,154,100)</f>
        <v/>
      </c>
      <c r="M7127" s="7"/>
    </row>
    <row r="7128" ht="12.75" customHeight="1">
      <c r="A7128" s="7" t="str">
        <f>LEFT(Exportacion!A7126,16)</f>
        <v/>
      </c>
      <c r="B7128" s="7" t="str">
        <f>IF(Exportacion!A7126="","",(MID(Exportacion!A7126,17,2)&amp;"-"&amp;MID(Exportacion!A7126,19,2)&amp;"-"&amp;MID(Exportacion!A7126,21,4)))</f>
        <v/>
      </c>
      <c r="C7128" s="7" t="str">
        <f>IF(Exportacion!A7126="","",(MID(Exportacion!A7126,25,2)&amp;":"&amp;MID(Exportacion!A7126,27,2)))</f>
        <v/>
      </c>
      <c r="D7128" s="7" t="str">
        <f>MID(Exportacion!A7126,29,4)</f>
        <v/>
      </c>
      <c r="E7128" s="7" t="str">
        <f>MID(Exportacion!A7126,33,4)</f>
        <v/>
      </c>
      <c r="F7128" s="7" t="str">
        <f>MID(Exportacion!A7126,37,40)</f>
        <v/>
      </c>
      <c r="G7128" s="13" t="str">
        <f>MID(Exportacion!A7126,77,1)</f>
        <v/>
      </c>
      <c r="H7128" s="12" t="str">
        <f>IF(Exportacion!A7126="","",(MID(Exportacion!A7126,78,14))/100)</f>
        <v/>
      </c>
      <c r="I7128" s="12" t="str">
        <f>IF(Exportacion!A7126="","",(MID(Exportacion!A7126,92,14))/100)</f>
        <v/>
      </c>
      <c r="J7128" s="7" t="str">
        <f>MID(Exportacion!A7126,106,8)</f>
        <v/>
      </c>
      <c r="K7128" s="7" t="str">
        <f>MID(Exportacion!A7126,114,40)</f>
        <v/>
      </c>
      <c r="L7128" s="7" t="str">
        <f>MID(Exportacion!A7126,154,100)</f>
        <v/>
      </c>
      <c r="M7128" s="7"/>
    </row>
    <row r="7129" ht="12.75" customHeight="1">
      <c r="A7129" s="7" t="str">
        <f>LEFT(Exportacion!A7127,16)</f>
        <v/>
      </c>
      <c r="B7129" s="7" t="str">
        <f>IF(Exportacion!A7127="","",(MID(Exportacion!A7127,17,2)&amp;"-"&amp;MID(Exportacion!A7127,19,2)&amp;"-"&amp;MID(Exportacion!A7127,21,4)))</f>
        <v/>
      </c>
      <c r="C7129" s="7" t="str">
        <f>IF(Exportacion!A7127="","",(MID(Exportacion!A7127,25,2)&amp;":"&amp;MID(Exportacion!A7127,27,2)))</f>
        <v/>
      </c>
      <c r="D7129" s="7" t="str">
        <f>MID(Exportacion!A7127,29,4)</f>
        <v/>
      </c>
      <c r="E7129" s="7" t="str">
        <f>MID(Exportacion!A7127,33,4)</f>
        <v/>
      </c>
      <c r="F7129" s="7" t="str">
        <f>MID(Exportacion!A7127,37,40)</f>
        <v/>
      </c>
      <c r="G7129" s="13" t="str">
        <f>MID(Exportacion!A7127,77,1)</f>
        <v/>
      </c>
      <c r="H7129" s="12" t="str">
        <f>IF(Exportacion!A7127="","",(MID(Exportacion!A7127,78,14))/100)</f>
        <v/>
      </c>
      <c r="I7129" s="12" t="str">
        <f>IF(Exportacion!A7127="","",(MID(Exportacion!A7127,92,14))/100)</f>
        <v/>
      </c>
      <c r="J7129" s="7" t="str">
        <f>MID(Exportacion!A7127,106,8)</f>
        <v/>
      </c>
      <c r="K7129" s="7" t="str">
        <f>MID(Exportacion!A7127,114,40)</f>
        <v/>
      </c>
      <c r="L7129" s="7" t="str">
        <f>MID(Exportacion!A7127,154,100)</f>
        <v/>
      </c>
      <c r="M7129" s="7"/>
    </row>
    <row r="7130" ht="12.75" customHeight="1">
      <c r="A7130" s="7" t="str">
        <f>LEFT(Exportacion!A7128,16)</f>
        <v/>
      </c>
      <c r="B7130" s="7" t="str">
        <f>IF(Exportacion!A7128="","",(MID(Exportacion!A7128,17,2)&amp;"-"&amp;MID(Exportacion!A7128,19,2)&amp;"-"&amp;MID(Exportacion!A7128,21,4)))</f>
        <v/>
      </c>
      <c r="C7130" s="7" t="str">
        <f>IF(Exportacion!A7128="","",(MID(Exportacion!A7128,25,2)&amp;":"&amp;MID(Exportacion!A7128,27,2)))</f>
        <v/>
      </c>
      <c r="D7130" s="7" t="str">
        <f>MID(Exportacion!A7128,29,4)</f>
        <v/>
      </c>
      <c r="E7130" s="7" t="str">
        <f>MID(Exportacion!A7128,33,4)</f>
        <v/>
      </c>
      <c r="F7130" s="7" t="str">
        <f>MID(Exportacion!A7128,37,40)</f>
        <v/>
      </c>
      <c r="G7130" s="13" t="str">
        <f>MID(Exportacion!A7128,77,1)</f>
        <v/>
      </c>
      <c r="H7130" s="12" t="str">
        <f>IF(Exportacion!A7128="","",(MID(Exportacion!A7128,78,14))/100)</f>
        <v/>
      </c>
      <c r="I7130" s="12" t="str">
        <f>IF(Exportacion!A7128="","",(MID(Exportacion!A7128,92,14))/100)</f>
        <v/>
      </c>
      <c r="J7130" s="7" t="str">
        <f>MID(Exportacion!A7128,106,8)</f>
        <v/>
      </c>
      <c r="K7130" s="7" t="str">
        <f>MID(Exportacion!A7128,114,40)</f>
        <v/>
      </c>
      <c r="L7130" s="7" t="str">
        <f>MID(Exportacion!A7128,154,100)</f>
        <v/>
      </c>
      <c r="M7130" s="7"/>
    </row>
    <row r="7131" ht="12.75" customHeight="1">
      <c r="A7131" s="7" t="str">
        <f>LEFT(Exportacion!A7129,16)</f>
        <v/>
      </c>
      <c r="B7131" s="7" t="str">
        <f>IF(Exportacion!A7129="","",(MID(Exportacion!A7129,17,2)&amp;"-"&amp;MID(Exportacion!A7129,19,2)&amp;"-"&amp;MID(Exportacion!A7129,21,4)))</f>
        <v/>
      </c>
      <c r="C7131" s="7" t="str">
        <f>IF(Exportacion!A7129="","",(MID(Exportacion!A7129,25,2)&amp;":"&amp;MID(Exportacion!A7129,27,2)))</f>
        <v/>
      </c>
      <c r="D7131" s="7" t="str">
        <f>MID(Exportacion!A7129,29,4)</f>
        <v/>
      </c>
      <c r="E7131" s="7" t="str">
        <f>MID(Exportacion!A7129,33,4)</f>
        <v/>
      </c>
      <c r="F7131" s="7" t="str">
        <f>MID(Exportacion!A7129,37,40)</f>
        <v/>
      </c>
      <c r="G7131" s="13" t="str">
        <f>MID(Exportacion!A7129,77,1)</f>
        <v/>
      </c>
      <c r="H7131" s="12" t="str">
        <f>IF(Exportacion!A7129="","",(MID(Exportacion!A7129,78,14))/100)</f>
        <v/>
      </c>
      <c r="I7131" s="12" t="str">
        <f>IF(Exportacion!A7129="","",(MID(Exportacion!A7129,92,14))/100)</f>
        <v/>
      </c>
      <c r="J7131" s="7" t="str">
        <f>MID(Exportacion!A7129,106,8)</f>
        <v/>
      </c>
      <c r="K7131" s="7" t="str">
        <f>MID(Exportacion!A7129,114,40)</f>
        <v/>
      </c>
      <c r="L7131" s="7" t="str">
        <f>MID(Exportacion!A7129,154,100)</f>
        <v/>
      </c>
      <c r="M7131" s="7"/>
    </row>
    <row r="7132" ht="12.75" customHeight="1">
      <c r="A7132" s="7" t="str">
        <f>LEFT(Exportacion!A7130,16)</f>
        <v/>
      </c>
      <c r="B7132" s="7" t="str">
        <f>IF(Exportacion!A7130="","",(MID(Exportacion!A7130,17,2)&amp;"-"&amp;MID(Exportacion!A7130,19,2)&amp;"-"&amp;MID(Exportacion!A7130,21,4)))</f>
        <v/>
      </c>
      <c r="C7132" s="7" t="str">
        <f>IF(Exportacion!A7130="","",(MID(Exportacion!A7130,25,2)&amp;":"&amp;MID(Exportacion!A7130,27,2)))</f>
        <v/>
      </c>
      <c r="D7132" s="7" t="str">
        <f>MID(Exportacion!A7130,29,4)</f>
        <v/>
      </c>
      <c r="E7132" s="7" t="str">
        <f>MID(Exportacion!A7130,33,4)</f>
        <v/>
      </c>
      <c r="F7132" s="7" t="str">
        <f>MID(Exportacion!A7130,37,40)</f>
        <v/>
      </c>
      <c r="G7132" s="13" t="str">
        <f>MID(Exportacion!A7130,77,1)</f>
        <v/>
      </c>
      <c r="H7132" s="12" t="str">
        <f>IF(Exportacion!A7130="","",(MID(Exportacion!A7130,78,14))/100)</f>
        <v/>
      </c>
      <c r="I7132" s="12" t="str">
        <f>IF(Exportacion!A7130="","",(MID(Exportacion!A7130,92,14))/100)</f>
        <v/>
      </c>
      <c r="J7132" s="7" t="str">
        <f>MID(Exportacion!A7130,106,8)</f>
        <v/>
      </c>
      <c r="K7132" s="7" t="str">
        <f>MID(Exportacion!A7130,114,40)</f>
        <v/>
      </c>
      <c r="L7132" s="7" t="str">
        <f>MID(Exportacion!A7130,154,100)</f>
        <v/>
      </c>
      <c r="M7132" s="7"/>
    </row>
    <row r="7133" ht="12.75" customHeight="1">
      <c r="A7133" s="7" t="str">
        <f>LEFT(Exportacion!A7131,16)</f>
        <v/>
      </c>
      <c r="B7133" s="7" t="str">
        <f>IF(Exportacion!A7131="","",(MID(Exportacion!A7131,17,2)&amp;"-"&amp;MID(Exportacion!A7131,19,2)&amp;"-"&amp;MID(Exportacion!A7131,21,4)))</f>
        <v/>
      </c>
      <c r="C7133" s="7" t="str">
        <f>IF(Exportacion!A7131="","",(MID(Exportacion!A7131,25,2)&amp;":"&amp;MID(Exportacion!A7131,27,2)))</f>
        <v/>
      </c>
      <c r="D7133" s="7" t="str">
        <f>MID(Exportacion!A7131,29,4)</f>
        <v/>
      </c>
      <c r="E7133" s="7" t="str">
        <f>MID(Exportacion!A7131,33,4)</f>
        <v/>
      </c>
      <c r="F7133" s="7" t="str">
        <f>MID(Exportacion!A7131,37,40)</f>
        <v/>
      </c>
      <c r="G7133" s="13" t="str">
        <f>MID(Exportacion!A7131,77,1)</f>
        <v/>
      </c>
      <c r="H7133" s="12" t="str">
        <f>IF(Exportacion!A7131="","",(MID(Exportacion!A7131,78,14))/100)</f>
        <v/>
      </c>
      <c r="I7133" s="12" t="str">
        <f>IF(Exportacion!A7131="","",(MID(Exportacion!A7131,92,14))/100)</f>
        <v/>
      </c>
      <c r="J7133" s="7" t="str">
        <f>MID(Exportacion!A7131,106,8)</f>
        <v/>
      </c>
      <c r="K7133" s="7" t="str">
        <f>MID(Exportacion!A7131,114,40)</f>
        <v/>
      </c>
      <c r="L7133" s="7" t="str">
        <f>MID(Exportacion!A7131,154,100)</f>
        <v/>
      </c>
      <c r="M7133" s="7"/>
    </row>
    <row r="7134" ht="12.75" customHeight="1">
      <c r="A7134" s="7" t="str">
        <f>LEFT(Exportacion!A7132,16)</f>
        <v/>
      </c>
      <c r="B7134" s="7" t="str">
        <f>IF(Exportacion!A7132="","",(MID(Exportacion!A7132,17,2)&amp;"-"&amp;MID(Exportacion!A7132,19,2)&amp;"-"&amp;MID(Exportacion!A7132,21,4)))</f>
        <v/>
      </c>
      <c r="C7134" s="7" t="str">
        <f>IF(Exportacion!A7132="","",(MID(Exportacion!A7132,25,2)&amp;":"&amp;MID(Exportacion!A7132,27,2)))</f>
        <v/>
      </c>
      <c r="D7134" s="7" t="str">
        <f>MID(Exportacion!A7132,29,4)</f>
        <v/>
      </c>
      <c r="E7134" s="7" t="str">
        <f>MID(Exportacion!A7132,33,4)</f>
        <v/>
      </c>
      <c r="F7134" s="7" t="str">
        <f>MID(Exportacion!A7132,37,40)</f>
        <v/>
      </c>
      <c r="G7134" s="13" t="str">
        <f>MID(Exportacion!A7132,77,1)</f>
        <v/>
      </c>
      <c r="H7134" s="12" t="str">
        <f>IF(Exportacion!A7132="","",(MID(Exportacion!A7132,78,14))/100)</f>
        <v/>
      </c>
      <c r="I7134" s="12" t="str">
        <f>IF(Exportacion!A7132="","",(MID(Exportacion!A7132,92,14))/100)</f>
        <v/>
      </c>
      <c r="J7134" s="7" t="str">
        <f>MID(Exportacion!A7132,106,8)</f>
        <v/>
      </c>
      <c r="K7134" s="7" t="str">
        <f>MID(Exportacion!A7132,114,40)</f>
        <v/>
      </c>
      <c r="L7134" s="7" t="str">
        <f>MID(Exportacion!A7132,154,100)</f>
        <v/>
      </c>
      <c r="M7134" s="7"/>
    </row>
    <row r="7135" ht="12.75" customHeight="1">
      <c r="A7135" s="7" t="str">
        <f>LEFT(Exportacion!A7133,16)</f>
        <v/>
      </c>
      <c r="B7135" s="7" t="str">
        <f>IF(Exportacion!A7133="","",(MID(Exportacion!A7133,17,2)&amp;"-"&amp;MID(Exportacion!A7133,19,2)&amp;"-"&amp;MID(Exportacion!A7133,21,4)))</f>
        <v/>
      </c>
      <c r="C7135" s="7" t="str">
        <f>IF(Exportacion!A7133="","",(MID(Exportacion!A7133,25,2)&amp;":"&amp;MID(Exportacion!A7133,27,2)))</f>
        <v/>
      </c>
      <c r="D7135" s="7" t="str">
        <f>MID(Exportacion!A7133,29,4)</f>
        <v/>
      </c>
      <c r="E7135" s="7" t="str">
        <f>MID(Exportacion!A7133,33,4)</f>
        <v/>
      </c>
      <c r="F7135" s="7" t="str">
        <f>MID(Exportacion!A7133,37,40)</f>
        <v/>
      </c>
      <c r="G7135" s="13" t="str">
        <f>MID(Exportacion!A7133,77,1)</f>
        <v/>
      </c>
      <c r="H7135" s="12" t="str">
        <f>IF(Exportacion!A7133="","",(MID(Exportacion!A7133,78,14))/100)</f>
        <v/>
      </c>
      <c r="I7135" s="12" t="str">
        <f>IF(Exportacion!A7133="","",(MID(Exportacion!A7133,92,14))/100)</f>
        <v/>
      </c>
      <c r="J7135" s="7" t="str">
        <f>MID(Exportacion!A7133,106,8)</f>
        <v/>
      </c>
      <c r="K7135" s="7" t="str">
        <f>MID(Exportacion!A7133,114,40)</f>
        <v/>
      </c>
      <c r="L7135" s="7" t="str">
        <f>MID(Exportacion!A7133,154,100)</f>
        <v/>
      </c>
      <c r="M7135" s="7"/>
    </row>
    <row r="7136" ht="12.75" customHeight="1">
      <c r="A7136" s="7" t="str">
        <f>LEFT(Exportacion!A7134,16)</f>
        <v/>
      </c>
      <c r="B7136" s="7" t="str">
        <f>IF(Exportacion!A7134="","",(MID(Exportacion!A7134,17,2)&amp;"-"&amp;MID(Exportacion!A7134,19,2)&amp;"-"&amp;MID(Exportacion!A7134,21,4)))</f>
        <v/>
      </c>
      <c r="C7136" s="7" t="str">
        <f>IF(Exportacion!A7134="","",(MID(Exportacion!A7134,25,2)&amp;":"&amp;MID(Exportacion!A7134,27,2)))</f>
        <v/>
      </c>
      <c r="D7136" s="7" t="str">
        <f>MID(Exportacion!A7134,29,4)</f>
        <v/>
      </c>
      <c r="E7136" s="7" t="str">
        <f>MID(Exportacion!A7134,33,4)</f>
        <v/>
      </c>
      <c r="F7136" s="7" t="str">
        <f>MID(Exportacion!A7134,37,40)</f>
        <v/>
      </c>
      <c r="G7136" s="13" t="str">
        <f>MID(Exportacion!A7134,77,1)</f>
        <v/>
      </c>
      <c r="H7136" s="12" t="str">
        <f>IF(Exportacion!A7134="","",(MID(Exportacion!A7134,78,14))/100)</f>
        <v/>
      </c>
      <c r="I7136" s="12" t="str">
        <f>IF(Exportacion!A7134="","",(MID(Exportacion!A7134,92,14))/100)</f>
        <v/>
      </c>
      <c r="J7136" s="7" t="str">
        <f>MID(Exportacion!A7134,106,8)</f>
        <v/>
      </c>
      <c r="K7136" s="7" t="str">
        <f>MID(Exportacion!A7134,114,40)</f>
        <v/>
      </c>
      <c r="L7136" s="7" t="str">
        <f>MID(Exportacion!A7134,154,100)</f>
        <v/>
      </c>
      <c r="M7136" s="7"/>
    </row>
    <row r="7137" ht="12.75" customHeight="1">
      <c r="A7137" s="7" t="str">
        <f>LEFT(Exportacion!A7135,16)</f>
        <v/>
      </c>
      <c r="B7137" s="7" t="str">
        <f>IF(Exportacion!A7135="","",(MID(Exportacion!A7135,17,2)&amp;"-"&amp;MID(Exportacion!A7135,19,2)&amp;"-"&amp;MID(Exportacion!A7135,21,4)))</f>
        <v/>
      </c>
      <c r="C7137" s="7" t="str">
        <f>IF(Exportacion!A7135="","",(MID(Exportacion!A7135,25,2)&amp;":"&amp;MID(Exportacion!A7135,27,2)))</f>
        <v/>
      </c>
      <c r="D7137" s="7" t="str">
        <f>MID(Exportacion!A7135,29,4)</f>
        <v/>
      </c>
      <c r="E7137" s="7" t="str">
        <f>MID(Exportacion!A7135,33,4)</f>
        <v/>
      </c>
      <c r="F7137" s="7" t="str">
        <f>MID(Exportacion!A7135,37,40)</f>
        <v/>
      </c>
      <c r="G7137" s="13" t="str">
        <f>MID(Exportacion!A7135,77,1)</f>
        <v/>
      </c>
      <c r="H7137" s="12" t="str">
        <f>IF(Exportacion!A7135="","",(MID(Exportacion!A7135,78,14))/100)</f>
        <v/>
      </c>
      <c r="I7137" s="12" t="str">
        <f>IF(Exportacion!A7135="","",(MID(Exportacion!A7135,92,14))/100)</f>
        <v/>
      </c>
      <c r="J7137" s="7" t="str">
        <f>MID(Exportacion!A7135,106,8)</f>
        <v/>
      </c>
      <c r="K7137" s="7" t="str">
        <f>MID(Exportacion!A7135,114,40)</f>
        <v/>
      </c>
      <c r="L7137" s="7" t="str">
        <f>MID(Exportacion!A7135,154,100)</f>
        <v/>
      </c>
      <c r="M7137" s="7"/>
    </row>
    <row r="7138" ht="12.75" customHeight="1">
      <c r="A7138" s="7" t="str">
        <f>LEFT(Exportacion!A7136,16)</f>
        <v/>
      </c>
      <c r="B7138" s="7" t="str">
        <f>IF(Exportacion!A7136="","",(MID(Exportacion!A7136,17,2)&amp;"-"&amp;MID(Exportacion!A7136,19,2)&amp;"-"&amp;MID(Exportacion!A7136,21,4)))</f>
        <v/>
      </c>
      <c r="C7138" s="7" t="str">
        <f>IF(Exportacion!A7136="","",(MID(Exportacion!A7136,25,2)&amp;":"&amp;MID(Exportacion!A7136,27,2)))</f>
        <v/>
      </c>
      <c r="D7138" s="7" t="str">
        <f>MID(Exportacion!A7136,29,4)</f>
        <v/>
      </c>
      <c r="E7138" s="7" t="str">
        <f>MID(Exportacion!A7136,33,4)</f>
        <v/>
      </c>
      <c r="F7138" s="7" t="str">
        <f>MID(Exportacion!A7136,37,40)</f>
        <v/>
      </c>
      <c r="G7138" s="13" t="str">
        <f>MID(Exportacion!A7136,77,1)</f>
        <v/>
      </c>
      <c r="H7138" s="12" t="str">
        <f>IF(Exportacion!A7136="","",(MID(Exportacion!A7136,78,14))/100)</f>
        <v/>
      </c>
      <c r="I7138" s="12" t="str">
        <f>IF(Exportacion!A7136="","",(MID(Exportacion!A7136,92,14))/100)</f>
        <v/>
      </c>
      <c r="J7138" s="7" t="str">
        <f>MID(Exportacion!A7136,106,8)</f>
        <v/>
      </c>
      <c r="K7138" s="7" t="str">
        <f>MID(Exportacion!A7136,114,40)</f>
        <v/>
      </c>
      <c r="L7138" s="7" t="str">
        <f>MID(Exportacion!A7136,154,100)</f>
        <v/>
      </c>
      <c r="M7138" s="7"/>
    </row>
    <row r="7139" ht="12.75" customHeight="1">
      <c r="A7139" s="7" t="str">
        <f>LEFT(Exportacion!A7137,16)</f>
        <v/>
      </c>
      <c r="B7139" s="7" t="str">
        <f>IF(Exportacion!A7137="","",(MID(Exportacion!A7137,17,2)&amp;"-"&amp;MID(Exportacion!A7137,19,2)&amp;"-"&amp;MID(Exportacion!A7137,21,4)))</f>
        <v/>
      </c>
      <c r="C7139" s="7" t="str">
        <f>IF(Exportacion!A7137="","",(MID(Exportacion!A7137,25,2)&amp;":"&amp;MID(Exportacion!A7137,27,2)))</f>
        <v/>
      </c>
      <c r="D7139" s="7" t="str">
        <f>MID(Exportacion!A7137,29,4)</f>
        <v/>
      </c>
      <c r="E7139" s="7" t="str">
        <f>MID(Exportacion!A7137,33,4)</f>
        <v/>
      </c>
      <c r="F7139" s="7" t="str">
        <f>MID(Exportacion!A7137,37,40)</f>
        <v/>
      </c>
      <c r="G7139" s="13" t="str">
        <f>MID(Exportacion!A7137,77,1)</f>
        <v/>
      </c>
      <c r="H7139" s="12" t="str">
        <f>IF(Exportacion!A7137="","",(MID(Exportacion!A7137,78,14))/100)</f>
        <v/>
      </c>
      <c r="I7139" s="12" t="str">
        <f>IF(Exportacion!A7137="","",(MID(Exportacion!A7137,92,14))/100)</f>
        <v/>
      </c>
      <c r="J7139" s="7" t="str">
        <f>MID(Exportacion!A7137,106,8)</f>
        <v/>
      </c>
      <c r="K7139" s="7" t="str">
        <f>MID(Exportacion!A7137,114,40)</f>
        <v/>
      </c>
      <c r="L7139" s="7" t="str">
        <f>MID(Exportacion!A7137,154,100)</f>
        <v/>
      </c>
      <c r="M7139" s="7"/>
    </row>
    <row r="7140" ht="12.75" customHeight="1">
      <c r="A7140" s="7" t="str">
        <f>LEFT(Exportacion!A7138,16)</f>
        <v/>
      </c>
      <c r="B7140" s="7" t="str">
        <f>IF(Exportacion!A7138="","",(MID(Exportacion!A7138,17,2)&amp;"-"&amp;MID(Exportacion!A7138,19,2)&amp;"-"&amp;MID(Exportacion!A7138,21,4)))</f>
        <v/>
      </c>
      <c r="C7140" s="7" t="str">
        <f>IF(Exportacion!A7138="","",(MID(Exportacion!A7138,25,2)&amp;":"&amp;MID(Exportacion!A7138,27,2)))</f>
        <v/>
      </c>
      <c r="D7140" s="7" t="str">
        <f>MID(Exportacion!A7138,29,4)</f>
        <v/>
      </c>
      <c r="E7140" s="7" t="str">
        <f>MID(Exportacion!A7138,33,4)</f>
        <v/>
      </c>
      <c r="F7140" s="7" t="str">
        <f>MID(Exportacion!A7138,37,40)</f>
        <v/>
      </c>
      <c r="G7140" s="13" t="str">
        <f>MID(Exportacion!A7138,77,1)</f>
        <v/>
      </c>
      <c r="H7140" s="12" t="str">
        <f>IF(Exportacion!A7138="","",(MID(Exportacion!A7138,78,14))/100)</f>
        <v/>
      </c>
      <c r="I7140" s="12" t="str">
        <f>IF(Exportacion!A7138="","",(MID(Exportacion!A7138,92,14))/100)</f>
        <v/>
      </c>
      <c r="J7140" s="7" t="str">
        <f>MID(Exportacion!A7138,106,8)</f>
        <v/>
      </c>
      <c r="K7140" s="7" t="str">
        <f>MID(Exportacion!A7138,114,40)</f>
        <v/>
      </c>
      <c r="L7140" s="7" t="str">
        <f>MID(Exportacion!A7138,154,100)</f>
        <v/>
      </c>
      <c r="M7140" s="7"/>
    </row>
    <row r="7141" ht="12.75" customHeight="1">
      <c r="A7141" s="7" t="str">
        <f>LEFT(Exportacion!A7139,16)</f>
        <v/>
      </c>
      <c r="B7141" s="7" t="str">
        <f>IF(Exportacion!A7139="","",(MID(Exportacion!A7139,17,2)&amp;"-"&amp;MID(Exportacion!A7139,19,2)&amp;"-"&amp;MID(Exportacion!A7139,21,4)))</f>
        <v/>
      </c>
      <c r="C7141" s="7" t="str">
        <f>IF(Exportacion!A7139="","",(MID(Exportacion!A7139,25,2)&amp;":"&amp;MID(Exportacion!A7139,27,2)))</f>
        <v/>
      </c>
      <c r="D7141" s="7" t="str">
        <f>MID(Exportacion!A7139,29,4)</f>
        <v/>
      </c>
      <c r="E7141" s="7" t="str">
        <f>MID(Exportacion!A7139,33,4)</f>
        <v/>
      </c>
      <c r="F7141" s="7" t="str">
        <f>MID(Exportacion!A7139,37,40)</f>
        <v/>
      </c>
      <c r="G7141" s="13" t="str">
        <f>MID(Exportacion!A7139,77,1)</f>
        <v/>
      </c>
      <c r="H7141" s="12" t="str">
        <f>IF(Exportacion!A7139="","",(MID(Exportacion!A7139,78,14))/100)</f>
        <v/>
      </c>
      <c r="I7141" s="12" t="str">
        <f>IF(Exportacion!A7139="","",(MID(Exportacion!A7139,92,14))/100)</f>
        <v/>
      </c>
      <c r="J7141" s="7" t="str">
        <f>MID(Exportacion!A7139,106,8)</f>
        <v/>
      </c>
      <c r="K7141" s="7" t="str">
        <f>MID(Exportacion!A7139,114,40)</f>
        <v/>
      </c>
      <c r="L7141" s="7" t="str">
        <f>MID(Exportacion!A7139,154,100)</f>
        <v/>
      </c>
      <c r="M7141" s="7"/>
    </row>
    <row r="7142" ht="12.75" customHeight="1">
      <c r="A7142" s="7" t="str">
        <f>LEFT(Exportacion!A7140,16)</f>
        <v/>
      </c>
      <c r="B7142" s="7" t="str">
        <f>IF(Exportacion!A7140="","",(MID(Exportacion!A7140,17,2)&amp;"-"&amp;MID(Exportacion!A7140,19,2)&amp;"-"&amp;MID(Exportacion!A7140,21,4)))</f>
        <v/>
      </c>
      <c r="C7142" s="7" t="str">
        <f>IF(Exportacion!A7140="","",(MID(Exportacion!A7140,25,2)&amp;":"&amp;MID(Exportacion!A7140,27,2)))</f>
        <v/>
      </c>
      <c r="D7142" s="7" t="str">
        <f>MID(Exportacion!A7140,29,4)</f>
        <v/>
      </c>
      <c r="E7142" s="7" t="str">
        <f>MID(Exportacion!A7140,33,4)</f>
        <v/>
      </c>
      <c r="F7142" s="7" t="str">
        <f>MID(Exportacion!A7140,37,40)</f>
        <v/>
      </c>
      <c r="G7142" s="13" t="str">
        <f>MID(Exportacion!A7140,77,1)</f>
        <v/>
      </c>
      <c r="H7142" s="12" t="str">
        <f>IF(Exportacion!A7140="","",(MID(Exportacion!A7140,78,14))/100)</f>
        <v/>
      </c>
      <c r="I7142" s="12" t="str">
        <f>IF(Exportacion!A7140="","",(MID(Exportacion!A7140,92,14))/100)</f>
        <v/>
      </c>
      <c r="J7142" s="7" t="str">
        <f>MID(Exportacion!A7140,106,8)</f>
        <v/>
      </c>
      <c r="K7142" s="7" t="str">
        <f>MID(Exportacion!A7140,114,40)</f>
        <v/>
      </c>
      <c r="L7142" s="7" t="str">
        <f>MID(Exportacion!A7140,154,100)</f>
        <v/>
      </c>
      <c r="M7142" s="7"/>
    </row>
    <row r="7143" ht="12.75" customHeight="1">
      <c r="A7143" s="7" t="str">
        <f>LEFT(Exportacion!A7141,16)</f>
        <v/>
      </c>
      <c r="B7143" s="7" t="str">
        <f>IF(Exportacion!A7141="","",(MID(Exportacion!A7141,17,2)&amp;"-"&amp;MID(Exportacion!A7141,19,2)&amp;"-"&amp;MID(Exportacion!A7141,21,4)))</f>
        <v/>
      </c>
      <c r="C7143" s="7" t="str">
        <f>IF(Exportacion!A7141="","",(MID(Exportacion!A7141,25,2)&amp;":"&amp;MID(Exportacion!A7141,27,2)))</f>
        <v/>
      </c>
      <c r="D7143" s="7" t="str">
        <f>MID(Exportacion!A7141,29,4)</f>
        <v/>
      </c>
      <c r="E7143" s="7" t="str">
        <f>MID(Exportacion!A7141,33,4)</f>
        <v/>
      </c>
      <c r="F7143" s="7" t="str">
        <f>MID(Exportacion!A7141,37,40)</f>
        <v/>
      </c>
      <c r="G7143" s="13" t="str">
        <f>MID(Exportacion!A7141,77,1)</f>
        <v/>
      </c>
      <c r="H7143" s="12" t="str">
        <f>IF(Exportacion!A7141="","",(MID(Exportacion!A7141,78,14))/100)</f>
        <v/>
      </c>
      <c r="I7143" s="12" t="str">
        <f>IF(Exportacion!A7141="","",(MID(Exportacion!A7141,92,14))/100)</f>
        <v/>
      </c>
      <c r="J7143" s="7" t="str">
        <f>MID(Exportacion!A7141,106,8)</f>
        <v/>
      </c>
      <c r="K7143" s="7" t="str">
        <f>MID(Exportacion!A7141,114,40)</f>
        <v/>
      </c>
      <c r="L7143" s="7" t="str">
        <f>MID(Exportacion!A7141,154,100)</f>
        <v/>
      </c>
      <c r="M7143" s="7"/>
    </row>
    <row r="7144" ht="12.75" customHeight="1">
      <c r="A7144" s="7" t="str">
        <f>LEFT(Exportacion!A7142,16)</f>
        <v/>
      </c>
      <c r="B7144" s="7" t="str">
        <f>IF(Exportacion!A7142="","",(MID(Exportacion!A7142,17,2)&amp;"-"&amp;MID(Exportacion!A7142,19,2)&amp;"-"&amp;MID(Exportacion!A7142,21,4)))</f>
        <v/>
      </c>
      <c r="C7144" s="7" t="str">
        <f>IF(Exportacion!A7142="","",(MID(Exportacion!A7142,25,2)&amp;":"&amp;MID(Exportacion!A7142,27,2)))</f>
        <v/>
      </c>
      <c r="D7144" s="7" t="str">
        <f>MID(Exportacion!A7142,29,4)</f>
        <v/>
      </c>
      <c r="E7144" s="7" t="str">
        <f>MID(Exportacion!A7142,33,4)</f>
        <v/>
      </c>
      <c r="F7144" s="7" t="str">
        <f>MID(Exportacion!A7142,37,40)</f>
        <v/>
      </c>
      <c r="G7144" s="13" t="str">
        <f>MID(Exportacion!A7142,77,1)</f>
        <v/>
      </c>
      <c r="H7144" s="12" t="str">
        <f>IF(Exportacion!A7142="","",(MID(Exportacion!A7142,78,14))/100)</f>
        <v/>
      </c>
      <c r="I7144" s="12" t="str">
        <f>IF(Exportacion!A7142="","",(MID(Exportacion!A7142,92,14))/100)</f>
        <v/>
      </c>
      <c r="J7144" s="7" t="str">
        <f>MID(Exportacion!A7142,106,8)</f>
        <v/>
      </c>
      <c r="K7144" s="7" t="str">
        <f>MID(Exportacion!A7142,114,40)</f>
        <v/>
      </c>
      <c r="L7144" s="7" t="str">
        <f>MID(Exportacion!A7142,154,100)</f>
        <v/>
      </c>
      <c r="M7144" s="7"/>
    </row>
    <row r="7145" ht="12.75" customHeight="1">
      <c r="A7145" s="7" t="str">
        <f>LEFT(Exportacion!A7143,16)</f>
        <v/>
      </c>
      <c r="B7145" s="7" t="str">
        <f>IF(Exportacion!A7143="","",(MID(Exportacion!A7143,17,2)&amp;"-"&amp;MID(Exportacion!A7143,19,2)&amp;"-"&amp;MID(Exportacion!A7143,21,4)))</f>
        <v/>
      </c>
      <c r="C7145" s="7" t="str">
        <f>IF(Exportacion!A7143="","",(MID(Exportacion!A7143,25,2)&amp;":"&amp;MID(Exportacion!A7143,27,2)))</f>
        <v/>
      </c>
      <c r="D7145" s="7" t="str">
        <f>MID(Exportacion!A7143,29,4)</f>
        <v/>
      </c>
      <c r="E7145" s="7" t="str">
        <f>MID(Exportacion!A7143,33,4)</f>
        <v/>
      </c>
      <c r="F7145" s="7" t="str">
        <f>MID(Exportacion!A7143,37,40)</f>
        <v/>
      </c>
      <c r="G7145" s="13" t="str">
        <f>MID(Exportacion!A7143,77,1)</f>
        <v/>
      </c>
      <c r="H7145" s="12" t="str">
        <f>IF(Exportacion!A7143="","",(MID(Exportacion!A7143,78,14))/100)</f>
        <v/>
      </c>
      <c r="I7145" s="12" t="str">
        <f>IF(Exportacion!A7143="","",(MID(Exportacion!A7143,92,14))/100)</f>
        <v/>
      </c>
      <c r="J7145" s="7" t="str">
        <f>MID(Exportacion!A7143,106,8)</f>
        <v/>
      </c>
      <c r="K7145" s="7" t="str">
        <f>MID(Exportacion!A7143,114,40)</f>
        <v/>
      </c>
      <c r="L7145" s="7" t="str">
        <f>MID(Exportacion!A7143,154,100)</f>
        <v/>
      </c>
      <c r="M7145" s="7"/>
    </row>
    <row r="7146" ht="12.75" customHeight="1">
      <c r="A7146" s="7" t="str">
        <f>LEFT(Exportacion!A7144,16)</f>
        <v/>
      </c>
      <c r="B7146" s="7" t="str">
        <f>IF(Exportacion!A7144="","",(MID(Exportacion!A7144,17,2)&amp;"-"&amp;MID(Exportacion!A7144,19,2)&amp;"-"&amp;MID(Exportacion!A7144,21,4)))</f>
        <v/>
      </c>
      <c r="C7146" s="7" t="str">
        <f>IF(Exportacion!A7144="","",(MID(Exportacion!A7144,25,2)&amp;":"&amp;MID(Exportacion!A7144,27,2)))</f>
        <v/>
      </c>
      <c r="D7146" s="7" t="str">
        <f>MID(Exportacion!A7144,29,4)</f>
        <v/>
      </c>
      <c r="E7146" s="7" t="str">
        <f>MID(Exportacion!A7144,33,4)</f>
        <v/>
      </c>
      <c r="F7146" s="7" t="str">
        <f>MID(Exportacion!A7144,37,40)</f>
        <v/>
      </c>
      <c r="G7146" s="13" t="str">
        <f>MID(Exportacion!A7144,77,1)</f>
        <v/>
      </c>
      <c r="H7146" s="12" t="str">
        <f>IF(Exportacion!A7144="","",(MID(Exportacion!A7144,78,14))/100)</f>
        <v/>
      </c>
      <c r="I7146" s="12" t="str">
        <f>IF(Exportacion!A7144="","",(MID(Exportacion!A7144,92,14))/100)</f>
        <v/>
      </c>
      <c r="J7146" s="7" t="str">
        <f>MID(Exportacion!A7144,106,8)</f>
        <v/>
      </c>
      <c r="K7146" s="7" t="str">
        <f>MID(Exportacion!A7144,114,40)</f>
        <v/>
      </c>
      <c r="L7146" s="7" t="str">
        <f>MID(Exportacion!A7144,154,100)</f>
        <v/>
      </c>
      <c r="M7146" s="7"/>
    </row>
    <row r="7147" ht="12.75" customHeight="1">
      <c r="A7147" s="7" t="str">
        <f>LEFT(Exportacion!A7145,16)</f>
        <v/>
      </c>
      <c r="B7147" s="7" t="str">
        <f>IF(Exportacion!A7145="","",(MID(Exportacion!A7145,17,2)&amp;"-"&amp;MID(Exportacion!A7145,19,2)&amp;"-"&amp;MID(Exportacion!A7145,21,4)))</f>
        <v/>
      </c>
      <c r="C7147" s="7" t="str">
        <f>IF(Exportacion!A7145="","",(MID(Exportacion!A7145,25,2)&amp;":"&amp;MID(Exportacion!A7145,27,2)))</f>
        <v/>
      </c>
      <c r="D7147" s="7" t="str">
        <f>MID(Exportacion!A7145,29,4)</f>
        <v/>
      </c>
      <c r="E7147" s="7" t="str">
        <f>MID(Exportacion!A7145,33,4)</f>
        <v/>
      </c>
      <c r="F7147" s="7" t="str">
        <f>MID(Exportacion!A7145,37,40)</f>
        <v/>
      </c>
      <c r="G7147" s="13" t="str">
        <f>MID(Exportacion!A7145,77,1)</f>
        <v/>
      </c>
      <c r="H7147" s="12" t="str">
        <f>IF(Exportacion!A7145="","",(MID(Exportacion!A7145,78,14))/100)</f>
        <v/>
      </c>
      <c r="I7147" s="12" t="str">
        <f>IF(Exportacion!A7145="","",(MID(Exportacion!A7145,92,14))/100)</f>
        <v/>
      </c>
      <c r="J7147" s="7" t="str">
        <f>MID(Exportacion!A7145,106,8)</f>
        <v/>
      </c>
      <c r="K7147" s="7" t="str">
        <f>MID(Exportacion!A7145,114,40)</f>
        <v/>
      </c>
      <c r="L7147" s="7" t="str">
        <f>MID(Exportacion!A7145,154,100)</f>
        <v/>
      </c>
      <c r="M7147" s="7"/>
    </row>
    <row r="7148" ht="12.75" customHeight="1">
      <c r="A7148" s="7" t="str">
        <f>LEFT(Exportacion!A7146,16)</f>
        <v/>
      </c>
      <c r="B7148" s="7" t="str">
        <f>IF(Exportacion!A7146="","",(MID(Exportacion!A7146,17,2)&amp;"-"&amp;MID(Exportacion!A7146,19,2)&amp;"-"&amp;MID(Exportacion!A7146,21,4)))</f>
        <v/>
      </c>
      <c r="C7148" s="7" t="str">
        <f>IF(Exportacion!A7146="","",(MID(Exportacion!A7146,25,2)&amp;":"&amp;MID(Exportacion!A7146,27,2)))</f>
        <v/>
      </c>
      <c r="D7148" s="7" t="str">
        <f>MID(Exportacion!A7146,29,4)</f>
        <v/>
      </c>
      <c r="E7148" s="7" t="str">
        <f>MID(Exportacion!A7146,33,4)</f>
        <v/>
      </c>
      <c r="F7148" s="7" t="str">
        <f>MID(Exportacion!A7146,37,40)</f>
        <v/>
      </c>
      <c r="G7148" s="13" t="str">
        <f>MID(Exportacion!A7146,77,1)</f>
        <v/>
      </c>
      <c r="H7148" s="12" t="str">
        <f>IF(Exportacion!A7146="","",(MID(Exportacion!A7146,78,14))/100)</f>
        <v/>
      </c>
      <c r="I7148" s="12" t="str">
        <f>IF(Exportacion!A7146="","",(MID(Exportacion!A7146,92,14))/100)</f>
        <v/>
      </c>
      <c r="J7148" s="7" t="str">
        <f>MID(Exportacion!A7146,106,8)</f>
        <v/>
      </c>
      <c r="K7148" s="7" t="str">
        <f>MID(Exportacion!A7146,114,40)</f>
        <v/>
      </c>
      <c r="L7148" s="7" t="str">
        <f>MID(Exportacion!A7146,154,100)</f>
        <v/>
      </c>
      <c r="M7148" s="7"/>
    </row>
    <row r="7149" ht="12.75" customHeight="1">
      <c r="A7149" s="7" t="str">
        <f>LEFT(Exportacion!A7147,16)</f>
        <v/>
      </c>
      <c r="B7149" s="7" t="str">
        <f>IF(Exportacion!A7147="","",(MID(Exportacion!A7147,17,2)&amp;"-"&amp;MID(Exportacion!A7147,19,2)&amp;"-"&amp;MID(Exportacion!A7147,21,4)))</f>
        <v/>
      </c>
      <c r="C7149" s="7" t="str">
        <f>IF(Exportacion!A7147="","",(MID(Exportacion!A7147,25,2)&amp;":"&amp;MID(Exportacion!A7147,27,2)))</f>
        <v/>
      </c>
      <c r="D7149" s="7" t="str">
        <f>MID(Exportacion!A7147,29,4)</f>
        <v/>
      </c>
      <c r="E7149" s="7" t="str">
        <f>MID(Exportacion!A7147,33,4)</f>
        <v/>
      </c>
      <c r="F7149" s="7" t="str">
        <f>MID(Exportacion!A7147,37,40)</f>
        <v/>
      </c>
      <c r="G7149" s="13" t="str">
        <f>MID(Exportacion!A7147,77,1)</f>
        <v/>
      </c>
      <c r="H7149" s="12" t="str">
        <f>IF(Exportacion!A7147="","",(MID(Exportacion!A7147,78,14))/100)</f>
        <v/>
      </c>
      <c r="I7149" s="12" t="str">
        <f>IF(Exportacion!A7147="","",(MID(Exportacion!A7147,92,14))/100)</f>
        <v/>
      </c>
      <c r="J7149" s="7" t="str">
        <f>MID(Exportacion!A7147,106,8)</f>
        <v/>
      </c>
      <c r="K7149" s="7" t="str">
        <f>MID(Exportacion!A7147,114,40)</f>
        <v/>
      </c>
      <c r="L7149" s="7" t="str">
        <f>MID(Exportacion!A7147,154,100)</f>
        <v/>
      </c>
      <c r="M7149" s="7"/>
    </row>
    <row r="7150" ht="12.75" customHeight="1">
      <c r="A7150" s="7" t="str">
        <f>LEFT(Exportacion!A7148,16)</f>
        <v/>
      </c>
      <c r="B7150" s="7" t="str">
        <f>IF(Exportacion!A7148="","",(MID(Exportacion!A7148,17,2)&amp;"-"&amp;MID(Exportacion!A7148,19,2)&amp;"-"&amp;MID(Exportacion!A7148,21,4)))</f>
        <v/>
      </c>
      <c r="C7150" s="7" t="str">
        <f>IF(Exportacion!A7148="","",(MID(Exportacion!A7148,25,2)&amp;":"&amp;MID(Exportacion!A7148,27,2)))</f>
        <v/>
      </c>
      <c r="D7150" s="7" t="str">
        <f>MID(Exportacion!A7148,29,4)</f>
        <v/>
      </c>
      <c r="E7150" s="7" t="str">
        <f>MID(Exportacion!A7148,33,4)</f>
        <v/>
      </c>
      <c r="F7150" s="7" t="str">
        <f>MID(Exportacion!A7148,37,40)</f>
        <v/>
      </c>
      <c r="G7150" s="13" t="str">
        <f>MID(Exportacion!A7148,77,1)</f>
        <v/>
      </c>
      <c r="H7150" s="12" t="str">
        <f>IF(Exportacion!A7148="","",(MID(Exportacion!A7148,78,14))/100)</f>
        <v/>
      </c>
      <c r="I7150" s="12" t="str">
        <f>IF(Exportacion!A7148="","",(MID(Exportacion!A7148,92,14))/100)</f>
        <v/>
      </c>
      <c r="J7150" s="7" t="str">
        <f>MID(Exportacion!A7148,106,8)</f>
        <v/>
      </c>
      <c r="K7150" s="7" t="str">
        <f>MID(Exportacion!A7148,114,40)</f>
        <v/>
      </c>
      <c r="L7150" s="7" t="str">
        <f>MID(Exportacion!A7148,154,100)</f>
        <v/>
      </c>
      <c r="M7150" s="7"/>
    </row>
    <row r="7151" ht="12.75" customHeight="1">
      <c r="A7151" s="7" t="str">
        <f>LEFT(Exportacion!A7149,16)</f>
        <v/>
      </c>
      <c r="B7151" s="7" t="str">
        <f>IF(Exportacion!A7149="","",(MID(Exportacion!A7149,17,2)&amp;"-"&amp;MID(Exportacion!A7149,19,2)&amp;"-"&amp;MID(Exportacion!A7149,21,4)))</f>
        <v/>
      </c>
      <c r="C7151" s="7" t="str">
        <f>IF(Exportacion!A7149="","",(MID(Exportacion!A7149,25,2)&amp;":"&amp;MID(Exportacion!A7149,27,2)))</f>
        <v/>
      </c>
      <c r="D7151" s="7" t="str">
        <f>MID(Exportacion!A7149,29,4)</f>
        <v/>
      </c>
      <c r="E7151" s="7" t="str">
        <f>MID(Exportacion!A7149,33,4)</f>
        <v/>
      </c>
      <c r="F7151" s="7" t="str">
        <f>MID(Exportacion!A7149,37,40)</f>
        <v/>
      </c>
      <c r="G7151" s="13" t="str">
        <f>MID(Exportacion!A7149,77,1)</f>
        <v/>
      </c>
      <c r="H7151" s="12" t="str">
        <f>IF(Exportacion!A7149="","",(MID(Exportacion!A7149,78,14))/100)</f>
        <v/>
      </c>
      <c r="I7151" s="12" t="str">
        <f>IF(Exportacion!A7149="","",(MID(Exportacion!A7149,92,14))/100)</f>
        <v/>
      </c>
      <c r="J7151" s="7" t="str">
        <f>MID(Exportacion!A7149,106,8)</f>
        <v/>
      </c>
      <c r="K7151" s="7" t="str">
        <f>MID(Exportacion!A7149,114,40)</f>
        <v/>
      </c>
      <c r="L7151" s="7" t="str">
        <f>MID(Exportacion!A7149,154,100)</f>
        <v/>
      </c>
      <c r="M7151" s="7"/>
    </row>
    <row r="7152" ht="12.75" customHeight="1">
      <c r="A7152" s="7" t="str">
        <f>LEFT(Exportacion!A7150,16)</f>
        <v/>
      </c>
      <c r="B7152" s="7" t="str">
        <f>IF(Exportacion!A7150="","",(MID(Exportacion!A7150,17,2)&amp;"-"&amp;MID(Exportacion!A7150,19,2)&amp;"-"&amp;MID(Exportacion!A7150,21,4)))</f>
        <v/>
      </c>
      <c r="C7152" s="7" t="str">
        <f>IF(Exportacion!A7150="","",(MID(Exportacion!A7150,25,2)&amp;":"&amp;MID(Exportacion!A7150,27,2)))</f>
        <v/>
      </c>
      <c r="D7152" s="7" t="str">
        <f>MID(Exportacion!A7150,29,4)</f>
        <v/>
      </c>
      <c r="E7152" s="7" t="str">
        <f>MID(Exportacion!A7150,33,4)</f>
        <v/>
      </c>
      <c r="F7152" s="7" t="str">
        <f>MID(Exportacion!A7150,37,40)</f>
        <v/>
      </c>
      <c r="G7152" s="13" t="str">
        <f>MID(Exportacion!A7150,77,1)</f>
        <v/>
      </c>
      <c r="H7152" s="12" t="str">
        <f>IF(Exportacion!A7150="","",(MID(Exportacion!A7150,78,14))/100)</f>
        <v/>
      </c>
      <c r="I7152" s="12" t="str">
        <f>IF(Exportacion!A7150="","",(MID(Exportacion!A7150,92,14))/100)</f>
        <v/>
      </c>
      <c r="J7152" s="7" t="str">
        <f>MID(Exportacion!A7150,106,8)</f>
        <v/>
      </c>
      <c r="K7152" s="7" t="str">
        <f>MID(Exportacion!A7150,114,40)</f>
        <v/>
      </c>
      <c r="L7152" s="7" t="str">
        <f>MID(Exportacion!A7150,154,100)</f>
        <v/>
      </c>
      <c r="M7152" s="7"/>
    </row>
    <row r="7153" ht="12.75" customHeight="1">
      <c r="A7153" s="7" t="str">
        <f>LEFT(Exportacion!A7151,16)</f>
        <v/>
      </c>
      <c r="B7153" s="7" t="str">
        <f>IF(Exportacion!A7151="","",(MID(Exportacion!A7151,17,2)&amp;"-"&amp;MID(Exportacion!A7151,19,2)&amp;"-"&amp;MID(Exportacion!A7151,21,4)))</f>
        <v/>
      </c>
      <c r="C7153" s="7" t="str">
        <f>IF(Exportacion!A7151="","",(MID(Exportacion!A7151,25,2)&amp;":"&amp;MID(Exportacion!A7151,27,2)))</f>
        <v/>
      </c>
      <c r="D7153" s="7" t="str">
        <f>MID(Exportacion!A7151,29,4)</f>
        <v/>
      </c>
      <c r="E7153" s="7" t="str">
        <f>MID(Exportacion!A7151,33,4)</f>
        <v/>
      </c>
      <c r="F7153" s="7" t="str">
        <f>MID(Exportacion!A7151,37,40)</f>
        <v/>
      </c>
      <c r="G7153" s="13" t="str">
        <f>MID(Exportacion!A7151,77,1)</f>
        <v/>
      </c>
      <c r="H7153" s="12" t="str">
        <f>IF(Exportacion!A7151="","",(MID(Exportacion!A7151,78,14))/100)</f>
        <v/>
      </c>
      <c r="I7153" s="12" t="str">
        <f>IF(Exportacion!A7151="","",(MID(Exportacion!A7151,92,14))/100)</f>
        <v/>
      </c>
      <c r="J7153" s="7" t="str">
        <f>MID(Exportacion!A7151,106,8)</f>
        <v/>
      </c>
      <c r="K7153" s="7" t="str">
        <f>MID(Exportacion!A7151,114,40)</f>
        <v/>
      </c>
      <c r="L7153" s="7" t="str">
        <f>MID(Exportacion!A7151,154,100)</f>
        <v/>
      </c>
      <c r="M7153" s="7"/>
    </row>
    <row r="7154" ht="12.75" customHeight="1">
      <c r="A7154" s="7" t="str">
        <f>LEFT(Exportacion!A7152,16)</f>
        <v/>
      </c>
      <c r="B7154" s="7" t="str">
        <f>IF(Exportacion!A7152="","",(MID(Exportacion!A7152,17,2)&amp;"-"&amp;MID(Exportacion!A7152,19,2)&amp;"-"&amp;MID(Exportacion!A7152,21,4)))</f>
        <v/>
      </c>
      <c r="C7154" s="7" t="str">
        <f>IF(Exportacion!A7152="","",(MID(Exportacion!A7152,25,2)&amp;":"&amp;MID(Exportacion!A7152,27,2)))</f>
        <v/>
      </c>
      <c r="D7154" s="7" t="str">
        <f>MID(Exportacion!A7152,29,4)</f>
        <v/>
      </c>
      <c r="E7154" s="7" t="str">
        <f>MID(Exportacion!A7152,33,4)</f>
        <v/>
      </c>
      <c r="F7154" s="7" t="str">
        <f>MID(Exportacion!A7152,37,40)</f>
        <v/>
      </c>
      <c r="G7154" s="13" t="str">
        <f>MID(Exportacion!A7152,77,1)</f>
        <v/>
      </c>
      <c r="H7154" s="12" t="str">
        <f>IF(Exportacion!A7152="","",(MID(Exportacion!A7152,78,14))/100)</f>
        <v/>
      </c>
      <c r="I7154" s="12" t="str">
        <f>IF(Exportacion!A7152="","",(MID(Exportacion!A7152,92,14))/100)</f>
        <v/>
      </c>
      <c r="J7154" s="7" t="str">
        <f>MID(Exportacion!A7152,106,8)</f>
        <v/>
      </c>
      <c r="K7154" s="7" t="str">
        <f>MID(Exportacion!A7152,114,40)</f>
        <v/>
      </c>
      <c r="L7154" s="7" t="str">
        <f>MID(Exportacion!A7152,154,100)</f>
        <v/>
      </c>
      <c r="M7154" s="7"/>
    </row>
    <row r="7155" ht="12.75" customHeight="1">
      <c r="A7155" s="7" t="str">
        <f>LEFT(Exportacion!A7153,16)</f>
        <v/>
      </c>
      <c r="B7155" s="7" t="str">
        <f>IF(Exportacion!A7153="","",(MID(Exportacion!A7153,17,2)&amp;"-"&amp;MID(Exportacion!A7153,19,2)&amp;"-"&amp;MID(Exportacion!A7153,21,4)))</f>
        <v/>
      </c>
      <c r="C7155" s="7" t="str">
        <f>IF(Exportacion!A7153="","",(MID(Exportacion!A7153,25,2)&amp;":"&amp;MID(Exportacion!A7153,27,2)))</f>
        <v/>
      </c>
      <c r="D7155" s="7" t="str">
        <f>MID(Exportacion!A7153,29,4)</f>
        <v/>
      </c>
      <c r="E7155" s="7" t="str">
        <f>MID(Exportacion!A7153,33,4)</f>
        <v/>
      </c>
      <c r="F7155" s="7" t="str">
        <f>MID(Exportacion!A7153,37,40)</f>
        <v/>
      </c>
      <c r="G7155" s="13" t="str">
        <f>MID(Exportacion!A7153,77,1)</f>
        <v/>
      </c>
      <c r="H7155" s="12" t="str">
        <f>IF(Exportacion!A7153="","",(MID(Exportacion!A7153,78,14))/100)</f>
        <v/>
      </c>
      <c r="I7155" s="12" t="str">
        <f>IF(Exportacion!A7153="","",(MID(Exportacion!A7153,92,14))/100)</f>
        <v/>
      </c>
      <c r="J7155" s="7" t="str">
        <f>MID(Exportacion!A7153,106,8)</f>
        <v/>
      </c>
      <c r="K7155" s="7" t="str">
        <f>MID(Exportacion!A7153,114,40)</f>
        <v/>
      </c>
      <c r="L7155" s="7" t="str">
        <f>MID(Exportacion!A7153,154,100)</f>
        <v/>
      </c>
      <c r="M7155" s="7"/>
    </row>
    <row r="7156" ht="12.75" customHeight="1">
      <c r="A7156" s="7" t="str">
        <f>LEFT(Exportacion!A7154,16)</f>
        <v/>
      </c>
      <c r="B7156" s="7" t="str">
        <f>IF(Exportacion!A7154="","",(MID(Exportacion!A7154,17,2)&amp;"-"&amp;MID(Exportacion!A7154,19,2)&amp;"-"&amp;MID(Exportacion!A7154,21,4)))</f>
        <v/>
      </c>
      <c r="C7156" s="7" t="str">
        <f>IF(Exportacion!A7154="","",(MID(Exportacion!A7154,25,2)&amp;":"&amp;MID(Exportacion!A7154,27,2)))</f>
        <v/>
      </c>
      <c r="D7156" s="7" t="str">
        <f>MID(Exportacion!A7154,29,4)</f>
        <v/>
      </c>
      <c r="E7156" s="7" t="str">
        <f>MID(Exportacion!A7154,33,4)</f>
        <v/>
      </c>
      <c r="F7156" s="7" t="str">
        <f>MID(Exportacion!A7154,37,40)</f>
        <v/>
      </c>
      <c r="G7156" s="13" t="str">
        <f>MID(Exportacion!A7154,77,1)</f>
        <v/>
      </c>
      <c r="H7156" s="12" t="str">
        <f>IF(Exportacion!A7154="","",(MID(Exportacion!A7154,78,14))/100)</f>
        <v/>
      </c>
      <c r="I7156" s="12" t="str">
        <f>IF(Exportacion!A7154="","",(MID(Exportacion!A7154,92,14))/100)</f>
        <v/>
      </c>
      <c r="J7156" s="7" t="str">
        <f>MID(Exportacion!A7154,106,8)</f>
        <v/>
      </c>
      <c r="K7156" s="7" t="str">
        <f>MID(Exportacion!A7154,114,40)</f>
        <v/>
      </c>
      <c r="L7156" s="7" t="str">
        <f>MID(Exportacion!A7154,154,100)</f>
        <v/>
      </c>
      <c r="M7156" s="7"/>
    </row>
    <row r="7157" ht="12.75" customHeight="1">
      <c r="A7157" s="7" t="str">
        <f>LEFT(Exportacion!A7155,16)</f>
        <v/>
      </c>
      <c r="B7157" s="7" t="str">
        <f>IF(Exportacion!A7155="","",(MID(Exportacion!A7155,17,2)&amp;"-"&amp;MID(Exportacion!A7155,19,2)&amp;"-"&amp;MID(Exportacion!A7155,21,4)))</f>
        <v/>
      </c>
      <c r="C7157" s="7" t="str">
        <f>IF(Exportacion!A7155="","",(MID(Exportacion!A7155,25,2)&amp;":"&amp;MID(Exportacion!A7155,27,2)))</f>
        <v/>
      </c>
      <c r="D7157" s="7" t="str">
        <f>MID(Exportacion!A7155,29,4)</f>
        <v/>
      </c>
      <c r="E7157" s="7" t="str">
        <f>MID(Exportacion!A7155,33,4)</f>
        <v/>
      </c>
      <c r="F7157" s="7" t="str">
        <f>MID(Exportacion!A7155,37,40)</f>
        <v/>
      </c>
      <c r="G7157" s="13" t="str">
        <f>MID(Exportacion!A7155,77,1)</f>
        <v/>
      </c>
      <c r="H7157" s="12" t="str">
        <f>IF(Exportacion!A7155="","",(MID(Exportacion!A7155,78,14))/100)</f>
        <v/>
      </c>
      <c r="I7157" s="12" t="str">
        <f>IF(Exportacion!A7155="","",(MID(Exportacion!A7155,92,14))/100)</f>
        <v/>
      </c>
      <c r="J7157" s="7" t="str">
        <f>MID(Exportacion!A7155,106,8)</f>
        <v/>
      </c>
      <c r="K7157" s="7" t="str">
        <f>MID(Exportacion!A7155,114,40)</f>
        <v/>
      </c>
      <c r="L7157" s="7" t="str">
        <f>MID(Exportacion!A7155,154,100)</f>
        <v/>
      </c>
      <c r="M7157" s="7"/>
    </row>
    <row r="7158" ht="12.75" customHeight="1">
      <c r="A7158" s="7" t="str">
        <f>LEFT(Exportacion!A7156,16)</f>
        <v/>
      </c>
      <c r="B7158" s="7" t="str">
        <f>IF(Exportacion!A7156="","",(MID(Exportacion!A7156,17,2)&amp;"-"&amp;MID(Exportacion!A7156,19,2)&amp;"-"&amp;MID(Exportacion!A7156,21,4)))</f>
        <v/>
      </c>
      <c r="C7158" s="7" t="str">
        <f>IF(Exportacion!A7156="","",(MID(Exportacion!A7156,25,2)&amp;":"&amp;MID(Exportacion!A7156,27,2)))</f>
        <v/>
      </c>
      <c r="D7158" s="7" t="str">
        <f>MID(Exportacion!A7156,29,4)</f>
        <v/>
      </c>
      <c r="E7158" s="7" t="str">
        <f>MID(Exportacion!A7156,33,4)</f>
        <v/>
      </c>
      <c r="F7158" s="7" t="str">
        <f>MID(Exportacion!A7156,37,40)</f>
        <v/>
      </c>
      <c r="G7158" s="13" t="str">
        <f>MID(Exportacion!A7156,77,1)</f>
        <v/>
      </c>
      <c r="H7158" s="12" t="str">
        <f>IF(Exportacion!A7156="","",(MID(Exportacion!A7156,78,14))/100)</f>
        <v/>
      </c>
      <c r="I7158" s="12" t="str">
        <f>IF(Exportacion!A7156="","",(MID(Exportacion!A7156,92,14))/100)</f>
        <v/>
      </c>
      <c r="J7158" s="7" t="str">
        <f>MID(Exportacion!A7156,106,8)</f>
        <v/>
      </c>
      <c r="K7158" s="7" t="str">
        <f>MID(Exportacion!A7156,114,40)</f>
        <v/>
      </c>
      <c r="L7158" s="7" t="str">
        <f>MID(Exportacion!A7156,154,100)</f>
        <v/>
      </c>
      <c r="M7158" s="7"/>
    </row>
    <row r="7159" ht="12.75" customHeight="1">
      <c r="A7159" s="7" t="str">
        <f>LEFT(Exportacion!A7157,16)</f>
        <v/>
      </c>
      <c r="B7159" s="7" t="str">
        <f>IF(Exportacion!A7157="","",(MID(Exportacion!A7157,17,2)&amp;"-"&amp;MID(Exportacion!A7157,19,2)&amp;"-"&amp;MID(Exportacion!A7157,21,4)))</f>
        <v/>
      </c>
      <c r="C7159" s="7" t="str">
        <f>IF(Exportacion!A7157="","",(MID(Exportacion!A7157,25,2)&amp;":"&amp;MID(Exportacion!A7157,27,2)))</f>
        <v/>
      </c>
      <c r="D7159" s="7" t="str">
        <f>MID(Exportacion!A7157,29,4)</f>
        <v/>
      </c>
      <c r="E7159" s="7" t="str">
        <f>MID(Exportacion!A7157,33,4)</f>
        <v/>
      </c>
      <c r="F7159" s="7" t="str">
        <f>MID(Exportacion!A7157,37,40)</f>
        <v/>
      </c>
      <c r="G7159" s="13" t="str">
        <f>MID(Exportacion!A7157,77,1)</f>
        <v/>
      </c>
      <c r="H7159" s="12" t="str">
        <f>IF(Exportacion!A7157="","",(MID(Exportacion!A7157,78,14))/100)</f>
        <v/>
      </c>
      <c r="I7159" s="12" t="str">
        <f>IF(Exportacion!A7157="","",(MID(Exportacion!A7157,92,14))/100)</f>
        <v/>
      </c>
      <c r="J7159" s="7" t="str">
        <f>MID(Exportacion!A7157,106,8)</f>
        <v/>
      </c>
      <c r="K7159" s="7" t="str">
        <f>MID(Exportacion!A7157,114,40)</f>
        <v/>
      </c>
      <c r="L7159" s="7" t="str">
        <f>MID(Exportacion!A7157,154,100)</f>
        <v/>
      </c>
      <c r="M7159" s="7"/>
    </row>
    <row r="7160" ht="12.75" customHeight="1">
      <c r="A7160" s="7" t="str">
        <f>LEFT(Exportacion!A7158,16)</f>
        <v/>
      </c>
      <c r="B7160" s="7" t="str">
        <f>IF(Exportacion!A7158="","",(MID(Exportacion!A7158,17,2)&amp;"-"&amp;MID(Exportacion!A7158,19,2)&amp;"-"&amp;MID(Exportacion!A7158,21,4)))</f>
        <v/>
      </c>
      <c r="C7160" s="7" t="str">
        <f>IF(Exportacion!A7158="","",(MID(Exportacion!A7158,25,2)&amp;":"&amp;MID(Exportacion!A7158,27,2)))</f>
        <v/>
      </c>
      <c r="D7160" s="7" t="str">
        <f>MID(Exportacion!A7158,29,4)</f>
        <v/>
      </c>
      <c r="E7160" s="7" t="str">
        <f>MID(Exportacion!A7158,33,4)</f>
        <v/>
      </c>
      <c r="F7160" s="7" t="str">
        <f>MID(Exportacion!A7158,37,40)</f>
        <v/>
      </c>
      <c r="G7160" s="13" t="str">
        <f>MID(Exportacion!A7158,77,1)</f>
        <v/>
      </c>
      <c r="H7160" s="12" t="str">
        <f>IF(Exportacion!A7158="","",(MID(Exportacion!A7158,78,14))/100)</f>
        <v/>
      </c>
      <c r="I7160" s="12" t="str">
        <f>IF(Exportacion!A7158="","",(MID(Exportacion!A7158,92,14))/100)</f>
        <v/>
      </c>
      <c r="J7160" s="7" t="str">
        <f>MID(Exportacion!A7158,106,8)</f>
        <v/>
      </c>
      <c r="K7160" s="7" t="str">
        <f>MID(Exportacion!A7158,114,40)</f>
        <v/>
      </c>
      <c r="L7160" s="7" t="str">
        <f>MID(Exportacion!A7158,154,100)</f>
        <v/>
      </c>
      <c r="M7160" s="7"/>
    </row>
    <row r="7161" ht="12.75" customHeight="1">
      <c r="A7161" s="7" t="str">
        <f>LEFT(Exportacion!A7159,16)</f>
        <v/>
      </c>
      <c r="B7161" s="7" t="str">
        <f>IF(Exportacion!A7159="","",(MID(Exportacion!A7159,17,2)&amp;"-"&amp;MID(Exportacion!A7159,19,2)&amp;"-"&amp;MID(Exportacion!A7159,21,4)))</f>
        <v/>
      </c>
      <c r="C7161" s="7" t="str">
        <f>IF(Exportacion!A7159="","",(MID(Exportacion!A7159,25,2)&amp;":"&amp;MID(Exportacion!A7159,27,2)))</f>
        <v/>
      </c>
      <c r="D7161" s="7" t="str">
        <f>MID(Exportacion!A7159,29,4)</f>
        <v/>
      </c>
      <c r="E7161" s="7" t="str">
        <f>MID(Exportacion!A7159,33,4)</f>
        <v/>
      </c>
      <c r="F7161" s="7" t="str">
        <f>MID(Exportacion!A7159,37,40)</f>
        <v/>
      </c>
      <c r="G7161" s="13" t="str">
        <f>MID(Exportacion!A7159,77,1)</f>
        <v/>
      </c>
      <c r="H7161" s="12" t="str">
        <f>IF(Exportacion!A7159="","",(MID(Exportacion!A7159,78,14))/100)</f>
        <v/>
      </c>
      <c r="I7161" s="12" t="str">
        <f>IF(Exportacion!A7159="","",(MID(Exportacion!A7159,92,14))/100)</f>
        <v/>
      </c>
      <c r="J7161" s="7" t="str">
        <f>MID(Exportacion!A7159,106,8)</f>
        <v/>
      </c>
      <c r="K7161" s="7" t="str">
        <f>MID(Exportacion!A7159,114,40)</f>
        <v/>
      </c>
      <c r="L7161" s="7" t="str">
        <f>MID(Exportacion!A7159,154,100)</f>
        <v/>
      </c>
      <c r="M7161" s="7"/>
    </row>
    <row r="7162" ht="12.75" customHeight="1">
      <c r="A7162" s="7" t="str">
        <f>LEFT(Exportacion!A7160,16)</f>
        <v/>
      </c>
      <c r="B7162" s="7" t="str">
        <f>IF(Exportacion!A7160="","",(MID(Exportacion!A7160,17,2)&amp;"-"&amp;MID(Exportacion!A7160,19,2)&amp;"-"&amp;MID(Exportacion!A7160,21,4)))</f>
        <v/>
      </c>
      <c r="C7162" s="7" t="str">
        <f>IF(Exportacion!A7160="","",(MID(Exportacion!A7160,25,2)&amp;":"&amp;MID(Exportacion!A7160,27,2)))</f>
        <v/>
      </c>
      <c r="D7162" s="7" t="str">
        <f>MID(Exportacion!A7160,29,4)</f>
        <v/>
      </c>
      <c r="E7162" s="7" t="str">
        <f>MID(Exportacion!A7160,33,4)</f>
        <v/>
      </c>
      <c r="F7162" s="7" t="str">
        <f>MID(Exportacion!A7160,37,40)</f>
        <v/>
      </c>
      <c r="G7162" s="13" t="str">
        <f>MID(Exportacion!A7160,77,1)</f>
        <v/>
      </c>
      <c r="H7162" s="12" t="str">
        <f>IF(Exportacion!A7160="","",(MID(Exportacion!A7160,78,14))/100)</f>
        <v/>
      </c>
      <c r="I7162" s="12" t="str">
        <f>IF(Exportacion!A7160="","",(MID(Exportacion!A7160,92,14))/100)</f>
        <v/>
      </c>
      <c r="J7162" s="7" t="str">
        <f>MID(Exportacion!A7160,106,8)</f>
        <v/>
      </c>
      <c r="K7162" s="7" t="str">
        <f>MID(Exportacion!A7160,114,40)</f>
        <v/>
      </c>
      <c r="L7162" s="7" t="str">
        <f>MID(Exportacion!A7160,154,100)</f>
        <v/>
      </c>
      <c r="M7162" s="7"/>
    </row>
    <row r="7163" ht="12.75" customHeight="1">
      <c r="A7163" s="7" t="str">
        <f>LEFT(Exportacion!A7161,16)</f>
        <v/>
      </c>
      <c r="B7163" s="7" t="str">
        <f>IF(Exportacion!A7161="","",(MID(Exportacion!A7161,17,2)&amp;"-"&amp;MID(Exportacion!A7161,19,2)&amp;"-"&amp;MID(Exportacion!A7161,21,4)))</f>
        <v/>
      </c>
      <c r="C7163" s="7" t="str">
        <f>IF(Exportacion!A7161="","",(MID(Exportacion!A7161,25,2)&amp;":"&amp;MID(Exportacion!A7161,27,2)))</f>
        <v/>
      </c>
      <c r="D7163" s="7" t="str">
        <f>MID(Exportacion!A7161,29,4)</f>
        <v/>
      </c>
      <c r="E7163" s="7" t="str">
        <f>MID(Exportacion!A7161,33,4)</f>
        <v/>
      </c>
      <c r="F7163" s="7" t="str">
        <f>MID(Exportacion!A7161,37,40)</f>
        <v/>
      </c>
      <c r="G7163" s="13" t="str">
        <f>MID(Exportacion!A7161,77,1)</f>
        <v/>
      </c>
      <c r="H7163" s="12" t="str">
        <f>IF(Exportacion!A7161="","",(MID(Exportacion!A7161,78,14))/100)</f>
        <v/>
      </c>
      <c r="I7163" s="12" t="str">
        <f>IF(Exportacion!A7161="","",(MID(Exportacion!A7161,92,14))/100)</f>
        <v/>
      </c>
      <c r="J7163" s="7" t="str">
        <f>MID(Exportacion!A7161,106,8)</f>
        <v/>
      </c>
      <c r="K7163" s="7" t="str">
        <f>MID(Exportacion!A7161,114,40)</f>
        <v/>
      </c>
      <c r="L7163" s="7" t="str">
        <f>MID(Exportacion!A7161,154,100)</f>
        <v/>
      </c>
      <c r="M7163" s="7"/>
    </row>
    <row r="7164" ht="12.75" customHeight="1">
      <c r="A7164" s="7" t="str">
        <f>LEFT(Exportacion!A7162,16)</f>
        <v/>
      </c>
      <c r="B7164" s="7" t="str">
        <f>IF(Exportacion!A7162="","",(MID(Exportacion!A7162,17,2)&amp;"-"&amp;MID(Exportacion!A7162,19,2)&amp;"-"&amp;MID(Exportacion!A7162,21,4)))</f>
        <v/>
      </c>
      <c r="C7164" s="7" t="str">
        <f>IF(Exportacion!A7162="","",(MID(Exportacion!A7162,25,2)&amp;":"&amp;MID(Exportacion!A7162,27,2)))</f>
        <v/>
      </c>
      <c r="D7164" s="7" t="str">
        <f>MID(Exportacion!A7162,29,4)</f>
        <v/>
      </c>
      <c r="E7164" s="7" t="str">
        <f>MID(Exportacion!A7162,33,4)</f>
        <v/>
      </c>
      <c r="F7164" s="7" t="str">
        <f>MID(Exportacion!A7162,37,40)</f>
        <v/>
      </c>
      <c r="G7164" s="13" t="str">
        <f>MID(Exportacion!A7162,77,1)</f>
        <v/>
      </c>
      <c r="H7164" s="12" t="str">
        <f>IF(Exportacion!A7162="","",(MID(Exportacion!A7162,78,14))/100)</f>
        <v/>
      </c>
      <c r="I7164" s="12" t="str">
        <f>IF(Exportacion!A7162="","",(MID(Exportacion!A7162,92,14))/100)</f>
        <v/>
      </c>
      <c r="J7164" s="7" t="str">
        <f>MID(Exportacion!A7162,106,8)</f>
        <v/>
      </c>
      <c r="K7164" s="7" t="str">
        <f>MID(Exportacion!A7162,114,40)</f>
        <v/>
      </c>
      <c r="L7164" s="7" t="str">
        <f>MID(Exportacion!A7162,154,100)</f>
        <v/>
      </c>
      <c r="M7164" s="7"/>
    </row>
    <row r="7165" ht="12.75" customHeight="1">
      <c r="A7165" s="7" t="str">
        <f>LEFT(Exportacion!A7163,16)</f>
        <v/>
      </c>
      <c r="B7165" s="7" t="str">
        <f>IF(Exportacion!A7163="","",(MID(Exportacion!A7163,17,2)&amp;"-"&amp;MID(Exportacion!A7163,19,2)&amp;"-"&amp;MID(Exportacion!A7163,21,4)))</f>
        <v/>
      </c>
      <c r="C7165" s="7" t="str">
        <f>IF(Exportacion!A7163="","",(MID(Exportacion!A7163,25,2)&amp;":"&amp;MID(Exportacion!A7163,27,2)))</f>
        <v/>
      </c>
      <c r="D7165" s="7" t="str">
        <f>MID(Exportacion!A7163,29,4)</f>
        <v/>
      </c>
      <c r="E7165" s="7" t="str">
        <f>MID(Exportacion!A7163,33,4)</f>
        <v/>
      </c>
      <c r="F7165" s="7" t="str">
        <f>MID(Exportacion!A7163,37,40)</f>
        <v/>
      </c>
      <c r="G7165" s="13" t="str">
        <f>MID(Exportacion!A7163,77,1)</f>
        <v/>
      </c>
      <c r="H7165" s="12" t="str">
        <f>IF(Exportacion!A7163="","",(MID(Exportacion!A7163,78,14))/100)</f>
        <v/>
      </c>
      <c r="I7165" s="12" t="str">
        <f>IF(Exportacion!A7163="","",(MID(Exportacion!A7163,92,14))/100)</f>
        <v/>
      </c>
      <c r="J7165" s="7" t="str">
        <f>MID(Exportacion!A7163,106,8)</f>
        <v/>
      </c>
      <c r="K7165" s="7" t="str">
        <f>MID(Exportacion!A7163,114,40)</f>
        <v/>
      </c>
      <c r="L7165" s="7" t="str">
        <f>MID(Exportacion!A7163,154,100)</f>
        <v/>
      </c>
      <c r="M7165" s="7"/>
    </row>
    <row r="7166" ht="12.75" customHeight="1">
      <c r="A7166" s="7" t="str">
        <f>LEFT(Exportacion!A7164,16)</f>
        <v/>
      </c>
      <c r="B7166" s="7" t="str">
        <f>IF(Exportacion!A7164="","",(MID(Exportacion!A7164,17,2)&amp;"-"&amp;MID(Exportacion!A7164,19,2)&amp;"-"&amp;MID(Exportacion!A7164,21,4)))</f>
        <v/>
      </c>
      <c r="C7166" s="7" t="str">
        <f>IF(Exportacion!A7164="","",(MID(Exportacion!A7164,25,2)&amp;":"&amp;MID(Exportacion!A7164,27,2)))</f>
        <v/>
      </c>
      <c r="D7166" s="7" t="str">
        <f>MID(Exportacion!A7164,29,4)</f>
        <v/>
      </c>
      <c r="E7166" s="7" t="str">
        <f>MID(Exportacion!A7164,33,4)</f>
        <v/>
      </c>
      <c r="F7166" s="7" t="str">
        <f>MID(Exportacion!A7164,37,40)</f>
        <v/>
      </c>
      <c r="G7166" s="13" t="str">
        <f>MID(Exportacion!A7164,77,1)</f>
        <v/>
      </c>
      <c r="H7166" s="12" t="str">
        <f>IF(Exportacion!A7164="","",(MID(Exportacion!A7164,78,14))/100)</f>
        <v/>
      </c>
      <c r="I7166" s="12" t="str">
        <f>IF(Exportacion!A7164="","",(MID(Exportacion!A7164,92,14))/100)</f>
        <v/>
      </c>
      <c r="J7166" s="7" t="str">
        <f>MID(Exportacion!A7164,106,8)</f>
        <v/>
      </c>
      <c r="K7166" s="7" t="str">
        <f>MID(Exportacion!A7164,114,40)</f>
        <v/>
      </c>
      <c r="L7166" s="7" t="str">
        <f>MID(Exportacion!A7164,154,100)</f>
        <v/>
      </c>
      <c r="M7166" s="7"/>
    </row>
    <row r="7167" ht="12.75" customHeight="1">
      <c r="A7167" s="7" t="str">
        <f>LEFT(Exportacion!A7165,16)</f>
        <v/>
      </c>
      <c r="B7167" s="7" t="str">
        <f>IF(Exportacion!A7165="","",(MID(Exportacion!A7165,17,2)&amp;"-"&amp;MID(Exportacion!A7165,19,2)&amp;"-"&amp;MID(Exportacion!A7165,21,4)))</f>
        <v/>
      </c>
      <c r="C7167" s="7" t="str">
        <f>IF(Exportacion!A7165="","",(MID(Exportacion!A7165,25,2)&amp;":"&amp;MID(Exportacion!A7165,27,2)))</f>
        <v/>
      </c>
      <c r="D7167" s="7" t="str">
        <f>MID(Exportacion!A7165,29,4)</f>
        <v/>
      </c>
      <c r="E7167" s="7" t="str">
        <f>MID(Exportacion!A7165,33,4)</f>
        <v/>
      </c>
      <c r="F7167" s="7" t="str">
        <f>MID(Exportacion!A7165,37,40)</f>
        <v/>
      </c>
      <c r="G7167" s="13" t="str">
        <f>MID(Exportacion!A7165,77,1)</f>
        <v/>
      </c>
      <c r="H7167" s="12" t="str">
        <f>IF(Exportacion!A7165="","",(MID(Exportacion!A7165,78,14))/100)</f>
        <v/>
      </c>
      <c r="I7167" s="12" t="str">
        <f>IF(Exportacion!A7165="","",(MID(Exportacion!A7165,92,14))/100)</f>
        <v/>
      </c>
      <c r="J7167" s="7" t="str">
        <f>MID(Exportacion!A7165,106,8)</f>
        <v/>
      </c>
      <c r="K7167" s="7" t="str">
        <f>MID(Exportacion!A7165,114,40)</f>
        <v/>
      </c>
      <c r="L7167" s="7" t="str">
        <f>MID(Exportacion!A7165,154,100)</f>
        <v/>
      </c>
      <c r="M7167" s="7"/>
    </row>
    <row r="7168" ht="12.75" customHeight="1">
      <c r="A7168" s="7" t="str">
        <f>LEFT(Exportacion!A7166,16)</f>
        <v/>
      </c>
      <c r="B7168" s="7" t="str">
        <f>IF(Exportacion!A7166="","",(MID(Exportacion!A7166,17,2)&amp;"-"&amp;MID(Exportacion!A7166,19,2)&amp;"-"&amp;MID(Exportacion!A7166,21,4)))</f>
        <v/>
      </c>
      <c r="C7168" s="7" t="str">
        <f>IF(Exportacion!A7166="","",(MID(Exportacion!A7166,25,2)&amp;":"&amp;MID(Exportacion!A7166,27,2)))</f>
        <v/>
      </c>
      <c r="D7168" s="7" t="str">
        <f>MID(Exportacion!A7166,29,4)</f>
        <v/>
      </c>
      <c r="E7168" s="7" t="str">
        <f>MID(Exportacion!A7166,33,4)</f>
        <v/>
      </c>
      <c r="F7168" s="7" t="str">
        <f>MID(Exportacion!A7166,37,40)</f>
        <v/>
      </c>
      <c r="G7168" s="13" t="str">
        <f>MID(Exportacion!A7166,77,1)</f>
        <v/>
      </c>
      <c r="H7168" s="12" t="str">
        <f>IF(Exportacion!A7166="","",(MID(Exportacion!A7166,78,14))/100)</f>
        <v/>
      </c>
      <c r="I7168" s="12" t="str">
        <f>IF(Exportacion!A7166="","",(MID(Exportacion!A7166,92,14))/100)</f>
        <v/>
      </c>
      <c r="J7168" s="7" t="str">
        <f>MID(Exportacion!A7166,106,8)</f>
        <v/>
      </c>
      <c r="K7168" s="7" t="str">
        <f>MID(Exportacion!A7166,114,40)</f>
        <v/>
      </c>
      <c r="L7168" s="7" t="str">
        <f>MID(Exportacion!A7166,154,100)</f>
        <v/>
      </c>
      <c r="M7168" s="7"/>
    </row>
    <row r="7169" ht="12.75" customHeight="1">
      <c r="A7169" s="7" t="str">
        <f>LEFT(Exportacion!A7167,16)</f>
        <v/>
      </c>
      <c r="B7169" s="7" t="str">
        <f>IF(Exportacion!A7167="","",(MID(Exportacion!A7167,17,2)&amp;"-"&amp;MID(Exportacion!A7167,19,2)&amp;"-"&amp;MID(Exportacion!A7167,21,4)))</f>
        <v/>
      </c>
      <c r="C7169" s="7" t="str">
        <f>IF(Exportacion!A7167="","",(MID(Exportacion!A7167,25,2)&amp;":"&amp;MID(Exportacion!A7167,27,2)))</f>
        <v/>
      </c>
      <c r="D7169" s="7" t="str">
        <f>MID(Exportacion!A7167,29,4)</f>
        <v/>
      </c>
      <c r="E7169" s="7" t="str">
        <f>MID(Exportacion!A7167,33,4)</f>
        <v/>
      </c>
      <c r="F7169" s="7" t="str">
        <f>MID(Exportacion!A7167,37,40)</f>
        <v/>
      </c>
      <c r="G7169" s="13" t="str">
        <f>MID(Exportacion!A7167,77,1)</f>
        <v/>
      </c>
      <c r="H7169" s="12" t="str">
        <f>IF(Exportacion!A7167="","",(MID(Exportacion!A7167,78,14))/100)</f>
        <v/>
      </c>
      <c r="I7169" s="12" t="str">
        <f>IF(Exportacion!A7167="","",(MID(Exportacion!A7167,92,14))/100)</f>
        <v/>
      </c>
      <c r="J7169" s="7" t="str">
        <f>MID(Exportacion!A7167,106,8)</f>
        <v/>
      </c>
      <c r="K7169" s="7" t="str">
        <f>MID(Exportacion!A7167,114,40)</f>
        <v/>
      </c>
      <c r="L7169" s="7" t="str">
        <f>MID(Exportacion!A7167,154,100)</f>
        <v/>
      </c>
      <c r="M7169" s="7"/>
    </row>
    <row r="7170" ht="12.75" customHeight="1">
      <c r="A7170" s="7" t="str">
        <f>LEFT(Exportacion!A7168,16)</f>
        <v/>
      </c>
      <c r="B7170" s="7" t="str">
        <f>IF(Exportacion!A7168="","",(MID(Exportacion!A7168,17,2)&amp;"-"&amp;MID(Exportacion!A7168,19,2)&amp;"-"&amp;MID(Exportacion!A7168,21,4)))</f>
        <v/>
      </c>
      <c r="C7170" s="7" t="str">
        <f>IF(Exportacion!A7168="","",(MID(Exportacion!A7168,25,2)&amp;":"&amp;MID(Exportacion!A7168,27,2)))</f>
        <v/>
      </c>
      <c r="D7170" s="7" t="str">
        <f>MID(Exportacion!A7168,29,4)</f>
        <v/>
      </c>
      <c r="E7170" s="7" t="str">
        <f>MID(Exportacion!A7168,33,4)</f>
        <v/>
      </c>
      <c r="F7170" s="7" t="str">
        <f>MID(Exportacion!A7168,37,40)</f>
        <v/>
      </c>
      <c r="G7170" s="13" t="str">
        <f>MID(Exportacion!A7168,77,1)</f>
        <v/>
      </c>
      <c r="H7170" s="12" t="str">
        <f>IF(Exportacion!A7168="","",(MID(Exportacion!A7168,78,14))/100)</f>
        <v/>
      </c>
      <c r="I7170" s="12" t="str">
        <f>IF(Exportacion!A7168="","",(MID(Exportacion!A7168,92,14))/100)</f>
        <v/>
      </c>
      <c r="J7170" s="7" t="str">
        <f>MID(Exportacion!A7168,106,8)</f>
        <v/>
      </c>
      <c r="K7170" s="7" t="str">
        <f>MID(Exportacion!A7168,114,40)</f>
        <v/>
      </c>
      <c r="L7170" s="7" t="str">
        <f>MID(Exportacion!A7168,154,100)</f>
        <v/>
      </c>
      <c r="M7170" s="7"/>
    </row>
    <row r="7171" ht="12.75" customHeight="1">
      <c r="A7171" s="7" t="str">
        <f>LEFT(Exportacion!A7169,16)</f>
        <v/>
      </c>
      <c r="B7171" s="7" t="str">
        <f>IF(Exportacion!A7169="","",(MID(Exportacion!A7169,17,2)&amp;"-"&amp;MID(Exportacion!A7169,19,2)&amp;"-"&amp;MID(Exportacion!A7169,21,4)))</f>
        <v/>
      </c>
      <c r="C7171" s="7" t="str">
        <f>IF(Exportacion!A7169="","",(MID(Exportacion!A7169,25,2)&amp;":"&amp;MID(Exportacion!A7169,27,2)))</f>
        <v/>
      </c>
      <c r="D7171" s="7" t="str">
        <f>MID(Exportacion!A7169,29,4)</f>
        <v/>
      </c>
      <c r="E7171" s="7" t="str">
        <f>MID(Exportacion!A7169,33,4)</f>
        <v/>
      </c>
      <c r="F7171" s="7" t="str">
        <f>MID(Exportacion!A7169,37,40)</f>
        <v/>
      </c>
      <c r="G7171" s="13" t="str">
        <f>MID(Exportacion!A7169,77,1)</f>
        <v/>
      </c>
      <c r="H7171" s="12" t="str">
        <f>IF(Exportacion!A7169="","",(MID(Exportacion!A7169,78,14))/100)</f>
        <v/>
      </c>
      <c r="I7171" s="12" t="str">
        <f>IF(Exportacion!A7169="","",(MID(Exportacion!A7169,92,14))/100)</f>
        <v/>
      </c>
      <c r="J7171" s="7" t="str">
        <f>MID(Exportacion!A7169,106,8)</f>
        <v/>
      </c>
      <c r="K7171" s="7" t="str">
        <f>MID(Exportacion!A7169,114,40)</f>
        <v/>
      </c>
      <c r="L7171" s="7" t="str">
        <f>MID(Exportacion!A7169,154,100)</f>
        <v/>
      </c>
      <c r="M7171" s="7"/>
    </row>
    <row r="7172" ht="12.75" customHeight="1">
      <c r="A7172" s="7" t="str">
        <f>LEFT(Exportacion!A7170,16)</f>
        <v/>
      </c>
      <c r="B7172" s="7" t="str">
        <f>IF(Exportacion!A7170="","",(MID(Exportacion!A7170,17,2)&amp;"-"&amp;MID(Exportacion!A7170,19,2)&amp;"-"&amp;MID(Exportacion!A7170,21,4)))</f>
        <v/>
      </c>
      <c r="C7172" s="7" t="str">
        <f>IF(Exportacion!A7170="","",(MID(Exportacion!A7170,25,2)&amp;":"&amp;MID(Exportacion!A7170,27,2)))</f>
        <v/>
      </c>
      <c r="D7172" s="7" t="str">
        <f>MID(Exportacion!A7170,29,4)</f>
        <v/>
      </c>
      <c r="E7172" s="7" t="str">
        <f>MID(Exportacion!A7170,33,4)</f>
        <v/>
      </c>
      <c r="F7172" s="7" t="str">
        <f>MID(Exportacion!A7170,37,40)</f>
        <v/>
      </c>
      <c r="G7172" s="13" t="str">
        <f>MID(Exportacion!A7170,77,1)</f>
        <v/>
      </c>
      <c r="H7172" s="12" t="str">
        <f>IF(Exportacion!A7170="","",(MID(Exportacion!A7170,78,14))/100)</f>
        <v/>
      </c>
      <c r="I7172" s="12" t="str">
        <f>IF(Exportacion!A7170="","",(MID(Exportacion!A7170,92,14))/100)</f>
        <v/>
      </c>
      <c r="J7172" s="7" t="str">
        <f>MID(Exportacion!A7170,106,8)</f>
        <v/>
      </c>
      <c r="K7172" s="7" t="str">
        <f>MID(Exportacion!A7170,114,40)</f>
        <v/>
      </c>
      <c r="L7172" s="7" t="str">
        <f>MID(Exportacion!A7170,154,100)</f>
        <v/>
      </c>
      <c r="M7172" s="7"/>
    </row>
    <row r="7173" ht="12.75" customHeight="1">
      <c r="A7173" s="7" t="str">
        <f>LEFT(Exportacion!A7171,16)</f>
        <v/>
      </c>
      <c r="B7173" s="7" t="str">
        <f>IF(Exportacion!A7171="","",(MID(Exportacion!A7171,17,2)&amp;"-"&amp;MID(Exportacion!A7171,19,2)&amp;"-"&amp;MID(Exportacion!A7171,21,4)))</f>
        <v/>
      </c>
      <c r="C7173" s="7" t="str">
        <f>IF(Exportacion!A7171="","",(MID(Exportacion!A7171,25,2)&amp;":"&amp;MID(Exportacion!A7171,27,2)))</f>
        <v/>
      </c>
      <c r="D7173" s="7" t="str">
        <f>MID(Exportacion!A7171,29,4)</f>
        <v/>
      </c>
      <c r="E7173" s="7" t="str">
        <f>MID(Exportacion!A7171,33,4)</f>
        <v/>
      </c>
      <c r="F7173" s="7" t="str">
        <f>MID(Exportacion!A7171,37,40)</f>
        <v/>
      </c>
      <c r="G7173" s="13" t="str">
        <f>MID(Exportacion!A7171,77,1)</f>
        <v/>
      </c>
      <c r="H7173" s="12" t="str">
        <f>IF(Exportacion!A7171="","",(MID(Exportacion!A7171,78,14))/100)</f>
        <v/>
      </c>
      <c r="I7173" s="12" t="str">
        <f>IF(Exportacion!A7171="","",(MID(Exportacion!A7171,92,14))/100)</f>
        <v/>
      </c>
      <c r="J7173" s="7" t="str">
        <f>MID(Exportacion!A7171,106,8)</f>
        <v/>
      </c>
      <c r="K7173" s="7" t="str">
        <f>MID(Exportacion!A7171,114,40)</f>
        <v/>
      </c>
      <c r="L7173" s="7" t="str">
        <f>MID(Exportacion!A7171,154,100)</f>
        <v/>
      </c>
      <c r="M7173" s="7"/>
    </row>
    <row r="7174" ht="12.75" customHeight="1">
      <c r="A7174" s="7" t="str">
        <f>LEFT(Exportacion!A7172,16)</f>
        <v/>
      </c>
      <c r="B7174" s="7" t="str">
        <f>IF(Exportacion!A7172="","",(MID(Exportacion!A7172,17,2)&amp;"-"&amp;MID(Exportacion!A7172,19,2)&amp;"-"&amp;MID(Exportacion!A7172,21,4)))</f>
        <v/>
      </c>
      <c r="C7174" s="7" t="str">
        <f>IF(Exportacion!A7172="","",(MID(Exportacion!A7172,25,2)&amp;":"&amp;MID(Exportacion!A7172,27,2)))</f>
        <v/>
      </c>
      <c r="D7174" s="7" t="str">
        <f>MID(Exportacion!A7172,29,4)</f>
        <v/>
      </c>
      <c r="E7174" s="7" t="str">
        <f>MID(Exportacion!A7172,33,4)</f>
        <v/>
      </c>
      <c r="F7174" s="7" t="str">
        <f>MID(Exportacion!A7172,37,40)</f>
        <v/>
      </c>
      <c r="G7174" s="13" t="str">
        <f>MID(Exportacion!A7172,77,1)</f>
        <v/>
      </c>
      <c r="H7174" s="12" t="str">
        <f>IF(Exportacion!A7172="","",(MID(Exportacion!A7172,78,14))/100)</f>
        <v/>
      </c>
      <c r="I7174" s="12" t="str">
        <f>IF(Exportacion!A7172="","",(MID(Exportacion!A7172,92,14))/100)</f>
        <v/>
      </c>
      <c r="J7174" s="7" t="str">
        <f>MID(Exportacion!A7172,106,8)</f>
        <v/>
      </c>
      <c r="K7174" s="7" t="str">
        <f>MID(Exportacion!A7172,114,40)</f>
        <v/>
      </c>
      <c r="L7174" s="7" t="str">
        <f>MID(Exportacion!A7172,154,100)</f>
        <v/>
      </c>
      <c r="M7174" s="7"/>
    </row>
    <row r="7175" ht="12.75" customHeight="1">
      <c r="A7175" s="7" t="str">
        <f>LEFT(Exportacion!A7173,16)</f>
        <v/>
      </c>
      <c r="B7175" s="7" t="str">
        <f>IF(Exportacion!A7173="","",(MID(Exportacion!A7173,17,2)&amp;"-"&amp;MID(Exportacion!A7173,19,2)&amp;"-"&amp;MID(Exportacion!A7173,21,4)))</f>
        <v/>
      </c>
      <c r="C7175" s="7" t="str">
        <f>IF(Exportacion!A7173="","",(MID(Exportacion!A7173,25,2)&amp;":"&amp;MID(Exportacion!A7173,27,2)))</f>
        <v/>
      </c>
      <c r="D7175" s="7" t="str">
        <f>MID(Exportacion!A7173,29,4)</f>
        <v/>
      </c>
      <c r="E7175" s="7" t="str">
        <f>MID(Exportacion!A7173,33,4)</f>
        <v/>
      </c>
      <c r="F7175" s="7" t="str">
        <f>MID(Exportacion!A7173,37,40)</f>
        <v/>
      </c>
      <c r="G7175" s="13" t="str">
        <f>MID(Exportacion!A7173,77,1)</f>
        <v/>
      </c>
      <c r="H7175" s="12" t="str">
        <f>IF(Exportacion!A7173="","",(MID(Exportacion!A7173,78,14))/100)</f>
        <v/>
      </c>
      <c r="I7175" s="12" t="str">
        <f>IF(Exportacion!A7173="","",(MID(Exportacion!A7173,92,14))/100)</f>
        <v/>
      </c>
      <c r="J7175" s="7" t="str">
        <f>MID(Exportacion!A7173,106,8)</f>
        <v/>
      </c>
      <c r="K7175" s="7" t="str">
        <f>MID(Exportacion!A7173,114,40)</f>
        <v/>
      </c>
      <c r="L7175" s="7" t="str">
        <f>MID(Exportacion!A7173,154,100)</f>
        <v/>
      </c>
      <c r="M7175" s="7"/>
    </row>
    <row r="7176" ht="12.75" customHeight="1">
      <c r="A7176" s="7" t="str">
        <f>LEFT(Exportacion!A7174,16)</f>
        <v/>
      </c>
      <c r="B7176" s="7" t="str">
        <f>IF(Exportacion!A7174="","",(MID(Exportacion!A7174,17,2)&amp;"-"&amp;MID(Exportacion!A7174,19,2)&amp;"-"&amp;MID(Exportacion!A7174,21,4)))</f>
        <v/>
      </c>
      <c r="C7176" s="7" t="str">
        <f>IF(Exportacion!A7174="","",(MID(Exportacion!A7174,25,2)&amp;":"&amp;MID(Exportacion!A7174,27,2)))</f>
        <v/>
      </c>
      <c r="D7176" s="7" t="str">
        <f>MID(Exportacion!A7174,29,4)</f>
        <v/>
      </c>
      <c r="E7176" s="7" t="str">
        <f>MID(Exportacion!A7174,33,4)</f>
        <v/>
      </c>
      <c r="F7176" s="7" t="str">
        <f>MID(Exportacion!A7174,37,40)</f>
        <v/>
      </c>
      <c r="G7176" s="13" t="str">
        <f>MID(Exportacion!A7174,77,1)</f>
        <v/>
      </c>
      <c r="H7176" s="12" t="str">
        <f>IF(Exportacion!A7174="","",(MID(Exportacion!A7174,78,14))/100)</f>
        <v/>
      </c>
      <c r="I7176" s="12" t="str">
        <f>IF(Exportacion!A7174="","",(MID(Exportacion!A7174,92,14))/100)</f>
        <v/>
      </c>
      <c r="J7176" s="7" t="str">
        <f>MID(Exportacion!A7174,106,8)</f>
        <v/>
      </c>
      <c r="K7176" s="7" t="str">
        <f>MID(Exportacion!A7174,114,40)</f>
        <v/>
      </c>
      <c r="L7176" s="7" t="str">
        <f>MID(Exportacion!A7174,154,100)</f>
        <v/>
      </c>
      <c r="M7176" s="7"/>
    </row>
    <row r="7177" ht="12.75" customHeight="1">
      <c r="A7177" s="7" t="str">
        <f>LEFT(Exportacion!A7175,16)</f>
        <v/>
      </c>
      <c r="B7177" s="7" t="str">
        <f>IF(Exportacion!A7175="","",(MID(Exportacion!A7175,17,2)&amp;"-"&amp;MID(Exportacion!A7175,19,2)&amp;"-"&amp;MID(Exportacion!A7175,21,4)))</f>
        <v/>
      </c>
      <c r="C7177" s="7" t="str">
        <f>IF(Exportacion!A7175="","",(MID(Exportacion!A7175,25,2)&amp;":"&amp;MID(Exportacion!A7175,27,2)))</f>
        <v/>
      </c>
      <c r="D7177" s="7" t="str">
        <f>MID(Exportacion!A7175,29,4)</f>
        <v/>
      </c>
      <c r="E7177" s="7" t="str">
        <f>MID(Exportacion!A7175,33,4)</f>
        <v/>
      </c>
      <c r="F7177" s="7" t="str">
        <f>MID(Exportacion!A7175,37,40)</f>
        <v/>
      </c>
      <c r="G7177" s="13" t="str">
        <f>MID(Exportacion!A7175,77,1)</f>
        <v/>
      </c>
      <c r="H7177" s="12" t="str">
        <f>IF(Exportacion!A7175="","",(MID(Exportacion!A7175,78,14))/100)</f>
        <v/>
      </c>
      <c r="I7177" s="12" t="str">
        <f>IF(Exportacion!A7175="","",(MID(Exportacion!A7175,92,14))/100)</f>
        <v/>
      </c>
      <c r="J7177" s="7" t="str">
        <f>MID(Exportacion!A7175,106,8)</f>
        <v/>
      </c>
      <c r="K7177" s="7" t="str">
        <f>MID(Exportacion!A7175,114,40)</f>
        <v/>
      </c>
      <c r="L7177" s="7" t="str">
        <f>MID(Exportacion!A7175,154,100)</f>
        <v/>
      </c>
      <c r="M7177" s="7"/>
    </row>
    <row r="7178" ht="12.75" customHeight="1">
      <c r="A7178" s="7" t="str">
        <f>LEFT(Exportacion!A7176,16)</f>
        <v/>
      </c>
      <c r="B7178" s="7" t="str">
        <f>IF(Exportacion!A7176="","",(MID(Exportacion!A7176,17,2)&amp;"-"&amp;MID(Exportacion!A7176,19,2)&amp;"-"&amp;MID(Exportacion!A7176,21,4)))</f>
        <v/>
      </c>
      <c r="C7178" s="7" t="str">
        <f>IF(Exportacion!A7176="","",(MID(Exportacion!A7176,25,2)&amp;":"&amp;MID(Exportacion!A7176,27,2)))</f>
        <v/>
      </c>
      <c r="D7178" s="7" t="str">
        <f>MID(Exportacion!A7176,29,4)</f>
        <v/>
      </c>
      <c r="E7178" s="7" t="str">
        <f>MID(Exportacion!A7176,33,4)</f>
        <v/>
      </c>
      <c r="F7178" s="7" t="str">
        <f>MID(Exportacion!A7176,37,40)</f>
        <v/>
      </c>
      <c r="G7178" s="13" t="str">
        <f>MID(Exportacion!A7176,77,1)</f>
        <v/>
      </c>
      <c r="H7178" s="12" t="str">
        <f>IF(Exportacion!A7176="","",(MID(Exportacion!A7176,78,14))/100)</f>
        <v/>
      </c>
      <c r="I7178" s="12" t="str">
        <f>IF(Exportacion!A7176="","",(MID(Exportacion!A7176,92,14))/100)</f>
        <v/>
      </c>
      <c r="J7178" s="7" t="str">
        <f>MID(Exportacion!A7176,106,8)</f>
        <v/>
      </c>
      <c r="K7178" s="7" t="str">
        <f>MID(Exportacion!A7176,114,40)</f>
        <v/>
      </c>
      <c r="L7178" s="7" t="str">
        <f>MID(Exportacion!A7176,154,100)</f>
        <v/>
      </c>
      <c r="M7178" s="7"/>
    </row>
    <row r="7179" ht="12.75" customHeight="1">
      <c r="A7179" s="7" t="str">
        <f>LEFT(Exportacion!A7177,16)</f>
        <v/>
      </c>
      <c r="B7179" s="7" t="str">
        <f>IF(Exportacion!A7177="","",(MID(Exportacion!A7177,17,2)&amp;"-"&amp;MID(Exportacion!A7177,19,2)&amp;"-"&amp;MID(Exportacion!A7177,21,4)))</f>
        <v/>
      </c>
      <c r="C7179" s="7" t="str">
        <f>IF(Exportacion!A7177="","",(MID(Exportacion!A7177,25,2)&amp;":"&amp;MID(Exportacion!A7177,27,2)))</f>
        <v/>
      </c>
      <c r="D7179" s="7" t="str">
        <f>MID(Exportacion!A7177,29,4)</f>
        <v/>
      </c>
      <c r="E7179" s="7" t="str">
        <f>MID(Exportacion!A7177,33,4)</f>
        <v/>
      </c>
      <c r="F7179" s="7" t="str">
        <f>MID(Exportacion!A7177,37,40)</f>
        <v/>
      </c>
      <c r="G7179" s="13" t="str">
        <f>MID(Exportacion!A7177,77,1)</f>
        <v/>
      </c>
      <c r="H7179" s="12" t="str">
        <f>IF(Exportacion!A7177="","",(MID(Exportacion!A7177,78,14))/100)</f>
        <v/>
      </c>
      <c r="I7179" s="12" t="str">
        <f>IF(Exportacion!A7177="","",(MID(Exportacion!A7177,92,14))/100)</f>
        <v/>
      </c>
      <c r="J7179" s="7" t="str">
        <f>MID(Exportacion!A7177,106,8)</f>
        <v/>
      </c>
      <c r="K7179" s="7" t="str">
        <f>MID(Exportacion!A7177,114,40)</f>
        <v/>
      </c>
      <c r="L7179" s="7" t="str">
        <f>MID(Exportacion!A7177,154,100)</f>
        <v/>
      </c>
      <c r="M7179" s="7"/>
    </row>
    <row r="7180" ht="12.75" customHeight="1">
      <c r="A7180" s="7" t="str">
        <f>LEFT(Exportacion!A7178,16)</f>
        <v/>
      </c>
      <c r="B7180" s="7" t="str">
        <f>IF(Exportacion!A7178="","",(MID(Exportacion!A7178,17,2)&amp;"-"&amp;MID(Exportacion!A7178,19,2)&amp;"-"&amp;MID(Exportacion!A7178,21,4)))</f>
        <v/>
      </c>
      <c r="C7180" s="7" t="str">
        <f>IF(Exportacion!A7178="","",(MID(Exportacion!A7178,25,2)&amp;":"&amp;MID(Exportacion!A7178,27,2)))</f>
        <v/>
      </c>
      <c r="D7180" s="7" t="str">
        <f>MID(Exportacion!A7178,29,4)</f>
        <v/>
      </c>
      <c r="E7180" s="7" t="str">
        <f>MID(Exportacion!A7178,33,4)</f>
        <v/>
      </c>
      <c r="F7180" s="7" t="str">
        <f>MID(Exportacion!A7178,37,40)</f>
        <v/>
      </c>
      <c r="G7180" s="13" t="str">
        <f>MID(Exportacion!A7178,77,1)</f>
        <v/>
      </c>
      <c r="H7180" s="12" t="str">
        <f>IF(Exportacion!A7178="","",(MID(Exportacion!A7178,78,14))/100)</f>
        <v/>
      </c>
      <c r="I7180" s="12" t="str">
        <f>IF(Exportacion!A7178="","",(MID(Exportacion!A7178,92,14))/100)</f>
        <v/>
      </c>
      <c r="J7180" s="7" t="str">
        <f>MID(Exportacion!A7178,106,8)</f>
        <v/>
      </c>
      <c r="K7180" s="7" t="str">
        <f>MID(Exportacion!A7178,114,40)</f>
        <v/>
      </c>
      <c r="L7180" s="7" t="str">
        <f>MID(Exportacion!A7178,154,100)</f>
        <v/>
      </c>
      <c r="M7180" s="7"/>
    </row>
    <row r="7181" ht="12.75" customHeight="1">
      <c r="A7181" s="7" t="str">
        <f>LEFT(Exportacion!A7179,16)</f>
        <v/>
      </c>
      <c r="B7181" s="7" t="str">
        <f>IF(Exportacion!A7179="","",(MID(Exportacion!A7179,17,2)&amp;"-"&amp;MID(Exportacion!A7179,19,2)&amp;"-"&amp;MID(Exportacion!A7179,21,4)))</f>
        <v/>
      </c>
      <c r="C7181" s="7" t="str">
        <f>IF(Exportacion!A7179="","",(MID(Exportacion!A7179,25,2)&amp;":"&amp;MID(Exportacion!A7179,27,2)))</f>
        <v/>
      </c>
      <c r="D7181" s="7" t="str">
        <f>MID(Exportacion!A7179,29,4)</f>
        <v/>
      </c>
      <c r="E7181" s="7" t="str">
        <f>MID(Exportacion!A7179,33,4)</f>
        <v/>
      </c>
      <c r="F7181" s="7" t="str">
        <f>MID(Exportacion!A7179,37,40)</f>
        <v/>
      </c>
      <c r="G7181" s="13" t="str">
        <f>MID(Exportacion!A7179,77,1)</f>
        <v/>
      </c>
      <c r="H7181" s="12" t="str">
        <f>IF(Exportacion!A7179="","",(MID(Exportacion!A7179,78,14))/100)</f>
        <v/>
      </c>
      <c r="I7181" s="12" t="str">
        <f>IF(Exportacion!A7179="","",(MID(Exportacion!A7179,92,14))/100)</f>
        <v/>
      </c>
      <c r="J7181" s="7" t="str">
        <f>MID(Exportacion!A7179,106,8)</f>
        <v/>
      </c>
      <c r="K7181" s="7" t="str">
        <f>MID(Exportacion!A7179,114,40)</f>
        <v/>
      </c>
      <c r="L7181" s="7" t="str">
        <f>MID(Exportacion!A7179,154,100)</f>
        <v/>
      </c>
      <c r="M7181" s="7"/>
    </row>
    <row r="7182" ht="12.75" customHeight="1">
      <c r="A7182" s="7" t="str">
        <f>LEFT(Exportacion!A7180,16)</f>
        <v/>
      </c>
      <c r="B7182" s="7" t="str">
        <f>IF(Exportacion!A7180="","",(MID(Exportacion!A7180,17,2)&amp;"-"&amp;MID(Exportacion!A7180,19,2)&amp;"-"&amp;MID(Exportacion!A7180,21,4)))</f>
        <v/>
      </c>
      <c r="C7182" s="7" t="str">
        <f>IF(Exportacion!A7180="","",(MID(Exportacion!A7180,25,2)&amp;":"&amp;MID(Exportacion!A7180,27,2)))</f>
        <v/>
      </c>
      <c r="D7182" s="7" t="str">
        <f>MID(Exportacion!A7180,29,4)</f>
        <v/>
      </c>
      <c r="E7182" s="7" t="str">
        <f>MID(Exportacion!A7180,33,4)</f>
        <v/>
      </c>
      <c r="F7182" s="7" t="str">
        <f>MID(Exportacion!A7180,37,40)</f>
        <v/>
      </c>
      <c r="G7182" s="13" t="str">
        <f>MID(Exportacion!A7180,77,1)</f>
        <v/>
      </c>
      <c r="H7182" s="12" t="str">
        <f>IF(Exportacion!A7180="","",(MID(Exportacion!A7180,78,14))/100)</f>
        <v/>
      </c>
      <c r="I7182" s="12" t="str">
        <f>IF(Exportacion!A7180="","",(MID(Exportacion!A7180,92,14))/100)</f>
        <v/>
      </c>
      <c r="J7182" s="7" t="str">
        <f>MID(Exportacion!A7180,106,8)</f>
        <v/>
      </c>
      <c r="K7182" s="7" t="str">
        <f>MID(Exportacion!A7180,114,40)</f>
        <v/>
      </c>
      <c r="L7182" s="7" t="str">
        <f>MID(Exportacion!A7180,154,100)</f>
        <v/>
      </c>
      <c r="M7182" s="7"/>
    </row>
    <row r="7183" ht="12.75" customHeight="1">
      <c r="A7183" s="7" t="str">
        <f>LEFT(Exportacion!A7181,16)</f>
        <v/>
      </c>
      <c r="B7183" s="7" t="str">
        <f>IF(Exportacion!A7181="","",(MID(Exportacion!A7181,17,2)&amp;"-"&amp;MID(Exportacion!A7181,19,2)&amp;"-"&amp;MID(Exportacion!A7181,21,4)))</f>
        <v/>
      </c>
      <c r="C7183" s="7" t="str">
        <f>IF(Exportacion!A7181="","",(MID(Exportacion!A7181,25,2)&amp;":"&amp;MID(Exportacion!A7181,27,2)))</f>
        <v/>
      </c>
      <c r="D7183" s="7" t="str">
        <f>MID(Exportacion!A7181,29,4)</f>
        <v/>
      </c>
      <c r="E7183" s="7" t="str">
        <f>MID(Exportacion!A7181,33,4)</f>
        <v/>
      </c>
      <c r="F7183" s="7" t="str">
        <f>MID(Exportacion!A7181,37,40)</f>
        <v/>
      </c>
      <c r="G7183" s="13" t="str">
        <f>MID(Exportacion!A7181,77,1)</f>
        <v/>
      </c>
      <c r="H7183" s="12" t="str">
        <f>IF(Exportacion!A7181="","",(MID(Exportacion!A7181,78,14))/100)</f>
        <v/>
      </c>
      <c r="I7183" s="12" t="str">
        <f>IF(Exportacion!A7181="","",(MID(Exportacion!A7181,92,14))/100)</f>
        <v/>
      </c>
      <c r="J7183" s="7" t="str">
        <f>MID(Exportacion!A7181,106,8)</f>
        <v/>
      </c>
      <c r="K7183" s="7" t="str">
        <f>MID(Exportacion!A7181,114,40)</f>
        <v/>
      </c>
      <c r="L7183" s="7" t="str">
        <f>MID(Exportacion!A7181,154,100)</f>
        <v/>
      </c>
      <c r="M7183" s="7"/>
    </row>
    <row r="7184" ht="12.75" customHeight="1">
      <c r="A7184" s="7" t="str">
        <f>LEFT(Exportacion!A7182,16)</f>
        <v/>
      </c>
      <c r="B7184" s="7" t="str">
        <f>IF(Exportacion!A7182="","",(MID(Exportacion!A7182,17,2)&amp;"-"&amp;MID(Exportacion!A7182,19,2)&amp;"-"&amp;MID(Exportacion!A7182,21,4)))</f>
        <v/>
      </c>
      <c r="C7184" s="7" t="str">
        <f>IF(Exportacion!A7182="","",(MID(Exportacion!A7182,25,2)&amp;":"&amp;MID(Exportacion!A7182,27,2)))</f>
        <v/>
      </c>
      <c r="D7184" s="7" t="str">
        <f>MID(Exportacion!A7182,29,4)</f>
        <v/>
      </c>
      <c r="E7184" s="7" t="str">
        <f>MID(Exportacion!A7182,33,4)</f>
        <v/>
      </c>
      <c r="F7184" s="7" t="str">
        <f>MID(Exportacion!A7182,37,40)</f>
        <v/>
      </c>
      <c r="G7184" s="13" t="str">
        <f>MID(Exportacion!A7182,77,1)</f>
        <v/>
      </c>
      <c r="H7184" s="12" t="str">
        <f>IF(Exportacion!A7182="","",(MID(Exportacion!A7182,78,14))/100)</f>
        <v/>
      </c>
      <c r="I7184" s="12" t="str">
        <f>IF(Exportacion!A7182="","",(MID(Exportacion!A7182,92,14))/100)</f>
        <v/>
      </c>
      <c r="J7184" s="7" t="str">
        <f>MID(Exportacion!A7182,106,8)</f>
        <v/>
      </c>
      <c r="K7184" s="7" t="str">
        <f>MID(Exportacion!A7182,114,40)</f>
        <v/>
      </c>
      <c r="L7184" s="7" t="str">
        <f>MID(Exportacion!A7182,154,100)</f>
        <v/>
      </c>
      <c r="M7184" s="7"/>
    </row>
    <row r="7185" ht="12.75" customHeight="1">
      <c r="A7185" s="7" t="str">
        <f>LEFT(Exportacion!A7183,16)</f>
        <v/>
      </c>
      <c r="B7185" s="7" t="str">
        <f>IF(Exportacion!A7183="","",(MID(Exportacion!A7183,17,2)&amp;"-"&amp;MID(Exportacion!A7183,19,2)&amp;"-"&amp;MID(Exportacion!A7183,21,4)))</f>
        <v/>
      </c>
      <c r="C7185" s="7" t="str">
        <f>IF(Exportacion!A7183="","",(MID(Exportacion!A7183,25,2)&amp;":"&amp;MID(Exportacion!A7183,27,2)))</f>
        <v/>
      </c>
      <c r="D7185" s="7" t="str">
        <f>MID(Exportacion!A7183,29,4)</f>
        <v/>
      </c>
      <c r="E7185" s="7" t="str">
        <f>MID(Exportacion!A7183,33,4)</f>
        <v/>
      </c>
      <c r="F7185" s="7" t="str">
        <f>MID(Exportacion!A7183,37,40)</f>
        <v/>
      </c>
      <c r="G7185" s="13" t="str">
        <f>MID(Exportacion!A7183,77,1)</f>
        <v/>
      </c>
      <c r="H7185" s="12" t="str">
        <f>IF(Exportacion!A7183="","",(MID(Exportacion!A7183,78,14))/100)</f>
        <v/>
      </c>
      <c r="I7185" s="12" t="str">
        <f>IF(Exportacion!A7183="","",(MID(Exportacion!A7183,92,14))/100)</f>
        <v/>
      </c>
      <c r="J7185" s="7" t="str">
        <f>MID(Exportacion!A7183,106,8)</f>
        <v/>
      </c>
      <c r="K7185" s="7" t="str">
        <f>MID(Exportacion!A7183,114,40)</f>
        <v/>
      </c>
      <c r="L7185" s="7" t="str">
        <f>MID(Exportacion!A7183,154,100)</f>
        <v/>
      </c>
      <c r="M7185" s="7"/>
    </row>
    <row r="7186" ht="12.75" customHeight="1">
      <c r="A7186" s="7" t="str">
        <f>LEFT(Exportacion!A7184,16)</f>
        <v/>
      </c>
      <c r="B7186" s="7" t="str">
        <f>IF(Exportacion!A7184="","",(MID(Exportacion!A7184,17,2)&amp;"-"&amp;MID(Exportacion!A7184,19,2)&amp;"-"&amp;MID(Exportacion!A7184,21,4)))</f>
        <v/>
      </c>
      <c r="C7186" s="7" t="str">
        <f>IF(Exportacion!A7184="","",(MID(Exportacion!A7184,25,2)&amp;":"&amp;MID(Exportacion!A7184,27,2)))</f>
        <v/>
      </c>
      <c r="D7186" s="7" t="str">
        <f>MID(Exportacion!A7184,29,4)</f>
        <v/>
      </c>
      <c r="E7186" s="7" t="str">
        <f>MID(Exportacion!A7184,33,4)</f>
        <v/>
      </c>
      <c r="F7186" s="7" t="str">
        <f>MID(Exportacion!A7184,37,40)</f>
        <v/>
      </c>
      <c r="G7186" s="13" t="str">
        <f>MID(Exportacion!A7184,77,1)</f>
        <v/>
      </c>
      <c r="H7186" s="12" t="str">
        <f>IF(Exportacion!A7184="","",(MID(Exportacion!A7184,78,14))/100)</f>
        <v/>
      </c>
      <c r="I7186" s="12" t="str">
        <f>IF(Exportacion!A7184="","",(MID(Exportacion!A7184,92,14))/100)</f>
        <v/>
      </c>
      <c r="J7186" s="7" t="str">
        <f>MID(Exportacion!A7184,106,8)</f>
        <v/>
      </c>
      <c r="K7186" s="7" t="str">
        <f>MID(Exportacion!A7184,114,40)</f>
        <v/>
      </c>
      <c r="L7186" s="7" t="str">
        <f>MID(Exportacion!A7184,154,100)</f>
        <v/>
      </c>
      <c r="M7186" s="7"/>
    </row>
    <row r="7187" ht="12.75" customHeight="1">
      <c r="A7187" s="7" t="str">
        <f>LEFT(Exportacion!A7185,16)</f>
        <v/>
      </c>
      <c r="B7187" s="7" t="str">
        <f>IF(Exportacion!A7185="","",(MID(Exportacion!A7185,17,2)&amp;"-"&amp;MID(Exportacion!A7185,19,2)&amp;"-"&amp;MID(Exportacion!A7185,21,4)))</f>
        <v/>
      </c>
      <c r="C7187" s="7" t="str">
        <f>IF(Exportacion!A7185="","",(MID(Exportacion!A7185,25,2)&amp;":"&amp;MID(Exportacion!A7185,27,2)))</f>
        <v/>
      </c>
      <c r="D7187" s="7" t="str">
        <f>MID(Exportacion!A7185,29,4)</f>
        <v/>
      </c>
      <c r="E7187" s="7" t="str">
        <f>MID(Exportacion!A7185,33,4)</f>
        <v/>
      </c>
      <c r="F7187" s="7" t="str">
        <f>MID(Exportacion!A7185,37,40)</f>
        <v/>
      </c>
      <c r="G7187" s="13" t="str">
        <f>MID(Exportacion!A7185,77,1)</f>
        <v/>
      </c>
      <c r="H7187" s="12" t="str">
        <f>IF(Exportacion!A7185="","",(MID(Exportacion!A7185,78,14))/100)</f>
        <v/>
      </c>
      <c r="I7187" s="12" t="str">
        <f>IF(Exportacion!A7185="","",(MID(Exportacion!A7185,92,14))/100)</f>
        <v/>
      </c>
      <c r="J7187" s="7" t="str">
        <f>MID(Exportacion!A7185,106,8)</f>
        <v/>
      </c>
      <c r="K7187" s="7" t="str">
        <f>MID(Exportacion!A7185,114,40)</f>
        <v/>
      </c>
      <c r="L7187" s="7" t="str">
        <f>MID(Exportacion!A7185,154,100)</f>
        <v/>
      </c>
      <c r="M7187" s="7"/>
    </row>
    <row r="7188" ht="12.75" customHeight="1">
      <c r="A7188" s="7" t="str">
        <f>LEFT(Exportacion!A7186,16)</f>
        <v/>
      </c>
      <c r="B7188" s="7" t="str">
        <f>IF(Exportacion!A7186="","",(MID(Exportacion!A7186,17,2)&amp;"-"&amp;MID(Exportacion!A7186,19,2)&amp;"-"&amp;MID(Exportacion!A7186,21,4)))</f>
        <v/>
      </c>
      <c r="C7188" s="7" t="str">
        <f>IF(Exportacion!A7186="","",(MID(Exportacion!A7186,25,2)&amp;":"&amp;MID(Exportacion!A7186,27,2)))</f>
        <v/>
      </c>
      <c r="D7188" s="7" t="str">
        <f>MID(Exportacion!A7186,29,4)</f>
        <v/>
      </c>
      <c r="E7188" s="7" t="str">
        <f>MID(Exportacion!A7186,33,4)</f>
        <v/>
      </c>
      <c r="F7188" s="7" t="str">
        <f>MID(Exportacion!A7186,37,40)</f>
        <v/>
      </c>
      <c r="G7188" s="13" t="str">
        <f>MID(Exportacion!A7186,77,1)</f>
        <v/>
      </c>
      <c r="H7188" s="12" t="str">
        <f>IF(Exportacion!A7186="","",(MID(Exportacion!A7186,78,14))/100)</f>
        <v/>
      </c>
      <c r="I7188" s="12" t="str">
        <f>IF(Exportacion!A7186="","",(MID(Exportacion!A7186,92,14))/100)</f>
        <v/>
      </c>
      <c r="J7188" s="7" t="str">
        <f>MID(Exportacion!A7186,106,8)</f>
        <v/>
      </c>
      <c r="K7188" s="7" t="str">
        <f>MID(Exportacion!A7186,114,40)</f>
        <v/>
      </c>
      <c r="L7188" s="7" t="str">
        <f>MID(Exportacion!A7186,154,100)</f>
        <v/>
      </c>
      <c r="M7188" s="7"/>
    </row>
    <row r="7189" ht="12.75" customHeight="1">
      <c r="A7189" s="7" t="str">
        <f>LEFT(Exportacion!A7187,16)</f>
        <v/>
      </c>
      <c r="B7189" s="7" t="str">
        <f>IF(Exportacion!A7187="","",(MID(Exportacion!A7187,17,2)&amp;"-"&amp;MID(Exportacion!A7187,19,2)&amp;"-"&amp;MID(Exportacion!A7187,21,4)))</f>
        <v/>
      </c>
      <c r="C7189" s="7" t="str">
        <f>IF(Exportacion!A7187="","",(MID(Exportacion!A7187,25,2)&amp;":"&amp;MID(Exportacion!A7187,27,2)))</f>
        <v/>
      </c>
      <c r="D7189" s="7" t="str">
        <f>MID(Exportacion!A7187,29,4)</f>
        <v/>
      </c>
      <c r="E7189" s="7" t="str">
        <f>MID(Exportacion!A7187,33,4)</f>
        <v/>
      </c>
      <c r="F7189" s="7" t="str">
        <f>MID(Exportacion!A7187,37,40)</f>
        <v/>
      </c>
      <c r="G7189" s="13" t="str">
        <f>MID(Exportacion!A7187,77,1)</f>
        <v/>
      </c>
      <c r="H7189" s="12" t="str">
        <f>IF(Exportacion!A7187="","",(MID(Exportacion!A7187,78,14))/100)</f>
        <v/>
      </c>
      <c r="I7189" s="12" t="str">
        <f>IF(Exportacion!A7187="","",(MID(Exportacion!A7187,92,14))/100)</f>
        <v/>
      </c>
      <c r="J7189" s="7" t="str">
        <f>MID(Exportacion!A7187,106,8)</f>
        <v/>
      </c>
      <c r="K7189" s="7" t="str">
        <f>MID(Exportacion!A7187,114,40)</f>
        <v/>
      </c>
      <c r="L7189" s="7" t="str">
        <f>MID(Exportacion!A7187,154,100)</f>
        <v/>
      </c>
      <c r="M7189" s="7"/>
    </row>
    <row r="7190" ht="12.75" customHeight="1">
      <c r="A7190" s="7" t="str">
        <f>LEFT(Exportacion!A7188,16)</f>
        <v/>
      </c>
      <c r="B7190" s="7" t="str">
        <f>IF(Exportacion!A7188="","",(MID(Exportacion!A7188,17,2)&amp;"-"&amp;MID(Exportacion!A7188,19,2)&amp;"-"&amp;MID(Exportacion!A7188,21,4)))</f>
        <v/>
      </c>
      <c r="C7190" s="7" t="str">
        <f>IF(Exportacion!A7188="","",(MID(Exportacion!A7188,25,2)&amp;":"&amp;MID(Exportacion!A7188,27,2)))</f>
        <v/>
      </c>
      <c r="D7190" s="7" t="str">
        <f>MID(Exportacion!A7188,29,4)</f>
        <v/>
      </c>
      <c r="E7190" s="7" t="str">
        <f>MID(Exportacion!A7188,33,4)</f>
        <v/>
      </c>
      <c r="F7190" s="7" t="str">
        <f>MID(Exportacion!A7188,37,40)</f>
        <v/>
      </c>
      <c r="G7190" s="13" t="str">
        <f>MID(Exportacion!A7188,77,1)</f>
        <v/>
      </c>
      <c r="H7190" s="12" t="str">
        <f>IF(Exportacion!A7188="","",(MID(Exportacion!A7188,78,14))/100)</f>
        <v/>
      </c>
      <c r="I7190" s="12" t="str">
        <f>IF(Exportacion!A7188="","",(MID(Exportacion!A7188,92,14))/100)</f>
        <v/>
      </c>
      <c r="J7190" s="7" t="str">
        <f>MID(Exportacion!A7188,106,8)</f>
        <v/>
      </c>
      <c r="K7190" s="7" t="str">
        <f>MID(Exportacion!A7188,114,40)</f>
        <v/>
      </c>
      <c r="L7190" s="7" t="str">
        <f>MID(Exportacion!A7188,154,100)</f>
        <v/>
      </c>
      <c r="M7190" s="7"/>
    </row>
    <row r="7191" ht="12.75" customHeight="1">
      <c r="A7191" s="7" t="str">
        <f>LEFT(Exportacion!A7189,16)</f>
        <v/>
      </c>
      <c r="B7191" s="7" t="str">
        <f>IF(Exportacion!A7189="","",(MID(Exportacion!A7189,17,2)&amp;"-"&amp;MID(Exportacion!A7189,19,2)&amp;"-"&amp;MID(Exportacion!A7189,21,4)))</f>
        <v/>
      </c>
      <c r="C7191" s="7" t="str">
        <f>IF(Exportacion!A7189="","",(MID(Exportacion!A7189,25,2)&amp;":"&amp;MID(Exportacion!A7189,27,2)))</f>
        <v/>
      </c>
      <c r="D7191" s="7" t="str">
        <f>MID(Exportacion!A7189,29,4)</f>
        <v/>
      </c>
      <c r="E7191" s="7" t="str">
        <f>MID(Exportacion!A7189,33,4)</f>
        <v/>
      </c>
      <c r="F7191" s="7" t="str">
        <f>MID(Exportacion!A7189,37,40)</f>
        <v/>
      </c>
      <c r="G7191" s="13" t="str">
        <f>MID(Exportacion!A7189,77,1)</f>
        <v/>
      </c>
      <c r="H7191" s="12" t="str">
        <f>IF(Exportacion!A7189="","",(MID(Exportacion!A7189,78,14))/100)</f>
        <v/>
      </c>
      <c r="I7191" s="12" t="str">
        <f>IF(Exportacion!A7189="","",(MID(Exportacion!A7189,92,14))/100)</f>
        <v/>
      </c>
      <c r="J7191" s="7" t="str">
        <f>MID(Exportacion!A7189,106,8)</f>
        <v/>
      </c>
      <c r="K7191" s="7" t="str">
        <f>MID(Exportacion!A7189,114,40)</f>
        <v/>
      </c>
      <c r="L7191" s="7" t="str">
        <f>MID(Exportacion!A7189,154,100)</f>
        <v/>
      </c>
      <c r="M7191" s="7"/>
    </row>
    <row r="7192" ht="12.75" customHeight="1">
      <c r="A7192" s="7" t="str">
        <f>LEFT(Exportacion!A7190,16)</f>
        <v/>
      </c>
      <c r="B7192" s="7" t="str">
        <f>IF(Exportacion!A7190="","",(MID(Exportacion!A7190,17,2)&amp;"-"&amp;MID(Exportacion!A7190,19,2)&amp;"-"&amp;MID(Exportacion!A7190,21,4)))</f>
        <v/>
      </c>
      <c r="C7192" s="7" t="str">
        <f>IF(Exportacion!A7190="","",(MID(Exportacion!A7190,25,2)&amp;":"&amp;MID(Exportacion!A7190,27,2)))</f>
        <v/>
      </c>
      <c r="D7192" s="7" t="str">
        <f>MID(Exportacion!A7190,29,4)</f>
        <v/>
      </c>
      <c r="E7192" s="7" t="str">
        <f>MID(Exportacion!A7190,33,4)</f>
        <v/>
      </c>
      <c r="F7192" s="7" t="str">
        <f>MID(Exportacion!A7190,37,40)</f>
        <v/>
      </c>
      <c r="G7192" s="13" t="str">
        <f>MID(Exportacion!A7190,77,1)</f>
        <v/>
      </c>
      <c r="H7192" s="12" t="str">
        <f>IF(Exportacion!A7190="","",(MID(Exportacion!A7190,78,14))/100)</f>
        <v/>
      </c>
      <c r="I7192" s="12" t="str">
        <f>IF(Exportacion!A7190="","",(MID(Exportacion!A7190,92,14))/100)</f>
        <v/>
      </c>
      <c r="J7192" s="7" t="str">
        <f>MID(Exportacion!A7190,106,8)</f>
        <v/>
      </c>
      <c r="K7192" s="7" t="str">
        <f>MID(Exportacion!A7190,114,40)</f>
        <v/>
      </c>
      <c r="L7192" s="7" t="str">
        <f>MID(Exportacion!A7190,154,100)</f>
        <v/>
      </c>
      <c r="M7192" s="7"/>
    </row>
    <row r="7193" ht="12.75" customHeight="1">
      <c r="A7193" s="7" t="str">
        <f>LEFT(Exportacion!A7191,16)</f>
        <v/>
      </c>
      <c r="B7193" s="7" t="str">
        <f>IF(Exportacion!A7191="","",(MID(Exportacion!A7191,17,2)&amp;"-"&amp;MID(Exportacion!A7191,19,2)&amp;"-"&amp;MID(Exportacion!A7191,21,4)))</f>
        <v/>
      </c>
      <c r="C7193" s="7" t="str">
        <f>IF(Exportacion!A7191="","",(MID(Exportacion!A7191,25,2)&amp;":"&amp;MID(Exportacion!A7191,27,2)))</f>
        <v/>
      </c>
      <c r="D7193" s="7" t="str">
        <f>MID(Exportacion!A7191,29,4)</f>
        <v/>
      </c>
      <c r="E7193" s="7" t="str">
        <f>MID(Exportacion!A7191,33,4)</f>
        <v/>
      </c>
      <c r="F7193" s="7" t="str">
        <f>MID(Exportacion!A7191,37,40)</f>
        <v/>
      </c>
      <c r="G7193" s="13" t="str">
        <f>MID(Exportacion!A7191,77,1)</f>
        <v/>
      </c>
      <c r="H7193" s="12" t="str">
        <f>IF(Exportacion!A7191="","",(MID(Exportacion!A7191,78,14))/100)</f>
        <v/>
      </c>
      <c r="I7193" s="12" t="str">
        <f>IF(Exportacion!A7191="","",(MID(Exportacion!A7191,92,14))/100)</f>
        <v/>
      </c>
      <c r="J7193" s="7" t="str">
        <f>MID(Exportacion!A7191,106,8)</f>
        <v/>
      </c>
      <c r="K7193" s="7" t="str">
        <f>MID(Exportacion!A7191,114,40)</f>
        <v/>
      </c>
      <c r="L7193" s="7" t="str">
        <f>MID(Exportacion!A7191,154,100)</f>
        <v/>
      </c>
      <c r="M7193" s="7"/>
    </row>
    <row r="7194" ht="12.75" customHeight="1">
      <c r="A7194" s="7" t="str">
        <f>LEFT(Exportacion!A7192,16)</f>
        <v/>
      </c>
      <c r="B7194" s="7" t="str">
        <f>IF(Exportacion!A7192="","",(MID(Exportacion!A7192,17,2)&amp;"-"&amp;MID(Exportacion!A7192,19,2)&amp;"-"&amp;MID(Exportacion!A7192,21,4)))</f>
        <v/>
      </c>
      <c r="C7194" s="7" t="str">
        <f>IF(Exportacion!A7192="","",(MID(Exportacion!A7192,25,2)&amp;":"&amp;MID(Exportacion!A7192,27,2)))</f>
        <v/>
      </c>
      <c r="D7194" s="7" t="str">
        <f>MID(Exportacion!A7192,29,4)</f>
        <v/>
      </c>
      <c r="E7194" s="7" t="str">
        <f>MID(Exportacion!A7192,33,4)</f>
        <v/>
      </c>
      <c r="F7194" s="7" t="str">
        <f>MID(Exportacion!A7192,37,40)</f>
        <v/>
      </c>
      <c r="G7194" s="13" t="str">
        <f>MID(Exportacion!A7192,77,1)</f>
        <v/>
      </c>
      <c r="H7194" s="12" t="str">
        <f>IF(Exportacion!A7192="","",(MID(Exportacion!A7192,78,14))/100)</f>
        <v/>
      </c>
      <c r="I7194" s="12" t="str">
        <f>IF(Exportacion!A7192="","",(MID(Exportacion!A7192,92,14))/100)</f>
        <v/>
      </c>
      <c r="J7194" s="7" t="str">
        <f>MID(Exportacion!A7192,106,8)</f>
        <v/>
      </c>
      <c r="K7194" s="7" t="str">
        <f>MID(Exportacion!A7192,114,40)</f>
        <v/>
      </c>
      <c r="L7194" s="7" t="str">
        <f>MID(Exportacion!A7192,154,100)</f>
        <v/>
      </c>
      <c r="M7194" s="7"/>
    </row>
    <row r="7195" ht="12.75" customHeight="1">
      <c r="A7195" s="7" t="str">
        <f>LEFT(Exportacion!A7193,16)</f>
        <v/>
      </c>
      <c r="B7195" s="7" t="str">
        <f>IF(Exportacion!A7193="","",(MID(Exportacion!A7193,17,2)&amp;"-"&amp;MID(Exportacion!A7193,19,2)&amp;"-"&amp;MID(Exportacion!A7193,21,4)))</f>
        <v/>
      </c>
      <c r="C7195" s="7" t="str">
        <f>IF(Exportacion!A7193="","",(MID(Exportacion!A7193,25,2)&amp;":"&amp;MID(Exportacion!A7193,27,2)))</f>
        <v/>
      </c>
      <c r="D7195" s="7" t="str">
        <f>MID(Exportacion!A7193,29,4)</f>
        <v/>
      </c>
      <c r="E7195" s="7" t="str">
        <f>MID(Exportacion!A7193,33,4)</f>
        <v/>
      </c>
      <c r="F7195" s="7" t="str">
        <f>MID(Exportacion!A7193,37,40)</f>
        <v/>
      </c>
      <c r="G7195" s="13" t="str">
        <f>MID(Exportacion!A7193,77,1)</f>
        <v/>
      </c>
      <c r="H7195" s="12" t="str">
        <f>IF(Exportacion!A7193="","",(MID(Exportacion!A7193,78,14))/100)</f>
        <v/>
      </c>
      <c r="I7195" s="12" t="str">
        <f>IF(Exportacion!A7193="","",(MID(Exportacion!A7193,92,14))/100)</f>
        <v/>
      </c>
      <c r="J7195" s="7" t="str">
        <f>MID(Exportacion!A7193,106,8)</f>
        <v/>
      </c>
      <c r="K7195" s="7" t="str">
        <f>MID(Exportacion!A7193,114,40)</f>
        <v/>
      </c>
      <c r="L7195" s="7" t="str">
        <f>MID(Exportacion!A7193,154,100)</f>
        <v/>
      </c>
      <c r="M7195" s="7"/>
    </row>
    <row r="7196" ht="12.75" customHeight="1">
      <c r="A7196" s="7" t="str">
        <f>LEFT(Exportacion!A7194,16)</f>
        <v/>
      </c>
      <c r="B7196" s="7" t="str">
        <f>IF(Exportacion!A7194="","",(MID(Exportacion!A7194,17,2)&amp;"-"&amp;MID(Exportacion!A7194,19,2)&amp;"-"&amp;MID(Exportacion!A7194,21,4)))</f>
        <v/>
      </c>
      <c r="C7196" s="7" t="str">
        <f>IF(Exportacion!A7194="","",(MID(Exportacion!A7194,25,2)&amp;":"&amp;MID(Exportacion!A7194,27,2)))</f>
        <v/>
      </c>
      <c r="D7196" s="7" t="str">
        <f>MID(Exportacion!A7194,29,4)</f>
        <v/>
      </c>
      <c r="E7196" s="7" t="str">
        <f>MID(Exportacion!A7194,33,4)</f>
        <v/>
      </c>
      <c r="F7196" s="7" t="str">
        <f>MID(Exportacion!A7194,37,40)</f>
        <v/>
      </c>
      <c r="G7196" s="13" t="str">
        <f>MID(Exportacion!A7194,77,1)</f>
        <v/>
      </c>
      <c r="H7196" s="12" t="str">
        <f>IF(Exportacion!A7194="","",(MID(Exportacion!A7194,78,14))/100)</f>
        <v/>
      </c>
      <c r="I7196" s="12" t="str">
        <f>IF(Exportacion!A7194="","",(MID(Exportacion!A7194,92,14))/100)</f>
        <v/>
      </c>
      <c r="J7196" s="7" t="str">
        <f>MID(Exportacion!A7194,106,8)</f>
        <v/>
      </c>
      <c r="K7196" s="7" t="str">
        <f>MID(Exportacion!A7194,114,40)</f>
        <v/>
      </c>
      <c r="L7196" s="7" t="str">
        <f>MID(Exportacion!A7194,154,100)</f>
        <v/>
      </c>
      <c r="M7196" s="7"/>
    </row>
    <row r="7197" ht="12.75" customHeight="1">
      <c r="A7197" s="7" t="str">
        <f>LEFT(Exportacion!A7195,16)</f>
        <v/>
      </c>
      <c r="B7197" s="7" t="str">
        <f>IF(Exportacion!A7195="","",(MID(Exportacion!A7195,17,2)&amp;"-"&amp;MID(Exportacion!A7195,19,2)&amp;"-"&amp;MID(Exportacion!A7195,21,4)))</f>
        <v/>
      </c>
      <c r="C7197" s="7" t="str">
        <f>IF(Exportacion!A7195="","",(MID(Exportacion!A7195,25,2)&amp;":"&amp;MID(Exportacion!A7195,27,2)))</f>
        <v/>
      </c>
      <c r="D7197" s="7" t="str">
        <f>MID(Exportacion!A7195,29,4)</f>
        <v/>
      </c>
      <c r="E7197" s="7" t="str">
        <f>MID(Exportacion!A7195,33,4)</f>
        <v/>
      </c>
      <c r="F7197" s="7" t="str">
        <f>MID(Exportacion!A7195,37,40)</f>
        <v/>
      </c>
      <c r="G7197" s="13" t="str">
        <f>MID(Exportacion!A7195,77,1)</f>
        <v/>
      </c>
      <c r="H7197" s="12" t="str">
        <f>IF(Exportacion!A7195="","",(MID(Exportacion!A7195,78,14))/100)</f>
        <v/>
      </c>
      <c r="I7197" s="12" t="str">
        <f>IF(Exportacion!A7195="","",(MID(Exportacion!A7195,92,14))/100)</f>
        <v/>
      </c>
      <c r="J7197" s="7" t="str">
        <f>MID(Exportacion!A7195,106,8)</f>
        <v/>
      </c>
      <c r="K7197" s="7" t="str">
        <f>MID(Exportacion!A7195,114,40)</f>
        <v/>
      </c>
      <c r="L7197" s="7" t="str">
        <f>MID(Exportacion!A7195,154,100)</f>
        <v/>
      </c>
      <c r="M7197" s="7"/>
    </row>
    <row r="7198" ht="12.75" customHeight="1">
      <c r="A7198" s="7" t="str">
        <f>LEFT(Exportacion!A7196,16)</f>
        <v/>
      </c>
      <c r="B7198" s="7" t="str">
        <f>IF(Exportacion!A7196="","",(MID(Exportacion!A7196,17,2)&amp;"-"&amp;MID(Exportacion!A7196,19,2)&amp;"-"&amp;MID(Exportacion!A7196,21,4)))</f>
        <v/>
      </c>
      <c r="C7198" s="7" t="str">
        <f>IF(Exportacion!A7196="","",(MID(Exportacion!A7196,25,2)&amp;":"&amp;MID(Exportacion!A7196,27,2)))</f>
        <v/>
      </c>
      <c r="D7198" s="7" t="str">
        <f>MID(Exportacion!A7196,29,4)</f>
        <v/>
      </c>
      <c r="E7198" s="7" t="str">
        <f>MID(Exportacion!A7196,33,4)</f>
        <v/>
      </c>
      <c r="F7198" s="7" t="str">
        <f>MID(Exportacion!A7196,37,40)</f>
        <v/>
      </c>
      <c r="G7198" s="13" t="str">
        <f>MID(Exportacion!A7196,77,1)</f>
        <v/>
      </c>
      <c r="H7198" s="12" t="str">
        <f>IF(Exportacion!A7196="","",(MID(Exportacion!A7196,78,14))/100)</f>
        <v/>
      </c>
      <c r="I7198" s="12" t="str">
        <f>IF(Exportacion!A7196="","",(MID(Exportacion!A7196,92,14))/100)</f>
        <v/>
      </c>
      <c r="J7198" s="7" t="str">
        <f>MID(Exportacion!A7196,106,8)</f>
        <v/>
      </c>
      <c r="K7198" s="7" t="str">
        <f>MID(Exportacion!A7196,114,40)</f>
        <v/>
      </c>
      <c r="L7198" s="7" t="str">
        <f>MID(Exportacion!A7196,154,100)</f>
        <v/>
      </c>
      <c r="M7198" s="7"/>
    </row>
    <row r="7199" ht="12.75" customHeight="1">
      <c r="A7199" s="7" t="str">
        <f>LEFT(Exportacion!A7197,16)</f>
        <v/>
      </c>
      <c r="B7199" s="7" t="str">
        <f>IF(Exportacion!A7197="","",(MID(Exportacion!A7197,17,2)&amp;"-"&amp;MID(Exportacion!A7197,19,2)&amp;"-"&amp;MID(Exportacion!A7197,21,4)))</f>
        <v/>
      </c>
      <c r="C7199" s="7" t="str">
        <f>IF(Exportacion!A7197="","",(MID(Exportacion!A7197,25,2)&amp;":"&amp;MID(Exportacion!A7197,27,2)))</f>
        <v/>
      </c>
      <c r="D7199" s="7" t="str">
        <f>MID(Exportacion!A7197,29,4)</f>
        <v/>
      </c>
      <c r="E7199" s="7" t="str">
        <f>MID(Exportacion!A7197,33,4)</f>
        <v/>
      </c>
      <c r="F7199" s="7" t="str">
        <f>MID(Exportacion!A7197,37,40)</f>
        <v/>
      </c>
      <c r="G7199" s="13" t="str">
        <f>MID(Exportacion!A7197,77,1)</f>
        <v/>
      </c>
      <c r="H7199" s="12" t="str">
        <f>IF(Exportacion!A7197="","",(MID(Exportacion!A7197,78,14))/100)</f>
        <v/>
      </c>
      <c r="I7199" s="12" t="str">
        <f>IF(Exportacion!A7197="","",(MID(Exportacion!A7197,92,14))/100)</f>
        <v/>
      </c>
      <c r="J7199" s="7" t="str">
        <f>MID(Exportacion!A7197,106,8)</f>
        <v/>
      </c>
      <c r="K7199" s="7" t="str">
        <f>MID(Exportacion!A7197,114,40)</f>
        <v/>
      </c>
      <c r="L7199" s="7" t="str">
        <f>MID(Exportacion!A7197,154,100)</f>
        <v/>
      </c>
      <c r="M7199" s="7"/>
    </row>
    <row r="7200" ht="12.75" customHeight="1">
      <c r="A7200" s="7" t="str">
        <f>LEFT(Exportacion!A7198,16)</f>
        <v/>
      </c>
      <c r="B7200" s="7" t="str">
        <f>IF(Exportacion!A7198="","",(MID(Exportacion!A7198,17,2)&amp;"-"&amp;MID(Exportacion!A7198,19,2)&amp;"-"&amp;MID(Exportacion!A7198,21,4)))</f>
        <v/>
      </c>
      <c r="C7200" s="7" t="str">
        <f>IF(Exportacion!A7198="","",(MID(Exportacion!A7198,25,2)&amp;":"&amp;MID(Exportacion!A7198,27,2)))</f>
        <v/>
      </c>
      <c r="D7200" s="7" t="str">
        <f>MID(Exportacion!A7198,29,4)</f>
        <v/>
      </c>
      <c r="E7200" s="7" t="str">
        <f>MID(Exportacion!A7198,33,4)</f>
        <v/>
      </c>
      <c r="F7200" s="7" t="str">
        <f>MID(Exportacion!A7198,37,40)</f>
        <v/>
      </c>
      <c r="G7200" s="13" t="str">
        <f>MID(Exportacion!A7198,77,1)</f>
        <v/>
      </c>
      <c r="H7200" s="12" t="str">
        <f>IF(Exportacion!A7198="","",(MID(Exportacion!A7198,78,14))/100)</f>
        <v/>
      </c>
      <c r="I7200" s="12" t="str">
        <f>IF(Exportacion!A7198="","",(MID(Exportacion!A7198,92,14))/100)</f>
        <v/>
      </c>
      <c r="J7200" s="7" t="str">
        <f>MID(Exportacion!A7198,106,8)</f>
        <v/>
      </c>
      <c r="K7200" s="7" t="str">
        <f>MID(Exportacion!A7198,114,40)</f>
        <v/>
      </c>
      <c r="L7200" s="7" t="str">
        <f>MID(Exportacion!A7198,154,100)</f>
        <v/>
      </c>
      <c r="M7200" s="7"/>
    </row>
    <row r="7201" ht="12.75" customHeight="1">
      <c r="A7201" s="7" t="str">
        <f>LEFT(Exportacion!A7199,16)</f>
        <v/>
      </c>
      <c r="B7201" s="7" t="str">
        <f>IF(Exportacion!A7199="","",(MID(Exportacion!A7199,17,2)&amp;"-"&amp;MID(Exportacion!A7199,19,2)&amp;"-"&amp;MID(Exportacion!A7199,21,4)))</f>
        <v/>
      </c>
      <c r="C7201" s="7" t="str">
        <f>IF(Exportacion!A7199="","",(MID(Exportacion!A7199,25,2)&amp;":"&amp;MID(Exportacion!A7199,27,2)))</f>
        <v/>
      </c>
      <c r="D7201" s="7" t="str">
        <f>MID(Exportacion!A7199,29,4)</f>
        <v/>
      </c>
      <c r="E7201" s="7" t="str">
        <f>MID(Exportacion!A7199,33,4)</f>
        <v/>
      </c>
      <c r="F7201" s="7" t="str">
        <f>MID(Exportacion!A7199,37,40)</f>
        <v/>
      </c>
      <c r="G7201" s="13" t="str">
        <f>MID(Exportacion!A7199,77,1)</f>
        <v/>
      </c>
      <c r="H7201" s="12" t="str">
        <f>IF(Exportacion!A7199="","",(MID(Exportacion!A7199,78,14))/100)</f>
        <v/>
      </c>
      <c r="I7201" s="12" t="str">
        <f>IF(Exportacion!A7199="","",(MID(Exportacion!A7199,92,14))/100)</f>
        <v/>
      </c>
      <c r="J7201" s="7" t="str">
        <f>MID(Exportacion!A7199,106,8)</f>
        <v/>
      </c>
      <c r="K7201" s="7" t="str">
        <f>MID(Exportacion!A7199,114,40)</f>
        <v/>
      </c>
      <c r="L7201" s="7" t="str">
        <f>MID(Exportacion!A7199,154,100)</f>
        <v/>
      </c>
      <c r="M7201" s="7"/>
    </row>
    <row r="7202" ht="12.75" customHeight="1">
      <c r="A7202" s="7" t="str">
        <f>LEFT(Exportacion!A7200,16)</f>
        <v/>
      </c>
      <c r="B7202" s="7" t="str">
        <f>IF(Exportacion!A7200="","",(MID(Exportacion!A7200,17,2)&amp;"-"&amp;MID(Exportacion!A7200,19,2)&amp;"-"&amp;MID(Exportacion!A7200,21,4)))</f>
        <v/>
      </c>
      <c r="C7202" s="7" t="str">
        <f>IF(Exportacion!A7200="","",(MID(Exportacion!A7200,25,2)&amp;":"&amp;MID(Exportacion!A7200,27,2)))</f>
        <v/>
      </c>
      <c r="D7202" s="7" t="str">
        <f>MID(Exportacion!A7200,29,4)</f>
        <v/>
      </c>
      <c r="E7202" s="7" t="str">
        <f>MID(Exportacion!A7200,33,4)</f>
        <v/>
      </c>
      <c r="F7202" s="7" t="str">
        <f>MID(Exportacion!A7200,37,40)</f>
        <v/>
      </c>
      <c r="G7202" s="13" t="str">
        <f>MID(Exportacion!A7200,77,1)</f>
        <v/>
      </c>
      <c r="H7202" s="12" t="str">
        <f>IF(Exportacion!A7200="","",(MID(Exportacion!A7200,78,14))/100)</f>
        <v/>
      </c>
      <c r="I7202" s="12" t="str">
        <f>IF(Exportacion!A7200="","",(MID(Exportacion!A7200,92,14))/100)</f>
        <v/>
      </c>
      <c r="J7202" s="7" t="str">
        <f>MID(Exportacion!A7200,106,8)</f>
        <v/>
      </c>
      <c r="K7202" s="7" t="str">
        <f>MID(Exportacion!A7200,114,40)</f>
        <v/>
      </c>
      <c r="L7202" s="7" t="str">
        <f>MID(Exportacion!A7200,154,100)</f>
        <v/>
      </c>
      <c r="M7202" s="7"/>
    </row>
    <row r="7203" ht="12.75" customHeight="1">
      <c r="A7203" s="7" t="str">
        <f>LEFT(Exportacion!A7201,16)</f>
        <v/>
      </c>
      <c r="B7203" s="7" t="str">
        <f>IF(Exportacion!A7201="","",(MID(Exportacion!A7201,17,2)&amp;"-"&amp;MID(Exportacion!A7201,19,2)&amp;"-"&amp;MID(Exportacion!A7201,21,4)))</f>
        <v/>
      </c>
      <c r="C7203" s="7" t="str">
        <f>IF(Exportacion!A7201="","",(MID(Exportacion!A7201,25,2)&amp;":"&amp;MID(Exportacion!A7201,27,2)))</f>
        <v/>
      </c>
      <c r="D7203" s="7" t="str">
        <f>MID(Exportacion!A7201,29,4)</f>
        <v/>
      </c>
      <c r="E7203" s="7" t="str">
        <f>MID(Exportacion!A7201,33,4)</f>
        <v/>
      </c>
      <c r="F7203" s="7" t="str">
        <f>MID(Exportacion!A7201,37,40)</f>
        <v/>
      </c>
      <c r="G7203" s="13" t="str">
        <f>MID(Exportacion!A7201,77,1)</f>
        <v/>
      </c>
      <c r="H7203" s="12" t="str">
        <f>IF(Exportacion!A7201="","",(MID(Exportacion!A7201,78,14))/100)</f>
        <v/>
      </c>
      <c r="I7203" s="12" t="str">
        <f>IF(Exportacion!A7201="","",(MID(Exportacion!A7201,92,14))/100)</f>
        <v/>
      </c>
      <c r="J7203" s="7" t="str">
        <f>MID(Exportacion!A7201,106,8)</f>
        <v/>
      </c>
      <c r="K7203" s="7" t="str">
        <f>MID(Exportacion!A7201,114,40)</f>
        <v/>
      </c>
      <c r="L7203" s="7" t="str">
        <f>MID(Exportacion!A7201,154,100)</f>
        <v/>
      </c>
      <c r="M7203" s="7"/>
    </row>
    <row r="7204" ht="12.75" customHeight="1">
      <c r="A7204" s="7" t="str">
        <f>LEFT(Exportacion!A7202,16)</f>
        <v/>
      </c>
      <c r="B7204" s="7" t="str">
        <f>IF(Exportacion!A7202="","",(MID(Exportacion!A7202,17,2)&amp;"-"&amp;MID(Exportacion!A7202,19,2)&amp;"-"&amp;MID(Exportacion!A7202,21,4)))</f>
        <v/>
      </c>
      <c r="C7204" s="7" t="str">
        <f>IF(Exportacion!A7202="","",(MID(Exportacion!A7202,25,2)&amp;":"&amp;MID(Exportacion!A7202,27,2)))</f>
        <v/>
      </c>
      <c r="D7204" s="7" t="str">
        <f>MID(Exportacion!A7202,29,4)</f>
        <v/>
      </c>
      <c r="E7204" s="7" t="str">
        <f>MID(Exportacion!A7202,33,4)</f>
        <v/>
      </c>
      <c r="F7204" s="7" t="str">
        <f>MID(Exportacion!A7202,37,40)</f>
        <v/>
      </c>
      <c r="G7204" s="13" t="str">
        <f>MID(Exportacion!A7202,77,1)</f>
        <v/>
      </c>
      <c r="H7204" s="12" t="str">
        <f>IF(Exportacion!A7202="","",(MID(Exportacion!A7202,78,14))/100)</f>
        <v/>
      </c>
      <c r="I7204" s="12" t="str">
        <f>IF(Exportacion!A7202="","",(MID(Exportacion!A7202,92,14))/100)</f>
        <v/>
      </c>
      <c r="J7204" s="7" t="str">
        <f>MID(Exportacion!A7202,106,8)</f>
        <v/>
      </c>
      <c r="K7204" s="7" t="str">
        <f>MID(Exportacion!A7202,114,40)</f>
        <v/>
      </c>
      <c r="L7204" s="7" t="str">
        <f>MID(Exportacion!A7202,154,100)</f>
        <v/>
      </c>
      <c r="M7204" s="7"/>
    </row>
    <row r="7205" ht="12.75" customHeight="1">
      <c r="A7205" s="7" t="str">
        <f>LEFT(Exportacion!A7203,16)</f>
        <v/>
      </c>
      <c r="B7205" s="7" t="str">
        <f>IF(Exportacion!A7203="","",(MID(Exportacion!A7203,17,2)&amp;"-"&amp;MID(Exportacion!A7203,19,2)&amp;"-"&amp;MID(Exportacion!A7203,21,4)))</f>
        <v/>
      </c>
      <c r="C7205" s="7" t="str">
        <f>IF(Exportacion!A7203="","",(MID(Exportacion!A7203,25,2)&amp;":"&amp;MID(Exportacion!A7203,27,2)))</f>
        <v/>
      </c>
      <c r="D7205" s="7" t="str">
        <f>MID(Exportacion!A7203,29,4)</f>
        <v/>
      </c>
      <c r="E7205" s="7" t="str">
        <f>MID(Exportacion!A7203,33,4)</f>
        <v/>
      </c>
      <c r="F7205" s="7" t="str">
        <f>MID(Exportacion!A7203,37,40)</f>
        <v/>
      </c>
      <c r="G7205" s="13" t="str">
        <f>MID(Exportacion!A7203,77,1)</f>
        <v/>
      </c>
      <c r="H7205" s="12" t="str">
        <f>IF(Exportacion!A7203="","",(MID(Exportacion!A7203,78,14))/100)</f>
        <v/>
      </c>
      <c r="I7205" s="12" t="str">
        <f>IF(Exportacion!A7203="","",(MID(Exportacion!A7203,92,14))/100)</f>
        <v/>
      </c>
      <c r="J7205" s="7" t="str">
        <f>MID(Exportacion!A7203,106,8)</f>
        <v/>
      </c>
      <c r="K7205" s="7" t="str">
        <f>MID(Exportacion!A7203,114,40)</f>
        <v/>
      </c>
      <c r="L7205" s="7" t="str">
        <f>MID(Exportacion!A7203,154,100)</f>
        <v/>
      </c>
      <c r="M7205" s="7"/>
    </row>
    <row r="7206" ht="12.75" customHeight="1">
      <c r="A7206" s="7" t="str">
        <f>LEFT(Exportacion!A7204,16)</f>
        <v/>
      </c>
      <c r="B7206" s="7" t="str">
        <f>IF(Exportacion!A7204="","",(MID(Exportacion!A7204,17,2)&amp;"-"&amp;MID(Exportacion!A7204,19,2)&amp;"-"&amp;MID(Exportacion!A7204,21,4)))</f>
        <v/>
      </c>
      <c r="C7206" s="7" t="str">
        <f>IF(Exportacion!A7204="","",(MID(Exportacion!A7204,25,2)&amp;":"&amp;MID(Exportacion!A7204,27,2)))</f>
        <v/>
      </c>
      <c r="D7206" s="7" t="str">
        <f>MID(Exportacion!A7204,29,4)</f>
        <v/>
      </c>
      <c r="E7206" s="7" t="str">
        <f>MID(Exportacion!A7204,33,4)</f>
        <v/>
      </c>
      <c r="F7206" s="7" t="str">
        <f>MID(Exportacion!A7204,37,40)</f>
        <v/>
      </c>
      <c r="G7206" s="13" t="str">
        <f>MID(Exportacion!A7204,77,1)</f>
        <v/>
      </c>
      <c r="H7206" s="12" t="str">
        <f>IF(Exportacion!A7204="","",(MID(Exportacion!A7204,78,14))/100)</f>
        <v/>
      </c>
      <c r="I7206" s="12" t="str">
        <f>IF(Exportacion!A7204="","",(MID(Exportacion!A7204,92,14))/100)</f>
        <v/>
      </c>
      <c r="J7206" s="7" t="str">
        <f>MID(Exportacion!A7204,106,8)</f>
        <v/>
      </c>
      <c r="K7206" s="7" t="str">
        <f>MID(Exportacion!A7204,114,40)</f>
        <v/>
      </c>
      <c r="L7206" s="7" t="str">
        <f>MID(Exportacion!A7204,154,100)</f>
        <v/>
      </c>
      <c r="M7206" s="7"/>
    </row>
    <row r="7207" ht="12.75" customHeight="1">
      <c r="A7207" s="7" t="str">
        <f>LEFT(Exportacion!A7205,16)</f>
        <v/>
      </c>
      <c r="B7207" s="7" t="str">
        <f>IF(Exportacion!A7205="","",(MID(Exportacion!A7205,17,2)&amp;"-"&amp;MID(Exportacion!A7205,19,2)&amp;"-"&amp;MID(Exportacion!A7205,21,4)))</f>
        <v/>
      </c>
      <c r="C7207" s="7" t="str">
        <f>IF(Exportacion!A7205="","",(MID(Exportacion!A7205,25,2)&amp;":"&amp;MID(Exportacion!A7205,27,2)))</f>
        <v/>
      </c>
      <c r="D7207" s="7" t="str">
        <f>MID(Exportacion!A7205,29,4)</f>
        <v/>
      </c>
      <c r="E7207" s="7" t="str">
        <f>MID(Exportacion!A7205,33,4)</f>
        <v/>
      </c>
      <c r="F7207" s="7" t="str">
        <f>MID(Exportacion!A7205,37,40)</f>
        <v/>
      </c>
      <c r="G7207" s="13" t="str">
        <f>MID(Exportacion!A7205,77,1)</f>
        <v/>
      </c>
      <c r="H7207" s="12" t="str">
        <f>IF(Exportacion!A7205="","",(MID(Exportacion!A7205,78,14))/100)</f>
        <v/>
      </c>
      <c r="I7207" s="12" t="str">
        <f>IF(Exportacion!A7205="","",(MID(Exportacion!A7205,92,14))/100)</f>
        <v/>
      </c>
      <c r="J7207" s="7" t="str">
        <f>MID(Exportacion!A7205,106,8)</f>
        <v/>
      </c>
      <c r="K7207" s="7" t="str">
        <f>MID(Exportacion!A7205,114,40)</f>
        <v/>
      </c>
      <c r="L7207" s="7" t="str">
        <f>MID(Exportacion!A7205,154,100)</f>
        <v/>
      </c>
      <c r="M7207" s="7"/>
    </row>
    <row r="7208" ht="12.75" customHeight="1">
      <c r="A7208" s="7" t="str">
        <f>LEFT(Exportacion!A7206,16)</f>
        <v/>
      </c>
      <c r="B7208" s="7" t="str">
        <f>IF(Exportacion!A7206="","",(MID(Exportacion!A7206,17,2)&amp;"-"&amp;MID(Exportacion!A7206,19,2)&amp;"-"&amp;MID(Exportacion!A7206,21,4)))</f>
        <v/>
      </c>
      <c r="C7208" s="7" t="str">
        <f>IF(Exportacion!A7206="","",(MID(Exportacion!A7206,25,2)&amp;":"&amp;MID(Exportacion!A7206,27,2)))</f>
        <v/>
      </c>
      <c r="D7208" s="7" t="str">
        <f>MID(Exportacion!A7206,29,4)</f>
        <v/>
      </c>
      <c r="E7208" s="7" t="str">
        <f>MID(Exportacion!A7206,33,4)</f>
        <v/>
      </c>
      <c r="F7208" s="7" t="str">
        <f>MID(Exportacion!A7206,37,40)</f>
        <v/>
      </c>
      <c r="G7208" s="13" t="str">
        <f>MID(Exportacion!A7206,77,1)</f>
        <v/>
      </c>
      <c r="H7208" s="12" t="str">
        <f>IF(Exportacion!A7206="","",(MID(Exportacion!A7206,78,14))/100)</f>
        <v/>
      </c>
      <c r="I7208" s="12" t="str">
        <f>IF(Exportacion!A7206="","",(MID(Exportacion!A7206,92,14))/100)</f>
        <v/>
      </c>
      <c r="J7208" s="7" t="str">
        <f>MID(Exportacion!A7206,106,8)</f>
        <v/>
      </c>
      <c r="K7208" s="7" t="str">
        <f>MID(Exportacion!A7206,114,40)</f>
        <v/>
      </c>
      <c r="L7208" s="7" t="str">
        <f>MID(Exportacion!A7206,154,100)</f>
        <v/>
      </c>
      <c r="M7208" s="7"/>
    </row>
    <row r="7209" ht="12.75" customHeight="1">
      <c r="A7209" s="7" t="str">
        <f>LEFT(Exportacion!A7207,16)</f>
        <v/>
      </c>
      <c r="B7209" s="7" t="str">
        <f>IF(Exportacion!A7207="","",(MID(Exportacion!A7207,17,2)&amp;"-"&amp;MID(Exportacion!A7207,19,2)&amp;"-"&amp;MID(Exportacion!A7207,21,4)))</f>
        <v/>
      </c>
      <c r="C7209" s="7" t="str">
        <f>IF(Exportacion!A7207="","",(MID(Exportacion!A7207,25,2)&amp;":"&amp;MID(Exportacion!A7207,27,2)))</f>
        <v/>
      </c>
      <c r="D7209" s="7" t="str">
        <f>MID(Exportacion!A7207,29,4)</f>
        <v/>
      </c>
      <c r="E7209" s="7" t="str">
        <f>MID(Exportacion!A7207,33,4)</f>
        <v/>
      </c>
      <c r="F7209" s="7" t="str">
        <f>MID(Exportacion!A7207,37,40)</f>
        <v/>
      </c>
      <c r="G7209" s="13" t="str">
        <f>MID(Exportacion!A7207,77,1)</f>
        <v/>
      </c>
      <c r="H7209" s="12" t="str">
        <f>IF(Exportacion!A7207="","",(MID(Exportacion!A7207,78,14))/100)</f>
        <v/>
      </c>
      <c r="I7209" s="12" t="str">
        <f>IF(Exportacion!A7207="","",(MID(Exportacion!A7207,92,14))/100)</f>
        <v/>
      </c>
      <c r="J7209" s="7" t="str">
        <f>MID(Exportacion!A7207,106,8)</f>
        <v/>
      </c>
      <c r="K7209" s="7" t="str">
        <f>MID(Exportacion!A7207,114,40)</f>
        <v/>
      </c>
      <c r="L7209" s="7" t="str">
        <f>MID(Exportacion!A7207,154,100)</f>
        <v/>
      </c>
      <c r="M7209" s="7"/>
    </row>
    <row r="7210" ht="12.75" customHeight="1">
      <c r="A7210" s="7" t="str">
        <f>LEFT(Exportacion!A7208,16)</f>
        <v/>
      </c>
      <c r="B7210" s="7" t="str">
        <f>IF(Exportacion!A7208="","",(MID(Exportacion!A7208,17,2)&amp;"-"&amp;MID(Exportacion!A7208,19,2)&amp;"-"&amp;MID(Exportacion!A7208,21,4)))</f>
        <v/>
      </c>
      <c r="C7210" s="7" t="str">
        <f>IF(Exportacion!A7208="","",(MID(Exportacion!A7208,25,2)&amp;":"&amp;MID(Exportacion!A7208,27,2)))</f>
        <v/>
      </c>
      <c r="D7210" s="7" t="str">
        <f>MID(Exportacion!A7208,29,4)</f>
        <v/>
      </c>
      <c r="E7210" s="7" t="str">
        <f>MID(Exportacion!A7208,33,4)</f>
        <v/>
      </c>
      <c r="F7210" s="7" t="str">
        <f>MID(Exportacion!A7208,37,40)</f>
        <v/>
      </c>
      <c r="G7210" s="13" t="str">
        <f>MID(Exportacion!A7208,77,1)</f>
        <v/>
      </c>
      <c r="H7210" s="12" t="str">
        <f>IF(Exportacion!A7208="","",(MID(Exportacion!A7208,78,14))/100)</f>
        <v/>
      </c>
      <c r="I7210" s="12" t="str">
        <f>IF(Exportacion!A7208="","",(MID(Exportacion!A7208,92,14))/100)</f>
        <v/>
      </c>
      <c r="J7210" s="7" t="str">
        <f>MID(Exportacion!A7208,106,8)</f>
        <v/>
      </c>
      <c r="K7210" s="7" t="str">
        <f>MID(Exportacion!A7208,114,40)</f>
        <v/>
      </c>
      <c r="L7210" s="7" t="str">
        <f>MID(Exportacion!A7208,154,100)</f>
        <v/>
      </c>
      <c r="M7210" s="7"/>
    </row>
    <row r="7211" ht="12.75" customHeight="1">
      <c r="A7211" s="7" t="str">
        <f>LEFT(Exportacion!A7209,16)</f>
        <v/>
      </c>
      <c r="B7211" s="7" t="str">
        <f>IF(Exportacion!A7209="","",(MID(Exportacion!A7209,17,2)&amp;"-"&amp;MID(Exportacion!A7209,19,2)&amp;"-"&amp;MID(Exportacion!A7209,21,4)))</f>
        <v/>
      </c>
      <c r="C7211" s="7" t="str">
        <f>IF(Exportacion!A7209="","",(MID(Exportacion!A7209,25,2)&amp;":"&amp;MID(Exportacion!A7209,27,2)))</f>
        <v/>
      </c>
      <c r="D7211" s="7" t="str">
        <f>MID(Exportacion!A7209,29,4)</f>
        <v/>
      </c>
      <c r="E7211" s="7" t="str">
        <f>MID(Exportacion!A7209,33,4)</f>
        <v/>
      </c>
      <c r="F7211" s="7" t="str">
        <f>MID(Exportacion!A7209,37,40)</f>
        <v/>
      </c>
      <c r="G7211" s="13" t="str">
        <f>MID(Exportacion!A7209,77,1)</f>
        <v/>
      </c>
      <c r="H7211" s="12" t="str">
        <f>IF(Exportacion!A7209="","",(MID(Exportacion!A7209,78,14))/100)</f>
        <v/>
      </c>
      <c r="I7211" s="12" t="str">
        <f>IF(Exportacion!A7209="","",(MID(Exportacion!A7209,92,14))/100)</f>
        <v/>
      </c>
      <c r="J7211" s="7" t="str">
        <f>MID(Exportacion!A7209,106,8)</f>
        <v/>
      </c>
      <c r="K7211" s="7" t="str">
        <f>MID(Exportacion!A7209,114,40)</f>
        <v/>
      </c>
      <c r="L7211" s="7" t="str">
        <f>MID(Exportacion!A7209,154,100)</f>
        <v/>
      </c>
      <c r="M7211" s="7"/>
    </row>
    <row r="7212" ht="12.75" customHeight="1">
      <c r="A7212" s="7" t="str">
        <f>LEFT(Exportacion!A7210,16)</f>
        <v/>
      </c>
      <c r="B7212" s="7" t="str">
        <f>IF(Exportacion!A7210="","",(MID(Exportacion!A7210,17,2)&amp;"-"&amp;MID(Exportacion!A7210,19,2)&amp;"-"&amp;MID(Exportacion!A7210,21,4)))</f>
        <v/>
      </c>
      <c r="C7212" s="7" t="str">
        <f>IF(Exportacion!A7210="","",(MID(Exportacion!A7210,25,2)&amp;":"&amp;MID(Exportacion!A7210,27,2)))</f>
        <v/>
      </c>
      <c r="D7212" s="7" t="str">
        <f>MID(Exportacion!A7210,29,4)</f>
        <v/>
      </c>
      <c r="E7212" s="7" t="str">
        <f>MID(Exportacion!A7210,33,4)</f>
        <v/>
      </c>
      <c r="F7212" s="7" t="str">
        <f>MID(Exportacion!A7210,37,40)</f>
        <v/>
      </c>
      <c r="G7212" s="13" t="str">
        <f>MID(Exportacion!A7210,77,1)</f>
        <v/>
      </c>
      <c r="H7212" s="12" t="str">
        <f>IF(Exportacion!A7210="","",(MID(Exportacion!A7210,78,14))/100)</f>
        <v/>
      </c>
      <c r="I7212" s="12" t="str">
        <f>IF(Exportacion!A7210="","",(MID(Exportacion!A7210,92,14))/100)</f>
        <v/>
      </c>
      <c r="J7212" s="7" t="str">
        <f>MID(Exportacion!A7210,106,8)</f>
        <v/>
      </c>
      <c r="K7212" s="7" t="str">
        <f>MID(Exportacion!A7210,114,40)</f>
        <v/>
      </c>
      <c r="L7212" s="7" t="str">
        <f>MID(Exportacion!A7210,154,100)</f>
        <v/>
      </c>
      <c r="M7212" s="7"/>
    </row>
    <row r="7213" ht="12.75" customHeight="1">
      <c r="A7213" s="7" t="str">
        <f>LEFT(Exportacion!A7211,16)</f>
        <v/>
      </c>
      <c r="B7213" s="7" t="str">
        <f>IF(Exportacion!A7211="","",(MID(Exportacion!A7211,17,2)&amp;"-"&amp;MID(Exportacion!A7211,19,2)&amp;"-"&amp;MID(Exportacion!A7211,21,4)))</f>
        <v/>
      </c>
      <c r="C7213" s="7" t="str">
        <f>IF(Exportacion!A7211="","",(MID(Exportacion!A7211,25,2)&amp;":"&amp;MID(Exportacion!A7211,27,2)))</f>
        <v/>
      </c>
      <c r="D7213" s="7" t="str">
        <f>MID(Exportacion!A7211,29,4)</f>
        <v/>
      </c>
      <c r="E7213" s="7" t="str">
        <f>MID(Exportacion!A7211,33,4)</f>
        <v/>
      </c>
      <c r="F7213" s="7" t="str">
        <f>MID(Exportacion!A7211,37,40)</f>
        <v/>
      </c>
      <c r="G7213" s="13" t="str">
        <f>MID(Exportacion!A7211,77,1)</f>
        <v/>
      </c>
      <c r="H7213" s="12" t="str">
        <f>IF(Exportacion!A7211="","",(MID(Exportacion!A7211,78,14))/100)</f>
        <v/>
      </c>
      <c r="I7213" s="12" t="str">
        <f>IF(Exportacion!A7211="","",(MID(Exportacion!A7211,92,14))/100)</f>
        <v/>
      </c>
      <c r="J7213" s="7" t="str">
        <f>MID(Exportacion!A7211,106,8)</f>
        <v/>
      </c>
      <c r="K7213" s="7" t="str">
        <f>MID(Exportacion!A7211,114,40)</f>
        <v/>
      </c>
      <c r="L7213" s="7" t="str">
        <f>MID(Exportacion!A7211,154,100)</f>
        <v/>
      </c>
      <c r="M7213" s="7"/>
    </row>
    <row r="7214" ht="12.75" customHeight="1">
      <c r="A7214" s="7" t="str">
        <f>LEFT(Exportacion!A7212,16)</f>
        <v/>
      </c>
      <c r="B7214" s="7" t="str">
        <f>IF(Exportacion!A7212="","",(MID(Exportacion!A7212,17,2)&amp;"-"&amp;MID(Exportacion!A7212,19,2)&amp;"-"&amp;MID(Exportacion!A7212,21,4)))</f>
        <v/>
      </c>
      <c r="C7214" s="7" t="str">
        <f>IF(Exportacion!A7212="","",(MID(Exportacion!A7212,25,2)&amp;":"&amp;MID(Exportacion!A7212,27,2)))</f>
        <v/>
      </c>
      <c r="D7214" s="7" t="str">
        <f>MID(Exportacion!A7212,29,4)</f>
        <v/>
      </c>
      <c r="E7214" s="7" t="str">
        <f>MID(Exportacion!A7212,33,4)</f>
        <v/>
      </c>
      <c r="F7214" s="7" t="str">
        <f>MID(Exportacion!A7212,37,40)</f>
        <v/>
      </c>
      <c r="G7214" s="13" t="str">
        <f>MID(Exportacion!A7212,77,1)</f>
        <v/>
      </c>
      <c r="H7214" s="12" t="str">
        <f>IF(Exportacion!A7212="","",(MID(Exportacion!A7212,78,14))/100)</f>
        <v/>
      </c>
      <c r="I7214" s="12" t="str">
        <f>IF(Exportacion!A7212="","",(MID(Exportacion!A7212,92,14))/100)</f>
        <v/>
      </c>
      <c r="J7214" s="7" t="str">
        <f>MID(Exportacion!A7212,106,8)</f>
        <v/>
      </c>
      <c r="K7214" s="7" t="str">
        <f>MID(Exportacion!A7212,114,40)</f>
        <v/>
      </c>
      <c r="L7214" s="7" t="str">
        <f>MID(Exportacion!A7212,154,100)</f>
        <v/>
      </c>
      <c r="M7214" s="7"/>
    </row>
    <row r="7215" ht="12.75" customHeight="1">
      <c r="A7215" s="7" t="str">
        <f>LEFT(Exportacion!A7213,16)</f>
        <v/>
      </c>
      <c r="B7215" s="7" t="str">
        <f>IF(Exportacion!A7213="","",(MID(Exportacion!A7213,17,2)&amp;"-"&amp;MID(Exportacion!A7213,19,2)&amp;"-"&amp;MID(Exportacion!A7213,21,4)))</f>
        <v/>
      </c>
      <c r="C7215" s="7" t="str">
        <f>IF(Exportacion!A7213="","",(MID(Exportacion!A7213,25,2)&amp;":"&amp;MID(Exportacion!A7213,27,2)))</f>
        <v/>
      </c>
      <c r="D7215" s="7" t="str">
        <f>MID(Exportacion!A7213,29,4)</f>
        <v/>
      </c>
      <c r="E7215" s="7" t="str">
        <f>MID(Exportacion!A7213,33,4)</f>
        <v/>
      </c>
      <c r="F7215" s="7" t="str">
        <f>MID(Exportacion!A7213,37,40)</f>
        <v/>
      </c>
      <c r="G7215" s="13" t="str">
        <f>MID(Exportacion!A7213,77,1)</f>
        <v/>
      </c>
      <c r="H7215" s="12" t="str">
        <f>IF(Exportacion!A7213="","",(MID(Exportacion!A7213,78,14))/100)</f>
        <v/>
      </c>
      <c r="I7215" s="12" t="str">
        <f>IF(Exportacion!A7213="","",(MID(Exportacion!A7213,92,14))/100)</f>
        <v/>
      </c>
      <c r="J7215" s="7" t="str">
        <f>MID(Exportacion!A7213,106,8)</f>
        <v/>
      </c>
      <c r="K7215" s="7" t="str">
        <f>MID(Exportacion!A7213,114,40)</f>
        <v/>
      </c>
      <c r="L7215" s="7" t="str">
        <f>MID(Exportacion!A7213,154,100)</f>
        <v/>
      </c>
      <c r="M7215" s="7"/>
    </row>
    <row r="7216" ht="12.75" customHeight="1">
      <c r="A7216" s="7" t="str">
        <f>LEFT(Exportacion!A7214,16)</f>
        <v/>
      </c>
      <c r="B7216" s="7" t="str">
        <f>IF(Exportacion!A7214="","",(MID(Exportacion!A7214,17,2)&amp;"-"&amp;MID(Exportacion!A7214,19,2)&amp;"-"&amp;MID(Exportacion!A7214,21,4)))</f>
        <v/>
      </c>
      <c r="C7216" s="7" t="str">
        <f>IF(Exportacion!A7214="","",(MID(Exportacion!A7214,25,2)&amp;":"&amp;MID(Exportacion!A7214,27,2)))</f>
        <v/>
      </c>
      <c r="D7216" s="7" t="str">
        <f>MID(Exportacion!A7214,29,4)</f>
        <v/>
      </c>
      <c r="E7216" s="7" t="str">
        <f>MID(Exportacion!A7214,33,4)</f>
        <v/>
      </c>
      <c r="F7216" s="7" t="str">
        <f>MID(Exportacion!A7214,37,40)</f>
        <v/>
      </c>
      <c r="G7216" s="13" t="str">
        <f>MID(Exportacion!A7214,77,1)</f>
        <v/>
      </c>
      <c r="H7216" s="12" t="str">
        <f>IF(Exportacion!A7214="","",(MID(Exportacion!A7214,78,14))/100)</f>
        <v/>
      </c>
      <c r="I7216" s="12" t="str">
        <f>IF(Exportacion!A7214="","",(MID(Exportacion!A7214,92,14))/100)</f>
        <v/>
      </c>
      <c r="J7216" s="7" t="str">
        <f>MID(Exportacion!A7214,106,8)</f>
        <v/>
      </c>
      <c r="K7216" s="7" t="str">
        <f>MID(Exportacion!A7214,114,40)</f>
        <v/>
      </c>
      <c r="L7216" s="7" t="str">
        <f>MID(Exportacion!A7214,154,100)</f>
        <v/>
      </c>
      <c r="M7216" s="7"/>
    </row>
    <row r="7217" ht="12.75" customHeight="1">
      <c r="A7217" s="7" t="str">
        <f>LEFT(Exportacion!A7215,16)</f>
        <v/>
      </c>
      <c r="B7217" s="7" t="str">
        <f>IF(Exportacion!A7215="","",(MID(Exportacion!A7215,17,2)&amp;"-"&amp;MID(Exportacion!A7215,19,2)&amp;"-"&amp;MID(Exportacion!A7215,21,4)))</f>
        <v/>
      </c>
      <c r="C7217" s="7" t="str">
        <f>IF(Exportacion!A7215="","",(MID(Exportacion!A7215,25,2)&amp;":"&amp;MID(Exportacion!A7215,27,2)))</f>
        <v/>
      </c>
      <c r="D7217" s="7" t="str">
        <f>MID(Exportacion!A7215,29,4)</f>
        <v/>
      </c>
      <c r="E7217" s="7" t="str">
        <f>MID(Exportacion!A7215,33,4)</f>
        <v/>
      </c>
      <c r="F7217" s="7" t="str">
        <f>MID(Exportacion!A7215,37,40)</f>
        <v/>
      </c>
      <c r="G7217" s="13" t="str">
        <f>MID(Exportacion!A7215,77,1)</f>
        <v/>
      </c>
      <c r="H7217" s="12" t="str">
        <f>IF(Exportacion!A7215="","",(MID(Exportacion!A7215,78,14))/100)</f>
        <v/>
      </c>
      <c r="I7217" s="12" t="str">
        <f>IF(Exportacion!A7215="","",(MID(Exportacion!A7215,92,14))/100)</f>
        <v/>
      </c>
      <c r="J7217" s="7" t="str">
        <f>MID(Exportacion!A7215,106,8)</f>
        <v/>
      </c>
      <c r="K7217" s="7" t="str">
        <f>MID(Exportacion!A7215,114,40)</f>
        <v/>
      </c>
      <c r="L7217" s="7" t="str">
        <f>MID(Exportacion!A7215,154,100)</f>
        <v/>
      </c>
      <c r="M7217" s="7"/>
    </row>
    <row r="7218" ht="12.75" customHeight="1">
      <c r="A7218" s="7" t="str">
        <f>LEFT(Exportacion!A7216,16)</f>
        <v/>
      </c>
      <c r="B7218" s="7" t="str">
        <f>IF(Exportacion!A7216="","",(MID(Exportacion!A7216,17,2)&amp;"-"&amp;MID(Exportacion!A7216,19,2)&amp;"-"&amp;MID(Exportacion!A7216,21,4)))</f>
        <v/>
      </c>
      <c r="C7218" s="7" t="str">
        <f>IF(Exportacion!A7216="","",(MID(Exportacion!A7216,25,2)&amp;":"&amp;MID(Exportacion!A7216,27,2)))</f>
        <v/>
      </c>
      <c r="D7218" s="7" t="str">
        <f>MID(Exportacion!A7216,29,4)</f>
        <v/>
      </c>
      <c r="E7218" s="7" t="str">
        <f>MID(Exportacion!A7216,33,4)</f>
        <v/>
      </c>
      <c r="F7218" s="7" t="str">
        <f>MID(Exportacion!A7216,37,40)</f>
        <v/>
      </c>
      <c r="G7218" s="13" t="str">
        <f>MID(Exportacion!A7216,77,1)</f>
        <v/>
      </c>
      <c r="H7218" s="12" t="str">
        <f>IF(Exportacion!A7216="","",(MID(Exportacion!A7216,78,14))/100)</f>
        <v/>
      </c>
      <c r="I7218" s="12" t="str">
        <f>IF(Exportacion!A7216="","",(MID(Exportacion!A7216,92,14))/100)</f>
        <v/>
      </c>
      <c r="J7218" s="7" t="str">
        <f>MID(Exportacion!A7216,106,8)</f>
        <v/>
      </c>
      <c r="K7218" s="7" t="str">
        <f>MID(Exportacion!A7216,114,40)</f>
        <v/>
      </c>
      <c r="L7218" s="7" t="str">
        <f>MID(Exportacion!A7216,154,100)</f>
        <v/>
      </c>
      <c r="M7218" s="7"/>
    </row>
    <row r="7219" ht="12.75" customHeight="1">
      <c r="A7219" s="7" t="str">
        <f>LEFT(Exportacion!A7217,16)</f>
        <v/>
      </c>
      <c r="B7219" s="7" t="str">
        <f>IF(Exportacion!A7217="","",(MID(Exportacion!A7217,17,2)&amp;"-"&amp;MID(Exportacion!A7217,19,2)&amp;"-"&amp;MID(Exportacion!A7217,21,4)))</f>
        <v/>
      </c>
      <c r="C7219" s="7" t="str">
        <f>IF(Exportacion!A7217="","",(MID(Exportacion!A7217,25,2)&amp;":"&amp;MID(Exportacion!A7217,27,2)))</f>
        <v/>
      </c>
      <c r="D7219" s="7" t="str">
        <f>MID(Exportacion!A7217,29,4)</f>
        <v/>
      </c>
      <c r="E7219" s="7" t="str">
        <f>MID(Exportacion!A7217,33,4)</f>
        <v/>
      </c>
      <c r="F7219" s="7" t="str">
        <f>MID(Exportacion!A7217,37,40)</f>
        <v/>
      </c>
      <c r="G7219" s="13" t="str">
        <f>MID(Exportacion!A7217,77,1)</f>
        <v/>
      </c>
      <c r="H7219" s="12" t="str">
        <f>IF(Exportacion!A7217="","",(MID(Exportacion!A7217,78,14))/100)</f>
        <v/>
      </c>
      <c r="I7219" s="12" t="str">
        <f>IF(Exportacion!A7217="","",(MID(Exportacion!A7217,92,14))/100)</f>
        <v/>
      </c>
      <c r="J7219" s="7" t="str">
        <f>MID(Exportacion!A7217,106,8)</f>
        <v/>
      </c>
      <c r="K7219" s="7" t="str">
        <f>MID(Exportacion!A7217,114,40)</f>
        <v/>
      </c>
      <c r="L7219" s="7" t="str">
        <f>MID(Exportacion!A7217,154,100)</f>
        <v/>
      </c>
      <c r="M7219" s="7"/>
    </row>
    <row r="7220" ht="12.75" customHeight="1">
      <c r="A7220" s="7" t="str">
        <f>LEFT(Exportacion!A7218,16)</f>
        <v/>
      </c>
      <c r="B7220" s="7" t="str">
        <f>IF(Exportacion!A7218="","",(MID(Exportacion!A7218,17,2)&amp;"-"&amp;MID(Exportacion!A7218,19,2)&amp;"-"&amp;MID(Exportacion!A7218,21,4)))</f>
        <v/>
      </c>
      <c r="C7220" s="7" t="str">
        <f>IF(Exportacion!A7218="","",(MID(Exportacion!A7218,25,2)&amp;":"&amp;MID(Exportacion!A7218,27,2)))</f>
        <v/>
      </c>
      <c r="D7220" s="7" t="str">
        <f>MID(Exportacion!A7218,29,4)</f>
        <v/>
      </c>
      <c r="E7220" s="7" t="str">
        <f>MID(Exportacion!A7218,33,4)</f>
        <v/>
      </c>
      <c r="F7220" s="7" t="str">
        <f>MID(Exportacion!A7218,37,40)</f>
        <v/>
      </c>
      <c r="G7220" s="13" t="str">
        <f>MID(Exportacion!A7218,77,1)</f>
        <v/>
      </c>
      <c r="H7220" s="12" t="str">
        <f>IF(Exportacion!A7218="","",(MID(Exportacion!A7218,78,14))/100)</f>
        <v/>
      </c>
      <c r="I7220" s="12" t="str">
        <f>IF(Exportacion!A7218="","",(MID(Exportacion!A7218,92,14))/100)</f>
        <v/>
      </c>
      <c r="J7220" s="7" t="str">
        <f>MID(Exportacion!A7218,106,8)</f>
        <v/>
      </c>
      <c r="K7220" s="7" t="str">
        <f>MID(Exportacion!A7218,114,40)</f>
        <v/>
      </c>
      <c r="L7220" s="7" t="str">
        <f>MID(Exportacion!A7218,154,100)</f>
        <v/>
      </c>
      <c r="M7220" s="7"/>
    </row>
    <row r="7221" ht="12.75" customHeight="1">
      <c r="A7221" s="7" t="str">
        <f>LEFT(Exportacion!A7219,16)</f>
        <v/>
      </c>
      <c r="B7221" s="7" t="str">
        <f>IF(Exportacion!A7219="","",(MID(Exportacion!A7219,17,2)&amp;"-"&amp;MID(Exportacion!A7219,19,2)&amp;"-"&amp;MID(Exportacion!A7219,21,4)))</f>
        <v/>
      </c>
      <c r="C7221" s="7" t="str">
        <f>IF(Exportacion!A7219="","",(MID(Exportacion!A7219,25,2)&amp;":"&amp;MID(Exportacion!A7219,27,2)))</f>
        <v/>
      </c>
      <c r="D7221" s="7" t="str">
        <f>MID(Exportacion!A7219,29,4)</f>
        <v/>
      </c>
      <c r="E7221" s="7" t="str">
        <f>MID(Exportacion!A7219,33,4)</f>
        <v/>
      </c>
      <c r="F7221" s="7" t="str">
        <f>MID(Exportacion!A7219,37,40)</f>
        <v/>
      </c>
      <c r="G7221" s="13" t="str">
        <f>MID(Exportacion!A7219,77,1)</f>
        <v/>
      </c>
      <c r="H7221" s="12" t="str">
        <f>IF(Exportacion!A7219="","",(MID(Exportacion!A7219,78,14))/100)</f>
        <v/>
      </c>
      <c r="I7221" s="12" t="str">
        <f>IF(Exportacion!A7219="","",(MID(Exportacion!A7219,92,14))/100)</f>
        <v/>
      </c>
      <c r="J7221" s="7" t="str">
        <f>MID(Exportacion!A7219,106,8)</f>
        <v/>
      </c>
      <c r="K7221" s="7" t="str">
        <f>MID(Exportacion!A7219,114,40)</f>
        <v/>
      </c>
      <c r="L7221" s="7" t="str">
        <f>MID(Exportacion!A7219,154,100)</f>
        <v/>
      </c>
      <c r="M7221" s="7"/>
    </row>
    <row r="7222" ht="12.75" customHeight="1">
      <c r="A7222" s="7" t="str">
        <f>LEFT(Exportacion!A7220,16)</f>
        <v/>
      </c>
      <c r="B7222" s="7" t="str">
        <f>IF(Exportacion!A7220="","",(MID(Exportacion!A7220,17,2)&amp;"-"&amp;MID(Exportacion!A7220,19,2)&amp;"-"&amp;MID(Exportacion!A7220,21,4)))</f>
        <v/>
      </c>
      <c r="C7222" s="7" t="str">
        <f>IF(Exportacion!A7220="","",(MID(Exportacion!A7220,25,2)&amp;":"&amp;MID(Exportacion!A7220,27,2)))</f>
        <v/>
      </c>
      <c r="D7222" s="7" t="str">
        <f>MID(Exportacion!A7220,29,4)</f>
        <v/>
      </c>
      <c r="E7222" s="7" t="str">
        <f>MID(Exportacion!A7220,33,4)</f>
        <v/>
      </c>
      <c r="F7222" s="7" t="str">
        <f>MID(Exportacion!A7220,37,40)</f>
        <v/>
      </c>
      <c r="G7222" s="13" t="str">
        <f>MID(Exportacion!A7220,77,1)</f>
        <v/>
      </c>
      <c r="H7222" s="12" t="str">
        <f>IF(Exportacion!A7220="","",(MID(Exportacion!A7220,78,14))/100)</f>
        <v/>
      </c>
      <c r="I7222" s="12" t="str">
        <f>IF(Exportacion!A7220="","",(MID(Exportacion!A7220,92,14))/100)</f>
        <v/>
      </c>
      <c r="J7222" s="7" t="str">
        <f>MID(Exportacion!A7220,106,8)</f>
        <v/>
      </c>
      <c r="K7222" s="7" t="str">
        <f>MID(Exportacion!A7220,114,40)</f>
        <v/>
      </c>
      <c r="L7222" s="7" t="str">
        <f>MID(Exportacion!A7220,154,100)</f>
        <v/>
      </c>
      <c r="M7222" s="7"/>
    </row>
    <row r="7223" ht="12.75" customHeight="1">
      <c r="A7223" s="7" t="str">
        <f>LEFT(Exportacion!A7221,16)</f>
        <v/>
      </c>
      <c r="B7223" s="7" t="str">
        <f>IF(Exportacion!A7221="","",(MID(Exportacion!A7221,17,2)&amp;"-"&amp;MID(Exportacion!A7221,19,2)&amp;"-"&amp;MID(Exportacion!A7221,21,4)))</f>
        <v/>
      </c>
      <c r="C7223" s="7" t="str">
        <f>IF(Exportacion!A7221="","",(MID(Exportacion!A7221,25,2)&amp;":"&amp;MID(Exportacion!A7221,27,2)))</f>
        <v/>
      </c>
      <c r="D7223" s="7" t="str">
        <f>MID(Exportacion!A7221,29,4)</f>
        <v/>
      </c>
      <c r="E7223" s="7" t="str">
        <f>MID(Exportacion!A7221,33,4)</f>
        <v/>
      </c>
      <c r="F7223" s="7" t="str">
        <f>MID(Exportacion!A7221,37,40)</f>
        <v/>
      </c>
      <c r="G7223" s="13" t="str">
        <f>MID(Exportacion!A7221,77,1)</f>
        <v/>
      </c>
      <c r="H7223" s="12" t="str">
        <f>IF(Exportacion!A7221="","",(MID(Exportacion!A7221,78,14))/100)</f>
        <v/>
      </c>
      <c r="I7223" s="12" t="str">
        <f>IF(Exportacion!A7221="","",(MID(Exportacion!A7221,92,14))/100)</f>
        <v/>
      </c>
      <c r="J7223" s="7" t="str">
        <f>MID(Exportacion!A7221,106,8)</f>
        <v/>
      </c>
      <c r="K7223" s="7" t="str">
        <f>MID(Exportacion!A7221,114,40)</f>
        <v/>
      </c>
      <c r="L7223" s="7" t="str">
        <f>MID(Exportacion!A7221,154,100)</f>
        <v/>
      </c>
      <c r="M7223" s="7"/>
    </row>
    <row r="7224" ht="12.75" customHeight="1">
      <c r="A7224" s="7" t="str">
        <f>LEFT(Exportacion!A7222,16)</f>
        <v/>
      </c>
      <c r="B7224" s="7" t="str">
        <f>IF(Exportacion!A7222="","",(MID(Exportacion!A7222,17,2)&amp;"-"&amp;MID(Exportacion!A7222,19,2)&amp;"-"&amp;MID(Exportacion!A7222,21,4)))</f>
        <v/>
      </c>
      <c r="C7224" s="7" t="str">
        <f>IF(Exportacion!A7222="","",(MID(Exportacion!A7222,25,2)&amp;":"&amp;MID(Exportacion!A7222,27,2)))</f>
        <v/>
      </c>
      <c r="D7224" s="7" t="str">
        <f>MID(Exportacion!A7222,29,4)</f>
        <v/>
      </c>
      <c r="E7224" s="7" t="str">
        <f>MID(Exportacion!A7222,33,4)</f>
        <v/>
      </c>
      <c r="F7224" s="7" t="str">
        <f>MID(Exportacion!A7222,37,40)</f>
        <v/>
      </c>
      <c r="G7224" s="13" t="str">
        <f>MID(Exportacion!A7222,77,1)</f>
        <v/>
      </c>
      <c r="H7224" s="12" t="str">
        <f>IF(Exportacion!A7222="","",(MID(Exportacion!A7222,78,14))/100)</f>
        <v/>
      </c>
      <c r="I7224" s="12" t="str">
        <f>IF(Exportacion!A7222="","",(MID(Exportacion!A7222,92,14))/100)</f>
        <v/>
      </c>
      <c r="J7224" s="7" t="str">
        <f>MID(Exportacion!A7222,106,8)</f>
        <v/>
      </c>
      <c r="K7224" s="7" t="str">
        <f>MID(Exportacion!A7222,114,40)</f>
        <v/>
      </c>
      <c r="L7224" s="7" t="str">
        <f>MID(Exportacion!A7222,154,100)</f>
        <v/>
      </c>
      <c r="M7224" s="7"/>
    </row>
    <row r="7225" ht="12.75" customHeight="1">
      <c r="A7225" s="7" t="str">
        <f>LEFT(Exportacion!A7223,16)</f>
        <v/>
      </c>
      <c r="B7225" s="7" t="str">
        <f>IF(Exportacion!A7223="","",(MID(Exportacion!A7223,17,2)&amp;"-"&amp;MID(Exportacion!A7223,19,2)&amp;"-"&amp;MID(Exportacion!A7223,21,4)))</f>
        <v/>
      </c>
      <c r="C7225" s="7" t="str">
        <f>IF(Exportacion!A7223="","",(MID(Exportacion!A7223,25,2)&amp;":"&amp;MID(Exportacion!A7223,27,2)))</f>
        <v/>
      </c>
      <c r="D7225" s="7" t="str">
        <f>MID(Exportacion!A7223,29,4)</f>
        <v/>
      </c>
      <c r="E7225" s="7" t="str">
        <f>MID(Exportacion!A7223,33,4)</f>
        <v/>
      </c>
      <c r="F7225" s="7" t="str">
        <f>MID(Exportacion!A7223,37,40)</f>
        <v/>
      </c>
      <c r="G7225" s="13" t="str">
        <f>MID(Exportacion!A7223,77,1)</f>
        <v/>
      </c>
      <c r="H7225" s="12" t="str">
        <f>IF(Exportacion!A7223="","",(MID(Exportacion!A7223,78,14))/100)</f>
        <v/>
      </c>
      <c r="I7225" s="12" t="str">
        <f>IF(Exportacion!A7223="","",(MID(Exportacion!A7223,92,14))/100)</f>
        <v/>
      </c>
      <c r="J7225" s="7" t="str">
        <f>MID(Exportacion!A7223,106,8)</f>
        <v/>
      </c>
      <c r="K7225" s="7" t="str">
        <f>MID(Exportacion!A7223,114,40)</f>
        <v/>
      </c>
      <c r="L7225" s="7" t="str">
        <f>MID(Exportacion!A7223,154,100)</f>
        <v/>
      </c>
      <c r="M7225" s="7"/>
    </row>
    <row r="7226" ht="12.75" customHeight="1">
      <c r="A7226" s="7" t="str">
        <f>LEFT(Exportacion!A7224,16)</f>
        <v/>
      </c>
      <c r="B7226" s="7" t="str">
        <f>IF(Exportacion!A7224="","",(MID(Exportacion!A7224,17,2)&amp;"-"&amp;MID(Exportacion!A7224,19,2)&amp;"-"&amp;MID(Exportacion!A7224,21,4)))</f>
        <v/>
      </c>
      <c r="C7226" s="7" t="str">
        <f>IF(Exportacion!A7224="","",(MID(Exportacion!A7224,25,2)&amp;":"&amp;MID(Exportacion!A7224,27,2)))</f>
        <v/>
      </c>
      <c r="D7226" s="7" t="str">
        <f>MID(Exportacion!A7224,29,4)</f>
        <v/>
      </c>
      <c r="E7226" s="7" t="str">
        <f>MID(Exportacion!A7224,33,4)</f>
        <v/>
      </c>
      <c r="F7226" s="7" t="str">
        <f>MID(Exportacion!A7224,37,40)</f>
        <v/>
      </c>
      <c r="G7226" s="13" t="str">
        <f>MID(Exportacion!A7224,77,1)</f>
        <v/>
      </c>
      <c r="H7226" s="12" t="str">
        <f>IF(Exportacion!A7224="","",(MID(Exportacion!A7224,78,14))/100)</f>
        <v/>
      </c>
      <c r="I7226" s="12" t="str">
        <f>IF(Exportacion!A7224="","",(MID(Exportacion!A7224,92,14))/100)</f>
        <v/>
      </c>
      <c r="J7226" s="7" t="str">
        <f>MID(Exportacion!A7224,106,8)</f>
        <v/>
      </c>
      <c r="K7226" s="7" t="str">
        <f>MID(Exportacion!A7224,114,40)</f>
        <v/>
      </c>
      <c r="L7226" s="7" t="str">
        <f>MID(Exportacion!A7224,154,100)</f>
        <v/>
      </c>
      <c r="M7226" s="7"/>
    </row>
    <row r="7227" ht="12.75" customHeight="1">
      <c r="A7227" s="7" t="str">
        <f>LEFT(Exportacion!A7225,16)</f>
        <v/>
      </c>
      <c r="B7227" s="7" t="str">
        <f>IF(Exportacion!A7225="","",(MID(Exportacion!A7225,17,2)&amp;"-"&amp;MID(Exportacion!A7225,19,2)&amp;"-"&amp;MID(Exportacion!A7225,21,4)))</f>
        <v/>
      </c>
      <c r="C7227" s="7" t="str">
        <f>IF(Exportacion!A7225="","",(MID(Exportacion!A7225,25,2)&amp;":"&amp;MID(Exportacion!A7225,27,2)))</f>
        <v/>
      </c>
      <c r="D7227" s="7" t="str">
        <f>MID(Exportacion!A7225,29,4)</f>
        <v/>
      </c>
      <c r="E7227" s="7" t="str">
        <f>MID(Exportacion!A7225,33,4)</f>
        <v/>
      </c>
      <c r="F7227" s="7" t="str">
        <f>MID(Exportacion!A7225,37,40)</f>
        <v/>
      </c>
      <c r="G7227" s="13" t="str">
        <f>MID(Exportacion!A7225,77,1)</f>
        <v/>
      </c>
      <c r="H7227" s="12" t="str">
        <f>IF(Exportacion!A7225="","",(MID(Exportacion!A7225,78,14))/100)</f>
        <v/>
      </c>
      <c r="I7227" s="12" t="str">
        <f>IF(Exportacion!A7225="","",(MID(Exportacion!A7225,92,14))/100)</f>
        <v/>
      </c>
      <c r="J7227" s="7" t="str">
        <f>MID(Exportacion!A7225,106,8)</f>
        <v/>
      </c>
      <c r="K7227" s="7" t="str">
        <f>MID(Exportacion!A7225,114,40)</f>
        <v/>
      </c>
      <c r="L7227" s="7" t="str">
        <f>MID(Exportacion!A7225,154,100)</f>
        <v/>
      </c>
      <c r="M7227" s="7"/>
    </row>
    <row r="7228" ht="12.75" customHeight="1">
      <c r="A7228" s="7" t="str">
        <f>LEFT(Exportacion!A7226,16)</f>
        <v/>
      </c>
      <c r="B7228" s="7" t="str">
        <f>IF(Exportacion!A7226="","",(MID(Exportacion!A7226,17,2)&amp;"-"&amp;MID(Exportacion!A7226,19,2)&amp;"-"&amp;MID(Exportacion!A7226,21,4)))</f>
        <v/>
      </c>
      <c r="C7228" s="7" t="str">
        <f>IF(Exportacion!A7226="","",(MID(Exportacion!A7226,25,2)&amp;":"&amp;MID(Exportacion!A7226,27,2)))</f>
        <v/>
      </c>
      <c r="D7228" s="7" t="str">
        <f>MID(Exportacion!A7226,29,4)</f>
        <v/>
      </c>
      <c r="E7228" s="7" t="str">
        <f>MID(Exportacion!A7226,33,4)</f>
        <v/>
      </c>
      <c r="F7228" s="7" t="str">
        <f>MID(Exportacion!A7226,37,40)</f>
        <v/>
      </c>
      <c r="G7228" s="13" t="str">
        <f>MID(Exportacion!A7226,77,1)</f>
        <v/>
      </c>
      <c r="H7228" s="12" t="str">
        <f>IF(Exportacion!A7226="","",(MID(Exportacion!A7226,78,14))/100)</f>
        <v/>
      </c>
      <c r="I7228" s="12" t="str">
        <f>IF(Exportacion!A7226="","",(MID(Exportacion!A7226,92,14))/100)</f>
        <v/>
      </c>
      <c r="J7228" s="7" t="str">
        <f>MID(Exportacion!A7226,106,8)</f>
        <v/>
      </c>
      <c r="K7228" s="7" t="str">
        <f>MID(Exportacion!A7226,114,40)</f>
        <v/>
      </c>
      <c r="L7228" s="7" t="str">
        <f>MID(Exportacion!A7226,154,100)</f>
        <v/>
      </c>
      <c r="M7228" s="7"/>
    </row>
    <row r="7229" ht="12.75" customHeight="1">
      <c r="A7229" s="7" t="str">
        <f>LEFT(Exportacion!A7227,16)</f>
        <v/>
      </c>
      <c r="B7229" s="7" t="str">
        <f>IF(Exportacion!A7227="","",(MID(Exportacion!A7227,17,2)&amp;"-"&amp;MID(Exportacion!A7227,19,2)&amp;"-"&amp;MID(Exportacion!A7227,21,4)))</f>
        <v/>
      </c>
      <c r="C7229" s="7" t="str">
        <f>IF(Exportacion!A7227="","",(MID(Exportacion!A7227,25,2)&amp;":"&amp;MID(Exportacion!A7227,27,2)))</f>
        <v/>
      </c>
      <c r="D7229" s="7" t="str">
        <f>MID(Exportacion!A7227,29,4)</f>
        <v/>
      </c>
      <c r="E7229" s="7" t="str">
        <f>MID(Exportacion!A7227,33,4)</f>
        <v/>
      </c>
      <c r="F7229" s="7" t="str">
        <f>MID(Exportacion!A7227,37,40)</f>
        <v/>
      </c>
      <c r="G7229" s="13" t="str">
        <f>MID(Exportacion!A7227,77,1)</f>
        <v/>
      </c>
      <c r="H7229" s="12" t="str">
        <f>IF(Exportacion!A7227="","",(MID(Exportacion!A7227,78,14))/100)</f>
        <v/>
      </c>
      <c r="I7229" s="12" t="str">
        <f>IF(Exportacion!A7227="","",(MID(Exportacion!A7227,92,14))/100)</f>
        <v/>
      </c>
      <c r="J7229" s="7" t="str">
        <f>MID(Exportacion!A7227,106,8)</f>
        <v/>
      </c>
      <c r="K7229" s="7" t="str">
        <f>MID(Exportacion!A7227,114,40)</f>
        <v/>
      </c>
      <c r="L7229" s="7" t="str">
        <f>MID(Exportacion!A7227,154,100)</f>
        <v/>
      </c>
      <c r="M7229" s="7"/>
    </row>
    <row r="7230" ht="12.75" customHeight="1">
      <c r="A7230" s="7" t="str">
        <f>LEFT(Exportacion!A7228,16)</f>
        <v/>
      </c>
      <c r="B7230" s="7" t="str">
        <f>IF(Exportacion!A7228="","",(MID(Exportacion!A7228,17,2)&amp;"-"&amp;MID(Exportacion!A7228,19,2)&amp;"-"&amp;MID(Exportacion!A7228,21,4)))</f>
        <v/>
      </c>
      <c r="C7230" s="7" t="str">
        <f>IF(Exportacion!A7228="","",(MID(Exportacion!A7228,25,2)&amp;":"&amp;MID(Exportacion!A7228,27,2)))</f>
        <v/>
      </c>
      <c r="D7230" s="7" t="str">
        <f>MID(Exportacion!A7228,29,4)</f>
        <v/>
      </c>
      <c r="E7230" s="7" t="str">
        <f>MID(Exportacion!A7228,33,4)</f>
        <v/>
      </c>
      <c r="F7230" s="7" t="str">
        <f>MID(Exportacion!A7228,37,40)</f>
        <v/>
      </c>
      <c r="G7230" s="13" t="str">
        <f>MID(Exportacion!A7228,77,1)</f>
        <v/>
      </c>
      <c r="H7230" s="12" t="str">
        <f>IF(Exportacion!A7228="","",(MID(Exportacion!A7228,78,14))/100)</f>
        <v/>
      </c>
      <c r="I7230" s="12" t="str">
        <f>IF(Exportacion!A7228="","",(MID(Exportacion!A7228,92,14))/100)</f>
        <v/>
      </c>
      <c r="J7230" s="7" t="str">
        <f>MID(Exportacion!A7228,106,8)</f>
        <v/>
      </c>
      <c r="K7230" s="7" t="str">
        <f>MID(Exportacion!A7228,114,40)</f>
        <v/>
      </c>
      <c r="L7230" s="7" t="str">
        <f>MID(Exportacion!A7228,154,100)</f>
        <v/>
      </c>
      <c r="M7230" s="7"/>
    </row>
    <row r="7231" ht="12.75" customHeight="1">
      <c r="A7231" s="7" t="str">
        <f>LEFT(Exportacion!A7229,16)</f>
        <v/>
      </c>
      <c r="B7231" s="7" t="str">
        <f>IF(Exportacion!A7229="","",(MID(Exportacion!A7229,17,2)&amp;"-"&amp;MID(Exportacion!A7229,19,2)&amp;"-"&amp;MID(Exportacion!A7229,21,4)))</f>
        <v/>
      </c>
      <c r="C7231" s="7" t="str">
        <f>IF(Exportacion!A7229="","",(MID(Exportacion!A7229,25,2)&amp;":"&amp;MID(Exportacion!A7229,27,2)))</f>
        <v/>
      </c>
      <c r="D7231" s="7" t="str">
        <f>MID(Exportacion!A7229,29,4)</f>
        <v/>
      </c>
      <c r="E7231" s="7" t="str">
        <f>MID(Exportacion!A7229,33,4)</f>
        <v/>
      </c>
      <c r="F7231" s="7" t="str">
        <f>MID(Exportacion!A7229,37,40)</f>
        <v/>
      </c>
      <c r="G7231" s="13" t="str">
        <f>MID(Exportacion!A7229,77,1)</f>
        <v/>
      </c>
      <c r="H7231" s="12" t="str">
        <f>IF(Exportacion!A7229="","",(MID(Exportacion!A7229,78,14))/100)</f>
        <v/>
      </c>
      <c r="I7231" s="12" t="str">
        <f>IF(Exportacion!A7229="","",(MID(Exportacion!A7229,92,14))/100)</f>
        <v/>
      </c>
      <c r="J7231" s="7" t="str">
        <f>MID(Exportacion!A7229,106,8)</f>
        <v/>
      </c>
      <c r="K7231" s="7" t="str">
        <f>MID(Exportacion!A7229,114,40)</f>
        <v/>
      </c>
      <c r="L7231" s="7" t="str">
        <f>MID(Exportacion!A7229,154,100)</f>
        <v/>
      </c>
      <c r="M7231" s="7"/>
    </row>
    <row r="7232" ht="12.75" customHeight="1">
      <c r="A7232" s="7" t="str">
        <f>LEFT(Exportacion!A7230,16)</f>
        <v/>
      </c>
      <c r="B7232" s="7" t="str">
        <f>IF(Exportacion!A7230="","",(MID(Exportacion!A7230,17,2)&amp;"-"&amp;MID(Exportacion!A7230,19,2)&amp;"-"&amp;MID(Exportacion!A7230,21,4)))</f>
        <v/>
      </c>
      <c r="C7232" s="7" t="str">
        <f>IF(Exportacion!A7230="","",(MID(Exportacion!A7230,25,2)&amp;":"&amp;MID(Exportacion!A7230,27,2)))</f>
        <v/>
      </c>
      <c r="D7232" s="7" t="str">
        <f>MID(Exportacion!A7230,29,4)</f>
        <v/>
      </c>
      <c r="E7232" s="7" t="str">
        <f>MID(Exportacion!A7230,33,4)</f>
        <v/>
      </c>
      <c r="F7232" s="7" t="str">
        <f>MID(Exportacion!A7230,37,40)</f>
        <v/>
      </c>
      <c r="G7232" s="13" t="str">
        <f>MID(Exportacion!A7230,77,1)</f>
        <v/>
      </c>
      <c r="H7232" s="12" t="str">
        <f>IF(Exportacion!A7230="","",(MID(Exportacion!A7230,78,14))/100)</f>
        <v/>
      </c>
      <c r="I7232" s="12" t="str">
        <f>IF(Exportacion!A7230="","",(MID(Exportacion!A7230,92,14))/100)</f>
        <v/>
      </c>
      <c r="J7232" s="7" t="str">
        <f>MID(Exportacion!A7230,106,8)</f>
        <v/>
      </c>
      <c r="K7232" s="7" t="str">
        <f>MID(Exportacion!A7230,114,40)</f>
        <v/>
      </c>
      <c r="L7232" s="7" t="str">
        <f>MID(Exportacion!A7230,154,100)</f>
        <v/>
      </c>
      <c r="M7232" s="7"/>
    </row>
    <row r="7233" ht="12.75" customHeight="1">
      <c r="A7233" s="7" t="str">
        <f>LEFT(Exportacion!A7231,16)</f>
        <v/>
      </c>
      <c r="B7233" s="7" t="str">
        <f>IF(Exportacion!A7231="","",(MID(Exportacion!A7231,17,2)&amp;"-"&amp;MID(Exportacion!A7231,19,2)&amp;"-"&amp;MID(Exportacion!A7231,21,4)))</f>
        <v/>
      </c>
      <c r="C7233" s="7" t="str">
        <f>IF(Exportacion!A7231="","",(MID(Exportacion!A7231,25,2)&amp;":"&amp;MID(Exportacion!A7231,27,2)))</f>
        <v/>
      </c>
      <c r="D7233" s="7" t="str">
        <f>MID(Exportacion!A7231,29,4)</f>
        <v/>
      </c>
      <c r="E7233" s="7" t="str">
        <f>MID(Exportacion!A7231,33,4)</f>
        <v/>
      </c>
      <c r="F7233" s="7" t="str">
        <f>MID(Exportacion!A7231,37,40)</f>
        <v/>
      </c>
      <c r="G7233" s="13" t="str">
        <f>MID(Exportacion!A7231,77,1)</f>
        <v/>
      </c>
      <c r="H7233" s="12" t="str">
        <f>IF(Exportacion!A7231="","",(MID(Exportacion!A7231,78,14))/100)</f>
        <v/>
      </c>
      <c r="I7233" s="12" t="str">
        <f>IF(Exportacion!A7231="","",(MID(Exportacion!A7231,92,14))/100)</f>
        <v/>
      </c>
      <c r="J7233" s="7" t="str">
        <f>MID(Exportacion!A7231,106,8)</f>
        <v/>
      </c>
      <c r="K7233" s="7" t="str">
        <f>MID(Exportacion!A7231,114,40)</f>
        <v/>
      </c>
      <c r="L7233" s="7" t="str">
        <f>MID(Exportacion!A7231,154,100)</f>
        <v/>
      </c>
      <c r="M7233" s="7"/>
    </row>
    <row r="7234" ht="12.75" customHeight="1">
      <c r="A7234" s="7" t="str">
        <f>LEFT(Exportacion!A7232,16)</f>
        <v/>
      </c>
      <c r="B7234" s="7" t="str">
        <f>IF(Exportacion!A7232="","",(MID(Exportacion!A7232,17,2)&amp;"-"&amp;MID(Exportacion!A7232,19,2)&amp;"-"&amp;MID(Exportacion!A7232,21,4)))</f>
        <v/>
      </c>
      <c r="C7234" s="7" t="str">
        <f>IF(Exportacion!A7232="","",(MID(Exportacion!A7232,25,2)&amp;":"&amp;MID(Exportacion!A7232,27,2)))</f>
        <v/>
      </c>
      <c r="D7234" s="7" t="str">
        <f>MID(Exportacion!A7232,29,4)</f>
        <v/>
      </c>
      <c r="E7234" s="7" t="str">
        <f>MID(Exportacion!A7232,33,4)</f>
        <v/>
      </c>
      <c r="F7234" s="7" t="str">
        <f>MID(Exportacion!A7232,37,40)</f>
        <v/>
      </c>
      <c r="G7234" s="13" t="str">
        <f>MID(Exportacion!A7232,77,1)</f>
        <v/>
      </c>
      <c r="H7234" s="12" t="str">
        <f>IF(Exportacion!A7232="","",(MID(Exportacion!A7232,78,14))/100)</f>
        <v/>
      </c>
      <c r="I7234" s="12" t="str">
        <f>IF(Exportacion!A7232="","",(MID(Exportacion!A7232,92,14))/100)</f>
        <v/>
      </c>
      <c r="J7234" s="7" t="str">
        <f>MID(Exportacion!A7232,106,8)</f>
        <v/>
      </c>
      <c r="K7234" s="7" t="str">
        <f>MID(Exportacion!A7232,114,40)</f>
        <v/>
      </c>
      <c r="L7234" s="7" t="str">
        <f>MID(Exportacion!A7232,154,100)</f>
        <v/>
      </c>
      <c r="M7234" s="7"/>
    </row>
    <row r="7235" ht="12.75" customHeight="1">
      <c r="A7235" s="7" t="str">
        <f>LEFT(Exportacion!A7233,16)</f>
        <v/>
      </c>
      <c r="B7235" s="7" t="str">
        <f>IF(Exportacion!A7233="","",(MID(Exportacion!A7233,17,2)&amp;"-"&amp;MID(Exportacion!A7233,19,2)&amp;"-"&amp;MID(Exportacion!A7233,21,4)))</f>
        <v/>
      </c>
      <c r="C7235" s="7" t="str">
        <f>IF(Exportacion!A7233="","",(MID(Exportacion!A7233,25,2)&amp;":"&amp;MID(Exportacion!A7233,27,2)))</f>
        <v/>
      </c>
      <c r="D7235" s="7" t="str">
        <f>MID(Exportacion!A7233,29,4)</f>
        <v/>
      </c>
      <c r="E7235" s="7" t="str">
        <f>MID(Exportacion!A7233,33,4)</f>
        <v/>
      </c>
      <c r="F7235" s="7" t="str">
        <f>MID(Exportacion!A7233,37,40)</f>
        <v/>
      </c>
      <c r="G7235" s="13" t="str">
        <f>MID(Exportacion!A7233,77,1)</f>
        <v/>
      </c>
      <c r="H7235" s="12" t="str">
        <f>IF(Exportacion!A7233="","",(MID(Exportacion!A7233,78,14))/100)</f>
        <v/>
      </c>
      <c r="I7235" s="12" t="str">
        <f>IF(Exportacion!A7233="","",(MID(Exportacion!A7233,92,14))/100)</f>
        <v/>
      </c>
      <c r="J7235" s="7" t="str">
        <f>MID(Exportacion!A7233,106,8)</f>
        <v/>
      </c>
      <c r="K7235" s="7" t="str">
        <f>MID(Exportacion!A7233,114,40)</f>
        <v/>
      </c>
      <c r="L7235" s="7" t="str">
        <f>MID(Exportacion!A7233,154,100)</f>
        <v/>
      </c>
      <c r="M7235" s="7"/>
    </row>
    <row r="7236" ht="12.75" customHeight="1">
      <c r="A7236" s="7" t="str">
        <f>LEFT(Exportacion!A7234,16)</f>
        <v/>
      </c>
      <c r="B7236" s="7" t="str">
        <f>IF(Exportacion!A7234="","",(MID(Exportacion!A7234,17,2)&amp;"-"&amp;MID(Exportacion!A7234,19,2)&amp;"-"&amp;MID(Exportacion!A7234,21,4)))</f>
        <v/>
      </c>
      <c r="C7236" s="7" t="str">
        <f>IF(Exportacion!A7234="","",(MID(Exportacion!A7234,25,2)&amp;":"&amp;MID(Exportacion!A7234,27,2)))</f>
        <v/>
      </c>
      <c r="D7236" s="7" t="str">
        <f>MID(Exportacion!A7234,29,4)</f>
        <v/>
      </c>
      <c r="E7236" s="7" t="str">
        <f>MID(Exportacion!A7234,33,4)</f>
        <v/>
      </c>
      <c r="F7236" s="7" t="str">
        <f>MID(Exportacion!A7234,37,40)</f>
        <v/>
      </c>
      <c r="G7236" s="13" t="str">
        <f>MID(Exportacion!A7234,77,1)</f>
        <v/>
      </c>
      <c r="H7236" s="12" t="str">
        <f>IF(Exportacion!A7234="","",(MID(Exportacion!A7234,78,14))/100)</f>
        <v/>
      </c>
      <c r="I7236" s="12" t="str">
        <f>IF(Exportacion!A7234="","",(MID(Exportacion!A7234,92,14))/100)</f>
        <v/>
      </c>
      <c r="J7236" s="7" t="str">
        <f>MID(Exportacion!A7234,106,8)</f>
        <v/>
      </c>
      <c r="K7236" s="7" t="str">
        <f>MID(Exportacion!A7234,114,40)</f>
        <v/>
      </c>
      <c r="L7236" s="7" t="str">
        <f>MID(Exportacion!A7234,154,100)</f>
        <v/>
      </c>
      <c r="M7236" s="7"/>
    </row>
    <row r="7237" ht="12.75" customHeight="1">
      <c r="A7237" s="7" t="str">
        <f>LEFT(Exportacion!A7235,16)</f>
        <v/>
      </c>
      <c r="B7237" s="7" t="str">
        <f>IF(Exportacion!A7235="","",(MID(Exportacion!A7235,17,2)&amp;"-"&amp;MID(Exportacion!A7235,19,2)&amp;"-"&amp;MID(Exportacion!A7235,21,4)))</f>
        <v/>
      </c>
      <c r="C7237" s="7" t="str">
        <f>IF(Exportacion!A7235="","",(MID(Exportacion!A7235,25,2)&amp;":"&amp;MID(Exportacion!A7235,27,2)))</f>
        <v/>
      </c>
      <c r="D7237" s="7" t="str">
        <f>MID(Exportacion!A7235,29,4)</f>
        <v/>
      </c>
      <c r="E7237" s="7" t="str">
        <f>MID(Exportacion!A7235,33,4)</f>
        <v/>
      </c>
      <c r="F7237" s="7" t="str">
        <f>MID(Exportacion!A7235,37,40)</f>
        <v/>
      </c>
      <c r="G7237" s="13" t="str">
        <f>MID(Exportacion!A7235,77,1)</f>
        <v/>
      </c>
      <c r="H7237" s="12" t="str">
        <f>IF(Exportacion!A7235="","",(MID(Exportacion!A7235,78,14))/100)</f>
        <v/>
      </c>
      <c r="I7237" s="12" t="str">
        <f>IF(Exportacion!A7235="","",(MID(Exportacion!A7235,92,14))/100)</f>
        <v/>
      </c>
      <c r="J7237" s="7" t="str">
        <f>MID(Exportacion!A7235,106,8)</f>
        <v/>
      </c>
      <c r="K7237" s="7" t="str">
        <f>MID(Exportacion!A7235,114,40)</f>
        <v/>
      </c>
      <c r="L7237" s="7" t="str">
        <f>MID(Exportacion!A7235,154,100)</f>
        <v/>
      </c>
      <c r="M7237" s="7"/>
    </row>
    <row r="7238" ht="12.75" customHeight="1">
      <c r="A7238" s="7" t="str">
        <f>LEFT(Exportacion!A7236,16)</f>
        <v/>
      </c>
      <c r="B7238" s="7" t="str">
        <f>IF(Exportacion!A7236="","",(MID(Exportacion!A7236,17,2)&amp;"-"&amp;MID(Exportacion!A7236,19,2)&amp;"-"&amp;MID(Exportacion!A7236,21,4)))</f>
        <v/>
      </c>
      <c r="C7238" s="7" t="str">
        <f>IF(Exportacion!A7236="","",(MID(Exportacion!A7236,25,2)&amp;":"&amp;MID(Exportacion!A7236,27,2)))</f>
        <v/>
      </c>
      <c r="D7238" s="7" t="str">
        <f>MID(Exportacion!A7236,29,4)</f>
        <v/>
      </c>
      <c r="E7238" s="7" t="str">
        <f>MID(Exportacion!A7236,33,4)</f>
        <v/>
      </c>
      <c r="F7238" s="7" t="str">
        <f>MID(Exportacion!A7236,37,40)</f>
        <v/>
      </c>
      <c r="G7238" s="13" t="str">
        <f>MID(Exportacion!A7236,77,1)</f>
        <v/>
      </c>
      <c r="H7238" s="12" t="str">
        <f>IF(Exportacion!A7236="","",(MID(Exportacion!A7236,78,14))/100)</f>
        <v/>
      </c>
      <c r="I7238" s="12" t="str">
        <f>IF(Exportacion!A7236="","",(MID(Exportacion!A7236,92,14))/100)</f>
        <v/>
      </c>
      <c r="J7238" s="7" t="str">
        <f>MID(Exportacion!A7236,106,8)</f>
        <v/>
      </c>
      <c r="K7238" s="7" t="str">
        <f>MID(Exportacion!A7236,114,40)</f>
        <v/>
      </c>
      <c r="L7238" s="7" t="str">
        <f>MID(Exportacion!A7236,154,100)</f>
        <v/>
      </c>
      <c r="M7238" s="7"/>
    </row>
    <row r="7239" ht="12.75" customHeight="1">
      <c r="A7239" s="7" t="str">
        <f>LEFT(Exportacion!A7237,16)</f>
        <v/>
      </c>
      <c r="B7239" s="7" t="str">
        <f>IF(Exportacion!A7237="","",(MID(Exportacion!A7237,17,2)&amp;"-"&amp;MID(Exportacion!A7237,19,2)&amp;"-"&amp;MID(Exportacion!A7237,21,4)))</f>
        <v/>
      </c>
      <c r="C7239" s="7" t="str">
        <f>IF(Exportacion!A7237="","",(MID(Exportacion!A7237,25,2)&amp;":"&amp;MID(Exportacion!A7237,27,2)))</f>
        <v/>
      </c>
      <c r="D7239" s="7" t="str">
        <f>MID(Exportacion!A7237,29,4)</f>
        <v/>
      </c>
      <c r="E7239" s="7" t="str">
        <f>MID(Exportacion!A7237,33,4)</f>
        <v/>
      </c>
      <c r="F7239" s="7" t="str">
        <f>MID(Exportacion!A7237,37,40)</f>
        <v/>
      </c>
      <c r="G7239" s="13" t="str">
        <f>MID(Exportacion!A7237,77,1)</f>
        <v/>
      </c>
      <c r="H7239" s="12" t="str">
        <f>IF(Exportacion!A7237="","",(MID(Exportacion!A7237,78,14))/100)</f>
        <v/>
      </c>
      <c r="I7239" s="12" t="str">
        <f>IF(Exportacion!A7237="","",(MID(Exportacion!A7237,92,14))/100)</f>
        <v/>
      </c>
      <c r="J7239" s="7" t="str">
        <f>MID(Exportacion!A7237,106,8)</f>
        <v/>
      </c>
      <c r="K7239" s="7" t="str">
        <f>MID(Exportacion!A7237,114,40)</f>
        <v/>
      </c>
      <c r="L7239" s="7" t="str">
        <f>MID(Exportacion!A7237,154,100)</f>
        <v/>
      </c>
      <c r="M7239" s="7"/>
    </row>
    <row r="7240" ht="12.75" customHeight="1">
      <c r="A7240" s="7" t="str">
        <f>LEFT(Exportacion!A7238,16)</f>
        <v/>
      </c>
      <c r="B7240" s="7" t="str">
        <f>IF(Exportacion!A7238="","",(MID(Exportacion!A7238,17,2)&amp;"-"&amp;MID(Exportacion!A7238,19,2)&amp;"-"&amp;MID(Exportacion!A7238,21,4)))</f>
        <v/>
      </c>
      <c r="C7240" s="7" t="str">
        <f>IF(Exportacion!A7238="","",(MID(Exportacion!A7238,25,2)&amp;":"&amp;MID(Exportacion!A7238,27,2)))</f>
        <v/>
      </c>
      <c r="D7240" s="7" t="str">
        <f>MID(Exportacion!A7238,29,4)</f>
        <v/>
      </c>
      <c r="E7240" s="7" t="str">
        <f>MID(Exportacion!A7238,33,4)</f>
        <v/>
      </c>
      <c r="F7240" s="7" t="str">
        <f>MID(Exportacion!A7238,37,40)</f>
        <v/>
      </c>
      <c r="G7240" s="13" t="str">
        <f>MID(Exportacion!A7238,77,1)</f>
        <v/>
      </c>
      <c r="H7240" s="12" t="str">
        <f>IF(Exportacion!A7238="","",(MID(Exportacion!A7238,78,14))/100)</f>
        <v/>
      </c>
      <c r="I7240" s="12" t="str">
        <f>IF(Exportacion!A7238="","",(MID(Exportacion!A7238,92,14))/100)</f>
        <v/>
      </c>
      <c r="J7240" s="7" t="str">
        <f>MID(Exportacion!A7238,106,8)</f>
        <v/>
      </c>
      <c r="K7240" s="7" t="str">
        <f>MID(Exportacion!A7238,114,40)</f>
        <v/>
      </c>
      <c r="L7240" s="7" t="str">
        <f>MID(Exportacion!A7238,154,100)</f>
        <v/>
      </c>
      <c r="M7240" s="7"/>
    </row>
    <row r="7241" ht="12.75" customHeight="1">
      <c r="A7241" s="7" t="str">
        <f>LEFT(Exportacion!A7239,16)</f>
        <v/>
      </c>
      <c r="B7241" s="7" t="str">
        <f>IF(Exportacion!A7239="","",(MID(Exportacion!A7239,17,2)&amp;"-"&amp;MID(Exportacion!A7239,19,2)&amp;"-"&amp;MID(Exportacion!A7239,21,4)))</f>
        <v/>
      </c>
      <c r="C7241" s="7" t="str">
        <f>IF(Exportacion!A7239="","",(MID(Exportacion!A7239,25,2)&amp;":"&amp;MID(Exportacion!A7239,27,2)))</f>
        <v/>
      </c>
      <c r="D7241" s="7" t="str">
        <f>MID(Exportacion!A7239,29,4)</f>
        <v/>
      </c>
      <c r="E7241" s="7" t="str">
        <f>MID(Exportacion!A7239,33,4)</f>
        <v/>
      </c>
      <c r="F7241" s="7" t="str">
        <f>MID(Exportacion!A7239,37,40)</f>
        <v/>
      </c>
      <c r="G7241" s="13" t="str">
        <f>MID(Exportacion!A7239,77,1)</f>
        <v/>
      </c>
      <c r="H7241" s="12" t="str">
        <f>IF(Exportacion!A7239="","",(MID(Exportacion!A7239,78,14))/100)</f>
        <v/>
      </c>
      <c r="I7241" s="12" t="str">
        <f>IF(Exportacion!A7239="","",(MID(Exportacion!A7239,92,14))/100)</f>
        <v/>
      </c>
      <c r="J7241" s="7" t="str">
        <f>MID(Exportacion!A7239,106,8)</f>
        <v/>
      </c>
      <c r="K7241" s="7" t="str">
        <f>MID(Exportacion!A7239,114,40)</f>
        <v/>
      </c>
      <c r="L7241" s="7" t="str">
        <f>MID(Exportacion!A7239,154,100)</f>
        <v/>
      </c>
      <c r="M7241" s="7"/>
    </row>
    <row r="7242" ht="12.75" customHeight="1">
      <c r="A7242" s="7" t="str">
        <f>LEFT(Exportacion!A7240,16)</f>
        <v/>
      </c>
      <c r="B7242" s="7" t="str">
        <f>IF(Exportacion!A7240="","",(MID(Exportacion!A7240,17,2)&amp;"-"&amp;MID(Exportacion!A7240,19,2)&amp;"-"&amp;MID(Exportacion!A7240,21,4)))</f>
        <v/>
      </c>
      <c r="C7242" s="7" t="str">
        <f>IF(Exportacion!A7240="","",(MID(Exportacion!A7240,25,2)&amp;":"&amp;MID(Exportacion!A7240,27,2)))</f>
        <v/>
      </c>
      <c r="D7242" s="7" t="str">
        <f>MID(Exportacion!A7240,29,4)</f>
        <v/>
      </c>
      <c r="E7242" s="7" t="str">
        <f>MID(Exportacion!A7240,33,4)</f>
        <v/>
      </c>
      <c r="F7242" s="7" t="str">
        <f>MID(Exportacion!A7240,37,40)</f>
        <v/>
      </c>
      <c r="G7242" s="13" t="str">
        <f>MID(Exportacion!A7240,77,1)</f>
        <v/>
      </c>
      <c r="H7242" s="12" t="str">
        <f>IF(Exportacion!A7240="","",(MID(Exportacion!A7240,78,14))/100)</f>
        <v/>
      </c>
      <c r="I7242" s="12" t="str">
        <f>IF(Exportacion!A7240="","",(MID(Exportacion!A7240,92,14))/100)</f>
        <v/>
      </c>
      <c r="J7242" s="7" t="str">
        <f>MID(Exportacion!A7240,106,8)</f>
        <v/>
      </c>
      <c r="K7242" s="7" t="str">
        <f>MID(Exportacion!A7240,114,40)</f>
        <v/>
      </c>
      <c r="L7242" s="7" t="str">
        <f>MID(Exportacion!A7240,154,100)</f>
        <v/>
      </c>
      <c r="M7242" s="7"/>
    </row>
    <row r="7243" ht="12.75" customHeight="1">
      <c r="A7243" s="7" t="str">
        <f>LEFT(Exportacion!A7241,16)</f>
        <v/>
      </c>
      <c r="B7243" s="7" t="str">
        <f>IF(Exportacion!A7241="","",(MID(Exportacion!A7241,17,2)&amp;"-"&amp;MID(Exportacion!A7241,19,2)&amp;"-"&amp;MID(Exportacion!A7241,21,4)))</f>
        <v/>
      </c>
      <c r="C7243" s="7" t="str">
        <f>IF(Exportacion!A7241="","",(MID(Exportacion!A7241,25,2)&amp;":"&amp;MID(Exportacion!A7241,27,2)))</f>
        <v/>
      </c>
      <c r="D7243" s="7" t="str">
        <f>MID(Exportacion!A7241,29,4)</f>
        <v/>
      </c>
      <c r="E7243" s="7" t="str">
        <f>MID(Exportacion!A7241,33,4)</f>
        <v/>
      </c>
      <c r="F7243" s="7" t="str">
        <f>MID(Exportacion!A7241,37,40)</f>
        <v/>
      </c>
      <c r="G7243" s="13" t="str">
        <f>MID(Exportacion!A7241,77,1)</f>
        <v/>
      </c>
      <c r="H7243" s="12" t="str">
        <f>IF(Exportacion!A7241="","",(MID(Exportacion!A7241,78,14))/100)</f>
        <v/>
      </c>
      <c r="I7243" s="12" t="str">
        <f>IF(Exportacion!A7241="","",(MID(Exportacion!A7241,92,14))/100)</f>
        <v/>
      </c>
      <c r="J7243" s="7" t="str">
        <f>MID(Exportacion!A7241,106,8)</f>
        <v/>
      </c>
      <c r="K7243" s="7" t="str">
        <f>MID(Exportacion!A7241,114,40)</f>
        <v/>
      </c>
      <c r="L7243" s="7" t="str">
        <f>MID(Exportacion!A7241,154,100)</f>
        <v/>
      </c>
      <c r="M7243" s="7"/>
    </row>
    <row r="7244" ht="12.75" customHeight="1">
      <c r="A7244" s="7" t="str">
        <f>LEFT(Exportacion!A7242,16)</f>
        <v/>
      </c>
      <c r="B7244" s="7" t="str">
        <f>IF(Exportacion!A7242="","",(MID(Exportacion!A7242,17,2)&amp;"-"&amp;MID(Exportacion!A7242,19,2)&amp;"-"&amp;MID(Exportacion!A7242,21,4)))</f>
        <v/>
      </c>
      <c r="C7244" s="7" t="str">
        <f>IF(Exportacion!A7242="","",(MID(Exportacion!A7242,25,2)&amp;":"&amp;MID(Exportacion!A7242,27,2)))</f>
        <v/>
      </c>
      <c r="D7244" s="7" t="str">
        <f>MID(Exportacion!A7242,29,4)</f>
        <v/>
      </c>
      <c r="E7244" s="7" t="str">
        <f>MID(Exportacion!A7242,33,4)</f>
        <v/>
      </c>
      <c r="F7244" s="7" t="str">
        <f>MID(Exportacion!A7242,37,40)</f>
        <v/>
      </c>
      <c r="G7244" s="13" t="str">
        <f>MID(Exportacion!A7242,77,1)</f>
        <v/>
      </c>
      <c r="H7244" s="12" t="str">
        <f>IF(Exportacion!A7242="","",(MID(Exportacion!A7242,78,14))/100)</f>
        <v/>
      </c>
      <c r="I7244" s="12" t="str">
        <f>IF(Exportacion!A7242="","",(MID(Exportacion!A7242,92,14))/100)</f>
        <v/>
      </c>
      <c r="J7244" s="7" t="str">
        <f>MID(Exportacion!A7242,106,8)</f>
        <v/>
      </c>
      <c r="K7244" s="7" t="str">
        <f>MID(Exportacion!A7242,114,40)</f>
        <v/>
      </c>
      <c r="L7244" s="7" t="str">
        <f>MID(Exportacion!A7242,154,100)</f>
        <v/>
      </c>
      <c r="M7244" s="7"/>
    </row>
    <row r="7245" ht="12.75" customHeight="1">
      <c r="A7245" s="7" t="str">
        <f>LEFT(Exportacion!A7243,16)</f>
        <v/>
      </c>
      <c r="B7245" s="7" t="str">
        <f>IF(Exportacion!A7243="","",(MID(Exportacion!A7243,17,2)&amp;"-"&amp;MID(Exportacion!A7243,19,2)&amp;"-"&amp;MID(Exportacion!A7243,21,4)))</f>
        <v/>
      </c>
      <c r="C7245" s="7" t="str">
        <f>IF(Exportacion!A7243="","",(MID(Exportacion!A7243,25,2)&amp;":"&amp;MID(Exportacion!A7243,27,2)))</f>
        <v/>
      </c>
      <c r="D7245" s="7" t="str">
        <f>MID(Exportacion!A7243,29,4)</f>
        <v/>
      </c>
      <c r="E7245" s="7" t="str">
        <f>MID(Exportacion!A7243,33,4)</f>
        <v/>
      </c>
      <c r="F7245" s="7" t="str">
        <f>MID(Exportacion!A7243,37,40)</f>
        <v/>
      </c>
      <c r="G7245" s="13" t="str">
        <f>MID(Exportacion!A7243,77,1)</f>
        <v/>
      </c>
      <c r="H7245" s="12" t="str">
        <f>IF(Exportacion!A7243="","",(MID(Exportacion!A7243,78,14))/100)</f>
        <v/>
      </c>
      <c r="I7245" s="12" t="str">
        <f>IF(Exportacion!A7243="","",(MID(Exportacion!A7243,92,14))/100)</f>
        <v/>
      </c>
      <c r="J7245" s="7" t="str">
        <f>MID(Exportacion!A7243,106,8)</f>
        <v/>
      </c>
      <c r="K7245" s="7" t="str">
        <f>MID(Exportacion!A7243,114,40)</f>
        <v/>
      </c>
      <c r="L7245" s="7" t="str">
        <f>MID(Exportacion!A7243,154,100)</f>
        <v/>
      </c>
      <c r="M7245" s="7"/>
    </row>
    <row r="7246" ht="12.75" customHeight="1">
      <c r="A7246" s="7" t="str">
        <f>LEFT(Exportacion!A7244,16)</f>
        <v/>
      </c>
      <c r="B7246" s="7" t="str">
        <f>IF(Exportacion!A7244="","",(MID(Exportacion!A7244,17,2)&amp;"-"&amp;MID(Exportacion!A7244,19,2)&amp;"-"&amp;MID(Exportacion!A7244,21,4)))</f>
        <v/>
      </c>
      <c r="C7246" s="7" t="str">
        <f>IF(Exportacion!A7244="","",(MID(Exportacion!A7244,25,2)&amp;":"&amp;MID(Exportacion!A7244,27,2)))</f>
        <v/>
      </c>
      <c r="D7246" s="7" t="str">
        <f>MID(Exportacion!A7244,29,4)</f>
        <v/>
      </c>
      <c r="E7246" s="7" t="str">
        <f>MID(Exportacion!A7244,33,4)</f>
        <v/>
      </c>
      <c r="F7246" s="7" t="str">
        <f>MID(Exportacion!A7244,37,40)</f>
        <v/>
      </c>
      <c r="G7246" s="13" t="str">
        <f>MID(Exportacion!A7244,77,1)</f>
        <v/>
      </c>
      <c r="H7246" s="12" t="str">
        <f>IF(Exportacion!A7244="","",(MID(Exportacion!A7244,78,14))/100)</f>
        <v/>
      </c>
      <c r="I7246" s="12" t="str">
        <f>IF(Exportacion!A7244="","",(MID(Exportacion!A7244,92,14))/100)</f>
        <v/>
      </c>
      <c r="J7246" s="7" t="str">
        <f>MID(Exportacion!A7244,106,8)</f>
        <v/>
      </c>
      <c r="K7246" s="7" t="str">
        <f>MID(Exportacion!A7244,114,40)</f>
        <v/>
      </c>
      <c r="L7246" s="7" t="str">
        <f>MID(Exportacion!A7244,154,100)</f>
        <v/>
      </c>
      <c r="M7246" s="7"/>
    </row>
    <row r="7247" ht="12.75" customHeight="1">
      <c r="A7247" s="7" t="str">
        <f>LEFT(Exportacion!A7245,16)</f>
        <v/>
      </c>
      <c r="B7247" s="7" t="str">
        <f>IF(Exportacion!A7245="","",(MID(Exportacion!A7245,17,2)&amp;"-"&amp;MID(Exportacion!A7245,19,2)&amp;"-"&amp;MID(Exportacion!A7245,21,4)))</f>
        <v/>
      </c>
      <c r="C7247" s="7" t="str">
        <f>IF(Exportacion!A7245="","",(MID(Exportacion!A7245,25,2)&amp;":"&amp;MID(Exportacion!A7245,27,2)))</f>
        <v/>
      </c>
      <c r="D7247" s="7" t="str">
        <f>MID(Exportacion!A7245,29,4)</f>
        <v/>
      </c>
      <c r="E7247" s="7" t="str">
        <f>MID(Exportacion!A7245,33,4)</f>
        <v/>
      </c>
      <c r="F7247" s="7" t="str">
        <f>MID(Exportacion!A7245,37,40)</f>
        <v/>
      </c>
      <c r="G7247" s="13" t="str">
        <f>MID(Exportacion!A7245,77,1)</f>
        <v/>
      </c>
      <c r="H7247" s="12" t="str">
        <f>IF(Exportacion!A7245="","",(MID(Exportacion!A7245,78,14))/100)</f>
        <v/>
      </c>
      <c r="I7247" s="12" t="str">
        <f>IF(Exportacion!A7245="","",(MID(Exportacion!A7245,92,14))/100)</f>
        <v/>
      </c>
      <c r="J7247" s="7" t="str">
        <f>MID(Exportacion!A7245,106,8)</f>
        <v/>
      </c>
      <c r="K7247" s="7" t="str">
        <f>MID(Exportacion!A7245,114,40)</f>
        <v/>
      </c>
      <c r="L7247" s="7" t="str">
        <f>MID(Exportacion!A7245,154,100)</f>
        <v/>
      </c>
      <c r="M7247" s="7"/>
    </row>
    <row r="7248" ht="12.75" customHeight="1">
      <c r="A7248" s="7" t="str">
        <f>LEFT(Exportacion!A7246,16)</f>
        <v/>
      </c>
      <c r="B7248" s="7" t="str">
        <f>IF(Exportacion!A7246="","",(MID(Exportacion!A7246,17,2)&amp;"-"&amp;MID(Exportacion!A7246,19,2)&amp;"-"&amp;MID(Exportacion!A7246,21,4)))</f>
        <v/>
      </c>
      <c r="C7248" s="7" t="str">
        <f>IF(Exportacion!A7246="","",(MID(Exportacion!A7246,25,2)&amp;":"&amp;MID(Exportacion!A7246,27,2)))</f>
        <v/>
      </c>
      <c r="D7248" s="7" t="str">
        <f>MID(Exportacion!A7246,29,4)</f>
        <v/>
      </c>
      <c r="E7248" s="7" t="str">
        <f>MID(Exportacion!A7246,33,4)</f>
        <v/>
      </c>
      <c r="F7248" s="7" t="str">
        <f>MID(Exportacion!A7246,37,40)</f>
        <v/>
      </c>
      <c r="G7248" s="13" t="str">
        <f>MID(Exportacion!A7246,77,1)</f>
        <v/>
      </c>
      <c r="H7248" s="12" t="str">
        <f>IF(Exportacion!A7246="","",(MID(Exportacion!A7246,78,14))/100)</f>
        <v/>
      </c>
      <c r="I7248" s="12" t="str">
        <f>IF(Exportacion!A7246="","",(MID(Exportacion!A7246,92,14))/100)</f>
        <v/>
      </c>
      <c r="J7248" s="7" t="str">
        <f>MID(Exportacion!A7246,106,8)</f>
        <v/>
      </c>
      <c r="K7248" s="7" t="str">
        <f>MID(Exportacion!A7246,114,40)</f>
        <v/>
      </c>
      <c r="L7248" s="7" t="str">
        <f>MID(Exportacion!A7246,154,100)</f>
        <v/>
      </c>
      <c r="M7248" s="7"/>
    </row>
    <row r="7249" ht="12.75" customHeight="1">
      <c r="A7249" s="7" t="str">
        <f>LEFT(Exportacion!A7247,16)</f>
        <v/>
      </c>
      <c r="B7249" s="7" t="str">
        <f>IF(Exportacion!A7247="","",(MID(Exportacion!A7247,17,2)&amp;"-"&amp;MID(Exportacion!A7247,19,2)&amp;"-"&amp;MID(Exportacion!A7247,21,4)))</f>
        <v/>
      </c>
      <c r="C7249" s="7" t="str">
        <f>IF(Exportacion!A7247="","",(MID(Exportacion!A7247,25,2)&amp;":"&amp;MID(Exportacion!A7247,27,2)))</f>
        <v/>
      </c>
      <c r="D7249" s="7" t="str">
        <f>MID(Exportacion!A7247,29,4)</f>
        <v/>
      </c>
      <c r="E7249" s="7" t="str">
        <f>MID(Exportacion!A7247,33,4)</f>
        <v/>
      </c>
      <c r="F7249" s="7" t="str">
        <f>MID(Exportacion!A7247,37,40)</f>
        <v/>
      </c>
      <c r="G7249" s="13" t="str">
        <f>MID(Exportacion!A7247,77,1)</f>
        <v/>
      </c>
      <c r="H7249" s="12" t="str">
        <f>IF(Exportacion!A7247="","",(MID(Exportacion!A7247,78,14))/100)</f>
        <v/>
      </c>
      <c r="I7249" s="12" t="str">
        <f>IF(Exportacion!A7247="","",(MID(Exportacion!A7247,92,14))/100)</f>
        <v/>
      </c>
      <c r="J7249" s="7" t="str">
        <f>MID(Exportacion!A7247,106,8)</f>
        <v/>
      </c>
      <c r="K7249" s="7" t="str">
        <f>MID(Exportacion!A7247,114,40)</f>
        <v/>
      </c>
      <c r="L7249" s="7" t="str">
        <f>MID(Exportacion!A7247,154,100)</f>
        <v/>
      </c>
      <c r="M7249" s="7"/>
    </row>
    <row r="7250" ht="12.75" customHeight="1">
      <c r="A7250" s="7" t="str">
        <f>LEFT(Exportacion!A7248,16)</f>
        <v/>
      </c>
      <c r="B7250" s="7" t="str">
        <f>IF(Exportacion!A7248="","",(MID(Exportacion!A7248,17,2)&amp;"-"&amp;MID(Exportacion!A7248,19,2)&amp;"-"&amp;MID(Exportacion!A7248,21,4)))</f>
        <v/>
      </c>
      <c r="C7250" s="7" t="str">
        <f>IF(Exportacion!A7248="","",(MID(Exportacion!A7248,25,2)&amp;":"&amp;MID(Exportacion!A7248,27,2)))</f>
        <v/>
      </c>
      <c r="D7250" s="7" t="str">
        <f>MID(Exportacion!A7248,29,4)</f>
        <v/>
      </c>
      <c r="E7250" s="7" t="str">
        <f>MID(Exportacion!A7248,33,4)</f>
        <v/>
      </c>
      <c r="F7250" s="7" t="str">
        <f>MID(Exportacion!A7248,37,40)</f>
        <v/>
      </c>
      <c r="G7250" s="13" t="str">
        <f>MID(Exportacion!A7248,77,1)</f>
        <v/>
      </c>
      <c r="H7250" s="12" t="str">
        <f>IF(Exportacion!A7248="","",(MID(Exportacion!A7248,78,14))/100)</f>
        <v/>
      </c>
      <c r="I7250" s="12" t="str">
        <f>IF(Exportacion!A7248="","",(MID(Exportacion!A7248,92,14))/100)</f>
        <v/>
      </c>
      <c r="J7250" s="7" t="str">
        <f>MID(Exportacion!A7248,106,8)</f>
        <v/>
      </c>
      <c r="K7250" s="7" t="str">
        <f>MID(Exportacion!A7248,114,40)</f>
        <v/>
      </c>
      <c r="L7250" s="7" t="str">
        <f>MID(Exportacion!A7248,154,100)</f>
        <v/>
      </c>
      <c r="M7250" s="7"/>
    </row>
    <row r="7251" ht="12.75" customHeight="1">
      <c r="A7251" s="7" t="str">
        <f>LEFT(Exportacion!A7249,16)</f>
        <v/>
      </c>
      <c r="B7251" s="7" t="str">
        <f>IF(Exportacion!A7249="","",(MID(Exportacion!A7249,17,2)&amp;"-"&amp;MID(Exportacion!A7249,19,2)&amp;"-"&amp;MID(Exportacion!A7249,21,4)))</f>
        <v/>
      </c>
      <c r="C7251" s="7" t="str">
        <f>IF(Exportacion!A7249="","",(MID(Exportacion!A7249,25,2)&amp;":"&amp;MID(Exportacion!A7249,27,2)))</f>
        <v/>
      </c>
      <c r="D7251" s="7" t="str">
        <f>MID(Exportacion!A7249,29,4)</f>
        <v/>
      </c>
      <c r="E7251" s="7" t="str">
        <f>MID(Exportacion!A7249,33,4)</f>
        <v/>
      </c>
      <c r="F7251" s="7" t="str">
        <f>MID(Exportacion!A7249,37,40)</f>
        <v/>
      </c>
      <c r="G7251" s="13" t="str">
        <f>MID(Exportacion!A7249,77,1)</f>
        <v/>
      </c>
      <c r="H7251" s="12" t="str">
        <f>IF(Exportacion!A7249="","",(MID(Exportacion!A7249,78,14))/100)</f>
        <v/>
      </c>
      <c r="I7251" s="12" t="str">
        <f>IF(Exportacion!A7249="","",(MID(Exportacion!A7249,92,14))/100)</f>
        <v/>
      </c>
      <c r="J7251" s="7" t="str">
        <f>MID(Exportacion!A7249,106,8)</f>
        <v/>
      </c>
      <c r="K7251" s="7" t="str">
        <f>MID(Exportacion!A7249,114,40)</f>
        <v/>
      </c>
      <c r="L7251" s="7" t="str">
        <f>MID(Exportacion!A7249,154,100)</f>
        <v/>
      </c>
      <c r="M7251" s="7"/>
    </row>
    <row r="7252" ht="12.75" customHeight="1">
      <c r="A7252" s="7" t="str">
        <f>LEFT(Exportacion!A7250,16)</f>
        <v/>
      </c>
      <c r="B7252" s="7" t="str">
        <f>IF(Exportacion!A7250="","",(MID(Exportacion!A7250,17,2)&amp;"-"&amp;MID(Exportacion!A7250,19,2)&amp;"-"&amp;MID(Exportacion!A7250,21,4)))</f>
        <v/>
      </c>
      <c r="C7252" s="7" t="str">
        <f>IF(Exportacion!A7250="","",(MID(Exportacion!A7250,25,2)&amp;":"&amp;MID(Exportacion!A7250,27,2)))</f>
        <v/>
      </c>
      <c r="D7252" s="7" t="str">
        <f>MID(Exportacion!A7250,29,4)</f>
        <v/>
      </c>
      <c r="E7252" s="7" t="str">
        <f>MID(Exportacion!A7250,33,4)</f>
        <v/>
      </c>
      <c r="F7252" s="7" t="str">
        <f>MID(Exportacion!A7250,37,40)</f>
        <v/>
      </c>
      <c r="G7252" s="13" t="str">
        <f>MID(Exportacion!A7250,77,1)</f>
        <v/>
      </c>
      <c r="H7252" s="12" t="str">
        <f>IF(Exportacion!A7250="","",(MID(Exportacion!A7250,78,14))/100)</f>
        <v/>
      </c>
      <c r="I7252" s="12" t="str">
        <f>IF(Exportacion!A7250="","",(MID(Exportacion!A7250,92,14))/100)</f>
        <v/>
      </c>
      <c r="J7252" s="7" t="str">
        <f>MID(Exportacion!A7250,106,8)</f>
        <v/>
      </c>
      <c r="K7252" s="7" t="str">
        <f>MID(Exportacion!A7250,114,40)</f>
        <v/>
      </c>
      <c r="L7252" s="7" t="str">
        <f>MID(Exportacion!A7250,154,100)</f>
        <v/>
      </c>
      <c r="M7252" s="7"/>
    </row>
    <row r="7253" ht="12.75" customHeight="1">
      <c r="A7253" s="7" t="str">
        <f>LEFT(Exportacion!A7251,16)</f>
        <v/>
      </c>
      <c r="B7253" s="7" t="str">
        <f>IF(Exportacion!A7251="","",(MID(Exportacion!A7251,17,2)&amp;"-"&amp;MID(Exportacion!A7251,19,2)&amp;"-"&amp;MID(Exportacion!A7251,21,4)))</f>
        <v/>
      </c>
      <c r="C7253" s="7" t="str">
        <f>IF(Exportacion!A7251="","",(MID(Exportacion!A7251,25,2)&amp;":"&amp;MID(Exportacion!A7251,27,2)))</f>
        <v/>
      </c>
      <c r="D7253" s="7" t="str">
        <f>MID(Exportacion!A7251,29,4)</f>
        <v/>
      </c>
      <c r="E7253" s="7" t="str">
        <f>MID(Exportacion!A7251,33,4)</f>
        <v/>
      </c>
      <c r="F7253" s="7" t="str">
        <f>MID(Exportacion!A7251,37,40)</f>
        <v/>
      </c>
      <c r="G7253" s="13" t="str">
        <f>MID(Exportacion!A7251,77,1)</f>
        <v/>
      </c>
      <c r="H7253" s="12" t="str">
        <f>IF(Exportacion!A7251="","",(MID(Exportacion!A7251,78,14))/100)</f>
        <v/>
      </c>
      <c r="I7253" s="12" t="str">
        <f>IF(Exportacion!A7251="","",(MID(Exportacion!A7251,92,14))/100)</f>
        <v/>
      </c>
      <c r="J7253" s="7" t="str">
        <f>MID(Exportacion!A7251,106,8)</f>
        <v/>
      </c>
      <c r="K7253" s="7" t="str">
        <f>MID(Exportacion!A7251,114,40)</f>
        <v/>
      </c>
      <c r="L7253" s="7" t="str">
        <f>MID(Exportacion!A7251,154,100)</f>
        <v/>
      </c>
      <c r="M7253" s="7"/>
    </row>
    <row r="7254" ht="12.75" customHeight="1">
      <c r="A7254" s="7" t="str">
        <f>LEFT(Exportacion!A7252,16)</f>
        <v/>
      </c>
      <c r="B7254" s="7" t="str">
        <f>IF(Exportacion!A7252="","",(MID(Exportacion!A7252,17,2)&amp;"-"&amp;MID(Exportacion!A7252,19,2)&amp;"-"&amp;MID(Exportacion!A7252,21,4)))</f>
        <v/>
      </c>
      <c r="C7254" s="7" t="str">
        <f>IF(Exportacion!A7252="","",(MID(Exportacion!A7252,25,2)&amp;":"&amp;MID(Exportacion!A7252,27,2)))</f>
        <v/>
      </c>
      <c r="D7254" s="7" t="str">
        <f>MID(Exportacion!A7252,29,4)</f>
        <v/>
      </c>
      <c r="E7254" s="7" t="str">
        <f>MID(Exportacion!A7252,33,4)</f>
        <v/>
      </c>
      <c r="F7254" s="7" t="str">
        <f>MID(Exportacion!A7252,37,40)</f>
        <v/>
      </c>
      <c r="G7254" s="13" t="str">
        <f>MID(Exportacion!A7252,77,1)</f>
        <v/>
      </c>
      <c r="H7254" s="12" t="str">
        <f>IF(Exportacion!A7252="","",(MID(Exportacion!A7252,78,14))/100)</f>
        <v/>
      </c>
      <c r="I7254" s="12" t="str">
        <f>IF(Exportacion!A7252="","",(MID(Exportacion!A7252,92,14))/100)</f>
        <v/>
      </c>
      <c r="J7254" s="7" t="str">
        <f>MID(Exportacion!A7252,106,8)</f>
        <v/>
      </c>
      <c r="K7254" s="7" t="str">
        <f>MID(Exportacion!A7252,114,40)</f>
        <v/>
      </c>
      <c r="L7254" s="7" t="str">
        <f>MID(Exportacion!A7252,154,100)</f>
        <v/>
      </c>
      <c r="M7254" s="7"/>
    </row>
    <row r="7255" ht="12.75" customHeight="1">
      <c r="A7255" s="7" t="str">
        <f>LEFT(Exportacion!A7253,16)</f>
        <v/>
      </c>
      <c r="B7255" s="7" t="str">
        <f>IF(Exportacion!A7253="","",(MID(Exportacion!A7253,17,2)&amp;"-"&amp;MID(Exportacion!A7253,19,2)&amp;"-"&amp;MID(Exportacion!A7253,21,4)))</f>
        <v/>
      </c>
      <c r="C7255" s="7" t="str">
        <f>IF(Exportacion!A7253="","",(MID(Exportacion!A7253,25,2)&amp;":"&amp;MID(Exportacion!A7253,27,2)))</f>
        <v/>
      </c>
      <c r="D7255" s="7" t="str">
        <f>MID(Exportacion!A7253,29,4)</f>
        <v/>
      </c>
      <c r="E7255" s="7" t="str">
        <f>MID(Exportacion!A7253,33,4)</f>
        <v/>
      </c>
      <c r="F7255" s="7" t="str">
        <f>MID(Exportacion!A7253,37,40)</f>
        <v/>
      </c>
      <c r="G7255" s="13" t="str">
        <f>MID(Exportacion!A7253,77,1)</f>
        <v/>
      </c>
      <c r="H7255" s="12" t="str">
        <f>IF(Exportacion!A7253="","",(MID(Exportacion!A7253,78,14))/100)</f>
        <v/>
      </c>
      <c r="I7255" s="12" t="str">
        <f>IF(Exportacion!A7253="","",(MID(Exportacion!A7253,92,14))/100)</f>
        <v/>
      </c>
      <c r="J7255" s="7" t="str">
        <f>MID(Exportacion!A7253,106,8)</f>
        <v/>
      </c>
      <c r="K7255" s="7" t="str">
        <f>MID(Exportacion!A7253,114,40)</f>
        <v/>
      </c>
      <c r="L7255" s="7" t="str">
        <f>MID(Exportacion!A7253,154,100)</f>
        <v/>
      </c>
      <c r="M7255" s="7"/>
    </row>
    <row r="7256" ht="12.75" customHeight="1">
      <c r="A7256" s="7" t="str">
        <f>LEFT(Exportacion!A7254,16)</f>
        <v/>
      </c>
      <c r="B7256" s="7" t="str">
        <f>IF(Exportacion!A7254="","",(MID(Exportacion!A7254,17,2)&amp;"-"&amp;MID(Exportacion!A7254,19,2)&amp;"-"&amp;MID(Exportacion!A7254,21,4)))</f>
        <v/>
      </c>
      <c r="C7256" s="7" t="str">
        <f>IF(Exportacion!A7254="","",(MID(Exportacion!A7254,25,2)&amp;":"&amp;MID(Exportacion!A7254,27,2)))</f>
        <v/>
      </c>
      <c r="D7256" s="7" t="str">
        <f>MID(Exportacion!A7254,29,4)</f>
        <v/>
      </c>
      <c r="E7256" s="7" t="str">
        <f>MID(Exportacion!A7254,33,4)</f>
        <v/>
      </c>
      <c r="F7256" s="7" t="str">
        <f>MID(Exportacion!A7254,37,40)</f>
        <v/>
      </c>
      <c r="G7256" s="13" t="str">
        <f>MID(Exportacion!A7254,77,1)</f>
        <v/>
      </c>
      <c r="H7256" s="12" t="str">
        <f>IF(Exportacion!A7254="","",(MID(Exportacion!A7254,78,14))/100)</f>
        <v/>
      </c>
      <c r="I7256" s="12" t="str">
        <f>IF(Exportacion!A7254="","",(MID(Exportacion!A7254,92,14))/100)</f>
        <v/>
      </c>
      <c r="J7256" s="7" t="str">
        <f>MID(Exportacion!A7254,106,8)</f>
        <v/>
      </c>
      <c r="K7256" s="7" t="str">
        <f>MID(Exportacion!A7254,114,40)</f>
        <v/>
      </c>
      <c r="L7256" s="7" t="str">
        <f>MID(Exportacion!A7254,154,100)</f>
        <v/>
      </c>
      <c r="M7256" s="7"/>
    </row>
    <row r="7257" ht="12.75" customHeight="1">
      <c r="A7257" s="7" t="str">
        <f>LEFT(Exportacion!A7255,16)</f>
        <v/>
      </c>
      <c r="B7257" s="7" t="str">
        <f>IF(Exportacion!A7255="","",(MID(Exportacion!A7255,17,2)&amp;"-"&amp;MID(Exportacion!A7255,19,2)&amp;"-"&amp;MID(Exportacion!A7255,21,4)))</f>
        <v/>
      </c>
      <c r="C7257" s="7" t="str">
        <f>IF(Exportacion!A7255="","",(MID(Exportacion!A7255,25,2)&amp;":"&amp;MID(Exportacion!A7255,27,2)))</f>
        <v/>
      </c>
      <c r="D7257" s="7" t="str">
        <f>MID(Exportacion!A7255,29,4)</f>
        <v/>
      </c>
      <c r="E7257" s="7" t="str">
        <f>MID(Exportacion!A7255,33,4)</f>
        <v/>
      </c>
      <c r="F7257" s="7" t="str">
        <f>MID(Exportacion!A7255,37,40)</f>
        <v/>
      </c>
      <c r="G7257" s="13" t="str">
        <f>MID(Exportacion!A7255,77,1)</f>
        <v/>
      </c>
      <c r="H7257" s="12" t="str">
        <f>IF(Exportacion!A7255="","",(MID(Exportacion!A7255,78,14))/100)</f>
        <v/>
      </c>
      <c r="I7257" s="12" t="str">
        <f>IF(Exportacion!A7255="","",(MID(Exportacion!A7255,92,14))/100)</f>
        <v/>
      </c>
      <c r="J7257" s="7" t="str">
        <f>MID(Exportacion!A7255,106,8)</f>
        <v/>
      </c>
      <c r="K7257" s="7" t="str">
        <f>MID(Exportacion!A7255,114,40)</f>
        <v/>
      </c>
      <c r="L7257" s="7" t="str">
        <f>MID(Exportacion!A7255,154,100)</f>
        <v/>
      </c>
      <c r="M7257" s="7"/>
    </row>
    <row r="7258" ht="12.75" customHeight="1">
      <c r="A7258" s="7" t="str">
        <f>LEFT(Exportacion!A7256,16)</f>
        <v/>
      </c>
      <c r="B7258" s="7" t="str">
        <f>IF(Exportacion!A7256="","",(MID(Exportacion!A7256,17,2)&amp;"-"&amp;MID(Exportacion!A7256,19,2)&amp;"-"&amp;MID(Exportacion!A7256,21,4)))</f>
        <v/>
      </c>
      <c r="C7258" s="7" t="str">
        <f>IF(Exportacion!A7256="","",(MID(Exportacion!A7256,25,2)&amp;":"&amp;MID(Exportacion!A7256,27,2)))</f>
        <v/>
      </c>
      <c r="D7258" s="7" t="str">
        <f>MID(Exportacion!A7256,29,4)</f>
        <v/>
      </c>
      <c r="E7258" s="7" t="str">
        <f>MID(Exportacion!A7256,33,4)</f>
        <v/>
      </c>
      <c r="F7258" s="7" t="str">
        <f>MID(Exportacion!A7256,37,40)</f>
        <v/>
      </c>
      <c r="G7258" s="13" t="str">
        <f>MID(Exportacion!A7256,77,1)</f>
        <v/>
      </c>
      <c r="H7258" s="12" t="str">
        <f>IF(Exportacion!A7256="","",(MID(Exportacion!A7256,78,14))/100)</f>
        <v/>
      </c>
      <c r="I7258" s="12" t="str">
        <f>IF(Exportacion!A7256="","",(MID(Exportacion!A7256,92,14))/100)</f>
        <v/>
      </c>
      <c r="J7258" s="7" t="str">
        <f>MID(Exportacion!A7256,106,8)</f>
        <v/>
      </c>
      <c r="K7258" s="7" t="str">
        <f>MID(Exportacion!A7256,114,40)</f>
        <v/>
      </c>
      <c r="L7258" s="7" t="str">
        <f>MID(Exportacion!A7256,154,100)</f>
        <v/>
      </c>
      <c r="M7258" s="7"/>
    </row>
    <row r="7259" ht="12.75" customHeight="1">
      <c r="A7259" s="7" t="str">
        <f>LEFT(Exportacion!A7257,16)</f>
        <v/>
      </c>
      <c r="B7259" s="7" t="str">
        <f>IF(Exportacion!A7257="","",(MID(Exportacion!A7257,17,2)&amp;"-"&amp;MID(Exportacion!A7257,19,2)&amp;"-"&amp;MID(Exportacion!A7257,21,4)))</f>
        <v/>
      </c>
      <c r="C7259" s="7" t="str">
        <f>IF(Exportacion!A7257="","",(MID(Exportacion!A7257,25,2)&amp;":"&amp;MID(Exportacion!A7257,27,2)))</f>
        <v/>
      </c>
      <c r="D7259" s="7" t="str">
        <f>MID(Exportacion!A7257,29,4)</f>
        <v/>
      </c>
      <c r="E7259" s="7" t="str">
        <f>MID(Exportacion!A7257,33,4)</f>
        <v/>
      </c>
      <c r="F7259" s="7" t="str">
        <f>MID(Exportacion!A7257,37,40)</f>
        <v/>
      </c>
      <c r="G7259" s="13" t="str">
        <f>MID(Exportacion!A7257,77,1)</f>
        <v/>
      </c>
      <c r="H7259" s="12" t="str">
        <f>IF(Exportacion!A7257="","",(MID(Exportacion!A7257,78,14))/100)</f>
        <v/>
      </c>
      <c r="I7259" s="12" t="str">
        <f>IF(Exportacion!A7257="","",(MID(Exportacion!A7257,92,14))/100)</f>
        <v/>
      </c>
      <c r="J7259" s="7" t="str">
        <f>MID(Exportacion!A7257,106,8)</f>
        <v/>
      </c>
      <c r="K7259" s="7" t="str">
        <f>MID(Exportacion!A7257,114,40)</f>
        <v/>
      </c>
      <c r="L7259" s="7" t="str">
        <f>MID(Exportacion!A7257,154,100)</f>
        <v/>
      </c>
      <c r="M7259" s="7"/>
    </row>
    <row r="7260" ht="12.75" customHeight="1">
      <c r="A7260" s="7" t="str">
        <f>LEFT(Exportacion!A7258,16)</f>
        <v/>
      </c>
      <c r="B7260" s="7" t="str">
        <f>IF(Exportacion!A7258="","",(MID(Exportacion!A7258,17,2)&amp;"-"&amp;MID(Exportacion!A7258,19,2)&amp;"-"&amp;MID(Exportacion!A7258,21,4)))</f>
        <v/>
      </c>
      <c r="C7260" s="7" t="str">
        <f>IF(Exportacion!A7258="","",(MID(Exportacion!A7258,25,2)&amp;":"&amp;MID(Exportacion!A7258,27,2)))</f>
        <v/>
      </c>
      <c r="D7260" s="7" t="str">
        <f>MID(Exportacion!A7258,29,4)</f>
        <v/>
      </c>
      <c r="E7260" s="7" t="str">
        <f>MID(Exportacion!A7258,33,4)</f>
        <v/>
      </c>
      <c r="F7260" s="7" t="str">
        <f>MID(Exportacion!A7258,37,40)</f>
        <v/>
      </c>
      <c r="G7260" s="13" t="str">
        <f>MID(Exportacion!A7258,77,1)</f>
        <v/>
      </c>
      <c r="H7260" s="12" t="str">
        <f>IF(Exportacion!A7258="","",(MID(Exportacion!A7258,78,14))/100)</f>
        <v/>
      </c>
      <c r="I7260" s="12" t="str">
        <f>IF(Exportacion!A7258="","",(MID(Exportacion!A7258,92,14))/100)</f>
        <v/>
      </c>
      <c r="J7260" s="7" t="str">
        <f>MID(Exportacion!A7258,106,8)</f>
        <v/>
      </c>
      <c r="K7260" s="7" t="str">
        <f>MID(Exportacion!A7258,114,40)</f>
        <v/>
      </c>
      <c r="L7260" s="7" t="str">
        <f>MID(Exportacion!A7258,154,100)</f>
        <v/>
      </c>
      <c r="M7260" s="7"/>
    </row>
    <row r="7261" ht="12.75" customHeight="1">
      <c r="A7261" s="7" t="str">
        <f>LEFT(Exportacion!A7259,16)</f>
        <v/>
      </c>
      <c r="B7261" s="7" t="str">
        <f>IF(Exportacion!A7259="","",(MID(Exportacion!A7259,17,2)&amp;"-"&amp;MID(Exportacion!A7259,19,2)&amp;"-"&amp;MID(Exportacion!A7259,21,4)))</f>
        <v/>
      </c>
      <c r="C7261" s="7" t="str">
        <f>IF(Exportacion!A7259="","",(MID(Exportacion!A7259,25,2)&amp;":"&amp;MID(Exportacion!A7259,27,2)))</f>
        <v/>
      </c>
      <c r="D7261" s="7" t="str">
        <f>MID(Exportacion!A7259,29,4)</f>
        <v/>
      </c>
      <c r="E7261" s="7" t="str">
        <f>MID(Exportacion!A7259,33,4)</f>
        <v/>
      </c>
      <c r="F7261" s="7" t="str">
        <f>MID(Exportacion!A7259,37,40)</f>
        <v/>
      </c>
      <c r="G7261" s="13" t="str">
        <f>MID(Exportacion!A7259,77,1)</f>
        <v/>
      </c>
      <c r="H7261" s="12" t="str">
        <f>IF(Exportacion!A7259="","",(MID(Exportacion!A7259,78,14))/100)</f>
        <v/>
      </c>
      <c r="I7261" s="12" t="str">
        <f>IF(Exportacion!A7259="","",(MID(Exportacion!A7259,92,14))/100)</f>
        <v/>
      </c>
      <c r="J7261" s="7" t="str">
        <f>MID(Exportacion!A7259,106,8)</f>
        <v/>
      </c>
      <c r="K7261" s="7" t="str">
        <f>MID(Exportacion!A7259,114,40)</f>
        <v/>
      </c>
      <c r="L7261" s="7" t="str">
        <f>MID(Exportacion!A7259,154,100)</f>
        <v/>
      </c>
      <c r="M7261" s="7"/>
    </row>
    <row r="7262" ht="12.75" customHeight="1">
      <c r="A7262" s="7" t="str">
        <f>LEFT(Exportacion!A7260,16)</f>
        <v/>
      </c>
      <c r="B7262" s="7" t="str">
        <f>IF(Exportacion!A7260="","",(MID(Exportacion!A7260,17,2)&amp;"-"&amp;MID(Exportacion!A7260,19,2)&amp;"-"&amp;MID(Exportacion!A7260,21,4)))</f>
        <v/>
      </c>
      <c r="C7262" s="7" t="str">
        <f>IF(Exportacion!A7260="","",(MID(Exportacion!A7260,25,2)&amp;":"&amp;MID(Exportacion!A7260,27,2)))</f>
        <v/>
      </c>
      <c r="D7262" s="7" t="str">
        <f>MID(Exportacion!A7260,29,4)</f>
        <v/>
      </c>
      <c r="E7262" s="7" t="str">
        <f>MID(Exportacion!A7260,33,4)</f>
        <v/>
      </c>
      <c r="F7262" s="7" t="str">
        <f>MID(Exportacion!A7260,37,40)</f>
        <v/>
      </c>
      <c r="G7262" s="13" t="str">
        <f>MID(Exportacion!A7260,77,1)</f>
        <v/>
      </c>
      <c r="H7262" s="12" t="str">
        <f>IF(Exportacion!A7260="","",(MID(Exportacion!A7260,78,14))/100)</f>
        <v/>
      </c>
      <c r="I7262" s="12" t="str">
        <f>IF(Exportacion!A7260="","",(MID(Exportacion!A7260,92,14))/100)</f>
        <v/>
      </c>
      <c r="J7262" s="7" t="str">
        <f>MID(Exportacion!A7260,106,8)</f>
        <v/>
      </c>
      <c r="K7262" s="7" t="str">
        <f>MID(Exportacion!A7260,114,40)</f>
        <v/>
      </c>
      <c r="L7262" s="7" t="str">
        <f>MID(Exportacion!A7260,154,100)</f>
        <v/>
      </c>
      <c r="M7262" s="7"/>
    </row>
    <row r="7263" ht="12.75" customHeight="1">
      <c r="A7263" s="7" t="str">
        <f>LEFT(Exportacion!A7261,16)</f>
        <v/>
      </c>
      <c r="B7263" s="7" t="str">
        <f>IF(Exportacion!A7261="","",(MID(Exportacion!A7261,17,2)&amp;"-"&amp;MID(Exportacion!A7261,19,2)&amp;"-"&amp;MID(Exportacion!A7261,21,4)))</f>
        <v/>
      </c>
      <c r="C7263" s="7" t="str">
        <f>IF(Exportacion!A7261="","",(MID(Exportacion!A7261,25,2)&amp;":"&amp;MID(Exportacion!A7261,27,2)))</f>
        <v/>
      </c>
      <c r="D7263" s="7" t="str">
        <f>MID(Exportacion!A7261,29,4)</f>
        <v/>
      </c>
      <c r="E7263" s="7" t="str">
        <f>MID(Exportacion!A7261,33,4)</f>
        <v/>
      </c>
      <c r="F7263" s="7" t="str">
        <f>MID(Exportacion!A7261,37,40)</f>
        <v/>
      </c>
      <c r="G7263" s="13" t="str">
        <f>MID(Exportacion!A7261,77,1)</f>
        <v/>
      </c>
      <c r="H7263" s="12" t="str">
        <f>IF(Exportacion!A7261="","",(MID(Exportacion!A7261,78,14))/100)</f>
        <v/>
      </c>
      <c r="I7263" s="12" t="str">
        <f>IF(Exportacion!A7261="","",(MID(Exportacion!A7261,92,14))/100)</f>
        <v/>
      </c>
      <c r="J7263" s="7" t="str">
        <f>MID(Exportacion!A7261,106,8)</f>
        <v/>
      </c>
      <c r="K7263" s="7" t="str">
        <f>MID(Exportacion!A7261,114,40)</f>
        <v/>
      </c>
      <c r="L7263" s="7" t="str">
        <f>MID(Exportacion!A7261,154,100)</f>
        <v/>
      </c>
      <c r="M7263" s="7"/>
    </row>
    <row r="7264" ht="12.75" customHeight="1">
      <c r="A7264" s="7" t="str">
        <f>LEFT(Exportacion!A7262,16)</f>
        <v/>
      </c>
      <c r="B7264" s="7" t="str">
        <f>IF(Exportacion!A7262="","",(MID(Exportacion!A7262,17,2)&amp;"-"&amp;MID(Exportacion!A7262,19,2)&amp;"-"&amp;MID(Exportacion!A7262,21,4)))</f>
        <v/>
      </c>
      <c r="C7264" s="7" t="str">
        <f>IF(Exportacion!A7262="","",(MID(Exportacion!A7262,25,2)&amp;":"&amp;MID(Exportacion!A7262,27,2)))</f>
        <v/>
      </c>
      <c r="D7264" s="7" t="str">
        <f>MID(Exportacion!A7262,29,4)</f>
        <v/>
      </c>
      <c r="E7264" s="7" t="str">
        <f>MID(Exportacion!A7262,33,4)</f>
        <v/>
      </c>
      <c r="F7264" s="7" t="str">
        <f>MID(Exportacion!A7262,37,40)</f>
        <v/>
      </c>
      <c r="G7264" s="13" t="str">
        <f>MID(Exportacion!A7262,77,1)</f>
        <v/>
      </c>
      <c r="H7264" s="12" t="str">
        <f>IF(Exportacion!A7262="","",(MID(Exportacion!A7262,78,14))/100)</f>
        <v/>
      </c>
      <c r="I7264" s="12" t="str">
        <f>IF(Exportacion!A7262="","",(MID(Exportacion!A7262,92,14))/100)</f>
        <v/>
      </c>
      <c r="J7264" s="7" t="str">
        <f>MID(Exportacion!A7262,106,8)</f>
        <v/>
      </c>
      <c r="K7264" s="7" t="str">
        <f>MID(Exportacion!A7262,114,40)</f>
        <v/>
      </c>
      <c r="L7264" s="7" t="str">
        <f>MID(Exportacion!A7262,154,100)</f>
        <v/>
      </c>
      <c r="M7264" s="7"/>
    </row>
    <row r="7265" ht="12.75" customHeight="1">
      <c r="A7265" s="7" t="str">
        <f>LEFT(Exportacion!A7263,16)</f>
        <v/>
      </c>
      <c r="B7265" s="7" t="str">
        <f>IF(Exportacion!A7263="","",(MID(Exportacion!A7263,17,2)&amp;"-"&amp;MID(Exportacion!A7263,19,2)&amp;"-"&amp;MID(Exportacion!A7263,21,4)))</f>
        <v/>
      </c>
      <c r="C7265" s="7" t="str">
        <f>IF(Exportacion!A7263="","",(MID(Exportacion!A7263,25,2)&amp;":"&amp;MID(Exportacion!A7263,27,2)))</f>
        <v/>
      </c>
      <c r="D7265" s="7" t="str">
        <f>MID(Exportacion!A7263,29,4)</f>
        <v/>
      </c>
      <c r="E7265" s="7" t="str">
        <f>MID(Exportacion!A7263,33,4)</f>
        <v/>
      </c>
      <c r="F7265" s="7" t="str">
        <f>MID(Exportacion!A7263,37,40)</f>
        <v/>
      </c>
      <c r="G7265" s="13" t="str">
        <f>MID(Exportacion!A7263,77,1)</f>
        <v/>
      </c>
      <c r="H7265" s="12" t="str">
        <f>IF(Exportacion!A7263="","",(MID(Exportacion!A7263,78,14))/100)</f>
        <v/>
      </c>
      <c r="I7265" s="12" t="str">
        <f>IF(Exportacion!A7263="","",(MID(Exportacion!A7263,92,14))/100)</f>
        <v/>
      </c>
      <c r="J7265" s="7" t="str">
        <f>MID(Exportacion!A7263,106,8)</f>
        <v/>
      </c>
      <c r="K7265" s="7" t="str">
        <f>MID(Exportacion!A7263,114,40)</f>
        <v/>
      </c>
      <c r="L7265" s="7" t="str">
        <f>MID(Exportacion!A7263,154,100)</f>
        <v/>
      </c>
      <c r="M7265" s="7"/>
    </row>
    <row r="7266" ht="12.75" customHeight="1">
      <c r="A7266" s="7" t="str">
        <f>LEFT(Exportacion!A7264,16)</f>
        <v/>
      </c>
      <c r="B7266" s="7" t="str">
        <f>IF(Exportacion!A7264="","",(MID(Exportacion!A7264,17,2)&amp;"-"&amp;MID(Exportacion!A7264,19,2)&amp;"-"&amp;MID(Exportacion!A7264,21,4)))</f>
        <v/>
      </c>
      <c r="C7266" s="7" t="str">
        <f>IF(Exportacion!A7264="","",(MID(Exportacion!A7264,25,2)&amp;":"&amp;MID(Exportacion!A7264,27,2)))</f>
        <v/>
      </c>
      <c r="D7266" s="7" t="str">
        <f>MID(Exportacion!A7264,29,4)</f>
        <v/>
      </c>
      <c r="E7266" s="7" t="str">
        <f>MID(Exportacion!A7264,33,4)</f>
        <v/>
      </c>
      <c r="F7266" s="7" t="str">
        <f>MID(Exportacion!A7264,37,40)</f>
        <v/>
      </c>
      <c r="G7266" s="13" t="str">
        <f>MID(Exportacion!A7264,77,1)</f>
        <v/>
      </c>
      <c r="H7266" s="12" t="str">
        <f>IF(Exportacion!A7264="","",(MID(Exportacion!A7264,78,14))/100)</f>
        <v/>
      </c>
      <c r="I7266" s="12" t="str">
        <f>IF(Exportacion!A7264="","",(MID(Exportacion!A7264,92,14))/100)</f>
        <v/>
      </c>
      <c r="J7266" s="7" t="str">
        <f>MID(Exportacion!A7264,106,8)</f>
        <v/>
      </c>
      <c r="K7266" s="7" t="str">
        <f>MID(Exportacion!A7264,114,40)</f>
        <v/>
      </c>
      <c r="L7266" s="7" t="str">
        <f>MID(Exportacion!A7264,154,100)</f>
        <v/>
      </c>
      <c r="M7266" s="7"/>
    </row>
    <row r="7267" ht="12.75" customHeight="1">
      <c r="A7267" s="7" t="str">
        <f>LEFT(Exportacion!A7265,16)</f>
        <v/>
      </c>
      <c r="B7267" s="7" t="str">
        <f>IF(Exportacion!A7265="","",(MID(Exportacion!A7265,17,2)&amp;"-"&amp;MID(Exportacion!A7265,19,2)&amp;"-"&amp;MID(Exportacion!A7265,21,4)))</f>
        <v/>
      </c>
      <c r="C7267" s="7" t="str">
        <f>IF(Exportacion!A7265="","",(MID(Exportacion!A7265,25,2)&amp;":"&amp;MID(Exportacion!A7265,27,2)))</f>
        <v/>
      </c>
      <c r="D7267" s="7" t="str">
        <f>MID(Exportacion!A7265,29,4)</f>
        <v/>
      </c>
      <c r="E7267" s="7" t="str">
        <f>MID(Exportacion!A7265,33,4)</f>
        <v/>
      </c>
      <c r="F7267" s="7" t="str">
        <f>MID(Exportacion!A7265,37,40)</f>
        <v/>
      </c>
      <c r="G7267" s="13" t="str">
        <f>MID(Exportacion!A7265,77,1)</f>
        <v/>
      </c>
      <c r="H7267" s="12" t="str">
        <f>IF(Exportacion!A7265="","",(MID(Exportacion!A7265,78,14))/100)</f>
        <v/>
      </c>
      <c r="I7267" s="12" t="str">
        <f>IF(Exportacion!A7265="","",(MID(Exportacion!A7265,92,14))/100)</f>
        <v/>
      </c>
      <c r="J7267" s="7" t="str">
        <f>MID(Exportacion!A7265,106,8)</f>
        <v/>
      </c>
      <c r="K7267" s="7" t="str">
        <f>MID(Exportacion!A7265,114,40)</f>
        <v/>
      </c>
      <c r="L7267" s="7" t="str">
        <f>MID(Exportacion!A7265,154,100)</f>
        <v/>
      </c>
      <c r="M7267" s="7"/>
    </row>
    <row r="7268" ht="12.75" customHeight="1">
      <c r="A7268" s="7" t="str">
        <f>LEFT(Exportacion!A7266,16)</f>
        <v/>
      </c>
      <c r="B7268" s="7" t="str">
        <f>IF(Exportacion!A7266="","",(MID(Exportacion!A7266,17,2)&amp;"-"&amp;MID(Exportacion!A7266,19,2)&amp;"-"&amp;MID(Exportacion!A7266,21,4)))</f>
        <v/>
      </c>
      <c r="C7268" s="7" t="str">
        <f>IF(Exportacion!A7266="","",(MID(Exportacion!A7266,25,2)&amp;":"&amp;MID(Exportacion!A7266,27,2)))</f>
        <v/>
      </c>
      <c r="D7268" s="7" t="str">
        <f>MID(Exportacion!A7266,29,4)</f>
        <v/>
      </c>
      <c r="E7268" s="7" t="str">
        <f>MID(Exportacion!A7266,33,4)</f>
        <v/>
      </c>
      <c r="F7268" s="7" t="str">
        <f>MID(Exportacion!A7266,37,40)</f>
        <v/>
      </c>
      <c r="G7268" s="13" t="str">
        <f>MID(Exportacion!A7266,77,1)</f>
        <v/>
      </c>
      <c r="H7268" s="12" t="str">
        <f>IF(Exportacion!A7266="","",(MID(Exportacion!A7266,78,14))/100)</f>
        <v/>
      </c>
      <c r="I7268" s="12" t="str">
        <f>IF(Exportacion!A7266="","",(MID(Exportacion!A7266,92,14))/100)</f>
        <v/>
      </c>
      <c r="J7268" s="7" t="str">
        <f>MID(Exportacion!A7266,106,8)</f>
        <v/>
      </c>
      <c r="K7268" s="7" t="str">
        <f>MID(Exportacion!A7266,114,40)</f>
        <v/>
      </c>
      <c r="L7268" s="7" t="str">
        <f>MID(Exportacion!A7266,154,100)</f>
        <v/>
      </c>
      <c r="M7268" s="7"/>
    </row>
    <row r="7269" ht="12.75" customHeight="1">
      <c r="A7269" s="7" t="str">
        <f>LEFT(Exportacion!A7267,16)</f>
        <v/>
      </c>
      <c r="B7269" s="7" t="str">
        <f>IF(Exportacion!A7267="","",(MID(Exportacion!A7267,17,2)&amp;"-"&amp;MID(Exportacion!A7267,19,2)&amp;"-"&amp;MID(Exportacion!A7267,21,4)))</f>
        <v/>
      </c>
      <c r="C7269" s="7" t="str">
        <f>IF(Exportacion!A7267="","",(MID(Exportacion!A7267,25,2)&amp;":"&amp;MID(Exportacion!A7267,27,2)))</f>
        <v/>
      </c>
      <c r="D7269" s="7" t="str">
        <f>MID(Exportacion!A7267,29,4)</f>
        <v/>
      </c>
      <c r="E7269" s="7" t="str">
        <f>MID(Exportacion!A7267,33,4)</f>
        <v/>
      </c>
      <c r="F7269" s="7" t="str">
        <f>MID(Exportacion!A7267,37,40)</f>
        <v/>
      </c>
      <c r="G7269" s="13" t="str">
        <f>MID(Exportacion!A7267,77,1)</f>
        <v/>
      </c>
      <c r="H7269" s="12" t="str">
        <f>IF(Exportacion!A7267="","",(MID(Exportacion!A7267,78,14))/100)</f>
        <v/>
      </c>
      <c r="I7269" s="12" t="str">
        <f>IF(Exportacion!A7267="","",(MID(Exportacion!A7267,92,14))/100)</f>
        <v/>
      </c>
      <c r="J7269" s="7" t="str">
        <f>MID(Exportacion!A7267,106,8)</f>
        <v/>
      </c>
      <c r="K7269" s="7" t="str">
        <f>MID(Exportacion!A7267,114,40)</f>
        <v/>
      </c>
      <c r="L7269" s="7" t="str">
        <f>MID(Exportacion!A7267,154,100)</f>
        <v/>
      </c>
      <c r="M7269" s="7"/>
    </row>
    <row r="7270" ht="12.75" customHeight="1">
      <c r="A7270" s="7" t="str">
        <f>LEFT(Exportacion!A7268,16)</f>
        <v/>
      </c>
      <c r="B7270" s="7" t="str">
        <f>IF(Exportacion!A7268="","",(MID(Exportacion!A7268,17,2)&amp;"-"&amp;MID(Exportacion!A7268,19,2)&amp;"-"&amp;MID(Exportacion!A7268,21,4)))</f>
        <v/>
      </c>
      <c r="C7270" s="7" t="str">
        <f>IF(Exportacion!A7268="","",(MID(Exportacion!A7268,25,2)&amp;":"&amp;MID(Exportacion!A7268,27,2)))</f>
        <v/>
      </c>
      <c r="D7270" s="7" t="str">
        <f>MID(Exportacion!A7268,29,4)</f>
        <v/>
      </c>
      <c r="E7270" s="7" t="str">
        <f>MID(Exportacion!A7268,33,4)</f>
        <v/>
      </c>
      <c r="F7270" s="7" t="str">
        <f>MID(Exportacion!A7268,37,40)</f>
        <v/>
      </c>
      <c r="G7270" s="13" t="str">
        <f>MID(Exportacion!A7268,77,1)</f>
        <v/>
      </c>
      <c r="H7270" s="12" t="str">
        <f>IF(Exportacion!A7268="","",(MID(Exportacion!A7268,78,14))/100)</f>
        <v/>
      </c>
      <c r="I7270" s="12" t="str">
        <f>IF(Exportacion!A7268="","",(MID(Exportacion!A7268,92,14))/100)</f>
        <v/>
      </c>
      <c r="J7270" s="7" t="str">
        <f>MID(Exportacion!A7268,106,8)</f>
        <v/>
      </c>
      <c r="K7270" s="7" t="str">
        <f>MID(Exportacion!A7268,114,40)</f>
        <v/>
      </c>
      <c r="L7270" s="7" t="str">
        <f>MID(Exportacion!A7268,154,100)</f>
        <v/>
      </c>
      <c r="M7270" s="7"/>
    </row>
    <row r="7271" ht="12.75" customHeight="1">
      <c r="A7271" s="7" t="str">
        <f>LEFT(Exportacion!A7269,16)</f>
        <v/>
      </c>
      <c r="B7271" s="7" t="str">
        <f>IF(Exportacion!A7269="","",(MID(Exportacion!A7269,17,2)&amp;"-"&amp;MID(Exportacion!A7269,19,2)&amp;"-"&amp;MID(Exportacion!A7269,21,4)))</f>
        <v/>
      </c>
      <c r="C7271" s="7" t="str">
        <f>IF(Exportacion!A7269="","",(MID(Exportacion!A7269,25,2)&amp;":"&amp;MID(Exportacion!A7269,27,2)))</f>
        <v/>
      </c>
      <c r="D7271" s="7" t="str">
        <f>MID(Exportacion!A7269,29,4)</f>
        <v/>
      </c>
      <c r="E7271" s="7" t="str">
        <f>MID(Exportacion!A7269,33,4)</f>
        <v/>
      </c>
      <c r="F7271" s="7" t="str">
        <f>MID(Exportacion!A7269,37,40)</f>
        <v/>
      </c>
      <c r="G7271" s="13" t="str">
        <f>MID(Exportacion!A7269,77,1)</f>
        <v/>
      </c>
      <c r="H7271" s="12" t="str">
        <f>IF(Exportacion!A7269="","",(MID(Exportacion!A7269,78,14))/100)</f>
        <v/>
      </c>
      <c r="I7271" s="12" t="str">
        <f>IF(Exportacion!A7269="","",(MID(Exportacion!A7269,92,14))/100)</f>
        <v/>
      </c>
      <c r="J7271" s="7" t="str">
        <f>MID(Exportacion!A7269,106,8)</f>
        <v/>
      </c>
      <c r="K7271" s="7" t="str">
        <f>MID(Exportacion!A7269,114,40)</f>
        <v/>
      </c>
      <c r="L7271" s="7" t="str">
        <f>MID(Exportacion!A7269,154,100)</f>
        <v/>
      </c>
      <c r="M7271" s="7"/>
    </row>
    <row r="7272" ht="12.75" customHeight="1">
      <c r="A7272" s="7" t="str">
        <f>LEFT(Exportacion!A7270,16)</f>
        <v/>
      </c>
      <c r="B7272" s="7" t="str">
        <f>IF(Exportacion!A7270="","",(MID(Exportacion!A7270,17,2)&amp;"-"&amp;MID(Exportacion!A7270,19,2)&amp;"-"&amp;MID(Exportacion!A7270,21,4)))</f>
        <v/>
      </c>
      <c r="C7272" s="7" t="str">
        <f>IF(Exportacion!A7270="","",(MID(Exportacion!A7270,25,2)&amp;":"&amp;MID(Exportacion!A7270,27,2)))</f>
        <v/>
      </c>
      <c r="D7272" s="7" t="str">
        <f>MID(Exportacion!A7270,29,4)</f>
        <v/>
      </c>
      <c r="E7272" s="7" t="str">
        <f>MID(Exportacion!A7270,33,4)</f>
        <v/>
      </c>
      <c r="F7272" s="7" t="str">
        <f>MID(Exportacion!A7270,37,40)</f>
        <v/>
      </c>
      <c r="G7272" s="13" t="str">
        <f>MID(Exportacion!A7270,77,1)</f>
        <v/>
      </c>
      <c r="H7272" s="12" t="str">
        <f>IF(Exportacion!A7270="","",(MID(Exportacion!A7270,78,14))/100)</f>
        <v/>
      </c>
      <c r="I7272" s="12" t="str">
        <f>IF(Exportacion!A7270="","",(MID(Exportacion!A7270,92,14))/100)</f>
        <v/>
      </c>
      <c r="J7272" s="7" t="str">
        <f>MID(Exportacion!A7270,106,8)</f>
        <v/>
      </c>
      <c r="K7272" s="7" t="str">
        <f>MID(Exportacion!A7270,114,40)</f>
        <v/>
      </c>
      <c r="L7272" s="7" t="str">
        <f>MID(Exportacion!A7270,154,100)</f>
        <v/>
      </c>
      <c r="M7272" s="7"/>
    </row>
    <row r="7273" ht="12.75" customHeight="1">
      <c r="A7273" s="7" t="str">
        <f>LEFT(Exportacion!A7271,16)</f>
        <v/>
      </c>
      <c r="B7273" s="7" t="str">
        <f>IF(Exportacion!A7271="","",(MID(Exportacion!A7271,17,2)&amp;"-"&amp;MID(Exportacion!A7271,19,2)&amp;"-"&amp;MID(Exportacion!A7271,21,4)))</f>
        <v/>
      </c>
      <c r="C7273" s="7" t="str">
        <f>IF(Exportacion!A7271="","",(MID(Exportacion!A7271,25,2)&amp;":"&amp;MID(Exportacion!A7271,27,2)))</f>
        <v/>
      </c>
      <c r="D7273" s="7" t="str">
        <f>MID(Exportacion!A7271,29,4)</f>
        <v/>
      </c>
      <c r="E7273" s="7" t="str">
        <f>MID(Exportacion!A7271,33,4)</f>
        <v/>
      </c>
      <c r="F7273" s="7" t="str">
        <f>MID(Exportacion!A7271,37,40)</f>
        <v/>
      </c>
      <c r="G7273" s="13" t="str">
        <f>MID(Exportacion!A7271,77,1)</f>
        <v/>
      </c>
      <c r="H7273" s="12" t="str">
        <f>IF(Exportacion!A7271="","",(MID(Exportacion!A7271,78,14))/100)</f>
        <v/>
      </c>
      <c r="I7273" s="12" t="str">
        <f>IF(Exportacion!A7271="","",(MID(Exportacion!A7271,92,14))/100)</f>
        <v/>
      </c>
      <c r="J7273" s="7" t="str">
        <f>MID(Exportacion!A7271,106,8)</f>
        <v/>
      </c>
      <c r="K7273" s="7" t="str">
        <f>MID(Exportacion!A7271,114,40)</f>
        <v/>
      </c>
      <c r="L7273" s="7" t="str">
        <f>MID(Exportacion!A7271,154,100)</f>
        <v/>
      </c>
      <c r="M7273" s="7"/>
    </row>
    <row r="7274" ht="12.75" customHeight="1">
      <c r="A7274" s="7" t="str">
        <f>LEFT(Exportacion!A7272,16)</f>
        <v/>
      </c>
      <c r="B7274" s="7" t="str">
        <f>IF(Exportacion!A7272="","",(MID(Exportacion!A7272,17,2)&amp;"-"&amp;MID(Exportacion!A7272,19,2)&amp;"-"&amp;MID(Exportacion!A7272,21,4)))</f>
        <v/>
      </c>
      <c r="C7274" s="7" t="str">
        <f>IF(Exportacion!A7272="","",(MID(Exportacion!A7272,25,2)&amp;":"&amp;MID(Exportacion!A7272,27,2)))</f>
        <v/>
      </c>
      <c r="D7274" s="7" t="str">
        <f>MID(Exportacion!A7272,29,4)</f>
        <v/>
      </c>
      <c r="E7274" s="7" t="str">
        <f>MID(Exportacion!A7272,33,4)</f>
        <v/>
      </c>
      <c r="F7274" s="7" t="str">
        <f>MID(Exportacion!A7272,37,40)</f>
        <v/>
      </c>
      <c r="G7274" s="13" t="str">
        <f>MID(Exportacion!A7272,77,1)</f>
        <v/>
      </c>
      <c r="H7274" s="12" t="str">
        <f>IF(Exportacion!A7272="","",(MID(Exportacion!A7272,78,14))/100)</f>
        <v/>
      </c>
      <c r="I7274" s="12" t="str">
        <f>IF(Exportacion!A7272="","",(MID(Exportacion!A7272,92,14))/100)</f>
        <v/>
      </c>
      <c r="J7274" s="7" t="str">
        <f>MID(Exportacion!A7272,106,8)</f>
        <v/>
      </c>
      <c r="K7274" s="7" t="str">
        <f>MID(Exportacion!A7272,114,40)</f>
        <v/>
      </c>
      <c r="L7274" s="7" t="str">
        <f>MID(Exportacion!A7272,154,100)</f>
        <v/>
      </c>
      <c r="M7274" s="7"/>
    </row>
    <row r="7275" ht="12.75" customHeight="1">
      <c r="A7275" s="7" t="str">
        <f>LEFT(Exportacion!A7273,16)</f>
        <v/>
      </c>
      <c r="B7275" s="7" t="str">
        <f>IF(Exportacion!A7273="","",(MID(Exportacion!A7273,17,2)&amp;"-"&amp;MID(Exportacion!A7273,19,2)&amp;"-"&amp;MID(Exportacion!A7273,21,4)))</f>
        <v/>
      </c>
      <c r="C7275" s="7" t="str">
        <f>IF(Exportacion!A7273="","",(MID(Exportacion!A7273,25,2)&amp;":"&amp;MID(Exportacion!A7273,27,2)))</f>
        <v/>
      </c>
      <c r="D7275" s="7" t="str">
        <f>MID(Exportacion!A7273,29,4)</f>
        <v/>
      </c>
      <c r="E7275" s="7" t="str">
        <f>MID(Exportacion!A7273,33,4)</f>
        <v/>
      </c>
      <c r="F7275" s="7" t="str">
        <f>MID(Exportacion!A7273,37,40)</f>
        <v/>
      </c>
      <c r="G7275" s="13" t="str">
        <f>MID(Exportacion!A7273,77,1)</f>
        <v/>
      </c>
      <c r="H7275" s="12" t="str">
        <f>IF(Exportacion!A7273="","",(MID(Exportacion!A7273,78,14))/100)</f>
        <v/>
      </c>
      <c r="I7275" s="12" t="str">
        <f>IF(Exportacion!A7273="","",(MID(Exportacion!A7273,92,14))/100)</f>
        <v/>
      </c>
      <c r="J7275" s="7" t="str">
        <f>MID(Exportacion!A7273,106,8)</f>
        <v/>
      </c>
      <c r="K7275" s="7" t="str">
        <f>MID(Exportacion!A7273,114,40)</f>
        <v/>
      </c>
      <c r="L7275" s="7" t="str">
        <f>MID(Exportacion!A7273,154,100)</f>
        <v/>
      </c>
      <c r="M7275" s="7"/>
    </row>
    <row r="7276" ht="12.75" customHeight="1">
      <c r="A7276" s="7" t="str">
        <f>LEFT(Exportacion!A7274,16)</f>
        <v/>
      </c>
      <c r="B7276" s="7" t="str">
        <f>IF(Exportacion!A7274="","",(MID(Exportacion!A7274,17,2)&amp;"-"&amp;MID(Exportacion!A7274,19,2)&amp;"-"&amp;MID(Exportacion!A7274,21,4)))</f>
        <v/>
      </c>
      <c r="C7276" s="7" t="str">
        <f>IF(Exportacion!A7274="","",(MID(Exportacion!A7274,25,2)&amp;":"&amp;MID(Exportacion!A7274,27,2)))</f>
        <v/>
      </c>
      <c r="D7276" s="7" t="str">
        <f>MID(Exportacion!A7274,29,4)</f>
        <v/>
      </c>
      <c r="E7276" s="7" t="str">
        <f>MID(Exportacion!A7274,33,4)</f>
        <v/>
      </c>
      <c r="F7276" s="7" t="str">
        <f>MID(Exportacion!A7274,37,40)</f>
        <v/>
      </c>
      <c r="G7276" s="13" t="str">
        <f>MID(Exportacion!A7274,77,1)</f>
        <v/>
      </c>
      <c r="H7276" s="12" t="str">
        <f>IF(Exportacion!A7274="","",(MID(Exportacion!A7274,78,14))/100)</f>
        <v/>
      </c>
      <c r="I7276" s="12" t="str">
        <f>IF(Exportacion!A7274="","",(MID(Exportacion!A7274,92,14))/100)</f>
        <v/>
      </c>
      <c r="J7276" s="7" t="str">
        <f>MID(Exportacion!A7274,106,8)</f>
        <v/>
      </c>
      <c r="K7276" s="7" t="str">
        <f>MID(Exportacion!A7274,114,40)</f>
        <v/>
      </c>
      <c r="L7276" s="7" t="str">
        <f>MID(Exportacion!A7274,154,100)</f>
        <v/>
      </c>
      <c r="M7276" s="7"/>
    </row>
    <row r="7277" ht="12.75" customHeight="1">
      <c r="A7277" s="7" t="str">
        <f>LEFT(Exportacion!A7275,16)</f>
        <v/>
      </c>
      <c r="B7277" s="7" t="str">
        <f>IF(Exportacion!A7275="","",(MID(Exportacion!A7275,17,2)&amp;"-"&amp;MID(Exportacion!A7275,19,2)&amp;"-"&amp;MID(Exportacion!A7275,21,4)))</f>
        <v/>
      </c>
      <c r="C7277" s="7" t="str">
        <f>IF(Exportacion!A7275="","",(MID(Exportacion!A7275,25,2)&amp;":"&amp;MID(Exportacion!A7275,27,2)))</f>
        <v/>
      </c>
      <c r="D7277" s="7" t="str">
        <f>MID(Exportacion!A7275,29,4)</f>
        <v/>
      </c>
      <c r="E7277" s="7" t="str">
        <f>MID(Exportacion!A7275,33,4)</f>
        <v/>
      </c>
      <c r="F7277" s="7" t="str">
        <f>MID(Exportacion!A7275,37,40)</f>
        <v/>
      </c>
      <c r="G7277" s="13" t="str">
        <f>MID(Exportacion!A7275,77,1)</f>
        <v/>
      </c>
      <c r="H7277" s="12" t="str">
        <f>IF(Exportacion!A7275="","",(MID(Exportacion!A7275,78,14))/100)</f>
        <v/>
      </c>
      <c r="I7277" s="12" t="str">
        <f>IF(Exportacion!A7275="","",(MID(Exportacion!A7275,92,14))/100)</f>
        <v/>
      </c>
      <c r="J7277" s="7" t="str">
        <f>MID(Exportacion!A7275,106,8)</f>
        <v/>
      </c>
      <c r="K7277" s="7" t="str">
        <f>MID(Exportacion!A7275,114,40)</f>
        <v/>
      </c>
      <c r="L7277" s="7" t="str">
        <f>MID(Exportacion!A7275,154,100)</f>
        <v/>
      </c>
      <c r="M7277" s="7"/>
    </row>
    <row r="7278" ht="12.75" customHeight="1">
      <c r="A7278" s="7" t="str">
        <f>LEFT(Exportacion!A7276,16)</f>
        <v/>
      </c>
      <c r="B7278" s="7" t="str">
        <f>IF(Exportacion!A7276="","",(MID(Exportacion!A7276,17,2)&amp;"-"&amp;MID(Exportacion!A7276,19,2)&amp;"-"&amp;MID(Exportacion!A7276,21,4)))</f>
        <v/>
      </c>
      <c r="C7278" s="7" t="str">
        <f>IF(Exportacion!A7276="","",(MID(Exportacion!A7276,25,2)&amp;":"&amp;MID(Exportacion!A7276,27,2)))</f>
        <v/>
      </c>
      <c r="D7278" s="7" t="str">
        <f>MID(Exportacion!A7276,29,4)</f>
        <v/>
      </c>
      <c r="E7278" s="7" t="str">
        <f>MID(Exportacion!A7276,33,4)</f>
        <v/>
      </c>
      <c r="F7278" s="7" t="str">
        <f>MID(Exportacion!A7276,37,40)</f>
        <v/>
      </c>
      <c r="G7278" s="13" t="str">
        <f>MID(Exportacion!A7276,77,1)</f>
        <v/>
      </c>
      <c r="H7278" s="12" t="str">
        <f>IF(Exportacion!A7276="","",(MID(Exportacion!A7276,78,14))/100)</f>
        <v/>
      </c>
      <c r="I7278" s="12" t="str">
        <f>IF(Exportacion!A7276="","",(MID(Exportacion!A7276,92,14))/100)</f>
        <v/>
      </c>
      <c r="J7278" s="7" t="str">
        <f>MID(Exportacion!A7276,106,8)</f>
        <v/>
      </c>
      <c r="K7278" s="7" t="str">
        <f>MID(Exportacion!A7276,114,40)</f>
        <v/>
      </c>
      <c r="L7278" s="7" t="str">
        <f>MID(Exportacion!A7276,154,100)</f>
        <v/>
      </c>
      <c r="M7278" s="7"/>
    </row>
    <row r="7279" ht="12.75" customHeight="1">
      <c r="A7279" s="7" t="str">
        <f>LEFT(Exportacion!A7277,16)</f>
        <v/>
      </c>
      <c r="B7279" s="7" t="str">
        <f>IF(Exportacion!A7277="","",(MID(Exportacion!A7277,17,2)&amp;"-"&amp;MID(Exportacion!A7277,19,2)&amp;"-"&amp;MID(Exportacion!A7277,21,4)))</f>
        <v/>
      </c>
      <c r="C7279" s="7" t="str">
        <f>IF(Exportacion!A7277="","",(MID(Exportacion!A7277,25,2)&amp;":"&amp;MID(Exportacion!A7277,27,2)))</f>
        <v/>
      </c>
      <c r="D7279" s="7" t="str">
        <f>MID(Exportacion!A7277,29,4)</f>
        <v/>
      </c>
      <c r="E7279" s="7" t="str">
        <f>MID(Exportacion!A7277,33,4)</f>
        <v/>
      </c>
      <c r="F7279" s="7" t="str">
        <f>MID(Exportacion!A7277,37,40)</f>
        <v/>
      </c>
      <c r="G7279" s="13" t="str">
        <f>MID(Exportacion!A7277,77,1)</f>
        <v/>
      </c>
      <c r="H7279" s="12" t="str">
        <f>IF(Exportacion!A7277="","",(MID(Exportacion!A7277,78,14))/100)</f>
        <v/>
      </c>
      <c r="I7279" s="12" t="str">
        <f>IF(Exportacion!A7277="","",(MID(Exportacion!A7277,92,14))/100)</f>
        <v/>
      </c>
      <c r="J7279" s="7" t="str">
        <f>MID(Exportacion!A7277,106,8)</f>
        <v/>
      </c>
      <c r="K7279" s="7" t="str">
        <f>MID(Exportacion!A7277,114,40)</f>
        <v/>
      </c>
      <c r="L7279" s="7" t="str">
        <f>MID(Exportacion!A7277,154,100)</f>
        <v/>
      </c>
      <c r="M7279" s="7"/>
    </row>
    <row r="7280" ht="12.75" customHeight="1">
      <c r="A7280" s="7" t="str">
        <f>LEFT(Exportacion!A7278,16)</f>
        <v/>
      </c>
      <c r="B7280" s="7" t="str">
        <f>IF(Exportacion!A7278="","",(MID(Exportacion!A7278,17,2)&amp;"-"&amp;MID(Exportacion!A7278,19,2)&amp;"-"&amp;MID(Exportacion!A7278,21,4)))</f>
        <v/>
      </c>
      <c r="C7280" s="7" t="str">
        <f>IF(Exportacion!A7278="","",(MID(Exportacion!A7278,25,2)&amp;":"&amp;MID(Exportacion!A7278,27,2)))</f>
        <v/>
      </c>
      <c r="D7280" s="7" t="str">
        <f>MID(Exportacion!A7278,29,4)</f>
        <v/>
      </c>
      <c r="E7280" s="7" t="str">
        <f>MID(Exportacion!A7278,33,4)</f>
        <v/>
      </c>
      <c r="F7280" s="7" t="str">
        <f>MID(Exportacion!A7278,37,40)</f>
        <v/>
      </c>
      <c r="G7280" s="13" t="str">
        <f>MID(Exportacion!A7278,77,1)</f>
        <v/>
      </c>
      <c r="H7280" s="12" t="str">
        <f>IF(Exportacion!A7278="","",(MID(Exportacion!A7278,78,14))/100)</f>
        <v/>
      </c>
      <c r="I7280" s="12" t="str">
        <f>IF(Exportacion!A7278="","",(MID(Exportacion!A7278,92,14))/100)</f>
        <v/>
      </c>
      <c r="J7280" s="7" t="str">
        <f>MID(Exportacion!A7278,106,8)</f>
        <v/>
      </c>
      <c r="K7280" s="7" t="str">
        <f>MID(Exportacion!A7278,114,40)</f>
        <v/>
      </c>
      <c r="L7280" s="7" t="str">
        <f>MID(Exportacion!A7278,154,100)</f>
        <v/>
      </c>
      <c r="M7280" s="7"/>
    </row>
    <row r="7281" ht="12.75" customHeight="1">
      <c r="A7281" s="7" t="str">
        <f>LEFT(Exportacion!A7279,16)</f>
        <v/>
      </c>
      <c r="B7281" s="7" t="str">
        <f>IF(Exportacion!A7279="","",(MID(Exportacion!A7279,17,2)&amp;"-"&amp;MID(Exportacion!A7279,19,2)&amp;"-"&amp;MID(Exportacion!A7279,21,4)))</f>
        <v/>
      </c>
      <c r="C7281" s="7" t="str">
        <f>IF(Exportacion!A7279="","",(MID(Exportacion!A7279,25,2)&amp;":"&amp;MID(Exportacion!A7279,27,2)))</f>
        <v/>
      </c>
      <c r="D7281" s="7" t="str">
        <f>MID(Exportacion!A7279,29,4)</f>
        <v/>
      </c>
      <c r="E7281" s="7" t="str">
        <f>MID(Exportacion!A7279,33,4)</f>
        <v/>
      </c>
      <c r="F7281" s="7" t="str">
        <f>MID(Exportacion!A7279,37,40)</f>
        <v/>
      </c>
      <c r="G7281" s="13" t="str">
        <f>MID(Exportacion!A7279,77,1)</f>
        <v/>
      </c>
      <c r="H7281" s="12" t="str">
        <f>IF(Exportacion!A7279="","",(MID(Exportacion!A7279,78,14))/100)</f>
        <v/>
      </c>
      <c r="I7281" s="12" t="str">
        <f>IF(Exportacion!A7279="","",(MID(Exportacion!A7279,92,14))/100)</f>
        <v/>
      </c>
      <c r="J7281" s="7" t="str">
        <f>MID(Exportacion!A7279,106,8)</f>
        <v/>
      </c>
      <c r="K7281" s="7" t="str">
        <f>MID(Exportacion!A7279,114,40)</f>
        <v/>
      </c>
      <c r="L7281" s="7" t="str">
        <f>MID(Exportacion!A7279,154,100)</f>
        <v/>
      </c>
      <c r="M7281" s="7"/>
    </row>
    <row r="7282" ht="12.75" customHeight="1">
      <c r="A7282" s="7" t="str">
        <f>LEFT(Exportacion!A7280,16)</f>
        <v/>
      </c>
      <c r="B7282" s="7" t="str">
        <f>IF(Exportacion!A7280="","",(MID(Exportacion!A7280,17,2)&amp;"-"&amp;MID(Exportacion!A7280,19,2)&amp;"-"&amp;MID(Exportacion!A7280,21,4)))</f>
        <v/>
      </c>
      <c r="C7282" s="7" t="str">
        <f>IF(Exportacion!A7280="","",(MID(Exportacion!A7280,25,2)&amp;":"&amp;MID(Exportacion!A7280,27,2)))</f>
        <v/>
      </c>
      <c r="D7282" s="7" t="str">
        <f>MID(Exportacion!A7280,29,4)</f>
        <v/>
      </c>
      <c r="E7282" s="7" t="str">
        <f>MID(Exportacion!A7280,33,4)</f>
        <v/>
      </c>
      <c r="F7282" s="7" t="str">
        <f>MID(Exportacion!A7280,37,40)</f>
        <v/>
      </c>
      <c r="G7282" s="13" t="str">
        <f>MID(Exportacion!A7280,77,1)</f>
        <v/>
      </c>
      <c r="H7282" s="12" t="str">
        <f>IF(Exportacion!A7280="","",(MID(Exportacion!A7280,78,14))/100)</f>
        <v/>
      </c>
      <c r="I7282" s="12" t="str">
        <f>IF(Exportacion!A7280="","",(MID(Exportacion!A7280,92,14))/100)</f>
        <v/>
      </c>
      <c r="J7282" s="7" t="str">
        <f>MID(Exportacion!A7280,106,8)</f>
        <v/>
      </c>
      <c r="K7282" s="7" t="str">
        <f>MID(Exportacion!A7280,114,40)</f>
        <v/>
      </c>
      <c r="L7282" s="7" t="str">
        <f>MID(Exportacion!A7280,154,100)</f>
        <v/>
      </c>
      <c r="M7282" s="7"/>
    </row>
    <row r="7283" ht="12.75" customHeight="1">
      <c r="A7283" s="7" t="str">
        <f>LEFT(Exportacion!A7281,16)</f>
        <v/>
      </c>
      <c r="B7283" s="7" t="str">
        <f>IF(Exportacion!A7281="","",(MID(Exportacion!A7281,17,2)&amp;"-"&amp;MID(Exportacion!A7281,19,2)&amp;"-"&amp;MID(Exportacion!A7281,21,4)))</f>
        <v/>
      </c>
      <c r="C7283" s="7" t="str">
        <f>IF(Exportacion!A7281="","",(MID(Exportacion!A7281,25,2)&amp;":"&amp;MID(Exportacion!A7281,27,2)))</f>
        <v/>
      </c>
      <c r="D7283" s="7" t="str">
        <f>MID(Exportacion!A7281,29,4)</f>
        <v/>
      </c>
      <c r="E7283" s="7" t="str">
        <f>MID(Exportacion!A7281,33,4)</f>
        <v/>
      </c>
      <c r="F7283" s="7" t="str">
        <f>MID(Exportacion!A7281,37,40)</f>
        <v/>
      </c>
      <c r="G7283" s="13" t="str">
        <f>MID(Exportacion!A7281,77,1)</f>
        <v/>
      </c>
      <c r="H7283" s="12" t="str">
        <f>IF(Exportacion!A7281="","",(MID(Exportacion!A7281,78,14))/100)</f>
        <v/>
      </c>
      <c r="I7283" s="12" t="str">
        <f>IF(Exportacion!A7281="","",(MID(Exportacion!A7281,92,14))/100)</f>
        <v/>
      </c>
      <c r="J7283" s="7" t="str">
        <f>MID(Exportacion!A7281,106,8)</f>
        <v/>
      </c>
      <c r="K7283" s="7" t="str">
        <f>MID(Exportacion!A7281,114,40)</f>
        <v/>
      </c>
      <c r="L7283" s="7" t="str">
        <f>MID(Exportacion!A7281,154,100)</f>
        <v/>
      </c>
      <c r="M7283" s="7"/>
    </row>
    <row r="7284" ht="12.75" customHeight="1">
      <c r="A7284" s="7" t="str">
        <f>LEFT(Exportacion!A7282,16)</f>
        <v/>
      </c>
      <c r="B7284" s="7" t="str">
        <f>IF(Exportacion!A7282="","",(MID(Exportacion!A7282,17,2)&amp;"-"&amp;MID(Exportacion!A7282,19,2)&amp;"-"&amp;MID(Exportacion!A7282,21,4)))</f>
        <v/>
      </c>
      <c r="C7284" s="7" t="str">
        <f>IF(Exportacion!A7282="","",(MID(Exportacion!A7282,25,2)&amp;":"&amp;MID(Exportacion!A7282,27,2)))</f>
        <v/>
      </c>
      <c r="D7284" s="7" t="str">
        <f>MID(Exportacion!A7282,29,4)</f>
        <v/>
      </c>
      <c r="E7284" s="7" t="str">
        <f>MID(Exportacion!A7282,33,4)</f>
        <v/>
      </c>
      <c r="F7284" s="7" t="str">
        <f>MID(Exportacion!A7282,37,40)</f>
        <v/>
      </c>
      <c r="G7284" s="13" t="str">
        <f>MID(Exportacion!A7282,77,1)</f>
        <v/>
      </c>
      <c r="H7284" s="12" t="str">
        <f>IF(Exportacion!A7282="","",(MID(Exportacion!A7282,78,14))/100)</f>
        <v/>
      </c>
      <c r="I7284" s="12" t="str">
        <f>IF(Exportacion!A7282="","",(MID(Exportacion!A7282,92,14))/100)</f>
        <v/>
      </c>
      <c r="J7284" s="7" t="str">
        <f>MID(Exportacion!A7282,106,8)</f>
        <v/>
      </c>
      <c r="K7284" s="7" t="str">
        <f>MID(Exportacion!A7282,114,40)</f>
        <v/>
      </c>
      <c r="L7284" s="7" t="str">
        <f>MID(Exportacion!A7282,154,100)</f>
        <v/>
      </c>
      <c r="M7284" s="7"/>
    </row>
    <row r="7285" ht="12.75" customHeight="1">
      <c r="A7285" s="7" t="str">
        <f>LEFT(Exportacion!A7283,16)</f>
        <v/>
      </c>
      <c r="B7285" s="7" t="str">
        <f>IF(Exportacion!A7283="","",(MID(Exportacion!A7283,17,2)&amp;"-"&amp;MID(Exportacion!A7283,19,2)&amp;"-"&amp;MID(Exportacion!A7283,21,4)))</f>
        <v/>
      </c>
      <c r="C7285" s="7" t="str">
        <f>IF(Exportacion!A7283="","",(MID(Exportacion!A7283,25,2)&amp;":"&amp;MID(Exportacion!A7283,27,2)))</f>
        <v/>
      </c>
      <c r="D7285" s="7" t="str">
        <f>MID(Exportacion!A7283,29,4)</f>
        <v/>
      </c>
      <c r="E7285" s="7" t="str">
        <f>MID(Exportacion!A7283,33,4)</f>
        <v/>
      </c>
      <c r="F7285" s="7" t="str">
        <f>MID(Exportacion!A7283,37,40)</f>
        <v/>
      </c>
      <c r="G7285" s="13" t="str">
        <f>MID(Exportacion!A7283,77,1)</f>
        <v/>
      </c>
      <c r="H7285" s="12" t="str">
        <f>IF(Exportacion!A7283="","",(MID(Exportacion!A7283,78,14))/100)</f>
        <v/>
      </c>
      <c r="I7285" s="12" t="str">
        <f>IF(Exportacion!A7283="","",(MID(Exportacion!A7283,92,14))/100)</f>
        <v/>
      </c>
      <c r="J7285" s="7" t="str">
        <f>MID(Exportacion!A7283,106,8)</f>
        <v/>
      </c>
      <c r="K7285" s="7" t="str">
        <f>MID(Exportacion!A7283,114,40)</f>
        <v/>
      </c>
      <c r="L7285" s="7" t="str">
        <f>MID(Exportacion!A7283,154,100)</f>
        <v/>
      </c>
      <c r="M7285" s="7"/>
    </row>
    <row r="7286" ht="12.75" customHeight="1">
      <c r="A7286" s="7" t="str">
        <f>LEFT(Exportacion!A7284,16)</f>
        <v/>
      </c>
      <c r="B7286" s="7" t="str">
        <f>IF(Exportacion!A7284="","",(MID(Exportacion!A7284,17,2)&amp;"-"&amp;MID(Exportacion!A7284,19,2)&amp;"-"&amp;MID(Exportacion!A7284,21,4)))</f>
        <v/>
      </c>
      <c r="C7286" s="7" t="str">
        <f>IF(Exportacion!A7284="","",(MID(Exportacion!A7284,25,2)&amp;":"&amp;MID(Exportacion!A7284,27,2)))</f>
        <v/>
      </c>
      <c r="D7286" s="7" t="str">
        <f>MID(Exportacion!A7284,29,4)</f>
        <v/>
      </c>
      <c r="E7286" s="7" t="str">
        <f>MID(Exportacion!A7284,33,4)</f>
        <v/>
      </c>
      <c r="F7286" s="7" t="str">
        <f>MID(Exportacion!A7284,37,40)</f>
        <v/>
      </c>
      <c r="G7286" s="13" t="str">
        <f>MID(Exportacion!A7284,77,1)</f>
        <v/>
      </c>
      <c r="H7286" s="12" t="str">
        <f>IF(Exportacion!A7284="","",(MID(Exportacion!A7284,78,14))/100)</f>
        <v/>
      </c>
      <c r="I7286" s="12" t="str">
        <f>IF(Exportacion!A7284="","",(MID(Exportacion!A7284,92,14))/100)</f>
        <v/>
      </c>
      <c r="J7286" s="7" t="str">
        <f>MID(Exportacion!A7284,106,8)</f>
        <v/>
      </c>
      <c r="K7286" s="7" t="str">
        <f>MID(Exportacion!A7284,114,40)</f>
        <v/>
      </c>
      <c r="L7286" s="7" t="str">
        <f>MID(Exportacion!A7284,154,100)</f>
        <v/>
      </c>
      <c r="M7286" s="7"/>
    </row>
    <row r="7287" ht="12.75" customHeight="1">
      <c r="A7287" s="7" t="str">
        <f>LEFT(Exportacion!A7285,16)</f>
        <v/>
      </c>
      <c r="B7287" s="7" t="str">
        <f>IF(Exportacion!A7285="","",(MID(Exportacion!A7285,17,2)&amp;"-"&amp;MID(Exportacion!A7285,19,2)&amp;"-"&amp;MID(Exportacion!A7285,21,4)))</f>
        <v/>
      </c>
      <c r="C7287" s="7" t="str">
        <f>IF(Exportacion!A7285="","",(MID(Exportacion!A7285,25,2)&amp;":"&amp;MID(Exportacion!A7285,27,2)))</f>
        <v/>
      </c>
      <c r="D7287" s="7" t="str">
        <f>MID(Exportacion!A7285,29,4)</f>
        <v/>
      </c>
      <c r="E7287" s="7" t="str">
        <f>MID(Exportacion!A7285,33,4)</f>
        <v/>
      </c>
      <c r="F7287" s="7" t="str">
        <f>MID(Exportacion!A7285,37,40)</f>
        <v/>
      </c>
      <c r="G7287" s="13" t="str">
        <f>MID(Exportacion!A7285,77,1)</f>
        <v/>
      </c>
      <c r="H7287" s="12" t="str">
        <f>IF(Exportacion!A7285="","",(MID(Exportacion!A7285,78,14))/100)</f>
        <v/>
      </c>
      <c r="I7287" s="12" t="str">
        <f>IF(Exportacion!A7285="","",(MID(Exportacion!A7285,92,14))/100)</f>
        <v/>
      </c>
      <c r="J7287" s="7" t="str">
        <f>MID(Exportacion!A7285,106,8)</f>
        <v/>
      </c>
      <c r="K7287" s="7" t="str">
        <f>MID(Exportacion!A7285,114,40)</f>
        <v/>
      </c>
      <c r="L7287" s="7" t="str">
        <f>MID(Exportacion!A7285,154,100)</f>
        <v/>
      </c>
      <c r="M7287" s="7"/>
    </row>
    <row r="7288" ht="12.75" customHeight="1">
      <c r="A7288" s="7" t="str">
        <f>LEFT(Exportacion!A7286,16)</f>
        <v/>
      </c>
      <c r="B7288" s="7" t="str">
        <f>IF(Exportacion!A7286="","",(MID(Exportacion!A7286,17,2)&amp;"-"&amp;MID(Exportacion!A7286,19,2)&amp;"-"&amp;MID(Exportacion!A7286,21,4)))</f>
        <v/>
      </c>
      <c r="C7288" s="7" t="str">
        <f>IF(Exportacion!A7286="","",(MID(Exportacion!A7286,25,2)&amp;":"&amp;MID(Exportacion!A7286,27,2)))</f>
        <v/>
      </c>
      <c r="D7288" s="7" t="str">
        <f>MID(Exportacion!A7286,29,4)</f>
        <v/>
      </c>
      <c r="E7288" s="7" t="str">
        <f>MID(Exportacion!A7286,33,4)</f>
        <v/>
      </c>
      <c r="F7288" s="7" t="str">
        <f>MID(Exportacion!A7286,37,40)</f>
        <v/>
      </c>
      <c r="G7288" s="13" t="str">
        <f>MID(Exportacion!A7286,77,1)</f>
        <v/>
      </c>
      <c r="H7288" s="12" t="str">
        <f>IF(Exportacion!A7286="","",(MID(Exportacion!A7286,78,14))/100)</f>
        <v/>
      </c>
      <c r="I7288" s="12" t="str">
        <f>IF(Exportacion!A7286="","",(MID(Exportacion!A7286,92,14))/100)</f>
        <v/>
      </c>
      <c r="J7288" s="7" t="str">
        <f>MID(Exportacion!A7286,106,8)</f>
        <v/>
      </c>
      <c r="K7288" s="7" t="str">
        <f>MID(Exportacion!A7286,114,40)</f>
        <v/>
      </c>
      <c r="L7288" s="7" t="str">
        <f>MID(Exportacion!A7286,154,100)</f>
        <v/>
      </c>
      <c r="M7288" s="7"/>
    </row>
    <row r="7289" ht="12.75" customHeight="1">
      <c r="A7289" s="7" t="str">
        <f>LEFT(Exportacion!A7287,16)</f>
        <v/>
      </c>
      <c r="B7289" s="7" t="str">
        <f>IF(Exportacion!A7287="","",(MID(Exportacion!A7287,17,2)&amp;"-"&amp;MID(Exportacion!A7287,19,2)&amp;"-"&amp;MID(Exportacion!A7287,21,4)))</f>
        <v/>
      </c>
      <c r="C7289" s="7" t="str">
        <f>IF(Exportacion!A7287="","",(MID(Exportacion!A7287,25,2)&amp;":"&amp;MID(Exportacion!A7287,27,2)))</f>
        <v/>
      </c>
      <c r="D7289" s="7" t="str">
        <f>MID(Exportacion!A7287,29,4)</f>
        <v/>
      </c>
      <c r="E7289" s="7" t="str">
        <f>MID(Exportacion!A7287,33,4)</f>
        <v/>
      </c>
      <c r="F7289" s="7" t="str">
        <f>MID(Exportacion!A7287,37,40)</f>
        <v/>
      </c>
      <c r="G7289" s="13" t="str">
        <f>MID(Exportacion!A7287,77,1)</f>
        <v/>
      </c>
      <c r="H7289" s="12" t="str">
        <f>IF(Exportacion!A7287="","",(MID(Exportacion!A7287,78,14))/100)</f>
        <v/>
      </c>
      <c r="I7289" s="12" t="str">
        <f>IF(Exportacion!A7287="","",(MID(Exportacion!A7287,92,14))/100)</f>
        <v/>
      </c>
      <c r="J7289" s="7" t="str">
        <f>MID(Exportacion!A7287,106,8)</f>
        <v/>
      </c>
      <c r="K7289" s="7" t="str">
        <f>MID(Exportacion!A7287,114,40)</f>
        <v/>
      </c>
      <c r="L7289" s="7" t="str">
        <f>MID(Exportacion!A7287,154,100)</f>
        <v/>
      </c>
      <c r="M7289" s="7"/>
    </row>
    <row r="7290" ht="12.75" customHeight="1">
      <c r="A7290" s="7" t="str">
        <f>LEFT(Exportacion!A7288,16)</f>
        <v/>
      </c>
      <c r="B7290" s="7" t="str">
        <f>IF(Exportacion!A7288="","",(MID(Exportacion!A7288,17,2)&amp;"-"&amp;MID(Exportacion!A7288,19,2)&amp;"-"&amp;MID(Exportacion!A7288,21,4)))</f>
        <v/>
      </c>
      <c r="C7290" s="7" t="str">
        <f>IF(Exportacion!A7288="","",(MID(Exportacion!A7288,25,2)&amp;":"&amp;MID(Exportacion!A7288,27,2)))</f>
        <v/>
      </c>
      <c r="D7290" s="7" t="str">
        <f>MID(Exportacion!A7288,29,4)</f>
        <v/>
      </c>
      <c r="E7290" s="7" t="str">
        <f>MID(Exportacion!A7288,33,4)</f>
        <v/>
      </c>
      <c r="F7290" s="7" t="str">
        <f>MID(Exportacion!A7288,37,40)</f>
        <v/>
      </c>
      <c r="G7290" s="13" t="str">
        <f>MID(Exportacion!A7288,77,1)</f>
        <v/>
      </c>
      <c r="H7290" s="12" t="str">
        <f>IF(Exportacion!A7288="","",(MID(Exportacion!A7288,78,14))/100)</f>
        <v/>
      </c>
      <c r="I7290" s="12" t="str">
        <f>IF(Exportacion!A7288="","",(MID(Exportacion!A7288,92,14))/100)</f>
        <v/>
      </c>
      <c r="J7290" s="7" t="str">
        <f>MID(Exportacion!A7288,106,8)</f>
        <v/>
      </c>
      <c r="K7290" s="7" t="str">
        <f>MID(Exportacion!A7288,114,40)</f>
        <v/>
      </c>
      <c r="L7290" s="7" t="str">
        <f>MID(Exportacion!A7288,154,100)</f>
        <v/>
      </c>
      <c r="M7290" s="7"/>
    </row>
    <row r="7291" ht="12.75" customHeight="1">
      <c r="A7291" s="7" t="str">
        <f>LEFT(Exportacion!A7289,16)</f>
        <v/>
      </c>
      <c r="B7291" s="7" t="str">
        <f>IF(Exportacion!A7289="","",(MID(Exportacion!A7289,17,2)&amp;"-"&amp;MID(Exportacion!A7289,19,2)&amp;"-"&amp;MID(Exportacion!A7289,21,4)))</f>
        <v/>
      </c>
      <c r="C7291" s="7" t="str">
        <f>IF(Exportacion!A7289="","",(MID(Exportacion!A7289,25,2)&amp;":"&amp;MID(Exportacion!A7289,27,2)))</f>
        <v/>
      </c>
      <c r="D7291" s="7" t="str">
        <f>MID(Exportacion!A7289,29,4)</f>
        <v/>
      </c>
      <c r="E7291" s="7" t="str">
        <f>MID(Exportacion!A7289,33,4)</f>
        <v/>
      </c>
      <c r="F7291" s="7" t="str">
        <f>MID(Exportacion!A7289,37,40)</f>
        <v/>
      </c>
      <c r="G7291" s="13" t="str">
        <f>MID(Exportacion!A7289,77,1)</f>
        <v/>
      </c>
      <c r="H7291" s="12" t="str">
        <f>IF(Exportacion!A7289="","",(MID(Exportacion!A7289,78,14))/100)</f>
        <v/>
      </c>
      <c r="I7291" s="12" t="str">
        <f>IF(Exportacion!A7289="","",(MID(Exportacion!A7289,92,14))/100)</f>
        <v/>
      </c>
      <c r="J7291" s="7" t="str">
        <f>MID(Exportacion!A7289,106,8)</f>
        <v/>
      </c>
      <c r="K7291" s="7" t="str">
        <f>MID(Exportacion!A7289,114,40)</f>
        <v/>
      </c>
      <c r="L7291" s="7" t="str">
        <f>MID(Exportacion!A7289,154,100)</f>
        <v/>
      </c>
      <c r="M7291" s="7"/>
    </row>
    <row r="7292" ht="12.75" customHeight="1">
      <c r="A7292" s="7" t="str">
        <f>LEFT(Exportacion!A7290,16)</f>
        <v/>
      </c>
      <c r="B7292" s="7" t="str">
        <f>IF(Exportacion!A7290="","",(MID(Exportacion!A7290,17,2)&amp;"-"&amp;MID(Exportacion!A7290,19,2)&amp;"-"&amp;MID(Exportacion!A7290,21,4)))</f>
        <v/>
      </c>
      <c r="C7292" s="7" t="str">
        <f>IF(Exportacion!A7290="","",(MID(Exportacion!A7290,25,2)&amp;":"&amp;MID(Exportacion!A7290,27,2)))</f>
        <v/>
      </c>
      <c r="D7292" s="7" t="str">
        <f>MID(Exportacion!A7290,29,4)</f>
        <v/>
      </c>
      <c r="E7292" s="7" t="str">
        <f>MID(Exportacion!A7290,33,4)</f>
        <v/>
      </c>
      <c r="F7292" s="7" t="str">
        <f>MID(Exportacion!A7290,37,40)</f>
        <v/>
      </c>
      <c r="G7292" s="13" t="str">
        <f>MID(Exportacion!A7290,77,1)</f>
        <v/>
      </c>
      <c r="H7292" s="12" t="str">
        <f>IF(Exportacion!A7290="","",(MID(Exportacion!A7290,78,14))/100)</f>
        <v/>
      </c>
      <c r="I7292" s="12" t="str">
        <f>IF(Exportacion!A7290="","",(MID(Exportacion!A7290,92,14))/100)</f>
        <v/>
      </c>
      <c r="J7292" s="7" t="str">
        <f>MID(Exportacion!A7290,106,8)</f>
        <v/>
      </c>
      <c r="K7292" s="7" t="str">
        <f>MID(Exportacion!A7290,114,40)</f>
        <v/>
      </c>
      <c r="L7292" s="7" t="str">
        <f>MID(Exportacion!A7290,154,100)</f>
        <v/>
      </c>
      <c r="M7292" s="7"/>
    </row>
    <row r="7293" ht="12.75" customHeight="1">
      <c r="A7293" s="7" t="str">
        <f>LEFT(Exportacion!A7291,16)</f>
        <v/>
      </c>
      <c r="B7293" s="7" t="str">
        <f>IF(Exportacion!A7291="","",(MID(Exportacion!A7291,17,2)&amp;"-"&amp;MID(Exportacion!A7291,19,2)&amp;"-"&amp;MID(Exportacion!A7291,21,4)))</f>
        <v/>
      </c>
      <c r="C7293" s="7" t="str">
        <f>IF(Exportacion!A7291="","",(MID(Exportacion!A7291,25,2)&amp;":"&amp;MID(Exportacion!A7291,27,2)))</f>
        <v/>
      </c>
      <c r="D7293" s="7" t="str">
        <f>MID(Exportacion!A7291,29,4)</f>
        <v/>
      </c>
      <c r="E7293" s="7" t="str">
        <f>MID(Exportacion!A7291,33,4)</f>
        <v/>
      </c>
      <c r="F7293" s="7" t="str">
        <f>MID(Exportacion!A7291,37,40)</f>
        <v/>
      </c>
      <c r="G7293" s="13" t="str">
        <f>MID(Exportacion!A7291,77,1)</f>
        <v/>
      </c>
      <c r="H7293" s="12" t="str">
        <f>IF(Exportacion!A7291="","",(MID(Exportacion!A7291,78,14))/100)</f>
        <v/>
      </c>
      <c r="I7293" s="12" t="str">
        <f>IF(Exportacion!A7291="","",(MID(Exportacion!A7291,92,14))/100)</f>
        <v/>
      </c>
      <c r="J7293" s="7" t="str">
        <f>MID(Exportacion!A7291,106,8)</f>
        <v/>
      </c>
      <c r="K7293" s="7" t="str">
        <f>MID(Exportacion!A7291,114,40)</f>
        <v/>
      </c>
      <c r="L7293" s="7" t="str">
        <f>MID(Exportacion!A7291,154,100)</f>
        <v/>
      </c>
      <c r="M7293" s="7"/>
    </row>
    <row r="7294" ht="12.75" customHeight="1">
      <c r="A7294" s="7" t="str">
        <f>LEFT(Exportacion!A7292,16)</f>
        <v/>
      </c>
      <c r="B7294" s="7" t="str">
        <f>IF(Exportacion!A7292="","",(MID(Exportacion!A7292,17,2)&amp;"-"&amp;MID(Exportacion!A7292,19,2)&amp;"-"&amp;MID(Exportacion!A7292,21,4)))</f>
        <v/>
      </c>
      <c r="C7294" s="7" t="str">
        <f>IF(Exportacion!A7292="","",(MID(Exportacion!A7292,25,2)&amp;":"&amp;MID(Exportacion!A7292,27,2)))</f>
        <v/>
      </c>
      <c r="D7294" s="7" t="str">
        <f>MID(Exportacion!A7292,29,4)</f>
        <v/>
      </c>
      <c r="E7294" s="7" t="str">
        <f>MID(Exportacion!A7292,33,4)</f>
        <v/>
      </c>
      <c r="F7294" s="7" t="str">
        <f>MID(Exportacion!A7292,37,40)</f>
        <v/>
      </c>
      <c r="G7294" s="13" t="str">
        <f>MID(Exportacion!A7292,77,1)</f>
        <v/>
      </c>
      <c r="H7294" s="12" t="str">
        <f>IF(Exportacion!A7292="","",(MID(Exportacion!A7292,78,14))/100)</f>
        <v/>
      </c>
      <c r="I7294" s="12" t="str">
        <f>IF(Exportacion!A7292="","",(MID(Exportacion!A7292,92,14))/100)</f>
        <v/>
      </c>
      <c r="J7294" s="7" t="str">
        <f>MID(Exportacion!A7292,106,8)</f>
        <v/>
      </c>
      <c r="K7294" s="7" t="str">
        <f>MID(Exportacion!A7292,114,40)</f>
        <v/>
      </c>
      <c r="L7294" s="7" t="str">
        <f>MID(Exportacion!A7292,154,100)</f>
        <v/>
      </c>
      <c r="M7294" s="7"/>
    </row>
    <row r="7295" ht="12.75" customHeight="1">
      <c r="A7295" s="7" t="str">
        <f>LEFT(Exportacion!A7293,16)</f>
        <v/>
      </c>
      <c r="B7295" s="7" t="str">
        <f>IF(Exportacion!A7293="","",(MID(Exportacion!A7293,17,2)&amp;"-"&amp;MID(Exportacion!A7293,19,2)&amp;"-"&amp;MID(Exportacion!A7293,21,4)))</f>
        <v/>
      </c>
      <c r="C7295" s="7" t="str">
        <f>IF(Exportacion!A7293="","",(MID(Exportacion!A7293,25,2)&amp;":"&amp;MID(Exportacion!A7293,27,2)))</f>
        <v/>
      </c>
      <c r="D7295" s="7" t="str">
        <f>MID(Exportacion!A7293,29,4)</f>
        <v/>
      </c>
      <c r="E7295" s="7" t="str">
        <f>MID(Exportacion!A7293,33,4)</f>
        <v/>
      </c>
      <c r="F7295" s="7" t="str">
        <f>MID(Exportacion!A7293,37,40)</f>
        <v/>
      </c>
      <c r="G7295" s="13" t="str">
        <f>MID(Exportacion!A7293,77,1)</f>
        <v/>
      </c>
      <c r="H7295" s="12" t="str">
        <f>IF(Exportacion!A7293="","",(MID(Exportacion!A7293,78,14))/100)</f>
        <v/>
      </c>
      <c r="I7295" s="12" t="str">
        <f>IF(Exportacion!A7293="","",(MID(Exportacion!A7293,92,14))/100)</f>
        <v/>
      </c>
      <c r="J7295" s="7" t="str">
        <f>MID(Exportacion!A7293,106,8)</f>
        <v/>
      </c>
      <c r="K7295" s="7" t="str">
        <f>MID(Exportacion!A7293,114,40)</f>
        <v/>
      </c>
      <c r="L7295" s="7" t="str">
        <f>MID(Exportacion!A7293,154,100)</f>
        <v/>
      </c>
      <c r="M7295" s="7"/>
    </row>
    <row r="7296" ht="12.75" customHeight="1">
      <c r="A7296" s="7" t="str">
        <f>LEFT(Exportacion!A7294,16)</f>
        <v/>
      </c>
      <c r="B7296" s="7" t="str">
        <f>IF(Exportacion!A7294="","",(MID(Exportacion!A7294,17,2)&amp;"-"&amp;MID(Exportacion!A7294,19,2)&amp;"-"&amp;MID(Exportacion!A7294,21,4)))</f>
        <v/>
      </c>
      <c r="C7296" s="7" t="str">
        <f>IF(Exportacion!A7294="","",(MID(Exportacion!A7294,25,2)&amp;":"&amp;MID(Exportacion!A7294,27,2)))</f>
        <v/>
      </c>
      <c r="D7296" s="7" t="str">
        <f>MID(Exportacion!A7294,29,4)</f>
        <v/>
      </c>
      <c r="E7296" s="7" t="str">
        <f>MID(Exportacion!A7294,33,4)</f>
        <v/>
      </c>
      <c r="F7296" s="7" t="str">
        <f>MID(Exportacion!A7294,37,40)</f>
        <v/>
      </c>
      <c r="G7296" s="13" t="str">
        <f>MID(Exportacion!A7294,77,1)</f>
        <v/>
      </c>
      <c r="H7296" s="12" t="str">
        <f>IF(Exportacion!A7294="","",(MID(Exportacion!A7294,78,14))/100)</f>
        <v/>
      </c>
      <c r="I7296" s="12" t="str">
        <f>IF(Exportacion!A7294="","",(MID(Exportacion!A7294,92,14))/100)</f>
        <v/>
      </c>
      <c r="J7296" s="7" t="str">
        <f>MID(Exportacion!A7294,106,8)</f>
        <v/>
      </c>
      <c r="K7296" s="7" t="str">
        <f>MID(Exportacion!A7294,114,40)</f>
        <v/>
      </c>
      <c r="L7296" s="7" t="str">
        <f>MID(Exportacion!A7294,154,100)</f>
        <v/>
      </c>
      <c r="M7296" s="7"/>
    </row>
    <row r="7297" ht="12.75" customHeight="1">
      <c r="A7297" s="7" t="str">
        <f>LEFT(Exportacion!A7295,16)</f>
        <v/>
      </c>
      <c r="B7297" s="7" t="str">
        <f>IF(Exportacion!A7295="","",(MID(Exportacion!A7295,17,2)&amp;"-"&amp;MID(Exportacion!A7295,19,2)&amp;"-"&amp;MID(Exportacion!A7295,21,4)))</f>
        <v/>
      </c>
      <c r="C7297" s="7" t="str">
        <f>IF(Exportacion!A7295="","",(MID(Exportacion!A7295,25,2)&amp;":"&amp;MID(Exportacion!A7295,27,2)))</f>
        <v/>
      </c>
      <c r="D7297" s="7" t="str">
        <f>MID(Exportacion!A7295,29,4)</f>
        <v/>
      </c>
      <c r="E7297" s="7" t="str">
        <f>MID(Exportacion!A7295,33,4)</f>
        <v/>
      </c>
      <c r="F7297" s="7" t="str">
        <f>MID(Exportacion!A7295,37,40)</f>
        <v/>
      </c>
      <c r="G7297" s="13" t="str">
        <f>MID(Exportacion!A7295,77,1)</f>
        <v/>
      </c>
      <c r="H7297" s="12" t="str">
        <f>IF(Exportacion!A7295="","",(MID(Exportacion!A7295,78,14))/100)</f>
        <v/>
      </c>
      <c r="I7297" s="12" t="str">
        <f>IF(Exportacion!A7295="","",(MID(Exportacion!A7295,92,14))/100)</f>
        <v/>
      </c>
      <c r="J7297" s="7" t="str">
        <f>MID(Exportacion!A7295,106,8)</f>
        <v/>
      </c>
      <c r="K7297" s="7" t="str">
        <f>MID(Exportacion!A7295,114,40)</f>
        <v/>
      </c>
      <c r="L7297" s="7" t="str">
        <f>MID(Exportacion!A7295,154,100)</f>
        <v/>
      </c>
      <c r="M7297" s="7"/>
    </row>
    <row r="7298" ht="12.75" customHeight="1">
      <c r="A7298" s="7" t="str">
        <f>LEFT(Exportacion!A7296,16)</f>
        <v/>
      </c>
      <c r="B7298" s="7" t="str">
        <f>IF(Exportacion!A7296="","",(MID(Exportacion!A7296,17,2)&amp;"-"&amp;MID(Exportacion!A7296,19,2)&amp;"-"&amp;MID(Exportacion!A7296,21,4)))</f>
        <v/>
      </c>
      <c r="C7298" s="7" t="str">
        <f>IF(Exportacion!A7296="","",(MID(Exportacion!A7296,25,2)&amp;":"&amp;MID(Exportacion!A7296,27,2)))</f>
        <v/>
      </c>
      <c r="D7298" s="7" t="str">
        <f>MID(Exportacion!A7296,29,4)</f>
        <v/>
      </c>
      <c r="E7298" s="7" t="str">
        <f>MID(Exportacion!A7296,33,4)</f>
        <v/>
      </c>
      <c r="F7298" s="7" t="str">
        <f>MID(Exportacion!A7296,37,40)</f>
        <v/>
      </c>
      <c r="G7298" s="13" t="str">
        <f>MID(Exportacion!A7296,77,1)</f>
        <v/>
      </c>
      <c r="H7298" s="12" t="str">
        <f>IF(Exportacion!A7296="","",(MID(Exportacion!A7296,78,14))/100)</f>
        <v/>
      </c>
      <c r="I7298" s="12" t="str">
        <f>IF(Exportacion!A7296="","",(MID(Exportacion!A7296,92,14))/100)</f>
        <v/>
      </c>
      <c r="J7298" s="7" t="str">
        <f>MID(Exportacion!A7296,106,8)</f>
        <v/>
      </c>
      <c r="K7298" s="7" t="str">
        <f>MID(Exportacion!A7296,114,40)</f>
        <v/>
      </c>
      <c r="L7298" s="7" t="str">
        <f>MID(Exportacion!A7296,154,100)</f>
        <v/>
      </c>
      <c r="M7298" s="7"/>
    </row>
    <row r="7299" ht="12.75" customHeight="1">
      <c r="A7299" s="7" t="str">
        <f>LEFT(Exportacion!A7297,16)</f>
        <v/>
      </c>
      <c r="B7299" s="7" t="str">
        <f>IF(Exportacion!A7297="","",(MID(Exportacion!A7297,17,2)&amp;"-"&amp;MID(Exportacion!A7297,19,2)&amp;"-"&amp;MID(Exportacion!A7297,21,4)))</f>
        <v/>
      </c>
      <c r="C7299" s="7" t="str">
        <f>IF(Exportacion!A7297="","",(MID(Exportacion!A7297,25,2)&amp;":"&amp;MID(Exportacion!A7297,27,2)))</f>
        <v/>
      </c>
      <c r="D7299" s="7" t="str">
        <f>MID(Exportacion!A7297,29,4)</f>
        <v/>
      </c>
      <c r="E7299" s="7" t="str">
        <f>MID(Exportacion!A7297,33,4)</f>
        <v/>
      </c>
      <c r="F7299" s="7" t="str">
        <f>MID(Exportacion!A7297,37,40)</f>
        <v/>
      </c>
      <c r="G7299" s="13" t="str">
        <f>MID(Exportacion!A7297,77,1)</f>
        <v/>
      </c>
      <c r="H7299" s="12" t="str">
        <f>IF(Exportacion!A7297="","",(MID(Exportacion!A7297,78,14))/100)</f>
        <v/>
      </c>
      <c r="I7299" s="12" t="str">
        <f>IF(Exportacion!A7297="","",(MID(Exportacion!A7297,92,14))/100)</f>
        <v/>
      </c>
      <c r="J7299" s="7" t="str">
        <f>MID(Exportacion!A7297,106,8)</f>
        <v/>
      </c>
      <c r="K7299" s="7" t="str">
        <f>MID(Exportacion!A7297,114,40)</f>
        <v/>
      </c>
      <c r="L7299" s="7" t="str">
        <f>MID(Exportacion!A7297,154,100)</f>
        <v/>
      </c>
      <c r="M7299" s="7"/>
    </row>
    <row r="7300" ht="12.75" customHeight="1">
      <c r="A7300" s="7" t="str">
        <f>LEFT(Exportacion!A7298,16)</f>
        <v/>
      </c>
      <c r="B7300" s="7" t="str">
        <f>IF(Exportacion!A7298="","",(MID(Exportacion!A7298,17,2)&amp;"-"&amp;MID(Exportacion!A7298,19,2)&amp;"-"&amp;MID(Exportacion!A7298,21,4)))</f>
        <v/>
      </c>
      <c r="C7300" s="7" t="str">
        <f>IF(Exportacion!A7298="","",(MID(Exportacion!A7298,25,2)&amp;":"&amp;MID(Exportacion!A7298,27,2)))</f>
        <v/>
      </c>
      <c r="D7300" s="7" t="str">
        <f>MID(Exportacion!A7298,29,4)</f>
        <v/>
      </c>
      <c r="E7300" s="7" t="str">
        <f>MID(Exportacion!A7298,33,4)</f>
        <v/>
      </c>
      <c r="F7300" s="7" t="str">
        <f>MID(Exportacion!A7298,37,40)</f>
        <v/>
      </c>
      <c r="G7300" s="13" t="str">
        <f>MID(Exportacion!A7298,77,1)</f>
        <v/>
      </c>
      <c r="H7300" s="12" t="str">
        <f>IF(Exportacion!A7298="","",(MID(Exportacion!A7298,78,14))/100)</f>
        <v/>
      </c>
      <c r="I7300" s="12" t="str">
        <f>IF(Exportacion!A7298="","",(MID(Exportacion!A7298,92,14))/100)</f>
        <v/>
      </c>
      <c r="J7300" s="7" t="str">
        <f>MID(Exportacion!A7298,106,8)</f>
        <v/>
      </c>
      <c r="K7300" s="7" t="str">
        <f>MID(Exportacion!A7298,114,40)</f>
        <v/>
      </c>
      <c r="L7300" s="7" t="str">
        <f>MID(Exportacion!A7298,154,100)</f>
        <v/>
      </c>
      <c r="M7300" s="7"/>
    </row>
    <row r="7301" ht="12.75" customHeight="1">
      <c r="A7301" s="7" t="str">
        <f>LEFT(Exportacion!A7299,16)</f>
        <v/>
      </c>
      <c r="B7301" s="7" t="str">
        <f>IF(Exportacion!A7299="","",(MID(Exportacion!A7299,17,2)&amp;"-"&amp;MID(Exportacion!A7299,19,2)&amp;"-"&amp;MID(Exportacion!A7299,21,4)))</f>
        <v/>
      </c>
      <c r="C7301" s="7" t="str">
        <f>IF(Exportacion!A7299="","",(MID(Exportacion!A7299,25,2)&amp;":"&amp;MID(Exportacion!A7299,27,2)))</f>
        <v/>
      </c>
      <c r="D7301" s="7" t="str">
        <f>MID(Exportacion!A7299,29,4)</f>
        <v/>
      </c>
      <c r="E7301" s="7" t="str">
        <f>MID(Exportacion!A7299,33,4)</f>
        <v/>
      </c>
      <c r="F7301" s="7" t="str">
        <f>MID(Exportacion!A7299,37,40)</f>
        <v/>
      </c>
      <c r="G7301" s="13" t="str">
        <f>MID(Exportacion!A7299,77,1)</f>
        <v/>
      </c>
      <c r="H7301" s="12" t="str">
        <f>IF(Exportacion!A7299="","",(MID(Exportacion!A7299,78,14))/100)</f>
        <v/>
      </c>
      <c r="I7301" s="12" t="str">
        <f>IF(Exportacion!A7299="","",(MID(Exportacion!A7299,92,14))/100)</f>
        <v/>
      </c>
      <c r="J7301" s="7" t="str">
        <f>MID(Exportacion!A7299,106,8)</f>
        <v/>
      </c>
      <c r="K7301" s="7" t="str">
        <f>MID(Exportacion!A7299,114,40)</f>
        <v/>
      </c>
      <c r="L7301" s="7" t="str">
        <f>MID(Exportacion!A7299,154,100)</f>
        <v/>
      </c>
      <c r="M7301" s="7"/>
    </row>
    <row r="7302" ht="12.75" customHeight="1">
      <c r="A7302" s="7" t="str">
        <f>LEFT(Exportacion!A7300,16)</f>
        <v/>
      </c>
      <c r="B7302" s="7" t="str">
        <f>IF(Exportacion!A7300="","",(MID(Exportacion!A7300,17,2)&amp;"-"&amp;MID(Exportacion!A7300,19,2)&amp;"-"&amp;MID(Exportacion!A7300,21,4)))</f>
        <v/>
      </c>
      <c r="C7302" s="7" t="str">
        <f>IF(Exportacion!A7300="","",(MID(Exportacion!A7300,25,2)&amp;":"&amp;MID(Exportacion!A7300,27,2)))</f>
        <v/>
      </c>
      <c r="D7302" s="7" t="str">
        <f>MID(Exportacion!A7300,29,4)</f>
        <v/>
      </c>
      <c r="E7302" s="7" t="str">
        <f>MID(Exportacion!A7300,33,4)</f>
        <v/>
      </c>
      <c r="F7302" s="7" t="str">
        <f>MID(Exportacion!A7300,37,40)</f>
        <v/>
      </c>
      <c r="G7302" s="13" t="str">
        <f>MID(Exportacion!A7300,77,1)</f>
        <v/>
      </c>
      <c r="H7302" s="12" t="str">
        <f>IF(Exportacion!A7300="","",(MID(Exportacion!A7300,78,14))/100)</f>
        <v/>
      </c>
      <c r="I7302" s="12" t="str">
        <f>IF(Exportacion!A7300="","",(MID(Exportacion!A7300,92,14))/100)</f>
        <v/>
      </c>
      <c r="J7302" s="7" t="str">
        <f>MID(Exportacion!A7300,106,8)</f>
        <v/>
      </c>
      <c r="K7302" s="7" t="str">
        <f>MID(Exportacion!A7300,114,40)</f>
        <v/>
      </c>
      <c r="L7302" s="7" t="str">
        <f>MID(Exportacion!A7300,154,100)</f>
        <v/>
      </c>
      <c r="M7302" s="7"/>
    </row>
    <row r="7303" ht="12.75" customHeight="1">
      <c r="A7303" s="7" t="str">
        <f>LEFT(Exportacion!A7301,16)</f>
        <v/>
      </c>
      <c r="B7303" s="7" t="str">
        <f>IF(Exportacion!A7301="","",(MID(Exportacion!A7301,17,2)&amp;"-"&amp;MID(Exportacion!A7301,19,2)&amp;"-"&amp;MID(Exportacion!A7301,21,4)))</f>
        <v/>
      </c>
      <c r="C7303" s="7" t="str">
        <f>IF(Exportacion!A7301="","",(MID(Exportacion!A7301,25,2)&amp;":"&amp;MID(Exportacion!A7301,27,2)))</f>
        <v/>
      </c>
      <c r="D7303" s="7" t="str">
        <f>MID(Exportacion!A7301,29,4)</f>
        <v/>
      </c>
      <c r="E7303" s="7" t="str">
        <f>MID(Exportacion!A7301,33,4)</f>
        <v/>
      </c>
      <c r="F7303" s="7" t="str">
        <f>MID(Exportacion!A7301,37,40)</f>
        <v/>
      </c>
      <c r="G7303" s="13" t="str">
        <f>MID(Exportacion!A7301,77,1)</f>
        <v/>
      </c>
      <c r="H7303" s="12" t="str">
        <f>IF(Exportacion!A7301="","",(MID(Exportacion!A7301,78,14))/100)</f>
        <v/>
      </c>
      <c r="I7303" s="12" t="str">
        <f>IF(Exportacion!A7301="","",(MID(Exportacion!A7301,92,14))/100)</f>
        <v/>
      </c>
      <c r="J7303" s="7" t="str">
        <f>MID(Exportacion!A7301,106,8)</f>
        <v/>
      </c>
      <c r="K7303" s="7" t="str">
        <f>MID(Exportacion!A7301,114,40)</f>
        <v/>
      </c>
      <c r="L7303" s="7" t="str">
        <f>MID(Exportacion!A7301,154,100)</f>
        <v/>
      </c>
      <c r="M7303" s="7"/>
    </row>
    <row r="7304" ht="12.75" customHeight="1">
      <c r="A7304" s="7" t="str">
        <f>LEFT(Exportacion!A7302,16)</f>
        <v/>
      </c>
      <c r="B7304" s="7" t="str">
        <f>IF(Exportacion!A7302="","",(MID(Exportacion!A7302,17,2)&amp;"-"&amp;MID(Exportacion!A7302,19,2)&amp;"-"&amp;MID(Exportacion!A7302,21,4)))</f>
        <v/>
      </c>
      <c r="C7304" s="7" t="str">
        <f>IF(Exportacion!A7302="","",(MID(Exportacion!A7302,25,2)&amp;":"&amp;MID(Exportacion!A7302,27,2)))</f>
        <v/>
      </c>
      <c r="D7304" s="7" t="str">
        <f>MID(Exportacion!A7302,29,4)</f>
        <v/>
      </c>
      <c r="E7304" s="7" t="str">
        <f>MID(Exportacion!A7302,33,4)</f>
        <v/>
      </c>
      <c r="F7304" s="7" t="str">
        <f>MID(Exportacion!A7302,37,40)</f>
        <v/>
      </c>
      <c r="G7304" s="13" t="str">
        <f>MID(Exportacion!A7302,77,1)</f>
        <v/>
      </c>
      <c r="H7304" s="12" t="str">
        <f>IF(Exportacion!A7302="","",(MID(Exportacion!A7302,78,14))/100)</f>
        <v/>
      </c>
      <c r="I7304" s="12" t="str">
        <f>IF(Exportacion!A7302="","",(MID(Exportacion!A7302,92,14))/100)</f>
        <v/>
      </c>
      <c r="J7304" s="7" t="str">
        <f>MID(Exportacion!A7302,106,8)</f>
        <v/>
      </c>
      <c r="K7304" s="7" t="str">
        <f>MID(Exportacion!A7302,114,40)</f>
        <v/>
      </c>
      <c r="L7304" s="7" t="str">
        <f>MID(Exportacion!A7302,154,100)</f>
        <v/>
      </c>
      <c r="M7304" s="7"/>
    </row>
    <row r="7305" ht="12.75" customHeight="1">
      <c r="A7305" s="7" t="str">
        <f>LEFT(Exportacion!A7303,16)</f>
        <v/>
      </c>
      <c r="B7305" s="7" t="str">
        <f>IF(Exportacion!A7303="","",(MID(Exportacion!A7303,17,2)&amp;"-"&amp;MID(Exportacion!A7303,19,2)&amp;"-"&amp;MID(Exportacion!A7303,21,4)))</f>
        <v/>
      </c>
      <c r="C7305" s="7" t="str">
        <f>IF(Exportacion!A7303="","",(MID(Exportacion!A7303,25,2)&amp;":"&amp;MID(Exportacion!A7303,27,2)))</f>
        <v/>
      </c>
      <c r="D7305" s="7" t="str">
        <f>MID(Exportacion!A7303,29,4)</f>
        <v/>
      </c>
      <c r="E7305" s="7" t="str">
        <f>MID(Exportacion!A7303,33,4)</f>
        <v/>
      </c>
      <c r="F7305" s="7" t="str">
        <f>MID(Exportacion!A7303,37,40)</f>
        <v/>
      </c>
      <c r="G7305" s="13" t="str">
        <f>MID(Exportacion!A7303,77,1)</f>
        <v/>
      </c>
      <c r="H7305" s="12" t="str">
        <f>IF(Exportacion!A7303="","",(MID(Exportacion!A7303,78,14))/100)</f>
        <v/>
      </c>
      <c r="I7305" s="12" t="str">
        <f>IF(Exportacion!A7303="","",(MID(Exportacion!A7303,92,14))/100)</f>
        <v/>
      </c>
      <c r="J7305" s="7" t="str">
        <f>MID(Exportacion!A7303,106,8)</f>
        <v/>
      </c>
      <c r="K7305" s="7" t="str">
        <f>MID(Exportacion!A7303,114,40)</f>
        <v/>
      </c>
      <c r="L7305" s="7" t="str">
        <f>MID(Exportacion!A7303,154,100)</f>
        <v/>
      </c>
      <c r="M7305" s="7"/>
    </row>
    <row r="7306" ht="12.75" customHeight="1">
      <c r="A7306" s="7" t="str">
        <f>LEFT(Exportacion!A7304,16)</f>
        <v/>
      </c>
      <c r="B7306" s="7" t="str">
        <f>IF(Exportacion!A7304="","",(MID(Exportacion!A7304,17,2)&amp;"-"&amp;MID(Exportacion!A7304,19,2)&amp;"-"&amp;MID(Exportacion!A7304,21,4)))</f>
        <v/>
      </c>
      <c r="C7306" s="7" t="str">
        <f>IF(Exportacion!A7304="","",(MID(Exportacion!A7304,25,2)&amp;":"&amp;MID(Exportacion!A7304,27,2)))</f>
        <v/>
      </c>
      <c r="D7306" s="7" t="str">
        <f>MID(Exportacion!A7304,29,4)</f>
        <v/>
      </c>
      <c r="E7306" s="7" t="str">
        <f>MID(Exportacion!A7304,33,4)</f>
        <v/>
      </c>
      <c r="F7306" s="7" t="str">
        <f>MID(Exportacion!A7304,37,40)</f>
        <v/>
      </c>
      <c r="G7306" s="13" t="str">
        <f>MID(Exportacion!A7304,77,1)</f>
        <v/>
      </c>
      <c r="H7306" s="12" t="str">
        <f>IF(Exportacion!A7304="","",(MID(Exportacion!A7304,78,14))/100)</f>
        <v/>
      </c>
      <c r="I7306" s="12" t="str">
        <f>IF(Exportacion!A7304="","",(MID(Exportacion!A7304,92,14))/100)</f>
        <v/>
      </c>
      <c r="J7306" s="7" t="str">
        <f>MID(Exportacion!A7304,106,8)</f>
        <v/>
      </c>
      <c r="K7306" s="7" t="str">
        <f>MID(Exportacion!A7304,114,40)</f>
        <v/>
      </c>
      <c r="L7306" s="7" t="str">
        <f>MID(Exportacion!A7304,154,100)</f>
        <v/>
      </c>
      <c r="M7306" s="7"/>
    </row>
    <row r="7307" ht="12.75" customHeight="1">
      <c r="A7307" s="7" t="str">
        <f>LEFT(Exportacion!A7305,16)</f>
        <v/>
      </c>
      <c r="B7307" s="7" t="str">
        <f>IF(Exportacion!A7305="","",(MID(Exportacion!A7305,17,2)&amp;"-"&amp;MID(Exportacion!A7305,19,2)&amp;"-"&amp;MID(Exportacion!A7305,21,4)))</f>
        <v/>
      </c>
      <c r="C7307" s="7" t="str">
        <f>IF(Exportacion!A7305="","",(MID(Exportacion!A7305,25,2)&amp;":"&amp;MID(Exportacion!A7305,27,2)))</f>
        <v/>
      </c>
      <c r="D7307" s="7" t="str">
        <f>MID(Exportacion!A7305,29,4)</f>
        <v/>
      </c>
      <c r="E7307" s="7" t="str">
        <f>MID(Exportacion!A7305,33,4)</f>
        <v/>
      </c>
      <c r="F7307" s="7" t="str">
        <f>MID(Exportacion!A7305,37,40)</f>
        <v/>
      </c>
      <c r="G7307" s="13" t="str">
        <f>MID(Exportacion!A7305,77,1)</f>
        <v/>
      </c>
      <c r="H7307" s="12" t="str">
        <f>IF(Exportacion!A7305="","",(MID(Exportacion!A7305,78,14))/100)</f>
        <v/>
      </c>
      <c r="I7307" s="12" t="str">
        <f>IF(Exportacion!A7305="","",(MID(Exportacion!A7305,92,14))/100)</f>
        <v/>
      </c>
      <c r="J7307" s="7" t="str">
        <f>MID(Exportacion!A7305,106,8)</f>
        <v/>
      </c>
      <c r="K7307" s="7" t="str">
        <f>MID(Exportacion!A7305,114,40)</f>
        <v/>
      </c>
      <c r="L7307" s="7" t="str">
        <f>MID(Exportacion!A7305,154,100)</f>
        <v/>
      </c>
      <c r="M7307" s="7"/>
    </row>
    <row r="7308" ht="12.75" customHeight="1">
      <c r="A7308" s="7" t="str">
        <f>LEFT(Exportacion!A7306,16)</f>
        <v/>
      </c>
      <c r="B7308" s="7" t="str">
        <f>IF(Exportacion!A7306="","",(MID(Exportacion!A7306,17,2)&amp;"-"&amp;MID(Exportacion!A7306,19,2)&amp;"-"&amp;MID(Exportacion!A7306,21,4)))</f>
        <v/>
      </c>
      <c r="C7308" s="7" t="str">
        <f>IF(Exportacion!A7306="","",(MID(Exportacion!A7306,25,2)&amp;":"&amp;MID(Exportacion!A7306,27,2)))</f>
        <v/>
      </c>
      <c r="D7308" s="7" t="str">
        <f>MID(Exportacion!A7306,29,4)</f>
        <v/>
      </c>
      <c r="E7308" s="7" t="str">
        <f>MID(Exportacion!A7306,33,4)</f>
        <v/>
      </c>
      <c r="F7308" s="7" t="str">
        <f>MID(Exportacion!A7306,37,40)</f>
        <v/>
      </c>
      <c r="G7308" s="13" t="str">
        <f>MID(Exportacion!A7306,77,1)</f>
        <v/>
      </c>
      <c r="H7308" s="12" t="str">
        <f>IF(Exportacion!A7306="","",(MID(Exportacion!A7306,78,14))/100)</f>
        <v/>
      </c>
      <c r="I7308" s="12" t="str">
        <f>IF(Exportacion!A7306="","",(MID(Exportacion!A7306,92,14))/100)</f>
        <v/>
      </c>
      <c r="J7308" s="7" t="str">
        <f>MID(Exportacion!A7306,106,8)</f>
        <v/>
      </c>
      <c r="K7308" s="7" t="str">
        <f>MID(Exportacion!A7306,114,40)</f>
        <v/>
      </c>
      <c r="L7308" s="7" t="str">
        <f>MID(Exportacion!A7306,154,100)</f>
        <v/>
      </c>
      <c r="M7308" s="7"/>
    </row>
    <row r="7309" ht="12.75" customHeight="1">
      <c r="A7309" s="7" t="str">
        <f>LEFT(Exportacion!A7307,16)</f>
        <v/>
      </c>
      <c r="B7309" s="7" t="str">
        <f>IF(Exportacion!A7307="","",(MID(Exportacion!A7307,17,2)&amp;"-"&amp;MID(Exportacion!A7307,19,2)&amp;"-"&amp;MID(Exportacion!A7307,21,4)))</f>
        <v/>
      </c>
      <c r="C7309" s="7" t="str">
        <f>IF(Exportacion!A7307="","",(MID(Exportacion!A7307,25,2)&amp;":"&amp;MID(Exportacion!A7307,27,2)))</f>
        <v/>
      </c>
      <c r="D7309" s="7" t="str">
        <f>MID(Exportacion!A7307,29,4)</f>
        <v/>
      </c>
      <c r="E7309" s="7" t="str">
        <f>MID(Exportacion!A7307,33,4)</f>
        <v/>
      </c>
      <c r="F7309" s="7" t="str">
        <f>MID(Exportacion!A7307,37,40)</f>
        <v/>
      </c>
      <c r="G7309" s="13" t="str">
        <f>MID(Exportacion!A7307,77,1)</f>
        <v/>
      </c>
      <c r="H7309" s="12" t="str">
        <f>IF(Exportacion!A7307="","",(MID(Exportacion!A7307,78,14))/100)</f>
        <v/>
      </c>
      <c r="I7309" s="12" t="str">
        <f>IF(Exportacion!A7307="","",(MID(Exportacion!A7307,92,14))/100)</f>
        <v/>
      </c>
      <c r="J7309" s="7" t="str">
        <f>MID(Exportacion!A7307,106,8)</f>
        <v/>
      </c>
      <c r="K7309" s="7" t="str">
        <f>MID(Exportacion!A7307,114,40)</f>
        <v/>
      </c>
      <c r="L7309" s="7" t="str">
        <f>MID(Exportacion!A7307,154,100)</f>
        <v/>
      </c>
      <c r="M7309" s="7"/>
    </row>
    <row r="7310" ht="12.75" customHeight="1">
      <c r="A7310" s="7" t="str">
        <f>LEFT(Exportacion!A7308,16)</f>
        <v/>
      </c>
      <c r="B7310" s="7" t="str">
        <f>IF(Exportacion!A7308="","",(MID(Exportacion!A7308,17,2)&amp;"-"&amp;MID(Exportacion!A7308,19,2)&amp;"-"&amp;MID(Exportacion!A7308,21,4)))</f>
        <v/>
      </c>
      <c r="C7310" s="7" t="str">
        <f>IF(Exportacion!A7308="","",(MID(Exportacion!A7308,25,2)&amp;":"&amp;MID(Exportacion!A7308,27,2)))</f>
        <v/>
      </c>
      <c r="D7310" s="7" t="str">
        <f>MID(Exportacion!A7308,29,4)</f>
        <v/>
      </c>
      <c r="E7310" s="7" t="str">
        <f>MID(Exportacion!A7308,33,4)</f>
        <v/>
      </c>
      <c r="F7310" s="7" t="str">
        <f>MID(Exportacion!A7308,37,40)</f>
        <v/>
      </c>
      <c r="G7310" s="13" t="str">
        <f>MID(Exportacion!A7308,77,1)</f>
        <v/>
      </c>
      <c r="H7310" s="12" t="str">
        <f>IF(Exportacion!A7308="","",(MID(Exportacion!A7308,78,14))/100)</f>
        <v/>
      </c>
      <c r="I7310" s="12" t="str">
        <f>IF(Exportacion!A7308="","",(MID(Exportacion!A7308,92,14))/100)</f>
        <v/>
      </c>
      <c r="J7310" s="7" t="str">
        <f>MID(Exportacion!A7308,106,8)</f>
        <v/>
      </c>
      <c r="K7310" s="7" t="str">
        <f>MID(Exportacion!A7308,114,40)</f>
        <v/>
      </c>
      <c r="L7310" s="7" t="str">
        <f>MID(Exportacion!A7308,154,100)</f>
        <v/>
      </c>
      <c r="M7310" s="7"/>
    </row>
    <row r="7311" ht="12.75" customHeight="1">
      <c r="A7311" s="7" t="str">
        <f>LEFT(Exportacion!A7309,16)</f>
        <v/>
      </c>
      <c r="B7311" s="7" t="str">
        <f>IF(Exportacion!A7309="","",(MID(Exportacion!A7309,17,2)&amp;"-"&amp;MID(Exportacion!A7309,19,2)&amp;"-"&amp;MID(Exportacion!A7309,21,4)))</f>
        <v/>
      </c>
      <c r="C7311" s="7" t="str">
        <f>IF(Exportacion!A7309="","",(MID(Exportacion!A7309,25,2)&amp;":"&amp;MID(Exportacion!A7309,27,2)))</f>
        <v/>
      </c>
      <c r="D7311" s="7" t="str">
        <f>MID(Exportacion!A7309,29,4)</f>
        <v/>
      </c>
      <c r="E7311" s="7" t="str">
        <f>MID(Exportacion!A7309,33,4)</f>
        <v/>
      </c>
      <c r="F7311" s="7" t="str">
        <f>MID(Exportacion!A7309,37,40)</f>
        <v/>
      </c>
      <c r="G7311" s="13" t="str">
        <f>MID(Exportacion!A7309,77,1)</f>
        <v/>
      </c>
      <c r="H7311" s="12" t="str">
        <f>IF(Exportacion!A7309="","",(MID(Exportacion!A7309,78,14))/100)</f>
        <v/>
      </c>
      <c r="I7311" s="12" t="str">
        <f>IF(Exportacion!A7309="","",(MID(Exportacion!A7309,92,14))/100)</f>
        <v/>
      </c>
      <c r="J7311" s="7" t="str">
        <f>MID(Exportacion!A7309,106,8)</f>
        <v/>
      </c>
      <c r="K7311" s="7" t="str">
        <f>MID(Exportacion!A7309,114,40)</f>
        <v/>
      </c>
      <c r="L7311" s="7" t="str">
        <f>MID(Exportacion!A7309,154,100)</f>
        <v/>
      </c>
      <c r="M7311" s="7"/>
    </row>
    <row r="7312" ht="12.75" customHeight="1">
      <c r="A7312" s="7" t="str">
        <f>LEFT(Exportacion!A7310,16)</f>
        <v/>
      </c>
      <c r="B7312" s="7" t="str">
        <f>IF(Exportacion!A7310="","",(MID(Exportacion!A7310,17,2)&amp;"-"&amp;MID(Exportacion!A7310,19,2)&amp;"-"&amp;MID(Exportacion!A7310,21,4)))</f>
        <v/>
      </c>
      <c r="C7312" s="7" t="str">
        <f>IF(Exportacion!A7310="","",(MID(Exportacion!A7310,25,2)&amp;":"&amp;MID(Exportacion!A7310,27,2)))</f>
        <v/>
      </c>
      <c r="D7312" s="7" t="str">
        <f>MID(Exportacion!A7310,29,4)</f>
        <v/>
      </c>
      <c r="E7312" s="7" t="str">
        <f>MID(Exportacion!A7310,33,4)</f>
        <v/>
      </c>
      <c r="F7312" s="7" t="str">
        <f>MID(Exportacion!A7310,37,40)</f>
        <v/>
      </c>
      <c r="G7312" s="13" t="str">
        <f>MID(Exportacion!A7310,77,1)</f>
        <v/>
      </c>
      <c r="H7312" s="12" t="str">
        <f>IF(Exportacion!A7310="","",(MID(Exportacion!A7310,78,14))/100)</f>
        <v/>
      </c>
      <c r="I7312" s="12" t="str">
        <f>IF(Exportacion!A7310="","",(MID(Exportacion!A7310,92,14))/100)</f>
        <v/>
      </c>
      <c r="J7312" s="7" t="str">
        <f>MID(Exportacion!A7310,106,8)</f>
        <v/>
      </c>
      <c r="K7312" s="7" t="str">
        <f>MID(Exportacion!A7310,114,40)</f>
        <v/>
      </c>
      <c r="L7312" s="7" t="str">
        <f>MID(Exportacion!A7310,154,100)</f>
        <v/>
      </c>
      <c r="M7312" s="7"/>
    </row>
    <row r="7313" ht="12.75" customHeight="1">
      <c r="A7313" s="7" t="str">
        <f>LEFT(Exportacion!A7311,16)</f>
        <v/>
      </c>
      <c r="B7313" s="7" t="str">
        <f>IF(Exportacion!A7311="","",(MID(Exportacion!A7311,17,2)&amp;"-"&amp;MID(Exportacion!A7311,19,2)&amp;"-"&amp;MID(Exportacion!A7311,21,4)))</f>
        <v/>
      </c>
      <c r="C7313" s="7" t="str">
        <f>IF(Exportacion!A7311="","",(MID(Exportacion!A7311,25,2)&amp;":"&amp;MID(Exportacion!A7311,27,2)))</f>
        <v/>
      </c>
      <c r="D7313" s="7" t="str">
        <f>MID(Exportacion!A7311,29,4)</f>
        <v/>
      </c>
      <c r="E7313" s="7" t="str">
        <f>MID(Exportacion!A7311,33,4)</f>
        <v/>
      </c>
      <c r="F7313" s="7" t="str">
        <f>MID(Exportacion!A7311,37,40)</f>
        <v/>
      </c>
      <c r="G7313" s="13" t="str">
        <f>MID(Exportacion!A7311,77,1)</f>
        <v/>
      </c>
      <c r="H7313" s="12" t="str">
        <f>IF(Exportacion!A7311="","",(MID(Exportacion!A7311,78,14))/100)</f>
        <v/>
      </c>
      <c r="I7313" s="12" t="str">
        <f>IF(Exportacion!A7311="","",(MID(Exportacion!A7311,92,14))/100)</f>
        <v/>
      </c>
      <c r="J7313" s="7" t="str">
        <f>MID(Exportacion!A7311,106,8)</f>
        <v/>
      </c>
      <c r="K7313" s="7" t="str">
        <f>MID(Exportacion!A7311,114,40)</f>
        <v/>
      </c>
      <c r="L7313" s="7" t="str">
        <f>MID(Exportacion!A7311,154,100)</f>
        <v/>
      </c>
      <c r="M7313" s="7"/>
    </row>
    <row r="7314" ht="12.75" customHeight="1">
      <c r="A7314" s="7" t="str">
        <f>LEFT(Exportacion!A7312,16)</f>
        <v/>
      </c>
      <c r="B7314" s="7" t="str">
        <f>IF(Exportacion!A7312="","",(MID(Exportacion!A7312,17,2)&amp;"-"&amp;MID(Exportacion!A7312,19,2)&amp;"-"&amp;MID(Exportacion!A7312,21,4)))</f>
        <v/>
      </c>
      <c r="C7314" s="7" t="str">
        <f>IF(Exportacion!A7312="","",(MID(Exportacion!A7312,25,2)&amp;":"&amp;MID(Exportacion!A7312,27,2)))</f>
        <v/>
      </c>
      <c r="D7314" s="7" t="str">
        <f>MID(Exportacion!A7312,29,4)</f>
        <v/>
      </c>
      <c r="E7314" s="7" t="str">
        <f>MID(Exportacion!A7312,33,4)</f>
        <v/>
      </c>
      <c r="F7314" s="7" t="str">
        <f>MID(Exportacion!A7312,37,40)</f>
        <v/>
      </c>
      <c r="G7314" s="13" t="str">
        <f>MID(Exportacion!A7312,77,1)</f>
        <v/>
      </c>
      <c r="H7314" s="12" t="str">
        <f>IF(Exportacion!A7312="","",(MID(Exportacion!A7312,78,14))/100)</f>
        <v/>
      </c>
      <c r="I7314" s="12" t="str">
        <f>IF(Exportacion!A7312="","",(MID(Exportacion!A7312,92,14))/100)</f>
        <v/>
      </c>
      <c r="J7314" s="7" t="str">
        <f>MID(Exportacion!A7312,106,8)</f>
        <v/>
      </c>
      <c r="K7314" s="7" t="str">
        <f>MID(Exportacion!A7312,114,40)</f>
        <v/>
      </c>
      <c r="L7314" s="7" t="str">
        <f>MID(Exportacion!A7312,154,100)</f>
        <v/>
      </c>
      <c r="M7314" s="7"/>
    </row>
    <row r="7315" ht="12.75" customHeight="1">
      <c r="A7315" s="7" t="str">
        <f>LEFT(Exportacion!A7313,16)</f>
        <v/>
      </c>
      <c r="B7315" s="7" t="str">
        <f>IF(Exportacion!A7313="","",(MID(Exportacion!A7313,17,2)&amp;"-"&amp;MID(Exportacion!A7313,19,2)&amp;"-"&amp;MID(Exportacion!A7313,21,4)))</f>
        <v/>
      </c>
      <c r="C7315" s="7" t="str">
        <f>IF(Exportacion!A7313="","",(MID(Exportacion!A7313,25,2)&amp;":"&amp;MID(Exportacion!A7313,27,2)))</f>
        <v/>
      </c>
      <c r="D7315" s="7" t="str">
        <f>MID(Exportacion!A7313,29,4)</f>
        <v/>
      </c>
      <c r="E7315" s="7" t="str">
        <f>MID(Exportacion!A7313,33,4)</f>
        <v/>
      </c>
      <c r="F7315" s="7" t="str">
        <f>MID(Exportacion!A7313,37,40)</f>
        <v/>
      </c>
      <c r="G7315" s="13" t="str">
        <f>MID(Exportacion!A7313,77,1)</f>
        <v/>
      </c>
      <c r="H7315" s="12" t="str">
        <f>IF(Exportacion!A7313="","",(MID(Exportacion!A7313,78,14))/100)</f>
        <v/>
      </c>
      <c r="I7315" s="12" t="str">
        <f>IF(Exportacion!A7313="","",(MID(Exportacion!A7313,92,14))/100)</f>
        <v/>
      </c>
      <c r="J7315" s="7" t="str">
        <f>MID(Exportacion!A7313,106,8)</f>
        <v/>
      </c>
      <c r="K7315" s="7" t="str">
        <f>MID(Exportacion!A7313,114,40)</f>
        <v/>
      </c>
      <c r="L7315" s="7" t="str">
        <f>MID(Exportacion!A7313,154,100)</f>
        <v/>
      </c>
      <c r="M7315" s="7"/>
    </row>
    <row r="7316" ht="12.75" customHeight="1">
      <c r="A7316" s="7" t="str">
        <f>LEFT(Exportacion!A7314,16)</f>
        <v/>
      </c>
      <c r="B7316" s="7" t="str">
        <f>IF(Exportacion!A7314="","",(MID(Exportacion!A7314,17,2)&amp;"-"&amp;MID(Exportacion!A7314,19,2)&amp;"-"&amp;MID(Exportacion!A7314,21,4)))</f>
        <v/>
      </c>
      <c r="C7316" s="7" t="str">
        <f>IF(Exportacion!A7314="","",(MID(Exportacion!A7314,25,2)&amp;":"&amp;MID(Exportacion!A7314,27,2)))</f>
        <v/>
      </c>
      <c r="D7316" s="7" t="str">
        <f>MID(Exportacion!A7314,29,4)</f>
        <v/>
      </c>
      <c r="E7316" s="7" t="str">
        <f>MID(Exportacion!A7314,33,4)</f>
        <v/>
      </c>
      <c r="F7316" s="7" t="str">
        <f>MID(Exportacion!A7314,37,40)</f>
        <v/>
      </c>
      <c r="G7316" s="13" t="str">
        <f>MID(Exportacion!A7314,77,1)</f>
        <v/>
      </c>
      <c r="H7316" s="12" t="str">
        <f>IF(Exportacion!A7314="","",(MID(Exportacion!A7314,78,14))/100)</f>
        <v/>
      </c>
      <c r="I7316" s="12" t="str">
        <f>IF(Exportacion!A7314="","",(MID(Exportacion!A7314,92,14))/100)</f>
        <v/>
      </c>
      <c r="J7316" s="7" t="str">
        <f>MID(Exportacion!A7314,106,8)</f>
        <v/>
      </c>
      <c r="K7316" s="7" t="str">
        <f>MID(Exportacion!A7314,114,40)</f>
        <v/>
      </c>
      <c r="L7316" s="7" t="str">
        <f>MID(Exportacion!A7314,154,100)</f>
        <v/>
      </c>
      <c r="M7316" s="7"/>
    </row>
    <row r="7317" ht="12.75" customHeight="1">
      <c r="A7317" s="7" t="str">
        <f>LEFT(Exportacion!A7315,16)</f>
        <v/>
      </c>
      <c r="B7317" s="7" t="str">
        <f>IF(Exportacion!A7315="","",(MID(Exportacion!A7315,17,2)&amp;"-"&amp;MID(Exportacion!A7315,19,2)&amp;"-"&amp;MID(Exportacion!A7315,21,4)))</f>
        <v/>
      </c>
      <c r="C7317" s="7" t="str">
        <f>IF(Exportacion!A7315="","",(MID(Exportacion!A7315,25,2)&amp;":"&amp;MID(Exportacion!A7315,27,2)))</f>
        <v/>
      </c>
      <c r="D7317" s="7" t="str">
        <f>MID(Exportacion!A7315,29,4)</f>
        <v/>
      </c>
      <c r="E7317" s="7" t="str">
        <f>MID(Exportacion!A7315,33,4)</f>
        <v/>
      </c>
      <c r="F7317" s="7" t="str">
        <f>MID(Exportacion!A7315,37,40)</f>
        <v/>
      </c>
      <c r="G7317" s="13" t="str">
        <f>MID(Exportacion!A7315,77,1)</f>
        <v/>
      </c>
      <c r="H7317" s="12" t="str">
        <f>IF(Exportacion!A7315="","",(MID(Exportacion!A7315,78,14))/100)</f>
        <v/>
      </c>
      <c r="I7317" s="12" t="str">
        <f>IF(Exportacion!A7315="","",(MID(Exportacion!A7315,92,14))/100)</f>
        <v/>
      </c>
      <c r="J7317" s="7" t="str">
        <f>MID(Exportacion!A7315,106,8)</f>
        <v/>
      </c>
      <c r="K7317" s="7" t="str">
        <f>MID(Exportacion!A7315,114,40)</f>
        <v/>
      </c>
      <c r="L7317" s="7" t="str">
        <f>MID(Exportacion!A7315,154,100)</f>
        <v/>
      </c>
      <c r="M7317" s="7"/>
    </row>
    <row r="7318" ht="12.75" customHeight="1">
      <c r="A7318" s="7" t="str">
        <f>LEFT(Exportacion!A7316,16)</f>
        <v/>
      </c>
      <c r="B7318" s="7" t="str">
        <f>IF(Exportacion!A7316="","",(MID(Exportacion!A7316,17,2)&amp;"-"&amp;MID(Exportacion!A7316,19,2)&amp;"-"&amp;MID(Exportacion!A7316,21,4)))</f>
        <v/>
      </c>
      <c r="C7318" s="7" t="str">
        <f>IF(Exportacion!A7316="","",(MID(Exportacion!A7316,25,2)&amp;":"&amp;MID(Exportacion!A7316,27,2)))</f>
        <v/>
      </c>
      <c r="D7318" s="7" t="str">
        <f>MID(Exportacion!A7316,29,4)</f>
        <v/>
      </c>
      <c r="E7318" s="7" t="str">
        <f>MID(Exportacion!A7316,33,4)</f>
        <v/>
      </c>
      <c r="F7318" s="7" t="str">
        <f>MID(Exportacion!A7316,37,40)</f>
        <v/>
      </c>
      <c r="G7318" s="13" t="str">
        <f>MID(Exportacion!A7316,77,1)</f>
        <v/>
      </c>
      <c r="H7318" s="12" t="str">
        <f>IF(Exportacion!A7316="","",(MID(Exportacion!A7316,78,14))/100)</f>
        <v/>
      </c>
      <c r="I7318" s="12" t="str">
        <f>IF(Exportacion!A7316="","",(MID(Exportacion!A7316,92,14))/100)</f>
        <v/>
      </c>
      <c r="J7318" s="7" t="str">
        <f>MID(Exportacion!A7316,106,8)</f>
        <v/>
      </c>
      <c r="K7318" s="7" t="str">
        <f>MID(Exportacion!A7316,114,40)</f>
        <v/>
      </c>
      <c r="L7318" s="7" t="str">
        <f>MID(Exportacion!A7316,154,100)</f>
        <v/>
      </c>
      <c r="M7318" s="7"/>
    </row>
    <row r="7319" ht="12.75" customHeight="1">
      <c r="A7319" s="7" t="str">
        <f>LEFT(Exportacion!A7317,16)</f>
        <v/>
      </c>
      <c r="B7319" s="7" t="str">
        <f>IF(Exportacion!A7317="","",(MID(Exportacion!A7317,17,2)&amp;"-"&amp;MID(Exportacion!A7317,19,2)&amp;"-"&amp;MID(Exportacion!A7317,21,4)))</f>
        <v/>
      </c>
      <c r="C7319" s="7" t="str">
        <f>IF(Exportacion!A7317="","",(MID(Exportacion!A7317,25,2)&amp;":"&amp;MID(Exportacion!A7317,27,2)))</f>
        <v/>
      </c>
      <c r="D7319" s="7" t="str">
        <f>MID(Exportacion!A7317,29,4)</f>
        <v/>
      </c>
      <c r="E7319" s="7" t="str">
        <f>MID(Exportacion!A7317,33,4)</f>
        <v/>
      </c>
      <c r="F7319" s="7" t="str">
        <f>MID(Exportacion!A7317,37,40)</f>
        <v/>
      </c>
      <c r="G7319" s="13" t="str">
        <f>MID(Exportacion!A7317,77,1)</f>
        <v/>
      </c>
      <c r="H7319" s="12" t="str">
        <f>IF(Exportacion!A7317="","",(MID(Exportacion!A7317,78,14))/100)</f>
        <v/>
      </c>
      <c r="I7319" s="12" t="str">
        <f>IF(Exportacion!A7317="","",(MID(Exportacion!A7317,92,14))/100)</f>
        <v/>
      </c>
      <c r="J7319" s="7" t="str">
        <f>MID(Exportacion!A7317,106,8)</f>
        <v/>
      </c>
      <c r="K7319" s="7" t="str">
        <f>MID(Exportacion!A7317,114,40)</f>
        <v/>
      </c>
      <c r="L7319" s="7" t="str">
        <f>MID(Exportacion!A7317,154,100)</f>
        <v/>
      </c>
      <c r="M7319" s="7"/>
    </row>
    <row r="7320" ht="12.75" customHeight="1">
      <c r="A7320" s="7" t="str">
        <f>LEFT(Exportacion!A7318,16)</f>
        <v/>
      </c>
      <c r="B7320" s="7" t="str">
        <f>IF(Exportacion!A7318="","",(MID(Exportacion!A7318,17,2)&amp;"-"&amp;MID(Exportacion!A7318,19,2)&amp;"-"&amp;MID(Exportacion!A7318,21,4)))</f>
        <v/>
      </c>
      <c r="C7320" s="7" t="str">
        <f>IF(Exportacion!A7318="","",(MID(Exportacion!A7318,25,2)&amp;":"&amp;MID(Exportacion!A7318,27,2)))</f>
        <v/>
      </c>
      <c r="D7320" s="7" t="str">
        <f>MID(Exportacion!A7318,29,4)</f>
        <v/>
      </c>
      <c r="E7320" s="7" t="str">
        <f>MID(Exportacion!A7318,33,4)</f>
        <v/>
      </c>
      <c r="F7320" s="7" t="str">
        <f>MID(Exportacion!A7318,37,40)</f>
        <v/>
      </c>
      <c r="G7320" s="13" t="str">
        <f>MID(Exportacion!A7318,77,1)</f>
        <v/>
      </c>
      <c r="H7320" s="12" t="str">
        <f>IF(Exportacion!A7318="","",(MID(Exportacion!A7318,78,14))/100)</f>
        <v/>
      </c>
      <c r="I7320" s="12" t="str">
        <f>IF(Exportacion!A7318="","",(MID(Exportacion!A7318,92,14))/100)</f>
        <v/>
      </c>
      <c r="J7320" s="7" t="str">
        <f>MID(Exportacion!A7318,106,8)</f>
        <v/>
      </c>
      <c r="K7320" s="7" t="str">
        <f>MID(Exportacion!A7318,114,40)</f>
        <v/>
      </c>
      <c r="L7320" s="7" t="str">
        <f>MID(Exportacion!A7318,154,100)</f>
        <v/>
      </c>
      <c r="M7320" s="7"/>
    </row>
    <row r="7321" ht="12.75" customHeight="1">
      <c r="A7321" s="7" t="str">
        <f>LEFT(Exportacion!A7319,16)</f>
        <v/>
      </c>
      <c r="B7321" s="7" t="str">
        <f>IF(Exportacion!A7319="","",(MID(Exportacion!A7319,17,2)&amp;"-"&amp;MID(Exportacion!A7319,19,2)&amp;"-"&amp;MID(Exportacion!A7319,21,4)))</f>
        <v/>
      </c>
      <c r="C7321" s="7" t="str">
        <f>IF(Exportacion!A7319="","",(MID(Exportacion!A7319,25,2)&amp;":"&amp;MID(Exportacion!A7319,27,2)))</f>
        <v/>
      </c>
      <c r="D7321" s="7" t="str">
        <f>MID(Exportacion!A7319,29,4)</f>
        <v/>
      </c>
      <c r="E7321" s="7" t="str">
        <f>MID(Exportacion!A7319,33,4)</f>
        <v/>
      </c>
      <c r="F7321" s="7" t="str">
        <f>MID(Exportacion!A7319,37,40)</f>
        <v/>
      </c>
      <c r="G7321" s="13" t="str">
        <f>MID(Exportacion!A7319,77,1)</f>
        <v/>
      </c>
      <c r="H7321" s="12" t="str">
        <f>IF(Exportacion!A7319="","",(MID(Exportacion!A7319,78,14))/100)</f>
        <v/>
      </c>
      <c r="I7321" s="12" t="str">
        <f>IF(Exportacion!A7319="","",(MID(Exportacion!A7319,92,14))/100)</f>
        <v/>
      </c>
      <c r="J7321" s="7" t="str">
        <f>MID(Exportacion!A7319,106,8)</f>
        <v/>
      </c>
      <c r="K7321" s="7" t="str">
        <f>MID(Exportacion!A7319,114,40)</f>
        <v/>
      </c>
      <c r="L7321" s="7" t="str">
        <f>MID(Exportacion!A7319,154,100)</f>
        <v/>
      </c>
      <c r="M7321" s="7"/>
    </row>
    <row r="7322" ht="12.75" customHeight="1">
      <c r="A7322" s="7" t="str">
        <f>LEFT(Exportacion!A7320,16)</f>
        <v/>
      </c>
      <c r="B7322" s="7" t="str">
        <f>IF(Exportacion!A7320="","",(MID(Exportacion!A7320,17,2)&amp;"-"&amp;MID(Exportacion!A7320,19,2)&amp;"-"&amp;MID(Exportacion!A7320,21,4)))</f>
        <v/>
      </c>
      <c r="C7322" s="7" t="str">
        <f>IF(Exportacion!A7320="","",(MID(Exportacion!A7320,25,2)&amp;":"&amp;MID(Exportacion!A7320,27,2)))</f>
        <v/>
      </c>
      <c r="D7322" s="7" t="str">
        <f>MID(Exportacion!A7320,29,4)</f>
        <v/>
      </c>
      <c r="E7322" s="7" t="str">
        <f>MID(Exportacion!A7320,33,4)</f>
        <v/>
      </c>
      <c r="F7322" s="7" t="str">
        <f>MID(Exportacion!A7320,37,40)</f>
        <v/>
      </c>
      <c r="G7322" s="13" t="str">
        <f>MID(Exportacion!A7320,77,1)</f>
        <v/>
      </c>
      <c r="H7322" s="12" t="str">
        <f>IF(Exportacion!A7320="","",(MID(Exportacion!A7320,78,14))/100)</f>
        <v/>
      </c>
      <c r="I7322" s="12" t="str">
        <f>IF(Exportacion!A7320="","",(MID(Exportacion!A7320,92,14))/100)</f>
        <v/>
      </c>
      <c r="J7322" s="7" t="str">
        <f>MID(Exportacion!A7320,106,8)</f>
        <v/>
      </c>
      <c r="K7322" s="7" t="str">
        <f>MID(Exportacion!A7320,114,40)</f>
        <v/>
      </c>
      <c r="L7322" s="7" t="str">
        <f>MID(Exportacion!A7320,154,100)</f>
        <v/>
      </c>
      <c r="M7322" s="7"/>
    </row>
    <row r="7323" ht="12.75" customHeight="1">
      <c r="A7323" s="7" t="str">
        <f>LEFT(Exportacion!A7321,16)</f>
        <v/>
      </c>
      <c r="B7323" s="7" t="str">
        <f>IF(Exportacion!A7321="","",(MID(Exportacion!A7321,17,2)&amp;"-"&amp;MID(Exportacion!A7321,19,2)&amp;"-"&amp;MID(Exportacion!A7321,21,4)))</f>
        <v/>
      </c>
      <c r="C7323" s="7" t="str">
        <f>IF(Exportacion!A7321="","",(MID(Exportacion!A7321,25,2)&amp;":"&amp;MID(Exportacion!A7321,27,2)))</f>
        <v/>
      </c>
      <c r="D7323" s="7" t="str">
        <f>MID(Exportacion!A7321,29,4)</f>
        <v/>
      </c>
      <c r="E7323" s="7" t="str">
        <f>MID(Exportacion!A7321,33,4)</f>
        <v/>
      </c>
      <c r="F7323" s="7" t="str">
        <f>MID(Exportacion!A7321,37,40)</f>
        <v/>
      </c>
      <c r="G7323" s="13" t="str">
        <f>MID(Exportacion!A7321,77,1)</f>
        <v/>
      </c>
      <c r="H7323" s="12" t="str">
        <f>IF(Exportacion!A7321="","",(MID(Exportacion!A7321,78,14))/100)</f>
        <v/>
      </c>
      <c r="I7323" s="12" t="str">
        <f>IF(Exportacion!A7321="","",(MID(Exportacion!A7321,92,14))/100)</f>
        <v/>
      </c>
      <c r="J7323" s="7" t="str">
        <f>MID(Exportacion!A7321,106,8)</f>
        <v/>
      </c>
      <c r="K7323" s="7" t="str">
        <f>MID(Exportacion!A7321,114,40)</f>
        <v/>
      </c>
      <c r="L7323" s="7" t="str">
        <f>MID(Exportacion!A7321,154,100)</f>
        <v/>
      </c>
      <c r="M7323" s="7"/>
    </row>
    <row r="7324" ht="12.75" customHeight="1">
      <c r="A7324" s="7" t="str">
        <f>LEFT(Exportacion!A7322,16)</f>
        <v/>
      </c>
      <c r="B7324" s="7" t="str">
        <f>IF(Exportacion!A7322="","",(MID(Exportacion!A7322,17,2)&amp;"-"&amp;MID(Exportacion!A7322,19,2)&amp;"-"&amp;MID(Exportacion!A7322,21,4)))</f>
        <v/>
      </c>
      <c r="C7324" s="7" t="str">
        <f>IF(Exportacion!A7322="","",(MID(Exportacion!A7322,25,2)&amp;":"&amp;MID(Exportacion!A7322,27,2)))</f>
        <v/>
      </c>
      <c r="D7324" s="7" t="str">
        <f>MID(Exportacion!A7322,29,4)</f>
        <v/>
      </c>
      <c r="E7324" s="7" t="str">
        <f>MID(Exportacion!A7322,33,4)</f>
        <v/>
      </c>
      <c r="F7324" s="7" t="str">
        <f>MID(Exportacion!A7322,37,40)</f>
        <v/>
      </c>
      <c r="G7324" s="13" t="str">
        <f>MID(Exportacion!A7322,77,1)</f>
        <v/>
      </c>
      <c r="H7324" s="12" t="str">
        <f>IF(Exportacion!A7322="","",(MID(Exportacion!A7322,78,14))/100)</f>
        <v/>
      </c>
      <c r="I7324" s="12" t="str">
        <f>IF(Exportacion!A7322="","",(MID(Exportacion!A7322,92,14))/100)</f>
        <v/>
      </c>
      <c r="J7324" s="7" t="str">
        <f>MID(Exportacion!A7322,106,8)</f>
        <v/>
      </c>
      <c r="K7324" s="7" t="str">
        <f>MID(Exportacion!A7322,114,40)</f>
        <v/>
      </c>
      <c r="L7324" s="7" t="str">
        <f>MID(Exportacion!A7322,154,100)</f>
        <v/>
      </c>
      <c r="M7324" s="7"/>
    </row>
    <row r="7325" ht="12.75" customHeight="1">
      <c r="A7325" s="7" t="str">
        <f>LEFT(Exportacion!A7323,16)</f>
        <v/>
      </c>
      <c r="B7325" s="7" t="str">
        <f>IF(Exportacion!A7323="","",(MID(Exportacion!A7323,17,2)&amp;"-"&amp;MID(Exportacion!A7323,19,2)&amp;"-"&amp;MID(Exportacion!A7323,21,4)))</f>
        <v/>
      </c>
      <c r="C7325" s="7" t="str">
        <f>IF(Exportacion!A7323="","",(MID(Exportacion!A7323,25,2)&amp;":"&amp;MID(Exportacion!A7323,27,2)))</f>
        <v/>
      </c>
      <c r="D7325" s="7" t="str">
        <f>MID(Exportacion!A7323,29,4)</f>
        <v/>
      </c>
      <c r="E7325" s="7" t="str">
        <f>MID(Exportacion!A7323,33,4)</f>
        <v/>
      </c>
      <c r="F7325" s="7" t="str">
        <f>MID(Exportacion!A7323,37,40)</f>
        <v/>
      </c>
      <c r="G7325" s="13" t="str">
        <f>MID(Exportacion!A7323,77,1)</f>
        <v/>
      </c>
      <c r="H7325" s="12" t="str">
        <f>IF(Exportacion!A7323="","",(MID(Exportacion!A7323,78,14))/100)</f>
        <v/>
      </c>
      <c r="I7325" s="12" t="str">
        <f>IF(Exportacion!A7323="","",(MID(Exportacion!A7323,92,14))/100)</f>
        <v/>
      </c>
      <c r="J7325" s="7" t="str">
        <f>MID(Exportacion!A7323,106,8)</f>
        <v/>
      </c>
      <c r="K7325" s="7" t="str">
        <f>MID(Exportacion!A7323,114,40)</f>
        <v/>
      </c>
      <c r="L7325" s="7" t="str">
        <f>MID(Exportacion!A7323,154,100)</f>
        <v/>
      </c>
      <c r="M7325" s="7"/>
    </row>
    <row r="7326" ht="12.75" customHeight="1">
      <c r="A7326" s="7" t="str">
        <f>LEFT(Exportacion!A7324,16)</f>
        <v/>
      </c>
      <c r="B7326" s="7" t="str">
        <f>IF(Exportacion!A7324="","",(MID(Exportacion!A7324,17,2)&amp;"-"&amp;MID(Exportacion!A7324,19,2)&amp;"-"&amp;MID(Exportacion!A7324,21,4)))</f>
        <v/>
      </c>
      <c r="C7326" s="7" t="str">
        <f>IF(Exportacion!A7324="","",(MID(Exportacion!A7324,25,2)&amp;":"&amp;MID(Exportacion!A7324,27,2)))</f>
        <v/>
      </c>
      <c r="D7326" s="7" t="str">
        <f>MID(Exportacion!A7324,29,4)</f>
        <v/>
      </c>
      <c r="E7326" s="7" t="str">
        <f>MID(Exportacion!A7324,33,4)</f>
        <v/>
      </c>
      <c r="F7326" s="7" t="str">
        <f>MID(Exportacion!A7324,37,40)</f>
        <v/>
      </c>
      <c r="G7326" s="13" t="str">
        <f>MID(Exportacion!A7324,77,1)</f>
        <v/>
      </c>
      <c r="H7326" s="12" t="str">
        <f>IF(Exportacion!A7324="","",(MID(Exportacion!A7324,78,14))/100)</f>
        <v/>
      </c>
      <c r="I7326" s="12" t="str">
        <f>IF(Exportacion!A7324="","",(MID(Exportacion!A7324,92,14))/100)</f>
        <v/>
      </c>
      <c r="J7326" s="7" t="str">
        <f>MID(Exportacion!A7324,106,8)</f>
        <v/>
      </c>
      <c r="K7326" s="7" t="str">
        <f>MID(Exportacion!A7324,114,40)</f>
        <v/>
      </c>
      <c r="L7326" s="7" t="str">
        <f>MID(Exportacion!A7324,154,100)</f>
        <v/>
      </c>
      <c r="M7326" s="7"/>
    </row>
    <row r="7327" ht="12.75" customHeight="1">
      <c r="A7327" s="7" t="str">
        <f>LEFT(Exportacion!A7325,16)</f>
        <v/>
      </c>
      <c r="B7327" s="7" t="str">
        <f>IF(Exportacion!A7325="","",(MID(Exportacion!A7325,17,2)&amp;"-"&amp;MID(Exportacion!A7325,19,2)&amp;"-"&amp;MID(Exportacion!A7325,21,4)))</f>
        <v/>
      </c>
      <c r="C7327" s="7" t="str">
        <f>IF(Exportacion!A7325="","",(MID(Exportacion!A7325,25,2)&amp;":"&amp;MID(Exportacion!A7325,27,2)))</f>
        <v/>
      </c>
      <c r="D7327" s="7" t="str">
        <f>MID(Exportacion!A7325,29,4)</f>
        <v/>
      </c>
      <c r="E7327" s="7" t="str">
        <f>MID(Exportacion!A7325,33,4)</f>
        <v/>
      </c>
      <c r="F7327" s="7" t="str">
        <f>MID(Exportacion!A7325,37,40)</f>
        <v/>
      </c>
      <c r="G7327" s="13" t="str">
        <f>MID(Exportacion!A7325,77,1)</f>
        <v/>
      </c>
      <c r="H7327" s="12" t="str">
        <f>IF(Exportacion!A7325="","",(MID(Exportacion!A7325,78,14))/100)</f>
        <v/>
      </c>
      <c r="I7327" s="12" t="str">
        <f>IF(Exportacion!A7325="","",(MID(Exportacion!A7325,92,14))/100)</f>
        <v/>
      </c>
      <c r="J7327" s="7" t="str">
        <f>MID(Exportacion!A7325,106,8)</f>
        <v/>
      </c>
      <c r="K7327" s="7" t="str">
        <f>MID(Exportacion!A7325,114,40)</f>
        <v/>
      </c>
      <c r="L7327" s="7" t="str">
        <f>MID(Exportacion!A7325,154,100)</f>
        <v/>
      </c>
      <c r="M7327" s="7"/>
    </row>
    <row r="7328" ht="12.75" customHeight="1">
      <c r="A7328" s="7" t="str">
        <f>LEFT(Exportacion!A7326,16)</f>
        <v/>
      </c>
      <c r="B7328" s="7" t="str">
        <f>IF(Exportacion!A7326="","",(MID(Exportacion!A7326,17,2)&amp;"-"&amp;MID(Exportacion!A7326,19,2)&amp;"-"&amp;MID(Exportacion!A7326,21,4)))</f>
        <v/>
      </c>
      <c r="C7328" s="7" t="str">
        <f>IF(Exportacion!A7326="","",(MID(Exportacion!A7326,25,2)&amp;":"&amp;MID(Exportacion!A7326,27,2)))</f>
        <v/>
      </c>
      <c r="D7328" s="7" t="str">
        <f>MID(Exportacion!A7326,29,4)</f>
        <v/>
      </c>
      <c r="E7328" s="7" t="str">
        <f>MID(Exportacion!A7326,33,4)</f>
        <v/>
      </c>
      <c r="F7328" s="7" t="str">
        <f>MID(Exportacion!A7326,37,40)</f>
        <v/>
      </c>
      <c r="G7328" s="13" t="str">
        <f>MID(Exportacion!A7326,77,1)</f>
        <v/>
      </c>
      <c r="H7328" s="12" t="str">
        <f>IF(Exportacion!A7326="","",(MID(Exportacion!A7326,78,14))/100)</f>
        <v/>
      </c>
      <c r="I7328" s="12" t="str">
        <f>IF(Exportacion!A7326="","",(MID(Exportacion!A7326,92,14))/100)</f>
        <v/>
      </c>
      <c r="J7328" s="7" t="str">
        <f>MID(Exportacion!A7326,106,8)</f>
        <v/>
      </c>
      <c r="K7328" s="7" t="str">
        <f>MID(Exportacion!A7326,114,40)</f>
        <v/>
      </c>
      <c r="L7328" s="7" t="str">
        <f>MID(Exportacion!A7326,154,100)</f>
        <v/>
      </c>
      <c r="M7328" s="7"/>
    </row>
    <row r="7329" ht="12.75" customHeight="1">
      <c r="A7329" s="7" t="str">
        <f>LEFT(Exportacion!A7327,16)</f>
        <v/>
      </c>
      <c r="B7329" s="7" t="str">
        <f>IF(Exportacion!A7327="","",(MID(Exportacion!A7327,17,2)&amp;"-"&amp;MID(Exportacion!A7327,19,2)&amp;"-"&amp;MID(Exportacion!A7327,21,4)))</f>
        <v/>
      </c>
      <c r="C7329" s="7" t="str">
        <f>IF(Exportacion!A7327="","",(MID(Exportacion!A7327,25,2)&amp;":"&amp;MID(Exportacion!A7327,27,2)))</f>
        <v/>
      </c>
      <c r="D7329" s="7" t="str">
        <f>MID(Exportacion!A7327,29,4)</f>
        <v/>
      </c>
      <c r="E7329" s="7" t="str">
        <f>MID(Exportacion!A7327,33,4)</f>
        <v/>
      </c>
      <c r="F7329" s="7" t="str">
        <f>MID(Exportacion!A7327,37,40)</f>
        <v/>
      </c>
      <c r="G7329" s="13" t="str">
        <f>MID(Exportacion!A7327,77,1)</f>
        <v/>
      </c>
      <c r="H7329" s="12" t="str">
        <f>IF(Exportacion!A7327="","",(MID(Exportacion!A7327,78,14))/100)</f>
        <v/>
      </c>
      <c r="I7329" s="12" t="str">
        <f>IF(Exportacion!A7327="","",(MID(Exportacion!A7327,92,14))/100)</f>
        <v/>
      </c>
      <c r="J7329" s="7" t="str">
        <f>MID(Exportacion!A7327,106,8)</f>
        <v/>
      </c>
      <c r="K7329" s="7" t="str">
        <f>MID(Exportacion!A7327,114,40)</f>
        <v/>
      </c>
      <c r="L7329" s="7" t="str">
        <f>MID(Exportacion!A7327,154,100)</f>
        <v/>
      </c>
      <c r="M7329" s="7"/>
    </row>
    <row r="7330" ht="12.75" customHeight="1">
      <c r="A7330" s="7" t="str">
        <f>LEFT(Exportacion!A7328,16)</f>
        <v/>
      </c>
      <c r="B7330" s="7" t="str">
        <f>IF(Exportacion!A7328="","",(MID(Exportacion!A7328,17,2)&amp;"-"&amp;MID(Exportacion!A7328,19,2)&amp;"-"&amp;MID(Exportacion!A7328,21,4)))</f>
        <v/>
      </c>
      <c r="C7330" s="7" t="str">
        <f>IF(Exportacion!A7328="","",(MID(Exportacion!A7328,25,2)&amp;":"&amp;MID(Exportacion!A7328,27,2)))</f>
        <v/>
      </c>
      <c r="D7330" s="7" t="str">
        <f>MID(Exportacion!A7328,29,4)</f>
        <v/>
      </c>
      <c r="E7330" s="7" t="str">
        <f>MID(Exportacion!A7328,33,4)</f>
        <v/>
      </c>
      <c r="F7330" s="7" t="str">
        <f>MID(Exportacion!A7328,37,40)</f>
        <v/>
      </c>
      <c r="G7330" s="13" t="str">
        <f>MID(Exportacion!A7328,77,1)</f>
        <v/>
      </c>
      <c r="H7330" s="12" t="str">
        <f>IF(Exportacion!A7328="","",(MID(Exportacion!A7328,78,14))/100)</f>
        <v/>
      </c>
      <c r="I7330" s="12" t="str">
        <f>IF(Exportacion!A7328="","",(MID(Exportacion!A7328,92,14))/100)</f>
        <v/>
      </c>
      <c r="J7330" s="7" t="str">
        <f>MID(Exportacion!A7328,106,8)</f>
        <v/>
      </c>
      <c r="K7330" s="7" t="str">
        <f>MID(Exportacion!A7328,114,40)</f>
        <v/>
      </c>
      <c r="L7330" s="7" t="str">
        <f>MID(Exportacion!A7328,154,100)</f>
        <v/>
      </c>
      <c r="M7330" s="7"/>
    </row>
    <row r="7331" ht="12.75" customHeight="1">
      <c r="A7331" s="7" t="str">
        <f>LEFT(Exportacion!A7329,16)</f>
        <v/>
      </c>
      <c r="B7331" s="7" t="str">
        <f>IF(Exportacion!A7329="","",(MID(Exportacion!A7329,17,2)&amp;"-"&amp;MID(Exportacion!A7329,19,2)&amp;"-"&amp;MID(Exportacion!A7329,21,4)))</f>
        <v/>
      </c>
      <c r="C7331" s="7" t="str">
        <f>IF(Exportacion!A7329="","",(MID(Exportacion!A7329,25,2)&amp;":"&amp;MID(Exportacion!A7329,27,2)))</f>
        <v/>
      </c>
      <c r="D7331" s="7" t="str">
        <f>MID(Exportacion!A7329,29,4)</f>
        <v/>
      </c>
      <c r="E7331" s="7" t="str">
        <f>MID(Exportacion!A7329,33,4)</f>
        <v/>
      </c>
      <c r="F7331" s="7" t="str">
        <f>MID(Exportacion!A7329,37,40)</f>
        <v/>
      </c>
      <c r="G7331" s="13" t="str">
        <f>MID(Exportacion!A7329,77,1)</f>
        <v/>
      </c>
      <c r="H7331" s="12" t="str">
        <f>IF(Exportacion!A7329="","",(MID(Exportacion!A7329,78,14))/100)</f>
        <v/>
      </c>
      <c r="I7331" s="12" t="str">
        <f>IF(Exportacion!A7329="","",(MID(Exportacion!A7329,92,14))/100)</f>
        <v/>
      </c>
      <c r="J7331" s="7" t="str">
        <f>MID(Exportacion!A7329,106,8)</f>
        <v/>
      </c>
      <c r="K7331" s="7" t="str">
        <f>MID(Exportacion!A7329,114,40)</f>
        <v/>
      </c>
      <c r="L7331" s="7" t="str">
        <f>MID(Exportacion!A7329,154,100)</f>
        <v/>
      </c>
      <c r="M7331" s="7"/>
    </row>
    <row r="7332" ht="12.75" customHeight="1">
      <c r="A7332" s="7" t="str">
        <f>LEFT(Exportacion!A7330,16)</f>
        <v/>
      </c>
      <c r="B7332" s="7" t="str">
        <f>IF(Exportacion!A7330="","",(MID(Exportacion!A7330,17,2)&amp;"-"&amp;MID(Exportacion!A7330,19,2)&amp;"-"&amp;MID(Exportacion!A7330,21,4)))</f>
        <v/>
      </c>
      <c r="C7332" s="7" t="str">
        <f>IF(Exportacion!A7330="","",(MID(Exportacion!A7330,25,2)&amp;":"&amp;MID(Exportacion!A7330,27,2)))</f>
        <v/>
      </c>
      <c r="D7332" s="7" t="str">
        <f>MID(Exportacion!A7330,29,4)</f>
        <v/>
      </c>
      <c r="E7332" s="7" t="str">
        <f>MID(Exportacion!A7330,33,4)</f>
        <v/>
      </c>
      <c r="F7332" s="7" t="str">
        <f>MID(Exportacion!A7330,37,40)</f>
        <v/>
      </c>
      <c r="G7332" s="13" t="str">
        <f>MID(Exportacion!A7330,77,1)</f>
        <v/>
      </c>
      <c r="H7332" s="12" t="str">
        <f>IF(Exportacion!A7330="","",(MID(Exportacion!A7330,78,14))/100)</f>
        <v/>
      </c>
      <c r="I7332" s="12" t="str">
        <f>IF(Exportacion!A7330="","",(MID(Exportacion!A7330,92,14))/100)</f>
        <v/>
      </c>
      <c r="J7332" s="7" t="str">
        <f>MID(Exportacion!A7330,106,8)</f>
        <v/>
      </c>
      <c r="K7332" s="7" t="str">
        <f>MID(Exportacion!A7330,114,40)</f>
        <v/>
      </c>
      <c r="L7332" s="7" t="str">
        <f>MID(Exportacion!A7330,154,100)</f>
        <v/>
      </c>
      <c r="M7332" s="7"/>
    </row>
    <row r="7333" ht="12.75" customHeight="1">
      <c r="A7333" s="7" t="str">
        <f>LEFT(Exportacion!A7331,16)</f>
        <v/>
      </c>
      <c r="B7333" s="7" t="str">
        <f>IF(Exportacion!A7331="","",(MID(Exportacion!A7331,17,2)&amp;"-"&amp;MID(Exportacion!A7331,19,2)&amp;"-"&amp;MID(Exportacion!A7331,21,4)))</f>
        <v/>
      </c>
      <c r="C7333" s="7" t="str">
        <f>IF(Exportacion!A7331="","",(MID(Exportacion!A7331,25,2)&amp;":"&amp;MID(Exportacion!A7331,27,2)))</f>
        <v/>
      </c>
      <c r="D7333" s="7" t="str">
        <f>MID(Exportacion!A7331,29,4)</f>
        <v/>
      </c>
      <c r="E7333" s="7" t="str">
        <f>MID(Exportacion!A7331,33,4)</f>
        <v/>
      </c>
      <c r="F7333" s="7" t="str">
        <f>MID(Exportacion!A7331,37,40)</f>
        <v/>
      </c>
      <c r="G7333" s="13" t="str">
        <f>MID(Exportacion!A7331,77,1)</f>
        <v/>
      </c>
      <c r="H7333" s="12" t="str">
        <f>IF(Exportacion!A7331="","",(MID(Exportacion!A7331,78,14))/100)</f>
        <v/>
      </c>
      <c r="I7333" s="12" t="str">
        <f>IF(Exportacion!A7331="","",(MID(Exportacion!A7331,92,14))/100)</f>
        <v/>
      </c>
      <c r="J7333" s="7" t="str">
        <f>MID(Exportacion!A7331,106,8)</f>
        <v/>
      </c>
      <c r="K7333" s="7" t="str">
        <f>MID(Exportacion!A7331,114,40)</f>
        <v/>
      </c>
      <c r="L7333" s="7" t="str">
        <f>MID(Exportacion!A7331,154,100)</f>
        <v/>
      </c>
      <c r="M7333" s="7"/>
    </row>
    <row r="7334" ht="12.75" customHeight="1">
      <c r="A7334" s="7" t="str">
        <f>LEFT(Exportacion!A7332,16)</f>
        <v/>
      </c>
      <c r="B7334" s="7" t="str">
        <f>IF(Exportacion!A7332="","",(MID(Exportacion!A7332,17,2)&amp;"-"&amp;MID(Exportacion!A7332,19,2)&amp;"-"&amp;MID(Exportacion!A7332,21,4)))</f>
        <v/>
      </c>
      <c r="C7334" s="7" t="str">
        <f>IF(Exportacion!A7332="","",(MID(Exportacion!A7332,25,2)&amp;":"&amp;MID(Exportacion!A7332,27,2)))</f>
        <v/>
      </c>
      <c r="D7334" s="7" t="str">
        <f>MID(Exportacion!A7332,29,4)</f>
        <v/>
      </c>
      <c r="E7334" s="7" t="str">
        <f>MID(Exportacion!A7332,33,4)</f>
        <v/>
      </c>
      <c r="F7334" s="7" t="str">
        <f>MID(Exportacion!A7332,37,40)</f>
        <v/>
      </c>
      <c r="G7334" s="13" t="str">
        <f>MID(Exportacion!A7332,77,1)</f>
        <v/>
      </c>
      <c r="H7334" s="12" t="str">
        <f>IF(Exportacion!A7332="","",(MID(Exportacion!A7332,78,14))/100)</f>
        <v/>
      </c>
      <c r="I7334" s="12" t="str">
        <f>IF(Exportacion!A7332="","",(MID(Exportacion!A7332,92,14))/100)</f>
        <v/>
      </c>
      <c r="J7334" s="7" t="str">
        <f>MID(Exportacion!A7332,106,8)</f>
        <v/>
      </c>
      <c r="K7334" s="7" t="str">
        <f>MID(Exportacion!A7332,114,40)</f>
        <v/>
      </c>
      <c r="L7334" s="7" t="str">
        <f>MID(Exportacion!A7332,154,100)</f>
        <v/>
      </c>
      <c r="M7334" s="7"/>
    </row>
    <row r="7335" ht="12.75" customHeight="1">
      <c r="A7335" s="7" t="str">
        <f>LEFT(Exportacion!A7333,16)</f>
        <v/>
      </c>
      <c r="B7335" s="7" t="str">
        <f>IF(Exportacion!A7333="","",(MID(Exportacion!A7333,17,2)&amp;"-"&amp;MID(Exportacion!A7333,19,2)&amp;"-"&amp;MID(Exportacion!A7333,21,4)))</f>
        <v/>
      </c>
      <c r="C7335" s="7" t="str">
        <f>IF(Exportacion!A7333="","",(MID(Exportacion!A7333,25,2)&amp;":"&amp;MID(Exportacion!A7333,27,2)))</f>
        <v/>
      </c>
      <c r="D7335" s="7" t="str">
        <f>MID(Exportacion!A7333,29,4)</f>
        <v/>
      </c>
      <c r="E7335" s="7" t="str">
        <f>MID(Exportacion!A7333,33,4)</f>
        <v/>
      </c>
      <c r="F7335" s="7" t="str">
        <f>MID(Exportacion!A7333,37,40)</f>
        <v/>
      </c>
      <c r="G7335" s="13" t="str">
        <f>MID(Exportacion!A7333,77,1)</f>
        <v/>
      </c>
      <c r="H7335" s="12" t="str">
        <f>IF(Exportacion!A7333="","",(MID(Exportacion!A7333,78,14))/100)</f>
        <v/>
      </c>
      <c r="I7335" s="12" t="str">
        <f>IF(Exportacion!A7333="","",(MID(Exportacion!A7333,92,14))/100)</f>
        <v/>
      </c>
      <c r="J7335" s="7" t="str">
        <f>MID(Exportacion!A7333,106,8)</f>
        <v/>
      </c>
      <c r="K7335" s="7" t="str">
        <f>MID(Exportacion!A7333,114,40)</f>
        <v/>
      </c>
      <c r="L7335" s="7" t="str">
        <f>MID(Exportacion!A7333,154,100)</f>
        <v/>
      </c>
      <c r="M7335" s="7"/>
    </row>
    <row r="7336" ht="12.75" customHeight="1">
      <c r="A7336" s="7" t="str">
        <f>LEFT(Exportacion!A7334,16)</f>
        <v/>
      </c>
      <c r="B7336" s="7" t="str">
        <f>IF(Exportacion!A7334="","",(MID(Exportacion!A7334,17,2)&amp;"-"&amp;MID(Exportacion!A7334,19,2)&amp;"-"&amp;MID(Exportacion!A7334,21,4)))</f>
        <v/>
      </c>
      <c r="C7336" s="7" t="str">
        <f>IF(Exportacion!A7334="","",(MID(Exportacion!A7334,25,2)&amp;":"&amp;MID(Exportacion!A7334,27,2)))</f>
        <v/>
      </c>
      <c r="D7336" s="7" t="str">
        <f>MID(Exportacion!A7334,29,4)</f>
        <v/>
      </c>
      <c r="E7336" s="7" t="str">
        <f>MID(Exportacion!A7334,33,4)</f>
        <v/>
      </c>
      <c r="F7336" s="7" t="str">
        <f>MID(Exportacion!A7334,37,40)</f>
        <v/>
      </c>
      <c r="G7336" s="13" t="str">
        <f>MID(Exportacion!A7334,77,1)</f>
        <v/>
      </c>
      <c r="H7336" s="12" t="str">
        <f>IF(Exportacion!A7334="","",(MID(Exportacion!A7334,78,14))/100)</f>
        <v/>
      </c>
      <c r="I7336" s="12" t="str">
        <f>IF(Exportacion!A7334="","",(MID(Exportacion!A7334,92,14))/100)</f>
        <v/>
      </c>
      <c r="J7336" s="7" t="str">
        <f>MID(Exportacion!A7334,106,8)</f>
        <v/>
      </c>
      <c r="K7336" s="7" t="str">
        <f>MID(Exportacion!A7334,114,40)</f>
        <v/>
      </c>
      <c r="L7336" s="7" t="str">
        <f>MID(Exportacion!A7334,154,100)</f>
        <v/>
      </c>
      <c r="M7336" s="7"/>
    </row>
    <row r="7337" ht="12.75" customHeight="1">
      <c r="A7337" s="7" t="str">
        <f>LEFT(Exportacion!A7335,16)</f>
        <v/>
      </c>
      <c r="B7337" s="7" t="str">
        <f>IF(Exportacion!A7335="","",(MID(Exportacion!A7335,17,2)&amp;"-"&amp;MID(Exportacion!A7335,19,2)&amp;"-"&amp;MID(Exportacion!A7335,21,4)))</f>
        <v/>
      </c>
      <c r="C7337" s="7" t="str">
        <f>IF(Exportacion!A7335="","",(MID(Exportacion!A7335,25,2)&amp;":"&amp;MID(Exportacion!A7335,27,2)))</f>
        <v/>
      </c>
      <c r="D7337" s="7" t="str">
        <f>MID(Exportacion!A7335,29,4)</f>
        <v/>
      </c>
      <c r="E7337" s="7" t="str">
        <f>MID(Exportacion!A7335,33,4)</f>
        <v/>
      </c>
      <c r="F7337" s="7" t="str">
        <f>MID(Exportacion!A7335,37,40)</f>
        <v/>
      </c>
      <c r="G7337" s="13" t="str">
        <f>MID(Exportacion!A7335,77,1)</f>
        <v/>
      </c>
      <c r="H7337" s="12" t="str">
        <f>IF(Exportacion!A7335="","",(MID(Exportacion!A7335,78,14))/100)</f>
        <v/>
      </c>
      <c r="I7337" s="12" t="str">
        <f>IF(Exportacion!A7335="","",(MID(Exportacion!A7335,92,14))/100)</f>
        <v/>
      </c>
      <c r="J7337" s="7" t="str">
        <f>MID(Exportacion!A7335,106,8)</f>
        <v/>
      </c>
      <c r="K7337" s="7" t="str">
        <f>MID(Exportacion!A7335,114,40)</f>
        <v/>
      </c>
      <c r="L7337" s="7" t="str">
        <f>MID(Exportacion!A7335,154,100)</f>
        <v/>
      </c>
      <c r="M7337" s="7"/>
    </row>
    <row r="7338" ht="12.75" customHeight="1">
      <c r="A7338" s="7" t="str">
        <f>LEFT(Exportacion!A7336,16)</f>
        <v/>
      </c>
      <c r="B7338" s="7" t="str">
        <f>IF(Exportacion!A7336="","",(MID(Exportacion!A7336,17,2)&amp;"-"&amp;MID(Exportacion!A7336,19,2)&amp;"-"&amp;MID(Exportacion!A7336,21,4)))</f>
        <v/>
      </c>
      <c r="C7338" s="7" t="str">
        <f>IF(Exportacion!A7336="","",(MID(Exportacion!A7336,25,2)&amp;":"&amp;MID(Exportacion!A7336,27,2)))</f>
        <v/>
      </c>
      <c r="D7338" s="7" t="str">
        <f>MID(Exportacion!A7336,29,4)</f>
        <v/>
      </c>
      <c r="E7338" s="7" t="str">
        <f>MID(Exportacion!A7336,33,4)</f>
        <v/>
      </c>
      <c r="F7338" s="7" t="str">
        <f>MID(Exportacion!A7336,37,40)</f>
        <v/>
      </c>
      <c r="G7338" s="13" t="str">
        <f>MID(Exportacion!A7336,77,1)</f>
        <v/>
      </c>
      <c r="H7338" s="12" t="str">
        <f>IF(Exportacion!A7336="","",(MID(Exportacion!A7336,78,14))/100)</f>
        <v/>
      </c>
      <c r="I7338" s="12" t="str">
        <f>IF(Exportacion!A7336="","",(MID(Exportacion!A7336,92,14))/100)</f>
        <v/>
      </c>
      <c r="J7338" s="7" t="str">
        <f>MID(Exportacion!A7336,106,8)</f>
        <v/>
      </c>
      <c r="K7338" s="7" t="str">
        <f>MID(Exportacion!A7336,114,40)</f>
        <v/>
      </c>
      <c r="L7338" s="7" t="str">
        <f>MID(Exportacion!A7336,154,100)</f>
        <v/>
      </c>
      <c r="M7338" s="7"/>
    </row>
    <row r="7339" ht="12.75" customHeight="1">
      <c r="A7339" s="7" t="str">
        <f>LEFT(Exportacion!A7337,16)</f>
        <v/>
      </c>
      <c r="B7339" s="7" t="str">
        <f>IF(Exportacion!A7337="","",(MID(Exportacion!A7337,17,2)&amp;"-"&amp;MID(Exportacion!A7337,19,2)&amp;"-"&amp;MID(Exportacion!A7337,21,4)))</f>
        <v/>
      </c>
      <c r="C7339" s="7" t="str">
        <f>IF(Exportacion!A7337="","",(MID(Exportacion!A7337,25,2)&amp;":"&amp;MID(Exportacion!A7337,27,2)))</f>
        <v/>
      </c>
      <c r="D7339" s="7" t="str">
        <f>MID(Exportacion!A7337,29,4)</f>
        <v/>
      </c>
      <c r="E7339" s="7" t="str">
        <f>MID(Exportacion!A7337,33,4)</f>
        <v/>
      </c>
      <c r="F7339" s="7" t="str">
        <f>MID(Exportacion!A7337,37,40)</f>
        <v/>
      </c>
      <c r="G7339" s="13" t="str">
        <f>MID(Exportacion!A7337,77,1)</f>
        <v/>
      </c>
      <c r="H7339" s="12" t="str">
        <f>IF(Exportacion!A7337="","",(MID(Exportacion!A7337,78,14))/100)</f>
        <v/>
      </c>
      <c r="I7339" s="12" t="str">
        <f>IF(Exportacion!A7337="","",(MID(Exportacion!A7337,92,14))/100)</f>
        <v/>
      </c>
      <c r="J7339" s="7" t="str">
        <f>MID(Exportacion!A7337,106,8)</f>
        <v/>
      </c>
      <c r="K7339" s="7" t="str">
        <f>MID(Exportacion!A7337,114,40)</f>
        <v/>
      </c>
      <c r="L7339" s="7" t="str">
        <f>MID(Exportacion!A7337,154,100)</f>
        <v/>
      </c>
      <c r="M7339" s="7"/>
    </row>
    <row r="7340" ht="12.75" customHeight="1">
      <c r="A7340" s="7" t="str">
        <f>LEFT(Exportacion!A7338,16)</f>
        <v/>
      </c>
      <c r="B7340" s="7" t="str">
        <f>IF(Exportacion!A7338="","",(MID(Exportacion!A7338,17,2)&amp;"-"&amp;MID(Exportacion!A7338,19,2)&amp;"-"&amp;MID(Exportacion!A7338,21,4)))</f>
        <v/>
      </c>
      <c r="C7340" s="7" t="str">
        <f>IF(Exportacion!A7338="","",(MID(Exportacion!A7338,25,2)&amp;":"&amp;MID(Exportacion!A7338,27,2)))</f>
        <v/>
      </c>
      <c r="D7340" s="7" t="str">
        <f>MID(Exportacion!A7338,29,4)</f>
        <v/>
      </c>
      <c r="E7340" s="7" t="str">
        <f>MID(Exportacion!A7338,33,4)</f>
        <v/>
      </c>
      <c r="F7340" s="7" t="str">
        <f>MID(Exportacion!A7338,37,40)</f>
        <v/>
      </c>
      <c r="G7340" s="13" t="str">
        <f>MID(Exportacion!A7338,77,1)</f>
        <v/>
      </c>
      <c r="H7340" s="12" t="str">
        <f>IF(Exportacion!A7338="","",(MID(Exportacion!A7338,78,14))/100)</f>
        <v/>
      </c>
      <c r="I7340" s="12" t="str">
        <f>IF(Exportacion!A7338="","",(MID(Exportacion!A7338,92,14))/100)</f>
        <v/>
      </c>
      <c r="J7340" s="7" t="str">
        <f>MID(Exportacion!A7338,106,8)</f>
        <v/>
      </c>
      <c r="K7340" s="7" t="str">
        <f>MID(Exportacion!A7338,114,40)</f>
        <v/>
      </c>
      <c r="L7340" s="7" t="str">
        <f>MID(Exportacion!A7338,154,100)</f>
        <v/>
      </c>
      <c r="M7340" s="7"/>
    </row>
    <row r="7341" ht="12.75" customHeight="1">
      <c r="A7341" s="7" t="str">
        <f>LEFT(Exportacion!A7339,16)</f>
        <v/>
      </c>
      <c r="B7341" s="7" t="str">
        <f>IF(Exportacion!A7339="","",(MID(Exportacion!A7339,17,2)&amp;"-"&amp;MID(Exportacion!A7339,19,2)&amp;"-"&amp;MID(Exportacion!A7339,21,4)))</f>
        <v/>
      </c>
      <c r="C7341" s="7" t="str">
        <f>IF(Exportacion!A7339="","",(MID(Exportacion!A7339,25,2)&amp;":"&amp;MID(Exportacion!A7339,27,2)))</f>
        <v/>
      </c>
      <c r="D7341" s="7" t="str">
        <f>MID(Exportacion!A7339,29,4)</f>
        <v/>
      </c>
      <c r="E7341" s="7" t="str">
        <f>MID(Exportacion!A7339,33,4)</f>
        <v/>
      </c>
      <c r="F7341" s="7" t="str">
        <f>MID(Exportacion!A7339,37,40)</f>
        <v/>
      </c>
      <c r="G7341" s="13" t="str">
        <f>MID(Exportacion!A7339,77,1)</f>
        <v/>
      </c>
      <c r="H7341" s="12" t="str">
        <f>IF(Exportacion!A7339="","",(MID(Exportacion!A7339,78,14))/100)</f>
        <v/>
      </c>
      <c r="I7341" s="12" t="str">
        <f>IF(Exportacion!A7339="","",(MID(Exportacion!A7339,92,14))/100)</f>
        <v/>
      </c>
      <c r="J7341" s="7" t="str">
        <f>MID(Exportacion!A7339,106,8)</f>
        <v/>
      </c>
      <c r="K7341" s="7" t="str">
        <f>MID(Exportacion!A7339,114,40)</f>
        <v/>
      </c>
      <c r="L7341" s="7" t="str">
        <f>MID(Exportacion!A7339,154,100)</f>
        <v/>
      </c>
      <c r="M7341" s="7"/>
    </row>
    <row r="7342" ht="12.75" customHeight="1">
      <c r="A7342" s="7" t="str">
        <f>LEFT(Exportacion!A7340,16)</f>
        <v/>
      </c>
      <c r="B7342" s="7" t="str">
        <f>IF(Exportacion!A7340="","",(MID(Exportacion!A7340,17,2)&amp;"-"&amp;MID(Exportacion!A7340,19,2)&amp;"-"&amp;MID(Exportacion!A7340,21,4)))</f>
        <v/>
      </c>
      <c r="C7342" s="7" t="str">
        <f>IF(Exportacion!A7340="","",(MID(Exportacion!A7340,25,2)&amp;":"&amp;MID(Exportacion!A7340,27,2)))</f>
        <v/>
      </c>
      <c r="D7342" s="7" t="str">
        <f>MID(Exportacion!A7340,29,4)</f>
        <v/>
      </c>
      <c r="E7342" s="7" t="str">
        <f>MID(Exportacion!A7340,33,4)</f>
        <v/>
      </c>
      <c r="F7342" s="7" t="str">
        <f>MID(Exportacion!A7340,37,40)</f>
        <v/>
      </c>
      <c r="G7342" s="13" t="str">
        <f>MID(Exportacion!A7340,77,1)</f>
        <v/>
      </c>
      <c r="H7342" s="12" t="str">
        <f>IF(Exportacion!A7340="","",(MID(Exportacion!A7340,78,14))/100)</f>
        <v/>
      </c>
      <c r="I7342" s="12" t="str">
        <f>IF(Exportacion!A7340="","",(MID(Exportacion!A7340,92,14))/100)</f>
        <v/>
      </c>
      <c r="J7342" s="7" t="str">
        <f>MID(Exportacion!A7340,106,8)</f>
        <v/>
      </c>
      <c r="K7342" s="7" t="str">
        <f>MID(Exportacion!A7340,114,40)</f>
        <v/>
      </c>
      <c r="L7342" s="7" t="str">
        <f>MID(Exportacion!A7340,154,100)</f>
        <v/>
      </c>
      <c r="M7342" s="7"/>
    </row>
    <row r="7343" ht="12.75" customHeight="1">
      <c r="A7343" s="7" t="str">
        <f>LEFT(Exportacion!A7341,16)</f>
        <v/>
      </c>
      <c r="B7343" s="7" t="str">
        <f>IF(Exportacion!A7341="","",(MID(Exportacion!A7341,17,2)&amp;"-"&amp;MID(Exportacion!A7341,19,2)&amp;"-"&amp;MID(Exportacion!A7341,21,4)))</f>
        <v/>
      </c>
      <c r="C7343" s="7" t="str">
        <f>IF(Exportacion!A7341="","",(MID(Exportacion!A7341,25,2)&amp;":"&amp;MID(Exportacion!A7341,27,2)))</f>
        <v/>
      </c>
      <c r="D7343" s="7" t="str">
        <f>MID(Exportacion!A7341,29,4)</f>
        <v/>
      </c>
      <c r="E7343" s="7" t="str">
        <f>MID(Exportacion!A7341,33,4)</f>
        <v/>
      </c>
      <c r="F7343" s="7" t="str">
        <f>MID(Exportacion!A7341,37,40)</f>
        <v/>
      </c>
      <c r="G7343" s="13" t="str">
        <f>MID(Exportacion!A7341,77,1)</f>
        <v/>
      </c>
      <c r="H7343" s="12" t="str">
        <f>IF(Exportacion!A7341="","",(MID(Exportacion!A7341,78,14))/100)</f>
        <v/>
      </c>
      <c r="I7343" s="12" t="str">
        <f>IF(Exportacion!A7341="","",(MID(Exportacion!A7341,92,14))/100)</f>
        <v/>
      </c>
      <c r="J7343" s="7" t="str">
        <f>MID(Exportacion!A7341,106,8)</f>
        <v/>
      </c>
      <c r="K7343" s="7" t="str">
        <f>MID(Exportacion!A7341,114,40)</f>
        <v/>
      </c>
      <c r="L7343" s="7" t="str">
        <f>MID(Exportacion!A7341,154,100)</f>
        <v/>
      </c>
      <c r="M7343" s="7"/>
    </row>
    <row r="7344" ht="12.75" customHeight="1">
      <c r="A7344" s="7" t="str">
        <f>LEFT(Exportacion!A7342,16)</f>
        <v/>
      </c>
      <c r="B7344" s="7" t="str">
        <f>IF(Exportacion!A7342="","",(MID(Exportacion!A7342,17,2)&amp;"-"&amp;MID(Exportacion!A7342,19,2)&amp;"-"&amp;MID(Exportacion!A7342,21,4)))</f>
        <v/>
      </c>
      <c r="C7344" s="7" t="str">
        <f>IF(Exportacion!A7342="","",(MID(Exportacion!A7342,25,2)&amp;":"&amp;MID(Exportacion!A7342,27,2)))</f>
        <v/>
      </c>
      <c r="D7344" s="7" t="str">
        <f>MID(Exportacion!A7342,29,4)</f>
        <v/>
      </c>
      <c r="E7344" s="7" t="str">
        <f>MID(Exportacion!A7342,33,4)</f>
        <v/>
      </c>
      <c r="F7344" s="7" t="str">
        <f>MID(Exportacion!A7342,37,40)</f>
        <v/>
      </c>
      <c r="G7344" s="13" t="str">
        <f>MID(Exportacion!A7342,77,1)</f>
        <v/>
      </c>
      <c r="H7344" s="12" t="str">
        <f>IF(Exportacion!A7342="","",(MID(Exportacion!A7342,78,14))/100)</f>
        <v/>
      </c>
      <c r="I7344" s="12" t="str">
        <f>IF(Exportacion!A7342="","",(MID(Exportacion!A7342,92,14))/100)</f>
        <v/>
      </c>
      <c r="J7344" s="7" t="str">
        <f>MID(Exportacion!A7342,106,8)</f>
        <v/>
      </c>
      <c r="K7344" s="7" t="str">
        <f>MID(Exportacion!A7342,114,40)</f>
        <v/>
      </c>
      <c r="L7344" s="7" t="str">
        <f>MID(Exportacion!A7342,154,100)</f>
        <v/>
      </c>
      <c r="M7344" s="7"/>
    </row>
    <row r="7345" ht="12.75" customHeight="1">
      <c r="A7345" s="7" t="str">
        <f>LEFT(Exportacion!A7343,16)</f>
        <v/>
      </c>
      <c r="B7345" s="7" t="str">
        <f>IF(Exportacion!A7343="","",(MID(Exportacion!A7343,17,2)&amp;"-"&amp;MID(Exportacion!A7343,19,2)&amp;"-"&amp;MID(Exportacion!A7343,21,4)))</f>
        <v/>
      </c>
      <c r="C7345" s="7" t="str">
        <f>IF(Exportacion!A7343="","",(MID(Exportacion!A7343,25,2)&amp;":"&amp;MID(Exportacion!A7343,27,2)))</f>
        <v/>
      </c>
      <c r="D7345" s="7" t="str">
        <f>MID(Exportacion!A7343,29,4)</f>
        <v/>
      </c>
      <c r="E7345" s="7" t="str">
        <f>MID(Exportacion!A7343,33,4)</f>
        <v/>
      </c>
      <c r="F7345" s="7" t="str">
        <f>MID(Exportacion!A7343,37,40)</f>
        <v/>
      </c>
      <c r="G7345" s="13" t="str">
        <f>MID(Exportacion!A7343,77,1)</f>
        <v/>
      </c>
      <c r="H7345" s="12" t="str">
        <f>IF(Exportacion!A7343="","",(MID(Exportacion!A7343,78,14))/100)</f>
        <v/>
      </c>
      <c r="I7345" s="12" t="str">
        <f>IF(Exportacion!A7343="","",(MID(Exportacion!A7343,92,14))/100)</f>
        <v/>
      </c>
      <c r="J7345" s="7" t="str">
        <f>MID(Exportacion!A7343,106,8)</f>
        <v/>
      </c>
      <c r="K7345" s="7" t="str">
        <f>MID(Exportacion!A7343,114,40)</f>
        <v/>
      </c>
      <c r="L7345" s="7" t="str">
        <f>MID(Exportacion!A7343,154,100)</f>
        <v/>
      </c>
      <c r="M7345" s="7"/>
    </row>
    <row r="7346" ht="12.75" customHeight="1">
      <c r="A7346" s="7" t="str">
        <f>LEFT(Exportacion!A7344,16)</f>
        <v/>
      </c>
      <c r="B7346" s="7" t="str">
        <f>IF(Exportacion!A7344="","",(MID(Exportacion!A7344,17,2)&amp;"-"&amp;MID(Exportacion!A7344,19,2)&amp;"-"&amp;MID(Exportacion!A7344,21,4)))</f>
        <v/>
      </c>
      <c r="C7346" s="7" t="str">
        <f>IF(Exportacion!A7344="","",(MID(Exportacion!A7344,25,2)&amp;":"&amp;MID(Exportacion!A7344,27,2)))</f>
        <v/>
      </c>
      <c r="D7346" s="7" t="str">
        <f>MID(Exportacion!A7344,29,4)</f>
        <v/>
      </c>
      <c r="E7346" s="7" t="str">
        <f>MID(Exportacion!A7344,33,4)</f>
        <v/>
      </c>
      <c r="F7346" s="7" t="str">
        <f>MID(Exportacion!A7344,37,40)</f>
        <v/>
      </c>
      <c r="G7346" s="13" t="str">
        <f>MID(Exportacion!A7344,77,1)</f>
        <v/>
      </c>
      <c r="H7346" s="12" t="str">
        <f>IF(Exportacion!A7344="","",(MID(Exportacion!A7344,78,14))/100)</f>
        <v/>
      </c>
      <c r="I7346" s="12" t="str">
        <f>IF(Exportacion!A7344="","",(MID(Exportacion!A7344,92,14))/100)</f>
        <v/>
      </c>
      <c r="J7346" s="7" t="str">
        <f>MID(Exportacion!A7344,106,8)</f>
        <v/>
      </c>
      <c r="K7346" s="7" t="str">
        <f>MID(Exportacion!A7344,114,40)</f>
        <v/>
      </c>
      <c r="L7346" s="7" t="str">
        <f>MID(Exportacion!A7344,154,100)</f>
        <v/>
      </c>
      <c r="M7346" s="7"/>
    </row>
    <row r="7347" ht="12.75" customHeight="1">
      <c r="A7347" s="7" t="str">
        <f>LEFT(Exportacion!A7345,16)</f>
        <v/>
      </c>
      <c r="B7347" s="7" t="str">
        <f>IF(Exportacion!A7345="","",(MID(Exportacion!A7345,17,2)&amp;"-"&amp;MID(Exportacion!A7345,19,2)&amp;"-"&amp;MID(Exportacion!A7345,21,4)))</f>
        <v/>
      </c>
      <c r="C7347" s="7" t="str">
        <f>IF(Exportacion!A7345="","",(MID(Exportacion!A7345,25,2)&amp;":"&amp;MID(Exportacion!A7345,27,2)))</f>
        <v/>
      </c>
      <c r="D7347" s="7" t="str">
        <f>MID(Exportacion!A7345,29,4)</f>
        <v/>
      </c>
      <c r="E7347" s="7" t="str">
        <f>MID(Exportacion!A7345,33,4)</f>
        <v/>
      </c>
      <c r="F7347" s="7" t="str">
        <f>MID(Exportacion!A7345,37,40)</f>
        <v/>
      </c>
      <c r="G7347" s="13" t="str">
        <f>MID(Exportacion!A7345,77,1)</f>
        <v/>
      </c>
      <c r="H7347" s="12" t="str">
        <f>IF(Exportacion!A7345="","",(MID(Exportacion!A7345,78,14))/100)</f>
        <v/>
      </c>
      <c r="I7347" s="12" t="str">
        <f>IF(Exportacion!A7345="","",(MID(Exportacion!A7345,92,14))/100)</f>
        <v/>
      </c>
      <c r="J7347" s="7" t="str">
        <f>MID(Exportacion!A7345,106,8)</f>
        <v/>
      </c>
      <c r="K7347" s="7" t="str">
        <f>MID(Exportacion!A7345,114,40)</f>
        <v/>
      </c>
      <c r="L7347" s="7" t="str">
        <f>MID(Exportacion!A7345,154,100)</f>
        <v/>
      </c>
      <c r="M7347" s="7"/>
    </row>
    <row r="7348" ht="12.75" customHeight="1">
      <c r="A7348" s="7" t="str">
        <f>LEFT(Exportacion!A7346,16)</f>
        <v/>
      </c>
      <c r="B7348" s="7" t="str">
        <f>IF(Exportacion!A7346="","",(MID(Exportacion!A7346,17,2)&amp;"-"&amp;MID(Exportacion!A7346,19,2)&amp;"-"&amp;MID(Exportacion!A7346,21,4)))</f>
        <v/>
      </c>
      <c r="C7348" s="7" t="str">
        <f>IF(Exportacion!A7346="","",(MID(Exportacion!A7346,25,2)&amp;":"&amp;MID(Exportacion!A7346,27,2)))</f>
        <v/>
      </c>
      <c r="D7348" s="7" t="str">
        <f>MID(Exportacion!A7346,29,4)</f>
        <v/>
      </c>
      <c r="E7348" s="7" t="str">
        <f>MID(Exportacion!A7346,33,4)</f>
        <v/>
      </c>
      <c r="F7348" s="7" t="str">
        <f>MID(Exportacion!A7346,37,40)</f>
        <v/>
      </c>
      <c r="G7348" s="13" t="str">
        <f>MID(Exportacion!A7346,77,1)</f>
        <v/>
      </c>
      <c r="H7348" s="12" t="str">
        <f>IF(Exportacion!A7346="","",(MID(Exportacion!A7346,78,14))/100)</f>
        <v/>
      </c>
      <c r="I7348" s="12" t="str">
        <f>IF(Exportacion!A7346="","",(MID(Exportacion!A7346,92,14))/100)</f>
        <v/>
      </c>
      <c r="J7348" s="7" t="str">
        <f>MID(Exportacion!A7346,106,8)</f>
        <v/>
      </c>
      <c r="K7348" s="7" t="str">
        <f>MID(Exportacion!A7346,114,40)</f>
        <v/>
      </c>
      <c r="L7348" s="7" t="str">
        <f>MID(Exportacion!A7346,154,100)</f>
        <v/>
      </c>
      <c r="M7348" s="7"/>
    </row>
    <row r="7349" ht="12.75" customHeight="1">
      <c r="A7349" s="7" t="str">
        <f>LEFT(Exportacion!A7347,16)</f>
        <v/>
      </c>
      <c r="B7349" s="7" t="str">
        <f>IF(Exportacion!A7347="","",(MID(Exportacion!A7347,17,2)&amp;"-"&amp;MID(Exportacion!A7347,19,2)&amp;"-"&amp;MID(Exportacion!A7347,21,4)))</f>
        <v/>
      </c>
      <c r="C7349" s="7" t="str">
        <f>IF(Exportacion!A7347="","",(MID(Exportacion!A7347,25,2)&amp;":"&amp;MID(Exportacion!A7347,27,2)))</f>
        <v/>
      </c>
      <c r="D7349" s="7" t="str">
        <f>MID(Exportacion!A7347,29,4)</f>
        <v/>
      </c>
      <c r="E7349" s="7" t="str">
        <f>MID(Exportacion!A7347,33,4)</f>
        <v/>
      </c>
      <c r="F7349" s="7" t="str">
        <f>MID(Exportacion!A7347,37,40)</f>
        <v/>
      </c>
      <c r="G7349" s="13" t="str">
        <f>MID(Exportacion!A7347,77,1)</f>
        <v/>
      </c>
      <c r="H7349" s="12" t="str">
        <f>IF(Exportacion!A7347="","",(MID(Exportacion!A7347,78,14))/100)</f>
        <v/>
      </c>
      <c r="I7349" s="12" t="str">
        <f>IF(Exportacion!A7347="","",(MID(Exportacion!A7347,92,14))/100)</f>
        <v/>
      </c>
      <c r="J7349" s="7" t="str">
        <f>MID(Exportacion!A7347,106,8)</f>
        <v/>
      </c>
      <c r="K7349" s="7" t="str">
        <f>MID(Exportacion!A7347,114,40)</f>
        <v/>
      </c>
      <c r="L7349" s="7" t="str">
        <f>MID(Exportacion!A7347,154,100)</f>
        <v/>
      </c>
      <c r="M7349" s="7"/>
    </row>
    <row r="7350" ht="12.75" customHeight="1">
      <c r="A7350" s="7" t="str">
        <f>LEFT(Exportacion!A7348,16)</f>
        <v/>
      </c>
      <c r="B7350" s="7" t="str">
        <f>IF(Exportacion!A7348="","",(MID(Exportacion!A7348,17,2)&amp;"-"&amp;MID(Exportacion!A7348,19,2)&amp;"-"&amp;MID(Exportacion!A7348,21,4)))</f>
        <v/>
      </c>
      <c r="C7350" s="7" t="str">
        <f>IF(Exportacion!A7348="","",(MID(Exportacion!A7348,25,2)&amp;":"&amp;MID(Exportacion!A7348,27,2)))</f>
        <v/>
      </c>
      <c r="D7350" s="7" t="str">
        <f>MID(Exportacion!A7348,29,4)</f>
        <v/>
      </c>
      <c r="E7350" s="7" t="str">
        <f>MID(Exportacion!A7348,33,4)</f>
        <v/>
      </c>
      <c r="F7350" s="7" t="str">
        <f>MID(Exportacion!A7348,37,40)</f>
        <v/>
      </c>
      <c r="G7350" s="13" t="str">
        <f>MID(Exportacion!A7348,77,1)</f>
        <v/>
      </c>
      <c r="H7350" s="12" t="str">
        <f>IF(Exportacion!A7348="","",(MID(Exportacion!A7348,78,14))/100)</f>
        <v/>
      </c>
      <c r="I7350" s="12" t="str">
        <f>IF(Exportacion!A7348="","",(MID(Exportacion!A7348,92,14))/100)</f>
        <v/>
      </c>
      <c r="J7350" s="7" t="str">
        <f>MID(Exportacion!A7348,106,8)</f>
        <v/>
      </c>
      <c r="K7350" s="7" t="str">
        <f>MID(Exportacion!A7348,114,40)</f>
        <v/>
      </c>
      <c r="L7350" s="7" t="str">
        <f>MID(Exportacion!A7348,154,100)</f>
        <v/>
      </c>
      <c r="M7350" s="7"/>
    </row>
    <row r="7351" ht="12.75" customHeight="1">
      <c r="A7351" s="7" t="str">
        <f>LEFT(Exportacion!A7349,16)</f>
        <v/>
      </c>
      <c r="B7351" s="7" t="str">
        <f>IF(Exportacion!A7349="","",(MID(Exportacion!A7349,17,2)&amp;"-"&amp;MID(Exportacion!A7349,19,2)&amp;"-"&amp;MID(Exportacion!A7349,21,4)))</f>
        <v/>
      </c>
      <c r="C7351" s="7" t="str">
        <f>IF(Exportacion!A7349="","",(MID(Exportacion!A7349,25,2)&amp;":"&amp;MID(Exportacion!A7349,27,2)))</f>
        <v/>
      </c>
      <c r="D7351" s="7" t="str">
        <f>MID(Exportacion!A7349,29,4)</f>
        <v/>
      </c>
      <c r="E7351" s="7" t="str">
        <f>MID(Exportacion!A7349,33,4)</f>
        <v/>
      </c>
      <c r="F7351" s="7" t="str">
        <f>MID(Exportacion!A7349,37,40)</f>
        <v/>
      </c>
      <c r="G7351" s="13" t="str">
        <f>MID(Exportacion!A7349,77,1)</f>
        <v/>
      </c>
      <c r="H7351" s="12" t="str">
        <f>IF(Exportacion!A7349="","",(MID(Exportacion!A7349,78,14))/100)</f>
        <v/>
      </c>
      <c r="I7351" s="12" t="str">
        <f>IF(Exportacion!A7349="","",(MID(Exportacion!A7349,92,14))/100)</f>
        <v/>
      </c>
      <c r="J7351" s="7" t="str">
        <f>MID(Exportacion!A7349,106,8)</f>
        <v/>
      </c>
      <c r="K7351" s="7" t="str">
        <f>MID(Exportacion!A7349,114,40)</f>
        <v/>
      </c>
      <c r="L7351" s="7" t="str">
        <f>MID(Exportacion!A7349,154,100)</f>
        <v/>
      </c>
      <c r="M7351" s="7"/>
    </row>
    <row r="7352" ht="12.75" customHeight="1">
      <c r="A7352" s="7" t="str">
        <f>LEFT(Exportacion!A7350,16)</f>
        <v/>
      </c>
      <c r="B7352" s="7" t="str">
        <f>IF(Exportacion!A7350="","",(MID(Exportacion!A7350,17,2)&amp;"-"&amp;MID(Exportacion!A7350,19,2)&amp;"-"&amp;MID(Exportacion!A7350,21,4)))</f>
        <v/>
      </c>
      <c r="C7352" s="7" t="str">
        <f>IF(Exportacion!A7350="","",(MID(Exportacion!A7350,25,2)&amp;":"&amp;MID(Exportacion!A7350,27,2)))</f>
        <v/>
      </c>
      <c r="D7352" s="7" t="str">
        <f>MID(Exportacion!A7350,29,4)</f>
        <v/>
      </c>
      <c r="E7352" s="7" t="str">
        <f>MID(Exportacion!A7350,33,4)</f>
        <v/>
      </c>
      <c r="F7352" s="7" t="str">
        <f>MID(Exportacion!A7350,37,40)</f>
        <v/>
      </c>
      <c r="G7352" s="13" t="str">
        <f>MID(Exportacion!A7350,77,1)</f>
        <v/>
      </c>
      <c r="H7352" s="12" t="str">
        <f>IF(Exportacion!A7350="","",(MID(Exportacion!A7350,78,14))/100)</f>
        <v/>
      </c>
      <c r="I7352" s="12" t="str">
        <f>IF(Exportacion!A7350="","",(MID(Exportacion!A7350,92,14))/100)</f>
        <v/>
      </c>
      <c r="J7352" s="7" t="str">
        <f>MID(Exportacion!A7350,106,8)</f>
        <v/>
      </c>
      <c r="K7352" s="7" t="str">
        <f>MID(Exportacion!A7350,114,40)</f>
        <v/>
      </c>
      <c r="L7352" s="7" t="str">
        <f>MID(Exportacion!A7350,154,100)</f>
        <v/>
      </c>
      <c r="M7352" s="7"/>
    </row>
    <row r="7353" ht="12.75" customHeight="1">
      <c r="A7353" s="7" t="str">
        <f>LEFT(Exportacion!A7351,16)</f>
        <v/>
      </c>
      <c r="B7353" s="7" t="str">
        <f>IF(Exportacion!A7351="","",(MID(Exportacion!A7351,17,2)&amp;"-"&amp;MID(Exportacion!A7351,19,2)&amp;"-"&amp;MID(Exportacion!A7351,21,4)))</f>
        <v/>
      </c>
      <c r="C7353" s="7" t="str">
        <f>IF(Exportacion!A7351="","",(MID(Exportacion!A7351,25,2)&amp;":"&amp;MID(Exportacion!A7351,27,2)))</f>
        <v/>
      </c>
      <c r="D7353" s="7" t="str">
        <f>MID(Exportacion!A7351,29,4)</f>
        <v/>
      </c>
      <c r="E7353" s="7" t="str">
        <f>MID(Exportacion!A7351,33,4)</f>
        <v/>
      </c>
      <c r="F7353" s="7" t="str">
        <f>MID(Exportacion!A7351,37,40)</f>
        <v/>
      </c>
      <c r="G7353" s="13" t="str">
        <f>MID(Exportacion!A7351,77,1)</f>
        <v/>
      </c>
      <c r="H7353" s="12" t="str">
        <f>IF(Exportacion!A7351="","",(MID(Exportacion!A7351,78,14))/100)</f>
        <v/>
      </c>
      <c r="I7353" s="12" t="str">
        <f>IF(Exportacion!A7351="","",(MID(Exportacion!A7351,92,14))/100)</f>
        <v/>
      </c>
      <c r="J7353" s="7" t="str">
        <f>MID(Exportacion!A7351,106,8)</f>
        <v/>
      </c>
      <c r="K7353" s="7" t="str">
        <f>MID(Exportacion!A7351,114,40)</f>
        <v/>
      </c>
      <c r="L7353" s="7" t="str">
        <f>MID(Exportacion!A7351,154,100)</f>
        <v/>
      </c>
      <c r="M7353" s="7"/>
    </row>
    <row r="7354" ht="12.75" customHeight="1">
      <c r="A7354" s="7" t="str">
        <f>LEFT(Exportacion!A7352,16)</f>
        <v/>
      </c>
      <c r="B7354" s="7" t="str">
        <f>IF(Exportacion!A7352="","",(MID(Exportacion!A7352,17,2)&amp;"-"&amp;MID(Exportacion!A7352,19,2)&amp;"-"&amp;MID(Exportacion!A7352,21,4)))</f>
        <v/>
      </c>
      <c r="C7354" s="7" t="str">
        <f>IF(Exportacion!A7352="","",(MID(Exportacion!A7352,25,2)&amp;":"&amp;MID(Exportacion!A7352,27,2)))</f>
        <v/>
      </c>
      <c r="D7354" s="7" t="str">
        <f>MID(Exportacion!A7352,29,4)</f>
        <v/>
      </c>
      <c r="E7354" s="7" t="str">
        <f>MID(Exportacion!A7352,33,4)</f>
        <v/>
      </c>
      <c r="F7354" s="7" t="str">
        <f>MID(Exportacion!A7352,37,40)</f>
        <v/>
      </c>
      <c r="G7354" s="13" t="str">
        <f>MID(Exportacion!A7352,77,1)</f>
        <v/>
      </c>
      <c r="H7354" s="12" t="str">
        <f>IF(Exportacion!A7352="","",(MID(Exportacion!A7352,78,14))/100)</f>
        <v/>
      </c>
      <c r="I7354" s="12" t="str">
        <f>IF(Exportacion!A7352="","",(MID(Exportacion!A7352,92,14))/100)</f>
        <v/>
      </c>
      <c r="J7354" s="7" t="str">
        <f>MID(Exportacion!A7352,106,8)</f>
        <v/>
      </c>
      <c r="K7354" s="7" t="str">
        <f>MID(Exportacion!A7352,114,40)</f>
        <v/>
      </c>
      <c r="L7354" s="7" t="str">
        <f>MID(Exportacion!A7352,154,100)</f>
        <v/>
      </c>
      <c r="M7354" s="7"/>
    </row>
    <row r="7355" ht="12.75" customHeight="1">
      <c r="A7355" s="7" t="str">
        <f>LEFT(Exportacion!A7353,16)</f>
        <v/>
      </c>
      <c r="B7355" s="7" t="str">
        <f>IF(Exportacion!A7353="","",(MID(Exportacion!A7353,17,2)&amp;"-"&amp;MID(Exportacion!A7353,19,2)&amp;"-"&amp;MID(Exportacion!A7353,21,4)))</f>
        <v/>
      </c>
      <c r="C7355" s="7" t="str">
        <f>IF(Exportacion!A7353="","",(MID(Exportacion!A7353,25,2)&amp;":"&amp;MID(Exportacion!A7353,27,2)))</f>
        <v/>
      </c>
      <c r="D7355" s="7" t="str">
        <f>MID(Exportacion!A7353,29,4)</f>
        <v/>
      </c>
      <c r="E7355" s="7" t="str">
        <f>MID(Exportacion!A7353,33,4)</f>
        <v/>
      </c>
      <c r="F7355" s="7" t="str">
        <f>MID(Exportacion!A7353,37,40)</f>
        <v/>
      </c>
      <c r="G7355" s="13" t="str">
        <f>MID(Exportacion!A7353,77,1)</f>
        <v/>
      </c>
      <c r="H7355" s="12" t="str">
        <f>IF(Exportacion!A7353="","",(MID(Exportacion!A7353,78,14))/100)</f>
        <v/>
      </c>
      <c r="I7355" s="12" t="str">
        <f>IF(Exportacion!A7353="","",(MID(Exportacion!A7353,92,14))/100)</f>
        <v/>
      </c>
      <c r="J7355" s="7" t="str">
        <f>MID(Exportacion!A7353,106,8)</f>
        <v/>
      </c>
      <c r="K7355" s="7" t="str">
        <f>MID(Exportacion!A7353,114,40)</f>
        <v/>
      </c>
      <c r="L7355" s="7" t="str">
        <f>MID(Exportacion!A7353,154,100)</f>
        <v/>
      </c>
      <c r="M7355" s="7"/>
    </row>
    <row r="7356" ht="12.75" customHeight="1">
      <c r="A7356" s="7" t="str">
        <f>LEFT(Exportacion!A7354,16)</f>
        <v/>
      </c>
      <c r="B7356" s="7" t="str">
        <f>IF(Exportacion!A7354="","",(MID(Exportacion!A7354,17,2)&amp;"-"&amp;MID(Exportacion!A7354,19,2)&amp;"-"&amp;MID(Exportacion!A7354,21,4)))</f>
        <v/>
      </c>
      <c r="C7356" s="7" t="str">
        <f>IF(Exportacion!A7354="","",(MID(Exportacion!A7354,25,2)&amp;":"&amp;MID(Exportacion!A7354,27,2)))</f>
        <v/>
      </c>
      <c r="D7356" s="7" t="str">
        <f>MID(Exportacion!A7354,29,4)</f>
        <v/>
      </c>
      <c r="E7356" s="7" t="str">
        <f>MID(Exportacion!A7354,33,4)</f>
        <v/>
      </c>
      <c r="F7356" s="7" t="str">
        <f>MID(Exportacion!A7354,37,40)</f>
        <v/>
      </c>
      <c r="G7356" s="13" t="str">
        <f>MID(Exportacion!A7354,77,1)</f>
        <v/>
      </c>
      <c r="H7356" s="12" t="str">
        <f>IF(Exportacion!A7354="","",(MID(Exportacion!A7354,78,14))/100)</f>
        <v/>
      </c>
      <c r="I7356" s="12" t="str">
        <f>IF(Exportacion!A7354="","",(MID(Exportacion!A7354,92,14))/100)</f>
        <v/>
      </c>
      <c r="J7356" s="7" t="str">
        <f>MID(Exportacion!A7354,106,8)</f>
        <v/>
      </c>
      <c r="K7356" s="7" t="str">
        <f>MID(Exportacion!A7354,114,40)</f>
        <v/>
      </c>
      <c r="L7356" s="7" t="str">
        <f>MID(Exportacion!A7354,154,100)</f>
        <v/>
      </c>
      <c r="M7356" s="7"/>
    </row>
    <row r="7357" ht="12.75" customHeight="1">
      <c r="A7357" s="7" t="str">
        <f>LEFT(Exportacion!A7355,16)</f>
        <v/>
      </c>
      <c r="B7357" s="7" t="str">
        <f>IF(Exportacion!A7355="","",(MID(Exportacion!A7355,17,2)&amp;"-"&amp;MID(Exportacion!A7355,19,2)&amp;"-"&amp;MID(Exportacion!A7355,21,4)))</f>
        <v/>
      </c>
      <c r="C7357" s="7" t="str">
        <f>IF(Exportacion!A7355="","",(MID(Exportacion!A7355,25,2)&amp;":"&amp;MID(Exportacion!A7355,27,2)))</f>
        <v/>
      </c>
      <c r="D7357" s="7" t="str">
        <f>MID(Exportacion!A7355,29,4)</f>
        <v/>
      </c>
      <c r="E7357" s="7" t="str">
        <f>MID(Exportacion!A7355,33,4)</f>
        <v/>
      </c>
      <c r="F7357" s="7" t="str">
        <f>MID(Exportacion!A7355,37,40)</f>
        <v/>
      </c>
      <c r="G7357" s="13" t="str">
        <f>MID(Exportacion!A7355,77,1)</f>
        <v/>
      </c>
      <c r="H7357" s="12" t="str">
        <f>IF(Exportacion!A7355="","",(MID(Exportacion!A7355,78,14))/100)</f>
        <v/>
      </c>
      <c r="I7357" s="12" t="str">
        <f>IF(Exportacion!A7355="","",(MID(Exportacion!A7355,92,14))/100)</f>
        <v/>
      </c>
      <c r="J7357" s="7" t="str">
        <f>MID(Exportacion!A7355,106,8)</f>
        <v/>
      </c>
      <c r="K7357" s="7" t="str">
        <f>MID(Exportacion!A7355,114,40)</f>
        <v/>
      </c>
      <c r="L7357" s="7" t="str">
        <f>MID(Exportacion!A7355,154,100)</f>
        <v/>
      </c>
      <c r="M7357" s="7"/>
    </row>
    <row r="7358" ht="12.75" customHeight="1">
      <c r="A7358" s="7" t="str">
        <f>LEFT(Exportacion!A7356,16)</f>
        <v/>
      </c>
      <c r="B7358" s="7" t="str">
        <f>IF(Exportacion!A7356="","",(MID(Exportacion!A7356,17,2)&amp;"-"&amp;MID(Exportacion!A7356,19,2)&amp;"-"&amp;MID(Exportacion!A7356,21,4)))</f>
        <v/>
      </c>
      <c r="C7358" s="7" t="str">
        <f>IF(Exportacion!A7356="","",(MID(Exportacion!A7356,25,2)&amp;":"&amp;MID(Exportacion!A7356,27,2)))</f>
        <v/>
      </c>
      <c r="D7358" s="7" t="str">
        <f>MID(Exportacion!A7356,29,4)</f>
        <v/>
      </c>
      <c r="E7358" s="7" t="str">
        <f>MID(Exportacion!A7356,33,4)</f>
        <v/>
      </c>
      <c r="F7358" s="7" t="str">
        <f>MID(Exportacion!A7356,37,40)</f>
        <v/>
      </c>
      <c r="G7358" s="13" t="str">
        <f>MID(Exportacion!A7356,77,1)</f>
        <v/>
      </c>
      <c r="H7358" s="12" t="str">
        <f>IF(Exportacion!A7356="","",(MID(Exportacion!A7356,78,14))/100)</f>
        <v/>
      </c>
      <c r="I7358" s="12" t="str">
        <f>IF(Exportacion!A7356="","",(MID(Exportacion!A7356,92,14))/100)</f>
        <v/>
      </c>
      <c r="J7358" s="7" t="str">
        <f>MID(Exportacion!A7356,106,8)</f>
        <v/>
      </c>
      <c r="K7358" s="7" t="str">
        <f>MID(Exportacion!A7356,114,40)</f>
        <v/>
      </c>
      <c r="L7358" s="7" t="str">
        <f>MID(Exportacion!A7356,154,100)</f>
        <v/>
      </c>
      <c r="M7358" s="7"/>
    </row>
    <row r="7359" ht="12.75" customHeight="1">
      <c r="A7359" s="7" t="str">
        <f>LEFT(Exportacion!A7357,16)</f>
        <v/>
      </c>
      <c r="B7359" s="7" t="str">
        <f>IF(Exportacion!A7357="","",(MID(Exportacion!A7357,17,2)&amp;"-"&amp;MID(Exportacion!A7357,19,2)&amp;"-"&amp;MID(Exportacion!A7357,21,4)))</f>
        <v/>
      </c>
      <c r="C7359" s="7" t="str">
        <f>IF(Exportacion!A7357="","",(MID(Exportacion!A7357,25,2)&amp;":"&amp;MID(Exportacion!A7357,27,2)))</f>
        <v/>
      </c>
      <c r="D7359" s="7" t="str">
        <f>MID(Exportacion!A7357,29,4)</f>
        <v/>
      </c>
      <c r="E7359" s="7" t="str">
        <f>MID(Exportacion!A7357,33,4)</f>
        <v/>
      </c>
      <c r="F7359" s="7" t="str">
        <f>MID(Exportacion!A7357,37,40)</f>
        <v/>
      </c>
      <c r="G7359" s="13" t="str">
        <f>MID(Exportacion!A7357,77,1)</f>
        <v/>
      </c>
      <c r="H7359" s="12" t="str">
        <f>IF(Exportacion!A7357="","",(MID(Exportacion!A7357,78,14))/100)</f>
        <v/>
      </c>
      <c r="I7359" s="12" t="str">
        <f>IF(Exportacion!A7357="","",(MID(Exportacion!A7357,92,14))/100)</f>
        <v/>
      </c>
      <c r="J7359" s="7" t="str">
        <f>MID(Exportacion!A7357,106,8)</f>
        <v/>
      </c>
      <c r="K7359" s="7" t="str">
        <f>MID(Exportacion!A7357,114,40)</f>
        <v/>
      </c>
      <c r="L7359" s="7" t="str">
        <f>MID(Exportacion!A7357,154,100)</f>
        <v/>
      </c>
      <c r="M7359" s="7"/>
    </row>
    <row r="7360" ht="12.75" customHeight="1">
      <c r="A7360" s="7" t="str">
        <f>LEFT(Exportacion!A7358,16)</f>
        <v/>
      </c>
      <c r="B7360" s="7" t="str">
        <f>IF(Exportacion!A7358="","",(MID(Exportacion!A7358,17,2)&amp;"-"&amp;MID(Exportacion!A7358,19,2)&amp;"-"&amp;MID(Exportacion!A7358,21,4)))</f>
        <v/>
      </c>
      <c r="C7360" s="7" t="str">
        <f>IF(Exportacion!A7358="","",(MID(Exportacion!A7358,25,2)&amp;":"&amp;MID(Exportacion!A7358,27,2)))</f>
        <v/>
      </c>
      <c r="D7360" s="7" t="str">
        <f>MID(Exportacion!A7358,29,4)</f>
        <v/>
      </c>
      <c r="E7360" s="7" t="str">
        <f>MID(Exportacion!A7358,33,4)</f>
        <v/>
      </c>
      <c r="F7360" s="7" t="str">
        <f>MID(Exportacion!A7358,37,40)</f>
        <v/>
      </c>
      <c r="G7360" s="13" t="str">
        <f>MID(Exportacion!A7358,77,1)</f>
        <v/>
      </c>
      <c r="H7360" s="12" t="str">
        <f>IF(Exportacion!A7358="","",(MID(Exportacion!A7358,78,14))/100)</f>
        <v/>
      </c>
      <c r="I7360" s="12" t="str">
        <f>IF(Exportacion!A7358="","",(MID(Exportacion!A7358,92,14))/100)</f>
        <v/>
      </c>
      <c r="J7360" s="7" t="str">
        <f>MID(Exportacion!A7358,106,8)</f>
        <v/>
      </c>
      <c r="K7360" s="7" t="str">
        <f>MID(Exportacion!A7358,114,40)</f>
        <v/>
      </c>
      <c r="L7360" s="7" t="str">
        <f>MID(Exportacion!A7358,154,100)</f>
        <v/>
      </c>
      <c r="M7360" s="7"/>
    </row>
    <row r="7361" ht="12.75" customHeight="1">
      <c r="A7361" s="7" t="str">
        <f>LEFT(Exportacion!A7359,16)</f>
        <v/>
      </c>
      <c r="B7361" s="7" t="str">
        <f>IF(Exportacion!A7359="","",(MID(Exportacion!A7359,17,2)&amp;"-"&amp;MID(Exportacion!A7359,19,2)&amp;"-"&amp;MID(Exportacion!A7359,21,4)))</f>
        <v/>
      </c>
      <c r="C7361" s="7" t="str">
        <f>IF(Exportacion!A7359="","",(MID(Exportacion!A7359,25,2)&amp;":"&amp;MID(Exportacion!A7359,27,2)))</f>
        <v/>
      </c>
      <c r="D7361" s="7" t="str">
        <f>MID(Exportacion!A7359,29,4)</f>
        <v/>
      </c>
      <c r="E7361" s="7" t="str">
        <f>MID(Exportacion!A7359,33,4)</f>
        <v/>
      </c>
      <c r="F7361" s="7" t="str">
        <f>MID(Exportacion!A7359,37,40)</f>
        <v/>
      </c>
      <c r="G7361" s="13" t="str">
        <f>MID(Exportacion!A7359,77,1)</f>
        <v/>
      </c>
      <c r="H7361" s="12" t="str">
        <f>IF(Exportacion!A7359="","",(MID(Exportacion!A7359,78,14))/100)</f>
        <v/>
      </c>
      <c r="I7361" s="12" t="str">
        <f>IF(Exportacion!A7359="","",(MID(Exportacion!A7359,92,14))/100)</f>
        <v/>
      </c>
      <c r="J7361" s="7" t="str">
        <f>MID(Exportacion!A7359,106,8)</f>
        <v/>
      </c>
      <c r="K7361" s="7" t="str">
        <f>MID(Exportacion!A7359,114,40)</f>
        <v/>
      </c>
      <c r="L7361" s="7" t="str">
        <f>MID(Exportacion!A7359,154,100)</f>
        <v/>
      </c>
      <c r="M7361" s="7"/>
    </row>
    <row r="7362" ht="12.75" customHeight="1">
      <c r="A7362" s="7" t="str">
        <f>LEFT(Exportacion!A7360,16)</f>
        <v/>
      </c>
      <c r="B7362" s="7" t="str">
        <f>IF(Exportacion!A7360="","",(MID(Exportacion!A7360,17,2)&amp;"-"&amp;MID(Exportacion!A7360,19,2)&amp;"-"&amp;MID(Exportacion!A7360,21,4)))</f>
        <v/>
      </c>
      <c r="C7362" s="7" t="str">
        <f>IF(Exportacion!A7360="","",(MID(Exportacion!A7360,25,2)&amp;":"&amp;MID(Exportacion!A7360,27,2)))</f>
        <v/>
      </c>
      <c r="D7362" s="7" t="str">
        <f>MID(Exportacion!A7360,29,4)</f>
        <v/>
      </c>
      <c r="E7362" s="7" t="str">
        <f>MID(Exportacion!A7360,33,4)</f>
        <v/>
      </c>
      <c r="F7362" s="7" t="str">
        <f>MID(Exportacion!A7360,37,40)</f>
        <v/>
      </c>
      <c r="G7362" s="13" t="str">
        <f>MID(Exportacion!A7360,77,1)</f>
        <v/>
      </c>
      <c r="H7362" s="12" t="str">
        <f>IF(Exportacion!A7360="","",(MID(Exportacion!A7360,78,14))/100)</f>
        <v/>
      </c>
      <c r="I7362" s="12" t="str">
        <f>IF(Exportacion!A7360="","",(MID(Exportacion!A7360,92,14))/100)</f>
        <v/>
      </c>
      <c r="J7362" s="7" t="str">
        <f>MID(Exportacion!A7360,106,8)</f>
        <v/>
      </c>
      <c r="K7362" s="7" t="str">
        <f>MID(Exportacion!A7360,114,40)</f>
        <v/>
      </c>
      <c r="L7362" s="7" t="str">
        <f>MID(Exportacion!A7360,154,100)</f>
        <v/>
      </c>
      <c r="M7362" s="7"/>
    </row>
    <row r="7363" ht="12.75" customHeight="1">
      <c r="A7363" s="7" t="str">
        <f>LEFT(Exportacion!A7361,16)</f>
        <v/>
      </c>
      <c r="B7363" s="7" t="str">
        <f>IF(Exportacion!A7361="","",(MID(Exportacion!A7361,17,2)&amp;"-"&amp;MID(Exportacion!A7361,19,2)&amp;"-"&amp;MID(Exportacion!A7361,21,4)))</f>
        <v/>
      </c>
      <c r="C7363" s="7" t="str">
        <f>IF(Exportacion!A7361="","",(MID(Exportacion!A7361,25,2)&amp;":"&amp;MID(Exportacion!A7361,27,2)))</f>
        <v/>
      </c>
      <c r="D7363" s="7" t="str">
        <f>MID(Exportacion!A7361,29,4)</f>
        <v/>
      </c>
      <c r="E7363" s="7" t="str">
        <f>MID(Exportacion!A7361,33,4)</f>
        <v/>
      </c>
      <c r="F7363" s="7" t="str">
        <f>MID(Exportacion!A7361,37,40)</f>
        <v/>
      </c>
      <c r="G7363" s="13" t="str">
        <f>MID(Exportacion!A7361,77,1)</f>
        <v/>
      </c>
      <c r="H7363" s="12" t="str">
        <f>IF(Exportacion!A7361="","",(MID(Exportacion!A7361,78,14))/100)</f>
        <v/>
      </c>
      <c r="I7363" s="12" t="str">
        <f>IF(Exportacion!A7361="","",(MID(Exportacion!A7361,92,14))/100)</f>
        <v/>
      </c>
      <c r="J7363" s="7" t="str">
        <f>MID(Exportacion!A7361,106,8)</f>
        <v/>
      </c>
      <c r="K7363" s="7" t="str">
        <f>MID(Exportacion!A7361,114,40)</f>
        <v/>
      </c>
      <c r="L7363" s="7" t="str">
        <f>MID(Exportacion!A7361,154,100)</f>
        <v/>
      </c>
      <c r="M7363" s="7"/>
    </row>
    <row r="7364" ht="12.75" customHeight="1">
      <c r="A7364" s="7" t="str">
        <f>LEFT(Exportacion!A7362,16)</f>
        <v/>
      </c>
      <c r="B7364" s="7" t="str">
        <f>IF(Exportacion!A7362="","",(MID(Exportacion!A7362,17,2)&amp;"-"&amp;MID(Exportacion!A7362,19,2)&amp;"-"&amp;MID(Exportacion!A7362,21,4)))</f>
        <v/>
      </c>
      <c r="C7364" s="7" t="str">
        <f>IF(Exportacion!A7362="","",(MID(Exportacion!A7362,25,2)&amp;":"&amp;MID(Exportacion!A7362,27,2)))</f>
        <v/>
      </c>
      <c r="D7364" s="7" t="str">
        <f>MID(Exportacion!A7362,29,4)</f>
        <v/>
      </c>
      <c r="E7364" s="7" t="str">
        <f>MID(Exportacion!A7362,33,4)</f>
        <v/>
      </c>
      <c r="F7364" s="7" t="str">
        <f>MID(Exportacion!A7362,37,40)</f>
        <v/>
      </c>
      <c r="G7364" s="13" t="str">
        <f>MID(Exportacion!A7362,77,1)</f>
        <v/>
      </c>
      <c r="H7364" s="12" t="str">
        <f>IF(Exportacion!A7362="","",(MID(Exportacion!A7362,78,14))/100)</f>
        <v/>
      </c>
      <c r="I7364" s="12" t="str">
        <f>IF(Exportacion!A7362="","",(MID(Exportacion!A7362,92,14))/100)</f>
        <v/>
      </c>
      <c r="J7364" s="7" t="str">
        <f>MID(Exportacion!A7362,106,8)</f>
        <v/>
      </c>
      <c r="K7364" s="7" t="str">
        <f>MID(Exportacion!A7362,114,40)</f>
        <v/>
      </c>
      <c r="L7364" s="7" t="str">
        <f>MID(Exportacion!A7362,154,100)</f>
        <v/>
      </c>
      <c r="M7364" s="7"/>
    </row>
    <row r="7365" ht="12.75" customHeight="1">
      <c r="A7365" s="7" t="str">
        <f>LEFT(Exportacion!A7363,16)</f>
        <v/>
      </c>
      <c r="B7365" s="7" t="str">
        <f>IF(Exportacion!A7363="","",(MID(Exportacion!A7363,17,2)&amp;"-"&amp;MID(Exportacion!A7363,19,2)&amp;"-"&amp;MID(Exportacion!A7363,21,4)))</f>
        <v/>
      </c>
      <c r="C7365" s="7" t="str">
        <f>IF(Exportacion!A7363="","",(MID(Exportacion!A7363,25,2)&amp;":"&amp;MID(Exportacion!A7363,27,2)))</f>
        <v/>
      </c>
      <c r="D7365" s="7" t="str">
        <f>MID(Exportacion!A7363,29,4)</f>
        <v/>
      </c>
      <c r="E7365" s="7" t="str">
        <f>MID(Exportacion!A7363,33,4)</f>
        <v/>
      </c>
      <c r="F7365" s="7" t="str">
        <f>MID(Exportacion!A7363,37,40)</f>
        <v/>
      </c>
      <c r="G7365" s="13" t="str">
        <f>MID(Exportacion!A7363,77,1)</f>
        <v/>
      </c>
      <c r="H7365" s="12" t="str">
        <f>IF(Exportacion!A7363="","",(MID(Exportacion!A7363,78,14))/100)</f>
        <v/>
      </c>
      <c r="I7365" s="12" t="str">
        <f>IF(Exportacion!A7363="","",(MID(Exportacion!A7363,92,14))/100)</f>
        <v/>
      </c>
      <c r="J7365" s="7" t="str">
        <f>MID(Exportacion!A7363,106,8)</f>
        <v/>
      </c>
      <c r="K7365" s="7" t="str">
        <f>MID(Exportacion!A7363,114,40)</f>
        <v/>
      </c>
      <c r="L7365" s="7" t="str">
        <f>MID(Exportacion!A7363,154,100)</f>
        <v/>
      </c>
      <c r="M7365" s="7"/>
    </row>
    <row r="7366" ht="12.75" customHeight="1">
      <c r="A7366" s="7" t="str">
        <f>LEFT(Exportacion!A7364,16)</f>
        <v/>
      </c>
      <c r="B7366" s="7" t="str">
        <f>IF(Exportacion!A7364="","",(MID(Exportacion!A7364,17,2)&amp;"-"&amp;MID(Exportacion!A7364,19,2)&amp;"-"&amp;MID(Exportacion!A7364,21,4)))</f>
        <v/>
      </c>
      <c r="C7366" s="7" t="str">
        <f>IF(Exportacion!A7364="","",(MID(Exportacion!A7364,25,2)&amp;":"&amp;MID(Exportacion!A7364,27,2)))</f>
        <v/>
      </c>
      <c r="D7366" s="7" t="str">
        <f>MID(Exportacion!A7364,29,4)</f>
        <v/>
      </c>
      <c r="E7366" s="7" t="str">
        <f>MID(Exportacion!A7364,33,4)</f>
        <v/>
      </c>
      <c r="F7366" s="7" t="str">
        <f>MID(Exportacion!A7364,37,40)</f>
        <v/>
      </c>
      <c r="G7366" s="13" t="str">
        <f>MID(Exportacion!A7364,77,1)</f>
        <v/>
      </c>
      <c r="H7366" s="12" t="str">
        <f>IF(Exportacion!A7364="","",(MID(Exportacion!A7364,78,14))/100)</f>
        <v/>
      </c>
      <c r="I7366" s="12" t="str">
        <f>IF(Exportacion!A7364="","",(MID(Exportacion!A7364,92,14))/100)</f>
        <v/>
      </c>
      <c r="J7366" s="7" t="str">
        <f>MID(Exportacion!A7364,106,8)</f>
        <v/>
      </c>
      <c r="K7366" s="7" t="str">
        <f>MID(Exportacion!A7364,114,40)</f>
        <v/>
      </c>
      <c r="L7366" s="7" t="str">
        <f>MID(Exportacion!A7364,154,100)</f>
        <v/>
      </c>
      <c r="M7366" s="7"/>
    </row>
    <row r="7367" ht="12.75" customHeight="1">
      <c r="A7367" s="7" t="str">
        <f>LEFT(Exportacion!A7365,16)</f>
        <v/>
      </c>
      <c r="B7367" s="7" t="str">
        <f>IF(Exportacion!A7365="","",(MID(Exportacion!A7365,17,2)&amp;"-"&amp;MID(Exportacion!A7365,19,2)&amp;"-"&amp;MID(Exportacion!A7365,21,4)))</f>
        <v/>
      </c>
      <c r="C7367" s="7" t="str">
        <f>IF(Exportacion!A7365="","",(MID(Exportacion!A7365,25,2)&amp;":"&amp;MID(Exportacion!A7365,27,2)))</f>
        <v/>
      </c>
      <c r="D7367" s="7" t="str">
        <f>MID(Exportacion!A7365,29,4)</f>
        <v/>
      </c>
      <c r="E7367" s="7" t="str">
        <f>MID(Exportacion!A7365,33,4)</f>
        <v/>
      </c>
      <c r="F7367" s="7" t="str">
        <f>MID(Exportacion!A7365,37,40)</f>
        <v/>
      </c>
      <c r="G7367" s="13" t="str">
        <f>MID(Exportacion!A7365,77,1)</f>
        <v/>
      </c>
      <c r="H7367" s="12" t="str">
        <f>IF(Exportacion!A7365="","",(MID(Exportacion!A7365,78,14))/100)</f>
        <v/>
      </c>
      <c r="I7367" s="12" t="str">
        <f>IF(Exportacion!A7365="","",(MID(Exportacion!A7365,92,14))/100)</f>
        <v/>
      </c>
      <c r="J7367" s="7" t="str">
        <f>MID(Exportacion!A7365,106,8)</f>
        <v/>
      </c>
      <c r="K7367" s="7" t="str">
        <f>MID(Exportacion!A7365,114,40)</f>
        <v/>
      </c>
      <c r="L7367" s="7" t="str">
        <f>MID(Exportacion!A7365,154,100)</f>
        <v/>
      </c>
      <c r="M7367" s="7"/>
    </row>
    <row r="7368" ht="12.75" customHeight="1">
      <c r="A7368" s="7" t="str">
        <f>LEFT(Exportacion!A7366,16)</f>
        <v/>
      </c>
      <c r="B7368" s="7" t="str">
        <f>IF(Exportacion!A7366="","",(MID(Exportacion!A7366,17,2)&amp;"-"&amp;MID(Exportacion!A7366,19,2)&amp;"-"&amp;MID(Exportacion!A7366,21,4)))</f>
        <v/>
      </c>
      <c r="C7368" s="7" t="str">
        <f>IF(Exportacion!A7366="","",(MID(Exportacion!A7366,25,2)&amp;":"&amp;MID(Exportacion!A7366,27,2)))</f>
        <v/>
      </c>
      <c r="D7368" s="7" t="str">
        <f>MID(Exportacion!A7366,29,4)</f>
        <v/>
      </c>
      <c r="E7368" s="7" t="str">
        <f>MID(Exportacion!A7366,33,4)</f>
        <v/>
      </c>
      <c r="F7368" s="7" t="str">
        <f>MID(Exportacion!A7366,37,40)</f>
        <v/>
      </c>
      <c r="G7368" s="13" t="str">
        <f>MID(Exportacion!A7366,77,1)</f>
        <v/>
      </c>
      <c r="H7368" s="12" t="str">
        <f>IF(Exportacion!A7366="","",(MID(Exportacion!A7366,78,14))/100)</f>
        <v/>
      </c>
      <c r="I7368" s="12" t="str">
        <f>IF(Exportacion!A7366="","",(MID(Exportacion!A7366,92,14))/100)</f>
        <v/>
      </c>
      <c r="J7368" s="7" t="str">
        <f>MID(Exportacion!A7366,106,8)</f>
        <v/>
      </c>
      <c r="K7368" s="7" t="str">
        <f>MID(Exportacion!A7366,114,40)</f>
        <v/>
      </c>
      <c r="L7368" s="7" t="str">
        <f>MID(Exportacion!A7366,154,100)</f>
        <v/>
      </c>
      <c r="M7368" s="7"/>
    </row>
    <row r="7369" ht="12.75" customHeight="1">
      <c r="A7369" s="7" t="str">
        <f>LEFT(Exportacion!A7367,16)</f>
        <v/>
      </c>
      <c r="B7369" s="7" t="str">
        <f>IF(Exportacion!A7367="","",(MID(Exportacion!A7367,17,2)&amp;"-"&amp;MID(Exportacion!A7367,19,2)&amp;"-"&amp;MID(Exportacion!A7367,21,4)))</f>
        <v/>
      </c>
      <c r="C7369" s="7" t="str">
        <f>IF(Exportacion!A7367="","",(MID(Exportacion!A7367,25,2)&amp;":"&amp;MID(Exportacion!A7367,27,2)))</f>
        <v/>
      </c>
      <c r="D7369" s="7" t="str">
        <f>MID(Exportacion!A7367,29,4)</f>
        <v/>
      </c>
      <c r="E7369" s="7" t="str">
        <f>MID(Exportacion!A7367,33,4)</f>
        <v/>
      </c>
      <c r="F7369" s="7" t="str">
        <f>MID(Exportacion!A7367,37,40)</f>
        <v/>
      </c>
      <c r="G7369" s="13" t="str">
        <f>MID(Exportacion!A7367,77,1)</f>
        <v/>
      </c>
      <c r="H7369" s="12" t="str">
        <f>IF(Exportacion!A7367="","",(MID(Exportacion!A7367,78,14))/100)</f>
        <v/>
      </c>
      <c r="I7369" s="12" t="str">
        <f>IF(Exportacion!A7367="","",(MID(Exportacion!A7367,92,14))/100)</f>
        <v/>
      </c>
      <c r="J7369" s="7" t="str">
        <f>MID(Exportacion!A7367,106,8)</f>
        <v/>
      </c>
      <c r="K7369" s="7" t="str">
        <f>MID(Exportacion!A7367,114,40)</f>
        <v/>
      </c>
      <c r="L7369" s="7" t="str">
        <f>MID(Exportacion!A7367,154,100)</f>
        <v/>
      </c>
      <c r="M7369" s="7"/>
    </row>
    <row r="7370" ht="12.75" customHeight="1">
      <c r="A7370" s="7" t="str">
        <f>LEFT(Exportacion!A7368,16)</f>
        <v/>
      </c>
      <c r="B7370" s="7" t="str">
        <f>IF(Exportacion!A7368="","",(MID(Exportacion!A7368,17,2)&amp;"-"&amp;MID(Exportacion!A7368,19,2)&amp;"-"&amp;MID(Exportacion!A7368,21,4)))</f>
        <v/>
      </c>
      <c r="C7370" s="7" t="str">
        <f>IF(Exportacion!A7368="","",(MID(Exportacion!A7368,25,2)&amp;":"&amp;MID(Exportacion!A7368,27,2)))</f>
        <v/>
      </c>
      <c r="D7370" s="7" t="str">
        <f>MID(Exportacion!A7368,29,4)</f>
        <v/>
      </c>
      <c r="E7370" s="7" t="str">
        <f>MID(Exportacion!A7368,33,4)</f>
        <v/>
      </c>
      <c r="F7370" s="7" t="str">
        <f>MID(Exportacion!A7368,37,40)</f>
        <v/>
      </c>
      <c r="G7370" s="13" t="str">
        <f>MID(Exportacion!A7368,77,1)</f>
        <v/>
      </c>
      <c r="H7370" s="12" t="str">
        <f>IF(Exportacion!A7368="","",(MID(Exportacion!A7368,78,14))/100)</f>
        <v/>
      </c>
      <c r="I7370" s="12" t="str">
        <f>IF(Exportacion!A7368="","",(MID(Exportacion!A7368,92,14))/100)</f>
        <v/>
      </c>
      <c r="J7370" s="7" t="str">
        <f>MID(Exportacion!A7368,106,8)</f>
        <v/>
      </c>
      <c r="K7370" s="7" t="str">
        <f>MID(Exportacion!A7368,114,40)</f>
        <v/>
      </c>
      <c r="L7370" s="7" t="str">
        <f>MID(Exportacion!A7368,154,100)</f>
        <v/>
      </c>
      <c r="M7370" s="7"/>
    </row>
    <row r="7371" ht="12.75" customHeight="1">
      <c r="A7371" s="7" t="str">
        <f>LEFT(Exportacion!A7369,16)</f>
        <v/>
      </c>
      <c r="B7371" s="7" t="str">
        <f>IF(Exportacion!A7369="","",(MID(Exportacion!A7369,17,2)&amp;"-"&amp;MID(Exportacion!A7369,19,2)&amp;"-"&amp;MID(Exportacion!A7369,21,4)))</f>
        <v/>
      </c>
      <c r="C7371" s="7" t="str">
        <f>IF(Exportacion!A7369="","",(MID(Exportacion!A7369,25,2)&amp;":"&amp;MID(Exportacion!A7369,27,2)))</f>
        <v/>
      </c>
      <c r="D7371" s="7" t="str">
        <f>MID(Exportacion!A7369,29,4)</f>
        <v/>
      </c>
      <c r="E7371" s="7" t="str">
        <f>MID(Exportacion!A7369,33,4)</f>
        <v/>
      </c>
      <c r="F7371" s="7" t="str">
        <f>MID(Exportacion!A7369,37,40)</f>
        <v/>
      </c>
      <c r="G7371" s="13" t="str">
        <f>MID(Exportacion!A7369,77,1)</f>
        <v/>
      </c>
      <c r="H7371" s="12" t="str">
        <f>IF(Exportacion!A7369="","",(MID(Exportacion!A7369,78,14))/100)</f>
        <v/>
      </c>
      <c r="I7371" s="12" t="str">
        <f>IF(Exportacion!A7369="","",(MID(Exportacion!A7369,92,14))/100)</f>
        <v/>
      </c>
      <c r="J7371" s="7" t="str">
        <f>MID(Exportacion!A7369,106,8)</f>
        <v/>
      </c>
      <c r="K7371" s="7" t="str">
        <f>MID(Exportacion!A7369,114,40)</f>
        <v/>
      </c>
      <c r="L7371" s="7" t="str">
        <f>MID(Exportacion!A7369,154,100)</f>
        <v/>
      </c>
      <c r="M7371" s="7"/>
    </row>
    <row r="7372" ht="12.75" customHeight="1">
      <c r="A7372" s="7" t="str">
        <f>LEFT(Exportacion!A7370,16)</f>
        <v/>
      </c>
      <c r="B7372" s="7" t="str">
        <f>IF(Exportacion!A7370="","",(MID(Exportacion!A7370,17,2)&amp;"-"&amp;MID(Exportacion!A7370,19,2)&amp;"-"&amp;MID(Exportacion!A7370,21,4)))</f>
        <v/>
      </c>
      <c r="C7372" s="7" t="str">
        <f>IF(Exportacion!A7370="","",(MID(Exportacion!A7370,25,2)&amp;":"&amp;MID(Exportacion!A7370,27,2)))</f>
        <v/>
      </c>
      <c r="D7372" s="7" t="str">
        <f>MID(Exportacion!A7370,29,4)</f>
        <v/>
      </c>
      <c r="E7372" s="7" t="str">
        <f>MID(Exportacion!A7370,33,4)</f>
        <v/>
      </c>
      <c r="F7372" s="7" t="str">
        <f>MID(Exportacion!A7370,37,40)</f>
        <v/>
      </c>
      <c r="G7372" s="13" t="str">
        <f>MID(Exportacion!A7370,77,1)</f>
        <v/>
      </c>
      <c r="H7372" s="12" t="str">
        <f>IF(Exportacion!A7370="","",(MID(Exportacion!A7370,78,14))/100)</f>
        <v/>
      </c>
      <c r="I7372" s="12" t="str">
        <f>IF(Exportacion!A7370="","",(MID(Exportacion!A7370,92,14))/100)</f>
        <v/>
      </c>
      <c r="J7372" s="7" t="str">
        <f>MID(Exportacion!A7370,106,8)</f>
        <v/>
      </c>
      <c r="K7372" s="7" t="str">
        <f>MID(Exportacion!A7370,114,40)</f>
        <v/>
      </c>
      <c r="L7372" s="7" t="str">
        <f>MID(Exportacion!A7370,154,100)</f>
        <v/>
      </c>
      <c r="M7372" s="7"/>
    </row>
    <row r="7373" ht="12.75" customHeight="1">
      <c r="A7373" s="7" t="str">
        <f>LEFT(Exportacion!A7371,16)</f>
        <v/>
      </c>
      <c r="B7373" s="7" t="str">
        <f>IF(Exportacion!A7371="","",(MID(Exportacion!A7371,17,2)&amp;"-"&amp;MID(Exportacion!A7371,19,2)&amp;"-"&amp;MID(Exportacion!A7371,21,4)))</f>
        <v/>
      </c>
      <c r="C7373" s="7" t="str">
        <f>IF(Exportacion!A7371="","",(MID(Exportacion!A7371,25,2)&amp;":"&amp;MID(Exportacion!A7371,27,2)))</f>
        <v/>
      </c>
      <c r="D7373" s="7" t="str">
        <f>MID(Exportacion!A7371,29,4)</f>
        <v/>
      </c>
      <c r="E7373" s="7" t="str">
        <f>MID(Exportacion!A7371,33,4)</f>
        <v/>
      </c>
      <c r="F7373" s="7" t="str">
        <f>MID(Exportacion!A7371,37,40)</f>
        <v/>
      </c>
      <c r="G7373" s="13" t="str">
        <f>MID(Exportacion!A7371,77,1)</f>
        <v/>
      </c>
      <c r="H7373" s="12" t="str">
        <f>IF(Exportacion!A7371="","",(MID(Exportacion!A7371,78,14))/100)</f>
        <v/>
      </c>
      <c r="I7373" s="12" t="str">
        <f>IF(Exportacion!A7371="","",(MID(Exportacion!A7371,92,14))/100)</f>
        <v/>
      </c>
      <c r="J7373" s="7" t="str">
        <f>MID(Exportacion!A7371,106,8)</f>
        <v/>
      </c>
      <c r="K7373" s="7" t="str">
        <f>MID(Exportacion!A7371,114,40)</f>
        <v/>
      </c>
      <c r="L7373" s="7" t="str">
        <f>MID(Exportacion!A7371,154,100)</f>
        <v/>
      </c>
      <c r="M7373" s="7"/>
    </row>
    <row r="7374" ht="12.75" customHeight="1">
      <c r="A7374" s="7" t="str">
        <f>LEFT(Exportacion!A7372,16)</f>
        <v/>
      </c>
      <c r="B7374" s="7" t="str">
        <f>IF(Exportacion!A7372="","",(MID(Exportacion!A7372,17,2)&amp;"-"&amp;MID(Exportacion!A7372,19,2)&amp;"-"&amp;MID(Exportacion!A7372,21,4)))</f>
        <v/>
      </c>
      <c r="C7374" s="7" t="str">
        <f>IF(Exportacion!A7372="","",(MID(Exportacion!A7372,25,2)&amp;":"&amp;MID(Exportacion!A7372,27,2)))</f>
        <v/>
      </c>
      <c r="D7374" s="7" t="str">
        <f>MID(Exportacion!A7372,29,4)</f>
        <v/>
      </c>
      <c r="E7374" s="7" t="str">
        <f>MID(Exportacion!A7372,33,4)</f>
        <v/>
      </c>
      <c r="F7374" s="7" t="str">
        <f>MID(Exportacion!A7372,37,40)</f>
        <v/>
      </c>
      <c r="G7374" s="13" t="str">
        <f>MID(Exportacion!A7372,77,1)</f>
        <v/>
      </c>
      <c r="H7374" s="12" t="str">
        <f>IF(Exportacion!A7372="","",(MID(Exportacion!A7372,78,14))/100)</f>
        <v/>
      </c>
      <c r="I7374" s="12" t="str">
        <f>IF(Exportacion!A7372="","",(MID(Exportacion!A7372,92,14))/100)</f>
        <v/>
      </c>
      <c r="J7374" s="7" t="str">
        <f>MID(Exportacion!A7372,106,8)</f>
        <v/>
      </c>
      <c r="K7374" s="7" t="str">
        <f>MID(Exportacion!A7372,114,40)</f>
        <v/>
      </c>
      <c r="L7374" s="7" t="str">
        <f>MID(Exportacion!A7372,154,100)</f>
        <v/>
      </c>
      <c r="M7374" s="7"/>
    </row>
    <row r="7375" ht="12.75" customHeight="1">
      <c r="A7375" s="7" t="str">
        <f>LEFT(Exportacion!A7373,16)</f>
        <v/>
      </c>
      <c r="B7375" s="7" t="str">
        <f>IF(Exportacion!A7373="","",(MID(Exportacion!A7373,17,2)&amp;"-"&amp;MID(Exportacion!A7373,19,2)&amp;"-"&amp;MID(Exportacion!A7373,21,4)))</f>
        <v/>
      </c>
      <c r="C7375" s="7" t="str">
        <f>IF(Exportacion!A7373="","",(MID(Exportacion!A7373,25,2)&amp;":"&amp;MID(Exportacion!A7373,27,2)))</f>
        <v/>
      </c>
      <c r="D7375" s="7" t="str">
        <f>MID(Exportacion!A7373,29,4)</f>
        <v/>
      </c>
      <c r="E7375" s="7" t="str">
        <f>MID(Exportacion!A7373,33,4)</f>
        <v/>
      </c>
      <c r="F7375" s="7" t="str">
        <f>MID(Exportacion!A7373,37,40)</f>
        <v/>
      </c>
      <c r="G7375" s="13" t="str">
        <f>MID(Exportacion!A7373,77,1)</f>
        <v/>
      </c>
      <c r="H7375" s="12" t="str">
        <f>IF(Exportacion!A7373="","",(MID(Exportacion!A7373,78,14))/100)</f>
        <v/>
      </c>
      <c r="I7375" s="12" t="str">
        <f>IF(Exportacion!A7373="","",(MID(Exportacion!A7373,92,14))/100)</f>
        <v/>
      </c>
      <c r="J7375" s="7" t="str">
        <f>MID(Exportacion!A7373,106,8)</f>
        <v/>
      </c>
      <c r="K7375" s="7" t="str">
        <f>MID(Exportacion!A7373,114,40)</f>
        <v/>
      </c>
      <c r="L7375" s="7" t="str">
        <f>MID(Exportacion!A7373,154,100)</f>
        <v/>
      </c>
      <c r="M7375" s="7"/>
    </row>
    <row r="7376" ht="12.75" customHeight="1">
      <c r="A7376" s="7" t="str">
        <f>LEFT(Exportacion!A7374,16)</f>
        <v/>
      </c>
      <c r="B7376" s="7" t="str">
        <f>IF(Exportacion!A7374="","",(MID(Exportacion!A7374,17,2)&amp;"-"&amp;MID(Exportacion!A7374,19,2)&amp;"-"&amp;MID(Exportacion!A7374,21,4)))</f>
        <v/>
      </c>
      <c r="C7376" s="7" t="str">
        <f>IF(Exportacion!A7374="","",(MID(Exportacion!A7374,25,2)&amp;":"&amp;MID(Exportacion!A7374,27,2)))</f>
        <v/>
      </c>
      <c r="D7376" s="7" t="str">
        <f>MID(Exportacion!A7374,29,4)</f>
        <v/>
      </c>
      <c r="E7376" s="7" t="str">
        <f>MID(Exportacion!A7374,33,4)</f>
        <v/>
      </c>
      <c r="F7376" s="7" t="str">
        <f>MID(Exportacion!A7374,37,40)</f>
        <v/>
      </c>
      <c r="G7376" s="13" t="str">
        <f>MID(Exportacion!A7374,77,1)</f>
        <v/>
      </c>
      <c r="H7376" s="12" t="str">
        <f>IF(Exportacion!A7374="","",(MID(Exportacion!A7374,78,14))/100)</f>
        <v/>
      </c>
      <c r="I7376" s="12" t="str">
        <f>IF(Exportacion!A7374="","",(MID(Exportacion!A7374,92,14))/100)</f>
        <v/>
      </c>
      <c r="J7376" s="7" t="str">
        <f>MID(Exportacion!A7374,106,8)</f>
        <v/>
      </c>
      <c r="K7376" s="7" t="str">
        <f>MID(Exportacion!A7374,114,40)</f>
        <v/>
      </c>
      <c r="L7376" s="7" t="str">
        <f>MID(Exportacion!A7374,154,100)</f>
        <v/>
      </c>
      <c r="M7376" s="7"/>
    </row>
    <row r="7377" ht="12.75" customHeight="1">
      <c r="A7377" s="7" t="str">
        <f>LEFT(Exportacion!A7375,16)</f>
        <v/>
      </c>
      <c r="B7377" s="7" t="str">
        <f>IF(Exportacion!A7375="","",(MID(Exportacion!A7375,17,2)&amp;"-"&amp;MID(Exportacion!A7375,19,2)&amp;"-"&amp;MID(Exportacion!A7375,21,4)))</f>
        <v/>
      </c>
      <c r="C7377" s="7" t="str">
        <f>IF(Exportacion!A7375="","",(MID(Exportacion!A7375,25,2)&amp;":"&amp;MID(Exportacion!A7375,27,2)))</f>
        <v/>
      </c>
      <c r="D7377" s="7" t="str">
        <f>MID(Exportacion!A7375,29,4)</f>
        <v/>
      </c>
      <c r="E7377" s="7" t="str">
        <f>MID(Exportacion!A7375,33,4)</f>
        <v/>
      </c>
      <c r="F7377" s="7" t="str">
        <f>MID(Exportacion!A7375,37,40)</f>
        <v/>
      </c>
      <c r="G7377" s="13" t="str">
        <f>MID(Exportacion!A7375,77,1)</f>
        <v/>
      </c>
      <c r="H7377" s="12" t="str">
        <f>IF(Exportacion!A7375="","",(MID(Exportacion!A7375,78,14))/100)</f>
        <v/>
      </c>
      <c r="I7377" s="12" t="str">
        <f>IF(Exportacion!A7375="","",(MID(Exportacion!A7375,92,14))/100)</f>
        <v/>
      </c>
      <c r="J7377" s="7" t="str">
        <f>MID(Exportacion!A7375,106,8)</f>
        <v/>
      </c>
      <c r="K7377" s="7" t="str">
        <f>MID(Exportacion!A7375,114,40)</f>
        <v/>
      </c>
      <c r="L7377" s="7" t="str">
        <f>MID(Exportacion!A7375,154,100)</f>
        <v/>
      </c>
      <c r="M7377" s="7"/>
    </row>
    <row r="7378" ht="12.75" customHeight="1">
      <c r="A7378" s="7" t="str">
        <f>LEFT(Exportacion!A7376,16)</f>
        <v/>
      </c>
      <c r="B7378" s="7" t="str">
        <f>IF(Exportacion!A7376="","",(MID(Exportacion!A7376,17,2)&amp;"-"&amp;MID(Exportacion!A7376,19,2)&amp;"-"&amp;MID(Exportacion!A7376,21,4)))</f>
        <v/>
      </c>
      <c r="C7378" s="7" t="str">
        <f>IF(Exportacion!A7376="","",(MID(Exportacion!A7376,25,2)&amp;":"&amp;MID(Exportacion!A7376,27,2)))</f>
        <v/>
      </c>
      <c r="D7378" s="7" t="str">
        <f>MID(Exportacion!A7376,29,4)</f>
        <v/>
      </c>
      <c r="E7378" s="7" t="str">
        <f>MID(Exportacion!A7376,33,4)</f>
        <v/>
      </c>
      <c r="F7378" s="7" t="str">
        <f>MID(Exportacion!A7376,37,40)</f>
        <v/>
      </c>
      <c r="G7378" s="13" t="str">
        <f>MID(Exportacion!A7376,77,1)</f>
        <v/>
      </c>
      <c r="H7378" s="12" t="str">
        <f>IF(Exportacion!A7376="","",(MID(Exportacion!A7376,78,14))/100)</f>
        <v/>
      </c>
      <c r="I7378" s="12" t="str">
        <f>IF(Exportacion!A7376="","",(MID(Exportacion!A7376,92,14))/100)</f>
        <v/>
      </c>
      <c r="J7378" s="7" t="str">
        <f>MID(Exportacion!A7376,106,8)</f>
        <v/>
      </c>
      <c r="K7378" s="7" t="str">
        <f>MID(Exportacion!A7376,114,40)</f>
        <v/>
      </c>
      <c r="L7378" s="7" t="str">
        <f>MID(Exportacion!A7376,154,100)</f>
        <v/>
      </c>
      <c r="M7378" s="7"/>
    </row>
    <row r="7379" ht="12.75" customHeight="1">
      <c r="A7379" s="7" t="str">
        <f>LEFT(Exportacion!A7377,16)</f>
        <v/>
      </c>
      <c r="B7379" s="7" t="str">
        <f>IF(Exportacion!A7377="","",(MID(Exportacion!A7377,17,2)&amp;"-"&amp;MID(Exportacion!A7377,19,2)&amp;"-"&amp;MID(Exportacion!A7377,21,4)))</f>
        <v/>
      </c>
      <c r="C7379" s="7" t="str">
        <f>IF(Exportacion!A7377="","",(MID(Exportacion!A7377,25,2)&amp;":"&amp;MID(Exportacion!A7377,27,2)))</f>
        <v/>
      </c>
      <c r="D7379" s="7" t="str">
        <f>MID(Exportacion!A7377,29,4)</f>
        <v/>
      </c>
      <c r="E7379" s="7" t="str">
        <f>MID(Exportacion!A7377,33,4)</f>
        <v/>
      </c>
      <c r="F7379" s="7" t="str">
        <f>MID(Exportacion!A7377,37,40)</f>
        <v/>
      </c>
      <c r="G7379" s="13" t="str">
        <f>MID(Exportacion!A7377,77,1)</f>
        <v/>
      </c>
      <c r="H7379" s="12" t="str">
        <f>IF(Exportacion!A7377="","",(MID(Exportacion!A7377,78,14))/100)</f>
        <v/>
      </c>
      <c r="I7379" s="12" t="str">
        <f>IF(Exportacion!A7377="","",(MID(Exportacion!A7377,92,14))/100)</f>
        <v/>
      </c>
      <c r="J7379" s="7" t="str">
        <f>MID(Exportacion!A7377,106,8)</f>
        <v/>
      </c>
      <c r="K7379" s="7" t="str">
        <f>MID(Exportacion!A7377,114,40)</f>
        <v/>
      </c>
      <c r="L7379" s="7" t="str">
        <f>MID(Exportacion!A7377,154,100)</f>
        <v/>
      </c>
      <c r="M7379" s="7"/>
    </row>
    <row r="7380" ht="12.75" customHeight="1">
      <c r="A7380" s="7" t="str">
        <f>LEFT(Exportacion!A7378,16)</f>
        <v/>
      </c>
      <c r="B7380" s="7" t="str">
        <f>IF(Exportacion!A7378="","",(MID(Exportacion!A7378,17,2)&amp;"-"&amp;MID(Exportacion!A7378,19,2)&amp;"-"&amp;MID(Exportacion!A7378,21,4)))</f>
        <v/>
      </c>
      <c r="C7380" s="7" t="str">
        <f>IF(Exportacion!A7378="","",(MID(Exportacion!A7378,25,2)&amp;":"&amp;MID(Exportacion!A7378,27,2)))</f>
        <v/>
      </c>
      <c r="D7380" s="7" t="str">
        <f>MID(Exportacion!A7378,29,4)</f>
        <v/>
      </c>
      <c r="E7380" s="7" t="str">
        <f>MID(Exportacion!A7378,33,4)</f>
        <v/>
      </c>
      <c r="F7380" s="7" t="str">
        <f>MID(Exportacion!A7378,37,40)</f>
        <v/>
      </c>
      <c r="G7380" s="13" t="str">
        <f>MID(Exportacion!A7378,77,1)</f>
        <v/>
      </c>
      <c r="H7380" s="12" t="str">
        <f>IF(Exportacion!A7378="","",(MID(Exportacion!A7378,78,14))/100)</f>
        <v/>
      </c>
      <c r="I7380" s="12" t="str">
        <f>IF(Exportacion!A7378="","",(MID(Exportacion!A7378,92,14))/100)</f>
        <v/>
      </c>
      <c r="J7380" s="7" t="str">
        <f>MID(Exportacion!A7378,106,8)</f>
        <v/>
      </c>
      <c r="K7380" s="7" t="str">
        <f>MID(Exportacion!A7378,114,40)</f>
        <v/>
      </c>
      <c r="L7380" s="7" t="str">
        <f>MID(Exportacion!A7378,154,100)</f>
        <v/>
      </c>
      <c r="M7380" s="7"/>
    </row>
    <row r="7381" ht="12.75" customHeight="1">
      <c r="A7381" s="7" t="str">
        <f>LEFT(Exportacion!A7379,16)</f>
        <v/>
      </c>
      <c r="B7381" s="7" t="str">
        <f>IF(Exportacion!A7379="","",(MID(Exportacion!A7379,17,2)&amp;"-"&amp;MID(Exportacion!A7379,19,2)&amp;"-"&amp;MID(Exportacion!A7379,21,4)))</f>
        <v/>
      </c>
      <c r="C7381" s="7" t="str">
        <f>IF(Exportacion!A7379="","",(MID(Exportacion!A7379,25,2)&amp;":"&amp;MID(Exportacion!A7379,27,2)))</f>
        <v/>
      </c>
      <c r="D7381" s="7" t="str">
        <f>MID(Exportacion!A7379,29,4)</f>
        <v/>
      </c>
      <c r="E7381" s="7" t="str">
        <f>MID(Exportacion!A7379,33,4)</f>
        <v/>
      </c>
      <c r="F7381" s="7" t="str">
        <f>MID(Exportacion!A7379,37,40)</f>
        <v/>
      </c>
      <c r="G7381" s="13" t="str">
        <f>MID(Exportacion!A7379,77,1)</f>
        <v/>
      </c>
      <c r="H7381" s="12" t="str">
        <f>IF(Exportacion!A7379="","",(MID(Exportacion!A7379,78,14))/100)</f>
        <v/>
      </c>
      <c r="I7381" s="12" t="str">
        <f>IF(Exportacion!A7379="","",(MID(Exportacion!A7379,92,14))/100)</f>
        <v/>
      </c>
      <c r="J7381" s="7" t="str">
        <f>MID(Exportacion!A7379,106,8)</f>
        <v/>
      </c>
      <c r="K7381" s="7" t="str">
        <f>MID(Exportacion!A7379,114,40)</f>
        <v/>
      </c>
      <c r="L7381" s="7" t="str">
        <f>MID(Exportacion!A7379,154,100)</f>
        <v/>
      </c>
      <c r="M7381" s="7"/>
    </row>
    <row r="7382" ht="12.75" customHeight="1">
      <c r="A7382" s="7" t="str">
        <f>LEFT(Exportacion!A7380,16)</f>
        <v/>
      </c>
      <c r="B7382" s="7" t="str">
        <f>IF(Exportacion!A7380="","",(MID(Exportacion!A7380,17,2)&amp;"-"&amp;MID(Exportacion!A7380,19,2)&amp;"-"&amp;MID(Exportacion!A7380,21,4)))</f>
        <v/>
      </c>
      <c r="C7382" s="7" t="str">
        <f>IF(Exportacion!A7380="","",(MID(Exportacion!A7380,25,2)&amp;":"&amp;MID(Exportacion!A7380,27,2)))</f>
        <v/>
      </c>
      <c r="D7382" s="7" t="str">
        <f>MID(Exportacion!A7380,29,4)</f>
        <v/>
      </c>
      <c r="E7382" s="7" t="str">
        <f>MID(Exportacion!A7380,33,4)</f>
        <v/>
      </c>
      <c r="F7382" s="7" t="str">
        <f>MID(Exportacion!A7380,37,40)</f>
        <v/>
      </c>
      <c r="G7382" s="13" t="str">
        <f>MID(Exportacion!A7380,77,1)</f>
        <v/>
      </c>
      <c r="H7382" s="12" t="str">
        <f>IF(Exportacion!A7380="","",(MID(Exportacion!A7380,78,14))/100)</f>
        <v/>
      </c>
      <c r="I7382" s="12" t="str">
        <f>IF(Exportacion!A7380="","",(MID(Exportacion!A7380,92,14))/100)</f>
        <v/>
      </c>
      <c r="J7382" s="7" t="str">
        <f>MID(Exportacion!A7380,106,8)</f>
        <v/>
      </c>
      <c r="K7382" s="7" t="str">
        <f>MID(Exportacion!A7380,114,40)</f>
        <v/>
      </c>
      <c r="L7382" s="7" t="str">
        <f>MID(Exportacion!A7380,154,100)</f>
        <v/>
      </c>
      <c r="M7382" s="7"/>
    </row>
    <row r="7383" ht="12.75" customHeight="1">
      <c r="A7383" s="7" t="str">
        <f>LEFT(Exportacion!A7381,16)</f>
        <v/>
      </c>
      <c r="B7383" s="7" t="str">
        <f>IF(Exportacion!A7381="","",(MID(Exportacion!A7381,17,2)&amp;"-"&amp;MID(Exportacion!A7381,19,2)&amp;"-"&amp;MID(Exportacion!A7381,21,4)))</f>
        <v/>
      </c>
      <c r="C7383" s="7" t="str">
        <f>IF(Exportacion!A7381="","",(MID(Exportacion!A7381,25,2)&amp;":"&amp;MID(Exportacion!A7381,27,2)))</f>
        <v/>
      </c>
      <c r="D7383" s="7" t="str">
        <f>MID(Exportacion!A7381,29,4)</f>
        <v/>
      </c>
      <c r="E7383" s="7" t="str">
        <f>MID(Exportacion!A7381,33,4)</f>
        <v/>
      </c>
      <c r="F7383" s="7" t="str">
        <f>MID(Exportacion!A7381,37,40)</f>
        <v/>
      </c>
      <c r="G7383" s="13" t="str">
        <f>MID(Exportacion!A7381,77,1)</f>
        <v/>
      </c>
      <c r="H7383" s="12" t="str">
        <f>IF(Exportacion!A7381="","",(MID(Exportacion!A7381,78,14))/100)</f>
        <v/>
      </c>
      <c r="I7383" s="12" t="str">
        <f>IF(Exportacion!A7381="","",(MID(Exportacion!A7381,92,14))/100)</f>
        <v/>
      </c>
      <c r="J7383" s="7" t="str">
        <f>MID(Exportacion!A7381,106,8)</f>
        <v/>
      </c>
      <c r="K7383" s="7" t="str">
        <f>MID(Exportacion!A7381,114,40)</f>
        <v/>
      </c>
      <c r="L7383" s="7" t="str">
        <f>MID(Exportacion!A7381,154,100)</f>
        <v/>
      </c>
      <c r="M7383" s="7"/>
    </row>
    <row r="7384" ht="12.75" customHeight="1">
      <c r="A7384" s="7" t="str">
        <f>LEFT(Exportacion!A7382,16)</f>
        <v/>
      </c>
      <c r="B7384" s="7" t="str">
        <f>IF(Exportacion!A7382="","",(MID(Exportacion!A7382,17,2)&amp;"-"&amp;MID(Exportacion!A7382,19,2)&amp;"-"&amp;MID(Exportacion!A7382,21,4)))</f>
        <v/>
      </c>
      <c r="C7384" s="7" t="str">
        <f>IF(Exportacion!A7382="","",(MID(Exportacion!A7382,25,2)&amp;":"&amp;MID(Exportacion!A7382,27,2)))</f>
        <v/>
      </c>
      <c r="D7384" s="7" t="str">
        <f>MID(Exportacion!A7382,29,4)</f>
        <v/>
      </c>
      <c r="E7384" s="7" t="str">
        <f>MID(Exportacion!A7382,33,4)</f>
        <v/>
      </c>
      <c r="F7384" s="7" t="str">
        <f>MID(Exportacion!A7382,37,40)</f>
        <v/>
      </c>
      <c r="G7384" s="13" t="str">
        <f>MID(Exportacion!A7382,77,1)</f>
        <v/>
      </c>
      <c r="H7384" s="12" t="str">
        <f>IF(Exportacion!A7382="","",(MID(Exportacion!A7382,78,14))/100)</f>
        <v/>
      </c>
      <c r="I7384" s="12" t="str">
        <f>IF(Exportacion!A7382="","",(MID(Exportacion!A7382,92,14))/100)</f>
        <v/>
      </c>
      <c r="J7384" s="7" t="str">
        <f>MID(Exportacion!A7382,106,8)</f>
        <v/>
      </c>
      <c r="K7384" s="7" t="str">
        <f>MID(Exportacion!A7382,114,40)</f>
        <v/>
      </c>
      <c r="L7384" s="7" t="str">
        <f>MID(Exportacion!A7382,154,100)</f>
        <v/>
      </c>
      <c r="M7384" s="7"/>
    </row>
    <row r="7385" ht="12.75" customHeight="1">
      <c r="A7385" s="7" t="str">
        <f>LEFT(Exportacion!A7383,16)</f>
        <v/>
      </c>
      <c r="B7385" s="7" t="str">
        <f>IF(Exportacion!A7383="","",(MID(Exportacion!A7383,17,2)&amp;"-"&amp;MID(Exportacion!A7383,19,2)&amp;"-"&amp;MID(Exportacion!A7383,21,4)))</f>
        <v/>
      </c>
      <c r="C7385" s="7" t="str">
        <f>IF(Exportacion!A7383="","",(MID(Exportacion!A7383,25,2)&amp;":"&amp;MID(Exportacion!A7383,27,2)))</f>
        <v/>
      </c>
      <c r="D7385" s="7" t="str">
        <f>MID(Exportacion!A7383,29,4)</f>
        <v/>
      </c>
      <c r="E7385" s="7" t="str">
        <f>MID(Exportacion!A7383,33,4)</f>
        <v/>
      </c>
      <c r="F7385" s="7" t="str">
        <f>MID(Exportacion!A7383,37,40)</f>
        <v/>
      </c>
      <c r="G7385" s="13" t="str">
        <f>MID(Exportacion!A7383,77,1)</f>
        <v/>
      </c>
      <c r="H7385" s="12" t="str">
        <f>IF(Exportacion!A7383="","",(MID(Exportacion!A7383,78,14))/100)</f>
        <v/>
      </c>
      <c r="I7385" s="12" t="str">
        <f>IF(Exportacion!A7383="","",(MID(Exportacion!A7383,92,14))/100)</f>
        <v/>
      </c>
      <c r="J7385" s="7" t="str">
        <f>MID(Exportacion!A7383,106,8)</f>
        <v/>
      </c>
      <c r="K7385" s="7" t="str">
        <f>MID(Exportacion!A7383,114,40)</f>
        <v/>
      </c>
      <c r="L7385" s="7" t="str">
        <f>MID(Exportacion!A7383,154,100)</f>
        <v/>
      </c>
      <c r="M7385" s="7"/>
    </row>
    <row r="7386" ht="12.75" customHeight="1">
      <c r="A7386" s="7" t="str">
        <f>LEFT(Exportacion!A7384,16)</f>
        <v/>
      </c>
      <c r="B7386" s="7" t="str">
        <f>IF(Exportacion!A7384="","",(MID(Exportacion!A7384,17,2)&amp;"-"&amp;MID(Exportacion!A7384,19,2)&amp;"-"&amp;MID(Exportacion!A7384,21,4)))</f>
        <v/>
      </c>
      <c r="C7386" s="7" t="str">
        <f>IF(Exportacion!A7384="","",(MID(Exportacion!A7384,25,2)&amp;":"&amp;MID(Exportacion!A7384,27,2)))</f>
        <v/>
      </c>
      <c r="D7386" s="7" t="str">
        <f>MID(Exportacion!A7384,29,4)</f>
        <v/>
      </c>
      <c r="E7386" s="7" t="str">
        <f>MID(Exportacion!A7384,33,4)</f>
        <v/>
      </c>
      <c r="F7386" s="7" t="str">
        <f>MID(Exportacion!A7384,37,40)</f>
        <v/>
      </c>
      <c r="G7386" s="13" t="str">
        <f>MID(Exportacion!A7384,77,1)</f>
        <v/>
      </c>
      <c r="H7386" s="12" t="str">
        <f>IF(Exportacion!A7384="","",(MID(Exportacion!A7384,78,14))/100)</f>
        <v/>
      </c>
      <c r="I7386" s="12" t="str">
        <f>IF(Exportacion!A7384="","",(MID(Exportacion!A7384,92,14))/100)</f>
        <v/>
      </c>
      <c r="J7386" s="7" t="str">
        <f>MID(Exportacion!A7384,106,8)</f>
        <v/>
      </c>
      <c r="K7386" s="7" t="str">
        <f>MID(Exportacion!A7384,114,40)</f>
        <v/>
      </c>
      <c r="L7386" s="7" t="str">
        <f>MID(Exportacion!A7384,154,100)</f>
        <v/>
      </c>
      <c r="M7386" s="7"/>
    </row>
    <row r="7387" ht="12.75" customHeight="1">
      <c r="A7387" s="7" t="str">
        <f>LEFT(Exportacion!A7385,16)</f>
        <v/>
      </c>
      <c r="B7387" s="7" t="str">
        <f>IF(Exportacion!A7385="","",(MID(Exportacion!A7385,17,2)&amp;"-"&amp;MID(Exportacion!A7385,19,2)&amp;"-"&amp;MID(Exportacion!A7385,21,4)))</f>
        <v/>
      </c>
      <c r="C7387" s="7" t="str">
        <f>IF(Exportacion!A7385="","",(MID(Exportacion!A7385,25,2)&amp;":"&amp;MID(Exportacion!A7385,27,2)))</f>
        <v/>
      </c>
      <c r="D7387" s="7" t="str">
        <f>MID(Exportacion!A7385,29,4)</f>
        <v/>
      </c>
      <c r="E7387" s="7" t="str">
        <f>MID(Exportacion!A7385,33,4)</f>
        <v/>
      </c>
      <c r="F7387" s="7" t="str">
        <f>MID(Exportacion!A7385,37,40)</f>
        <v/>
      </c>
      <c r="G7387" s="13" t="str">
        <f>MID(Exportacion!A7385,77,1)</f>
        <v/>
      </c>
      <c r="H7387" s="12" t="str">
        <f>IF(Exportacion!A7385="","",(MID(Exportacion!A7385,78,14))/100)</f>
        <v/>
      </c>
      <c r="I7387" s="12" t="str">
        <f>IF(Exportacion!A7385="","",(MID(Exportacion!A7385,92,14))/100)</f>
        <v/>
      </c>
      <c r="J7387" s="7" t="str">
        <f>MID(Exportacion!A7385,106,8)</f>
        <v/>
      </c>
      <c r="K7387" s="7" t="str">
        <f>MID(Exportacion!A7385,114,40)</f>
        <v/>
      </c>
      <c r="L7387" s="7" t="str">
        <f>MID(Exportacion!A7385,154,100)</f>
        <v/>
      </c>
      <c r="M7387" s="7"/>
    </row>
    <row r="7388" ht="12.75" customHeight="1">
      <c r="A7388" s="7" t="str">
        <f>LEFT(Exportacion!A7386,16)</f>
        <v/>
      </c>
      <c r="B7388" s="7" t="str">
        <f>IF(Exportacion!A7386="","",(MID(Exportacion!A7386,17,2)&amp;"-"&amp;MID(Exportacion!A7386,19,2)&amp;"-"&amp;MID(Exportacion!A7386,21,4)))</f>
        <v/>
      </c>
      <c r="C7388" s="7" t="str">
        <f>IF(Exportacion!A7386="","",(MID(Exportacion!A7386,25,2)&amp;":"&amp;MID(Exportacion!A7386,27,2)))</f>
        <v/>
      </c>
      <c r="D7388" s="7" t="str">
        <f>MID(Exportacion!A7386,29,4)</f>
        <v/>
      </c>
      <c r="E7388" s="7" t="str">
        <f>MID(Exportacion!A7386,33,4)</f>
        <v/>
      </c>
      <c r="F7388" s="7" t="str">
        <f>MID(Exportacion!A7386,37,40)</f>
        <v/>
      </c>
      <c r="G7388" s="13" t="str">
        <f>MID(Exportacion!A7386,77,1)</f>
        <v/>
      </c>
      <c r="H7388" s="12" t="str">
        <f>IF(Exportacion!A7386="","",(MID(Exportacion!A7386,78,14))/100)</f>
        <v/>
      </c>
      <c r="I7388" s="12" t="str">
        <f>IF(Exportacion!A7386="","",(MID(Exportacion!A7386,92,14))/100)</f>
        <v/>
      </c>
      <c r="J7388" s="7" t="str">
        <f>MID(Exportacion!A7386,106,8)</f>
        <v/>
      </c>
      <c r="K7388" s="7" t="str">
        <f>MID(Exportacion!A7386,114,40)</f>
        <v/>
      </c>
      <c r="L7388" s="7" t="str">
        <f>MID(Exportacion!A7386,154,100)</f>
        <v/>
      </c>
      <c r="M7388" s="7"/>
    </row>
    <row r="7389" ht="12.75" customHeight="1">
      <c r="A7389" s="7" t="str">
        <f>LEFT(Exportacion!A7387,16)</f>
        <v/>
      </c>
      <c r="B7389" s="7" t="str">
        <f>IF(Exportacion!A7387="","",(MID(Exportacion!A7387,17,2)&amp;"-"&amp;MID(Exportacion!A7387,19,2)&amp;"-"&amp;MID(Exportacion!A7387,21,4)))</f>
        <v/>
      </c>
      <c r="C7389" s="7" t="str">
        <f>IF(Exportacion!A7387="","",(MID(Exportacion!A7387,25,2)&amp;":"&amp;MID(Exportacion!A7387,27,2)))</f>
        <v/>
      </c>
      <c r="D7389" s="7" t="str">
        <f>MID(Exportacion!A7387,29,4)</f>
        <v/>
      </c>
      <c r="E7389" s="7" t="str">
        <f>MID(Exportacion!A7387,33,4)</f>
        <v/>
      </c>
      <c r="F7389" s="7" t="str">
        <f>MID(Exportacion!A7387,37,40)</f>
        <v/>
      </c>
      <c r="G7389" s="13" t="str">
        <f>MID(Exportacion!A7387,77,1)</f>
        <v/>
      </c>
      <c r="H7389" s="12" t="str">
        <f>IF(Exportacion!A7387="","",(MID(Exportacion!A7387,78,14))/100)</f>
        <v/>
      </c>
      <c r="I7389" s="12" t="str">
        <f>IF(Exportacion!A7387="","",(MID(Exportacion!A7387,92,14))/100)</f>
        <v/>
      </c>
      <c r="J7389" s="7" t="str">
        <f>MID(Exportacion!A7387,106,8)</f>
        <v/>
      </c>
      <c r="K7389" s="7" t="str">
        <f>MID(Exportacion!A7387,114,40)</f>
        <v/>
      </c>
      <c r="L7389" s="7" t="str">
        <f>MID(Exportacion!A7387,154,100)</f>
        <v/>
      </c>
      <c r="M7389" s="7"/>
    </row>
    <row r="7390" ht="12.75" customHeight="1">
      <c r="A7390" s="7" t="str">
        <f>LEFT(Exportacion!A7388,16)</f>
        <v/>
      </c>
      <c r="B7390" s="7" t="str">
        <f>IF(Exportacion!A7388="","",(MID(Exportacion!A7388,17,2)&amp;"-"&amp;MID(Exportacion!A7388,19,2)&amp;"-"&amp;MID(Exportacion!A7388,21,4)))</f>
        <v/>
      </c>
      <c r="C7390" s="7" t="str">
        <f>IF(Exportacion!A7388="","",(MID(Exportacion!A7388,25,2)&amp;":"&amp;MID(Exportacion!A7388,27,2)))</f>
        <v/>
      </c>
      <c r="D7390" s="7" t="str">
        <f>MID(Exportacion!A7388,29,4)</f>
        <v/>
      </c>
      <c r="E7390" s="7" t="str">
        <f>MID(Exportacion!A7388,33,4)</f>
        <v/>
      </c>
      <c r="F7390" s="7" t="str">
        <f>MID(Exportacion!A7388,37,40)</f>
        <v/>
      </c>
      <c r="G7390" s="13" t="str">
        <f>MID(Exportacion!A7388,77,1)</f>
        <v/>
      </c>
      <c r="H7390" s="12" t="str">
        <f>IF(Exportacion!A7388="","",(MID(Exportacion!A7388,78,14))/100)</f>
        <v/>
      </c>
      <c r="I7390" s="12" t="str">
        <f>IF(Exportacion!A7388="","",(MID(Exportacion!A7388,92,14))/100)</f>
        <v/>
      </c>
      <c r="J7390" s="7" t="str">
        <f>MID(Exportacion!A7388,106,8)</f>
        <v/>
      </c>
      <c r="K7390" s="7" t="str">
        <f>MID(Exportacion!A7388,114,40)</f>
        <v/>
      </c>
      <c r="L7390" s="7" t="str">
        <f>MID(Exportacion!A7388,154,100)</f>
        <v/>
      </c>
      <c r="M7390" s="7"/>
    </row>
    <row r="7391" ht="12.75" customHeight="1">
      <c r="A7391" s="7" t="str">
        <f>LEFT(Exportacion!A7389,16)</f>
        <v/>
      </c>
      <c r="B7391" s="7" t="str">
        <f>IF(Exportacion!A7389="","",(MID(Exportacion!A7389,17,2)&amp;"-"&amp;MID(Exportacion!A7389,19,2)&amp;"-"&amp;MID(Exportacion!A7389,21,4)))</f>
        <v/>
      </c>
      <c r="C7391" s="7" t="str">
        <f>IF(Exportacion!A7389="","",(MID(Exportacion!A7389,25,2)&amp;":"&amp;MID(Exportacion!A7389,27,2)))</f>
        <v/>
      </c>
      <c r="D7391" s="7" t="str">
        <f>MID(Exportacion!A7389,29,4)</f>
        <v/>
      </c>
      <c r="E7391" s="7" t="str">
        <f>MID(Exportacion!A7389,33,4)</f>
        <v/>
      </c>
      <c r="F7391" s="7" t="str">
        <f>MID(Exportacion!A7389,37,40)</f>
        <v/>
      </c>
      <c r="G7391" s="13" t="str">
        <f>MID(Exportacion!A7389,77,1)</f>
        <v/>
      </c>
      <c r="H7391" s="12" t="str">
        <f>IF(Exportacion!A7389="","",(MID(Exportacion!A7389,78,14))/100)</f>
        <v/>
      </c>
      <c r="I7391" s="12" t="str">
        <f>IF(Exportacion!A7389="","",(MID(Exportacion!A7389,92,14))/100)</f>
        <v/>
      </c>
      <c r="J7391" s="7" t="str">
        <f>MID(Exportacion!A7389,106,8)</f>
        <v/>
      </c>
      <c r="K7391" s="7" t="str">
        <f>MID(Exportacion!A7389,114,40)</f>
        <v/>
      </c>
      <c r="L7391" s="7" t="str">
        <f>MID(Exportacion!A7389,154,100)</f>
        <v/>
      </c>
      <c r="M7391" s="7"/>
    </row>
    <row r="7392" ht="12.75" customHeight="1">
      <c r="A7392" s="7" t="str">
        <f>LEFT(Exportacion!A7390,16)</f>
        <v/>
      </c>
      <c r="B7392" s="7" t="str">
        <f>IF(Exportacion!A7390="","",(MID(Exportacion!A7390,17,2)&amp;"-"&amp;MID(Exportacion!A7390,19,2)&amp;"-"&amp;MID(Exportacion!A7390,21,4)))</f>
        <v/>
      </c>
      <c r="C7392" s="7" t="str">
        <f>IF(Exportacion!A7390="","",(MID(Exportacion!A7390,25,2)&amp;":"&amp;MID(Exportacion!A7390,27,2)))</f>
        <v/>
      </c>
      <c r="D7392" s="7" t="str">
        <f>MID(Exportacion!A7390,29,4)</f>
        <v/>
      </c>
      <c r="E7392" s="7" t="str">
        <f>MID(Exportacion!A7390,33,4)</f>
        <v/>
      </c>
      <c r="F7392" s="7" t="str">
        <f>MID(Exportacion!A7390,37,40)</f>
        <v/>
      </c>
      <c r="G7392" s="13" t="str">
        <f>MID(Exportacion!A7390,77,1)</f>
        <v/>
      </c>
      <c r="H7392" s="12" t="str">
        <f>IF(Exportacion!A7390="","",(MID(Exportacion!A7390,78,14))/100)</f>
        <v/>
      </c>
      <c r="I7392" s="12" t="str">
        <f>IF(Exportacion!A7390="","",(MID(Exportacion!A7390,92,14))/100)</f>
        <v/>
      </c>
      <c r="J7392" s="7" t="str">
        <f>MID(Exportacion!A7390,106,8)</f>
        <v/>
      </c>
      <c r="K7392" s="7" t="str">
        <f>MID(Exportacion!A7390,114,40)</f>
        <v/>
      </c>
      <c r="L7392" s="7" t="str">
        <f>MID(Exportacion!A7390,154,100)</f>
        <v/>
      </c>
      <c r="M7392" s="7"/>
    </row>
    <row r="7393" ht="12.75" customHeight="1">
      <c r="A7393" s="7" t="str">
        <f>LEFT(Exportacion!A7391,16)</f>
        <v/>
      </c>
      <c r="B7393" s="7" t="str">
        <f>IF(Exportacion!A7391="","",(MID(Exportacion!A7391,17,2)&amp;"-"&amp;MID(Exportacion!A7391,19,2)&amp;"-"&amp;MID(Exportacion!A7391,21,4)))</f>
        <v/>
      </c>
      <c r="C7393" s="7" t="str">
        <f>IF(Exportacion!A7391="","",(MID(Exportacion!A7391,25,2)&amp;":"&amp;MID(Exportacion!A7391,27,2)))</f>
        <v/>
      </c>
      <c r="D7393" s="7" t="str">
        <f>MID(Exportacion!A7391,29,4)</f>
        <v/>
      </c>
      <c r="E7393" s="7" t="str">
        <f>MID(Exportacion!A7391,33,4)</f>
        <v/>
      </c>
      <c r="F7393" s="7" t="str">
        <f>MID(Exportacion!A7391,37,40)</f>
        <v/>
      </c>
      <c r="G7393" s="13" t="str">
        <f>MID(Exportacion!A7391,77,1)</f>
        <v/>
      </c>
      <c r="H7393" s="12" t="str">
        <f>IF(Exportacion!A7391="","",(MID(Exportacion!A7391,78,14))/100)</f>
        <v/>
      </c>
      <c r="I7393" s="12" t="str">
        <f>IF(Exportacion!A7391="","",(MID(Exportacion!A7391,92,14))/100)</f>
        <v/>
      </c>
      <c r="J7393" s="7" t="str">
        <f>MID(Exportacion!A7391,106,8)</f>
        <v/>
      </c>
      <c r="K7393" s="7" t="str">
        <f>MID(Exportacion!A7391,114,40)</f>
        <v/>
      </c>
      <c r="L7393" s="7" t="str">
        <f>MID(Exportacion!A7391,154,100)</f>
        <v/>
      </c>
      <c r="M7393" s="7"/>
    </row>
    <row r="7394" ht="12.75" customHeight="1">
      <c r="A7394" s="7" t="str">
        <f>LEFT(Exportacion!A7392,16)</f>
        <v/>
      </c>
      <c r="B7394" s="7" t="str">
        <f>IF(Exportacion!A7392="","",(MID(Exportacion!A7392,17,2)&amp;"-"&amp;MID(Exportacion!A7392,19,2)&amp;"-"&amp;MID(Exportacion!A7392,21,4)))</f>
        <v/>
      </c>
      <c r="C7394" s="7" t="str">
        <f>IF(Exportacion!A7392="","",(MID(Exportacion!A7392,25,2)&amp;":"&amp;MID(Exportacion!A7392,27,2)))</f>
        <v/>
      </c>
      <c r="D7394" s="7" t="str">
        <f>MID(Exportacion!A7392,29,4)</f>
        <v/>
      </c>
      <c r="E7394" s="7" t="str">
        <f>MID(Exportacion!A7392,33,4)</f>
        <v/>
      </c>
      <c r="F7394" s="7" t="str">
        <f>MID(Exportacion!A7392,37,40)</f>
        <v/>
      </c>
      <c r="G7394" s="13" t="str">
        <f>MID(Exportacion!A7392,77,1)</f>
        <v/>
      </c>
      <c r="H7394" s="12" t="str">
        <f>IF(Exportacion!A7392="","",(MID(Exportacion!A7392,78,14))/100)</f>
        <v/>
      </c>
      <c r="I7394" s="12" t="str">
        <f>IF(Exportacion!A7392="","",(MID(Exportacion!A7392,92,14))/100)</f>
        <v/>
      </c>
      <c r="J7394" s="7" t="str">
        <f>MID(Exportacion!A7392,106,8)</f>
        <v/>
      </c>
      <c r="K7394" s="7" t="str">
        <f>MID(Exportacion!A7392,114,40)</f>
        <v/>
      </c>
      <c r="L7394" s="7" t="str">
        <f>MID(Exportacion!A7392,154,100)</f>
        <v/>
      </c>
      <c r="M7394" s="7"/>
    </row>
    <row r="7395" ht="12.75" customHeight="1">
      <c r="A7395" s="7" t="str">
        <f>LEFT(Exportacion!A7393,16)</f>
        <v/>
      </c>
      <c r="B7395" s="7" t="str">
        <f>IF(Exportacion!A7393="","",(MID(Exportacion!A7393,17,2)&amp;"-"&amp;MID(Exportacion!A7393,19,2)&amp;"-"&amp;MID(Exportacion!A7393,21,4)))</f>
        <v/>
      </c>
      <c r="C7395" s="7" t="str">
        <f>IF(Exportacion!A7393="","",(MID(Exportacion!A7393,25,2)&amp;":"&amp;MID(Exportacion!A7393,27,2)))</f>
        <v/>
      </c>
      <c r="D7395" s="7" t="str">
        <f>MID(Exportacion!A7393,29,4)</f>
        <v/>
      </c>
      <c r="E7395" s="7" t="str">
        <f>MID(Exportacion!A7393,33,4)</f>
        <v/>
      </c>
      <c r="F7395" s="7" t="str">
        <f>MID(Exportacion!A7393,37,40)</f>
        <v/>
      </c>
      <c r="G7395" s="13" t="str">
        <f>MID(Exportacion!A7393,77,1)</f>
        <v/>
      </c>
      <c r="H7395" s="12" t="str">
        <f>IF(Exportacion!A7393="","",(MID(Exportacion!A7393,78,14))/100)</f>
        <v/>
      </c>
      <c r="I7395" s="12" t="str">
        <f>IF(Exportacion!A7393="","",(MID(Exportacion!A7393,92,14))/100)</f>
        <v/>
      </c>
      <c r="J7395" s="7" t="str">
        <f>MID(Exportacion!A7393,106,8)</f>
        <v/>
      </c>
      <c r="K7395" s="7" t="str">
        <f>MID(Exportacion!A7393,114,40)</f>
        <v/>
      </c>
      <c r="L7395" s="7" t="str">
        <f>MID(Exportacion!A7393,154,100)</f>
        <v/>
      </c>
      <c r="M7395" s="7"/>
    </row>
    <row r="7396" ht="12.75" customHeight="1">
      <c r="A7396" s="7" t="str">
        <f>LEFT(Exportacion!A7394,16)</f>
        <v/>
      </c>
      <c r="B7396" s="7" t="str">
        <f>IF(Exportacion!A7394="","",(MID(Exportacion!A7394,17,2)&amp;"-"&amp;MID(Exportacion!A7394,19,2)&amp;"-"&amp;MID(Exportacion!A7394,21,4)))</f>
        <v/>
      </c>
      <c r="C7396" s="7" t="str">
        <f>IF(Exportacion!A7394="","",(MID(Exportacion!A7394,25,2)&amp;":"&amp;MID(Exportacion!A7394,27,2)))</f>
        <v/>
      </c>
      <c r="D7396" s="7" t="str">
        <f>MID(Exportacion!A7394,29,4)</f>
        <v/>
      </c>
      <c r="E7396" s="7" t="str">
        <f>MID(Exportacion!A7394,33,4)</f>
        <v/>
      </c>
      <c r="F7396" s="7" t="str">
        <f>MID(Exportacion!A7394,37,40)</f>
        <v/>
      </c>
      <c r="G7396" s="13" t="str">
        <f>MID(Exportacion!A7394,77,1)</f>
        <v/>
      </c>
      <c r="H7396" s="12" t="str">
        <f>IF(Exportacion!A7394="","",(MID(Exportacion!A7394,78,14))/100)</f>
        <v/>
      </c>
      <c r="I7396" s="12" t="str">
        <f>IF(Exportacion!A7394="","",(MID(Exportacion!A7394,92,14))/100)</f>
        <v/>
      </c>
      <c r="J7396" s="7" t="str">
        <f>MID(Exportacion!A7394,106,8)</f>
        <v/>
      </c>
      <c r="K7396" s="7" t="str">
        <f>MID(Exportacion!A7394,114,40)</f>
        <v/>
      </c>
      <c r="L7396" s="7" t="str">
        <f>MID(Exportacion!A7394,154,100)</f>
        <v/>
      </c>
      <c r="M7396" s="7"/>
    </row>
    <row r="7397" ht="12.75" customHeight="1">
      <c r="A7397" s="7" t="str">
        <f>LEFT(Exportacion!A7395,16)</f>
        <v/>
      </c>
      <c r="B7397" s="7" t="str">
        <f>IF(Exportacion!A7395="","",(MID(Exportacion!A7395,17,2)&amp;"-"&amp;MID(Exportacion!A7395,19,2)&amp;"-"&amp;MID(Exportacion!A7395,21,4)))</f>
        <v/>
      </c>
      <c r="C7397" s="7" t="str">
        <f>IF(Exportacion!A7395="","",(MID(Exportacion!A7395,25,2)&amp;":"&amp;MID(Exportacion!A7395,27,2)))</f>
        <v/>
      </c>
      <c r="D7397" s="7" t="str">
        <f>MID(Exportacion!A7395,29,4)</f>
        <v/>
      </c>
      <c r="E7397" s="7" t="str">
        <f>MID(Exportacion!A7395,33,4)</f>
        <v/>
      </c>
      <c r="F7397" s="7" t="str">
        <f>MID(Exportacion!A7395,37,40)</f>
        <v/>
      </c>
      <c r="G7397" s="13" t="str">
        <f>MID(Exportacion!A7395,77,1)</f>
        <v/>
      </c>
      <c r="H7397" s="12" t="str">
        <f>IF(Exportacion!A7395="","",(MID(Exportacion!A7395,78,14))/100)</f>
        <v/>
      </c>
      <c r="I7397" s="12" t="str">
        <f>IF(Exportacion!A7395="","",(MID(Exportacion!A7395,92,14))/100)</f>
        <v/>
      </c>
      <c r="J7397" s="7" t="str">
        <f>MID(Exportacion!A7395,106,8)</f>
        <v/>
      </c>
      <c r="K7397" s="7" t="str">
        <f>MID(Exportacion!A7395,114,40)</f>
        <v/>
      </c>
      <c r="L7397" s="7" t="str">
        <f>MID(Exportacion!A7395,154,100)</f>
        <v/>
      </c>
      <c r="M7397" s="7"/>
    </row>
    <row r="7398" ht="12.75" customHeight="1">
      <c r="A7398" s="7" t="str">
        <f>LEFT(Exportacion!A7396,16)</f>
        <v/>
      </c>
      <c r="B7398" s="7" t="str">
        <f>IF(Exportacion!A7396="","",(MID(Exportacion!A7396,17,2)&amp;"-"&amp;MID(Exportacion!A7396,19,2)&amp;"-"&amp;MID(Exportacion!A7396,21,4)))</f>
        <v/>
      </c>
      <c r="C7398" s="7" t="str">
        <f>IF(Exportacion!A7396="","",(MID(Exportacion!A7396,25,2)&amp;":"&amp;MID(Exportacion!A7396,27,2)))</f>
        <v/>
      </c>
      <c r="D7398" s="7" t="str">
        <f>MID(Exportacion!A7396,29,4)</f>
        <v/>
      </c>
      <c r="E7398" s="7" t="str">
        <f>MID(Exportacion!A7396,33,4)</f>
        <v/>
      </c>
      <c r="F7398" s="7" t="str">
        <f>MID(Exportacion!A7396,37,40)</f>
        <v/>
      </c>
      <c r="G7398" s="13" t="str">
        <f>MID(Exportacion!A7396,77,1)</f>
        <v/>
      </c>
      <c r="H7398" s="12" t="str">
        <f>IF(Exportacion!A7396="","",(MID(Exportacion!A7396,78,14))/100)</f>
        <v/>
      </c>
      <c r="I7398" s="12" t="str">
        <f>IF(Exportacion!A7396="","",(MID(Exportacion!A7396,92,14))/100)</f>
        <v/>
      </c>
      <c r="J7398" s="7" t="str">
        <f>MID(Exportacion!A7396,106,8)</f>
        <v/>
      </c>
      <c r="K7398" s="7" t="str">
        <f>MID(Exportacion!A7396,114,40)</f>
        <v/>
      </c>
      <c r="L7398" s="7" t="str">
        <f>MID(Exportacion!A7396,154,100)</f>
        <v/>
      </c>
      <c r="M7398" s="7"/>
    </row>
    <row r="7399" ht="12.75" customHeight="1">
      <c r="A7399" s="7" t="str">
        <f>LEFT(Exportacion!A7397,16)</f>
        <v/>
      </c>
      <c r="B7399" s="7" t="str">
        <f>IF(Exportacion!A7397="","",(MID(Exportacion!A7397,17,2)&amp;"-"&amp;MID(Exportacion!A7397,19,2)&amp;"-"&amp;MID(Exportacion!A7397,21,4)))</f>
        <v/>
      </c>
      <c r="C7399" s="7" t="str">
        <f>IF(Exportacion!A7397="","",(MID(Exportacion!A7397,25,2)&amp;":"&amp;MID(Exportacion!A7397,27,2)))</f>
        <v/>
      </c>
      <c r="D7399" s="7" t="str">
        <f>MID(Exportacion!A7397,29,4)</f>
        <v/>
      </c>
      <c r="E7399" s="7" t="str">
        <f>MID(Exportacion!A7397,33,4)</f>
        <v/>
      </c>
      <c r="F7399" s="7" t="str">
        <f>MID(Exportacion!A7397,37,40)</f>
        <v/>
      </c>
      <c r="G7399" s="13" t="str">
        <f>MID(Exportacion!A7397,77,1)</f>
        <v/>
      </c>
      <c r="H7399" s="12" t="str">
        <f>IF(Exportacion!A7397="","",(MID(Exportacion!A7397,78,14))/100)</f>
        <v/>
      </c>
      <c r="I7399" s="12" t="str">
        <f>IF(Exportacion!A7397="","",(MID(Exportacion!A7397,92,14))/100)</f>
        <v/>
      </c>
      <c r="J7399" s="7" t="str">
        <f>MID(Exportacion!A7397,106,8)</f>
        <v/>
      </c>
      <c r="K7399" s="7" t="str">
        <f>MID(Exportacion!A7397,114,40)</f>
        <v/>
      </c>
      <c r="L7399" s="7" t="str">
        <f>MID(Exportacion!A7397,154,100)</f>
        <v/>
      </c>
      <c r="M7399" s="7"/>
    </row>
    <row r="7400" ht="12.75" customHeight="1">
      <c r="A7400" s="7" t="str">
        <f>LEFT(Exportacion!A7398,16)</f>
        <v/>
      </c>
      <c r="B7400" s="7" t="str">
        <f>IF(Exportacion!A7398="","",(MID(Exportacion!A7398,17,2)&amp;"-"&amp;MID(Exportacion!A7398,19,2)&amp;"-"&amp;MID(Exportacion!A7398,21,4)))</f>
        <v/>
      </c>
      <c r="C7400" s="7" t="str">
        <f>IF(Exportacion!A7398="","",(MID(Exportacion!A7398,25,2)&amp;":"&amp;MID(Exportacion!A7398,27,2)))</f>
        <v/>
      </c>
      <c r="D7400" s="7" t="str">
        <f>MID(Exportacion!A7398,29,4)</f>
        <v/>
      </c>
      <c r="E7400" s="7" t="str">
        <f>MID(Exportacion!A7398,33,4)</f>
        <v/>
      </c>
      <c r="F7400" s="7" t="str">
        <f>MID(Exportacion!A7398,37,40)</f>
        <v/>
      </c>
      <c r="G7400" s="13" t="str">
        <f>MID(Exportacion!A7398,77,1)</f>
        <v/>
      </c>
      <c r="H7400" s="12" t="str">
        <f>IF(Exportacion!A7398="","",(MID(Exportacion!A7398,78,14))/100)</f>
        <v/>
      </c>
      <c r="I7400" s="12" t="str">
        <f>IF(Exportacion!A7398="","",(MID(Exportacion!A7398,92,14))/100)</f>
        <v/>
      </c>
      <c r="J7400" s="7" t="str">
        <f>MID(Exportacion!A7398,106,8)</f>
        <v/>
      </c>
      <c r="K7400" s="7" t="str">
        <f>MID(Exportacion!A7398,114,40)</f>
        <v/>
      </c>
      <c r="L7400" s="7" t="str">
        <f>MID(Exportacion!A7398,154,100)</f>
        <v/>
      </c>
      <c r="M7400" s="7"/>
    </row>
    <row r="7401" ht="12.75" customHeight="1">
      <c r="A7401" s="7" t="str">
        <f>LEFT(Exportacion!A7399,16)</f>
        <v/>
      </c>
      <c r="B7401" s="7" t="str">
        <f>IF(Exportacion!A7399="","",(MID(Exportacion!A7399,17,2)&amp;"-"&amp;MID(Exportacion!A7399,19,2)&amp;"-"&amp;MID(Exportacion!A7399,21,4)))</f>
        <v/>
      </c>
      <c r="C7401" s="7" t="str">
        <f>IF(Exportacion!A7399="","",(MID(Exportacion!A7399,25,2)&amp;":"&amp;MID(Exportacion!A7399,27,2)))</f>
        <v/>
      </c>
      <c r="D7401" s="7" t="str">
        <f>MID(Exportacion!A7399,29,4)</f>
        <v/>
      </c>
      <c r="E7401" s="7" t="str">
        <f>MID(Exportacion!A7399,33,4)</f>
        <v/>
      </c>
      <c r="F7401" s="7" t="str">
        <f>MID(Exportacion!A7399,37,40)</f>
        <v/>
      </c>
      <c r="G7401" s="13" t="str">
        <f>MID(Exportacion!A7399,77,1)</f>
        <v/>
      </c>
      <c r="H7401" s="12" t="str">
        <f>IF(Exportacion!A7399="","",(MID(Exportacion!A7399,78,14))/100)</f>
        <v/>
      </c>
      <c r="I7401" s="12" t="str">
        <f>IF(Exportacion!A7399="","",(MID(Exportacion!A7399,92,14))/100)</f>
        <v/>
      </c>
      <c r="J7401" s="7" t="str">
        <f>MID(Exportacion!A7399,106,8)</f>
        <v/>
      </c>
      <c r="K7401" s="7" t="str">
        <f>MID(Exportacion!A7399,114,40)</f>
        <v/>
      </c>
      <c r="L7401" s="7" t="str">
        <f>MID(Exportacion!A7399,154,100)</f>
        <v/>
      </c>
      <c r="M7401" s="7"/>
    </row>
    <row r="7402" ht="12.75" customHeight="1">
      <c r="A7402" s="7" t="str">
        <f>LEFT(Exportacion!A7400,16)</f>
        <v/>
      </c>
      <c r="B7402" s="7" t="str">
        <f>IF(Exportacion!A7400="","",(MID(Exportacion!A7400,17,2)&amp;"-"&amp;MID(Exportacion!A7400,19,2)&amp;"-"&amp;MID(Exportacion!A7400,21,4)))</f>
        <v/>
      </c>
      <c r="C7402" s="7" t="str">
        <f>IF(Exportacion!A7400="","",(MID(Exportacion!A7400,25,2)&amp;":"&amp;MID(Exportacion!A7400,27,2)))</f>
        <v/>
      </c>
      <c r="D7402" s="7" t="str">
        <f>MID(Exportacion!A7400,29,4)</f>
        <v/>
      </c>
      <c r="E7402" s="7" t="str">
        <f>MID(Exportacion!A7400,33,4)</f>
        <v/>
      </c>
      <c r="F7402" s="7" t="str">
        <f>MID(Exportacion!A7400,37,40)</f>
        <v/>
      </c>
      <c r="G7402" s="13" t="str">
        <f>MID(Exportacion!A7400,77,1)</f>
        <v/>
      </c>
      <c r="H7402" s="12" t="str">
        <f>IF(Exportacion!A7400="","",(MID(Exportacion!A7400,78,14))/100)</f>
        <v/>
      </c>
      <c r="I7402" s="12" t="str">
        <f>IF(Exportacion!A7400="","",(MID(Exportacion!A7400,92,14))/100)</f>
        <v/>
      </c>
      <c r="J7402" s="7" t="str">
        <f>MID(Exportacion!A7400,106,8)</f>
        <v/>
      </c>
      <c r="K7402" s="7" t="str">
        <f>MID(Exportacion!A7400,114,40)</f>
        <v/>
      </c>
      <c r="L7402" s="7" t="str">
        <f>MID(Exportacion!A7400,154,100)</f>
        <v/>
      </c>
      <c r="M7402" s="7"/>
    </row>
    <row r="7403" ht="12.75" customHeight="1">
      <c r="A7403" s="7" t="str">
        <f>LEFT(Exportacion!A7401,16)</f>
        <v/>
      </c>
      <c r="B7403" s="7" t="str">
        <f>IF(Exportacion!A7401="","",(MID(Exportacion!A7401,17,2)&amp;"-"&amp;MID(Exportacion!A7401,19,2)&amp;"-"&amp;MID(Exportacion!A7401,21,4)))</f>
        <v/>
      </c>
      <c r="C7403" s="7" t="str">
        <f>IF(Exportacion!A7401="","",(MID(Exportacion!A7401,25,2)&amp;":"&amp;MID(Exportacion!A7401,27,2)))</f>
        <v/>
      </c>
      <c r="D7403" s="7" t="str">
        <f>MID(Exportacion!A7401,29,4)</f>
        <v/>
      </c>
      <c r="E7403" s="7" t="str">
        <f>MID(Exportacion!A7401,33,4)</f>
        <v/>
      </c>
      <c r="F7403" s="7" t="str">
        <f>MID(Exportacion!A7401,37,40)</f>
        <v/>
      </c>
      <c r="G7403" s="13" t="str">
        <f>MID(Exportacion!A7401,77,1)</f>
        <v/>
      </c>
      <c r="H7403" s="12" t="str">
        <f>IF(Exportacion!A7401="","",(MID(Exportacion!A7401,78,14))/100)</f>
        <v/>
      </c>
      <c r="I7403" s="12" t="str">
        <f>IF(Exportacion!A7401="","",(MID(Exportacion!A7401,92,14))/100)</f>
        <v/>
      </c>
      <c r="J7403" s="7" t="str">
        <f>MID(Exportacion!A7401,106,8)</f>
        <v/>
      </c>
      <c r="K7403" s="7" t="str">
        <f>MID(Exportacion!A7401,114,40)</f>
        <v/>
      </c>
      <c r="L7403" s="7" t="str">
        <f>MID(Exportacion!A7401,154,100)</f>
        <v/>
      </c>
      <c r="M7403" s="7"/>
    </row>
    <row r="7404" ht="12.75" customHeight="1">
      <c r="A7404" s="7" t="str">
        <f>LEFT(Exportacion!A7402,16)</f>
        <v/>
      </c>
      <c r="B7404" s="7" t="str">
        <f>IF(Exportacion!A7402="","",(MID(Exportacion!A7402,17,2)&amp;"-"&amp;MID(Exportacion!A7402,19,2)&amp;"-"&amp;MID(Exportacion!A7402,21,4)))</f>
        <v/>
      </c>
      <c r="C7404" s="7" t="str">
        <f>IF(Exportacion!A7402="","",(MID(Exportacion!A7402,25,2)&amp;":"&amp;MID(Exportacion!A7402,27,2)))</f>
        <v/>
      </c>
      <c r="D7404" s="7" t="str">
        <f>MID(Exportacion!A7402,29,4)</f>
        <v/>
      </c>
      <c r="E7404" s="7" t="str">
        <f>MID(Exportacion!A7402,33,4)</f>
        <v/>
      </c>
      <c r="F7404" s="7" t="str">
        <f>MID(Exportacion!A7402,37,40)</f>
        <v/>
      </c>
      <c r="G7404" s="13" t="str">
        <f>MID(Exportacion!A7402,77,1)</f>
        <v/>
      </c>
      <c r="H7404" s="12" t="str">
        <f>IF(Exportacion!A7402="","",(MID(Exportacion!A7402,78,14))/100)</f>
        <v/>
      </c>
      <c r="I7404" s="12" t="str">
        <f>IF(Exportacion!A7402="","",(MID(Exportacion!A7402,92,14))/100)</f>
        <v/>
      </c>
      <c r="J7404" s="7" t="str">
        <f>MID(Exportacion!A7402,106,8)</f>
        <v/>
      </c>
      <c r="K7404" s="7" t="str">
        <f>MID(Exportacion!A7402,114,40)</f>
        <v/>
      </c>
      <c r="L7404" s="7" t="str">
        <f>MID(Exportacion!A7402,154,100)</f>
        <v/>
      </c>
      <c r="M7404" s="7"/>
    </row>
    <row r="7405" ht="12.75" customHeight="1">
      <c r="A7405" s="7" t="str">
        <f>LEFT(Exportacion!A7403,16)</f>
        <v/>
      </c>
      <c r="B7405" s="7" t="str">
        <f>IF(Exportacion!A7403="","",(MID(Exportacion!A7403,17,2)&amp;"-"&amp;MID(Exportacion!A7403,19,2)&amp;"-"&amp;MID(Exportacion!A7403,21,4)))</f>
        <v/>
      </c>
      <c r="C7405" s="7" t="str">
        <f>IF(Exportacion!A7403="","",(MID(Exportacion!A7403,25,2)&amp;":"&amp;MID(Exportacion!A7403,27,2)))</f>
        <v/>
      </c>
      <c r="D7405" s="7" t="str">
        <f>MID(Exportacion!A7403,29,4)</f>
        <v/>
      </c>
      <c r="E7405" s="7" t="str">
        <f>MID(Exportacion!A7403,33,4)</f>
        <v/>
      </c>
      <c r="F7405" s="7" t="str">
        <f>MID(Exportacion!A7403,37,40)</f>
        <v/>
      </c>
      <c r="G7405" s="13" t="str">
        <f>MID(Exportacion!A7403,77,1)</f>
        <v/>
      </c>
      <c r="H7405" s="12" t="str">
        <f>IF(Exportacion!A7403="","",(MID(Exportacion!A7403,78,14))/100)</f>
        <v/>
      </c>
      <c r="I7405" s="12" t="str">
        <f>IF(Exportacion!A7403="","",(MID(Exportacion!A7403,92,14))/100)</f>
        <v/>
      </c>
      <c r="J7405" s="7" t="str">
        <f>MID(Exportacion!A7403,106,8)</f>
        <v/>
      </c>
      <c r="K7405" s="7" t="str">
        <f>MID(Exportacion!A7403,114,40)</f>
        <v/>
      </c>
      <c r="L7405" s="7" t="str">
        <f>MID(Exportacion!A7403,154,100)</f>
        <v/>
      </c>
      <c r="M7405" s="7"/>
    </row>
    <row r="7406" ht="12.75" customHeight="1">
      <c r="A7406" s="7" t="str">
        <f>LEFT(Exportacion!A7404,16)</f>
        <v/>
      </c>
      <c r="B7406" s="7" t="str">
        <f>IF(Exportacion!A7404="","",(MID(Exportacion!A7404,17,2)&amp;"-"&amp;MID(Exportacion!A7404,19,2)&amp;"-"&amp;MID(Exportacion!A7404,21,4)))</f>
        <v/>
      </c>
      <c r="C7406" s="7" t="str">
        <f>IF(Exportacion!A7404="","",(MID(Exportacion!A7404,25,2)&amp;":"&amp;MID(Exportacion!A7404,27,2)))</f>
        <v/>
      </c>
      <c r="D7406" s="7" t="str">
        <f>MID(Exportacion!A7404,29,4)</f>
        <v/>
      </c>
      <c r="E7406" s="7" t="str">
        <f>MID(Exportacion!A7404,33,4)</f>
        <v/>
      </c>
      <c r="F7406" s="7" t="str">
        <f>MID(Exportacion!A7404,37,40)</f>
        <v/>
      </c>
      <c r="G7406" s="13" t="str">
        <f>MID(Exportacion!A7404,77,1)</f>
        <v/>
      </c>
      <c r="H7406" s="12" t="str">
        <f>IF(Exportacion!A7404="","",(MID(Exportacion!A7404,78,14))/100)</f>
        <v/>
      </c>
      <c r="I7406" s="12" t="str">
        <f>IF(Exportacion!A7404="","",(MID(Exportacion!A7404,92,14))/100)</f>
        <v/>
      </c>
      <c r="J7406" s="7" t="str">
        <f>MID(Exportacion!A7404,106,8)</f>
        <v/>
      </c>
      <c r="K7406" s="7" t="str">
        <f>MID(Exportacion!A7404,114,40)</f>
        <v/>
      </c>
      <c r="L7406" s="7" t="str">
        <f>MID(Exportacion!A7404,154,100)</f>
        <v/>
      </c>
      <c r="M7406" s="7"/>
    </row>
    <row r="7407" ht="12.75" customHeight="1">
      <c r="A7407" s="7" t="str">
        <f>LEFT(Exportacion!A7405,16)</f>
        <v/>
      </c>
      <c r="B7407" s="7" t="str">
        <f>IF(Exportacion!A7405="","",(MID(Exportacion!A7405,17,2)&amp;"-"&amp;MID(Exportacion!A7405,19,2)&amp;"-"&amp;MID(Exportacion!A7405,21,4)))</f>
        <v/>
      </c>
      <c r="C7407" s="7" t="str">
        <f>IF(Exportacion!A7405="","",(MID(Exportacion!A7405,25,2)&amp;":"&amp;MID(Exportacion!A7405,27,2)))</f>
        <v/>
      </c>
      <c r="D7407" s="7" t="str">
        <f>MID(Exportacion!A7405,29,4)</f>
        <v/>
      </c>
      <c r="E7407" s="7" t="str">
        <f>MID(Exportacion!A7405,33,4)</f>
        <v/>
      </c>
      <c r="F7407" s="7" t="str">
        <f>MID(Exportacion!A7405,37,40)</f>
        <v/>
      </c>
      <c r="G7407" s="13" t="str">
        <f>MID(Exportacion!A7405,77,1)</f>
        <v/>
      </c>
      <c r="H7407" s="12" t="str">
        <f>IF(Exportacion!A7405="","",(MID(Exportacion!A7405,78,14))/100)</f>
        <v/>
      </c>
      <c r="I7407" s="12" t="str">
        <f>IF(Exportacion!A7405="","",(MID(Exportacion!A7405,92,14))/100)</f>
        <v/>
      </c>
      <c r="J7407" s="7" t="str">
        <f>MID(Exportacion!A7405,106,8)</f>
        <v/>
      </c>
      <c r="K7407" s="7" t="str">
        <f>MID(Exportacion!A7405,114,40)</f>
        <v/>
      </c>
      <c r="L7407" s="7" t="str">
        <f>MID(Exportacion!A7405,154,100)</f>
        <v/>
      </c>
      <c r="M7407" s="7"/>
    </row>
    <row r="7408" ht="12.75" customHeight="1">
      <c r="A7408" s="7" t="str">
        <f>LEFT(Exportacion!A7406,16)</f>
        <v/>
      </c>
      <c r="B7408" s="7" t="str">
        <f>IF(Exportacion!A7406="","",(MID(Exportacion!A7406,17,2)&amp;"-"&amp;MID(Exportacion!A7406,19,2)&amp;"-"&amp;MID(Exportacion!A7406,21,4)))</f>
        <v/>
      </c>
      <c r="C7408" s="7" t="str">
        <f>IF(Exportacion!A7406="","",(MID(Exportacion!A7406,25,2)&amp;":"&amp;MID(Exportacion!A7406,27,2)))</f>
        <v/>
      </c>
      <c r="D7408" s="7" t="str">
        <f>MID(Exportacion!A7406,29,4)</f>
        <v/>
      </c>
      <c r="E7408" s="7" t="str">
        <f>MID(Exportacion!A7406,33,4)</f>
        <v/>
      </c>
      <c r="F7408" s="7" t="str">
        <f>MID(Exportacion!A7406,37,40)</f>
        <v/>
      </c>
      <c r="G7408" s="13" t="str">
        <f>MID(Exportacion!A7406,77,1)</f>
        <v/>
      </c>
      <c r="H7408" s="12" t="str">
        <f>IF(Exportacion!A7406="","",(MID(Exportacion!A7406,78,14))/100)</f>
        <v/>
      </c>
      <c r="I7408" s="12" t="str">
        <f>IF(Exportacion!A7406="","",(MID(Exportacion!A7406,92,14))/100)</f>
        <v/>
      </c>
      <c r="J7408" s="7" t="str">
        <f>MID(Exportacion!A7406,106,8)</f>
        <v/>
      </c>
      <c r="K7408" s="7" t="str">
        <f>MID(Exportacion!A7406,114,40)</f>
        <v/>
      </c>
      <c r="L7408" s="7" t="str">
        <f>MID(Exportacion!A7406,154,100)</f>
        <v/>
      </c>
      <c r="M7408" s="7"/>
    </row>
    <row r="7409" ht="12.75" customHeight="1">
      <c r="A7409" s="7" t="str">
        <f>LEFT(Exportacion!A7407,16)</f>
        <v/>
      </c>
      <c r="B7409" s="7" t="str">
        <f>IF(Exportacion!A7407="","",(MID(Exportacion!A7407,17,2)&amp;"-"&amp;MID(Exportacion!A7407,19,2)&amp;"-"&amp;MID(Exportacion!A7407,21,4)))</f>
        <v/>
      </c>
      <c r="C7409" s="7" t="str">
        <f>IF(Exportacion!A7407="","",(MID(Exportacion!A7407,25,2)&amp;":"&amp;MID(Exportacion!A7407,27,2)))</f>
        <v/>
      </c>
      <c r="D7409" s="7" t="str">
        <f>MID(Exportacion!A7407,29,4)</f>
        <v/>
      </c>
      <c r="E7409" s="7" t="str">
        <f>MID(Exportacion!A7407,33,4)</f>
        <v/>
      </c>
      <c r="F7409" s="7" t="str">
        <f>MID(Exportacion!A7407,37,40)</f>
        <v/>
      </c>
      <c r="G7409" s="13" t="str">
        <f>MID(Exportacion!A7407,77,1)</f>
        <v/>
      </c>
      <c r="H7409" s="12" t="str">
        <f>IF(Exportacion!A7407="","",(MID(Exportacion!A7407,78,14))/100)</f>
        <v/>
      </c>
      <c r="I7409" s="12" t="str">
        <f>IF(Exportacion!A7407="","",(MID(Exportacion!A7407,92,14))/100)</f>
        <v/>
      </c>
      <c r="J7409" s="7" t="str">
        <f>MID(Exportacion!A7407,106,8)</f>
        <v/>
      </c>
      <c r="K7409" s="7" t="str">
        <f>MID(Exportacion!A7407,114,40)</f>
        <v/>
      </c>
      <c r="L7409" s="7" t="str">
        <f>MID(Exportacion!A7407,154,100)</f>
        <v/>
      </c>
      <c r="M7409" s="7"/>
    </row>
    <row r="7410" ht="12.75" customHeight="1">
      <c r="A7410" s="7" t="str">
        <f>LEFT(Exportacion!A7408,16)</f>
        <v/>
      </c>
      <c r="B7410" s="7" t="str">
        <f>IF(Exportacion!A7408="","",(MID(Exportacion!A7408,17,2)&amp;"-"&amp;MID(Exportacion!A7408,19,2)&amp;"-"&amp;MID(Exportacion!A7408,21,4)))</f>
        <v/>
      </c>
      <c r="C7410" s="7" t="str">
        <f>IF(Exportacion!A7408="","",(MID(Exportacion!A7408,25,2)&amp;":"&amp;MID(Exportacion!A7408,27,2)))</f>
        <v/>
      </c>
      <c r="D7410" s="7" t="str">
        <f>MID(Exportacion!A7408,29,4)</f>
        <v/>
      </c>
      <c r="E7410" s="7" t="str">
        <f>MID(Exportacion!A7408,33,4)</f>
        <v/>
      </c>
      <c r="F7410" s="7" t="str">
        <f>MID(Exportacion!A7408,37,40)</f>
        <v/>
      </c>
      <c r="G7410" s="13" t="str">
        <f>MID(Exportacion!A7408,77,1)</f>
        <v/>
      </c>
      <c r="H7410" s="12" t="str">
        <f>IF(Exportacion!A7408="","",(MID(Exportacion!A7408,78,14))/100)</f>
        <v/>
      </c>
      <c r="I7410" s="12" t="str">
        <f>IF(Exportacion!A7408="","",(MID(Exportacion!A7408,92,14))/100)</f>
        <v/>
      </c>
      <c r="J7410" s="7" t="str">
        <f>MID(Exportacion!A7408,106,8)</f>
        <v/>
      </c>
      <c r="K7410" s="7" t="str">
        <f>MID(Exportacion!A7408,114,40)</f>
        <v/>
      </c>
      <c r="L7410" s="7" t="str">
        <f>MID(Exportacion!A7408,154,100)</f>
        <v/>
      </c>
      <c r="M7410" s="7"/>
    </row>
    <row r="7411" ht="12.75" customHeight="1">
      <c r="A7411" s="7" t="str">
        <f>LEFT(Exportacion!A7409,16)</f>
        <v/>
      </c>
      <c r="B7411" s="7" t="str">
        <f>IF(Exportacion!A7409="","",(MID(Exportacion!A7409,17,2)&amp;"-"&amp;MID(Exportacion!A7409,19,2)&amp;"-"&amp;MID(Exportacion!A7409,21,4)))</f>
        <v/>
      </c>
      <c r="C7411" s="7" t="str">
        <f>IF(Exportacion!A7409="","",(MID(Exportacion!A7409,25,2)&amp;":"&amp;MID(Exportacion!A7409,27,2)))</f>
        <v/>
      </c>
      <c r="D7411" s="7" t="str">
        <f>MID(Exportacion!A7409,29,4)</f>
        <v/>
      </c>
      <c r="E7411" s="7" t="str">
        <f>MID(Exportacion!A7409,33,4)</f>
        <v/>
      </c>
      <c r="F7411" s="7" t="str">
        <f>MID(Exportacion!A7409,37,40)</f>
        <v/>
      </c>
      <c r="G7411" s="13" t="str">
        <f>MID(Exportacion!A7409,77,1)</f>
        <v/>
      </c>
      <c r="H7411" s="12" t="str">
        <f>IF(Exportacion!A7409="","",(MID(Exportacion!A7409,78,14))/100)</f>
        <v/>
      </c>
      <c r="I7411" s="12" t="str">
        <f>IF(Exportacion!A7409="","",(MID(Exportacion!A7409,92,14))/100)</f>
        <v/>
      </c>
      <c r="J7411" s="7" t="str">
        <f>MID(Exportacion!A7409,106,8)</f>
        <v/>
      </c>
      <c r="K7411" s="7" t="str">
        <f>MID(Exportacion!A7409,114,40)</f>
        <v/>
      </c>
      <c r="L7411" s="7" t="str">
        <f>MID(Exportacion!A7409,154,100)</f>
        <v/>
      </c>
      <c r="M7411" s="7"/>
    </row>
    <row r="7412" ht="12.75" customHeight="1">
      <c r="A7412" s="7" t="str">
        <f>LEFT(Exportacion!A7410,16)</f>
        <v/>
      </c>
      <c r="B7412" s="7" t="str">
        <f>IF(Exportacion!A7410="","",(MID(Exportacion!A7410,17,2)&amp;"-"&amp;MID(Exportacion!A7410,19,2)&amp;"-"&amp;MID(Exportacion!A7410,21,4)))</f>
        <v/>
      </c>
      <c r="C7412" s="7" t="str">
        <f>IF(Exportacion!A7410="","",(MID(Exportacion!A7410,25,2)&amp;":"&amp;MID(Exportacion!A7410,27,2)))</f>
        <v/>
      </c>
      <c r="D7412" s="7" t="str">
        <f>MID(Exportacion!A7410,29,4)</f>
        <v/>
      </c>
      <c r="E7412" s="7" t="str">
        <f>MID(Exportacion!A7410,33,4)</f>
        <v/>
      </c>
      <c r="F7412" s="7" t="str">
        <f>MID(Exportacion!A7410,37,40)</f>
        <v/>
      </c>
      <c r="G7412" s="13" t="str">
        <f>MID(Exportacion!A7410,77,1)</f>
        <v/>
      </c>
      <c r="H7412" s="12" t="str">
        <f>IF(Exportacion!A7410="","",(MID(Exportacion!A7410,78,14))/100)</f>
        <v/>
      </c>
      <c r="I7412" s="12" t="str">
        <f>IF(Exportacion!A7410="","",(MID(Exportacion!A7410,92,14))/100)</f>
        <v/>
      </c>
      <c r="J7412" s="7" t="str">
        <f>MID(Exportacion!A7410,106,8)</f>
        <v/>
      </c>
      <c r="K7412" s="7" t="str">
        <f>MID(Exportacion!A7410,114,40)</f>
        <v/>
      </c>
      <c r="L7412" s="7" t="str">
        <f>MID(Exportacion!A7410,154,100)</f>
        <v/>
      </c>
      <c r="M7412" s="7"/>
    </row>
    <row r="7413" ht="12.75" customHeight="1">
      <c r="A7413" s="7" t="str">
        <f>LEFT(Exportacion!A7411,16)</f>
        <v/>
      </c>
      <c r="B7413" s="7" t="str">
        <f>IF(Exportacion!A7411="","",(MID(Exportacion!A7411,17,2)&amp;"-"&amp;MID(Exportacion!A7411,19,2)&amp;"-"&amp;MID(Exportacion!A7411,21,4)))</f>
        <v/>
      </c>
      <c r="C7413" s="7" t="str">
        <f>IF(Exportacion!A7411="","",(MID(Exportacion!A7411,25,2)&amp;":"&amp;MID(Exportacion!A7411,27,2)))</f>
        <v/>
      </c>
      <c r="D7413" s="7" t="str">
        <f>MID(Exportacion!A7411,29,4)</f>
        <v/>
      </c>
      <c r="E7413" s="7" t="str">
        <f>MID(Exportacion!A7411,33,4)</f>
        <v/>
      </c>
      <c r="F7413" s="7" t="str">
        <f>MID(Exportacion!A7411,37,40)</f>
        <v/>
      </c>
      <c r="G7413" s="13" t="str">
        <f>MID(Exportacion!A7411,77,1)</f>
        <v/>
      </c>
      <c r="H7413" s="12" t="str">
        <f>IF(Exportacion!A7411="","",(MID(Exportacion!A7411,78,14))/100)</f>
        <v/>
      </c>
      <c r="I7413" s="12" t="str">
        <f>IF(Exportacion!A7411="","",(MID(Exportacion!A7411,92,14))/100)</f>
        <v/>
      </c>
      <c r="J7413" s="7" t="str">
        <f>MID(Exportacion!A7411,106,8)</f>
        <v/>
      </c>
      <c r="K7413" s="7" t="str">
        <f>MID(Exportacion!A7411,114,40)</f>
        <v/>
      </c>
      <c r="L7413" s="7" t="str">
        <f>MID(Exportacion!A7411,154,100)</f>
        <v/>
      </c>
      <c r="M7413" s="7"/>
    </row>
    <row r="7414" ht="12.75" customHeight="1">
      <c r="A7414" s="7" t="str">
        <f>LEFT(Exportacion!A7412,16)</f>
        <v/>
      </c>
      <c r="B7414" s="7" t="str">
        <f>IF(Exportacion!A7412="","",(MID(Exportacion!A7412,17,2)&amp;"-"&amp;MID(Exportacion!A7412,19,2)&amp;"-"&amp;MID(Exportacion!A7412,21,4)))</f>
        <v/>
      </c>
      <c r="C7414" s="7" t="str">
        <f>IF(Exportacion!A7412="","",(MID(Exportacion!A7412,25,2)&amp;":"&amp;MID(Exportacion!A7412,27,2)))</f>
        <v/>
      </c>
      <c r="D7414" s="7" t="str">
        <f>MID(Exportacion!A7412,29,4)</f>
        <v/>
      </c>
      <c r="E7414" s="7" t="str">
        <f>MID(Exportacion!A7412,33,4)</f>
        <v/>
      </c>
      <c r="F7414" s="7" t="str">
        <f>MID(Exportacion!A7412,37,40)</f>
        <v/>
      </c>
      <c r="G7414" s="13" t="str">
        <f>MID(Exportacion!A7412,77,1)</f>
        <v/>
      </c>
      <c r="H7414" s="12" t="str">
        <f>IF(Exportacion!A7412="","",(MID(Exportacion!A7412,78,14))/100)</f>
        <v/>
      </c>
      <c r="I7414" s="12" t="str">
        <f>IF(Exportacion!A7412="","",(MID(Exportacion!A7412,92,14))/100)</f>
        <v/>
      </c>
      <c r="J7414" s="7" t="str">
        <f>MID(Exportacion!A7412,106,8)</f>
        <v/>
      </c>
      <c r="K7414" s="7" t="str">
        <f>MID(Exportacion!A7412,114,40)</f>
        <v/>
      </c>
      <c r="L7414" s="7" t="str">
        <f>MID(Exportacion!A7412,154,100)</f>
        <v/>
      </c>
      <c r="M7414" s="7"/>
    </row>
    <row r="7415" ht="12.75" customHeight="1">
      <c r="A7415" s="7" t="str">
        <f>LEFT(Exportacion!A7413,16)</f>
        <v/>
      </c>
      <c r="B7415" s="7" t="str">
        <f>IF(Exportacion!A7413="","",(MID(Exportacion!A7413,17,2)&amp;"-"&amp;MID(Exportacion!A7413,19,2)&amp;"-"&amp;MID(Exportacion!A7413,21,4)))</f>
        <v/>
      </c>
      <c r="C7415" s="7" t="str">
        <f>IF(Exportacion!A7413="","",(MID(Exportacion!A7413,25,2)&amp;":"&amp;MID(Exportacion!A7413,27,2)))</f>
        <v/>
      </c>
      <c r="D7415" s="7" t="str">
        <f>MID(Exportacion!A7413,29,4)</f>
        <v/>
      </c>
      <c r="E7415" s="7" t="str">
        <f>MID(Exportacion!A7413,33,4)</f>
        <v/>
      </c>
      <c r="F7415" s="7" t="str">
        <f>MID(Exportacion!A7413,37,40)</f>
        <v/>
      </c>
      <c r="G7415" s="13" t="str">
        <f>MID(Exportacion!A7413,77,1)</f>
        <v/>
      </c>
      <c r="H7415" s="12" t="str">
        <f>IF(Exportacion!A7413="","",(MID(Exportacion!A7413,78,14))/100)</f>
        <v/>
      </c>
      <c r="I7415" s="12" t="str">
        <f>IF(Exportacion!A7413="","",(MID(Exportacion!A7413,92,14))/100)</f>
        <v/>
      </c>
      <c r="J7415" s="7" t="str">
        <f>MID(Exportacion!A7413,106,8)</f>
        <v/>
      </c>
      <c r="K7415" s="7" t="str">
        <f>MID(Exportacion!A7413,114,40)</f>
        <v/>
      </c>
      <c r="L7415" s="7" t="str">
        <f>MID(Exportacion!A7413,154,100)</f>
        <v/>
      </c>
      <c r="M7415" s="7"/>
    </row>
    <row r="7416" ht="12.75" customHeight="1">
      <c r="A7416" s="7" t="str">
        <f>LEFT(Exportacion!A7414,16)</f>
        <v/>
      </c>
      <c r="B7416" s="7" t="str">
        <f>IF(Exportacion!A7414="","",(MID(Exportacion!A7414,17,2)&amp;"-"&amp;MID(Exportacion!A7414,19,2)&amp;"-"&amp;MID(Exportacion!A7414,21,4)))</f>
        <v/>
      </c>
      <c r="C7416" s="7" t="str">
        <f>IF(Exportacion!A7414="","",(MID(Exportacion!A7414,25,2)&amp;":"&amp;MID(Exportacion!A7414,27,2)))</f>
        <v/>
      </c>
      <c r="D7416" s="7" t="str">
        <f>MID(Exportacion!A7414,29,4)</f>
        <v/>
      </c>
      <c r="E7416" s="7" t="str">
        <f>MID(Exportacion!A7414,33,4)</f>
        <v/>
      </c>
      <c r="F7416" s="7" t="str">
        <f>MID(Exportacion!A7414,37,40)</f>
        <v/>
      </c>
      <c r="G7416" s="13" t="str">
        <f>MID(Exportacion!A7414,77,1)</f>
        <v/>
      </c>
      <c r="H7416" s="12" t="str">
        <f>IF(Exportacion!A7414="","",(MID(Exportacion!A7414,78,14))/100)</f>
        <v/>
      </c>
      <c r="I7416" s="12" t="str">
        <f>IF(Exportacion!A7414="","",(MID(Exportacion!A7414,92,14))/100)</f>
        <v/>
      </c>
      <c r="J7416" s="7" t="str">
        <f>MID(Exportacion!A7414,106,8)</f>
        <v/>
      </c>
      <c r="K7416" s="7" t="str">
        <f>MID(Exportacion!A7414,114,40)</f>
        <v/>
      </c>
      <c r="L7416" s="7" t="str">
        <f>MID(Exportacion!A7414,154,100)</f>
        <v/>
      </c>
      <c r="M7416" s="7"/>
    </row>
    <row r="7417" ht="12.75" customHeight="1">
      <c r="A7417" s="7" t="str">
        <f>LEFT(Exportacion!A7415,16)</f>
        <v/>
      </c>
      <c r="B7417" s="7" t="str">
        <f>IF(Exportacion!A7415="","",(MID(Exportacion!A7415,17,2)&amp;"-"&amp;MID(Exportacion!A7415,19,2)&amp;"-"&amp;MID(Exportacion!A7415,21,4)))</f>
        <v/>
      </c>
      <c r="C7417" s="7" t="str">
        <f>IF(Exportacion!A7415="","",(MID(Exportacion!A7415,25,2)&amp;":"&amp;MID(Exportacion!A7415,27,2)))</f>
        <v/>
      </c>
      <c r="D7417" s="7" t="str">
        <f>MID(Exportacion!A7415,29,4)</f>
        <v/>
      </c>
      <c r="E7417" s="7" t="str">
        <f>MID(Exportacion!A7415,33,4)</f>
        <v/>
      </c>
      <c r="F7417" s="7" t="str">
        <f>MID(Exportacion!A7415,37,40)</f>
        <v/>
      </c>
      <c r="G7417" s="13" t="str">
        <f>MID(Exportacion!A7415,77,1)</f>
        <v/>
      </c>
      <c r="H7417" s="12" t="str">
        <f>IF(Exportacion!A7415="","",(MID(Exportacion!A7415,78,14))/100)</f>
        <v/>
      </c>
      <c r="I7417" s="12" t="str">
        <f>IF(Exportacion!A7415="","",(MID(Exportacion!A7415,92,14))/100)</f>
        <v/>
      </c>
      <c r="J7417" s="7" t="str">
        <f>MID(Exportacion!A7415,106,8)</f>
        <v/>
      </c>
      <c r="K7417" s="7" t="str">
        <f>MID(Exportacion!A7415,114,40)</f>
        <v/>
      </c>
      <c r="L7417" s="7" t="str">
        <f>MID(Exportacion!A7415,154,100)</f>
        <v/>
      </c>
      <c r="M7417" s="7"/>
    </row>
    <row r="7418" ht="12.75" customHeight="1">
      <c r="A7418" s="7" t="str">
        <f>LEFT(Exportacion!A7416,16)</f>
        <v/>
      </c>
      <c r="B7418" s="7" t="str">
        <f>IF(Exportacion!A7416="","",(MID(Exportacion!A7416,17,2)&amp;"-"&amp;MID(Exportacion!A7416,19,2)&amp;"-"&amp;MID(Exportacion!A7416,21,4)))</f>
        <v/>
      </c>
      <c r="C7418" s="7" t="str">
        <f>IF(Exportacion!A7416="","",(MID(Exportacion!A7416,25,2)&amp;":"&amp;MID(Exportacion!A7416,27,2)))</f>
        <v/>
      </c>
      <c r="D7418" s="7" t="str">
        <f>MID(Exportacion!A7416,29,4)</f>
        <v/>
      </c>
      <c r="E7418" s="7" t="str">
        <f>MID(Exportacion!A7416,33,4)</f>
        <v/>
      </c>
      <c r="F7418" s="7" t="str">
        <f>MID(Exportacion!A7416,37,40)</f>
        <v/>
      </c>
      <c r="G7418" s="13" t="str">
        <f>MID(Exportacion!A7416,77,1)</f>
        <v/>
      </c>
      <c r="H7418" s="12" t="str">
        <f>IF(Exportacion!A7416="","",(MID(Exportacion!A7416,78,14))/100)</f>
        <v/>
      </c>
      <c r="I7418" s="12" t="str">
        <f>IF(Exportacion!A7416="","",(MID(Exportacion!A7416,92,14))/100)</f>
        <v/>
      </c>
      <c r="J7418" s="7" t="str">
        <f>MID(Exportacion!A7416,106,8)</f>
        <v/>
      </c>
      <c r="K7418" s="7" t="str">
        <f>MID(Exportacion!A7416,114,40)</f>
        <v/>
      </c>
      <c r="L7418" s="7" t="str">
        <f>MID(Exportacion!A7416,154,100)</f>
        <v/>
      </c>
      <c r="M7418" s="7"/>
    </row>
    <row r="7419" ht="12.75" customHeight="1">
      <c r="A7419" s="7" t="str">
        <f>LEFT(Exportacion!A7417,16)</f>
        <v/>
      </c>
      <c r="B7419" s="7" t="str">
        <f>IF(Exportacion!A7417="","",(MID(Exportacion!A7417,17,2)&amp;"-"&amp;MID(Exportacion!A7417,19,2)&amp;"-"&amp;MID(Exportacion!A7417,21,4)))</f>
        <v/>
      </c>
      <c r="C7419" s="7" t="str">
        <f>IF(Exportacion!A7417="","",(MID(Exportacion!A7417,25,2)&amp;":"&amp;MID(Exportacion!A7417,27,2)))</f>
        <v/>
      </c>
      <c r="D7419" s="7" t="str">
        <f>MID(Exportacion!A7417,29,4)</f>
        <v/>
      </c>
      <c r="E7419" s="7" t="str">
        <f>MID(Exportacion!A7417,33,4)</f>
        <v/>
      </c>
      <c r="F7419" s="7" t="str">
        <f>MID(Exportacion!A7417,37,40)</f>
        <v/>
      </c>
      <c r="G7419" s="13" t="str">
        <f>MID(Exportacion!A7417,77,1)</f>
        <v/>
      </c>
      <c r="H7419" s="12" t="str">
        <f>IF(Exportacion!A7417="","",(MID(Exportacion!A7417,78,14))/100)</f>
        <v/>
      </c>
      <c r="I7419" s="12" t="str">
        <f>IF(Exportacion!A7417="","",(MID(Exportacion!A7417,92,14))/100)</f>
        <v/>
      </c>
      <c r="J7419" s="7" t="str">
        <f>MID(Exportacion!A7417,106,8)</f>
        <v/>
      </c>
      <c r="K7419" s="7" t="str">
        <f>MID(Exportacion!A7417,114,40)</f>
        <v/>
      </c>
      <c r="L7419" s="7" t="str">
        <f>MID(Exportacion!A7417,154,100)</f>
        <v/>
      </c>
      <c r="M7419" s="7"/>
    </row>
    <row r="7420" ht="12.75" customHeight="1">
      <c r="A7420" s="7" t="str">
        <f>LEFT(Exportacion!A7418,16)</f>
        <v/>
      </c>
      <c r="B7420" s="7" t="str">
        <f>IF(Exportacion!A7418="","",(MID(Exportacion!A7418,17,2)&amp;"-"&amp;MID(Exportacion!A7418,19,2)&amp;"-"&amp;MID(Exportacion!A7418,21,4)))</f>
        <v/>
      </c>
      <c r="C7420" s="7" t="str">
        <f>IF(Exportacion!A7418="","",(MID(Exportacion!A7418,25,2)&amp;":"&amp;MID(Exportacion!A7418,27,2)))</f>
        <v/>
      </c>
      <c r="D7420" s="7" t="str">
        <f>MID(Exportacion!A7418,29,4)</f>
        <v/>
      </c>
      <c r="E7420" s="7" t="str">
        <f>MID(Exportacion!A7418,33,4)</f>
        <v/>
      </c>
      <c r="F7420" s="7" t="str">
        <f>MID(Exportacion!A7418,37,40)</f>
        <v/>
      </c>
      <c r="G7420" s="13" t="str">
        <f>MID(Exportacion!A7418,77,1)</f>
        <v/>
      </c>
      <c r="H7420" s="12" t="str">
        <f>IF(Exportacion!A7418="","",(MID(Exportacion!A7418,78,14))/100)</f>
        <v/>
      </c>
      <c r="I7420" s="12" t="str">
        <f>IF(Exportacion!A7418="","",(MID(Exportacion!A7418,92,14))/100)</f>
        <v/>
      </c>
      <c r="J7420" s="7" t="str">
        <f>MID(Exportacion!A7418,106,8)</f>
        <v/>
      </c>
      <c r="K7420" s="7" t="str">
        <f>MID(Exportacion!A7418,114,40)</f>
        <v/>
      </c>
      <c r="L7420" s="7" t="str">
        <f>MID(Exportacion!A7418,154,100)</f>
        <v/>
      </c>
      <c r="M7420" s="7"/>
    </row>
    <row r="7421" ht="12.75" customHeight="1">
      <c r="A7421" s="7" t="str">
        <f>LEFT(Exportacion!A7419,16)</f>
        <v/>
      </c>
      <c r="B7421" s="7" t="str">
        <f>IF(Exportacion!A7419="","",(MID(Exportacion!A7419,17,2)&amp;"-"&amp;MID(Exportacion!A7419,19,2)&amp;"-"&amp;MID(Exportacion!A7419,21,4)))</f>
        <v/>
      </c>
      <c r="C7421" s="7" t="str">
        <f>IF(Exportacion!A7419="","",(MID(Exportacion!A7419,25,2)&amp;":"&amp;MID(Exportacion!A7419,27,2)))</f>
        <v/>
      </c>
      <c r="D7421" s="7" t="str">
        <f>MID(Exportacion!A7419,29,4)</f>
        <v/>
      </c>
      <c r="E7421" s="7" t="str">
        <f>MID(Exportacion!A7419,33,4)</f>
        <v/>
      </c>
      <c r="F7421" s="7" t="str">
        <f>MID(Exportacion!A7419,37,40)</f>
        <v/>
      </c>
      <c r="G7421" s="13" t="str">
        <f>MID(Exportacion!A7419,77,1)</f>
        <v/>
      </c>
      <c r="H7421" s="12" t="str">
        <f>IF(Exportacion!A7419="","",(MID(Exportacion!A7419,78,14))/100)</f>
        <v/>
      </c>
      <c r="I7421" s="12" t="str">
        <f>IF(Exportacion!A7419="","",(MID(Exportacion!A7419,92,14))/100)</f>
        <v/>
      </c>
      <c r="J7421" s="7" t="str">
        <f>MID(Exportacion!A7419,106,8)</f>
        <v/>
      </c>
      <c r="K7421" s="7" t="str">
        <f>MID(Exportacion!A7419,114,40)</f>
        <v/>
      </c>
      <c r="L7421" s="7" t="str">
        <f>MID(Exportacion!A7419,154,100)</f>
        <v/>
      </c>
      <c r="M7421" s="7"/>
    </row>
    <row r="7422" ht="12.75" customHeight="1">
      <c r="A7422" s="7" t="str">
        <f>LEFT(Exportacion!A7420,16)</f>
        <v/>
      </c>
      <c r="B7422" s="7" t="str">
        <f>IF(Exportacion!A7420="","",(MID(Exportacion!A7420,17,2)&amp;"-"&amp;MID(Exportacion!A7420,19,2)&amp;"-"&amp;MID(Exportacion!A7420,21,4)))</f>
        <v/>
      </c>
      <c r="C7422" s="7" t="str">
        <f>IF(Exportacion!A7420="","",(MID(Exportacion!A7420,25,2)&amp;":"&amp;MID(Exportacion!A7420,27,2)))</f>
        <v/>
      </c>
      <c r="D7422" s="7" t="str">
        <f>MID(Exportacion!A7420,29,4)</f>
        <v/>
      </c>
      <c r="E7422" s="7" t="str">
        <f>MID(Exportacion!A7420,33,4)</f>
        <v/>
      </c>
      <c r="F7422" s="7" t="str">
        <f>MID(Exportacion!A7420,37,40)</f>
        <v/>
      </c>
      <c r="G7422" s="13" t="str">
        <f>MID(Exportacion!A7420,77,1)</f>
        <v/>
      </c>
      <c r="H7422" s="12" t="str">
        <f>IF(Exportacion!A7420="","",(MID(Exportacion!A7420,78,14))/100)</f>
        <v/>
      </c>
      <c r="I7422" s="12" t="str">
        <f>IF(Exportacion!A7420="","",(MID(Exportacion!A7420,92,14))/100)</f>
        <v/>
      </c>
      <c r="J7422" s="7" t="str">
        <f>MID(Exportacion!A7420,106,8)</f>
        <v/>
      </c>
      <c r="K7422" s="7" t="str">
        <f>MID(Exportacion!A7420,114,40)</f>
        <v/>
      </c>
      <c r="L7422" s="7" t="str">
        <f>MID(Exportacion!A7420,154,100)</f>
        <v/>
      </c>
      <c r="M7422" s="7"/>
    </row>
    <row r="7423" ht="12.75" customHeight="1">
      <c r="A7423" s="7" t="str">
        <f>LEFT(Exportacion!A7421,16)</f>
        <v/>
      </c>
      <c r="B7423" s="7" t="str">
        <f>IF(Exportacion!A7421="","",(MID(Exportacion!A7421,17,2)&amp;"-"&amp;MID(Exportacion!A7421,19,2)&amp;"-"&amp;MID(Exportacion!A7421,21,4)))</f>
        <v/>
      </c>
      <c r="C7423" s="7" t="str">
        <f>IF(Exportacion!A7421="","",(MID(Exportacion!A7421,25,2)&amp;":"&amp;MID(Exportacion!A7421,27,2)))</f>
        <v/>
      </c>
      <c r="D7423" s="7" t="str">
        <f>MID(Exportacion!A7421,29,4)</f>
        <v/>
      </c>
      <c r="E7423" s="7" t="str">
        <f>MID(Exportacion!A7421,33,4)</f>
        <v/>
      </c>
      <c r="F7423" s="7" t="str">
        <f>MID(Exportacion!A7421,37,40)</f>
        <v/>
      </c>
      <c r="G7423" s="13" t="str">
        <f>MID(Exportacion!A7421,77,1)</f>
        <v/>
      </c>
      <c r="H7423" s="12" t="str">
        <f>IF(Exportacion!A7421="","",(MID(Exportacion!A7421,78,14))/100)</f>
        <v/>
      </c>
      <c r="I7423" s="12" t="str">
        <f>IF(Exportacion!A7421="","",(MID(Exportacion!A7421,92,14))/100)</f>
        <v/>
      </c>
      <c r="J7423" s="7" t="str">
        <f>MID(Exportacion!A7421,106,8)</f>
        <v/>
      </c>
      <c r="K7423" s="7" t="str">
        <f>MID(Exportacion!A7421,114,40)</f>
        <v/>
      </c>
      <c r="L7423" s="7" t="str">
        <f>MID(Exportacion!A7421,154,100)</f>
        <v/>
      </c>
      <c r="M7423" s="7"/>
    </row>
    <row r="7424" ht="12.75" customHeight="1">
      <c r="A7424" s="7" t="str">
        <f>LEFT(Exportacion!A7422,16)</f>
        <v/>
      </c>
      <c r="B7424" s="7" t="str">
        <f>IF(Exportacion!A7422="","",(MID(Exportacion!A7422,17,2)&amp;"-"&amp;MID(Exportacion!A7422,19,2)&amp;"-"&amp;MID(Exportacion!A7422,21,4)))</f>
        <v/>
      </c>
      <c r="C7424" s="7" t="str">
        <f>IF(Exportacion!A7422="","",(MID(Exportacion!A7422,25,2)&amp;":"&amp;MID(Exportacion!A7422,27,2)))</f>
        <v/>
      </c>
      <c r="D7424" s="7" t="str">
        <f>MID(Exportacion!A7422,29,4)</f>
        <v/>
      </c>
      <c r="E7424" s="7" t="str">
        <f>MID(Exportacion!A7422,33,4)</f>
        <v/>
      </c>
      <c r="F7424" s="7" t="str">
        <f>MID(Exportacion!A7422,37,40)</f>
        <v/>
      </c>
      <c r="G7424" s="13" t="str">
        <f>MID(Exportacion!A7422,77,1)</f>
        <v/>
      </c>
      <c r="H7424" s="12" t="str">
        <f>IF(Exportacion!A7422="","",(MID(Exportacion!A7422,78,14))/100)</f>
        <v/>
      </c>
      <c r="I7424" s="12" t="str">
        <f>IF(Exportacion!A7422="","",(MID(Exportacion!A7422,92,14))/100)</f>
        <v/>
      </c>
      <c r="J7424" s="7" t="str">
        <f>MID(Exportacion!A7422,106,8)</f>
        <v/>
      </c>
      <c r="K7424" s="7" t="str">
        <f>MID(Exportacion!A7422,114,40)</f>
        <v/>
      </c>
      <c r="L7424" s="7" t="str">
        <f>MID(Exportacion!A7422,154,100)</f>
        <v/>
      </c>
      <c r="M7424" s="7"/>
    </row>
    <row r="7425" ht="12.75" customHeight="1">
      <c r="A7425" s="7" t="str">
        <f>LEFT(Exportacion!A7423,16)</f>
        <v/>
      </c>
      <c r="B7425" s="7" t="str">
        <f>IF(Exportacion!A7423="","",(MID(Exportacion!A7423,17,2)&amp;"-"&amp;MID(Exportacion!A7423,19,2)&amp;"-"&amp;MID(Exportacion!A7423,21,4)))</f>
        <v/>
      </c>
      <c r="C7425" s="7" t="str">
        <f>IF(Exportacion!A7423="","",(MID(Exportacion!A7423,25,2)&amp;":"&amp;MID(Exportacion!A7423,27,2)))</f>
        <v/>
      </c>
      <c r="D7425" s="7" t="str">
        <f>MID(Exportacion!A7423,29,4)</f>
        <v/>
      </c>
      <c r="E7425" s="7" t="str">
        <f>MID(Exportacion!A7423,33,4)</f>
        <v/>
      </c>
      <c r="F7425" s="7" t="str">
        <f>MID(Exportacion!A7423,37,40)</f>
        <v/>
      </c>
      <c r="G7425" s="13" t="str">
        <f>MID(Exportacion!A7423,77,1)</f>
        <v/>
      </c>
      <c r="H7425" s="12" t="str">
        <f>IF(Exportacion!A7423="","",(MID(Exportacion!A7423,78,14))/100)</f>
        <v/>
      </c>
      <c r="I7425" s="12" t="str">
        <f>IF(Exportacion!A7423="","",(MID(Exportacion!A7423,92,14))/100)</f>
        <v/>
      </c>
      <c r="J7425" s="7" t="str">
        <f>MID(Exportacion!A7423,106,8)</f>
        <v/>
      </c>
      <c r="K7425" s="7" t="str">
        <f>MID(Exportacion!A7423,114,40)</f>
        <v/>
      </c>
      <c r="L7425" s="7" t="str">
        <f>MID(Exportacion!A7423,154,100)</f>
        <v/>
      </c>
      <c r="M7425" s="7"/>
    </row>
    <row r="7426" ht="12.75" customHeight="1">
      <c r="A7426" s="7" t="str">
        <f>LEFT(Exportacion!A7424,16)</f>
        <v/>
      </c>
      <c r="B7426" s="7" t="str">
        <f>IF(Exportacion!A7424="","",(MID(Exportacion!A7424,17,2)&amp;"-"&amp;MID(Exportacion!A7424,19,2)&amp;"-"&amp;MID(Exportacion!A7424,21,4)))</f>
        <v/>
      </c>
      <c r="C7426" s="7" t="str">
        <f>IF(Exportacion!A7424="","",(MID(Exportacion!A7424,25,2)&amp;":"&amp;MID(Exportacion!A7424,27,2)))</f>
        <v/>
      </c>
      <c r="D7426" s="7" t="str">
        <f>MID(Exportacion!A7424,29,4)</f>
        <v/>
      </c>
      <c r="E7426" s="7" t="str">
        <f>MID(Exportacion!A7424,33,4)</f>
        <v/>
      </c>
      <c r="F7426" s="7" t="str">
        <f>MID(Exportacion!A7424,37,40)</f>
        <v/>
      </c>
      <c r="G7426" s="13" t="str">
        <f>MID(Exportacion!A7424,77,1)</f>
        <v/>
      </c>
      <c r="H7426" s="12" t="str">
        <f>IF(Exportacion!A7424="","",(MID(Exportacion!A7424,78,14))/100)</f>
        <v/>
      </c>
      <c r="I7426" s="12" t="str">
        <f>IF(Exportacion!A7424="","",(MID(Exportacion!A7424,92,14))/100)</f>
        <v/>
      </c>
      <c r="J7426" s="7" t="str">
        <f>MID(Exportacion!A7424,106,8)</f>
        <v/>
      </c>
      <c r="K7426" s="7" t="str">
        <f>MID(Exportacion!A7424,114,40)</f>
        <v/>
      </c>
      <c r="L7426" s="7" t="str">
        <f>MID(Exportacion!A7424,154,100)</f>
        <v/>
      </c>
      <c r="M7426" s="7"/>
    </row>
    <row r="7427" ht="12.75" customHeight="1">
      <c r="A7427" s="7" t="str">
        <f>LEFT(Exportacion!A7425,16)</f>
        <v/>
      </c>
      <c r="B7427" s="7" t="str">
        <f>IF(Exportacion!A7425="","",(MID(Exportacion!A7425,17,2)&amp;"-"&amp;MID(Exportacion!A7425,19,2)&amp;"-"&amp;MID(Exportacion!A7425,21,4)))</f>
        <v/>
      </c>
      <c r="C7427" s="7" t="str">
        <f>IF(Exportacion!A7425="","",(MID(Exportacion!A7425,25,2)&amp;":"&amp;MID(Exportacion!A7425,27,2)))</f>
        <v/>
      </c>
      <c r="D7427" s="7" t="str">
        <f>MID(Exportacion!A7425,29,4)</f>
        <v/>
      </c>
      <c r="E7427" s="7" t="str">
        <f>MID(Exportacion!A7425,33,4)</f>
        <v/>
      </c>
      <c r="F7427" s="7" t="str">
        <f>MID(Exportacion!A7425,37,40)</f>
        <v/>
      </c>
      <c r="G7427" s="13" t="str">
        <f>MID(Exportacion!A7425,77,1)</f>
        <v/>
      </c>
      <c r="H7427" s="12" t="str">
        <f>IF(Exportacion!A7425="","",(MID(Exportacion!A7425,78,14))/100)</f>
        <v/>
      </c>
      <c r="I7427" s="12" t="str">
        <f>IF(Exportacion!A7425="","",(MID(Exportacion!A7425,92,14))/100)</f>
        <v/>
      </c>
      <c r="J7427" s="7" t="str">
        <f>MID(Exportacion!A7425,106,8)</f>
        <v/>
      </c>
      <c r="K7427" s="7" t="str">
        <f>MID(Exportacion!A7425,114,40)</f>
        <v/>
      </c>
      <c r="L7427" s="7" t="str">
        <f>MID(Exportacion!A7425,154,100)</f>
        <v/>
      </c>
      <c r="M7427" s="7"/>
    </row>
    <row r="7428" ht="12.75" customHeight="1">
      <c r="A7428" s="7" t="str">
        <f>LEFT(Exportacion!A7426,16)</f>
        <v/>
      </c>
      <c r="B7428" s="7" t="str">
        <f>IF(Exportacion!A7426="","",(MID(Exportacion!A7426,17,2)&amp;"-"&amp;MID(Exportacion!A7426,19,2)&amp;"-"&amp;MID(Exportacion!A7426,21,4)))</f>
        <v/>
      </c>
      <c r="C7428" s="7" t="str">
        <f>IF(Exportacion!A7426="","",(MID(Exportacion!A7426,25,2)&amp;":"&amp;MID(Exportacion!A7426,27,2)))</f>
        <v/>
      </c>
      <c r="D7428" s="7" t="str">
        <f>MID(Exportacion!A7426,29,4)</f>
        <v/>
      </c>
      <c r="E7428" s="7" t="str">
        <f>MID(Exportacion!A7426,33,4)</f>
        <v/>
      </c>
      <c r="F7428" s="7" t="str">
        <f>MID(Exportacion!A7426,37,40)</f>
        <v/>
      </c>
      <c r="G7428" s="13" t="str">
        <f>MID(Exportacion!A7426,77,1)</f>
        <v/>
      </c>
      <c r="H7428" s="12" t="str">
        <f>IF(Exportacion!A7426="","",(MID(Exportacion!A7426,78,14))/100)</f>
        <v/>
      </c>
      <c r="I7428" s="12" t="str">
        <f>IF(Exportacion!A7426="","",(MID(Exportacion!A7426,92,14))/100)</f>
        <v/>
      </c>
      <c r="J7428" s="7" t="str">
        <f>MID(Exportacion!A7426,106,8)</f>
        <v/>
      </c>
      <c r="K7428" s="7" t="str">
        <f>MID(Exportacion!A7426,114,40)</f>
        <v/>
      </c>
      <c r="L7428" s="7" t="str">
        <f>MID(Exportacion!A7426,154,100)</f>
        <v/>
      </c>
      <c r="M7428" s="7"/>
    </row>
    <row r="7429" ht="12.75" customHeight="1">
      <c r="A7429" s="7" t="str">
        <f>LEFT(Exportacion!A7427,16)</f>
        <v/>
      </c>
      <c r="B7429" s="7" t="str">
        <f>IF(Exportacion!A7427="","",(MID(Exportacion!A7427,17,2)&amp;"-"&amp;MID(Exportacion!A7427,19,2)&amp;"-"&amp;MID(Exportacion!A7427,21,4)))</f>
        <v/>
      </c>
      <c r="C7429" s="7" t="str">
        <f>IF(Exportacion!A7427="","",(MID(Exportacion!A7427,25,2)&amp;":"&amp;MID(Exportacion!A7427,27,2)))</f>
        <v/>
      </c>
      <c r="D7429" s="7" t="str">
        <f>MID(Exportacion!A7427,29,4)</f>
        <v/>
      </c>
      <c r="E7429" s="7" t="str">
        <f>MID(Exportacion!A7427,33,4)</f>
        <v/>
      </c>
      <c r="F7429" s="7" t="str">
        <f>MID(Exportacion!A7427,37,40)</f>
        <v/>
      </c>
      <c r="G7429" s="13" t="str">
        <f>MID(Exportacion!A7427,77,1)</f>
        <v/>
      </c>
      <c r="H7429" s="12" t="str">
        <f>IF(Exportacion!A7427="","",(MID(Exportacion!A7427,78,14))/100)</f>
        <v/>
      </c>
      <c r="I7429" s="12" t="str">
        <f>IF(Exportacion!A7427="","",(MID(Exportacion!A7427,92,14))/100)</f>
        <v/>
      </c>
      <c r="J7429" s="7" t="str">
        <f>MID(Exportacion!A7427,106,8)</f>
        <v/>
      </c>
      <c r="K7429" s="7" t="str">
        <f>MID(Exportacion!A7427,114,40)</f>
        <v/>
      </c>
      <c r="L7429" s="7" t="str">
        <f>MID(Exportacion!A7427,154,100)</f>
        <v/>
      </c>
      <c r="M7429" s="7"/>
    </row>
    <row r="7430" ht="12.75" customHeight="1">
      <c r="A7430" s="7" t="str">
        <f>LEFT(Exportacion!A7428,16)</f>
        <v/>
      </c>
      <c r="B7430" s="7" t="str">
        <f>IF(Exportacion!A7428="","",(MID(Exportacion!A7428,17,2)&amp;"-"&amp;MID(Exportacion!A7428,19,2)&amp;"-"&amp;MID(Exportacion!A7428,21,4)))</f>
        <v/>
      </c>
      <c r="C7430" s="7" t="str">
        <f>IF(Exportacion!A7428="","",(MID(Exportacion!A7428,25,2)&amp;":"&amp;MID(Exportacion!A7428,27,2)))</f>
        <v/>
      </c>
      <c r="D7430" s="7" t="str">
        <f>MID(Exportacion!A7428,29,4)</f>
        <v/>
      </c>
      <c r="E7430" s="7" t="str">
        <f>MID(Exportacion!A7428,33,4)</f>
        <v/>
      </c>
      <c r="F7430" s="7" t="str">
        <f>MID(Exportacion!A7428,37,40)</f>
        <v/>
      </c>
      <c r="G7430" s="13" t="str">
        <f>MID(Exportacion!A7428,77,1)</f>
        <v/>
      </c>
      <c r="H7430" s="12" t="str">
        <f>IF(Exportacion!A7428="","",(MID(Exportacion!A7428,78,14))/100)</f>
        <v/>
      </c>
      <c r="I7430" s="12" t="str">
        <f>IF(Exportacion!A7428="","",(MID(Exportacion!A7428,92,14))/100)</f>
        <v/>
      </c>
      <c r="J7430" s="7" t="str">
        <f>MID(Exportacion!A7428,106,8)</f>
        <v/>
      </c>
      <c r="K7430" s="7" t="str">
        <f>MID(Exportacion!A7428,114,40)</f>
        <v/>
      </c>
      <c r="L7430" s="7" t="str">
        <f>MID(Exportacion!A7428,154,100)</f>
        <v/>
      </c>
      <c r="M7430" s="7"/>
    </row>
    <row r="7431" ht="12.75" customHeight="1">
      <c r="A7431" s="7" t="str">
        <f>LEFT(Exportacion!A7429,16)</f>
        <v/>
      </c>
      <c r="B7431" s="7" t="str">
        <f>IF(Exportacion!A7429="","",(MID(Exportacion!A7429,17,2)&amp;"-"&amp;MID(Exportacion!A7429,19,2)&amp;"-"&amp;MID(Exportacion!A7429,21,4)))</f>
        <v/>
      </c>
      <c r="C7431" s="7" t="str">
        <f>IF(Exportacion!A7429="","",(MID(Exportacion!A7429,25,2)&amp;":"&amp;MID(Exportacion!A7429,27,2)))</f>
        <v/>
      </c>
      <c r="D7431" s="7" t="str">
        <f>MID(Exportacion!A7429,29,4)</f>
        <v/>
      </c>
      <c r="E7431" s="7" t="str">
        <f>MID(Exportacion!A7429,33,4)</f>
        <v/>
      </c>
      <c r="F7431" s="7" t="str">
        <f>MID(Exportacion!A7429,37,40)</f>
        <v/>
      </c>
      <c r="G7431" s="13" t="str">
        <f>MID(Exportacion!A7429,77,1)</f>
        <v/>
      </c>
      <c r="H7431" s="12" t="str">
        <f>IF(Exportacion!A7429="","",(MID(Exportacion!A7429,78,14))/100)</f>
        <v/>
      </c>
      <c r="I7431" s="12" t="str">
        <f>IF(Exportacion!A7429="","",(MID(Exportacion!A7429,92,14))/100)</f>
        <v/>
      </c>
      <c r="J7431" s="7" t="str">
        <f>MID(Exportacion!A7429,106,8)</f>
        <v/>
      </c>
      <c r="K7431" s="7" t="str">
        <f>MID(Exportacion!A7429,114,40)</f>
        <v/>
      </c>
      <c r="L7431" s="7" t="str">
        <f>MID(Exportacion!A7429,154,100)</f>
        <v/>
      </c>
      <c r="M7431" s="7"/>
    </row>
    <row r="7432" ht="12.75" customHeight="1">
      <c r="A7432" s="7" t="str">
        <f>LEFT(Exportacion!A7430,16)</f>
        <v/>
      </c>
      <c r="B7432" s="7" t="str">
        <f>IF(Exportacion!A7430="","",(MID(Exportacion!A7430,17,2)&amp;"-"&amp;MID(Exportacion!A7430,19,2)&amp;"-"&amp;MID(Exportacion!A7430,21,4)))</f>
        <v/>
      </c>
      <c r="C7432" s="7" t="str">
        <f>IF(Exportacion!A7430="","",(MID(Exportacion!A7430,25,2)&amp;":"&amp;MID(Exportacion!A7430,27,2)))</f>
        <v/>
      </c>
      <c r="D7432" s="7" t="str">
        <f>MID(Exportacion!A7430,29,4)</f>
        <v/>
      </c>
      <c r="E7432" s="7" t="str">
        <f>MID(Exportacion!A7430,33,4)</f>
        <v/>
      </c>
      <c r="F7432" s="7" t="str">
        <f>MID(Exportacion!A7430,37,40)</f>
        <v/>
      </c>
      <c r="G7432" s="13" t="str">
        <f>MID(Exportacion!A7430,77,1)</f>
        <v/>
      </c>
      <c r="H7432" s="12" t="str">
        <f>IF(Exportacion!A7430="","",(MID(Exportacion!A7430,78,14))/100)</f>
        <v/>
      </c>
      <c r="I7432" s="12" t="str">
        <f>IF(Exportacion!A7430="","",(MID(Exportacion!A7430,92,14))/100)</f>
        <v/>
      </c>
      <c r="J7432" s="7" t="str">
        <f>MID(Exportacion!A7430,106,8)</f>
        <v/>
      </c>
      <c r="K7432" s="7" t="str">
        <f>MID(Exportacion!A7430,114,40)</f>
        <v/>
      </c>
      <c r="L7432" s="7" t="str">
        <f>MID(Exportacion!A7430,154,100)</f>
        <v/>
      </c>
      <c r="M7432" s="7"/>
    </row>
    <row r="7433" ht="12.75" customHeight="1">
      <c r="A7433" s="7" t="str">
        <f>LEFT(Exportacion!A7431,16)</f>
        <v/>
      </c>
      <c r="B7433" s="7" t="str">
        <f>IF(Exportacion!A7431="","",(MID(Exportacion!A7431,17,2)&amp;"-"&amp;MID(Exportacion!A7431,19,2)&amp;"-"&amp;MID(Exportacion!A7431,21,4)))</f>
        <v/>
      </c>
      <c r="C7433" s="7" t="str">
        <f>IF(Exportacion!A7431="","",(MID(Exportacion!A7431,25,2)&amp;":"&amp;MID(Exportacion!A7431,27,2)))</f>
        <v/>
      </c>
      <c r="D7433" s="7" t="str">
        <f>MID(Exportacion!A7431,29,4)</f>
        <v/>
      </c>
      <c r="E7433" s="7" t="str">
        <f>MID(Exportacion!A7431,33,4)</f>
        <v/>
      </c>
      <c r="F7433" s="7" t="str">
        <f>MID(Exportacion!A7431,37,40)</f>
        <v/>
      </c>
      <c r="G7433" s="13" t="str">
        <f>MID(Exportacion!A7431,77,1)</f>
        <v/>
      </c>
      <c r="H7433" s="12" t="str">
        <f>IF(Exportacion!A7431="","",(MID(Exportacion!A7431,78,14))/100)</f>
        <v/>
      </c>
      <c r="I7433" s="12" t="str">
        <f>IF(Exportacion!A7431="","",(MID(Exportacion!A7431,92,14))/100)</f>
        <v/>
      </c>
      <c r="J7433" s="7" t="str">
        <f>MID(Exportacion!A7431,106,8)</f>
        <v/>
      </c>
      <c r="K7433" s="7" t="str">
        <f>MID(Exportacion!A7431,114,40)</f>
        <v/>
      </c>
      <c r="L7433" s="7" t="str">
        <f>MID(Exportacion!A7431,154,100)</f>
        <v/>
      </c>
      <c r="M7433" s="7"/>
    </row>
    <row r="7434" ht="12.75" customHeight="1">
      <c r="A7434" s="7" t="str">
        <f>LEFT(Exportacion!A7432,16)</f>
        <v/>
      </c>
      <c r="B7434" s="7" t="str">
        <f>IF(Exportacion!A7432="","",(MID(Exportacion!A7432,17,2)&amp;"-"&amp;MID(Exportacion!A7432,19,2)&amp;"-"&amp;MID(Exportacion!A7432,21,4)))</f>
        <v/>
      </c>
      <c r="C7434" s="7" t="str">
        <f>IF(Exportacion!A7432="","",(MID(Exportacion!A7432,25,2)&amp;":"&amp;MID(Exportacion!A7432,27,2)))</f>
        <v/>
      </c>
      <c r="D7434" s="7" t="str">
        <f>MID(Exportacion!A7432,29,4)</f>
        <v/>
      </c>
      <c r="E7434" s="7" t="str">
        <f>MID(Exportacion!A7432,33,4)</f>
        <v/>
      </c>
      <c r="F7434" s="7" t="str">
        <f>MID(Exportacion!A7432,37,40)</f>
        <v/>
      </c>
      <c r="G7434" s="13" t="str">
        <f>MID(Exportacion!A7432,77,1)</f>
        <v/>
      </c>
      <c r="H7434" s="12" t="str">
        <f>IF(Exportacion!A7432="","",(MID(Exportacion!A7432,78,14))/100)</f>
        <v/>
      </c>
      <c r="I7434" s="12" t="str">
        <f>IF(Exportacion!A7432="","",(MID(Exportacion!A7432,92,14))/100)</f>
        <v/>
      </c>
      <c r="J7434" s="7" t="str">
        <f>MID(Exportacion!A7432,106,8)</f>
        <v/>
      </c>
      <c r="K7434" s="7" t="str">
        <f>MID(Exportacion!A7432,114,40)</f>
        <v/>
      </c>
      <c r="L7434" s="7" t="str">
        <f>MID(Exportacion!A7432,154,100)</f>
        <v/>
      </c>
      <c r="M7434" s="7"/>
    </row>
    <row r="7435" ht="12.75" customHeight="1">
      <c r="A7435" s="7" t="str">
        <f>LEFT(Exportacion!A7433,16)</f>
        <v/>
      </c>
      <c r="B7435" s="7" t="str">
        <f>IF(Exportacion!A7433="","",(MID(Exportacion!A7433,17,2)&amp;"-"&amp;MID(Exportacion!A7433,19,2)&amp;"-"&amp;MID(Exportacion!A7433,21,4)))</f>
        <v/>
      </c>
      <c r="C7435" s="7" t="str">
        <f>IF(Exportacion!A7433="","",(MID(Exportacion!A7433,25,2)&amp;":"&amp;MID(Exportacion!A7433,27,2)))</f>
        <v/>
      </c>
      <c r="D7435" s="7" t="str">
        <f>MID(Exportacion!A7433,29,4)</f>
        <v/>
      </c>
      <c r="E7435" s="7" t="str">
        <f>MID(Exportacion!A7433,33,4)</f>
        <v/>
      </c>
      <c r="F7435" s="7" t="str">
        <f>MID(Exportacion!A7433,37,40)</f>
        <v/>
      </c>
      <c r="G7435" s="13" t="str">
        <f>MID(Exportacion!A7433,77,1)</f>
        <v/>
      </c>
      <c r="H7435" s="12" t="str">
        <f>IF(Exportacion!A7433="","",(MID(Exportacion!A7433,78,14))/100)</f>
        <v/>
      </c>
      <c r="I7435" s="12" t="str">
        <f>IF(Exportacion!A7433="","",(MID(Exportacion!A7433,92,14))/100)</f>
        <v/>
      </c>
      <c r="J7435" s="7" t="str">
        <f>MID(Exportacion!A7433,106,8)</f>
        <v/>
      </c>
      <c r="K7435" s="7" t="str">
        <f>MID(Exportacion!A7433,114,40)</f>
        <v/>
      </c>
      <c r="L7435" s="7" t="str">
        <f>MID(Exportacion!A7433,154,100)</f>
        <v/>
      </c>
      <c r="M7435" s="7"/>
    </row>
    <row r="7436" ht="12.75" customHeight="1">
      <c r="A7436" s="7" t="str">
        <f>LEFT(Exportacion!A7434,16)</f>
        <v/>
      </c>
      <c r="B7436" s="7" t="str">
        <f>IF(Exportacion!A7434="","",(MID(Exportacion!A7434,17,2)&amp;"-"&amp;MID(Exportacion!A7434,19,2)&amp;"-"&amp;MID(Exportacion!A7434,21,4)))</f>
        <v/>
      </c>
      <c r="C7436" s="7" t="str">
        <f>IF(Exportacion!A7434="","",(MID(Exportacion!A7434,25,2)&amp;":"&amp;MID(Exportacion!A7434,27,2)))</f>
        <v/>
      </c>
      <c r="D7436" s="7" t="str">
        <f>MID(Exportacion!A7434,29,4)</f>
        <v/>
      </c>
      <c r="E7436" s="7" t="str">
        <f>MID(Exportacion!A7434,33,4)</f>
        <v/>
      </c>
      <c r="F7436" s="7" t="str">
        <f>MID(Exportacion!A7434,37,40)</f>
        <v/>
      </c>
      <c r="G7436" s="13" t="str">
        <f>MID(Exportacion!A7434,77,1)</f>
        <v/>
      </c>
      <c r="H7436" s="12" t="str">
        <f>IF(Exportacion!A7434="","",(MID(Exportacion!A7434,78,14))/100)</f>
        <v/>
      </c>
      <c r="I7436" s="12" t="str">
        <f>IF(Exportacion!A7434="","",(MID(Exportacion!A7434,92,14))/100)</f>
        <v/>
      </c>
      <c r="J7436" s="7" t="str">
        <f>MID(Exportacion!A7434,106,8)</f>
        <v/>
      </c>
      <c r="K7436" s="7" t="str">
        <f>MID(Exportacion!A7434,114,40)</f>
        <v/>
      </c>
      <c r="L7436" s="7" t="str">
        <f>MID(Exportacion!A7434,154,100)</f>
        <v/>
      </c>
      <c r="M7436" s="7"/>
    </row>
    <row r="7437" ht="12.75" customHeight="1">
      <c r="A7437" s="7" t="str">
        <f>LEFT(Exportacion!A7435,16)</f>
        <v/>
      </c>
      <c r="B7437" s="7" t="str">
        <f>IF(Exportacion!A7435="","",(MID(Exportacion!A7435,17,2)&amp;"-"&amp;MID(Exportacion!A7435,19,2)&amp;"-"&amp;MID(Exportacion!A7435,21,4)))</f>
        <v/>
      </c>
      <c r="C7437" s="7" t="str">
        <f>IF(Exportacion!A7435="","",(MID(Exportacion!A7435,25,2)&amp;":"&amp;MID(Exportacion!A7435,27,2)))</f>
        <v/>
      </c>
      <c r="D7437" s="7" t="str">
        <f>MID(Exportacion!A7435,29,4)</f>
        <v/>
      </c>
      <c r="E7437" s="7" t="str">
        <f>MID(Exportacion!A7435,33,4)</f>
        <v/>
      </c>
      <c r="F7437" s="7" t="str">
        <f>MID(Exportacion!A7435,37,40)</f>
        <v/>
      </c>
      <c r="G7437" s="13" t="str">
        <f>MID(Exportacion!A7435,77,1)</f>
        <v/>
      </c>
      <c r="H7437" s="12" t="str">
        <f>IF(Exportacion!A7435="","",(MID(Exportacion!A7435,78,14))/100)</f>
        <v/>
      </c>
      <c r="I7437" s="12" t="str">
        <f>IF(Exportacion!A7435="","",(MID(Exportacion!A7435,92,14))/100)</f>
        <v/>
      </c>
      <c r="J7437" s="7" t="str">
        <f>MID(Exportacion!A7435,106,8)</f>
        <v/>
      </c>
      <c r="K7437" s="7" t="str">
        <f>MID(Exportacion!A7435,114,40)</f>
        <v/>
      </c>
      <c r="L7437" s="7" t="str">
        <f>MID(Exportacion!A7435,154,100)</f>
        <v/>
      </c>
      <c r="M7437" s="7"/>
    </row>
    <row r="7438" ht="12.75" customHeight="1">
      <c r="A7438" s="7" t="str">
        <f>LEFT(Exportacion!A7436,16)</f>
        <v/>
      </c>
      <c r="B7438" s="7" t="str">
        <f>IF(Exportacion!A7436="","",(MID(Exportacion!A7436,17,2)&amp;"-"&amp;MID(Exportacion!A7436,19,2)&amp;"-"&amp;MID(Exportacion!A7436,21,4)))</f>
        <v/>
      </c>
      <c r="C7438" s="7" t="str">
        <f>IF(Exportacion!A7436="","",(MID(Exportacion!A7436,25,2)&amp;":"&amp;MID(Exportacion!A7436,27,2)))</f>
        <v/>
      </c>
      <c r="D7438" s="7" t="str">
        <f>MID(Exportacion!A7436,29,4)</f>
        <v/>
      </c>
      <c r="E7438" s="7" t="str">
        <f>MID(Exportacion!A7436,33,4)</f>
        <v/>
      </c>
      <c r="F7438" s="7" t="str">
        <f>MID(Exportacion!A7436,37,40)</f>
        <v/>
      </c>
      <c r="G7438" s="13" t="str">
        <f>MID(Exportacion!A7436,77,1)</f>
        <v/>
      </c>
      <c r="H7438" s="12" t="str">
        <f>IF(Exportacion!A7436="","",(MID(Exportacion!A7436,78,14))/100)</f>
        <v/>
      </c>
      <c r="I7438" s="12" t="str">
        <f>IF(Exportacion!A7436="","",(MID(Exportacion!A7436,92,14))/100)</f>
        <v/>
      </c>
      <c r="J7438" s="7" t="str">
        <f>MID(Exportacion!A7436,106,8)</f>
        <v/>
      </c>
      <c r="K7438" s="7" t="str">
        <f>MID(Exportacion!A7436,114,40)</f>
        <v/>
      </c>
      <c r="L7438" s="7" t="str">
        <f>MID(Exportacion!A7436,154,100)</f>
        <v/>
      </c>
      <c r="M7438" s="7"/>
    </row>
    <row r="7439" ht="12.75" customHeight="1">
      <c r="A7439" s="7" t="str">
        <f>LEFT(Exportacion!A7437,16)</f>
        <v/>
      </c>
      <c r="B7439" s="7" t="str">
        <f>IF(Exportacion!A7437="","",(MID(Exportacion!A7437,17,2)&amp;"-"&amp;MID(Exportacion!A7437,19,2)&amp;"-"&amp;MID(Exportacion!A7437,21,4)))</f>
        <v/>
      </c>
      <c r="C7439" s="7" t="str">
        <f>IF(Exportacion!A7437="","",(MID(Exportacion!A7437,25,2)&amp;":"&amp;MID(Exportacion!A7437,27,2)))</f>
        <v/>
      </c>
      <c r="D7439" s="7" t="str">
        <f>MID(Exportacion!A7437,29,4)</f>
        <v/>
      </c>
      <c r="E7439" s="7" t="str">
        <f>MID(Exportacion!A7437,33,4)</f>
        <v/>
      </c>
      <c r="F7439" s="7" t="str">
        <f>MID(Exportacion!A7437,37,40)</f>
        <v/>
      </c>
      <c r="G7439" s="13" t="str">
        <f>MID(Exportacion!A7437,77,1)</f>
        <v/>
      </c>
      <c r="H7439" s="12" t="str">
        <f>IF(Exportacion!A7437="","",(MID(Exportacion!A7437,78,14))/100)</f>
        <v/>
      </c>
      <c r="I7439" s="12" t="str">
        <f>IF(Exportacion!A7437="","",(MID(Exportacion!A7437,92,14))/100)</f>
        <v/>
      </c>
      <c r="J7439" s="7" t="str">
        <f>MID(Exportacion!A7437,106,8)</f>
        <v/>
      </c>
      <c r="K7439" s="7" t="str">
        <f>MID(Exportacion!A7437,114,40)</f>
        <v/>
      </c>
      <c r="L7439" s="7" t="str">
        <f>MID(Exportacion!A7437,154,100)</f>
        <v/>
      </c>
      <c r="M7439" s="7"/>
    </row>
    <row r="7440" ht="12.75" customHeight="1">
      <c r="A7440" s="7" t="str">
        <f>LEFT(Exportacion!A7438,16)</f>
        <v/>
      </c>
      <c r="B7440" s="7" t="str">
        <f>IF(Exportacion!A7438="","",(MID(Exportacion!A7438,17,2)&amp;"-"&amp;MID(Exportacion!A7438,19,2)&amp;"-"&amp;MID(Exportacion!A7438,21,4)))</f>
        <v/>
      </c>
      <c r="C7440" s="7" t="str">
        <f>IF(Exportacion!A7438="","",(MID(Exportacion!A7438,25,2)&amp;":"&amp;MID(Exportacion!A7438,27,2)))</f>
        <v/>
      </c>
      <c r="D7440" s="7" t="str">
        <f>MID(Exportacion!A7438,29,4)</f>
        <v/>
      </c>
      <c r="E7440" s="7" t="str">
        <f>MID(Exportacion!A7438,33,4)</f>
        <v/>
      </c>
      <c r="F7440" s="7" t="str">
        <f>MID(Exportacion!A7438,37,40)</f>
        <v/>
      </c>
      <c r="G7440" s="13" t="str">
        <f>MID(Exportacion!A7438,77,1)</f>
        <v/>
      </c>
      <c r="H7440" s="12" t="str">
        <f>IF(Exportacion!A7438="","",(MID(Exportacion!A7438,78,14))/100)</f>
        <v/>
      </c>
      <c r="I7440" s="12" t="str">
        <f>IF(Exportacion!A7438="","",(MID(Exportacion!A7438,92,14))/100)</f>
        <v/>
      </c>
      <c r="J7440" s="7" t="str">
        <f>MID(Exportacion!A7438,106,8)</f>
        <v/>
      </c>
      <c r="K7440" s="7" t="str">
        <f>MID(Exportacion!A7438,114,40)</f>
        <v/>
      </c>
      <c r="L7440" s="7" t="str">
        <f>MID(Exportacion!A7438,154,100)</f>
        <v/>
      </c>
      <c r="M7440" s="7"/>
    </row>
    <row r="7441" ht="12.75" customHeight="1">
      <c r="A7441" s="7" t="str">
        <f>LEFT(Exportacion!A7439,16)</f>
        <v/>
      </c>
      <c r="B7441" s="7" t="str">
        <f>IF(Exportacion!A7439="","",(MID(Exportacion!A7439,17,2)&amp;"-"&amp;MID(Exportacion!A7439,19,2)&amp;"-"&amp;MID(Exportacion!A7439,21,4)))</f>
        <v/>
      </c>
      <c r="C7441" s="7" t="str">
        <f>IF(Exportacion!A7439="","",(MID(Exportacion!A7439,25,2)&amp;":"&amp;MID(Exportacion!A7439,27,2)))</f>
        <v/>
      </c>
      <c r="D7441" s="7" t="str">
        <f>MID(Exportacion!A7439,29,4)</f>
        <v/>
      </c>
      <c r="E7441" s="7" t="str">
        <f>MID(Exportacion!A7439,33,4)</f>
        <v/>
      </c>
      <c r="F7441" s="7" t="str">
        <f>MID(Exportacion!A7439,37,40)</f>
        <v/>
      </c>
      <c r="G7441" s="13" t="str">
        <f>MID(Exportacion!A7439,77,1)</f>
        <v/>
      </c>
      <c r="H7441" s="12" t="str">
        <f>IF(Exportacion!A7439="","",(MID(Exportacion!A7439,78,14))/100)</f>
        <v/>
      </c>
      <c r="I7441" s="12" t="str">
        <f>IF(Exportacion!A7439="","",(MID(Exportacion!A7439,92,14))/100)</f>
        <v/>
      </c>
      <c r="J7441" s="7" t="str">
        <f>MID(Exportacion!A7439,106,8)</f>
        <v/>
      </c>
      <c r="K7441" s="7" t="str">
        <f>MID(Exportacion!A7439,114,40)</f>
        <v/>
      </c>
      <c r="L7441" s="7" t="str">
        <f>MID(Exportacion!A7439,154,100)</f>
        <v/>
      </c>
      <c r="M7441" s="7"/>
    </row>
    <row r="7442" ht="12.75" customHeight="1">
      <c r="A7442" s="7" t="str">
        <f>LEFT(Exportacion!A7440,16)</f>
        <v/>
      </c>
      <c r="B7442" s="7" t="str">
        <f>IF(Exportacion!A7440="","",(MID(Exportacion!A7440,17,2)&amp;"-"&amp;MID(Exportacion!A7440,19,2)&amp;"-"&amp;MID(Exportacion!A7440,21,4)))</f>
        <v/>
      </c>
      <c r="C7442" s="7" t="str">
        <f>IF(Exportacion!A7440="","",(MID(Exportacion!A7440,25,2)&amp;":"&amp;MID(Exportacion!A7440,27,2)))</f>
        <v/>
      </c>
      <c r="D7442" s="7" t="str">
        <f>MID(Exportacion!A7440,29,4)</f>
        <v/>
      </c>
      <c r="E7442" s="7" t="str">
        <f>MID(Exportacion!A7440,33,4)</f>
        <v/>
      </c>
      <c r="F7442" s="7" t="str">
        <f>MID(Exportacion!A7440,37,40)</f>
        <v/>
      </c>
      <c r="G7442" s="13" t="str">
        <f>MID(Exportacion!A7440,77,1)</f>
        <v/>
      </c>
      <c r="H7442" s="12" t="str">
        <f>IF(Exportacion!A7440="","",(MID(Exportacion!A7440,78,14))/100)</f>
        <v/>
      </c>
      <c r="I7442" s="12" t="str">
        <f>IF(Exportacion!A7440="","",(MID(Exportacion!A7440,92,14))/100)</f>
        <v/>
      </c>
      <c r="J7442" s="7" t="str">
        <f>MID(Exportacion!A7440,106,8)</f>
        <v/>
      </c>
      <c r="K7442" s="7" t="str">
        <f>MID(Exportacion!A7440,114,40)</f>
        <v/>
      </c>
      <c r="L7442" s="7" t="str">
        <f>MID(Exportacion!A7440,154,100)</f>
        <v/>
      </c>
      <c r="M7442" s="7"/>
    </row>
    <row r="7443" ht="12.75" customHeight="1">
      <c r="A7443" s="7" t="str">
        <f>LEFT(Exportacion!A7441,16)</f>
        <v/>
      </c>
      <c r="B7443" s="7" t="str">
        <f>IF(Exportacion!A7441="","",(MID(Exportacion!A7441,17,2)&amp;"-"&amp;MID(Exportacion!A7441,19,2)&amp;"-"&amp;MID(Exportacion!A7441,21,4)))</f>
        <v/>
      </c>
      <c r="C7443" s="7" t="str">
        <f>IF(Exportacion!A7441="","",(MID(Exportacion!A7441,25,2)&amp;":"&amp;MID(Exportacion!A7441,27,2)))</f>
        <v/>
      </c>
      <c r="D7443" s="7" t="str">
        <f>MID(Exportacion!A7441,29,4)</f>
        <v/>
      </c>
      <c r="E7443" s="7" t="str">
        <f>MID(Exportacion!A7441,33,4)</f>
        <v/>
      </c>
      <c r="F7443" s="7" t="str">
        <f>MID(Exportacion!A7441,37,40)</f>
        <v/>
      </c>
      <c r="G7443" s="13" t="str">
        <f>MID(Exportacion!A7441,77,1)</f>
        <v/>
      </c>
      <c r="H7443" s="12" t="str">
        <f>IF(Exportacion!A7441="","",(MID(Exportacion!A7441,78,14))/100)</f>
        <v/>
      </c>
      <c r="I7443" s="12" t="str">
        <f>IF(Exportacion!A7441="","",(MID(Exportacion!A7441,92,14))/100)</f>
        <v/>
      </c>
      <c r="J7443" s="7" t="str">
        <f>MID(Exportacion!A7441,106,8)</f>
        <v/>
      </c>
      <c r="K7443" s="7" t="str">
        <f>MID(Exportacion!A7441,114,40)</f>
        <v/>
      </c>
      <c r="L7443" s="7" t="str">
        <f>MID(Exportacion!A7441,154,100)</f>
        <v/>
      </c>
      <c r="M7443" s="7"/>
    </row>
    <row r="7444" ht="12.75" customHeight="1">
      <c r="A7444" s="7" t="str">
        <f>LEFT(Exportacion!A7442,16)</f>
        <v/>
      </c>
      <c r="B7444" s="7" t="str">
        <f>IF(Exportacion!A7442="","",(MID(Exportacion!A7442,17,2)&amp;"-"&amp;MID(Exportacion!A7442,19,2)&amp;"-"&amp;MID(Exportacion!A7442,21,4)))</f>
        <v/>
      </c>
      <c r="C7444" s="7" t="str">
        <f>IF(Exportacion!A7442="","",(MID(Exportacion!A7442,25,2)&amp;":"&amp;MID(Exportacion!A7442,27,2)))</f>
        <v/>
      </c>
      <c r="D7444" s="7" t="str">
        <f>MID(Exportacion!A7442,29,4)</f>
        <v/>
      </c>
      <c r="E7444" s="7" t="str">
        <f>MID(Exportacion!A7442,33,4)</f>
        <v/>
      </c>
      <c r="F7444" s="7" t="str">
        <f>MID(Exportacion!A7442,37,40)</f>
        <v/>
      </c>
      <c r="G7444" s="13" t="str">
        <f>MID(Exportacion!A7442,77,1)</f>
        <v/>
      </c>
      <c r="H7444" s="12" t="str">
        <f>IF(Exportacion!A7442="","",(MID(Exportacion!A7442,78,14))/100)</f>
        <v/>
      </c>
      <c r="I7444" s="12" t="str">
        <f>IF(Exportacion!A7442="","",(MID(Exportacion!A7442,92,14))/100)</f>
        <v/>
      </c>
      <c r="J7444" s="7" t="str">
        <f>MID(Exportacion!A7442,106,8)</f>
        <v/>
      </c>
      <c r="K7444" s="7" t="str">
        <f>MID(Exportacion!A7442,114,40)</f>
        <v/>
      </c>
      <c r="L7444" s="7" t="str">
        <f>MID(Exportacion!A7442,154,100)</f>
        <v/>
      </c>
      <c r="M7444" s="7"/>
    </row>
    <row r="7445" ht="12.75" customHeight="1">
      <c r="A7445" s="7" t="str">
        <f>LEFT(Exportacion!A7443,16)</f>
        <v/>
      </c>
      <c r="B7445" s="7" t="str">
        <f>IF(Exportacion!A7443="","",(MID(Exportacion!A7443,17,2)&amp;"-"&amp;MID(Exportacion!A7443,19,2)&amp;"-"&amp;MID(Exportacion!A7443,21,4)))</f>
        <v/>
      </c>
      <c r="C7445" s="7" t="str">
        <f>IF(Exportacion!A7443="","",(MID(Exportacion!A7443,25,2)&amp;":"&amp;MID(Exportacion!A7443,27,2)))</f>
        <v/>
      </c>
      <c r="D7445" s="7" t="str">
        <f>MID(Exportacion!A7443,29,4)</f>
        <v/>
      </c>
      <c r="E7445" s="7" t="str">
        <f>MID(Exportacion!A7443,33,4)</f>
        <v/>
      </c>
      <c r="F7445" s="7" t="str">
        <f>MID(Exportacion!A7443,37,40)</f>
        <v/>
      </c>
      <c r="G7445" s="13" t="str">
        <f>MID(Exportacion!A7443,77,1)</f>
        <v/>
      </c>
      <c r="H7445" s="12" t="str">
        <f>IF(Exportacion!A7443="","",(MID(Exportacion!A7443,78,14))/100)</f>
        <v/>
      </c>
      <c r="I7445" s="12" t="str">
        <f>IF(Exportacion!A7443="","",(MID(Exportacion!A7443,92,14))/100)</f>
        <v/>
      </c>
      <c r="J7445" s="7" t="str">
        <f>MID(Exportacion!A7443,106,8)</f>
        <v/>
      </c>
      <c r="K7445" s="7" t="str">
        <f>MID(Exportacion!A7443,114,40)</f>
        <v/>
      </c>
      <c r="L7445" s="7" t="str">
        <f>MID(Exportacion!A7443,154,100)</f>
        <v/>
      </c>
      <c r="M7445" s="7"/>
    </row>
    <row r="7446" ht="12.75" customHeight="1">
      <c r="A7446" s="7" t="str">
        <f>LEFT(Exportacion!A7444,16)</f>
        <v/>
      </c>
      <c r="B7446" s="7" t="str">
        <f>IF(Exportacion!A7444="","",(MID(Exportacion!A7444,17,2)&amp;"-"&amp;MID(Exportacion!A7444,19,2)&amp;"-"&amp;MID(Exportacion!A7444,21,4)))</f>
        <v/>
      </c>
      <c r="C7446" s="7" t="str">
        <f>IF(Exportacion!A7444="","",(MID(Exportacion!A7444,25,2)&amp;":"&amp;MID(Exportacion!A7444,27,2)))</f>
        <v/>
      </c>
      <c r="D7446" s="7" t="str">
        <f>MID(Exportacion!A7444,29,4)</f>
        <v/>
      </c>
      <c r="E7446" s="7" t="str">
        <f>MID(Exportacion!A7444,33,4)</f>
        <v/>
      </c>
      <c r="F7446" s="7" t="str">
        <f>MID(Exportacion!A7444,37,40)</f>
        <v/>
      </c>
      <c r="G7446" s="13" t="str">
        <f>MID(Exportacion!A7444,77,1)</f>
        <v/>
      </c>
      <c r="H7446" s="12" t="str">
        <f>IF(Exportacion!A7444="","",(MID(Exportacion!A7444,78,14))/100)</f>
        <v/>
      </c>
      <c r="I7446" s="12" t="str">
        <f>IF(Exportacion!A7444="","",(MID(Exportacion!A7444,92,14))/100)</f>
        <v/>
      </c>
      <c r="J7446" s="7" t="str">
        <f>MID(Exportacion!A7444,106,8)</f>
        <v/>
      </c>
      <c r="K7446" s="7" t="str">
        <f>MID(Exportacion!A7444,114,40)</f>
        <v/>
      </c>
      <c r="L7446" s="7" t="str">
        <f>MID(Exportacion!A7444,154,100)</f>
        <v/>
      </c>
      <c r="M7446" s="7"/>
    </row>
    <row r="7447" ht="12.75" customHeight="1">
      <c r="A7447" s="7" t="str">
        <f>LEFT(Exportacion!A7445,16)</f>
        <v/>
      </c>
      <c r="B7447" s="7" t="str">
        <f>IF(Exportacion!A7445="","",(MID(Exportacion!A7445,17,2)&amp;"-"&amp;MID(Exportacion!A7445,19,2)&amp;"-"&amp;MID(Exportacion!A7445,21,4)))</f>
        <v/>
      </c>
      <c r="C7447" s="7" t="str">
        <f>IF(Exportacion!A7445="","",(MID(Exportacion!A7445,25,2)&amp;":"&amp;MID(Exportacion!A7445,27,2)))</f>
        <v/>
      </c>
      <c r="D7447" s="7" t="str">
        <f>MID(Exportacion!A7445,29,4)</f>
        <v/>
      </c>
      <c r="E7447" s="7" t="str">
        <f>MID(Exportacion!A7445,33,4)</f>
        <v/>
      </c>
      <c r="F7447" s="7" t="str">
        <f>MID(Exportacion!A7445,37,40)</f>
        <v/>
      </c>
      <c r="G7447" s="13" t="str">
        <f>MID(Exportacion!A7445,77,1)</f>
        <v/>
      </c>
      <c r="H7447" s="12" t="str">
        <f>IF(Exportacion!A7445="","",(MID(Exportacion!A7445,78,14))/100)</f>
        <v/>
      </c>
      <c r="I7447" s="12" t="str">
        <f>IF(Exportacion!A7445="","",(MID(Exportacion!A7445,92,14))/100)</f>
        <v/>
      </c>
      <c r="J7447" s="7" t="str">
        <f>MID(Exportacion!A7445,106,8)</f>
        <v/>
      </c>
      <c r="K7447" s="7" t="str">
        <f>MID(Exportacion!A7445,114,40)</f>
        <v/>
      </c>
      <c r="L7447" s="7" t="str">
        <f>MID(Exportacion!A7445,154,100)</f>
        <v/>
      </c>
      <c r="M7447" s="7"/>
    </row>
    <row r="7448" ht="12.75" customHeight="1">
      <c r="A7448" s="7" t="str">
        <f>LEFT(Exportacion!A7446,16)</f>
        <v/>
      </c>
      <c r="B7448" s="7" t="str">
        <f>IF(Exportacion!A7446="","",(MID(Exportacion!A7446,17,2)&amp;"-"&amp;MID(Exportacion!A7446,19,2)&amp;"-"&amp;MID(Exportacion!A7446,21,4)))</f>
        <v/>
      </c>
      <c r="C7448" s="7" t="str">
        <f>IF(Exportacion!A7446="","",(MID(Exportacion!A7446,25,2)&amp;":"&amp;MID(Exportacion!A7446,27,2)))</f>
        <v/>
      </c>
      <c r="D7448" s="7" t="str">
        <f>MID(Exportacion!A7446,29,4)</f>
        <v/>
      </c>
      <c r="E7448" s="7" t="str">
        <f>MID(Exportacion!A7446,33,4)</f>
        <v/>
      </c>
      <c r="F7448" s="7" t="str">
        <f>MID(Exportacion!A7446,37,40)</f>
        <v/>
      </c>
      <c r="G7448" s="13" t="str">
        <f>MID(Exportacion!A7446,77,1)</f>
        <v/>
      </c>
      <c r="H7448" s="12" t="str">
        <f>IF(Exportacion!A7446="","",(MID(Exportacion!A7446,78,14))/100)</f>
        <v/>
      </c>
      <c r="I7448" s="12" t="str">
        <f>IF(Exportacion!A7446="","",(MID(Exportacion!A7446,92,14))/100)</f>
        <v/>
      </c>
      <c r="J7448" s="7" t="str">
        <f>MID(Exportacion!A7446,106,8)</f>
        <v/>
      </c>
      <c r="K7448" s="7" t="str">
        <f>MID(Exportacion!A7446,114,40)</f>
        <v/>
      </c>
      <c r="L7448" s="7" t="str">
        <f>MID(Exportacion!A7446,154,100)</f>
        <v/>
      </c>
      <c r="M7448" s="7"/>
    </row>
    <row r="7449" ht="12.75" customHeight="1">
      <c r="A7449" s="7" t="str">
        <f>LEFT(Exportacion!A7447,16)</f>
        <v/>
      </c>
      <c r="B7449" s="7" t="str">
        <f>IF(Exportacion!A7447="","",(MID(Exportacion!A7447,17,2)&amp;"-"&amp;MID(Exportacion!A7447,19,2)&amp;"-"&amp;MID(Exportacion!A7447,21,4)))</f>
        <v/>
      </c>
      <c r="C7449" s="7" t="str">
        <f>IF(Exportacion!A7447="","",(MID(Exportacion!A7447,25,2)&amp;":"&amp;MID(Exportacion!A7447,27,2)))</f>
        <v/>
      </c>
      <c r="D7449" s="7" t="str">
        <f>MID(Exportacion!A7447,29,4)</f>
        <v/>
      </c>
      <c r="E7449" s="7" t="str">
        <f>MID(Exportacion!A7447,33,4)</f>
        <v/>
      </c>
      <c r="F7449" s="7" t="str">
        <f>MID(Exportacion!A7447,37,40)</f>
        <v/>
      </c>
      <c r="G7449" s="13" t="str">
        <f>MID(Exportacion!A7447,77,1)</f>
        <v/>
      </c>
      <c r="H7449" s="12" t="str">
        <f>IF(Exportacion!A7447="","",(MID(Exportacion!A7447,78,14))/100)</f>
        <v/>
      </c>
      <c r="I7449" s="12" t="str">
        <f>IF(Exportacion!A7447="","",(MID(Exportacion!A7447,92,14))/100)</f>
        <v/>
      </c>
      <c r="J7449" s="7" t="str">
        <f>MID(Exportacion!A7447,106,8)</f>
        <v/>
      </c>
      <c r="K7449" s="7" t="str">
        <f>MID(Exportacion!A7447,114,40)</f>
        <v/>
      </c>
      <c r="L7449" s="7" t="str">
        <f>MID(Exportacion!A7447,154,100)</f>
        <v/>
      </c>
      <c r="M7449" s="7"/>
    </row>
    <row r="7450" ht="12.75" customHeight="1">
      <c r="A7450" s="7" t="str">
        <f>LEFT(Exportacion!A7448,16)</f>
        <v/>
      </c>
      <c r="B7450" s="7" t="str">
        <f>IF(Exportacion!A7448="","",(MID(Exportacion!A7448,17,2)&amp;"-"&amp;MID(Exportacion!A7448,19,2)&amp;"-"&amp;MID(Exportacion!A7448,21,4)))</f>
        <v/>
      </c>
      <c r="C7450" s="7" t="str">
        <f>IF(Exportacion!A7448="","",(MID(Exportacion!A7448,25,2)&amp;":"&amp;MID(Exportacion!A7448,27,2)))</f>
        <v/>
      </c>
      <c r="D7450" s="7" t="str">
        <f>MID(Exportacion!A7448,29,4)</f>
        <v/>
      </c>
      <c r="E7450" s="7" t="str">
        <f>MID(Exportacion!A7448,33,4)</f>
        <v/>
      </c>
      <c r="F7450" s="7" t="str">
        <f>MID(Exportacion!A7448,37,40)</f>
        <v/>
      </c>
      <c r="G7450" s="13" t="str">
        <f>MID(Exportacion!A7448,77,1)</f>
        <v/>
      </c>
      <c r="H7450" s="12" t="str">
        <f>IF(Exportacion!A7448="","",(MID(Exportacion!A7448,78,14))/100)</f>
        <v/>
      </c>
      <c r="I7450" s="12" t="str">
        <f>IF(Exportacion!A7448="","",(MID(Exportacion!A7448,92,14))/100)</f>
        <v/>
      </c>
      <c r="J7450" s="7" t="str">
        <f>MID(Exportacion!A7448,106,8)</f>
        <v/>
      </c>
      <c r="K7450" s="7" t="str">
        <f>MID(Exportacion!A7448,114,40)</f>
        <v/>
      </c>
      <c r="L7450" s="7" t="str">
        <f>MID(Exportacion!A7448,154,100)</f>
        <v/>
      </c>
      <c r="M7450" s="7"/>
    </row>
    <row r="7451" ht="12.75" customHeight="1">
      <c r="A7451" s="7" t="str">
        <f>LEFT(Exportacion!A7449,16)</f>
        <v/>
      </c>
      <c r="B7451" s="7" t="str">
        <f>IF(Exportacion!A7449="","",(MID(Exportacion!A7449,17,2)&amp;"-"&amp;MID(Exportacion!A7449,19,2)&amp;"-"&amp;MID(Exportacion!A7449,21,4)))</f>
        <v/>
      </c>
      <c r="C7451" s="7" t="str">
        <f>IF(Exportacion!A7449="","",(MID(Exportacion!A7449,25,2)&amp;":"&amp;MID(Exportacion!A7449,27,2)))</f>
        <v/>
      </c>
      <c r="D7451" s="7" t="str">
        <f>MID(Exportacion!A7449,29,4)</f>
        <v/>
      </c>
      <c r="E7451" s="7" t="str">
        <f>MID(Exportacion!A7449,33,4)</f>
        <v/>
      </c>
      <c r="F7451" s="7" t="str">
        <f>MID(Exportacion!A7449,37,40)</f>
        <v/>
      </c>
      <c r="G7451" s="13" t="str">
        <f>MID(Exportacion!A7449,77,1)</f>
        <v/>
      </c>
      <c r="H7451" s="12" t="str">
        <f>IF(Exportacion!A7449="","",(MID(Exportacion!A7449,78,14))/100)</f>
        <v/>
      </c>
      <c r="I7451" s="12" t="str">
        <f>IF(Exportacion!A7449="","",(MID(Exportacion!A7449,92,14))/100)</f>
        <v/>
      </c>
      <c r="J7451" s="7" t="str">
        <f>MID(Exportacion!A7449,106,8)</f>
        <v/>
      </c>
      <c r="K7451" s="7" t="str">
        <f>MID(Exportacion!A7449,114,40)</f>
        <v/>
      </c>
      <c r="L7451" s="7" t="str">
        <f>MID(Exportacion!A7449,154,100)</f>
        <v/>
      </c>
      <c r="M7451" s="7"/>
    </row>
    <row r="7452" ht="12.75" customHeight="1">
      <c r="A7452" s="7" t="str">
        <f>LEFT(Exportacion!A7450,16)</f>
        <v/>
      </c>
      <c r="B7452" s="7" t="str">
        <f>IF(Exportacion!A7450="","",(MID(Exportacion!A7450,17,2)&amp;"-"&amp;MID(Exportacion!A7450,19,2)&amp;"-"&amp;MID(Exportacion!A7450,21,4)))</f>
        <v/>
      </c>
      <c r="C7452" s="7" t="str">
        <f>IF(Exportacion!A7450="","",(MID(Exportacion!A7450,25,2)&amp;":"&amp;MID(Exportacion!A7450,27,2)))</f>
        <v/>
      </c>
      <c r="D7452" s="7" t="str">
        <f>MID(Exportacion!A7450,29,4)</f>
        <v/>
      </c>
      <c r="E7452" s="7" t="str">
        <f>MID(Exportacion!A7450,33,4)</f>
        <v/>
      </c>
      <c r="F7452" s="7" t="str">
        <f>MID(Exportacion!A7450,37,40)</f>
        <v/>
      </c>
      <c r="G7452" s="13" t="str">
        <f>MID(Exportacion!A7450,77,1)</f>
        <v/>
      </c>
      <c r="H7452" s="12" t="str">
        <f>IF(Exportacion!A7450="","",(MID(Exportacion!A7450,78,14))/100)</f>
        <v/>
      </c>
      <c r="I7452" s="12" t="str">
        <f>IF(Exportacion!A7450="","",(MID(Exportacion!A7450,92,14))/100)</f>
        <v/>
      </c>
      <c r="J7452" s="7" t="str">
        <f>MID(Exportacion!A7450,106,8)</f>
        <v/>
      </c>
      <c r="K7452" s="7" t="str">
        <f>MID(Exportacion!A7450,114,40)</f>
        <v/>
      </c>
      <c r="L7452" s="7" t="str">
        <f>MID(Exportacion!A7450,154,100)</f>
        <v/>
      </c>
      <c r="M7452" s="7"/>
    </row>
    <row r="7453" ht="12.75" customHeight="1">
      <c r="A7453" s="7" t="str">
        <f>LEFT(Exportacion!A7451,16)</f>
        <v/>
      </c>
      <c r="B7453" s="7" t="str">
        <f>IF(Exportacion!A7451="","",(MID(Exportacion!A7451,17,2)&amp;"-"&amp;MID(Exportacion!A7451,19,2)&amp;"-"&amp;MID(Exportacion!A7451,21,4)))</f>
        <v/>
      </c>
      <c r="C7453" s="7" t="str">
        <f>IF(Exportacion!A7451="","",(MID(Exportacion!A7451,25,2)&amp;":"&amp;MID(Exportacion!A7451,27,2)))</f>
        <v/>
      </c>
      <c r="D7453" s="7" t="str">
        <f>MID(Exportacion!A7451,29,4)</f>
        <v/>
      </c>
      <c r="E7453" s="7" t="str">
        <f>MID(Exportacion!A7451,33,4)</f>
        <v/>
      </c>
      <c r="F7453" s="7" t="str">
        <f>MID(Exportacion!A7451,37,40)</f>
        <v/>
      </c>
      <c r="G7453" s="13" t="str">
        <f>MID(Exportacion!A7451,77,1)</f>
        <v/>
      </c>
      <c r="H7453" s="12" t="str">
        <f>IF(Exportacion!A7451="","",(MID(Exportacion!A7451,78,14))/100)</f>
        <v/>
      </c>
      <c r="I7453" s="12" t="str">
        <f>IF(Exportacion!A7451="","",(MID(Exportacion!A7451,92,14))/100)</f>
        <v/>
      </c>
      <c r="J7453" s="7" t="str">
        <f>MID(Exportacion!A7451,106,8)</f>
        <v/>
      </c>
      <c r="K7453" s="7" t="str">
        <f>MID(Exportacion!A7451,114,40)</f>
        <v/>
      </c>
      <c r="L7453" s="7" t="str">
        <f>MID(Exportacion!A7451,154,100)</f>
        <v/>
      </c>
      <c r="M7453" s="7"/>
    </row>
    <row r="7454" ht="12.75" customHeight="1">
      <c r="A7454" s="7" t="str">
        <f>LEFT(Exportacion!A7452,16)</f>
        <v/>
      </c>
      <c r="B7454" s="7" t="str">
        <f>IF(Exportacion!A7452="","",(MID(Exportacion!A7452,17,2)&amp;"-"&amp;MID(Exportacion!A7452,19,2)&amp;"-"&amp;MID(Exportacion!A7452,21,4)))</f>
        <v/>
      </c>
      <c r="C7454" s="7" t="str">
        <f>IF(Exportacion!A7452="","",(MID(Exportacion!A7452,25,2)&amp;":"&amp;MID(Exportacion!A7452,27,2)))</f>
        <v/>
      </c>
      <c r="D7454" s="7" t="str">
        <f>MID(Exportacion!A7452,29,4)</f>
        <v/>
      </c>
      <c r="E7454" s="7" t="str">
        <f>MID(Exportacion!A7452,33,4)</f>
        <v/>
      </c>
      <c r="F7454" s="7" t="str">
        <f>MID(Exportacion!A7452,37,40)</f>
        <v/>
      </c>
      <c r="G7454" s="13" t="str">
        <f>MID(Exportacion!A7452,77,1)</f>
        <v/>
      </c>
      <c r="H7454" s="12" t="str">
        <f>IF(Exportacion!A7452="","",(MID(Exportacion!A7452,78,14))/100)</f>
        <v/>
      </c>
      <c r="I7454" s="12" t="str">
        <f>IF(Exportacion!A7452="","",(MID(Exportacion!A7452,92,14))/100)</f>
        <v/>
      </c>
      <c r="J7454" s="7" t="str">
        <f>MID(Exportacion!A7452,106,8)</f>
        <v/>
      </c>
      <c r="K7454" s="7" t="str">
        <f>MID(Exportacion!A7452,114,40)</f>
        <v/>
      </c>
      <c r="L7454" s="7" t="str">
        <f>MID(Exportacion!A7452,154,100)</f>
        <v/>
      </c>
      <c r="M7454" s="7"/>
    </row>
    <row r="7455" ht="12.75" customHeight="1">
      <c r="A7455" s="7" t="str">
        <f>LEFT(Exportacion!A7453,16)</f>
        <v/>
      </c>
      <c r="B7455" s="7" t="str">
        <f>IF(Exportacion!A7453="","",(MID(Exportacion!A7453,17,2)&amp;"-"&amp;MID(Exportacion!A7453,19,2)&amp;"-"&amp;MID(Exportacion!A7453,21,4)))</f>
        <v/>
      </c>
      <c r="C7455" s="7" t="str">
        <f>IF(Exportacion!A7453="","",(MID(Exportacion!A7453,25,2)&amp;":"&amp;MID(Exportacion!A7453,27,2)))</f>
        <v/>
      </c>
      <c r="D7455" s="7" t="str">
        <f>MID(Exportacion!A7453,29,4)</f>
        <v/>
      </c>
      <c r="E7455" s="7" t="str">
        <f>MID(Exportacion!A7453,33,4)</f>
        <v/>
      </c>
      <c r="F7455" s="7" t="str">
        <f>MID(Exportacion!A7453,37,40)</f>
        <v/>
      </c>
      <c r="G7455" s="13" t="str">
        <f>MID(Exportacion!A7453,77,1)</f>
        <v/>
      </c>
      <c r="H7455" s="12" t="str">
        <f>IF(Exportacion!A7453="","",(MID(Exportacion!A7453,78,14))/100)</f>
        <v/>
      </c>
      <c r="I7455" s="12" t="str">
        <f>IF(Exportacion!A7453="","",(MID(Exportacion!A7453,92,14))/100)</f>
        <v/>
      </c>
      <c r="J7455" s="7" t="str">
        <f>MID(Exportacion!A7453,106,8)</f>
        <v/>
      </c>
      <c r="K7455" s="7" t="str">
        <f>MID(Exportacion!A7453,114,40)</f>
        <v/>
      </c>
      <c r="L7455" s="7" t="str">
        <f>MID(Exportacion!A7453,154,100)</f>
        <v/>
      </c>
      <c r="M7455" s="7"/>
    </row>
    <row r="7456" ht="12.75" customHeight="1">
      <c r="A7456" s="7" t="str">
        <f>LEFT(Exportacion!A7454,16)</f>
        <v/>
      </c>
      <c r="B7456" s="7" t="str">
        <f>IF(Exportacion!A7454="","",(MID(Exportacion!A7454,17,2)&amp;"-"&amp;MID(Exportacion!A7454,19,2)&amp;"-"&amp;MID(Exportacion!A7454,21,4)))</f>
        <v/>
      </c>
      <c r="C7456" s="7" t="str">
        <f>IF(Exportacion!A7454="","",(MID(Exportacion!A7454,25,2)&amp;":"&amp;MID(Exportacion!A7454,27,2)))</f>
        <v/>
      </c>
      <c r="D7456" s="7" t="str">
        <f>MID(Exportacion!A7454,29,4)</f>
        <v/>
      </c>
      <c r="E7456" s="7" t="str">
        <f>MID(Exportacion!A7454,33,4)</f>
        <v/>
      </c>
      <c r="F7456" s="7" t="str">
        <f>MID(Exportacion!A7454,37,40)</f>
        <v/>
      </c>
      <c r="G7456" s="13" t="str">
        <f>MID(Exportacion!A7454,77,1)</f>
        <v/>
      </c>
      <c r="H7456" s="12" t="str">
        <f>IF(Exportacion!A7454="","",(MID(Exportacion!A7454,78,14))/100)</f>
        <v/>
      </c>
      <c r="I7456" s="12" t="str">
        <f>IF(Exportacion!A7454="","",(MID(Exportacion!A7454,92,14))/100)</f>
        <v/>
      </c>
      <c r="J7456" s="7" t="str">
        <f>MID(Exportacion!A7454,106,8)</f>
        <v/>
      </c>
      <c r="K7456" s="7" t="str">
        <f>MID(Exportacion!A7454,114,40)</f>
        <v/>
      </c>
      <c r="L7456" s="7" t="str">
        <f>MID(Exportacion!A7454,154,100)</f>
        <v/>
      </c>
      <c r="M7456" s="7"/>
    </row>
    <row r="7457" ht="12.75" customHeight="1">
      <c r="A7457" s="7" t="str">
        <f>LEFT(Exportacion!A7455,16)</f>
        <v/>
      </c>
      <c r="B7457" s="7" t="str">
        <f>IF(Exportacion!A7455="","",(MID(Exportacion!A7455,17,2)&amp;"-"&amp;MID(Exportacion!A7455,19,2)&amp;"-"&amp;MID(Exportacion!A7455,21,4)))</f>
        <v/>
      </c>
      <c r="C7457" s="7" t="str">
        <f>IF(Exportacion!A7455="","",(MID(Exportacion!A7455,25,2)&amp;":"&amp;MID(Exportacion!A7455,27,2)))</f>
        <v/>
      </c>
      <c r="D7457" s="7" t="str">
        <f>MID(Exportacion!A7455,29,4)</f>
        <v/>
      </c>
      <c r="E7457" s="7" t="str">
        <f>MID(Exportacion!A7455,33,4)</f>
        <v/>
      </c>
      <c r="F7457" s="7" t="str">
        <f>MID(Exportacion!A7455,37,40)</f>
        <v/>
      </c>
      <c r="G7457" s="13" t="str">
        <f>MID(Exportacion!A7455,77,1)</f>
        <v/>
      </c>
      <c r="H7457" s="12" t="str">
        <f>IF(Exportacion!A7455="","",(MID(Exportacion!A7455,78,14))/100)</f>
        <v/>
      </c>
      <c r="I7457" s="12" t="str">
        <f>IF(Exportacion!A7455="","",(MID(Exportacion!A7455,92,14))/100)</f>
        <v/>
      </c>
      <c r="J7457" s="7" t="str">
        <f>MID(Exportacion!A7455,106,8)</f>
        <v/>
      </c>
      <c r="K7457" s="7" t="str">
        <f>MID(Exportacion!A7455,114,40)</f>
        <v/>
      </c>
      <c r="L7457" s="7" t="str">
        <f>MID(Exportacion!A7455,154,100)</f>
        <v/>
      </c>
      <c r="M7457" s="7"/>
    </row>
    <row r="7458" ht="12.75" customHeight="1">
      <c r="A7458" s="7" t="str">
        <f>LEFT(Exportacion!A7456,16)</f>
        <v/>
      </c>
      <c r="B7458" s="7" t="str">
        <f>IF(Exportacion!A7456="","",(MID(Exportacion!A7456,17,2)&amp;"-"&amp;MID(Exportacion!A7456,19,2)&amp;"-"&amp;MID(Exportacion!A7456,21,4)))</f>
        <v/>
      </c>
      <c r="C7458" s="7" t="str">
        <f>IF(Exportacion!A7456="","",(MID(Exportacion!A7456,25,2)&amp;":"&amp;MID(Exportacion!A7456,27,2)))</f>
        <v/>
      </c>
      <c r="D7458" s="7" t="str">
        <f>MID(Exportacion!A7456,29,4)</f>
        <v/>
      </c>
      <c r="E7458" s="7" t="str">
        <f>MID(Exportacion!A7456,33,4)</f>
        <v/>
      </c>
      <c r="F7458" s="7" t="str">
        <f>MID(Exportacion!A7456,37,40)</f>
        <v/>
      </c>
      <c r="G7458" s="13" t="str">
        <f>MID(Exportacion!A7456,77,1)</f>
        <v/>
      </c>
      <c r="H7458" s="12" t="str">
        <f>IF(Exportacion!A7456="","",(MID(Exportacion!A7456,78,14))/100)</f>
        <v/>
      </c>
      <c r="I7458" s="12" t="str">
        <f>IF(Exportacion!A7456="","",(MID(Exportacion!A7456,92,14))/100)</f>
        <v/>
      </c>
      <c r="J7458" s="7" t="str">
        <f>MID(Exportacion!A7456,106,8)</f>
        <v/>
      </c>
      <c r="K7458" s="7" t="str">
        <f>MID(Exportacion!A7456,114,40)</f>
        <v/>
      </c>
      <c r="L7458" s="7" t="str">
        <f>MID(Exportacion!A7456,154,100)</f>
        <v/>
      </c>
      <c r="M7458" s="7"/>
    </row>
    <row r="7459" ht="12.75" customHeight="1">
      <c r="A7459" s="7" t="str">
        <f>LEFT(Exportacion!A7457,16)</f>
        <v/>
      </c>
      <c r="B7459" s="7" t="str">
        <f>IF(Exportacion!A7457="","",(MID(Exportacion!A7457,17,2)&amp;"-"&amp;MID(Exportacion!A7457,19,2)&amp;"-"&amp;MID(Exportacion!A7457,21,4)))</f>
        <v/>
      </c>
      <c r="C7459" s="7" t="str">
        <f>IF(Exportacion!A7457="","",(MID(Exportacion!A7457,25,2)&amp;":"&amp;MID(Exportacion!A7457,27,2)))</f>
        <v/>
      </c>
      <c r="D7459" s="7" t="str">
        <f>MID(Exportacion!A7457,29,4)</f>
        <v/>
      </c>
      <c r="E7459" s="7" t="str">
        <f>MID(Exportacion!A7457,33,4)</f>
        <v/>
      </c>
      <c r="F7459" s="7" t="str">
        <f>MID(Exportacion!A7457,37,40)</f>
        <v/>
      </c>
      <c r="G7459" s="13" t="str">
        <f>MID(Exportacion!A7457,77,1)</f>
        <v/>
      </c>
      <c r="H7459" s="12" t="str">
        <f>IF(Exportacion!A7457="","",(MID(Exportacion!A7457,78,14))/100)</f>
        <v/>
      </c>
      <c r="I7459" s="12" t="str">
        <f>IF(Exportacion!A7457="","",(MID(Exportacion!A7457,92,14))/100)</f>
        <v/>
      </c>
      <c r="J7459" s="7" t="str">
        <f>MID(Exportacion!A7457,106,8)</f>
        <v/>
      </c>
      <c r="K7459" s="7" t="str">
        <f>MID(Exportacion!A7457,114,40)</f>
        <v/>
      </c>
      <c r="L7459" s="7" t="str">
        <f>MID(Exportacion!A7457,154,100)</f>
        <v/>
      </c>
      <c r="M7459" s="7"/>
    </row>
    <row r="7460" ht="12.75" customHeight="1">
      <c r="A7460" s="7" t="str">
        <f>LEFT(Exportacion!A7458,16)</f>
        <v/>
      </c>
      <c r="B7460" s="7" t="str">
        <f>IF(Exportacion!A7458="","",(MID(Exportacion!A7458,17,2)&amp;"-"&amp;MID(Exportacion!A7458,19,2)&amp;"-"&amp;MID(Exportacion!A7458,21,4)))</f>
        <v/>
      </c>
      <c r="C7460" s="7" t="str">
        <f>IF(Exportacion!A7458="","",(MID(Exportacion!A7458,25,2)&amp;":"&amp;MID(Exportacion!A7458,27,2)))</f>
        <v/>
      </c>
      <c r="D7460" s="7" t="str">
        <f>MID(Exportacion!A7458,29,4)</f>
        <v/>
      </c>
      <c r="E7460" s="7" t="str">
        <f>MID(Exportacion!A7458,33,4)</f>
        <v/>
      </c>
      <c r="F7460" s="7" t="str">
        <f>MID(Exportacion!A7458,37,40)</f>
        <v/>
      </c>
      <c r="G7460" s="13" t="str">
        <f>MID(Exportacion!A7458,77,1)</f>
        <v/>
      </c>
      <c r="H7460" s="12" t="str">
        <f>IF(Exportacion!A7458="","",(MID(Exportacion!A7458,78,14))/100)</f>
        <v/>
      </c>
      <c r="I7460" s="12" t="str">
        <f>IF(Exportacion!A7458="","",(MID(Exportacion!A7458,92,14))/100)</f>
        <v/>
      </c>
      <c r="J7460" s="7" t="str">
        <f>MID(Exportacion!A7458,106,8)</f>
        <v/>
      </c>
      <c r="K7460" s="7" t="str">
        <f>MID(Exportacion!A7458,114,40)</f>
        <v/>
      </c>
      <c r="L7460" s="7" t="str">
        <f>MID(Exportacion!A7458,154,100)</f>
        <v/>
      </c>
      <c r="M7460" s="7"/>
    </row>
    <row r="7461" ht="12.75" customHeight="1">
      <c r="A7461" s="7" t="str">
        <f>LEFT(Exportacion!A7459,16)</f>
        <v/>
      </c>
      <c r="B7461" s="7" t="str">
        <f>IF(Exportacion!A7459="","",(MID(Exportacion!A7459,17,2)&amp;"-"&amp;MID(Exportacion!A7459,19,2)&amp;"-"&amp;MID(Exportacion!A7459,21,4)))</f>
        <v/>
      </c>
      <c r="C7461" s="7" t="str">
        <f>IF(Exportacion!A7459="","",(MID(Exportacion!A7459,25,2)&amp;":"&amp;MID(Exportacion!A7459,27,2)))</f>
        <v/>
      </c>
      <c r="D7461" s="7" t="str">
        <f>MID(Exportacion!A7459,29,4)</f>
        <v/>
      </c>
      <c r="E7461" s="7" t="str">
        <f>MID(Exportacion!A7459,33,4)</f>
        <v/>
      </c>
      <c r="F7461" s="7" t="str">
        <f>MID(Exportacion!A7459,37,40)</f>
        <v/>
      </c>
      <c r="G7461" s="13" t="str">
        <f>MID(Exportacion!A7459,77,1)</f>
        <v/>
      </c>
      <c r="H7461" s="12" t="str">
        <f>IF(Exportacion!A7459="","",(MID(Exportacion!A7459,78,14))/100)</f>
        <v/>
      </c>
      <c r="I7461" s="12" t="str">
        <f>IF(Exportacion!A7459="","",(MID(Exportacion!A7459,92,14))/100)</f>
        <v/>
      </c>
      <c r="J7461" s="7" t="str">
        <f>MID(Exportacion!A7459,106,8)</f>
        <v/>
      </c>
      <c r="K7461" s="7" t="str">
        <f>MID(Exportacion!A7459,114,40)</f>
        <v/>
      </c>
      <c r="L7461" s="7" t="str">
        <f>MID(Exportacion!A7459,154,100)</f>
        <v/>
      </c>
      <c r="M7461" s="7"/>
    </row>
    <row r="7462" ht="12.75" customHeight="1">
      <c r="A7462" s="7" t="str">
        <f>LEFT(Exportacion!A7460,16)</f>
        <v/>
      </c>
      <c r="B7462" s="7" t="str">
        <f>IF(Exportacion!A7460="","",(MID(Exportacion!A7460,17,2)&amp;"-"&amp;MID(Exportacion!A7460,19,2)&amp;"-"&amp;MID(Exportacion!A7460,21,4)))</f>
        <v/>
      </c>
      <c r="C7462" s="7" t="str">
        <f>IF(Exportacion!A7460="","",(MID(Exportacion!A7460,25,2)&amp;":"&amp;MID(Exportacion!A7460,27,2)))</f>
        <v/>
      </c>
      <c r="D7462" s="7" t="str">
        <f>MID(Exportacion!A7460,29,4)</f>
        <v/>
      </c>
      <c r="E7462" s="7" t="str">
        <f>MID(Exportacion!A7460,33,4)</f>
        <v/>
      </c>
      <c r="F7462" s="7" t="str">
        <f>MID(Exportacion!A7460,37,40)</f>
        <v/>
      </c>
      <c r="G7462" s="13" t="str">
        <f>MID(Exportacion!A7460,77,1)</f>
        <v/>
      </c>
      <c r="H7462" s="12" t="str">
        <f>IF(Exportacion!A7460="","",(MID(Exportacion!A7460,78,14))/100)</f>
        <v/>
      </c>
      <c r="I7462" s="12" t="str">
        <f>IF(Exportacion!A7460="","",(MID(Exportacion!A7460,92,14))/100)</f>
        <v/>
      </c>
      <c r="J7462" s="7" t="str">
        <f>MID(Exportacion!A7460,106,8)</f>
        <v/>
      </c>
      <c r="K7462" s="7" t="str">
        <f>MID(Exportacion!A7460,114,40)</f>
        <v/>
      </c>
      <c r="L7462" s="7" t="str">
        <f>MID(Exportacion!A7460,154,100)</f>
        <v/>
      </c>
      <c r="M7462" s="7"/>
    </row>
    <row r="7463" ht="12.75" customHeight="1">
      <c r="A7463" s="7" t="str">
        <f>LEFT(Exportacion!A7461,16)</f>
        <v/>
      </c>
      <c r="B7463" s="7" t="str">
        <f>IF(Exportacion!A7461="","",(MID(Exportacion!A7461,17,2)&amp;"-"&amp;MID(Exportacion!A7461,19,2)&amp;"-"&amp;MID(Exportacion!A7461,21,4)))</f>
        <v/>
      </c>
      <c r="C7463" s="7" t="str">
        <f>IF(Exportacion!A7461="","",(MID(Exportacion!A7461,25,2)&amp;":"&amp;MID(Exportacion!A7461,27,2)))</f>
        <v/>
      </c>
      <c r="D7463" s="7" t="str">
        <f>MID(Exportacion!A7461,29,4)</f>
        <v/>
      </c>
      <c r="E7463" s="7" t="str">
        <f>MID(Exportacion!A7461,33,4)</f>
        <v/>
      </c>
      <c r="F7463" s="7" t="str">
        <f>MID(Exportacion!A7461,37,40)</f>
        <v/>
      </c>
      <c r="G7463" s="13" t="str">
        <f>MID(Exportacion!A7461,77,1)</f>
        <v/>
      </c>
      <c r="H7463" s="12" t="str">
        <f>IF(Exportacion!A7461="","",(MID(Exportacion!A7461,78,14))/100)</f>
        <v/>
      </c>
      <c r="I7463" s="12" t="str">
        <f>IF(Exportacion!A7461="","",(MID(Exportacion!A7461,92,14))/100)</f>
        <v/>
      </c>
      <c r="J7463" s="7" t="str">
        <f>MID(Exportacion!A7461,106,8)</f>
        <v/>
      </c>
      <c r="K7463" s="7" t="str">
        <f>MID(Exportacion!A7461,114,40)</f>
        <v/>
      </c>
      <c r="L7463" s="7" t="str">
        <f>MID(Exportacion!A7461,154,100)</f>
        <v/>
      </c>
      <c r="M7463" s="7"/>
    </row>
    <row r="7464" ht="12.75" customHeight="1">
      <c r="A7464" s="7" t="str">
        <f>LEFT(Exportacion!A7462,16)</f>
        <v/>
      </c>
      <c r="B7464" s="7" t="str">
        <f>IF(Exportacion!A7462="","",(MID(Exportacion!A7462,17,2)&amp;"-"&amp;MID(Exportacion!A7462,19,2)&amp;"-"&amp;MID(Exportacion!A7462,21,4)))</f>
        <v/>
      </c>
      <c r="C7464" s="7" t="str">
        <f>IF(Exportacion!A7462="","",(MID(Exportacion!A7462,25,2)&amp;":"&amp;MID(Exportacion!A7462,27,2)))</f>
        <v/>
      </c>
      <c r="D7464" s="7" t="str">
        <f>MID(Exportacion!A7462,29,4)</f>
        <v/>
      </c>
      <c r="E7464" s="7" t="str">
        <f>MID(Exportacion!A7462,33,4)</f>
        <v/>
      </c>
      <c r="F7464" s="7" t="str">
        <f>MID(Exportacion!A7462,37,40)</f>
        <v/>
      </c>
      <c r="G7464" s="13" t="str">
        <f>MID(Exportacion!A7462,77,1)</f>
        <v/>
      </c>
      <c r="H7464" s="12" t="str">
        <f>IF(Exportacion!A7462="","",(MID(Exportacion!A7462,78,14))/100)</f>
        <v/>
      </c>
      <c r="I7464" s="12" t="str">
        <f>IF(Exportacion!A7462="","",(MID(Exportacion!A7462,92,14))/100)</f>
        <v/>
      </c>
      <c r="J7464" s="7" t="str">
        <f>MID(Exportacion!A7462,106,8)</f>
        <v/>
      </c>
      <c r="K7464" s="7" t="str">
        <f>MID(Exportacion!A7462,114,40)</f>
        <v/>
      </c>
      <c r="L7464" s="7" t="str">
        <f>MID(Exportacion!A7462,154,100)</f>
        <v/>
      </c>
      <c r="M7464" s="7"/>
    </row>
    <row r="7465" ht="12.75" customHeight="1">
      <c r="A7465" s="7" t="str">
        <f>LEFT(Exportacion!A7463,16)</f>
        <v/>
      </c>
      <c r="B7465" s="7" t="str">
        <f>IF(Exportacion!A7463="","",(MID(Exportacion!A7463,17,2)&amp;"-"&amp;MID(Exportacion!A7463,19,2)&amp;"-"&amp;MID(Exportacion!A7463,21,4)))</f>
        <v/>
      </c>
      <c r="C7465" s="7" t="str">
        <f>IF(Exportacion!A7463="","",(MID(Exportacion!A7463,25,2)&amp;":"&amp;MID(Exportacion!A7463,27,2)))</f>
        <v/>
      </c>
      <c r="D7465" s="7" t="str">
        <f>MID(Exportacion!A7463,29,4)</f>
        <v/>
      </c>
      <c r="E7465" s="7" t="str">
        <f>MID(Exportacion!A7463,33,4)</f>
        <v/>
      </c>
      <c r="F7465" s="7" t="str">
        <f>MID(Exportacion!A7463,37,40)</f>
        <v/>
      </c>
      <c r="G7465" s="13" t="str">
        <f>MID(Exportacion!A7463,77,1)</f>
        <v/>
      </c>
      <c r="H7465" s="12" t="str">
        <f>IF(Exportacion!A7463="","",(MID(Exportacion!A7463,78,14))/100)</f>
        <v/>
      </c>
      <c r="I7465" s="12" t="str">
        <f>IF(Exportacion!A7463="","",(MID(Exportacion!A7463,92,14))/100)</f>
        <v/>
      </c>
      <c r="J7465" s="7" t="str">
        <f>MID(Exportacion!A7463,106,8)</f>
        <v/>
      </c>
      <c r="K7465" s="7" t="str">
        <f>MID(Exportacion!A7463,114,40)</f>
        <v/>
      </c>
      <c r="L7465" s="7" t="str">
        <f>MID(Exportacion!A7463,154,100)</f>
        <v/>
      </c>
      <c r="M7465" s="7"/>
    </row>
    <row r="7466" ht="12.75" customHeight="1">
      <c r="A7466" s="7" t="str">
        <f>LEFT(Exportacion!A7464,16)</f>
        <v/>
      </c>
      <c r="B7466" s="7" t="str">
        <f>IF(Exportacion!A7464="","",(MID(Exportacion!A7464,17,2)&amp;"-"&amp;MID(Exportacion!A7464,19,2)&amp;"-"&amp;MID(Exportacion!A7464,21,4)))</f>
        <v/>
      </c>
      <c r="C7466" s="7" t="str">
        <f>IF(Exportacion!A7464="","",(MID(Exportacion!A7464,25,2)&amp;":"&amp;MID(Exportacion!A7464,27,2)))</f>
        <v/>
      </c>
      <c r="D7466" s="7" t="str">
        <f>MID(Exportacion!A7464,29,4)</f>
        <v/>
      </c>
      <c r="E7466" s="7" t="str">
        <f>MID(Exportacion!A7464,33,4)</f>
        <v/>
      </c>
      <c r="F7466" s="7" t="str">
        <f>MID(Exportacion!A7464,37,40)</f>
        <v/>
      </c>
      <c r="G7466" s="13" t="str">
        <f>MID(Exportacion!A7464,77,1)</f>
        <v/>
      </c>
      <c r="H7466" s="12" t="str">
        <f>IF(Exportacion!A7464="","",(MID(Exportacion!A7464,78,14))/100)</f>
        <v/>
      </c>
      <c r="I7466" s="12" t="str">
        <f>IF(Exportacion!A7464="","",(MID(Exportacion!A7464,92,14))/100)</f>
        <v/>
      </c>
      <c r="J7466" s="7" t="str">
        <f>MID(Exportacion!A7464,106,8)</f>
        <v/>
      </c>
      <c r="K7466" s="7" t="str">
        <f>MID(Exportacion!A7464,114,40)</f>
        <v/>
      </c>
      <c r="L7466" s="7" t="str">
        <f>MID(Exportacion!A7464,154,100)</f>
        <v/>
      </c>
      <c r="M7466" s="7"/>
    </row>
    <row r="7467" ht="12.75" customHeight="1">
      <c r="A7467" s="7" t="str">
        <f>LEFT(Exportacion!A7465,16)</f>
        <v/>
      </c>
      <c r="B7467" s="7" t="str">
        <f>IF(Exportacion!A7465="","",(MID(Exportacion!A7465,17,2)&amp;"-"&amp;MID(Exportacion!A7465,19,2)&amp;"-"&amp;MID(Exportacion!A7465,21,4)))</f>
        <v/>
      </c>
      <c r="C7467" s="7" t="str">
        <f>IF(Exportacion!A7465="","",(MID(Exportacion!A7465,25,2)&amp;":"&amp;MID(Exportacion!A7465,27,2)))</f>
        <v/>
      </c>
      <c r="D7467" s="7" t="str">
        <f>MID(Exportacion!A7465,29,4)</f>
        <v/>
      </c>
      <c r="E7467" s="7" t="str">
        <f>MID(Exportacion!A7465,33,4)</f>
        <v/>
      </c>
      <c r="F7467" s="7" t="str">
        <f>MID(Exportacion!A7465,37,40)</f>
        <v/>
      </c>
      <c r="G7467" s="13" t="str">
        <f>MID(Exportacion!A7465,77,1)</f>
        <v/>
      </c>
      <c r="H7467" s="12" t="str">
        <f>IF(Exportacion!A7465="","",(MID(Exportacion!A7465,78,14))/100)</f>
        <v/>
      </c>
      <c r="I7467" s="12" t="str">
        <f>IF(Exportacion!A7465="","",(MID(Exportacion!A7465,92,14))/100)</f>
        <v/>
      </c>
      <c r="J7467" s="7" t="str">
        <f>MID(Exportacion!A7465,106,8)</f>
        <v/>
      </c>
      <c r="K7467" s="7" t="str">
        <f>MID(Exportacion!A7465,114,40)</f>
        <v/>
      </c>
      <c r="L7467" s="7" t="str">
        <f>MID(Exportacion!A7465,154,100)</f>
        <v/>
      </c>
      <c r="M7467" s="7"/>
    </row>
    <row r="7468" ht="12.75" customHeight="1">
      <c r="A7468" s="7" t="str">
        <f>LEFT(Exportacion!A7466,16)</f>
        <v/>
      </c>
      <c r="B7468" s="7" t="str">
        <f>IF(Exportacion!A7466="","",(MID(Exportacion!A7466,17,2)&amp;"-"&amp;MID(Exportacion!A7466,19,2)&amp;"-"&amp;MID(Exportacion!A7466,21,4)))</f>
        <v/>
      </c>
      <c r="C7468" s="7" t="str">
        <f>IF(Exportacion!A7466="","",(MID(Exportacion!A7466,25,2)&amp;":"&amp;MID(Exportacion!A7466,27,2)))</f>
        <v/>
      </c>
      <c r="D7468" s="7" t="str">
        <f>MID(Exportacion!A7466,29,4)</f>
        <v/>
      </c>
      <c r="E7468" s="7" t="str">
        <f>MID(Exportacion!A7466,33,4)</f>
        <v/>
      </c>
      <c r="F7468" s="7" t="str">
        <f>MID(Exportacion!A7466,37,40)</f>
        <v/>
      </c>
      <c r="G7468" s="13" t="str">
        <f>MID(Exportacion!A7466,77,1)</f>
        <v/>
      </c>
      <c r="H7468" s="12" t="str">
        <f>IF(Exportacion!A7466="","",(MID(Exportacion!A7466,78,14))/100)</f>
        <v/>
      </c>
      <c r="I7468" s="12" t="str">
        <f>IF(Exportacion!A7466="","",(MID(Exportacion!A7466,92,14))/100)</f>
        <v/>
      </c>
      <c r="J7468" s="7" t="str">
        <f>MID(Exportacion!A7466,106,8)</f>
        <v/>
      </c>
      <c r="K7468" s="7" t="str">
        <f>MID(Exportacion!A7466,114,40)</f>
        <v/>
      </c>
      <c r="L7468" s="7" t="str">
        <f>MID(Exportacion!A7466,154,100)</f>
        <v/>
      </c>
      <c r="M7468" s="7"/>
    </row>
    <row r="7469" ht="12.75" customHeight="1">
      <c r="A7469" s="7" t="str">
        <f>LEFT(Exportacion!A7467,16)</f>
        <v/>
      </c>
      <c r="B7469" s="7" t="str">
        <f>IF(Exportacion!A7467="","",(MID(Exportacion!A7467,17,2)&amp;"-"&amp;MID(Exportacion!A7467,19,2)&amp;"-"&amp;MID(Exportacion!A7467,21,4)))</f>
        <v/>
      </c>
      <c r="C7469" s="7" t="str">
        <f>IF(Exportacion!A7467="","",(MID(Exportacion!A7467,25,2)&amp;":"&amp;MID(Exportacion!A7467,27,2)))</f>
        <v/>
      </c>
      <c r="D7469" s="7" t="str">
        <f>MID(Exportacion!A7467,29,4)</f>
        <v/>
      </c>
      <c r="E7469" s="7" t="str">
        <f>MID(Exportacion!A7467,33,4)</f>
        <v/>
      </c>
      <c r="F7469" s="7" t="str">
        <f>MID(Exportacion!A7467,37,40)</f>
        <v/>
      </c>
      <c r="G7469" s="13" t="str">
        <f>MID(Exportacion!A7467,77,1)</f>
        <v/>
      </c>
      <c r="H7469" s="12" t="str">
        <f>IF(Exportacion!A7467="","",(MID(Exportacion!A7467,78,14))/100)</f>
        <v/>
      </c>
      <c r="I7469" s="12" t="str">
        <f>IF(Exportacion!A7467="","",(MID(Exportacion!A7467,92,14))/100)</f>
        <v/>
      </c>
      <c r="J7469" s="7" t="str">
        <f>MID(Exportacion!A7467,106,8)</f>
        <v/>
      </c>
      <c r="K7469" s="7" t="str">
        <f>MID(Exportacion!A7467,114,40)</f>
        <v/>
      </c>
      <c r="L7469" s="7" t="str">
        <f>MID(Exportacion!A7467,154,100)</f>
        <v/>
      </c>
      <c r="M7469" s="7"/>
    </row>
    <row r="7470" ht="12.75" customHeight="1">
      <c r="A7470" s="7" t="str">
        <f>LEFT(Exportacion!A7468,16)</f>
        <v/>
      </c>
      <c r="B7470" s="7" t="str">
        <f>IF(Exportacion!A7468="","",(MID(Exportacion!A7468,17,2)&amp;"-"&amp;MID(Exportacion!A7468,19,2)&amp;"-"&amp;MID(Exportacion!A7468,21,4)))</f>
        <v/>
      </c>
      <c r="C7470" s="7" t="str">
        <f>IF(Exportacion!A7468="","",(MID(Exportacion!A7468,25,2)&amp;":"&amp;MID(Exportacion!A7468,27,2)))</f>
        <v/>
      </c>
      <c r="D7470" s="7" t="str">
        <f>MID(Exportacion!A7468,29,4)</f>
        <v/>
      </c>
      <c r="E7470" s="7" t="str">
        <f>MID(Exportacion!A7468,33,4)</f>
        <v/>
      </c>
      <c r="F7470" s="7" t="str">
        <f>MID(Exportacion!A7468,37,40)</f>
        <v/>
      </c>
      <c r="G7470" s="13" t="str">
        <f>MID(Exportacion!A7468,77,1)</f>
        <v/>
      </c>
      <c r="H7470" s="12" t="str">
        <f>IF(Exportacion!A7468="","",(MID(Exportacion!A7468,78,14))/100)</f>
        <v/>
      </c>
      <c r="I7470" s="12" t="str">
        <f>IF(Exportacion!A7468="","",(MID(Exportacion!A7468,92,14))/100)</f>
        <v/>
      </c>
      <c r="J7470" s="7" t="str">
        <f>MID(Exportacion!A7468,106,8)</f>
        <v/>
      </c>
      <c r="K7470" s="7" t="str">
        <f>MID(Exportacion!A7468,114,40)</f>
        <v/>
      </c>
      <c r="L7470" s="7" t="str">
        <f>MID(Exportacion!A7468,154,100)</f>
        <v/>
      </c>
      <c r="M7470" s="7"/>
    </row>
    <row r="7471" ht="12.75" customHeight="1">
      <c r="A7471" s="7" t="str">
        <f>LEFT(Exportacion!A7469,16)</f>
        <v/>
      </c>
      <c r="B7471" s="7" t="str">
        <f>IF(Exportacion!A7469="","",(MID(Exportacion!A7469,17,2)&amp;"-"&amp;MID(Exportacion!A7469,19,2)&amp;"-"&amp;MID(Exportacion!A7469,21,4)))</f>
        <v/>
      </c>
      <c r="C7471" s="7" t="str">
        <f>IF(Exportacion!A7469="","",(MID(Exportacion!A7469,25,2)&amp;":"&amp;MID(Exportacion!A7469,27,2)))</f>
        <v/>
      </c>
      <c r="D7471" s="7" t="str">
        <f>MID(Exportacion!A7469,29,4)</f>
        <v/>
      </c>
      <c r="E7471" s="7" t="str">
        <f>MID(Exportacion!A7469,33,4)</f>
        <v/>
      </c>
      <c r="F7471" s="7" t="str">
        <f>MID(Exportacion!A7469,37,40)</f>
        <v/>
      </c>
      <c r="G7471" s="13" t="str">
        <f>MID(Exportacion!A7469,77,1)</f>
        <v/>
      </c>
      <c r="H7471" s="12" t="str">
        <f>IF(Exportacion!A7469="","",(MID(Exportacion!A7469,78,14))/100)</f>
        <v/>
      </c>
      <c r="I7471" s="12" t="str">
        <f>IF(Exportacion!A7469="","",(MID(Exportacion!A7469,92,14))/100)</f>
        <v/>
      </c>
      <c r="J7471" s="7" t="str">
        <f>MID(Exportacion!A7469,106,8)</f>
        <v/>
      </c>
      <c r="K7471" s="7" t="str">
        <f>MID(Exportacion!A7469,114,40)</f>
        <v/>
      </c>
      <c r="L7471" s="7" t="str">
        <f>MID(Exportacion!A7469,154,100)</f>
        <v/>
      </c>
      <c r="M7471" s="7"/>
    </row>
    <row r="7472" ht="12.75" customHeight="1">
      <c r="A7472" s="7" t="str">
        <f>LEFT(Exportacion!A7470,16)</f>
        <v/>
      </c>
      <c r="B7472" s="7" t="str">
        <f>IF(Exportacion!A7470="","",(MID(Exportacion!A7470,17,2)&amp;"-"&amp;MID(Exportacion!A7470,19,2)&amp;"-"&amp;MID(Exportacion!A7470,21,4)))</f>
        <v/>
      </c>
      <c r="C7472" s="7" t="str">
        <f>IF(Exportacion!A7470="","",(MID(Exportacion!A7470,25,2)&amp;":"&amp;MID(Exportacion!A7470,27,2)))</f>
        <v/>
      </c>
      <c r="D7472" s="7" t="str">
        <f>MID(Exportacion!A7470,29,4)</f>
        <v/>
      </c>
      <c r="E7472" s="7" t="str">
        <f>MID(Exportacion!A7470,33,4)</f>
        <v/>
      </c>
      <c r="F7472" s="7" t="str">
        <f>MID(Exportacion!A7470,37,40)</f>
        <v/>
      </c>
      <c r="G7472" s="13" t="str">
        <f>MID(Exportacion!A7470,77,1)</f>
        <v/>
      </c>
      <c r="H7472" s="12" t="str">
        <f>IF(Exportacion!A7470="","",(MID(Exportacion!A7470,78,14))/100)</f>
        <v/>
      </c>
      <c r="I7472" s="12" t="str">
        <f>IF(Exportacion!A7470="","",(MID(Exportacion!A7470,92,14))/100)</f>
        <v/>
      </c>
      <c r="J7472" s="7" t="str">
        <f>MID(Exportacion!A7470,106,8)</f>
        <v/>
      </c>
      <c r="K7472" s="7" t="str">
        <f>MID(Exportacion!A7470,114,40)</f>
        <v/>
      </c>
      <c r="L7472" s="7" t="str">
        <f>MID(Exportacion!A7470,154,100)</f>
        <v/>
      </c>
      <c r="M7472" s="7"/>
    </row>
    <row r="7473" ht="12.75" customHeight="1">
      <c r="A7473" s="7" t="str">
        <f>LEFT(Exportacion!A7471,16)</f>
        <v/>
      </c>
      <c r="B7473" s="7" t="str">
        <f>IF(Exportacion!A7471="","",(MID(Exportacion!A7471,17,2)&amp;"-"&amp;MID(Exportacion!A7471,19,2)&amp;"-"&amp;MID(Exportacion!A7471,21,4)))</f>
        <v/>
      </c>
      <c r="C7473" s="7" t="str">
        <f>IF(Exportacion!A7471="","",(MID(Exportacion!A7471,25,2)&amp;":"&amp;MID(Exportacion!A7471,27,2)))</f>
        <v/>
      </c>
      <c r="D7473" s="7" t="str">
        <f>MID(Exportacion!A7471,29,4)</f>
        <v/>
      </c>
      <c r="E7473" s="7" t="str">
        <f>MID(Exportacion!A7471,33,4)</f>
        <v/>
      </c>
      <c r="F7473" s="7" t="str">
        <f>MID(Exportacion!A7471,37,40)</f>
        <v/>
      </c>
      <c r="G7473" s="13" t="str">
        <f>MID(Exportacion!A7471,77,1)</f>
        <v/>
      </c>
      <c r="H7473" s="12" t="str">
        <f>IF(Exportacion!A7471="","",(MID(Exportacion!A7471,78,14))/100)</f>
        <v/>
      </c>
      <c r="I7473" s="12" t="str">
        <f>IF(Exportacion!A7471="","",(MID(Exportacion!A7471,92,14))/100)</f>
        <v/>
      </c>
      <c r="J7473" s="7" t="str">
        <f>MID(Exportacion!A7471,106,8)</f>
        <v/>
      </c>
      <c r="K7473" s="7" t="str">
        <f>MID(Exportacion!A7471,114,40)</f>
        <v/>
      </c>
      <c r="L7473" s="7" t="str">
        <f>MID(Exportacion!A7471,154,100)</f>
        <v/>
      </c>
      <c r="M7473" s="7"/>
    </row>
    <row r="7474" ht="12.75" customHeight="1">
      <c r="A7474" s="7" t="str">
        <f>LEFT(Exportacion!A7472,16)</f>
        <v/>
      </c>
      <c r="B7474" s="7" t="str">
        <f>IF(Exportacion!A7472="","",(MID(Exportacion!A7472,17,2)&amp;"-"&amp;MID(Exportacion!A7472,19,2)&amp;"-"&amp;MID(Exportacion!A7472,21,4)))</f>
        <v/>
      </c>
      <c r="C7474" s="7" t="str">
        <f>IF(Exportacion!A7472="","",(MID(Exportacion!A7472,25,2)&amp;":"&amp;MID(Exportacion!A7472,27,2)))</f>
        <v/>
      </c>
      <c r="D7474" s="7" t="str">
        <f>MID(Exportacion!A7472,29,4)</f>
        <v/>
      </c>
      <c r="E7474" s="7" t="str">
        <f>MID(Exportacion!A7472,33,4)</f>
        <v/>
      </c>
      <c r="F7474" s="7" t="str">
        <f>MID(Exportacion!A7472,37,40)</f>
        <v/>
      </c>
      <c r="G7474" s="13" t="str">
        <f>MID(Exportacion!A7472,77,1)</f>
        <v/>
      </c>
      <c r="H7474" s="12" t="str">
        <f>IF(Exportacion!A7472="","",(MID(Exportacion!A7472,78,14))/100)</f>
        <v/>
      </c>
      <c r="I7474" s="12" t="str">
        <f>IF(Exportacion!A7472="","",(MID(Exportacion!A7472,92,14))/100)</f>
        <v/>
      </c>
      <c r="J7474" s="7" t="str">
        <f>MID(Exportacion!A7472,106,8)</f>
        <v/>
      </c>
      <c r="K7474" s="7" t="str">
        <f>MID(Exportacion!A7472,114,40)</f>
        <v/>
      </c>
      <c r="L7474" s="7" t="str">
        <f>MID(Exportacion!A7472,154,100)</f>
        <v/>
      </c>
      <c r="M7474" s="7"/>
    </row>
    <row r="7475" ht="12.75" customHeight="1">
      <c r="A7475" s="7" t="str">
        <f>LEFT(Exportacion!A7473,16)</f>
        <v/>
      </c>
      <c r="B7475" s="7" t="str">
        <f>IF(Exportacion!A7473="","",(MID(Exportacion!A7473,17,2)&amp;"-"&amp;MID(Exportacion!A7473,19,2)&amp;"-"&amp;MID(Exportacion!A7473,21,4)))</f>
        <v/>
      </c>
      <c r="C7475" s="7" t="str">
        <f>IF(Exportacion!A7473="","",(MID(Exportacion!A7473,25,2)&amp;":"&amp;MID(Exportacion!A7473,27,2)))</f>
        <v/>
      </c>
      <c r="D7475" s="7" t="str">
        <f>MID(Exportacion!A7473,29,4)</f>
        <v/>
      </c>
      <c r="E7475" s="7" t="str">
        <f>MID(Exportacion!A7473,33,4)</f>
        <v/>
      </c>
      <c r="F7475" s="7" t="str">
        <f>MID(Exportacion!A7473,37,40)</f>
        <v/>
      </c>
      <c r="G7475" s="13" t="str">
        <f>MID(Exportacion!A7473,77,1)</f>
        <v/>
      </c>
      <c r="H7475" s="12" t="str">
        <f>IF(Exportacion!A7473="","",(MID(Exportacion!A7473,78,14))/100)</f>
        <v/>
      </c>
      <c r="I7475" s="12" t="str">
        <f>IF(Exportacion!A7473="","",(MID(Exportacion!A7473,92,14))/100)</f>
        <v/>
      </c>
      <c r="J7475" s="7" t="str">
        <f>MID(Exportacion!A7473,106,8)</f>
        <v/>
      </c>
      <c r="K7475" s="7" t="str">
        <f>MID(Exportacion!A7473,114,40)</f>
        <v/>
      </c>
      <c r="L7475" s="7" t="str">
        <f>MID(Exportacion!A7473,154,100)</f>
        <v/>
      </c>
      <c r="M7475" s="7"/>
    </row>
    <row r="7476" ht="12.75" customHeight="1">
      <c r="A7476" s="7" t="str">
        <f>LEFT(Exportacion!A7474,16)</f>
        <v/>
      </c>
      <c r="B7476" s="7" t="str">
        <f>IF(Exportacion!A7474="","",(MID(Exportacion!A7474,17,2)&amp;"-"&amp;MID(Exportacion!A7474,19,2)&amp;"-"&amp;MID(Exportacion!A7474,21,4)))</f>
        <v/>
      </c>
      <c r="C7476" s="7" t="str">
        <f>IF(Exportacion!A7474="","",(MID(Exportacion!A7474,25,2)&amp;":"&amp;MID(Exportacion!A7474,27,2)))</f>
        <v/>
      </c>
      <c r="D7476" s="7" t="str">
        <f>MID(Exportacion!A7474,29,4)</f>
        <v/>
      </c>
      <c r="E7476" s="7" t="str">
        <f>MID(Exportacion!A7474,33,4)</f>
        <v/>
      </c>
      <c r="F7476" s="7" t="str">
        <f>MID(Exportacion!A7474,37,40)</f>
        <v/>
      </c>
      <c r="G7476" s="13" t="str">
        <f>MID(Exportacion!A7474,77,1)</f>
        <v/>
      </c>
      <c r="H7476" s="12" t="str">
        <f>IF(Exportacion!A7474="","",(MID(Exportacion!A7474,78,14))/100)</f>
        <v/>
      </c>
      <c r="I7476" s="12" t="str">
        <f>IF(Exportacion!A7474="","",(MID(Exportacion!A7474,92,14))/100)</f>
        <v/>
      </c>
      <c r="J7476" s="7" t="str">
        <f>MID(Exportacion!A7474,106,8)</f>
        <v/>
      </c>
      <c r="K7476" s="7" t="str">
        <f>MID(Exportacion!A7474,114,40)</f>
        <v/>
      </c>
      <c r="L7476" s="7" t="str">
        <f>MID(Exportacion!A7474,154,100)</f>
        <v/>
      </c>
      <c r="M7476" s="7"/>
    </row>
    <row r="7477" ht="12.75" customHeight="1">
      <c r="A7477" s="7" t="str">
        <f>LEFT(Exportacion!A7475,16)</f>
        <v/>
      </c>
      <c r="B7477" s="7" t="str">
        <f>IF(Exportacion!A7475="","",(MID(Exportacion!A7475,17,2)&amp;"-"&amp;MID(Exportacion!A7475,19,2)&amp;"-"&amp;MID(Exportacion!A7475,21,4)))</f>
        <v/>
      </c>
      <c r="C7477" s="7" t="str">
        <f>IF(Exportacion!A7475="","",(MID(Exportacion!A7475,25,2)&amp;":"&amp;MID(Exportacion!A7475,27,2)))</f>
        <v/>
      </c>
      <c r="D7477" s="7" t="str">
        <f>MID(Exportacion!A7475,29,4)</f>
        <v/>
      </c>
      <c r="E7477" s="7" t="str">
        <f>MID(Exportacion!A7475,33,4)</f>
        <v/>
      </c>
      <c r="F7477" s="7" t="str">
        <f>MID(Exportacion!A7475,37,40)</f>
        <v/>
      </c>
      <c r="G7477" s="13" t="str">
        <f>MID(Exportacion!A7475,77,1)</f>
        <v/>
      </c>
      <c r="H7477" s="12" t="str">
        <f>IF(Exportacion!A7475="","",(MID(Exportacion!A7475,78,14))/100)</f>
        <v/>
      </c>
      <c r="I7477" s="12" t="str">
        <f>IF(Exportacion!A7475="","",(MID(Exportacion!A7475,92,14))/100)</f>
        <v/>
      </c>
      <c r="J7477" s="7" t="str">
        <f>MID(Exportacion!A7475,106,8)</f>
        <v/>
      </c>
      <c r="K7477" s="7" t="str">
        <f>MID(Exportacion!A7475,114,40)</f>
        <v/>
      </c>
      <c r="L7477" s="7" t="str">
        <f>MID(Exportacion!A7475,154,100)</f>
        <v/>
      </c>
      <c r="M7477" s="7"/>
    </row>
    <row r="7478" ht="12.75" customHeight="1">
      <c r="A7478" s="7" t="str">
        <f>LEFT(Exportacion!A7476,16)</f>
        <v/>
      </c>
      <c r="B7478" s="7" t="str">
        <f>IF(Exportacion!A7476="","",(MID(Exportacion!A7476,17,2)&amp;"-"&amp;MID(Exportacion!A7476,19,2)&amp;"-"&amp;MID(Exportacion!A7476,21,4)))</f>
        <v/>
      </c>
      <c r="C7478" s="7" t="str">
        <f>IF(Exportacion!A7476="","",(MID(Exportacion!A7476,25,2)&amp;":"&amp;MID(Exportacion!A7476,27,2)))</f>
        <v/>
      </c>
      <c r="D7478" s="7" t="str">
        <f>MID(Exportacion!A7476,29,4)</f>
        <v/>
      </c>
      <c r="E7478" s="7" t="str">
        <f>MID(Exportacion!A7476,33,4)</f>
        <v/>
      </c>
      <c r="F7478" s="7" t="str">
        <f>MID(Exportacion!A7476,37,40)</f>
        <v/>
      </c>
      <c r="G7478" s="13" t="str">
        <f>MID(Exportacion!A7476,77,1)</f>
        <v/>
      </c>
      <c r="H7478" s="12" t="str">
        <f>IF(Exportacion!A7476="","",(MID(Exportacion!A7476,78,14))/100)</f>
        <v/>
      </c>
      <c r="I7478" s="12" t="str">
        <f>IF(Exportacion!A7476="","",(MID(Exportacion!A7476,92,14))/100)</f>
        <v/>
      </c>
      <c r="J7478" s="7" t="str">
        <f>MID(Exportacion!A7476,106,8)</f>
        <v/>
      </c>
      <c r="K7478" s="7" t="str">
        <f>MID(Exportacion!A7476,114,40)</f>
        <v/>
      </c>
      <c r="L7478" s="7" t="str">
        <f>MID(Exportacion!A7476,154,100)</f>
        <v/>
      </c>
      <c r="M7478" s="7"/>
    </row>
    <row r="7479" ht="12.75" customHeight="1">
      <c r="A7479" s="7" t="str">
        <f>LEFT(Exportacion!A7477,16)</f>
        <v/>
      </c>
      <c r="B7479" s="7" t="str">
        <f>IF(Exportacion!A7477="","",(MID(Exportacion!A7477,17,2)&amp;"-"&amp;MID(Exportacion!A7477,19,2)&amp;"-"&amp;MID(Exportacion!A7477,21,4)))</f>
        <v/>
      </c>
      <c r="C7479" s="7" t="str">
        <f>IF(Exportacion!A7477="","",(MID(Exportacion!A7477,25,2)&amp;":"&amp;MID(Exportacion!A7477,27,2)))</f>
        <v/>
      </c>
      <c r="D7479" s="7" t="str">
        <f>MID(Exportacion!A7477,29,4)</f>
        <v/>
      </c>
      <c r="E7479" s="7" t="str">
        <f>MID(Exportacion!A7477,33,4)</f>
        <v/>
      </c>
      <c r="F7479" s="7" t="str">
        <f>MID(Exportacion!A7477,37,40)</f>
        <v/>
      </c>
      <c r="G7479" s="13" t="str">
        <f>MID(Exportacion!A7477,77,1)</f>
        <v/>
      </c>
      <c r="H7479" s="12" t="str">
        <f>IF(Exportacion!A7477="","",(MID(Exportacion!A7477,78,14))/100)</f>
        <v/>
      </c>
      <c r="I7479" s="12" t="str">
        <f>IF(Exportacion!A7477="","",(MID(Exportacion!A7477,92,14))/100)</f>
        <v/>
      </c>
      <c r="J7479" s="7" t="str">
        <f>MID(Exportacion!A7477,106,8)</f>
        <v/>
      </c>
      <c r="K7479" s="7" t="str">
        <f>MID(Exportacion!A7477,114,40)</f>
        <v/>
      </c>
      <c r="L7479" s="7" t="str">
        <f>MID(Exportacion!A7477,154,100)</f>
        <v/>
      </c>
      <c r="M7479" s="7"/>
    </row>
    <row r="7480" ht="12.75" customHeight="1">
      <c r="A7480" s="7" t="str">
        <f>LEFT(Exportacion!A7478,16)</f>
        <v/>
      </c>
      <c r="B7480" s="7" t="str">
        <f>IF(Exportacion!A7478="","",(MID(Exportacion!A7478,17,2)&amp;"-"&amp;MID(Exportacion!A7478,19,2)&amp;"-"&amp;MID(Exportacion!A7478,21,4)))</f>
        <v/>
      </c>
      <c r="C7480" s="7" t="str">
        <f>IF(Exportacion!A7478="","",(MID(Exportacion!A7478,25,2)&amp;":"&amp;MID(Exportacion!A7478,27,2)))</f>
        <v/>
      </c>
      <c r="D7480" s="7" t="str">
        <f>MID(Exportacion!A7478,29,4)</f>
        <v/>
      </c>
      <c r="E7480" s="7" t="str">
        <f>MID(Exportacion!A7478,33,4)</f>
        <v/>
      </c>
      <c r="F7480" s="7" t="str">
        <f>MID(Exportacion!A7478,37,40)</f>
        <v/>
      </c>
      <c r="G7480" s="13" t="str">
        <f>MID(Exportacion!A7478,77,1)</f>
        <v/>
      </c>
      <c r="H7480" s="12" t="str">
        <f>IF(Exportacion!A7478="","",(MID(Exportacion!A7478,78,14))/100)</f>
        <v/>
      </c>
      <c r="I7480" s="12" t="str">
        <f>IF(Exportacion!A7478="","",(MID(Exportacion!A7478,92,14))/100)</f>
        <v/>
      </c>
      <c r="J7480" s="7" t="str">
        <f>MID(Exportacion!A7478,106,8)</f>
        <v/>
      </c>
      <c r="K7480" s="7" t="str">
        <f>MID(Exportacion!A7478,114,40)</f>
        <v/>
      </c>
      <c r="L7480" s="7" t="str">
        <f>MID(Exportacion!A7478,154,100)</f>
        <v/>
      </c>
      <c r="M7480" s="7"/>
    </row>
    <row r="7481" ht="12.75" customHeight="1">
      <c r="A7481" s="7" t="str">
        <f>LEFT(Exportacion!A7479,16)</f>
        <v/>
      </c>
      <c r="B7481" s="7" t="str">
        <f>IF(Exportacion!A7479="","",(MID(Exportacion!A7479,17,2)&amp;"-"&amp;MID(Exportacion!A7479,19,2)&amp;"-"&amp;MID(Exportacion!A7479,21,4)))</f>
        <v/>
      </c>
      <c r="C7481" s="7" t="str">
        <f>IF(Exportacion!A7479="","",(MID(Exportacion!A7479,25,2)&amp;":"&amp;MID(Exportacion!A7479,27,2)))</f>
        <v/>
      </c>
      <c r="D7481" s="7" t="str">
        <f>MID(Exportacion!A7479,29,4)</f>
        <v/>
      </c>
      <c r="E7481" s="7" t="str">
        <f>MID(Exportacion!A7479,33,4)</f>
        <v/>
      </c>
      <c r="F7481" s="7" t="str">
        <f>MID(Exportacion!A7479,37,40)</f>
        <v/>
      </c>
      <c r="G7481" s="13" t="str">
        <f>MID(Exportacion!A7479,77,1)</f>
        <v/>
      </c>
      <c r="H7481" s="12" t="str">
        <f>IF(Exportacion!A7479="","",(MID(Exportacion!A7479,78,14))/100)</f>
        <v/>
      </c>
      <c r="I7481" s="12" t="str">
        <f>IF(Exportacion!A7479="","",(MID(Exportacion!A7479,92,14))/100)</f>
        <v/>
      </c>
      <c r="J7481" s="7" t="str">
        <f>MID(Exportacion!A7479,106,8)</f>
        <v/>
      </c>
      <c r="K7481" s="7" t="str">
        <f>MID(Exportacion!A7479,114,40)</f>
        <v/>
      </c>
      <c r="L7481" s="7" t="str">
        <f>MID(Exportacion!A7479,154,100)</f>
        <v/>
      </c>
      <c r="M7481" s="7"/>
    </row>
    <row r="7482" ht="12.75" customHeight="1">
      <c r="A7482" s="7" t="str">
        <f>LEFT(Exportacion!A7480,16)</f>
        <v/>
      </c>
      <c r="B7482" s="7" t="str">
        <f>IF(Exportacion!A7480="","",(MID(Exportacion!A7480,17,2)&amp;"-"&amp;MID(Exportacion!A7480,19,2)&amp;"-"&amp;MID(Exportacion!A7480,21,4)))</f>
        <v/>
      </c>
      <c r="C7482" s="7" t="str">
        <f>IF(Exportacion!A7480="","",(MID(Exportacion!A7480,25,2)&amp;":"&amp;MID(Exportacion!A7480,27,2)))</f>
        <v/>
      </c>
      <c r="D7482" s="7" t="str">
        <f>MID(Exportacion!A7480,29,4)</f>
        <v/>
      </c>
      <c r="E7482" s="7" t="str">
        <f>MID(Exportacion!A7480,33,4)</f>
        <v/>
      </c>
      <c r="F7482" s="7" t="str">
        <f>MID(Exportacion!A7480,37,40)</f>
        <v/>
      </c>
      <c r="G7482" s="13" t="str">
        <f>MID(Exportacion!A7480,77,1)</f>
        <v/>
      </c>
      <c r="H7482" s="12" t="str">
        <f>IF(Exportacion!A7480="","",(MID(Exportacion!A7480,78,14))/100)</f>
        <v/>
      </c>
      <c r="I7482" s="12" t="str">
        <f>IF(Exportacion!A7480="","",(MID(Exportacion!A7480,92,14))/100)</f>
        <v/>
      </c>
      <c r="J7482" s="7" t="str">
        <f>MID(Exportacion!A7480,106,8)</f>
        <v/>
      </c>
      <c r="K7482" s="7" t="str">
        <f>MID(Exportacion!A7480,114,40)</f>
        <v/>
      </c>
      <c r="L7482" s="7" t="str">
        <f>MID(Exportacion!A7480,154,100)</f>
        <v/>
      </c>
      <c r="M7482" s="7"/>
    </row>
    <row r="7483" ht="12.75" customHeight="1">
      <c r="A7483" s="7" t="str">
        <f>LEFT(Exportacion!A7481,16)</f>
        <v/>
      </c>
      <c r="B7483" s="7" t="str">
        <f>IF(Exportacion!A7481="","",(MID(Exportacion!A7481,17,2)&amp;"-"&amp;MID(Exportacion!A7481,19,2)&amp;"-"&amp;MID(Exportacion!A7481,21,4)))</f>
        <v/>
      </c>
      <c r="C7483" s="7" t="str">
        <f>IF(Exportacion!A7481="","",(MID(Exportacion!A7481,25,2)&amp;":"&amp;MID(Exportacion!A7481,27,2)))</f>
        <v/>
      </c>
      <c r="D7483" s="7" t="str">
        <f>MID(Exportacion!A7481,29,4)</f>
        <v/>
      </c>
      <c r="E7483" s="7" t="str">
        <f>MID(Exportacion!A7481,33,4)</f>
        <v/>
      </c>
      <c r="F7483" s="7" t="str">
        <f>MID(Exportacion!A7481,37,40)</f>
        <v/>
      </c>
      <c r="G7483" s="13" t="str">
        <f>MID(Exportacion!A7481,77,1)</f>
        <v/>
      </c>
      <c r="H7483" s="12" t="str">
        <f>IF(Exportacion!A7481="","",(MID(Exportacion!A7481,78,14))/100)</f>
        <v/>
      </c>
      <c r="I7483" s="12" t="str">
        <f>IF(Exportacion!A7481="","",(MID(Exportacion!A7481,92,14))/100)</f>
        <v/>
      </c>
      <c r="J7483" s="7" t="str">
        <f>MID(Exportacion!A7481,106,8)</f>
        <v/>
      </c>
      <c r="K7483" s="7" t="str">
        <f>MID(Exportacion!A7481,114,40)</f>
        <v/>
      </c>
      <c r="L7483" s="7" t="str">
        <f>MID(Exportacion!A7481,154,100)</f>
        <v/>
      </c>
      <c r="M7483" s="7"/>
    </row>
    <row r="7484" ht="12.75" customHeight="1">
      <c r="A7484" s="7" t="str">
        <f>LEFT(Exportacion!A7482,16)</f>
        <v/>
      </c>
      <c r="B7484" s="7" t="str">
        <f>IF(Exportacion!A7482="","",(MID(Exportacion!A7482,17,2)&amp;"-"&amp;MID(Exportacion!A7482,19,2)&amp;"-"&amp;MID(Exportacion!A7482,21,4)))</f>
        <v/>
      </c>
      <c r="C7484" s="7" t="str">
        <f>IF(Exportacion!A7482="","",(MID(Exportacion!A7482,25,2)&amp;":"&amp;MID(Exportacion!A7482,27,2)))</f>
        <v/>
      </c>
      <c r="D7484" s="7" t="str">
        <f>MID(Exportacion!A7482,29,4)</f>
        <v/>
      </c>
      <c r="E7484" s="7" t="str">
        <f>MID(Exportacion!A7482,33,4)</f>
        <v/>
      </c>
      <c r="F7484" s="7" t="str">
        <f>MID(Exportacion!A7482,37,40)</f>
        <v/>
      </c>
      <c r="G7484" s="13" t="str">
        <f>MID(Exportacion!A7482,77,1)</f>
        <v/>
      </c>
      <c r="H7484" s="12" t="str">
        <f>IF(Exportacion!A7482="","",(MID(Exportacion!A7482,78,14))/100)</f>
        <v/>
      </c>
      <c r="I7484" s="12" t="str">
        <f>IF(Exportacion!A7482="","",(MID(Exportacion!A7482,92,14))/100)</f>
        <v/>
      </c>
      <c r="J7484" s="7" t="str">
        <f>MID(Exportacion!A7482,106,8)</f>
        <v/>
      </c>
      <c r="K7484" s="7" t="str">
        <f>MID(Exportacion!A7482,114,40)</f>
        <v/>
      </c>
      <c r="L7484" s="7" t="str">
        <f>MID(Exportacion!A7482,154,100)</f>
        <v/>
      </c>
      <c r="M7484" s="7"/>
    </row>
    <row r="7485" ht="12.75" customHeight="1">
      <c r="A7485" s="7" t="str">
        <f>LEFT(Exportacion!A7483,16)</f>
        <v/>
      </c>
      <c r="B7485" s="7" t="str">
        <f>IF(Exportacion!A7483="","",(MID(Exportacion!A7483,17,2)&amp;"-"&amp;MID(Exportacion!A7483,19,2)&amp;"-"&amp;MID(Exportacion!A7483,21,4)))</f>
        <v/>
      </c>
      <c r="C7485" s="7" t="str">
        <f>IF(Exportacion!A7483="","",(MID(Exportacion!A7483,25,2)&amp;":"&amp;MID(Exportacion!A7483,27,2)))</f>
        <v/>
      </c>
      <c r="D7485" s="7" t="str">
        <f>MID(Exportacion!A7483,29,4)</f>
        <v/>
      </c>
      <c r="E7485" s="7" t="str">
        <f>MID(Exportacion!A7483,33,4)</f>
        <v/>
      </c>
      <c r="F7485" s="7" t="str">
        <f>MID(Exportacion!A7483,37,40)</f>
        <v/>
      </c>
      <c r="G7485" s="13" t="str">
        <f>MID(Exportacion!A7483,77,1)</f>
        <v/>
      </c>
      <c r="H7485" s="12" t="str">
        <f>IF(Exportacion!A7483="","",(MID(Exportacion!A7483,78,14))/100)</f>
        <v/>
      </c>
      <c r="I7485" s="12" t="str">
        <f>IF(Exportacion!A7483="","",(MID(Exportacion!A7483,92,14))/100)</f>
        <v/>
      </c>
      <c r="J7485" s="7" t="str">
        <f>MID(Exportacion!A7483,106,8)</f>
        <v/>
      </c>
      <c r="K7485" s="7" t="str">
        <f>MID(Exportacion!A7483,114,40)</f>
        <v/>
      </c>
      <c r="L7485" s="7" t="str">
        <f>MID(Exportacion!A7483,154,100)</f>
        <v/>
      </c>
      <c r="M7485" s="7"/>
    </row>
    <row r="7486" ht="12.75" customHeight="1">
      <c r="A7486" s="7" t="str">
        <f>LEFT(Exportacion!A7484,16)</f>
        <v/>
      </c>
      <c r="B7486" s="7" t="str">
        <f>IF(Exportacion!A7484="","",(MID(Exportacion!A7484,17,2)&amp;"-"&amp;MID(Exportacion!A7484,19,2)&amp;"-"&amp;MID(Exportacion!A7484,21,4)))</f>
        <v/>
      </c>
      <c r="C7486" s="7" t="str">
        <f>IF(Exportacion!A7484="","",(MID(Exportacion!A7484,25,2)&amp;":"&amp;MID(Exportacion!A7484,27,2)))</f>
        <v/>
      </c>
      <c r="D7486" s="7" t="str">
        <f>MID(Exportacion!A7484,29,4)</f>
        <v/>
      </c>
      <c r="E7486" s="7" t="str">
        <f>MID(Exportacion!A7484,33,4)</f>
        <v/>
      </c>
      <c r="F7486" s="7" t="str">
        <f>MID(Exportacion!A7484,37,40)</f>
        <v/>
      </c>
      <c r="G7486" s="13" t="str">
        <f>MID(Exportacion!A7484,77,1)</f>
        <v/>
      </c>
      <c r="H7486" s="12" t="str">
        <f>IF(Exportacion!A7484="","",(MID(Exportacion!A7484,78,14))/100)</f>
        <v/>
      </c>
      <c r="I7486" s="12" t="str">
        <f>IF(Exportacion!A7484="","",(MID(Exportacion!A7484,92,14))/100)</f>
        <v/>
      </c>
      <c r="J7486" s="7" t="str">
        <f>MID(Exportacion!A7484,106,8)</f>
        <v/>
      </c>
      <c r="K7486" s="7" t="str">
        <f>MID(Exportacion!A7484,114,40)</f>
        <v/>
      </c>
      <c r="L7486" s="7" t="str">
        <f>MID(Exportacion!A7484,154,100)</f>
        <v/>
      </c>
      <c r="M7486" s="7"/>
    </row>
    <row r="7487" ht="12.75" customHeight="1">
      <c r="A7487" s="7" t="str">
        <f>LEFT(Exportacion!A7485,16)</f>
        <v/>
      </c>
      <c r="B7487" s="7" t="str">
        <f>IF(Exportacion!A7485="","",(MID(Exportacion!A7485,17,2)&amp;"-"&amp;MID(Exportacion!A7485,19,2)&amp;"-"&amp;MID(Exportacion!A7485,21,4)))</f>
        <v/>
      </c>
      <c r="C7487" s="7" t="str">
        <f>IF(Exportacion!A7485="","",(MID(Exportacion!A7485,25,2)&amp;":"&amp;MID(Exportacion!A7485,27,2)))</f>
        <v/>
      </c>
      <c r="D7487" s="7" t="str">
        <f>MID(Exportacion!A7485,29,4)</f>
        <v/>
      </c>
      <c r="E7487" s="7" t="str">
        <f>MID(Exportacion!A7485,33,4)</f>
        <v/>
      </c>
      <c r="F7487" s="7" t="str">
        <f>MID(Exportacion!A7485,37,40)</f>
        <v/>
      </c>
      <c r="G7487" s="13" t="str">
        <f>MID(Exportacion!A7485,77,1)</f>
        <v/>
      </c>
      <c r="H7487" s="12" t="str">
        <f>IF(Exportacion!A7485="","",(MID(Exportacion!A7485,78,14))/100)</f>
        <v/>
      </c>
      <c r="I7487" s="12" t="str">
        <f>IF(Exportacion!A7485="","",(MID(Exportacion!A7485,92,14))/100)</f>
        <v/>
      </c>
      <c r="J7487" s="7" t="str">
        <f>MID(Exportacion!A7485,106,8)</f>
        <v/>
      </c>
      <c r="K7487" s="7" t="str">
        <f>MID(Exportacion!A7485,114,40)</f>
        <v/>
      </c>
      <c r="L7487" s="7" t="str">
        <f>MID(Exportacion!A7485,154,100)</f>
        <v/>
      </c>
      <c r="M7487" s="7"/>
    </row>
    <row r="7488" ht="12.75" customHeight="1">
      <c r="A7488" s="7" t="str">
        <f>LEFT(Exportacion!A7486,16)</f>
        <v/>
      </c>
      <c r="B7488" s="7" t="str">
        <f>IF(Exportacion!A7486="","",(MID(Exportacion!A7486,17,2)&amp;"-"&amp;MID(Exportacion!A7486,19,2)&amp;"-"&amp;MID(Exportacion!A7486,21,4)))</f>
        <v/>
      </c>
      <c r="C7488" s="7" t="str">
        <f>IF(Exportacion!A7486="","",(MID(Exportacion!A7486,25,2)&amp;":"&amp;MID(Exportacion!A7486,27,2)))</f>
        <v/>
      </c>
      <c r="D7488" s="7" t="str">
        <f>MID(Exportacion!A7486,29,4)</f>
        <v/>
      </c>
      <c r="E7488" s="7" t="str">
        <f>MID(Exportacion!A7486,33,4)</f>
        <v/>
      </c>
      <c r="F7488" s="7" t="str">
        <f>MID(Exportacion!A7486,37,40)</f>
        <v/>
      </c>
      <c r="G7488" s="13" t="str">
        <f>MID(Exportacion!A7486,77,1)</f>
        <v/>
      </c>
      <c r="H7488" s="12" t="str">
        <f>IF(Exportacion!A7486="","",(MID(Exportacion!A7486,78,14))/100)</f>
        <v/>
      </c>
      <c r="I7488" s="12" t="str">
        <f>IF(Exportacion!A7486="","",(MID(Exportacion!A7486,92,14))/100)</f>
        <v/>
      </c>
      <c r="J7488" s="7" t="str">
        <f>MID(Exportacion!A7486,106,8)</f>
        <v/>
      </c>
      <c r="K7488" s="7" t="str">
        <f>MID(Exportacion!A7486,114,40)</f>
        <v/>
      </c>
      <c r="L7488" s="7" t="str">
        <f>MID(Exportacion!A7486,154,100)</f>
        <v/>
      </c>
      <c r="M7488" s="7"/>
    </row>
    <row r="7489" ht="12.75" customHeight="1">
      <c r="A7489" s="7" t="str">
        <f>LEFT(Exportacion!A7487,16)</f>
        <v/>
      </c>
      <c r="B7489" s="7" t="str">
        <f>IF(Exportacion!A7487="","",(MID(Exportacion!A7487,17,2)&amp;"-"&amp;MID(Exportacion!A7487,19,2)&amp;"-"&amp;MID(Exportacion!A7487,21,4)))</f>
        <v/>
      </c>
      <c r="C7489" s="7" t="str">
        <f>IF(Exportacion!A7487="","",(MID(Exportacion!A7487,25,2)&amp;":"&amp;MID(Exportacion!A7487,27,2)))</f>
        <v/>
      </c>
      <c r="D7489" s="7" t="str">
        <f>MID(Exportacion!A7487,29,4)</f>
        <v/>
      </c>
      <c r="E7489" s="7" t="str">
        <f>MID(Exportacion!A7487,33,4)</f>
        <v/>
      </c>
      <c r="F7489" s="7" t="str">
        <f>MID(Exportacion!A7487,37,40)</f>
        <v/>
      </c>
      <c r="G7489" s="13" t="str">
        <f>MID(Exportacion!A7487,77,1)</f>
        <v/>
      </c>
      <c r="H7489" s="12" t="str">
        <f>IF(Exportacion!A7487="","",(MID(Exportacion!A7487,78,14))/100)</f>
        <v/>
      </c>
      <c r="I7489" s="12" t="str">
        <f>IF(Exportacion!A7487="","",(MID(Exportacion!A7487,92,14))/100)</f>
        <v/>
      </c>
      <c r="J7489" s="7" t="str">
        <f>MID(Exportacion!A7487,106,8)</f>
        <v/>
      </c>
      <c r="K7489" s="7" t="str">
        <f>MID(Exportacion!A7487,114,40)</f>
        <v/>
      </c>
      <c r="L7489" s="7" t="str">
        <f>MID(Exportacion!A7487,154,100)</f>
        <v/>
      </c>
      <c r="M7489" s="7"/>
    </row>
    <row r="7490" ht="12.75" customHeight="1">
      <c r="A7490" s="7" t="str">
        <f>LEFT(Exportacion!A7488,16)</f>
        <v/>
      </c>
      <c r="B7490" s="7" t="str">
        <f>IF(Exportacion!A7488="","",(MID(Exportacion!A7488,17,2)&amp;"-"&amp;MID(Exportacion!A7488,19,2)&amp;"-"&amp;MID(Exportacion!A7488,21,4)))</f>
        <v/>
      </c>
      <c r="C7490" s="7" t="str">
        <f>IF(Exportacion!A7488="","",(MID(Exportacion!A7488,25,2)&amp;":"&amp;MID(Exportacion!A7488,27,2)))</f>
        <v/>
      </c>
      <c r="D7490" s="7" t="str">
        <f>MID(Exportacion!A7488,29,4)</f>
        <v/>
      </c>
      <c r="E7490" s="7" t="str">
        <f>MID(Exportacion!A7488,33,4)</f>
        <v/>
      </c>
      <c r="F7490" s="7" t="str">
        <f>MID(Exportacion!A7488,37,40)</f>
        <v/>
      </c>
      <c r="G7490" s="13" t="str">
        <f>MID(Exportacion!A7488,77,1)</f>
        <v/>
      </c>
      <c r="H7490" s="12" t="str">
        <f>IF(Exportacion!A7488="","",(MID(Exportacion!A7488,78,14))/100)</f>
        <v/>
      </c>
      <c r="I7490" s="12" t="str">
        <f>IF(Exportacion!A7488="","",(MID(Exportacion!A7488,92,14))/100)</f>
        <v/>
      </c>
      <c r="J7490" s="7" t="str">
        <f>MID(Exportacion!A7488,106,8)</f>
        <v/>
      </c>
      <c r="K7490" s="7" t="str">
        <f>MID(Exportacion!A7488,114,40)</f>
        <v/>
      </c>
      <c r="L7490" s="7" t="str">
        <f>MID(Exportacion!A7488,154,100)</f>
        <v/>
      </c>
      <c r="M7490" s="7"/>
    </row>
    <row r="7491" ht="12.75" customHeight="1">
      <c r="A7491" s="7" t="str">
        <f>LEFT(Exportacion!A7489,16)</f>
        <v/>
      </c>
      <c r="B7491" s="7" t="str">
        <f>IF(Exportacion!A7489="","",(MID(Exportacion!A7489,17,2)&amp;"-"&amp;MID(Exportacion!A7489,19,2)&amp;"-"&amp;MID(Exportacion!A7489,21,4)))</f>
        <v/>
      </c>
      <c r="C7491" s="7" t="str">
        <f>IF(Exportacion!A7489="","",(MID(Exportacion!A7489,25,2)&amp;":"&amp;MID(Exportacion!A7489,27,2)))</f>
        <v/>
      </c>
      <c r="D7491" s="7" t="str">
        <f>MID(Exportacion!A7489,29,4)</f>
        <v/>
      </c>
      <c r="E7491" s="7" t="str">
        <f>MID(Exportacion!A7489,33,4)</f>
        <v/>
      </c>
      <c r="F7491" s="7" t="str">
        <f>MID(Exportacion!A7489,37,40)</f>
        <v/>
      </c>
      <c r="G7491" s="13" t="str">
        <f>MID(Exportacion!A7489,77,1)</f>
        <v/>
      </c>
      <c r="H7491" s="12" t="str">
        <f>IF(Exportacion!A7489="","",(MID(Exportacion!A7489,78,14))/100)</f>
        <v/>
      </c>
      <c r="I7491" s="12" t="str">
        <f>IF(Exportacion!A7489="","",(MID(Exportacion!A7489,92,14))/100)</f>
        <v/>
      </c>
      <c r="J7491" s="7" t="str">
        <f>MID(Exportacion!A7489,106,8)</f>
        <v/>
      </c>
      <c r="K7491" s="7" t="str">
        <f>MID(Exportacion!A7489,114,40)</f>
        <v/>
      </c>
      <c r="L7491" s="7" t="str">
        <f>MID(Exportacion!A7489,154,100)</f>
        <v/>
      </c>
      <c r="M7491" s="7"/>
    </row>
    <row r="7492" ht="12.75" customHeight="1">
      <c r="A7492" s="7" t="str">
        <f>LEFT(Exportacion!A7490,16)</f>
        <v/>
      </c>
      <c r="B7492" s="7" t="str">
        <f>IF(Exportacion!A7490="","",(MID(Exportacion!A7490,17,2)&amp;"-"&amp;MID(Exportacion!A7490,19,2)&amp;"-"&amp;MID(Exportacion!A7490,21,4)))</f>
        <v/>
      </c>
      <c r="C7492" s="7" t="str">
        <f>IF(Exportacion!A7490="","",(MID(Exportacion!A7490,25,2)&amp;":"&amp;MID(Exportacion!A7490,27,2)))</f>
        <v/>
      </c>
      <c r="D7492" s="7" t="str">
        <f>MID(Exportacion!A7490,29,4)</f>
        <v/>
      </c>
      <c r="E7492" s="7" t="str">
        <f>MID(Exportacion!A7490,33,4)</f>
        <v/>
      </c>
      <c r="F7492" s="7" t="str">
        <f>MID(Exportacion!A7490,37,40)</f>
        <v/>
      </c>
      <c r="G7492" s="13" t="str">
        <f>MID(Exportacion!A7490,77,1)</f>
        <v/>
      </c>
      <c r="H7492" s="12" t="str">
        <f>IF(Exportacion!A7490="","",(MID(Exportacion!A7490,78,14))/100)</f>
        <v/>
      </c>
      <c r="I7492" s="12" t="str">
        <f>IF(Exportacion!A7490="","",(MID(Exportacion!A7490,92,14))/100)</f>
        <v/>
      </c>
      <c r="J7492" s="7" t="str">
        <f>MID(Exportacion!A7490,106,8)</f>
        <v/>
      </c>
      <c r="K7492" s="7" t="str">
        <f>MID(Exportacion!A7490,114,40)</f>
        <v/>
      </c>
      <c r="L7492" s="7" t="str">
        <f>MID(Exportacion!A7490,154,100)</f>
        <v/>
      </c>
      <c r="M7492" s="7"/>
    </row>
    <row r="7493" ht="12.75" customHeight="1">
      <c r="A7493" s="7" t="str">
        <f>LEFT(Exportacion!A7491,16)</f>
        <v/>
      </c>
      <c r="B7493" s="7" t="str">
        <f>IF(Exportacion!A7491="","",(MID(Exportacion!A7491,17,2)&amp;"-"&amp;MID(Exportacion!A7491,19,2)&amp;"-"&amp;MID(Exportacion!A7491,21,4)))</f>
        <v/>
      </c>
      <c r="C7493" s="7" t="str">
        <f>IF(Exportacion!A7491="","",(MID(Exportacion!A7491,25,2)&amp;":"&amp;MID(Exportacion!A7491,27,2)))</f>
        <v/>
      </c>
      <c r="D7493" s="7" t="str">
        <f>MID(Exportacion!A7491,29,4)</f>
        <v/>
      </c>
      <c r="E7493" s="7" t="str">
        <f>MID(Exportacion!A7491,33,4)</f>
        <v/>
      </c>
      <c r="F7493" s="7" t="str">
        <f>MID(Exportacion!A7491,37,40)</f>
        <v/>
      </c>
      <c r="G7493" s="13" t="str">
        <f>MID(Exportacion!A7491,77,1)</f>
        <v/>
      </c>
      <c r="H7493" s="12" t="str">
        <f>IF(Exportacion!A7491="","",(MID(Exportacion!A7491,78,14))/100)</f>
        <v/>
      </c>
      <c r="I7493" s="12" t="str">
        <f>IF(Exportacion!A7491="","",(MID(Exportacion!A7491,92,14))/100)</f>
        <v/>
      </c>
      <c r="J7493" s="7" t="str">
        <f>MID(Exportacion!A7491,106,8)</f>
        <v/>
      </c>
      <c r="K7493" s="7" t="str">
        <f>MID(Exportacion!A7491,114,40)</f>
        <v/>
      </c>
      <c r="L7493" s="7" t="str">
        <f>MID(Exportacion!A7491,154,100)</f>
        <v/>
      </c>
      <c r="M7493" s="7"/>
    </row>
    <row r="7494" ht="12.75" customHeight="1">
      <c r="A7494" s="7" t="str">
        <f>LEFT(Exportacion!A7492,16)</f>
        <v/>
      </c>
      <c r="B7494" s="7" t="str">
        <f>IF(Exportacion!A7492="","",(MID(Exportacion!A7492,17,2)&amp;"-"&amp;MID(Exportacion!A7492,19,2)&amp;"-"&amp;MID(Exportacion!A7492,21,4)))</f>
        <v/>
      </c>
      <c r="C7494" s="7" t="str">
        <f>IF(Exportacion!A7492="","",(MID(Exportacion!A7492,25,2)&amp;":"&amp;MID(Exportacion!A7492,27,2)))</f>
        <v/>
      </c>
      <c r="D7494" s="7" t="str">
        <f>MID(Exportacion!A7492,29,4)</f>
        <v/>
      </c>
      <c r="E7494" s="7" t="str">
        <f>MID(Exportacion!A7492,33,4)</f>
        <v/>
      </c>
      <c r="F7494" s="7" t="str">
        <f>MID(Exportacion!A7492,37,40)</f>
        <v/>
      </c>
      <c r="G7494" s="13" t="str">
        <f>MID(Exportacion!A7492,77,1)</f>
        <v/>
      </c>
      <c r="H7494" s="12" t="str">
        <f>IF(Exportacion!A7492="","",(MID(Exportacion!A7492,78,14))/100)</f>
        <v/>
      </c>
      <c r="I7494" s="12" t="str">
        <f>IF(Exportacion!A7492="","",(MID(Exportacion!A7492,92,14))/100)</f>
        <v/>
      </c>
      <c r="J7494" s="7" t="str">
        <f>MID(Exportacion!A7492,106,8)</f>
        <v/>
      </c>
      <c r="K7494" s="7" t="str">
        <f>MID(Exportacion!A7492,114,40)</f>
        <v/>
      </c>
      <c r="L7494" s="7" t="str">
        <f>MID(Exportacion!A7492,154,100)</f>
        <v/>
      </c>
      <c r="M7494" s="7"/>
    </row>
    <row r="7495" ht="12.75" customHeight="1">
      <c r="A7495" s="7" t="str">
        <f>LEFT(Exportacion!A7493,16)</f>
        <v/>
      </c>
      <c r="B7495" s="7" t="str">
        <f>IF(Exportacion!A7493="","",(MID(Exportacion!A7493,17,2)&amp;"-"&amp;MID(Exportacion!A7493,19,2)&amp;"-"&amp;MID(Exportacion!A7493,21,4)))</f>
        <v/>
      </c>
      <c r="C7495" s="7" t="str">
        <f>IF(Exportacion!A7493="","",(MID(Exportacion!A7493,25,2)&amp;":"&amp;MID(Exportacion!A7493,27,2)))</f>
        <v/>
      </c>
      <c r="D7495" s="7" t="str">
        <f>MID(Exportacion!A7493,29,4)</f>
        <v/>
      </c>
      <c r="E7495" s="7" t="str">
        <f>MID(Exportacion!A7493,33,4)</f>
        <v/>
      </c>
      <c r="F7495" s="7" t="str">
        <f>MID(Exportacion!A7493,37,40)</f>
        <v/>
      </c>
      <c r="G7495" s="13" t="str">
        <f>MID(Exportacion!A7493,77,1)</f>
        <v/>
      </c>
      <c r="H7495" s="12" t="str">
        <f>IF(Exportacion!A7493="","",(MID(Exportacion!A7493,78,14))/100)</f>
        <v/>
      </c>
      <c r="I7495" s="12" t="str">
        <f>IF(Exportacion!A7493="","",(MID(Exportacion!A7493,92,14))/100)</f>
        <v/>
      </c>
      <c r="J7495" s="7" t="str">
        <f>MID(Exportacion!A7493,106,8)</f>
        <v/>
      </c>
      <c r="K7495" s="7" t="str">
        <f>MID(Exportacion!A7493,114,40)</f>
        <v/>
      </c>
      <c r="L7495" s="7" t="str">
        <f>MID(Exportacion!A7493,154,100)</f>
        <v/>
      </c>
      <c r="M7495" s="7"/>
    </row>
    <row r="7496" ht="12.75" customHeight="1">
      <c r="A7496" s="7" t="str">
        <f>LEFT(Exportacion!A7494,16)</f>
        <v/>
      </c>
      <c r="B7496" s="7" t="str">
        <f>IF(Exportacion!A7494="","",(MID(Exportacion!A7494,17,2)&amp;"-"&amp;MID(Exportacion!A7494,19,2)&amp;"-"&amp;MID(Exportacion!A7494,21,4)))</f>
        <v/>
      </c>
      <c r="C7496" s="7" t="str">
        <f>IF(Exportacion!A7494="","",(MID(Exportacion!A7494,25,2)&amp;":"&amp;MID(Exportacion!A7494,27,2)))</f>
        <v/>
      </c>
      <c r="D7496" s="7" t="str">
        <f>MID(Exportacion!A7494,29,4)</f>
        <v/>
      </c>
      <c r="E7496" s="7" t="str">
        <f>MID(Exportacion!A7494,33,4)</f>
        <v/>
      </c>
      <c r="F7496" s="7" t="str">
        <f>MID(Exportacion!A7494,37,40)</f>
        <v/>
      </c>
      <c r="G7496" s="13" t="str">
        <f>MID(Exportacion!A7494,77,1)</f>
        <v/>
      </c>
      <c r="H7496" s="12" t="str">
        <f>IF(Exportacion!A7494="","",(MID(Exportacion!A7494,78,14))/100)</f>
        <v/>
      </c>
      <c r="I7496" s="12" t="str">
        <f>IF(Exportacion!A7494="","",(MID(Exportacion!A7494,92,14))/100)</f>
        <v/>
      </c>
      <c r="J7496" s="7" t="str">
        <f>MID(Exportacion!A7494,106,8)</f>
        <v/>
      </c>
      <c r="K7496" s="7" t="str">
        <f>MID(Exportacion!A7494,114,40)</f>
        <v/>
      </c>
      <c r="L7496" s="7" t="str">
        <f>MID(Exportacion!A7494,154,100)</f>
        <v/>
      </c>
      <c r="M7496" s="7"/>
    </row>
    <row r="7497" ht="12.75" customHeight="1">
      <c r="A7497" s="7" t="str">
        <f>LEFT(Exportacion!A7495,16)</f>
        <v/>
      </c>
      <c r="B7497" s="7" t="str">
        <f>IF(Exportacion!A7495="","",(MID(Exportacion!A7495,17,2)&amp;"-"&amp;MID(Exportacion!A7495,19,2)&amp;"-"&amp;MID(Exportacion!A7495,21,4)))</f>
        <v/>
      </c>
      <c r="C7497" s="7" t="str">
        <f>IF(Exportacion!A7495="","",(MID(Exportacion!A7495,25,2)&amp;":"&amp;MID(Exportacion!A7495,27,2)))</f>
        <v/>
      </c>
      <c r="D7497" s="7" t="str">
        <f>MID(Exportacion!A7495,29,4)</f>
        <v/>
      </c>
      <c r="E7497" s="7" t="str">
        <f>MID(Exportacion!A7495,33,4)</f>
        <v/>
      </c>
      <c r="F7497" s="7" t="str">
        <f>MID(Exportacion!A7495,37,40)</f>
        <v/>
      </c>
      <c r="G7497" s="13" t="str">
        <f>MID(Exportacion!A7495,77,1)</f>
        <v/>
      </c>
      <c r="H7497" s="12" t="str">
        <f>IF(Exportacion!A7495="","",(MID(Exportacion!A7495,78,14))/100)</f>
        <v/>
      </c>
      <c r="I7497" s="12" t="str">
        <f>IF(Exportacion!A7495="","",(MID(Exportacion!A7495,92,14))/100)</f>
        <v/>
      </c>
      <c r="J7497" s="7" t="str">
        <f>MID(Exportacion!A7495,106,8)</f>
        <v/>
      </c>
      <c r="K7497" s="7" t="str">
        <f>MID(Exportacion!A7495,114,40)</f>
        <v/>
      </c>
      <c r="L7497" s="7" t="str">
        <f>MID(Exportacion!A7495,154,100)</f>
        <v/>
      </c>
      <c r="M7497" s="7"/>
    </row>
    <row r="7498" ht="12.75" customHeight="1">
      <c r="A7498" s="7" t="str">
        <f>LEFT(Exportacion!A7496,16)</f>
        <v/>
      </c>
      <c r="B7498" s="7" t="str">
        <f>IF(Exportacion!A7496="","",(MID(Exportacion!A7496,17,2)&amp;"-"&amp;MID(Exportacion!A7496,19,2)&amp;"-"&amp;MID(Exportacion!A7496,21,4)))</f>
        <v/>
      </c>
      <c r="C7498" s="7" t="str">
        <f>IF(Exportacion!A7496="","",(MID(Exportacion!A7496,25,2)&amp;":"&amp;MID(Exportacion!A7496,27,2)))</f>
        <v/>
      </c>
      <c r="D7498" s="7" t="str">
        <f>MID(Exportacion!A7496,29,4)</f>
        <v/>
      </c>
      <c r="E7498" s="7" t="str">
        <f>MID(Exportacion!A7496,33,4)</f>
        <v/>
      </c>
      <c r="F7498" s="7" t="str">
        <f>MID(Exportacion!A7496,37,40)</f>
        <v/>
      </c>
      <c r="G7498" s="13" t="str">
        <f>MID(Exportacion!A7496,77,1)</f>
        <v/>
      </c>
      <c r="H7498" s="12" t="str">
        <f>IF(Exportacion!A7496="","",(MID(Exportacion!A7496,78,14))/100)</f>
        <v/>
      </c>
      <c r="I7498" s="12" t="str">
        <f>IF(Exportacion!A7496="","",(MID(Exportacion!A7496,92,14))/100)</f>
        <v/>
      </c>
      <c r="J7498" s="7" t="str">
        <f>MID(Exportacion!A7496,106,8)</f>
        <v/>
      </c>
      <c r="K7498" s="7" t="str">
        <f>MID(Exportacion!A7496,114,40)</f>
        <v/>
      </c>
      <c r="L7498" s="7" t="str">
        <f>MID(Exportacion!A7496,154,100)</f>
        <v/>
      </c>
      <c r="M7498" s="7"/>
    </row>
    <row r="7499" ht="12.75" customHeight="1">
      <c r="A7499" s="7" t="str">
        <f>LEFT(Exportacion!A7497,16)</f>
        <v/>
      </c>
      <c r="B7499" s="7" t="str">
        <f>IF(Exportacion!A7497="","",(MID(Exportacion!A7497,17,2)&amp;"-"&amp;MID(Exportacion!A7497,19,2)&amp;"-"&amp;MID(Exportacion!A7497,21,4)))</f>
        <v/>
      </c>
      <c r="C7499" s="7" t="str">
        <f>IF(Exportacion!A7497="","",(MID(Exportacion!A7497,25,2)&amp;":"&amp;MID(Exportacion!A7497,27,2)))</f>
        <v/>
      </c>
      <c r="D7499" s="7" t="str">
        <f>MID(Exportacion!A7497,29,4)</f>
        <v/>
      </c>
      <c r="E7499" s="7" t="str">
        <f>MID(Exportacion!A7497,33,4)</f>
        <v/>
      </c>
      <c r="F7499" s="7" t="str">
        <f>MID(Exportacion!A7497,37,40)</f>
        <v/>
      </c>
      <c r="G7499" s="13" t="str">
        <f>MID(Exportacion!A7497,77,1)</f>
        <v/>
      </c>
      <c r="H7499" s="12" t="str">
        <f>IF(Exportacion!A7497="","",(MID(Exportacion!A7497,78,14))/100)</f>
        <v/>
      </c>
      <c r="I7499" s="12" t="str">
        <f>IF(Exportacion!A7497="","",(MID(Exportacion!A7497,92,14))/100)</f>
        <v/>
      </c>
      <c r="J7499" s="7" t="str">
        <f>MID(Exportacion!A7497,106,8)</f>
        <v/>
      </c>
      <c r="K7499" s="7" t="str">
        <f>MID(Exportacion!A7497,114,40)</f>
        <v/>
      </c>
      <c r="L7499" s="7" t="str">
        <f>MID(Exportacion!A7497,154,100)</f>
        <v/>
      </c>
      <c r="M7499" s="7"/>
    </row>
    <row r="7500" ht="12.75" customHeight="1">
      <c r="A7500" s="7" t="str">
        <f>LEFT(Exportacion!A7498,16)</f>
        <v/>
      </c>
      <c r="B7500" s="7" t="str">
        <f>IF(Exportacion!A7498="","",(MID(Exportacion!A7498,17,2)&amp;"-"&amp;MID(Exportacion!A7498,19,2)&amp;"-"&amp;MID(Exportacion!A7498,21,4)))</f>
        <v/>
      </c>
      <c r="C7500" s="7" t="str">
        <f>IF(Exportacion!A7498="","",(MID(Exportacion!A7498,25,2)&amp;":"&amp;MID(Exportacion!A7498,27,2)))</f>
        <v/>
      </c>
      <c r="D7500" s="7" t="str">
        <f>MID(Exportacion!A7498,29,4)</f>
        <v/>
      </c>
      <c r="E7500" s="7" t="str">
        <f>MID(Exportacion!A7498,33,4)</f>
        <v/>
      </c>
      <c r="F7500" s="7" t="str">
        <f>MID(Exportacion!A7498,37,40)</f>
        <v/>
      </c>
      <c r="G7500" s="13" t="str">
        <f>MID(Exportacion!A7498,77,1)</f>
        <v/>
      </c>
      <c r="H7500" s="12" t="str">
        <f>IF(Exportacion!A7498="","",(MID(Exportacion!A7498,78,14))/100)</f>
        <v/>
      </c>
      <c r="I7500" s="12" t="str">
        <f>IF(Exportacion!A7498="","",(MID(Exportacion!A7498,92,14))/100)</f>
        <v/>
      </c>
      <c r="J7500" s="7" t="str">
        <f>MID(Exportacion!A7498,106,8)</f>
        <v/>
      </c>
      <c r="K7500" s="7" t="str">
        <f>MID(Exportacion!A7498,114,40)</f>
        <v/>
      </c>
      <c r="L7500" s="7" t="str">
        <f>MID(Exportacion!A7498,154,100)</f>
        <v/>
      </c>
      <c r="M7500" s="7"/>
    </row>
    <row r="7501" ht="12.75" customHeight="1">
      <c r="A7501" s="7" t="str">
        <f>LEFT(Exportacion!A7499,16)</f>
        <v/>
      </c>
      <c r="B7501" s="7" t="str">
        <f>IF(Exportacion!A7499="","",(MID(Exportacion!A7499,17,2)&amp;"-"&amp;MID(Exportacion!A7499,19,2)&amp;"-"&amp;MID(Exportacion!A7499,21,4)))</f>
        <v/>
      </c>
      <c r="C7501" s="7" t="str">
        <f>IF(Exportacion!A7499="","",(MID(Exportacion!A7499,25,2)&amp;":"&amp;MID(Exportacion!A7499,27,2)))</f>
        <v/>
      </c>
      <c r="D7501" s="7" t="str">
        <f>MID(Exportacion!A7499,29,4)</f>
        <v/>
      </c>
      <c r="E7501" s="7" t="str">
        <f>MID(Exportacion!A7499,33,4)</f>
        <v/>
      </c>
      <c r="F7501" s="7" t="str">
        <f>MID(Exportacion!A7499,37,40)</f>
        <v/>
      </c>
      <c r="G7501" s="13" t="str">
        <f>MID(Exportacion!A7499,77,1)</f>
        <v/>
      </c>
      <c r="H7501" s="12" t="str">
        <f>IF(Exportacion!A7499="","",(MID(Exportacion!A7499,78,14))/100)</f>
        <v/>
      </c>
      <c r="I7501" s="12" t="str">
        <f>IF(Exportacion!A7499="","",(MID(Exportacion!A7499,92,14))/100)</f>
        <v/>
      </c>
      <c r="J7501" s="7" t="str">
        <f>MID(Exportacion!A7499,106,8)</f>
        <v/>
      </c>
      <c r="K7501" s="7" t="str">
        <f>MID(Exportacion!A7499,114,40)</f>
        <v/>
      </c>
      <c r="L7501" s="7" t="str">
        <f>MID(Exportacion!A7499,154,100)</f>
        <v/>
      </c>
      <c r="M7501" s="7"/>
    </row>
    <row r="7502" ht="12.75" customHeight="1">
      <c r="A7502" s="7" t="str">
        <f>LEFT(Exportacion!A7500,16)</f>
        <v/>
      </c>
      <c r="B7502" s="7" t="str">
        <f>IF(Exportacion!A7500="","",(MID(Exportacion!A7500,17,2)&amp;"-"&amp;MID(Exportacion!A7500,19,2)&amp;"-"&amp;MID(Exportacion!A7500,21,4)))</f>
        <v/>
      </c>
      <c r="C7502" s="7" t="str">
        <f>IF(Exportacion!A7500="","",(MID(Exportacion!A7500,25,2)&amp;":"&amp;MID(Exportacion!A7500,27,2)))</f>
        <v/>
      </c>
      <c r="D7502" s="7" t="str">
        <f>MID(Exportacion!A7500,29,4)</f>
        <v/>
      </c>
      <c r="E7502" s="7" t="str">
        <f>MID(Exportacion!A7500,33,4)</f>
        <v/>
      </c>
      <c r="F7502" s="7" t="str">
        <f>MID(Exportacion!A7500,37,40)</f>
        <v/>
      </c>
      <c r="G7502" s="13" t="str">
        <f>MID(Exportacion!A7500,77,1)</f>
        <v/>
      </c>
      <c r="H7502" s="12" t="str">
        <f>IF(Exportacion!A7500="","",(MID(Exportacion!A7500,78,14))/100)</f>
        <v/>
      </c>
      <c r="I7502" s="12" t="str">
        <f>IF(Exportacion!A7500="","",(MID(Exportacion!A7500,92,14))/100)</f>
        <v/>
      </c>
      <c r="J7502" s="7" t="str">
        <f>MID(Exportacion!A7500,106,8)</f>
        <v/>
      </c>
      <c r="K7502" s="7" t="str">
        <f>MID(Exportacion!A7500,114,40)</f>
        <v/>
      </c>
      <c r="L7502" s="7" t="str">
        <f>MID(Exportacion!A7500,154,100)</f>
        <v/>
      </c>
      <c r="M7502" s="7"/>
    </row>
    <row r="7503" ht="12.75" customHeight="1">
      <c r="A7503" s="7" t="str">
        <f>LEFT(Exportacion!A7501,16)</f>
        <v/>
      </c>
      <c r="B7503" s="7" t="str">
        <f>IF(Exportacion!A7501="","",(MID(Exportacion!A7501,17,2)&amp;"-"&amp;MID(Exportacion!A7501,19,2)&amp;"-"&amp;MID(Exportacion!A7501,21,4)))</f>
        <v/>
      </c>
      <c r="C7503" s="7" t="str">
        <f>IF(Exportacion!A7501="","",(MID(Exportacion!A7501,25,2)&amp;":"&amp;MID(Exportacion!A7501,27,2)))</f>
        <v/>
      </c>
      <c r="D7503" s="7" t="str">
        <f>MID(Exportacion!A7501,29,4)</f>
        <v/>
      </c>
      <c r="E7503" s="7" t="str">
        <f>MID(Exportacion!A7501,33,4)</f>
        <v/>
      </c>
      <c r="F7503" s="7" t="str">
        <f>MID(Exportacion!A7501,37,40)</f>
        <v/>
      </c>
      <c r="G7503" s="13" t="str">
        <f>MID(Exportacion!A7501,77,1)</f>
        <v/>
      </c>
      <c r="H7503" s="12" t="str">
        <f>IF(Exportacion!A7501="","",(MID(Exportacion!A7501,78,14))/100)</f>
        <v/>
      </c>
      <c r="I7503" s="12" t="str">
        <f>IF(Exportacion!A7501="","",(MID(Exportacion!A7501,92,14))/100)</f>
        <v/>
      </c>
      <c r="J7503" s="7" t="str">
        <f>MID(Exportacion!A7501,106,8)</f>
        <v/>
      </c>
      <c r="K7503" s="7" t="str">
        <f>MID(Exportacion!A7501,114,40)</f>
        <v/>
      </c>
      <c r="L7503" s="7" t="str">
        <f>MID(Exportacion!A7501,154,100)</f>
        <v/>
      </c>
      <c r="M7503" s="7"/>
    </row>
    <row r="7504" ht="12.75" customHeight="1">
      <c r="A7504" s="7" t="str">
        <f>LEFT(Exportacion!A7502,16)</f>
        <v/>
      </c>
      <c r="B7504" s="7" t="str">
        <f>IF(Exportacion!A7502="","",(MID(Exportacion!A7502,17,2)&amp;"-"&amp;MID(Exportacion!A7502,19,2)&amp;"-"&amp;MID(Exportacion!A7502,21,4)))</f>
        <v/>
      </c>
      <c r="C7504" s="7" t="str">
        <f>IF(Exportacion!A7502="","",(MID(Exportacion!A7502,25,2)&amp;":"&amp;MID(Exportacion!A7502,27,2)))</f>
        <v/>
      </c>
      <c r="D7504" s="7" t="str">
        <f>MID(Exportacion!A7502,29,4)</f>
        <v/>
      </c>
      <c r="E7504" s="7" t="str">
        <f>MID(Exportacion!A7502,33,4)</f>
        <v/>
      </c>
      <c r="F7504" s="7" t="str">
        <f>MID(Exportacion!A7502,37,40)</f>
        <v/>
      </c>
      <c r="G7504" s="13" t="str">
        <f>MID(Exportacion!A7502,77,1)</f>
        <v/>
      </c>
      <c r="H7504" s="12" t="str">
        <f>IF(Exportacion!A7502="","",(MID(Exportacion!A7502,78,14))/100)</f>
        <v/>
      </c>
      <c r="I7504" s="12" t="str">
        <f>IF(Exportacion!A7502="","",(MID(Exportacion!A7502,92,14))/100)</f>
        <v/>
      </c>
      <c r="J7504" s="7" t="str">
        <f>MID(Exportacion!A7502,106,8)</f>
        <v/>
      </c>
      <c r="K7504" s="7" t="str">
        <f>MID(Exportacion!A7502,114,40)</f>
        <v/>
      </c>
      <c r="L7504" s="7" t="str">
        <f>MID(Exportacion!A7502,154,100)</f>
        <v/>
      </c>
      <c r="M7504" s="7"/>
    </row>
    <row r="7505" ht="12.75" customHeight="1">
      <c r="A7505" s="7" t="str">
        <f>LEFT(Exportacion!A7503,16)</f>
        <v/>
      </c>
      <c r="B7505" s="7" t="str">
        <f>IF(Exportacion!A7503="","",(MID(Exportacion!A7503,17,2)&amp;"-"&amp;MID(Exportacion!A7503,19,2)&amp;"-"&amp;MID(Exportacion!A7503,21,4)))</f>
        <v/>
      </c>
      <c r="C7505" s="7" t="str">
        <f>IF(Exportacion!A7503="","",(MID(Exportacion!A7503,25,2)&amp;":"&amp;MID(Exportacion!A7503,27,2)))</f>
        <v/>
      </c>
      <c r="D7505" s="7" t="str">
        <f>MID(Exportacion!A7503,29,4)</f>
        <v/>
      </c>
      <c r="E7505" s="7" t="str">
        <f>MID(Exportacion!A7503,33,4)</f>
        <v/>
      </c>
      <c r="F7505" s="7" t="str">
        <f>MID(Exportacion!A7503,37,40)</f>
        <v/>
      </c>
      <c r="G7505" s="13" t="str">
        <f>MID(Exportacion!A7503,77,1)</f>
        <v/>
      </c>
      <c r="H7505" s="12" t="str">
        <f>IF(Exportacion!A7503="","",(MID(Exportacion!A7503,78,14))/100)</f>
        <v/>
      </c>
      <c r="I7505" s="12" t="str">
        <f>IF(Exportacion!A7503="","",(MID(Exportacion!A7503,92,14))/100)</f>
        <v/>
      </c>
      <c r="J7505" s="7" t="str">
        <f>MID(Exportacion!A7503,106,8)</f>
        <v/>
      </c>
      <c r="K7505" s="7" t="str">
        <f>MID(Exportacion!A7503,114,40)</f>
        <v/>
      </c>
      <c r="L7505" s="7" t="str">
        <f>MID(Exportacion!A7503,154,100)</f>
        <v/>
      </c>
      <c r="M7505" s="7"/>
    </row>
    <row r="7506" ht="12.75" customHeight="1">
      <c r="A7506" s="7" t="str">
        <f>LEFT(Exportacion!A7504,16)</f>
        <v/>
      </c>
      <c r="B7506" s="7" t="str">
        <f>IF(Exportacion!A7504="","",(MID(Exportacion!A7504,17,2)&amp;"-"&amp;MID(Exportacion!A7504,19,2)&amp;"-"&amp;MID(Exportacion!A7504,21,4)))</f>
        <v/>
      </c>
      <c r="C7506" s="7" t="str">
        <f>IF(Exportacion!A7504="","",(MID(Exportacion!A7504,25,2)&amp;":"&amp;MID(Exportacion!A7504,27,2)))</f>
        <v/>
      </c>
      <c r="D7506" s="7" t="str">
        <f>MID(Exportacion!A7504,29,4)</f>
        <v/>
      </c>
      <c r="E7506" s="7" t="str">
        <f>MID(Exportacion!A7504,33,4)</f>
        <v/>
      </c>
      <c r="F7506" s="7" t="str">
        <f>MID(Exportacion!A7504,37,40)</f>
        <v/>
      </c>
      <c r="G7506" s="13" t="str">
        <f>MID(Exportacion!A7504,77,1)</f>
        <v/>
      </c>
      <c r="H7506" s="12" t="str">
        <f>IF(Exportacion!A7504="","",(MID(Exportacion!A7504,78,14))/100)</f>
        <v/>
      </c>
      <c r="I7506" s="12" t="str">
        <f>IF(Exportacion!A7504="","",(MID(Exportacion!A7504,92,14))/100)</f>
        <v/>
      </c>
      <c r="J7506" s="7" t="str">
        <f>MID(Exportacion!A7504,106,8)</f>
        <v/>
      </c>
      <c r="K7506" s="7" t="str">
        <f>MID(Exportacion!A7504,114,40)</f>
        <v/>
      </c>
      <c r="L7506" s="7" t="str">
        <f>MID(Exportacion!A7504,154,100)</f>
        <v/>
      </c>
      <c r="M7506" s="7"/>
    </row>
    <row r="7507" ht="12.75" customHeight="1">
      <c r="A7507" s="7" t="str">
        <f>LEFT(Exportacion!A7505,16)</f>
        <v/>
      </c>
      <c r="B7507" s="7" t="str">
        <f>IF(Exportacion!A7505="","",(MID(Exportacion!A7505,17,2)&amp;"-"&amp;MID(Exportacion!A7505,19,2)&amp;"-"&amp;MID(Exportacion!A7505,21,4)))</f>
        <v/>
      </c>
      <c r="C7507" s="7" t="str">
        <f>IF(Exportacion!A7505="","",(MID(Exportacion!A7505,25,2)&amp;":"&amp;MID(Exportacion!A7505,27,2)))</f>
        <v/>
      </c>
      <c r="D7507" s="7" t="str">
        <f>MID(Exportacion!A7505,29,4)</f>
        <v/>
      </c>
      <c r="E7507" s="7" t="str">
        <f>MID(Exportacion!A7505,33,4)</f>
        <v/>
      </c>
      <c r="F7507" s="7" t="str">
        <f>MID(Exportacion!A7505,37,40)</f>
        <v/>
      </c>
      <c r="G7507" s="13" t="str">
        <f>MID(Exportacion!A7505,77,1)</f>
        <v/>
      </c>
      <c r="H7507" s="12" t="str">
        <f>IF(Exportacion!A7505="","",(MID(Exportacion!A7505,78,14))/100)</f>
        <v/>
      </c>
      <c r="I7507" s="12" t="str">
        <f>IF(Exportacion!A7505="","",(MID(Exportacion!A7505,92,14))/100)</f>
        <v/>
      </c>
      <c r="J7507" s="7" t="str">
        <f>MID(Exportacion!A7505,106,8)</f>
        <v/>
      </c>
      <c r="K7507" s="7" t="str">
        <f>MID(Exportacion!A7505,114,40)</f>
        <v/>
      </c>
      <c r="L7507" s="7" t="str">
        <f>MID(Exportacion!A7505,154,100)</f>
        <v/>
      </c>
      <c r="M7507" s="7"/>
    </row>
    <row r="7508" ht="12.75" customHeight="1">
      <c r="A7508" s="7" t="str">
        <f>LEFT(Exportacion!A7506,16)</f>
        <v/>
      </c>
      <c r="B7508" s="7" t="str">
        <f>IF(Exportacion!A7506="","",(MID(Exportacion!A7506,17,2)&amp;"-"&amp;MID(Exportacion!A7506,19,2)&amp;"-"&amp;MID(Exportacion!A7506,21,4)))</f>
        <v/>
      </c>
      <c r="C7508" s="7" t="str">
        <f>IF(Exportacion!A7506="","",(MID(Exportacion!A7506,25,2)&amp;":"&amp;MID(Exportacion!A7506,27,2)))</f>
        <v/>
      </c>
      <c r="D7508" s="7" t="str">
        <f>MID(Exportacion!A7506,29,4)</f>
        <v/>
      </c>
      <c r="E7508" s="7" t="str">
        <f>MID(Exportacion!A7506,33,4)</f>
        <v/>
      </c>
      <c r="F7508" s="7" t="str">
        <f>MID(Exportacion!A7506,37,40)</f>
        <v/>
      </c>
      <c r="G7508" s="13" t="str">
        <f>MID(Exportacion!A7506,77,1)</f>
        <v/>
      </c>
      <c r="H7508" s="12" t="str">
        <f>IF(Exportacion!A7506="","",(MID(Exportacion!A7506,78,14))/100)</f>
        <v/>
      </c>
      <c r="I7508" s="12" t="str">
        <f>IF(Exportacion!A7506="","",(MID(Exportacion!A7506,92,14))/100)</f>
        <v/>
      </c>
      <c r="J7508" s="7" t="str">
        <f>MID(Exportacion!A7506,106,8)</f>
        <v/>
      </c>
      <c r="K7508" s="7" t="str">
        <f>MID(Exportacion!A7506,114,40)</f>
        <v/>
      </c>
      <c r="L7508" s="7" t="str">
        <f>MID(Exportacion!A7506,154,100)</f>
        <v/>
      </c>
      <c r="M7508" s="7"/>
    </row>
    <row r="7509" ht="12.75" customHeight="1">
      <c r="A7509" s="7" t="str">
        <f>LEFT(Exportacion!A7507,16)</f>
        <v/>
      </c>
      <c r="B7509" s="7" t="str">
        <f>IF(Exportacion!A7507="","",(MID(Exportacion!A7507,17,2)&amp;"-"&amp;MID(Exportacion!A7507,19,2)&amp;"-"&amp;MID(Exportacion!A7507,21,4)))</f>
        <v/>
      </c>
      <c r="C7509" s="7" t="str">
        <f>IF(Exportacion!A7507="","",(MID(Exportacion!A7507,25,2)&amp;":"&amp;MID(Exportacion!A7507,27,2)))</f>
        <v/>
      </c>
      <c r="D7509" s="7" t="str">
        <f>MID(Exportacion!A7507,29,4)</f>
        <v/>
      </c>
      <c r="E7509" s="7" t="str">
        <f>MID(Exportacion!A7507,33,4)</f>
        <v/>
      </c>
      <c r="F7509" s="7" t="str">
        <f>MID(Exportacion!A7507,37,40)</f>
        <v/>
      </c>
      <c r="G7509" s="13" t="str">
        <f>MID(Exportacion!A7507,77,1)</f>
        <v/>
      </c>
      <c r="H7509" s="12" t="str">
        <f>IF(Exportacion!A7507="","",(MID(Exportacion!A7507,78,14))/100)</f>
        <v/>
      </c>
      <c r="I7509" s="12" t="str">
        <f>IF(Exportacion!A7507="","",(MID(Exportacion!A7507,92,14))/100)</f>
        <v/>
      </c>
      <c r="J7509" s="7" t="str">
        <f>MID(Exportacion!A7507,106,8)</f>
        <v/>
      </c>
      <c r="K7509" s="7" t="str">
        <f>MID(Exportacion!A7507,114,40)</f>
        <v/>
      </c>
      <c r="L7509" s="7" t="str">
        <f>MID(Exportacion!A7507,154,100)</f>
        <v/>
      </c>
      <c r="M7509" s="7"/>
    </row>
    <row r="7510" ht="12.75" customHeight="1">
      <c r="A7510" s="7" t="str">
        <f>LEFT(Exportacion!A7508,16)</f>
        <v/>
      </c>
      <c r="B7510" s="7" t="str">
        <f>IF(Exportacion!A7508="","",(MID(Exportacion!A7508,17,2)&amp;"-"&amp;MID(Exportacion!A7508,19,2)&amp;"-"&amp;MID(Exportacion!A7508,21,4)))</f>
        <v/>
      </c>
      <c r="C7510" s="7" t="str">
        <f>IF(Exportacion!A7508="","",(MID(Exportacion!A7508,25,2)&amp;":"&amp;MID(Exportacion!A7508,27,2)))</f>
        <v/>
      </c>
      <c r="D7510" s="7" t="str">
        <f>MID(Exportacion!A7508,29,4)</f>
        <v/>
      </c>
      <c r="E7510" s="7" t="str">
        <f>MID(Exportacion!A7508,33,4)</f>
        <v/>
      </c>
      <c r="F7510" s="7" t="str">
        <f>MID(Exportacion!A7508,37,40)</f>
        <v/>
      </c>
      <c r="G7510" s="13" t="str">
        <f>MID(Exportacion!A7508,77,1)</f>
        <v/>
      </c>
      <c r="H7510" s="12" t="str">
        <f>IF(Exportacion!A7508="","",(MID(Exportacion!A7508,78,14))/100)</f>
        <v/>
      </c>
      <c r="I7510" s="12" t="str">
        <f>IF(Exportacion!A7508="","",(MID(Exportacion!A7508,92,14))/100)</f>
        <v/>
      </c>
      <c r="J7510" s="7" t="str">
        <f>MID(Exportacion!A7508,106,8)</f>
        <v/>
      </c>
      <c r="K7510" s="7" t="str">
        <f>MID(Exportacion!A7508,114,40)</f>
        <v/>
      </c>
      <c r="L7510" s="7" t="str">
        <f>MID(Exportacion!A7508,154,100)</f>
        <v/>
      </c>
      <c r="M7510" s="7"/>
    </row>
    <row r="7511" ht="12.75" customHeight="1">
      <c r="A7511" s="7" t="str">
        <f>LEFT(Exportacion!A7509,16)</f>
        <v/>
      </c>
      <c r="B7511" s="7" t="str">
        <f>IF(Exportacion!A7509="","",(MID(Exportacion!A7509,17,2)&amp;"-"&amp;MID(Exportacion!A7509,19,2)&amp;"-"&amp;MID(Exportacion!A7509,21,4)))</f>
        <v/>
      </c>
      <c r="C7511" s="7" t="str">
        <f>IF(Exportacion!A7509="","",(MID(Exportacion!A7509,25,2)&amp;":"&amp;MID(Exportacion!A7509,27,2)))</f>
        <v/>
      </c>
      <c r="D7511" s="7" t="str">
        <f>MID(Exportacion!A7509,29,4)</f>
        <v/>
      </c>
      <c r="E7511" s="7" t="str">
        <f>MID(Exportacion!A7509,33,4)</f>
        <v/>
      </c>
      <c r="F7511" s="7" t="str">
        <f>MID(Exportacion!A7509,37,40)</f>
        <v/>
      </c>
      <c r="G7511" s="13" t="str">
        <f>MID(Exportacion!A7509,77,1)</f>
        <v/>
      </c>
      <c r="H7511" s="12" t="str">
        <f>IF(Exportacion!A7509="","",(MID(Exportacion!A7509,78,14))/100)</f>
        <v/>
      </c>
      <c r="I7511" s="12" t="str">
        <f>IF(Exportacion!A7509="","",(MID(Exportacion!A7509,92,14))/100)</f>
        <v/>
      </c>
      <c r="J7511" s="7" t="str">
        <f>MID(Exportacion!A7509,106,8)</f>
        <v/>
      </c>
      <c r="K7511" s="7" t="str">
        <f>MID(Exportacion!A7509,114,40)</f>
        <v/>
      </c>
      <c r="L7511" s="7" t="str">
        <f>MID(Exportacion!A7509,154,100)</f>
        <v/>
      </c>
      <c r="M7511" s="7"/>
    </row>
    <row r="7512" ht="12.75" customHeight="1">
      <c r="A7512" s="7" t="str">
        <f>LEFT(Exportacion!A7510,16)</f>
        <v/>
      </c>
      <c r="B7512" s="7" t="str">
        <f>IF(Exportacion!A7510="","",(MID(Exportacion!A7510,17,2)&amp;"-"&amp;MID(Exportacion!A7510,19,2)&amp;"-"&amp;MID(Exportacion!A7510,21,4)))</f>
        <v/>
      </c>
      <c r="C7512" s="7" t="str">
        <f>IF(Exportacion!A7510="","",(MID(Exportacion!A7510,25,2)&amp;":"&amp;MID(Exportacion!A7510,27,2)))</f>
        <v/>
      </c>
      <c r="D7512" s="7" t="str">
        <f>MID(Exportacion!A7510,29,4)</f>
        <v/>
      </c>
      <c r="E7512" s="7" t="str">
        <f>MID(Exportacion!A7510,33,4)</f>
        <v/>
      </c>
      <c r="F7512" s="7" t="str">
        <f>MID(Exportacion!A7510,37,40)</f>
        <v/>
      </c>
      <c r="G7512" s="13" t="str">
        <f>MID(Exportacion!A7510,77,1)</f>
        <v/>
      </c>
      <c r="H7512" s="12" t="str">
        <f>IF(Exportacion!A7510="","",(MID(Exportacion!A7510,78,14))/100)</f>
        <v/>
      </c>
      <c r="I7512" s="12" t="str">
        <f>IF(Exportacion!A7510="","",(MID(Exportacion!A7510,92,14))/100)</f>
        <v/>
      </c>
      <c r="J7512" s="7" t="str">
        <f>MID(Exportacion!A7510,106,8)</f>
        <v/>
      </c>
      <c r="K7512" s="7" t="str">
        <f>MID(Exportacion!A7510,114,40)</f>
        <v/>
      </c>
      <c r="L7512" s="7" t="str">
        <f>MID(Exportacion!A7510,154,100)</f>
        <v/>
      </c>
      <c r="M7512" s="7"/>
    </row>
    <row r="7513" ht="12.75" customHeight="1">
      <c r="A7513" s="7" t="str">
        <f>LEFT(Exportacion!A7511,16)</f>
        <v/>
      </c>
      <c r="B7513" s="7" t="str">
        <f>IF(Exportacion!A7511="","",(MID(Exportacion!A7511,17,2)&amp;"-"&amp;MID(Exportacion!A7511,19,2)&amp;"-"&amp;MID(Exportacion!A7511,21,4)))</f>
        <v/>
      </c>
      <c r="C7513" s="7" t="str">
        <f>IF(Exportacion!A7511="","",(MID(Exportacion!A7511,25,2)&amp;":"&amp;MID(Exportacion!A7511,27,2)))</f>
        <v/>
      </c>
      <c r="D7513" s="7" t="str">
        <f>MID(Exportacion!A7511,29,4)</f>
        <v/>
      </c>
      <c r="E7513" s="7" t="str">
        <f>MID(Exportacion!A7511,33,4)</f>
        <v/>
      </c>
      <c r="F7513" s="7" t="str">
        <f>MID(Exportacion!A7511,37,40)</f>
        <v/>
      </c>
      <c r="G7513" s="13" t="str">
        <f>MID(Exportacion!A7511,77,1)</f>
        <v/>
      </c>
      <c r="H7513" s="12" t="str">
        <f>IF(Exportacion!A7511="","",(MID(Exportacion!A7511,78,14))/100)</f>
        <v/>
      </c>
      <c r="I7513" s="12" t="str">
        <f>IF(Exportacion!A7511="","",(MID(Exportacion!A7511,92,14))/100)</f>
        <v/>
      </c>
      <c r="J7513" s="7" t="str">
        <f>MID(Exportacion!A7511,106,8)</f>
        <v/>
      </c>
      <c r="K7513" s="7" t="str">
        <f>MID(Exportacion!A7511,114,40)</f>
        <v/>
      </c>
      <c r="L7513" s="7" t="str">
        <f>MID(Exportacion!A7511,154,100)</f>
        <v/>
      </c>
      <c r="M7513" s="7"/>
    </row>
    <row r="7514" ht="12.75" customHeight="1">
      <c r="A7514" s="7" t="str">
        <f>LEFT(Exportacion!A7512,16)</f>
        <v/>
      </c>
      <c r="B7514" s="7" t="str">
        <f>IF(Exportacion!A7512="","",(MID(Exportacion!A7512,17,2)&amp;"-"&amp;MID(Exportacion!A7512,19,2)&amp;"-"&amp;MID(Exportacion!A7512,21,4)))</f>
        <v/>
      </c>
      <c r="C7514" s="7" t="str">
        <f>IF(Exportacion!A7512="","",(MID(Exportacion!A7512,25,2)&amp;":"&amp;MID(Exportacion!A7512,27,2)))</f>
        <v/>
      </c>
      <c r="D7514" s="7" t="str">
        <f>MID(Exportacion!A7512,29,4)</f>
        <v/>
      </c>
      <c r="E7514" s="7" t="str">
        <f>MID(Exportacion!A7512,33,4)</f>
        <v/>
      </c>
      <c r="F7514" s="7" t="str">
        <f>MID(Exportacion!A7512,37,40)</f>
        <v/>
      </c>
      <c r="G7514" s="13" t="str">
        <f>MID(Exportacion!A7512,77,1)</f>
        <v/>
      </c>
      <c r="H7514" s="12" t="str">
        <f>IF(Exportacion!A7512="","",(MID(Exportacion!A7512,78,14))/100)</f>
        <v/>
      </c>
      <c r="I7514" s="12" t="str">
        <f>IF(Exportacion!A7512="","",(MID(Exportacion!A7512,92,14))/100)</f>
        <v/>
      </c>
      <c r="J7514" s="7" t="str">
        <f>MID(Exportacion!A7512,106,8)</f>
        <v/>
      </c>
      <c r="K7514" s="7" t="str">
        <f>MID(Exportacion!A7512,114,40)</f>
        <v/>
      </c>
      <c r="L7514" s="7" t="str">
        <f>MID(Exportacion!A7512,154,100)</f>
        <v/>
      </c>
      <c r="M7514" s="7"/>
    </row>
    <row r="7515" ht="12.75" customHeight="1">
      <c r="A7515" s="7" t="str">
        <f>LEFT(Exportacion!A7513,16)</f>
        <v/>
      </c>
      <c r="B7515" s="7" t="str">
        <f>IF(Exportacion!A7513="","",(MID(Exportacion!A7513,17,2)&amp;"-"&amp;MID(Exportacion!A7513,19,2)&amp;"-"&amp;MID(Exportacion!A7513,21,4)))</f>
        <v/>
      </c>
      <c r="C7515" s="7" t="str">
        <f>IF(Exportacion!A7513="","",(MID(Exportacion!A7513,25,2)&amp;":"&amp;MID(Exportacion!A7513,27,2)))</f>
        <v/>
      </c>
      <c r="D7515" s="7" t="str">
        <f>MID(Exportacion!A7513,29,4)</f>
        <v/>
      </c>
      <c r="E7515" s="7" t="str">
        <f>MID(Exportacion!A7513,33,4)</f>
        <v/>
      </c>
      <c r="F7515" s="7" t="str">
        <f>MID(Exportacion!A7513,37,40)</f>
        <v/>
      </c>
      <c r="G7515" s="13" t="str">
        <f>MID(Exportacion!A7513,77,1)</f>
        <v/>
      </c>
      <c r="H7515" s="12" t="str">
        <f>IF(Exportacion!A7513="","",(MID(Exportacion!A7513,78,14))/100)</f>
        <v/>
      </c>
      <c r="I7515" s="12" t="str">
        <f>IF(Exportacion!A7513="","",(MID(Exportacion!A7513,92,14))/100)</f>
        <v/>
      </c>
      <c r="J7515" s="7" t="str">
        <f>MID(Exportacion!A7513,106,8)</f>
        <v/>
      </c>
      <c r="K7515" s="7" t="str">
        <f>MID(Exportacion!A7513,114,40)</f>
        <v/>
      </c>
      <c r="L7515" s="7" t="str">
        <f>MID(Exportacion!A7513,154,100)</f>
        <v/>
      </c>
      <c r="M7515" s="7"/>
    </row>
    <row r="7516" ht="12.75" customHeight="1">
      <c r="A7516" s="7" t="str">
        <f>LEFT(Exportacion!A7514,16)</f>
        <v/>
      </c>
      <c r="B7516" s="7" t="str">
        <f>IF(Exportacion!A7514="","",(MID(Exportacion!A7514,17,2)&amp;"-"&amp;MID(Exportacion!A7514,19,2)&amp;"-"&amp;MID(Exportacion!A7514,21,4)))</f>
        <v/>
      </c>
      <c r="C7516" s="7" t="str">
        <f>IF(Exportacion!A7514="","",(MID(Exportacion!A7514,25,2)&amp;":"&amp;MID(Exportacion!A7514,27,2)))</f>
        <v/>
      </c>
      <c r="D7516" s="7" t="str">
        <f>MID(Exportacion!A7514,29,4)</f>
        <v/>
      </c>
      <c r="E7516" s="7" t="str">
        <f>MID(Exportacion!A7514,33,4)</f>
        <v/>
      </c>
      <c r="F7516" s="7" t="str">
        <f>MID(Exportacion!A7514,37,40)</f>
        <v/>
      </c>
      <c r="G7516" s="13" t="str">
        <f>MID(Exportacion!A7514,77,1)</f>
        <v/>
      </c>
      <c r="H7516" s="12" t="str">
        <f>IF(Exportacion!A7514="","",(MID(Exportacion!A7514,78,14))/100)</f>
        <v/>
      </c>
      <c r="I7516" s="12" t="str">
        <f>IF(Exportacion!A7514="","",(MID(Exportacion!A7514,92,14))/100)</f>
        <v/>
      </c>
      <c r="J7516" s="7" t="str">
        <f>MID(Exportacion!A7514,106,8)</f>
        <v/>
      </c>
      <c r="K7516" s="7" t="str">
        <f>MID(Exportacion!A7514,114,40)</f>
        <v/>
      </c>
      <c r="L7516" s="7" t="str">
        <f>MID(Exportacion!A7514,154,100)</f>
        <v/>
      </c>
      <c r="M7516" s="7"/>
    </row>
    <row r="7517" ht="12.75" customHeight="1">
      <c r="A7517" s="7" t="str">
        <f>LEFT(Exportacion!A7515,16)</f>
        <v/>
      </c>
      <c r="B7517" s="7" t="str">
        <f>IF(Exportacion!A7515="","",(MID(Exportacion!A7515,17,2)&amp;"-"&amp;MID(Exportacion!A7515,19,2)&amp;"-"&amp;MID(Exportacion!A7515,21,4)))</f>
        <v/>
      </c>
      <c r="C7517" s="7" t="str">
        <f>IF(Exportacion!A7515="","",(MID(Exportacion!A7515,25,2)&amp;":"&amp;MID(Exportacion!A7515,27,2)))</f>
        <v/>
      </c>
      <c r="D7517" s="7" t="str">
        <f>MID(Exportacion!A7515,29,4)</f>
        <v/>
      </c>
      <c r="E7517" s="7" t="str">
        <f>MID(Exportacion!A7515,33,4)</f>
        <v/>
      </c>
      <c r="F7517" s="7" t="str">
        <f>MID(Exportacion!A7515,37,40)</f>
        <v/>
      </c>
      <c r="G7517" s="13" t="str">
        <f>MID(Exportacion!A7515,77,1)</f>
        <v/>
      </c>
      <c r="H7517" s="12" t="str">
        <f>IF(Exportacion!A7515="","",(MID(Exportacion!A7515,78,14))/100)</f>
        <v/>
      </c>
      <c r="I7517" s="12" t="str">
        <f>IF(Exportacion!A7515="","",(MID(Exportacion!A7515,92,14))/100)</f>
        <v/>
      </c>
      <c r="J7517" s="7" t="str">
        <f>MID(Exportacion!A7515,106,8)</f>
        <v/>
      </c>
      <c r="K7517" s="7" t="str">
        <f>MID(Exportacion!A7515,114,40)</f>
        <v/>
      </c>
      <c r="L7517" s="7" t="str">
        <f>MID(Exportacion!A7515,154,100)</f>
        <v/>
      </c>
      <c r="M7517" s="7"/>
    </row>
    <row r="7518" ht="12.75" customHeight="1">
      <c r="A7518" s="7" t="str">
        <f>LEFT(Exportacion!A7516,16)</f>
        <v/>
      </c>
      <c r="B7518" s="7" t="str">
        <f>IF(Exportacion!A7516="","",(MID(Exportacion!A7516,17,2)&amp;"-"&amp;MID(Exportacion!A7516,19,2)&amp;"-"&amp;MID(Exportacion!A7516,21,4)))</f>
        <v/>
      </c>
      <c r="C7518" s="7" t="str">
        <f>IF(Exportacion!A7516="","",(MID(Exportacion!A7516,25,2)&amp;":"&amp;MID(Exportacion!A7516,27,2)))</f>
        <v/>
      </c>
      <c r="D7518" s="7" t="str">
        <f>MID(Exportacion!A7516,29,4)</f>
        <v/>
      </c>
      <c r="E7518" s="7" t="str">
        <f>MID(Exportacion!A7516,33,4)</f>
        <v/>
      </c>
      <c r="F7518" s="7" t="str">
        <f>MID(Exportacion!A7516,37,40)</f>
        <v/>
      </c>
      <c r="G7518" s="13" t="str">
        <f>MID(Exportacion!A7516,77,1)</f>
        <v/>
      </c>
      <c r="H7518" s="12" t="str">
        <f>IF(Exportacion!A7516="","",(MID(Exportacion!A7516,78,14))/100)</f>
        <v/>
      </c>
      <c r="I7518" s="12" t="str">
        <f>IF(Exportacion!A7516="","",(MID(Exportacion!A7516,92,14))/100)</f>
        <v/>
      </c>
      <c r="J7518" s="7" t="str">
        <f>MID(Exportacion!A7516,106,8)</f>
        <v/>
      </c>
      <c r="K7518" s="7" t="str">
        <f>MID(Exportacion!A7516,114,40)</f>
        <v/>
      </c>
      <c r="L7518" s="7" t="str">
        <f>MID(Exportacion!A7516,154,100)</f>
        <v/>
      </c>
      <c r="M7518" s="7"/>
    </row>
    <row r="7519" ht="12.75" customHeight="1">
      <c r="A7519" s="7" t="str">
        <f>LEFT(Exportacion!A7517,16)</f>
        <v/>
      </c>
      <c r="B7519" s="7" t="str">
        <f>IF(Exportacion!A7517="","",(MID(Exportacion!A7517,17,2)&amp;"-"&amp;MID(Exportacion!A7517,19,2)&amp;"-"&amp;MID(Exportacion!A7517,21,4)))</f>
        <v/>
      </c>
      <c r="C7519" s="7" t="str">
        <f>IF(Exportacion!A7517="","",(MID(Exportacion!A7517,25,2)&amp;":"&amp;MID(Exportacion!A7517,27,2)))</f>
        <v/>
      </c>
      <c r="D7519" s="7" t="str">
        <f>MID(Exportacion!A7517,29,4)</f>
        <v/>
      </c>
      <c r="E7519" s="7" t="str">
        <f>MID(Exportacion!A7517,33,4)</f>
        <v/>
      </c>
      <c r="F7519" s="7" t="str">
        <f>MID(Exportacion!A7517,37,40)</f>
        <v/>
      </c>
      <c r="G7519" s="13" t="str">
        <f>MID(Exportacion!A7517,77,1)</f>
        <v/>
      </c>
      <c r="H7519" s="12" t="str">
        <f>IF(Exportacion!A7517="","",(MID(Exportacion!A7517,78,14))/100)</f>
        <v/>
      </c>
      <c r="I7519" s="12" t="str">
        <f>IF(Exportacion!A7517="","",(MID(Exportacion!A7517,92,14))/100)</f>
        <v/>
      </c>
      <c r="J7519" s="7" t="str">
        <f>MID(Exportacion!A7517,106,8)</f>
        <v/>
      </c>
      <c r="K7519" s="7" t="str">
        <f>MID(Exportacion!A7517,114,40)</f>
        <v/>
      </c>
      <c r="L7519" s="7" t="str">
        <f>MID(Exportacion!A7517,154,100)</f>
        <v/>
      </c>
      <c r="M7519" s="7"/>
    </row>
    <row r="7520" ht="12.75" customHeight="1">
      <c r="A7520" s="7" t="str">
        <f>LEFT(Exportacion!A7518,16)</f>
        <v/>
      </c>
      <c r="B7520" s="7" t="str">
        <f>IF(Exportacion!A7518="","",(MID(Exportacion!A7518,17,2)&amp;"-"&amp;MID(Exportacion!A7518,19,2)&amp;"-"&amp;MID(Exportacion!A7518,21,4)))</f>
        <v/>
      </c>
      <c r="C7520" s="7" t="str">
        <f>IF(Exportacion!A7518="","",(MID(Exportacion!A7518,25,2)&amp;":"&amp;MID(Exportacion!A7518,27,2)))</f>
        <v/>
      </c>
      <c r="D7520" s="7" t="str">
        <f>MID(Exportacion!A7518,29,4)</f>
        <v/>
      </c>
      <c r="E7520" s="7" t="str">
        <f>MID(Exportacion!A7518,33,4)</f>
        <v/>
      </c>
      <c r="F7520" s="7" t="str">
        <f>MID(Exportacion!A7518,37,40)</f>
        <v/>
      </c>
      <c r="G7520" s="13" t="str">
        <f>MID(Exportacion!A7518,77,1)</f>
        <v/>
      </c>
      <c r="H7520" s="12" t="str">
        <f>IF(Exportacion!A7518="","",(MID(Exportacion!A7518,78,14))/100)</f>
        <v/>
      </c>
      <c r="I7520" s="12" t="str">
        <f>IF(Exportacion!A7518="","",(MID(Exportacion!A7518,92,14))/100)</f>
        <v/>
      </c>
      <c r="J7520" s="7" t="str">
        <f>MID(Exportacion!A7518,106,8)</f>
        <v/>
      </c>
      <c r="K7520" s="7" t="str">
        <f>MID(Exportacion!A7518,114,40)</f>
        <v/>
      </c>
      <c r="L7520" s="7" t="str">
        <f>MID(Exportacion!A7518,154,100)</f>
        <v/>
      </c>
      <c r="M7520" s="7"/>
    </row>
    <row r="7521" ht="12.75" customHeight="1">
      <c r="A7521" s="7" t="str">
        <f>LEFT(Exportacion!A7519,16)</f>
        <v/>
      </c>
      <c r="B7521" s="7" t="str">
        <f>IF(Exportacion!A7519="","",(MID(Exportacion!A7519,17,2)&amp;"-"&amp;MID(Exportacion!A7519,19,2)&amp;"-"&amp;MID(Exportacion!A7519,21,4)))</f>
        <v/>
      </c>
      <c r="C7521" s="7" t="str">
        <f>IF(Exportacion!A7519="","",(MID(Exportacion!A7519,25,2)&amp;":"&amp;MID(Exportacion!A7519,27,2)))</f>
        <v/>
      </c>
      <c r="D7521" s="7" t="str">
        <f>MID(Exportacion!A7519,29,4)</f>
        <v/>
      </c>
      <c r="E7521" s="7" t="str">
        <f>MID(Exportacion!A7519,33,4)</f>
        <v/>
      </c>
      <c r="F7521" s="7" t="str">
        <f>MID(Exportacion!A7519,37,40)</f>
        <v/>
      </c>
      <c r="G7521" s="13" t="str">
        <f>MID(Exportacion!A7519,77,1)</f>
        <v/>
      </c>
      <c r="H7521" s="12" t="str">
        <f>IF(Exportacion!A7519="","",(MID(Exportacion!A7519,78,14))/100)</f>
        <v/>
      </c>
      <c r="I7521" s="12" t="str">
        <f>IF(Exportacion!A7519="","",(MID(Exportacion!A7519,92,14))/100)</f>
        <v/>
      </c>
      <c r="J7521" s="7" t="str">
        <f>MID(Exportacion!A7519,106,8)</f>
        <v/>
      </c>
      <c r="K7521" s="7" t="str">
        <f>MID(Exportacion!A7519,114,40)</f>
        <v/>
      </c>
      <c r="L7521" s="7" t="str">
        <f>MID(Exportacion!A7519,154,100)</f>
        <v/>
      </c>
      <c r="M7521" s="7"/>
    </row>
    <row r="7522" ht="12.75" customHeight="1">
      <c r="A7522" s="7" t="str">
        <f>LEFT(Exportacion!A7520,16)</f>
        <v/>
      </c>
      <c r="B7522" s="7" t="str">
        <f>IF(Exportacion!A7520="","",(MID(Exportacion!A7520,17,2)&amp;"-"&amp;MID(Exportacion!A7520,19,2)&amp;"-"&amp;MID(Exportacion!A7520,21,4)))</f>
        <v/>
      </c>
      <c r="C7522" s="7" t="str">
        <f>IF(Exportacion!A7520="","",(MID(Exportacion!A7520,25,2)&amp;":"&amp;MID(Exportacion!A7520,27,2)))</f>
        <v/>
      </c>
      <c r="D7522" s="7" t="str">
        <f>MID(Exportacion!A7520,29,4)</f>
        <v/>
      </c>
      <c r="E7522" s="7" t="str">
        <f>MID(Exportacion!A7520,33,4)</f>
        <v/>
      </c>
      <c r="F7522" s="7" t="str">
        <f>MID(Exportacion!A7520,37,40)</f>
        <v/>
      </c>
      <c r="G7522" s="13" t="str">
        <f>MID(Exportacion!A7520,77,1)</f>
        <v/>
      </c>
      <c r="H7522" s="12" t="str">
        <f>IF(Exportacion!A7520="","",(MID(Exportacion!A7520,78,14))/100)</f>
        <v/>
      </c>
      <c r="I7522" s="12" t="str">
        <f>IF(Exportacion!A7520="","",(MID(Exportacion!A7520,92,14))/100)</f>
        <v/>
      </c>
      <c r="J7522" s="7" t="str">
        <f>MID(Exportacion!A7520,106,8)</f>
        <v/>
      </c>
      <c r="K7522" s="7" t="str">
        <f>MID(Exportacion!A7520,114,40)</f>
        <v/>
      </c>
      <c r="L7522" s="7" t="str">
        <f>MID(Exportacion!A7520,154,100)</f>
        <v/>
      </c>
      <c r="M7522" s="7"/>
    </row>
    <row r="7523" ht="12.75" customHeight="1">
      <c r="A7523" s="7" t="str">
        <f>LEFT(Exportacion!A7521,16)</f>
        <v/>
      </c>
      <c r="B7523" s="7" t="str">
        <f>IF(Exportacion!A7521="","",(MID(Exportacion!A7521,17,2)&amp;"-"&amp;MID(Exportacion!A7521,19,2)&amp;"-"&amp;MID(Exportacion!A7521,21,4)))</f>
        <v/>
      </c>
      <c r="C7523" s="7" t="str">
        <f>IF(Exportacion!A7521="","",(MID(Exportacion!A7521,25,2)&amp;":"&amp;MID(Exportacion!A7521,27,2)))</f>
        <v/>
      </c>
      <c r="D7523" s="7" t="str">
        <f>MID(Exportacion!A7521,29,4)</f>
        <v/>
      </c>
      <c r="E7523" s="7" t="str">
        <f>MID(Exportacion!A7521,33,4)</f>
        <v/>
      </c>
      <c r="F7523" s="7" t="str">
        <f>MID(Exportacion!A7521,37,40)</f>
        <v/>
      </c>
      <c r="G7523" s="13" t="str">
        <f>MID(Exportacion!A7521,77,1)</f>
        <v/>
      </c>
      <c r="H7523" s="12" t="str">
        <f>IF(Exportacion!A7521="","",(MID(Exportacion!A7521,78,14))/100)</f>
        <v/>
      </c>
      <c r="I7523" s="12" t="str">
        <f>IF(Exportacion!A7521="","",(MID(Exportacion!A7521,92,14))/100)</f>
        <v/>
      </c>
      <c r="J7523" s="7" t="str">
        <f>MID(Exportacion!A7521,106,8)</f>
        <v/>
      </c>
      <c r="K7523" s="7" t="str">
        <f>MID(Exportacion!A7521,114,40)</f>
        <v/>
      </c>
      <c r="L7523" s="7" t="str">
        <f>MID(Exportacion!A7521,154,100)</f>
        <v/>
      </c>
      <c r="M7523" s="7"/>
    </row>
    <row r="7524" ht="12.75" customHeight="1">
      <c r="A7524" s="7" t="str">
        <f>LEFT(Exportacion!A7522,16)</f>
        <v/>
      </c>
      <c r="B7524" s="7" t="str">
        <f>IF(Exportacion!A7522="","",(MID(Exportacion!A7522,17,2)&amp;"-"&amp;MID(Exportacion!A7522,19,2)&amp;"-"&amp;MID(Exportacion!A7522,21,4)))</f>
        <v/>
      </c>
      <c r="C7524" s="7" t="str">
        <f>IF(Exportacion!A7522="","",(MID(Exportacion!A7522,25,2)&amp;":"&amp;MID(Exportacion!A7522,27,2)))</f>
        <v/>
      </c>
      <c r="D7524" s="7" t="str">
        <f>MID(Exportacion!A7522,29,4)</f>
        <v/>
      </c>
      <c r="E7524" s="7" t="str">
        <f>MID(Exportacion!A7522,33,4)</f>
        <v/>
      </c>
      <c r="F7524" s="7" t="str">
        <f>MID(Exportacion!A7522,37,40)</f>
        <v/>
      </c>
      <c r="G7524" s="13" t="str">
        <f>MID(Exportacion!A7522,77,1)</f>
        <v/>
      </c>
      <c r="H7524" s="12" t="str">
        <f>IF(Exportacion!A7522="","",(MID(Exportacion!A7522,78,14))/100)</f>
        <v/>
      </c>
      <c r="I7524" s="12" t="str">
        <f>IF(Exportacion!A7522="","",(MID(Exportacion!A7522,92,14))/100)</f>
        <v/>
      </c>
      <c r="J7524" s="7" t="str">
        <f>MID(Exportacion!A7522,106,8)</f>
        <v/>
      </c>
      <c r="K7524" s="7" t="str">
        <f>MID(Exportacion!A7522,114,40)</f>
        <v/>
      </c>
      <c r="L7524" s="7" t="str">
        <f>MID(Exportacion!A7522,154,100)</f>
        <v/>
      </c>
      <c r="M7524" s="7"/>
    </row>
    <row r="7525" ht="12.75" customHeight="1">
      <c r="A7525" s="7" t="str">
        <f>LEFT(Exportacion!A7523,16)</f>
        <v/>
      </c>
      <c r="B7525" s="7" t="str">
        <f>IF(Exportacion!A7523="","",(MID(Exportacion!A7523,17,2)&amp;"-"&amp;MID(Exportacion!A7523,19,2)&amp;"-"&amp;MID(Exportacion!A7523,21,4)))</f>
        <v/>
      </c>
      <c r="C7525" s="7" t="str">
        <f>IF(Exportacion!A7523="","",(MID(Exportacion!A7523,25,2)&amp;":"&amp;MID(Exportacion!A7523,27,2)))</f>
        <v/>
      </c>
      <c r="D7525" s="7" t="str">
        <f>MID(Exportacion!A7523,29,4)</f>
        <v/>
      </c>
      <c r="E7525" s="7" t="str">
        <f>MID(Exportacion!A7523,33,4)</f>
        <v/>
      </c>
      <c r="F7525" s="7" t="str">
        <f>MID(Exportacion!A7523,37,40)</f>
        <v/>
      </c>
      <c r="G7525" s="13" t="str">
        <f>MID(Exportacion!A7523,77,1)</f>
        <v/>
      </c>
      <c r="H7525" s="12" t="str">
        <f>IF(Exportacion!A7523="","",(MID(Exportacion!A7523,78,14))/100)</f>
        <v/>
      </c>
      <c r="I7525" s="12" t="str">
        <f>IF(Exportacion!A7523="","",(MID(Exportacion!A7523,92,14))/100)</f>
        <v/>
      </c>
      <c r="J7525" s="7" t="str">
        <f>MID(Exportacion!A7523,106,8)</f>
        <v/>
      </c>
      <c r="K7525" s="7" t="str">
        <f>MID(Exportacion!A7523,114,40)</f>
        <v/>
      </c>
      <c r="L7525" s="7" t="str">
        <f>MID(Exportacion!A7523,154,100)</f>
        <v/>
      </c>
      <c r="M7525" s="7"/>
    </row>
    <row r="7526" ht="12.75" customHeight="1">
      <c r="A7526" s="7" t="str">
        <f>LEFT(Exportacion!A7524,16)</f>
        <v/>
      </c>
      <c r="B7526" s="7" t="str">
        <f>IF(Exportacion!A7524="","",(MID(Exportacion!A7524,17,2)&amp;"-"&amp;MID(Exportacion!A7524,19,2)&amp;"-"&amp;MID(Exportacion!A7524,21,4)))</f>
        <v/>
      </c>
      <c r="C7526" s="7" t="str">
        <f>IF(Exportacion!A7524="","",(MID(Exportacion!A7524,25,2)&amp;":"&amp;MID(Exportacion!A7524,27,2)))</f>
        <v/>
      </c>
      <c r="D7526" s="7" t="str">
        <f>MID(Exportacion!A7524,29,4)</f>
        <v/>
      </c>
      <c r="E7526" s="7" t="str">
        <f>MID(Exportacion!A7524,33,4)</f>
        <v/>
      </c>
      <c r="F7526" s="7" t="str">
        <f>MID(Exportacion!A7524,37,40)</f>
        <v/>
      </c>
      <c r="G7526" s="13" t="str">
        <f>MID(Exportacion!A7524,77,1)</f>
        <v/>
      </c>
      <c r="H7526" s="12" t="str">
        <f>IF(Exportacion!A7524="","",(MID(Exportacion!A7524,78,14))/100)</f>
        <v/>
      </c>
      <c r="I7526" s="12" t="str">
        <f>IF(Exportacion!A7524="","",(MID(Exportacion!A7524,92,14))/100)</f>
        <v/>
      </c>
      <c r="J7526" s="7" t="str">
        <f>MID(Exportacion!A7524,106,8)</f>
        <v/>
      </c>
      <c r="K7526" s="7" t="str">
        <f>MID(Exportacion!A7524,114,40)</f>
        <v/>
      </c>
      <c r="L7526" s="7" t="str">
        <f>MID(Exportacion!A7524,154,100)</f>
        <v/>
      </c>
      <c r="M7526" s="7"/>
    </row>
    <row r="7527" ht="12.75" customHeight="1">
      <c r="A7527" s="7" t="str">
        <f>LEFT(Exportacion!A7525,16)</f>
        <v/>
      </c>
      <c r="B7527" s="7" t="str">
        <f>IF(Exportacion!A7525="","",(MID(Exportacion!A7525,17,2)&amp;"-"&amp;MID(Exportacion!A7525,19,2)&amp;"-"&amp;MID(Exportacion!A7525,21,4)))</f>
        <v/>
      </c>
      <c r="C7527" s="7" t="str">
        <f>IF(Exportacion!A7525="","",(MID(Exportacion!A7525,25,2)&amp;":"&amp;MID(Exportacion!A7525,27,2)))</f>
        <v/>
      </c>
      <c r="D7527" s="7" t="str">
        <f>MID(Exportacion!A7525,29,4)</f>
        <v/>
      </c>
      <c r="E7527" s="7" t="str">
        <f>MID(Exportacion!A7525,33,4)</f>
        <v/>
      </c>
      <c r="F7527" s="7" t="str">
        <f>MID(Exportacion!A7525,37,40)</f>
        <v/>
      </c>
      <c r="G7527" s="13" t="str">
        <f>MID(Exportacion!A7525,77,1)</f>
        <v/>
      </c>
      <c r="H7527" s="12" t="str">
        <f>IF(Exportacion!A7525="","",(MID(Exportacion!A7525,78,14))/100)</f>
        <v/>
      </c>
      <c r="I7527" s="12" t="str">
        <f>IF(Exportacion!A7525="","",(MID(Exportacion!A7525,92,14))/100)</f>
        <v/>
      </c>
      <c r="J7527" s="7" t="str">
        <f>MID(Exportacion!A7525,106,8)</f>
        <v/>
      </c>
      <c r="K7527" s="7" t="str">
        <f>MID(Exportacion!A7525,114,40)</f>
        <v/>
      </c>
      <c r="L7527" s="7" t="str">
        <f>MID(Exportacion!A7525,154,100)</f>
        <v/>
      </c>
      <c r="M7527" s="7"/>
    </row>
    <row r="7528" ht="12.75" customHeight="1">
      <c r="A7528" s="7" t="str">
        <f>LEFT(Exportacion!A7526,16)</f>
        <v/>
      </c>
      <c r="B7528" s="7" t="str">
        <f>IF(Exportacion!A7526="","",(MID(Exportacion!A7526,17,2)&amp;"-"&amp;MID(Exportacion!A7526,19,2)&amp;"-"&amp;MID(Exportacion!A7526,21,4)))</f>
        <v/>
      </c>
      <c r="C7528" s="7" t="str">
        <f>IF(Exportacion!A7526="","",(MID(Exportacion!A7526,25,2)&amp;":"&amp;MID(Exportacion!A7526,27,2)))</f>
        <v/>
      </c>
      <c r="D7528" s="7" t="str">
        <f>MID(Exportacion!A7526,29,4)</f>
        <v/>
      </c>
      <c r="E7528" s="7" t="str">
        <f>MID(Exportacion!A7526,33,4)</f>
        <v/>
      </c>
      <c r="F7528" s="7" t="str">
        <f>MID(Exportacion!A7526,37,40)</f>
        <v/>
      </c>
      <c r="G7528" s="13" t="str">
        <f>MID(Exportacion!A7526,77,1)</f>
        <v/>
      </c>
      <c r="H7528" s="12" t="str">
        <f>IF(Exportacion!A7526="","",(MID(Exportacion!A7526,78,14))/100)</f>
        <v/>
      </c>
      <c r="I7528" s="12" t="str">
        <f>IF(Exportacion!A7526="","",(MID(Exportacion!A7526,92,14))/100)</f>
        <v/>
      </c>
      <c r="J7528" s="7" t="str">
        <f>MID(Exportacion!A7526,106,8)</f>
        <v/>
      </c>
      <c r="K7528" s="7" t="str">
        <f>MID(Exportacion!A7526,114,40)</f>
        <v/>
      </c>
      <c r="L7528" s="7" t="str">
        <f>MID(Exportacion!A7526,154,100)</f>
        <v/>
      </c>
      <c r="M7528" s="7"/>
    </row>
    <row r="7529" ht="12.75" customHeight="1">
      <c r="A7529" s="7" t="str">
        <f>LEFT(Exportacion!A7527,16)</f>
        <v/>
      </c>
      <c r="B7529" s="7" t="str">
        <f>IF(Exportacion!A7527="","",(MID(Exportacion!A7527,17,2)&amp;"-"&amp;MID(Exportacion!A7527,19,2)&amp;"-"&amp;MID(Exportacion!A7527,21,4)))</f>
        <v/>
      </c>
      <c r="C7529" s="7" t="str">
        <f>IF(Exportacion!A7527="","",(MID(Exportacion!A7527,25,2)&amp;":"&amp;MID(Exportacion!A7527,27,2)))</f>
        <v/>
      </c>
      <c r="D7529" s="7" t="str">
        <f>MID(Exportacion!A7527,29,4)</f>
        <v/>
      </c>
      <c r="E7529" s="7" t="str">
        <f>MID(Exportacion!A7527,33,4)</f>
        <v/>
      </c>
      <c r="F7529" s="7" t="str">
        <f>MID(Exportacion!A7527,37,40)</f>
        <v/>
      </c>
      <c r="G7529" s="13" t="str">
        <f>MID(Exportacion!A7527,77,1)</f>
        <v/>
      </c>
      <c r="H7529" s="12" t="str">
        <f>IF(Exportacion!A7527="","",(MID(Exportacion!A7527,78,14))/100)</f>
        <v/>
      </c>
      <c r="I7529" s="12" t="str">
        <f>IF(Exportacion!A7527="","",(MID(Exportacion!A7527,92,14))/100)</f>
        <v/>
      </c>
      <c r="J7529" s="7" t="str">
        <f>MID(Exportacion!A7527,106,8)</f>
        <v/>
      </c>
      <c r="K7529" s="7" t="str">
        <f>MID(Exportacion!A7527,114,40)</f>
        <v/>
      </c>
      <c r="L7529" s="7" t="str">
        <f>MID(Exportacion!A7527,154,100)</f>
        <v/>
      </c>
      <c r="M7529" s="7"/>
    </row>
    <row r="7530" ht="12.75" customHeight="1">
      <c r="A7530" s="7" t="str">
        <f>LEFT(Exportacion!A7528,16)</f>
        <v/>
      </c>
      <c r="B7530" s="7" t="str">
        <f>IF(Exportacion!A7528="","",(MID(Exportacion!A7528,17,2)&amp;"-"&amp;MID(Exportacion!A7528,19,2)&amp;"-"&amp;MID(Exportacion!A7528,21,4)))</f>
        <v/>
      </c>
      <c r="C7530" s="7" t="str">
        <f>IF(Exportacion!A7528="","",(MID(Exportacion!A7528,25,2)&amp;":"&amp;MID(Exportacion!A7528,27,2)))</f>
        <v/>
      </c>
      <c r="D7530" s="7" t="str">
        <f>MID(Exportacion!A7528,29,4)</f>
        <v/>
      </c>
      <c r="E7530" s="7" t="str">
        <f>MID(Exportacion!A7528,33,4)</f>
        <v/>
      </c>
      <c r="F7530" s="7" t="str">
        <f>MID(Exportacion!A7528,37,40)</f>
        <v/>
      </c>
      <c r="G7530" s="13" t="str">
        <f>MID(Exportacion!A7528,77,1)</f>
        <v/>
      </c>
      <c r="H7530" s="12" t="str">
        <f>IF(Exportacion!A7528="","",(MID(Exportacion!A7528,78,14))/100)</f>
        <v/>
      </c>
      <c r="I7530" s="12" t="str">
        <f>IF(Exportacion!A7528="","",(MID(Exportacion!A7528,92,14))/100)</f>
        <v/>
      </c>
      <c r="J7530" s="7" t="str">
        <f>MID(Exportacion!A7528,106,8)</f>
        <v/>
      </c>
      <c r="K7530" s="7" t="str">
        <f>MID(Exportacion!A7528,114,40)</f>
        <v/>
      </c>
      <c r="L7530" s="7" t="str">
        <f>MID(Exportacion!A7528,154,100)</f>
        <v/>
      </c>
      <c r="M7530" s="7"/>
    </row>
    <row r="7531" ht="12.75" customHeight="1">
      <c r="A7531" s="7" t="str">
        <f>LEFT(Exportacion!A7529,16)</f>
        <v/>
      </c>
      <c r="B7531" s="7" t="str">
        <f>IF(Exportacion!A7529="","",(MID(Exportacion!A7529,17,2)&amp;"-"&amp;MID(Exportacion!A7529,19,2)&amp;"-"&amp;MID(Exportacion!A7529,21,4)))</f>
        <v/>
      </c>
      <c r="C7531" s="7" t="str">
        <f>IF(Exportacion!A7529="","",(MID(Exportacion!A7529,25,2)&amp;":"&amp;MID(Exportacion!A7529,27,2)))</f>
        <v/>
      </c>
      <c r="D7531" s="7" t="str">
        <f>MID(Exportacion!A7529,29,4)</f>
        <v/>
      </c>
      <c r="E7531" s="7" t="str">
        <f>MID(Exportacion!A7529,33,4)</f>
        <v/>
      </c>
      <c r="F7531" s="7" t="str">
        <f>MID(Exportacion!A7529,37,40)</f>
        <v/>
      </c>
      <c r="G7531" s="13" t="str">
        <f>MID(Exportacion!A7529,77,1)</f>
        <v/>
      </c>
      <c r="H7531" s="12" t="str">
        <f>IF(Exportacion!A7529="","",(MID(Exportacion!A7529,78,14))/100)</f>
        <v/>
      </c>
      <c r="I7531" s="12" t="str">
        <f>IF(Exportacion!A7529="","",(MID(Exportacion!A7529,92,14))/100)</f>
        <v/>
      </c>
      <c r="J7531" s="7" t="str">
        <f>MID(Exportacion!A7529,106,8)</f>
        <v/>
      </c>
      <c r="K7531" s="7" t="str">
        <f>MID(Exportacion!A7529,114,40)</f>
        <v/>
      </c>
      <c r="L7531" s="7" t="str">
        <f>MID(Exportacion!A7529,154,100)</f>
        <v/>
      </c>
      <c r="M7531" s="7"/>
    </row>
    <row r="7532" ht="12.75" customHeight="1">
      <c r="A7532" s="7" t="str">
        <f>LEFT(Exportacion!A7530,16)</f>
        <v/>
      </c>
      <c r="B7532" s="7" t="str">
        <f>IF(Exportacion!A7530="","",(MID(Exportacion!A7530,17,2)&amp;"-"&amp;MID(Exportacion!A7530,19,2)&amp;"-"&amp;MID(Exportacion!A7530,21,4)))</f>
        <v/>
      </c>
      <c r="C7532" s="7" t="str">
        <f>IF(Exportacion!A7530="","",(MID(Exportacion!A7530,25,2)&amp;":"&amp;MID(Exportacion!A7530,27,2)))</f>
        <v/>
      </c>
      <c r="D7532" s="7" t="str">
        <f>MID(Exportacion!A7530,29,4)</f>
        <v/>
      </c>
      <c r="E7532" s="7" t="str">
        <f>MID(Exportacion!A7530,33,4)</f>
        <v/>
      </c>
      <c r="F7532" s="7" t="str">
        <f>MID(Exportacion!A7530,37,40)</f>
        <v/>
      </c>
      <c r="G7532" s="13" t="str">
        <f>MID(Exportacion!A7530,77,1)</f>
        <v/>
      </c>
      <c r="H7532" s="12" t="str">
        <f>IF(Exportacion!A7530="","",(MID(Exportacion!A7530,78,14))/100)</f>
        <v/>
      </c>
      <c r="I7532" s="12" t="str">
        <f>IF(Exportacion!A7530="","",(MID(Exportacion!A7530,92,14))/100)</f>
        <v/>
      </c>
      <c r="J7532" s="7" t="str">
        <f>MID(Exportacion!A7530,106,8)</f>
        <v/>
      </c>
      <c r="K7532" s="7" t="str">
        <f>MID(Exportacion!A7530,114,40)</f>
        <v/>
      </c>
      <c r="L7532" s="7" t="str">
        <f>MID(Exportacion!A7530,154,100)</f>
        <v/>
      </c>
      <c r="M7532" s="7"/>
    </row>
    <row r="7533" ht="12.75" customHeight="1">
      <c r="A7533" s="7" t="str">
        <f>LEFT(Exportacion!A7531,16)</f>
        <v/>
      </c>
      <c r="B7533" s="7" t="str">
        <f>IF(Exportacion!A7531="","",(MID(Exportacion!A7531,17,2)&amp;"-"&amp;MID(Exportacion!A7531,19,2)&amp;"-"&amp;MID(Exportacion!A7531,21,4)))</f>
        <v/>
      </c>
      <c r="C7533" s="7" t="str">
        <f>IF(Exportacion!A7531="","",(MID(Exportacion!A7531,25,2)&amp;":"&amp;MID(Exportacion!A7531,27,2)))</f>
        <v/>
      </c>
      <c r="D7533" s="7" t="str">
        <f>MID(Exportacion!A7531,29,4)</f>
        <v/>
      </c>
      <c r="E7533" s="7" t="str">
        <f>MID(Exportacion!A7531,33,4)</f>
        <v/>
      </c>
      <c r="F7533" s="7" t="str">
        <f>MID(Exportacion!A7531,37,40)</f>
        <v/>
      </c>
      <c r="G7533" s="13" t="str">
        <f>MID(Exportacion!A7531,77,1)</f>
        <v/>
      </c>
      <c r="H7533" s="12" t="str">
        <f>IF(Exportacion!A7531="","",(MID(Exportacion!A7531,78,14))/100)</f>
        <v/>
      </c>
      <c r="I7533" s="12" t="str">
        <f>IF(Exportacion!A7531="","",(MID(Exportacion!A7531,92,14))/100)</f>
        <v/>
      </c>
      <c r="J7533" s="7" t="str">
        <f>MID(Exportacion!A7531,106,8)</f>
        <v/>
      </c>
      <c r="K7533" s="7" t="str">
        <f>MID(Exportacion!A7531,114,40)</f>
        <v/>
      </c>
      <c r="L7533" s="7" t="str">
        <f>MID(Exportacion!A7531,154,100)</f>
        <v/>
      </c>
      <c r="M7533" s="7"/>
    </row>
    <row r="7534" ht="12.75" customHeight="1">
      <c r="A7534" s="7" t="str">
        <f>LEFT(Exportacion!A7532,16)</f>
        <v/>
      </c>
      <c r="B7534" s="7" t="str">
        <f>IF(Exportacion!A7532="","",(MID(Exportacion!A7532,17,2)&amp;"-"&amp;MID(Exportacion!A7532,19,2)&amp;"-"&amp;MID(Exportacion!A7532,21,4)))</f>
        <v/>
      </c>
      <c r="C7534" s="7" t="str">
        <f>IF(Exportacion!A7532="","",(MID(Exportacion!A7532,25,2)&amp;":"&amp;MID(Exportacion!A7532,27,2)))</f>
        <v/>
      </c>
      <c r="D7534" s="7" t="str">
        <f>MID(Exportacion!A7532,29,4)</f>
        <v/>
      </c>
      <c r="E7534" s="7" t="str">
        <f>MID(Exportacion!A7532,33,4)</f>
        <v/>
      </c>
      <c r="F7534" s="7" t="str">
        <f>MID(Exportacion!A7532,37,40)</f>
        <v/>
      </c>
      <c r="G7534" s="13" t="str">
        <f>MID(Exportacion!A7532,77,1)</f>
        <v/>
      </c>
      <c r="H7534" s="12" t="str">
        <f>IF(Exportacion!A7532="","",(MID(Exportacion!A7532,78,14))/100)</f>
        <v/>
      </c>
      <c r="I7534" s="12" t="str">
        <f>IF(Exportacion!A7532="","",(MID(Exportacion!A7532,92,14))/100)</f>
        <v/>
      </c>
      <c r="J7534" s="7" t="str">
        <f>MID(Exportacion!A7532,106,8)</f>
        <v/>
      </c>
      <c r="K7534" s="7" t="str">
        <f>MID(Exportacion!A7532,114,40)</f>
        <v/>
      </c>
      <c r="L7534" s="7" t="str">
        <f>MID(Exportacion!A7532,154,100)</f>
        <v/>
      </c>
      <c r="M7534" s="7"/>
    </row>
    <row r="7535" ht="12.75" customHeight="1">
      <c r="A7535" s="7" t="str">
        <f>LEFT(Exportacion!A7533,16)</f>
        <v/>
      </c>
      <c r="B7535" s="7" t="str">
        <f>IF(Exportacion!A7533="","",(MID(Exportacion!A7533,17,2)&amp;"-"&amp;MID(Exportacion!A7533,19,2)&amp;"-"&amp;MID(Exportacion!A7533,21,4)))</f>
        <v/>
      </c>
      <c r="C7535" s="7" t="str">
        <f>IF(Exportacion!A7533="","",(MID(Exportacion!A7533,25,2)&amp;":"&amp;MID(Exportacion!A7533,27,2)))</f>
        <v/>
      </c>
      <c r="D7535" s="7" t="str">
        <f>MID(Exportacion!A7533,29,4)</f>
        <v/>
      </c>
      <c r="E7535" s="7" t="str">
        <f>MID(Exportacion!A7533,33,4)</f>
        <v/>
      </c>
      <c r="F7535" s="7" t="str">
        <f>MID(Exportacion!A7533,37,40)</f>
        <v/>
      </c>
      <c r="G7535" s="13" t="str">
        <f>MID(Exportacion!A7533,77,1)</f>
        <v/>
      </c>
      <c r="H7535" s="12" t="str">
        <f>IF(Exportacion!A7533="","",(MID(Exportacion!A7533,78,14))/100)</f>
        <v/>
      </c>
      <c r="I7535" s="12" t="str">
        <f>IF(Exportacion!A7533="","",(MID(Exportacion!A7533,92,14))/100)</f>
        <v/>
      </c>
      <c r="J7535" s="7" t="str">
        <f>MID(Exportacion!A7533,106,8)</f>
        <v/>
      </c>
      <c r="K7535" s="7" t="str">
        <f>MID(Exportacion!A7533,114,40)</f>
        <v/>
      </c>
      <c r="L7535" s="7" t="str">
        <f>MID(Exportacion!A7533,154,100)</f>
        <v/>
      </c>
      <c r="M7535" s="7"/>
    </row>
    <row r="7536" ht="12.75" customHeight="1">
      <c r="A7536" s="7" t="str">
        <f>LEFT(Exportacion!A7534,16)</f>
        <v/>
      </c>
      <c r="B7536" s="7" t="str">
        <f>IF(Exportacion!A7534="","",(MID(Exportacion!A7534,17,2)&amp;"-"&amp;MID(Exportacion!A7534,19,2)&amp;"-"&amp;MID(Exportacion!A7534,21,4)))</f>
        <v/>
      </c>
      <c r="C7536" s="7" t="str">
        <f>IF(Exportacion!A7534="","",(MID(Exportacion!A7534,25,2)&amp;":"&amp;MID(Exportacion!A7534,27,2)))</f>
        <v/>
      </c>
      <c r="D7536" s="7" t="str">
        <f>MID(Exportacion!A7534,29,4)</f>
        <v/>
      </c>
      <c r="E7536" s="7" t="str">
        <f>MID(Exportacion!A7534,33,4)</f>
        <v/>
      </c>
      <c r="F7536" s="7" t="str">
        <f>MID(Exportacion!A7534,37,40)</f>
        <v/>
      </c>
      <c r="G7536" s="13" t="str">
        <f>MID(Exportacion!A7534,77,1)</f>
        <v/>
      </c>
      <c r="H7536" s="12" t="str">
        <f>IF(Exportacion!A7534="","",(MID(Exportacion!A7534,78,14))/100)</f>
        <v/>
      </c>
      <c r="I7536" s="12" t="str">
        <f>IF(Exportacion!A7534="","",(MID(Exportacion!A7534,92,14))/100)</f>
        <v/>
      </c>
      <c r="J7536" s="7" t="str">
        <f>MID(Exportacion!A7534,106,8)</f>
        <v/>
      </c>
      <c r="K7536" s="7" t="str">
        <f>MID(Exportacion!A7534,114,40)</f>
        <v/>
      </c>
      <c r="L7536" s="7" t="str">
        <f>MID(Exportacion!A7534,154,100)</f>
        <v/>
      </c>
      <c r="M7536" s="7"/>
    </row>
    <row r="7537" ht="12.75" customHeight="1">
      <c r="A7537" s="7" t="str">
        <f>LEFT(Exportacion!A7535,16)</f>
        <v/>
      </c>
      <c r="B7537" s="7" t="str">
        <f>IF(Exportacion!A7535="","",(MID(Exportacion!A7535,17,2)&amp;"-"&amp;MID(Exportacion!A7535,19,2)&amp;"-"&amp;MID(Exportacion!A7535,21,4)))</f>
        <v/>
      </c>
      <c r="C7537" s="7" t="str">
        <f>IF(Exportacion!A7535="","",(MID(Exportacion!A7535,25,2)&amp;":"&amp;MID(Exportacion!A7535,27,2)))</f>
        <v/>
      </c>
      <c r="D7537" s="7" t="str">
        <f>MID(Exportacion!A7535,29,4)</f>
        <v/>
      </c>
      <c r="E7537" s="7" t="str">
        <f>MID(Exportacion!A7535,33,4)</f>
        <v/>
      </c>
      <c r="F7537" s="7" t="str">
        <f>MID(Exportacion!A7535,37,40)</f>
        <v/>
      </c>
      <c r="G7537" s="13" t="str">
        <f>MID(Exportacion!A7535,77,1)</f>
        <v/>
      </c>
      <c r="H7537" s="12" t="str">
        <f>IF(Exportacion!A7535="","",(MID(Exportacion!A7535,78,14))/100)</f>
        <v/>
      </c>
      <c r="I7537" s="12" t="str">
        <f>IF(Exportacion!A7535="","",(MID(Exportacion!A7535,92,14))/100)</f>
        <v/>
      </c>
      <c r="J7537" s="7" t="str">
        <f>MID(Exportacion!A7535,106,8)</f>
        <v/>
      </c>
      <c r="K7537" s="7" t="str">
        <f>MID(Exportacion!A7535,114,40)</f>
        <v/>
      </c>
      <c r="L7537" s="7" t="str">
        <f>MID(Exportacion!A7535,154,100)</f>
        <v/>
      </c>
      <c r="M7537" s="7"/>
    </row>
    <row r="7538" ht="12.75" customHeight="1">
      <c r="A7538" s="7" t="str">
        <f>LEFT(Exportacion!A7536,16)</f>
        <v/>
      </c>
      <c r="B7538" s="7" t="str">
        <f>IF(Exportacion!A7536="","",(MID(Exportacion!A7536,17,2)&amp;"-"&amp;MID(Exportacion!A7536,19,2)&amp;"-"&amp;MID(Exportacion!A7536,21,4)))</f>
        <v/>
      </c>
      <c r="C7538" s="7" t="str">
        <f>IF(Exportacion!A7536="","",(MID(Exportacion!A7536,25,2)&amp;":"&amp;MID(Exportacion!A7536,27,2)))</f>
        <v/>
      </c>
      <c r="D7538" s="7" t="str">
        <f>MID(Exportacion!A7536,29,4)</f>
        <v/>
      </c>
      <c r="E7538" s="7" t="str">
        <f>MID(Exportacion!A7536,33,4)</f>
        <v/>
      </c>
      <c r="F7538" s="7" t="str">
        <f>MID(Exportacion!A7536,37,40)</f>
        <v/>
      </c>
      <c r="G7538" s="13" t="str">
        <f>MID(Exportacion!A7536,77,1)</f>
        <v/>
      </c>
      <c r="H7538" s="12" t="str">
        <f>IF(Exportacion!A7536="","",(MID(Exportacion!A7536,78,14))/100)</f>
        <v/>
      </c>
      <c r="I7538" s="12" t="str">
        <f>IF(Exportacion!A7536="","",(MID(Exportacion!A7536,92,14))/100)</f>
        <v/>
      </c>
      <c r="J7538" s="7" t="str">
        <f>MID(Exportacion!A7536,106,8)</f>
        <v/>
      </c>
      <c r="K7538" s="7" t="str">
        <f>MID(Exportacion!A7536,114,40)</f>
        <v/>
      </c>
      <c r="L7538" s="7" t="str">
        <f>MID(Exportacion!A7536,154,100)</f>
        <v/>
      </c>
      <c r="M7538" s="7"/>
    </row>
    <row r="7539" ht="12.75" customHeight="1">
      <c r="A7539" s="7" t="str">
        <f>LEFT(Exportacion!A7537,16)</f>
        <v/>
      </c>
      <c r="B7539" s="7" t="str">
        <f>IF(Exportacion!A7537="","",(MID(Exportacion!A7537,17,2)&amp;"-"&amp;MID(Exportacion!A7537,19,2)&amp;"-"&amp;MID(Exportacion!A7537,21,4)))</f>
        <v/>
      </c>
      <c r="C7539" s="7" t="str">
        <f>IF(Exportacion!A7537="","",(MID(Exportacion!A7537,25,2)&amp;":"&amp;MID(Exportacion!A7537,27,2)))</f>
        <v/>
      </c>
      <c r="D7539" s="7" t="str">
        <f>MID(Exportacion!A7537,29,4)</f>
        <v/>
      </c>
      <c r="E7539" s="7" t="str">
        <f>MID(Exportacion!A7537,33,4)</f>
        <v/>
      </c>
      <c r="F7539" s="7" t="str">
        <f>MID(Exportacion!A7537,37,40)</f>
        <v/>
      </c>
      <c r="G7539" s="13" t="str">
        <f>MID(Exportacion!A7537,77,1)</f>
        <v/>
      </c>
      <c r="H7539" s="12" t="str">
        <f>IF(Exportacion!A7537="","",(MID(Exportacion!A7537,78,14))/100)</f>
        <v/>
      </c>
      <c r="I7539" s="12" t="str">
        <f>IF(Exportacion!A7537="","",(MID(Exportacion!A7537,92,14))/100)</f>
        <v/>
      </c>
      <c r="J7539" s="7" t="str">
        <f>MID(Exportacion!A7537,106,8)</f>
        <v/>
      </c>
      <c r="K7539" s="7" t="str">
        <f>MID(Exportacion!A7537,114,40)</f>
        <v/>
      </c>
      <c r="L7539" s="7" t="str">
        <f>MID(Exportacion!A7537,154,100)</f>
        <v/>
      </c>
      <c r="M7539" s="7"/>
    </row>
    <row r="7540" ht="12.75" customHeight="1">
      <c r="A7540" s="7" t="str">
        <f>LEFT(Exportacion!A7538,16)</f>
        <v/>
      </c>
      <c r="B7540" s="7" t="str">
        <f>IF(Exportacion!A7538="","",(MID(Exportacion!A7538,17,2)&amp;"-"&amp;MID(Exportacion!A7538,19,2)&amp;"-"&amp;MID(Exportacion!A7538,21,4)))</f>
        <v/>
      </c>
      <c r="C7540" s="7" t="str">
        <f>IF(Exportacion!A7538="","",(MID(Exportacion!A7538,25,2)&amp;":"&amp;MID(Exportacion!A7538,27,2)))</f>
        <v/>
      </c>
      <c r="D7540" s="7" t="str">
        <f>MID(Exportacion!A7538,29,4)</f>
        <v/>
      </c>
      <c r="E7540" s="7" t="str">
        <f>MID(Exportacion!A7538,33,4)</f>
        <v/>
      </c>
      <c r="F7540" s="7" t="str">
        <f>MID(Exportacion!A7538,37,40)</f>
        <v/>
      </c>
      <c r="G7540" s="13" t="str">
        <f>MID(Exportacion!A7538,77,1)</f>
        <v/>
      </c>
      <c r="H7540" s="12" t="str">
        <f>IF(Exportacion!A7538="","",(MID(Exportacion!A7538,78,14))/100)</f>
        <v/>
      </c>
      <c r="I7540" s="12" t="str">
        <f>IF(Exportacion!A7538="","",(MID(Exportacion!A7538,92,14))/100)</f>
        <v/>
      </c>
      <c r="J7540" s="7" t="str">
        <f>MID(Exportacion!A7538,106,8)</f>
        <v/>
      </c>
      <c r="K7540" s="7" t="str">
        <f>MID(Exportacion!A7538,114,40)</f>
        <v/>
      </c>
      <c r="L7540" s="7" t="str">
        <f>MID(Exportacion!A7538,154,100)</f>
        <v/>
      </c>
      <c r="M7540" s="7"/>
    </row>
    <row r="7541" ht="12.75" customHeight="1">
      <c r="A7541" s="7" t="str">
        <f>LEFT(Exportacion!A7539,16)</f>
        <v/>
      </c>
      <c r="B7541" s="7" t="str">
        <f>IF(Exportacion!A7539="","",(MID(Exportacion!A7539,17,2)&amp;"-"&amp;MID(Exportacion!A7539,19,2)&amp;"-"&amp;MID(Exportacion!A7539,21,4)))</f>
        <v/>
      </c>
      <c r="C7541" s="7" t="str">
        <f>IF(Exportacion!A7539="","",(MID(Exportacion!A7539,25,2)&amp;":"&amp;MID(Exportacion!A7539,27,2)))</f>
        <v/>
      </c>
      <c r="D7541" s="7" t="str">
        <f>MID(Exportacion!A7539,29,4)</f>
        <v/>
      </c>
      <c r="E7541" s="7" t="str">
        <f>MID(Exportacion!A7539,33,4)</f>
        <v/>
      </c>
      <c r="F7541" s="7" t="str">
        <f>MID(Exportacion!A7539,37,40)</f>
        <v/>
      </c>
      <c r="G7541" s="13" t="str">
        <f>MID(Exportacion!A7539,77,1)</f>
        <v/>
      </c>
      <c r="H7541" s="12" t="str">
        <f>IF(Exportacion!A7539="","",(MID(Exportacion!A7539,78,14))/100)</f>
        <v/>
      </c>
      <c r="I7541" s="12" t="str">
        <f>IF(Exportacion!A7539="","",(MID(Exportacion!A7539,92,14))/100)</f>
        <v/>
      </c>
      <c r="J7541" s="7" t="str">
        <f>MID(Exportacion!A7539,106,8)</f>
        <v/>
      </c>
      <c r="K7541" s="7" t="str">
        <f>MID(Exportacion!A7539,114,40)</f>
        <v/>
      </c>
      <c r="L7541" s="7" t="str">
        <f>MID(Exportacion!A7539,154,100)</f>
        <v/>
      </c>
      <c r="M7541" s="7"/>
    </row>
    <row r="7542" ht="12.75" customHeight="1">
      <c r="A7542" s="7" t="str">
        <f>LEFT(Exportacion!A7540,16)</f>
        <v/>
      </c>
      <c r="B7542" s="7" t="str">
        <f>IF(Exportacion!A7540="","",(MID(Exportacion!A7540,17,2)&amp;"-"&amp;MID(Exportacion!A7540,19,2)&amp;"-"&amp;MID(Exportacion!A7540,21,4)))</f>
        <v/>
      </c>
      <c r="C7542" s="7" t="str">
        <f>IF(Exportacion!A7540="","",(MID(Exportacion!A7540,25,2)&amp;":"&amp;MID(Exportacion!A7540,27,2)))</f>
        <v/>
      </c>
      <c r="D7542" s="7" t="str">
        <f>MID(Exportacion!A7540,29,4)</f>
        <v/>
      </c>
      <c r="E7542" s="7" t="str">
        <f>MID(Exportacion!A7540,33,4)</f>
        <v/>
      </c>
      <c r="F7542" s="7" t="str">
        <f>MID(Exportacion!A7540,37,40)</f>
        <v/>
      </c>
      <c r="G7542" s="13" t="str">
        <f>MID(Exportacion!A7540,77,1)</f>
        <v/>
      </c>
      <c r="H7542" s="12" t="str">
        <f>IF(Exportacion!A7540="","",(MID(Exportacion!A7540,78,14))/100)</f>
        <v/>
      </c>
      <c r="I7542" s="12" t="str">
        <f>IF(Exportacion!A7540="","",(MID(Exportacion!A7540,92,14))/100)</f>
        <v/>
      </c>
      <c r="J7542" s="7" t="str">
        <f>MID(Exportacion!A7540,106,8)</f>
        <v/>
      </c>
      <c r="K7542" s="7" t="str">
        <f>MID(Exportacion!A7540,114,40)</f>
        <v/>
      </c>
      <c r="L7542" s="7" t="str">
        <f>MID(Exportacion!A7540,154,100)</f>
        <v/>
      </c>
      <c r="M7542" s="7"/>
    </row>
    <row r="7543" ht="12.75" customHeight="1">
      <c r="A7543" s="7" t="str">
        <f>LEFT(Exportacion!A7541,16)</f>
        <v/>
      </c>
      <c r="B7543" s="7" t="str">
        <f>IF(Exportacion!A7541="","",(MID(Exportacion!A7541,17,2)&amp;"-"&amp;MID(Exportacion!A7541,19,2)&amp;"-"&amp;MID(Exportacion!A7541,21,4)))</f>
        <v/>
      </c>
      <c r="C7543" s="7" t="str">
        <f>IF(Exportacion!A7541="","",(MID(Exportacion!A7541,25,2)&amp;":"&amp;MID(Exportacion!A7541,27,2)))</f>
        <v/>
      </c>
      <c r="D7543" s="7" t="str">
        <f>MID(Exportacion!A7541,29,4)</f>
        <v/>
      </c>
      <c r="E7543" s="7" t="str">
        <f>MID(Exportacion!A7541,33,4)</f>
        <v/>
      </c>
      <c r="F7543" s="7" t="str">
        <f>MID(Exportacion!A7541,37,40)</f>
        <v/>
      </c>
      <c r="G7543" s="13" t="str">
        <f>MID(Exportacion!A7541,77,1)</f>
        <v/>
      </c>
      <c r="H7543" s="12" t="str">
        <f>IF(Exportacion!A7541="","",(MID(Exportacion!A7541,78,14))/100)</f>
        <v/>
      </c>
      <c r="I7543" s="12" t="str">
        <f>IF(Exportacion!A7541="","",(MID(Exportacion!A7541,92,14))/100)</f>
        <v/>
      </c>
      <c r="J7543" s="7" t="str">
        <f>MID(Exportacion!A7541,106,8)</f>
        <v/>
      </c>
      <c r="K7543" s="7" t="str">
        <f>MID(Exportacion!A7541,114,40)</f>
        <v/>
      </c>
      <c r="L7543" s="7" t="str">
        <f>MID(Exportacion!A7541,154,100)</f>
        <v/>
      </c>
      <c r="M7543" s="7"/>
    </row>
    <row r="7544" ht="12.75" customHeight="1">
      <c r="A7544" s="7" t="str">
        <f>LEFT(Exportacion!A7542,16)</f>
        <v/>
      </c>
      <c r="B7544" s="7" t="str">
        <f>IF(Exportacion!A7542="","",(MID(Exportacion!A7542,17,2)&amp;"-"&amp;MID(Exportacion!A7542,19,2)&amp;"-"&amp;MID(Exportacion!A7542,21,4)))</f>
        <v/>
      </c>
      <c r="C7544" s="7" t="str">
        <f>IF(Exportacion!A7542="","",(MID(Exportacion!A7542,25,2)&amp;":"&amp;MID(Exportacion!A7542,27,2)))</f>
        <v/>
      </c>
      <c r="D7544" s="7" t="str">
        <f>MID(Exportacion!A7542,29,4)</f>
        <v/>
      </c>
      <c r="E7544" s="7" t="str">
        <f>MID(Exportacion!A7542,33,4)</f>
        <v/>
      </c>
      <c r="F7544" s="7" t="str">
        <f>MID(Exportacion!A7542,37,40)</f>
        <v/>
      </c>
      <c r="G7544" s="13" t="str">
        <f>MID(Exportacion!A7542,77,1)</f>
        <v/>
      </c>
      <c r="H7544" s="12" t="str">
        <f>IF(Exportacion!A7542="","",(MID(Exportacion!A7542,78,14))/100)</f>
        <v/>
      </c>
      <c r="I7544" s="12" t="str">
        <f>IF(Exportacion!A7542="","",(MID(Exportacion!A7542,92,14))/100)</f>
        <v/>
      </c>
      <c r="J7544" s="7" t="str">
        <f>MID(Exportacion!A7542,106,8)</f>
        <v/>
      </c>
      <c r="K7544" s="7" t="str">
        <f>MID(Exportacion!A7542,114,40)</f>
        <v/>
      </c>
      <c r="L7544" s="7" t="str">
        <f>MID(Exportacion!A7542,154,100)</f>
        <v/>
      </c>
      <c r="M7544" s="7"/>
    </row>
    <row r="7545" ht="12.75" customHeight="1">
      <c r="A7545" s="7" t="str">
        <f>LEFT(Exportacion!A7543,16)</f>
        <v/>
      </c>
      <c r="B7545" s="7" t="str">
        <f>IF(Exportacion!A7543="","",(MID(Exportacion!A7543,17,2)&amp;"-"&amp;MID(Exportacion!A7543,19,2)&amp;"-"&amp;MID(Exportacion!A7543,21,4)))</f>
        <v/>
      </c>
      <c r="C7545" s="7" t="str">
        <f>IF(Exportacion!A7543="","",(MID(Exportacion!A7543,25,2)&amp;":"&amp;MID(Exportacion!A7543,27,2)))</f>
        <v/>
      </c>
      <c r="D7545" s="7" t="str">
        <f>MID(Exportacion!A7543,29,4)</f>
        <v/>
      </c>
      <c r="E7545" s="7" t="str">
        <f>MID(Exportacion!A7543,33,4)</f>
        <v/>
      </c>
      <c r="F7545" s="7" t="str">
        <f>MID(Exportacion!A7543,37,40)</f>
        <v/>
      </c>
      <c r="G7545" s="13" t="str">
        <f>MID(Exportacion!A7543,77,1)</f>
        <v/>
      </c>
      <c r="H7545" s="12" t="str">
        <f>IF(Exportacion!A7543="","",(MID(Exportacion!A7543,78,14))/100)</f>
        <v/>
      </c>
      <c r="I7545" s="12" t="str">
        <f>IF(Exportacion!A7543="","",(MID(Exportacion!A7543,92,14))/100)</f>
        <v/>
      </c>
      <c r="J7545" s="7" t="str">
        <f>MID(Exportacion!A7543,106,8)</f>
        <v/>
      </c>
      <c r="K7545" s="7" t="str">
        <f>MID(Exportacion!A7543,114,40)</f>
        <v/>
      </c>
      <c r="L7545" s="7" t="str">
        <f>MID(Exportacion!A7543,154,100)</f>
        <v/>
      </c>
      <c r="M7545" s="7"/>
    </row>
    <row r="7546" ht="12.75" customHeight="1">
      <c r="A7546" s="7" t="str">
        <f>LEFT(Exportacion!A7544,16)</f>
        <v/>
      </c>
      <c r="B7546" s="7" t="str">
        <f>IF(Exportacion!A7544="","",(MID(Exportacion!A7544,17,2)&amp;"-"&amp;MID(Exportacion!A7544,19,2)&amp;"-"&amp;MID(Exportacion!A7544,21,4)))</f>
        <v/>
      </c>
      <c r="C7546" s="7" t="str">
        <f>IF(Exportacion!A7544="","",(MID(Exportacion!A7544,25,2)&amp;":"&amp;MID(Exportacion!A7544,27,2)))</f>
        <v/>
      </c>
      <c r="D7546" s="7" t="str">
        <f>MID(Exportacion!A7544,29,4)</f>
        <v/>
      </c>
      <c r="E7546" s="7" t="str">
        <f>MID(Exportacion!A7544,33,4)</f>
        <v/>
      </c>
      <c r="F7546" s="7" t="str">
        <f>MID(Exportacion!A7544,37,40)</f>
        <v/>
      </c>
      <c r="G7546" s="13" t="str">
        <f>MID(Exportacion!A7544,77,1)</f>
        <v/>
      </c>
      <c r="H7546" s="12" t="str">
        <f>IF(Exportacion!A7544="","",(MID(Exportacion!A7544,78,14))/100)</f>
        <v/>
      </c>
      <c r="I7546" s="12" t="str">
        <f>IF(Exportacion!A7544="","",(MID(Exportacion!A7544,92,14))/100)</f>
        <v/>
      </c>
      <c r="J7546" s="7" t="str">
        <f>MID(Exportacion!A7544,106,8)</f>
        <v/>
      </c>
      <c r="K7546" s="7" t="str">
        <f>MID(Exportacion!A7544,114,40)</f>
        <v/>
      </c>
      <c r="L7546" s="7" t="str">
        <f>MID(Exportacion!A7544,154,100)</f>
        <v/>
      </c>
      <c r="M7546" s="7"/>
    </row>
    <row r="7547" ht="12.75" customHeight="1">
      <c r="A7547" s="7" t="str">
        <f>LEFT(Exportacion!A7545,16)</f>
        <v/>
      </c>
      <c r="B7547" s="7" t="str">
        <f>IF(Exportacion!A7545="","",(MID(Exportacion!A7545,17,2)&amp;"-"&amp;MID(Exportacion!A7545,19,2)&amp;"-"&amp;MID(Exportacion!A7545,21,4)))</f>
        <v/>
      </c>
      <c r="C7547" s="7" t="str">
        <f>IF(Exportacion!A7545="","",(MID(Exportacion!A7545,25,2)&amp;":"&amp;MID(Exportacion!A7545,27,2)))</f>
        <v/>
      </c>
      <c r="D7547" s="7" t="str">
        <f>MID(Exportacion!A7545,29,4)</f>
        <v/>
      </c>
      <c r="E7547" s="7" t="str">
        <f>MID(Exportacion!A7545,33,4)</f>
        <v/>
      </c>
      <c r="F7547" s="7" t="str">
        <f>MID(Exportacion!A7545,37,40)</f>
        <v/>
      </c>
      <c r="G7547" s="13" t="str">
        <f>MID(Exportacion!A7545,77,1)</f>
        <v/>
      </c>
      <c r="H7547" s="12" t="str">
        <f>IF(Exportacion!A7545="","",(MID(Exportacion!A7545,78,14))/100)</f>
        <v/>
      </c>
      <c r="I7547" s="12" t="str">
        <f>IF(Exportacion!A7545="","",(MID(Exportacion!A7545,92,14))/100)</f>
        <v/>
      </c>
      <c r="J7547" s="7" t="str">
        <f>MID(Exportacion!A7545,106,8)</f>
        <v/>
      </c>
      <c r="K7547" s="7" t="str">
        <f>MID(Exportacion!A7545,114,40)</f>
        <v/>
      </c>
      <c r="L7547" s="7" t="str">
        <f>MID(Exportacion!A7545,154,100)</f>
        <v/>
      </c>
      <c r="M7547" s="7"/>
    </row>
    <row r="7548" ht="12.75" customHeight="1">
      <c r="A7548" s="7" t="str">
        <f>LEFT(Exportacion!A7546,16)</f>
        <v/>
      </c>
      <c r="B7548" s="7" t="str">
        <f>IF(Exportacion!A7546="","",(MID(Exportacion!A7546,17,2)&amp;"-"&amp;MID(Exportacion!A7546,19,2)&amp;"-"&amp;MID(Exportacion!A7546,21,4)))</f>
        <v/>
      </c>
      <c r="C7548" s="7" t="str">
        <f>IF(Exportacion!A7546="","",(MID(Exportacion!A7546,25,2)&amp;":"&amp;MID(Exportacion!A7546,27,2)))</f>
        <v/>
      </c>
      <c r="D7548" s="7" t="str">
        <f>MID(Exportacion!A7546,29,4)</f>
        <v/>
      </c>
      <c r="E7548" s="7" t="str">
        <f>MID(Exportacion!A7546,33,4)</f>
        <v/>
      </c>
      <c r="F7548" s="7" t="str">
        <f>MID(Exportacion!A7546,37,40)</f>
        <v/>
      </c>
      <c r="G7548" s="13" t="str">
        <f>MID(Exportacion!A7546,77,1)</f>
        <v/>
      </c>
      <c r="H7548" s="12" t="str">
        <f>IF(Exportacion!A7546="","",(MID(Exportacion!A7546,78,14))/100)</f>
        <v/>
      </c>
      <c r="I7548" s="12" t="str">
        <f>IF(Exportacion!A7546="","",(MID(Exportacion!A7546,92,14))/100)</f>
        <v/>
      </c>
      <c r="J7548" s="7" t="str">
        <f>MID(Exportacion!A7546,106,8)</f>
        <v/>
      </c>
      <c r="K7548" s="7" t="str">
        <f>MID(Exportacion!A7546,114,40)</f>
        <v/>
      </c>
      <c r="L7548" s="7" t="str">
        <f>MID(Exportacion!A7546,154,100)</f>
        <v/>
      </c>
      <c r="M7548" s="7"/>
    </row>
    <row r="7549" ht="12.75" customHeight="1">
      <c r="A7549" s="7" t="str">
        <f>LEFT(Exportacion!A7547,16)</f>
        <v/>
      </c>
      <c r="B7549" s="7" t="str">
        <f>IF(Exportacion!A7547="","",(MID(Exportacion!A7547,17,2)&amp;"-"&amp;MID(Exportacion!A7547,19,2)&amp;"-"&amp;MID(Exportacion!A7547,21,4)))</f>
        <v/>
      </c>
      <c r="C7549" s="7" t="str">
        <f>IF(Exportacion!A7547="","",(MID(Exportacion!A7547,25,2)&amp;":"&amp;MID(Exportacion!A7547,27,2)))</f>
        <v/>
      </c>
      <c r="D7549" s="7" t="str">
        <f>MID(Exportacion!A7547,29,4)</f>
        <v/>
      </c>
      <c r="E7549" s="7" t="str">
        <f>MID(Exportacion!A7547,33,4)</f>
        <v/>
      </c>
      <c r="F7549" s="7" t="str">
        <f>MID(Exportacion!A7547,37,40)</f>
        <v/>
      </c>
      <c r="G7549" s="13" t="str">
        <f>MID(Exportacion!A7547,77,1)</f>
        <v/>
      </c>
      <c r="H7549" s="12" t="str">
        <f>IF(Exportacion!A7547="","",(MID(Exportacion!A7547,78,14))/100)</f>
        <v/>
      </c>
      <c r="I7549" s="12" t="str">
        <f>IF(Exportacion!A7547="","",(MID(Exportacion!A7547,92,14))/100)</f>
        <v/>
      </c>
      <c r="J7549" s="7" t="str">
        <f>MID(Exportacion!A7547,106,8)</f>
        <v/>
      </c>
      <c r="K7549" s="7" t="str">
        <f>MID(Exportacion!A7547,114,40)</f>
        <v/>
      </c>
      <c r="L7549" s="7" t="str">
        <f>MID(Exportacion!A7547,154,100)</f>
        <v/>
      </c>
      <c r="M7549" s="7"/>
    </row>
    <row r="7550" ht="12.75" customHeight="1">
      <c r="A7550" s="7" t="str">
        <f>LEFT(Exportacion!A7548,16)</f>
        <v/>
      </c>
      <c r="B7550" s="7" t="str">
        <f>IF(Exportacion!A7548="","",(MID(Exportacion!A7548,17,2)&amp;"-"&amp;MID(Exportacion!A7548,19,2)&amp;"-"&amp;MID(Exportacion!A7548,21,4)))</f>
        <v/>
      </c>
      <c r="C7550" s="7" t="str">
        <f>IF(Exportacion!A7548="","",(MID(Exportacion!A7548,25,2)&amp;":"&amp;MID(Exportacion!A7548,27,2)))</f>
        <v/>
      </c>
      <c r="D7550" s="7" t="str">
        <f>MID(Exportacion!A7548,29,4)</f>
        <v/>
      </c>
      <c r="E7550" s="7" t="str">
        <f>MID(Exportacion!A7548,33,4)</f>
        <v/>
      </c>
      <c r="F7550" s="7" t="str">
        <f>MID(Exportacion!A7548,37,40)</f>
        <v/>
      </c>
      <c r="G7550" s="13" t="str">
        <f>MID(Exportacion!A7548,77,1)</f>
        <v/>
      </c>
      <c r="H7550" s="12" t="str">
        <f>IF(Exportacion!A7548="","",(MID(Exportacion!A7548,78,14))/100)</f>
        <v/>
      </c>
      <c r="I7550" s="12" t="str">
        <f>IF(Exportacion!A7548="","",(MID(Exportacion!A7548,92,14))/100)</f>
        <v/>
      </c>
      <c r="J7550" s="7" t="str">
        <f>MID(Exportacion!A7548,106,8)</f>
        <v/>
      </c>
      <c r="K7550" s="7" t="str">
        <f>MID(Exportacion!A7548,114,40)</f>
        <v/>
      </c>
      <c r="L7550" s="7" t="str">
        <f>MID(Exportacion!A7548,154,100)</f>
        <v/>
      </c>
      <c r="M7550" s="7"/>
    </row>
    <row r="7551" ht="12.75" customHeight="1">
      <c r="A7551" s="7" t="str">
        <f>LEFT(Exportacion!A7549,16)</f>
        <v/>
      </c>
      <c r="B7551" s="7" t="str">
        <f>IF(Exportacion!A7549="","",(MID(Exportacion!A7549,17,2)&amp;"-"&amp;MID(Exportacion!A7549,19,2)&amp;"-"&amp;MID(Exportacion!A7549,21,4)))</f>
        <v/>
      </c>
      <c r="C7551" s="7" t="str">
        <f>IF(Exportacion!A7549="","",(MID(Exportacion!A7549,25,2)&amp;":"&amp;MID(Exportacion!A7549,27,2)))</f>
        <v/>
      </c>
      <c r="D7551" s="7" t="str">
        <f>MID(Exportacion!A7549,29,4)</f>
        <v/>
      </c>
      <c r="E7551" s="7" t="str">
        <f>MID(Exportacion!A7549,33,4)</f>
        <v/>
      </c>
      <c r="F7551" s="7" t="str">
        <f>MID(Exportacion!A7549,37,40)</f>
        <v/>
      </c>
      <c r="G7551" s="13" t="str">
        <f>MID(Exportacion!A7549,77,1)</f>
        <v/>
      </c>
      <c r="H7551" s="12" t="str">
        <f>IF(Exportacion!A7549="","",(MID(Exportacion!A7549,78,14))/100)</f>
        <v/>
      </c>
      <c r="I7551" s="12" t="str">
        <f>IF(Exportacion!A7549="","",(MID(Exportacion!A7549,92,14))/100)</f>
        <v/>
      </c>
      <c r="J7551" s="7" t="str">
        <f>MID(Exportacion!A7549,106,8)</f>
        <v/>
      </c>
      <c r="K7551" s="7" t="str">
        <f>MID(Exportacion!A7549,114,40)</f>
        <v/>
      </c>
      <c r="L7551" s="7" t="str">
        <f>MID(Exportacion!A7549,154,100)</f>
        <v/>
      </c>
      <c r="M7551" s="7"/>
    </row>
    <row r="7552" ht="12.75" customHeight="1">
      <c r="A7552" s="7" t="str">
        <f>LEFT(Exportacion!A7550,16)</f>
        <v/>
      </c>
      <c r="B7552" s="7" t="str">
        <f>IF(Exportacion!A7550="","",(MID(Exportacion!A7550,17,2)&amp;"-"&amp;MID(Exportacion!A7550,19,2)&amp;"-"&amp;MID(Exportacion!A7550,21,4)))</f>
        <v/>
      </c>
      <c r="C7552" s="7" t="str">
        <f>IF(Exportacion!A7550="","",(MID(Exportacion!A7550,25,2)&amp;":"&amp;MID(Exportacion!A7550,27,2)))</f>
        <v/>
      </c>
      <c r="D7552" s="7" t="str">
        <f>MID(Exportacion!A7550,29,4)</f>
        <v/>
      </c>
      <c r="E7552" s="7" t="str">
        <f>MID(Exportacion!A7550,33,4)</f>
        <v/>
      </c>
      <c r="F7552" s="7" t="str">
        <f>MID(Exportacion!A7550,37,40)</f>
        <v/>
      </c>
      <c r="G7552" s="13" t="str">
        <f>MID(Exportacion!A7550,77,1)</f>
        <v/>
      </c>
      <c r="H7552" s="12" t="str">
        <f>IF(Exportacion!A7550="","",(MID(Exportacion!A7550,78,14))/100)</f>
        <v/>
      </c>
      <c r="I7552" s="12" t="str">
        <f>IF(Exportacion!A7550="","",(MID(Exportacion!A7550,92,14))/100)</f>
        <v/>
      </c>
      <c r="J7552" s="7" t="str">
        <f>MID(Exportacion!A7550,106,8)</f>
        <v/>
      </c>
      <c r="K7552" s="7" t="str">
        <f>MID(Exportacion!A7550,114,40)</f>
        <v/>
      </c>
      <c r="L7552" s="7" t="str">
        <f>MID(Exportacion!A7550,154,100)</f>
        <v/>
      </c>
      <c r="M7552" s="7"/>
    </row>
    <row r="7553" ht="12.75" customHeight="1">
      <c r="A7553" s="7" t="str">
        <f>LEFT(Exportacion!A7551,16)</f>
        <v/>
      </c>
      <c r="B7553" s="7" t="str">
        <f>IF(Exportacion!A7551="","",(MID(Exportacion!A7551,17,2)&amp;"-"&amp;MID(Exportacion!A7551,19,2)&amp;"-"&amp;MID(Exportacion!A7551,21,4)))</f>
        <v/>
      </c>
      <c r="C7553" s="7" t="str">
        <f>IF(Exportacion!A7551="","",(MID(Exportacion!A7551,25,2)&amp;":"&amp;MID(Exportacion!A7551,27,2)))</f>
        <v/>
      </c>
      <c r="D7553" s="7" t="str">
        <f>MID(Exportacion!A7551,29,4)</f>
        <v/>
      </c>
      <c r="E7553" s="7" t="str">
        <f>MID(Exportacion!A7551,33,4)</f>
        <v/>
      </c>
      <c r="F7553" s="7" t="str">
        <f>MID(Exportacion!A7551,37,40)</f>
        <v/>
      </c>
      <c r="G7553" s="13" t="str">
        <f>MID(Exportacion!A7551,77,1)</f>
        <v/>
      </c>
      <c r="H7553" s="12" t="str">
        <f>IF(Exportacion!A7551="","",(MID(Exportacion!A7551,78,14))/100)</f>
        <v/>
      </c>
      <c r="I7553" s="12" t="str">
        <f>IF(Exportacion!A7551="","",(MID(Exportacion!A7551,92,14))/100)</f>
        <v/>
      </c>
      <c r="J7553" s="7" t="str">
        <f>MID(Exportacion!A7551,106,8)</f>
        <v/>
      </c>
      <c r="K7553" s="7" t="str">
        <f>MID(Exportacion!A7551,114,40)</f>
        <v/>
      </c>
      <c r="L7553" s="7" t="str">
        <f>MID(Exportacion!A7551,154,100)</f>
        <v/>
      </c>
      <c r="M7553" s="7"/>
    </row>
    <row r="7554" ht="12.75" customHeight="1">
      <c r="A7554" s="7" t="str">
        <f>LEFT(Exportacion!A7552,16)</f>
        <v/>
      </c>
      <c r="B7554" s="7" t="str">
        <f>IF(Exportacion!A7552="","",(MID(Exportacion!A7552,17,2)&amp;"-"&amp;MID(Exportacion!A7552,19,2)&amp;"-"&amp;MID(Exportacion!A7552,21,4)))</f>
        <v/>
      </c>
      <c r="C7554" s="7" t="str">
        <f>IF(Exportacion!A7552="","",(MID(Exportacion!A7552,25,2)&amp;":"&amp;MID(Exportacion!A7552,27,2)))</f>
        <v/>
      </c>
      <c r="D7554" s="7" t="str">
        <f>MID(Exportacion!A7552,29,4)</f>
        <v/>
      </c>
      <c r="E7554" s="7" t="str">
        <f>MID(Exportacion!A7552,33,4)</f>
        <v/>
      </c>
      <c r="F7554" s="7" t="str">
        <f>MID(Exportacion!A7552,37,40)</f>
        <v/>
      </c>
      <c r="G7554" s="13" t="str">
        <f>MID(Exportacion!A7552,77,1)</f>
        <v/>
      </c>
      <c r="H7554" s="12" t="str">
        <f>IF(Exportacion!A7552="","",(MID(Exportacion!A7552,78,14))/100)</f>
        <v/>
      </c>
      <c r="I7554" s="12" t="str">
        <f>IF(Exportacion!A7552="","",(MID(Exportacion!A7552,92,14))/100)</f>
        <v/>
      </c>
      <c r="J7554" s="7" t="str">
        <f>MID(Exportacion!A7552,106,8)</f>
        <v/>
      </c>
      <c r="K7554" s="7" t="str">
        <f>MID(Exportacion!A7552,114,40)</f>
        <v/>
      </c>
      <c r="L7554" s="7" t="str">
        <f>MID(Exportacion!A7552,154,100)</f>
        <v/>
      </c>
      <c r="M7554" s="7"/>
    </row>
    <row r="7555" ht="12.75" customHeight="1">
      <c r="A7555" s="7" t="str">
        <f>LEFT(Exportacion!A7553,16)</f>
        <v/>
      </c>
      <c r="B7555" s="7" t="str">
        <f>IF(Exportacion!A7553="","",(MID(Exportacion!A7553,17,2)&amp;"-"&amp;MID(Exportacion!A7553,19,2)&amp;"-"&amp;MID(Exportacion!A7553,21,4)))</f>
        <v/>
      </c>
      <c r="C7555" s="7" t="str">
        <f>IF(Exportacion!A7553="","",(MID(Exportacion!A7553,25,2)&amp;":"&amp;MID(Exportacion!A7553,27,2)))</f>
        <v/>
      </c>
      <c r="D7555" s="7" t="str">
        <f>MID(Exportacion!A7553,29,4)</f>
        <v/>
      </c>
      <c r="E7555" s="7" t="str">
        <f>MID(Exportacion!A7553,33,4)</f>
        <v/>
      </c>
      <c r="F7555" s="7" t="str">
        <f>MID(Exportacion!A7553,37,40)</f>
        <v/>
      </c>
      <c r="G7555" s="13" t="str">
        <f>MID(Exportacion!A7553,77,1)</f>
        <v/>
      </c>
      <c r="H7555" s="12" t="str">
        <f>IF(Exportacion!A7553="","",(MID(Exportacion!A7553,78,14))/100)</f>
        <v/>
      </c>
      <c r="I7555" s="12" t="str">
        <f>IF(Exportacion!A7553="","",(MID(Exportacion!A7553,92,14))/100)</f>
        <v/>
      </c>
      <c r="J7555" s="7" t="str">
        <f>MID(Exportacion!A7553,106,8)</f>
        <v/>
      </c>
      <c r="K7555" s="7" t="str">
        <f>MID(Exportacion!A7553,114,40)</f>
        <v/>
      </c>
      <c r="L7555" s="7" t="str">
        <f>MID(Exportacion!A7553,154,100)</f>
        <v/>
      </c>
      <c r="M7555" s="7"/>
    </row>
    <row r="7556" ht="12.75" customHeight="1">
      <c r="A7556" s="7" t="str">
        <f>LEFT(Exportacion!A7554,16)</f>
        <v/>
      </c>
      <c r="B7556" s="7" t="str">
        <f>IF(Exportacion!A7554="","",(MID(Exportacion!A7554,17,2)&amp;"-"&amp;MID(Exportacion!A7554,19,2)&amp;"-"&amp;MID(Exportacion!A7554,21,4)))</f>
        <v/>
      </c>
      <c r="C7556" s="7" t="str">
        <f>IF(Exportacion!A7554="","",(MID(Exportacion!A7554,25,2)&amp;":"&amp;MID(Exportacion!A7554,27,2)))</f>
        <v/>
      </c>
      <c r="D7556" s="7" t="str">
        <f>MID(Exportacion!A7554,29,4)</f>
        <v/>
      </c>
      <c r="E7556" s="7" t="str">
        <f>MID(Exportacion!A7554,33,4)</f>
        <v/>
      </c>
      <c r="F7556" s="7" t="str">
        <f>MID(Exportacion!A7554,37,40)</f>
        <v/>
      </c>
      <c r="G7556" s="13" t="str">
        <f>MID(Exportacion!A7554,77,1)</f>
        <v/>
      </c>
      <c r="H7556" s="12" t="str">
        <f>IF(Exportacion!A7554="","",(MID(Exportacion!A7554,78,14))/100)</f>
        <v/>
      </c>
      <c r="I7556" s="12" t="str">
        <f>IF(Exportacion!A7554="","",(MID(Exportacion!A7554,92,14))/100)</f>
        <v/>
      </c>
      <c r="J7556" s="7" t="str">
        <f>MID(Exportacion!A7554,106,8)</f>
        <v/>
      </c>
      <c r="K7556" s="7" t="str">
        <f>MID(Exportacion!A7554,114,40)</f>
        <v/>
      </c>
      <c r="L7556" s="7" t="str">
        <f>MID(Exportacion!A7554,154,100)</f>
        <v/>
      </c>
      <c r="M7556" s="7"/>
    </row>
    <row r="7557" ht="12.75" customHeight="1">
      <c r="A7557" s="7" t="str">
        <f>LEFT(Exportacion!A7555,16)</f>
        <v/>
      </c>
      <c r="B7557" s="7" t="str">
        <f>IF(Exportacion!A7555="","",(MID(Exportacion!A7555,17,2)&amp;"-"&amp;MID(Exportacion!A7555,19,2)&amp;"-"&amp;MID(Exportacion!A7555,21,4)))</f>
        <v/>
      </c>
      <c r="C7557" s="7" t="str">
        <f>IF(Exportacion!A7555="","",(MID(Exportacion!A7555,25,2)&amp;":"&amp;MID(Exportacion!A7555,27,2)))</f>
        <v/>
      </c>
      <c r="D7557" s="7" t="str">
        <f>MID(Exportacion!A7555,29,4)</f>
        <v/>
      </c>
      <c r="E7557" s="7" t="str">
        <f>MID(Exportacion!A7555,33,4)</f>
        <v/>
      </c>
      <c r="F7557" s="7" t="str">
        <f>MID(Exportacion!A7555,37,40)</f>
        <v/>
      </c>
      <c r="G7557" s="13" t="str">
        <f>MID(Exportacion!A7555,77,1)</f>
        <v/>
      </c>
      <c r="H7557" s="12" t="str">
        <f>IF(Exportacion!A7555="","",(MID(Exportacion!A7555,78,14))/100)</f>
        <v/>
      </c>
      <c r="I7557" s="12" t="str">
        <f>IF(Exportacion!A7555="","",(MID(Exportacion!A7555,92,14))/100)</f>
        <v/>
      </c>
      <c r="J7557" s="7" t="str">
        <f>MID(Exportacion!A7555,106,8)</f>
        <v/>
      </c>
      <c r="K7557" s="7" t="str">
        <f>MID(Exportacion!A7555,114,40)</f>
        <v/>
      </c>
      <c r="L7557" s="7" t="str">
        <f>MID(Exportacion!A7555,154,100)</f>
        <v/>
      </c>
      <c r="M7557" s="7"/>
    </row>
    <row r="7558" ht="12.75" customHeight="1">
      <c r="A7558" s="7" t="str">
        <f>LEFT(Exportacion!A7556,16)</f>
        <v/>
      </c>
      <c r="B7558" s="7" t="str">
        <f>IF(Exportacion!A7556="","",(MID(Exportacion!A7556,17,2)&amp;"-"&amp;MID(Exportacion!A7556,19,2)&amp;"-"&amp;MID(Exportacion!A7556,21,4)))</f>
        <v/>
      </c>
      <c r="C7558" s="7" t="str">
        <f>IF(Exportacion!A7556="","",(MID(Exportacion!A7556,25,2)&amp;":"&amp;MID(Exportacion!A7556,27,2)))</f>
        <v/>
      </c>
      <c r="D7558" s="7" t="str">
        <f>MID(Exportacion!A7556,29,4)</f>
        <v/>
      </c>
      <c r="E7558" s="7" t="str">
        <f>MID(Exportacion!A7556,33,4)</f>
        <v/>
      </c>
      <c r="F7558" s="7" t="str">
        <f>MID(Exportacion!A7556,37,40)</f>
        <v/>
      </c>
      <c r="G7558" s="13" t="str">
        <f>MID(Exportacion!A7556,77,1)</f>
        <v/>
      </c>
      <c r="H7558" s="12" t="str">
        <f>IF(Exportacion!A7556="","",(MID(Exportacion!A7556,78,14))/100)</f>
        <v/>
      </c>
      <c r="I7558" s="12" t="str">
        <f>IF(Exportacion!A7556="","",(MID(Exportacion!A7556,92,14))/100)</f>
        <v/>
      </c>
      <c r="J7558" s="7" t="str">
        <f>MID(Exportacion!A7556,106,8)</f>
        <v/>
      </c>
      <c r="K7558" s="7" t="str">
        <f>MID(Exportacion!A7556,114,40)</f>
        <v/>
      </c>
      <c r="L7558" s="7" t="str">
        <f>MID(Exportacion!A7556,154,100)</f>
        <v/>
      </c>
      <c r="M7558" s="7"/>
    </row>
    <row r="7559" ht="12.75" customHeight="1">
      <c r="A7559" s="7" t="str">
        <f>LEFT(Exportacion!A7557,16)</f>
        <v/>
      </c>
      <c r="B7559" s="7" t="str">
        <f>IF(Exportacion!A7557="","",(MID(Exportacion!A7557,17,2)&amp;"-"&amp;MID(Exportacion!A7557,19,2)&amp;"-"&amp;MID(Exportacion!A7557,21,4)))</f>
        <v/>
      </c>
      <c r="C7559" s="7" t="str">
        <f>IF(Exportacion!A7557="","",(MID(Exportacion!A7557,25,2)&amp;":"&amp;MID(Exportacion!A7557,27,2)))</f>
        <v/>
      </c>
      <c r="D7559" s="7" t="str">
        <f>MID(Exportacion!A7557,29,4)</f>
        <v/>
      </c>
      <c r="E7559" s="7" t="str">
        <f>MID(Exportacion!A7557,33,4)</f>
        <v/>
      </c>
      <c r="F7559" s="7" t="str">
        <f>MID(Exportacion!A7557,37,40)</f>
        <v/>
      </c>
      <c r="G7559" s="13" t="str">
        <f>MID(Exportacion!A7557,77,1)</f>
        <v/>
      </c>
      <c r="H7559" s="12" t="str">
        <f>IF(Exportacion!A7557="","",(MID(Exportacion!A7557,78,14))/100)</f>
        <v/>
      </c>
      <c r="I7559" s="12" t="str">
        <f>IF(Exportacion!A7557="","",(MID(Exportacion!A7557,92,14))/100)</f>
        <v/>
      </c>
      <c r="J7559" s="7" t="str">
        <f>MID(Exportacion!A7557,106,8)</f>
        <v/>
      </c>
      <c r="K7559" s="7" t="str">
        <f>MID(Exportacion!A7557,114,40)</f>
        <v/>
      </c>
      <c r="L7559" s="7" t="str">
        <f>MID(Exportacion!A7557,154,100)</f>
        <v/>
      </c>
      <c r="M7559" s="7"/>
    </row>
    <row r="7560" ht="12.75" customHeight="1">
      <c r="A7560" s="7" t="str">
        <f>LEFT(Exportacion!A7558,16)</f>
        <v/>
      </c>
      <c r="B7560" s="7" t="str">
        <f>IF(Exportacion!A7558="","",(MID(Exportacion!A7558,17,2)&amp;"-"&amp;MID(Exportacion!A7558,19,2)&amp;"-"&amp;MID(Exportacion!A7558,21,4)))</f>
        <v/>
      </c>
      <c r="C7560" s="7" t="str">
        <f>IF(Exportacion!A7558="","",(MID(Exportacion!A7558,25,2)&amp;":"&amp;MID(Exportacion!A7558,27,2)))</f>
        <v/>
      </c>
      <c r="D7560" s="7" t="str">
        <f>MID(Exportacion!A7558,29,4)</f>
        <v/>
      </c>
      <c r="E7560" s="7" t="str">
        <f>MID(Exportacion!A7558,33,4)</f>
        <v/>
      </c>
      <c r="F7560" s="7" t="str">
        <f>MID(Exportacion!A7558,37,40)</f>
        <v/>
      </c>
      <c r="G7560" s="13" t="str">
        <f>MID(Exportacion!A7558,77,1)</f>
        <v/>
      </c>
      <c r="H7560" s="12" t="str">
        <f>IF(Exportacion!A7558="","",(MID(Exportacion!A7558,78,14))/100)</f>
        <v/>
      </c>
      <c r="I7560" s="12" t="str">
        <f>IF(Exportacion!A7558="","",(MID(Exportacion!A7558,92,14))/100)</f>
        <v/>
      </c>
      <c r="J7560" s="7" t="str">
        <f>MID(Exportacion!A7558,106,8)</f>
        <v/>
      </c>
      <c r="K7560" s="7" t="str">
        <f>MID(Exportacion!A7558,114,40)</f>
        <v/>
      </c>
      <c r="L7560" s="7" t="str">
        <f>MID(Exportacion!A7558,154,100)</f>
        <v/>
      </c>
      <c r="M7560" s="7"/>
    </row>
    <row r="7561" ht="12.75" customHeight="1">
      <c r="A7561" s="7" t="str">
        <f>LEFT(Exportacion!A7559,16)</f>
        <v/>
      </c>
      <c r="B7561" s="7" t="str">
        <f>IF(Exportacion!A7559="","",(MID(Exportacion!A7559,17,2)&amp;"-"&amp;MID(Exportacion!A7559,19,2)&amp;"-"&amp;MID(Exportacion!A7559,21,4)))</f>
        <v/>
      </c>
      <c r="C7561" s="7" t="str">
        <f>IF(Exportacion!A7559="","",(MID(Exportacion!A7559,25,2)&amp;":"&amp;MID(Exportacion!A7559,27,2)))</f>
        <v/>
      </c>
      <c r="D7561" s="7" t="str">
        <f>MID(Exportacion!A7559,29,4)</f>
        <v/>
      </c>
      <c r="E7561" s="7" t="str">
        <f>MID(Exportacion!A7559,33,4)</f>
        <v/>
      </c>
      <c r="F7561" s="7" t="str">
        <f>MID(Exportacion!A7559,37,40)</f>
        <v/>
      </c>
      <c r="G7561" s="13" t="str">
        <f>MID(Exportacion!A7559,77,1)</f>
        <v/>
      </c>
      <c r="H7561" s="12" t="str">
        <f>IF(Exportacion!A7559="","",(MID(Exportacion!A7559,78,14))/100)</f>
        <v/>
      </c>
      <c r="I7561" s="12" t="str">
        <f>IF(Exportacion!A7559="","",(MID(Exportacion!A7559,92,14))/100)</f>
        <v/>
      </c>
      <c r="J7561" s="7" t="str">
        <f>MID(Exportacion!A7559,106,8)</f>
        <v/>
      </c>
      <c r="K7561" s="7" t="str">
        <f>MID(Exportacion!A7559,114,40)</f>
        <v/>
      </c>
      <c r="L7561" s="7" t="str">
        <f>MID(Exportacion!A7559,154,100)</f>
        <v/>
      </c>
      <c r="M7561" s="7"/>
    </row>
    <row r="7562" ht="12.75" customHeight="1">
      <c r="A7562" s="7" t="str">
        <f>LEFT(Exportacion!A7560,16)</f>
        <v/>
      </c>
      <c r="B7562" s="7" t="str">
        <f>IF(Exportacion!A7560="","",(MID(Exportacion!A7560,17,2)&amp;"-"&amp;MID(Exportacion!A7560,19,2)&amp;"-"&amp;MID(Exportacion!A7560,21,4)))</f>
        <v/>
      </c>
      <c r="C7562" s="7" t="str">
        <f>IF(Exportacion!A7560="","",(MID(Exportacion!A7560,25,2)&amp;":"&amp;MID(Exportacion!A7560,27,2)))</f>
        <v/>
      </c>
      <c r="D7562" s="7" t="str">
        <f>MID(Exportacion!A7560,29,4)</f>
        <v/>
      </c>
      <c r="E7562" s="7" t="str">
        <f>MID(Exportacion!A7560,33,4)</f>
        <v/>
      </c>
      <c r="F7562" s="7" t="str">
        <f>MID(Exportacion!A7560,37,40)</f>
        <v/>
      </c>
      <c r="G7562" s="13" t="str">
        <f>MID(Exportacion!A7560,77,1)</f>
        <v/>
      </c>
      <c r="H7562" s="12" t="str">
        <f>IF(Exportacion!A7560="","",(MID(Exportacion!A7560,78,14))/100)</f>
        <v/>
      </c>
      <c r="I7562" s="12" t="str">
        <f>IF(Exportacion!A7560="","",(MID(Exportacion!A7560,92,14))/100)</f>
        <v/>
      </c>
      <c r="J7562" s="7" t="str">
        <f>MID(Exportacion!A7560,106,8)</f>
        <v/>
      </c>
      <c r="K7562" s="7" t="str">
        <f>MID(Exportacion!A7560,114,40)</f>
        <v/>
      </c>
      <c r="L7562" s="7" t="str">
        <f>MID(Exportacion!A7560,154,100)</f>
        <v/>
      </c>
      <c r="M7562" s="7"/>
    </row>
    <row r="7563" ht="12.75" customHeight="1">
      <c r="A7563" s="7" t="str">
        <f>LEFT(Exportacion!A7561,16)</f>
        <v/>
      </c>
      <c r="B7563" s="7" t="str">
        <f>IF(Exportacion!A7561="","",(MID(Exportacion!A7561,17,2)&amp;"-"&amp;MID(Exportacion!A7561,19,2)&amp;"-"&amp;MID(Exportacion!A7561,21,4)))</f>
        <v/>
      </c>
      <c r="C7563" s="7" t="str">
        <f>IF(Exportacion!A7561="","",(MID(Exportacion!A7561,25,2)&amp;":"&amp;MID(Exportacion!A7561,27,2)))</f>
        <v/>
      </c>
      <c r="D7563" s="7" t="str">
        <f>MID(Exportacion!A7561,29,4)</f>
        <v/>
      </c>
      <c r="E7563" s="7" t="str">
        <f>MID(Exportacion!A7561,33,4)</f>
        <v/>
      </c>
      <c r="F7563" s="7" t="str">
        <f>MID(Exportacion!A7561,37,40)</f>
        <v/>
      </c>
      <c r="G7563" s="13" t="str">
        <f>MID(Exportacion!A7561,77,1)</f>
        <v/>
      </c>
      <c r="H7563" s="12" t="str">
        <f>IF(Exportacion!A7561="","",(MID(Exportacion!A7561,78,14))/100)</f>
        <v/>
      </c>
      <c r="I7563" s="12" t="str">
        <f>IF(Exportacion!A7561="","",(MID(Exportacion!A7561,92,14))/100)</f>
        <v/>
      </c>
      <c r="J7563" s="7" t="str">
        <f>MID(Exportacion!A7561,106,8)</f>
        <v/>
      </c>
      <c r="K7563" s="7" t="str">
        <f>MID(Exportacion!A7561,114,40)</f>
        <v/>
      </c>
      <c r="L7563" s="7" t="str">
        <f>MID(Exportacion!A7561,154,100)</f>
        <v/>
      </c>
      <c r="M7563" s="7"/>
    </row>
    <row r="7564" ht="12.75" customHeight="1">
      <c r="A7564" s="7" t="str">
        <f>LEFT(Exportacion!A7562,16)</f>
        <v/>
      </c>
      <c r="B7564" s="7" t="str">
        <f>IF(Exportacion!A7562="","",(MID(Exportacion!A7562,17,2)&amp;"-"&amp;MID(Exportacion!A7562,19,2)&amp;"-"&amp;MID(Exportacion!A7562,21,4)))</f>
        <v/>
      </c>
      <c r="C7564" s="7" t="str">
        <f>IF(Exportacion!A7562="","",(MID(Exportacion!A7562,25,2)&amp;":"&amp;MID(Exportacion!A7562,27,2)))</f>
        <v/>
      </c>
      <c r="D7564" s="7" t="str">
        <f>MID(Exportacion!A7562,29,4)</f>
        <v/>
      </c>
      <c r="E7564" s="7" t="str">
        <f>MID(Exportacion!A7562,33,4)</f>
        <v/>
      </c>
      <c r="F7564" s="7" t="str">
        <f>MID(Exportacion!A7562,37,40)</f>
        <v/>
      </c>
      <c r="G7564" s="13" t="str">
        <f>MID(Exportacion!A7562,77,1)</f>
        <v/>
      </c>
      <c r="H7564" s="12" t="str">
        <f>IF(Exportacion!A7562="","",(MID(Exportacion!A7562,78,14))/100)</f>
        <v/>
      </c>
      <c r="I7564" s="12" t="str">
        <f>IF(Exportacion!A7562="","",(MID(Exportacion!A7562,92,14))/100)</f>
        <v/>
      </c>
      <c r="J7564" s="7" t="str">
        <f>MID(Exportacion!A7562,106,8)</f>
        <v/>
      </c>
      <c r="K7564" s="7" t="str">
        <f>MID(Exportacion!A7562,114,40)</f>
        <v/>
      </c>
      <c r="L7564" s="7" t="str">
        <f>MID(Exportacion!A7562,154,100)</f>
        <v/>
      </c>
      <c r="M7564" s="7"/>
    </row>
    <row r="7565" ht="12.75" customHeight="1">
      <c r="A7565" s="7" t="str">
        <f>LEFT(Exportacion!A7563,16)</f>
        <v/>
      </c>
      <c r="B7565" s="7" t="str">
        <f>IF(Exportacion!A7563="","",(MID(Exportacion!A7563,17,2)&amp;"-"&amp;MID(Exportacion!A7563,19,2)&amp;"-"&amp;MID(Exportacion!A7563,21,4)))</f>
        <v/>
      </c>
      <c r="C7565" s="7" t="str">
        <f>IF(Exportacion!A7563="","",(MID(Exportacion!A7563,25,2)&amp;":"&amp;MID(Exportacion!A7563,27,2)))</f>
        <v/>
      </c>
      <c r="D7565" s="7" t="str">
        <f>MID(Exportacion!A7563,29,4)</f>
        <v/>
      </c>
      <c r="E7565" s="7" t="str">
        <f>MID(Exportacion!A7563,33,4)</f>
        <v/>
      </c>
      <c r="F7565" s="7" t="str">
        <f>MID(Exportacion!A7563,37,40)</f>
        <v/>
      </c>
      <c r="G7565" s="13" t="str">
        <f>MID(Exportacion!A7563,77,1)</f>
        <v/>
      </c>
      <c r="H7565" s="12" t="str">
        <f>IF(Exportacion!A7563="","",(MID(Exportacion!A7563,78,14))/100)</f>
        <v/>
      </c>
      <c r="I7565" s="12" t="str">
        <f>IF(Exportacion!A7563="","",(MID(Exportacion!A7563,92,14))/100)</f>
        <v/>
      </c>
      <c r="J7565" s="7" t="str">
        <f>MID(Exportacion!A7563,106,8)</f>
        <v/>
      </c>
      <c r="K7565" s="7" t="str">
        <f>MID(Exportacion!A7563,114,40)</f>
        <v/>
      </c>
      <c r="L7565" s="7" t="str">
        <f>MID(Exportacion!A7563,154,100)</f>
        <v/>
      </c>
      <c r="M7565" s="7"/>
    </row>
    <row r="7566" ht="12.75" customHeight="1">
      <c r="A7566" s="7" t="str">
        <f>LEFT(Exportacion!A7564,16)</f>
        <v/>
      </c>
      <c r="B7566" s="7" t="str">
        <f>IF(Exportacion!A7564="","",(MID(Exportacion!A7564,17,2)&amp;"-"&amp;MID(Exportacion!A7564,19,2)&amp;"-"&amp;MID(Exportacion!A7564,21,4)))</f>
        <v/>
      </c>
      <c r="C7566" s="7" t="str">
        <f>IF(Exportacion!A7564="","",(MID(Exportacion!A7564,25,2)&amp;":"&amp;MID(Exportacion!A7564,27,2)))</f>
        <v/>
      </c>
      <c r="D7566" s="7" t="str">
        <f>MID(Exportacion!A7564,29,4)</f>
        <v/>
      </c>
      <c r="E7566" s="7" t="str">
        <f>MID(Exportacion!A7564,33,4)</f>
        <v/>
      </c>
      <c r="F7566" s="7" t="str">
        <f>MID(Exportacion!A7564,37,40)</f>
        <v/>
      </c>
      <c r="G7566" s="13" t="str">
        <f>MID(Exportacion!A7564,77,1)</f>
        <v/>
      </c>
      <c r="H7566" s="12" t="str">
        <f>IF(Exportacion!A7564="","",(MID(Exportacion!A7564,78,14))/100)</f>
        <v/>
      </c>
      <c r="I7566" s="12" t="str">
        <f>IF(Exportacion!A7564="","",(MID(Exportacion!A7564,92,14))/100)</f>
        <v/>
      </c>
      <c r="J7566" s="7" t="str">
        <f>MID(Exportacion!A7564,106,8)</f>
        <v/>
      </c>
      <c r="K7566" s="7" t="str">
        <f>MID(Exportacion!A7564,114,40)</f>
        <v/>
      </c>
      <c r="L7566" s="7" t="str">
        <f>MID(Exportacion!A7564,154,100)</f>
        <v/>
      </c>
      <c r="M7566" s="7"/>
    </row>
    <row r="7567" ht="12.75" customHeight="1">
      <c r="A7567" s="7" t="str">
        <f>LEFT(Exportacion!A7565,16)</f>
        <v/>
      </c>
      <c r="B7567" s="7" t="str">
        <f>IF(Exportacion!A7565="","",(MID(Exportacion!A7565,17,2)&amp;"-"&amp;MID(Exportacion!A7565,19,2)&amp;"-"&amp;MID(Exportacion!A7565,21,4)))</f>
        <v/>
      </c>
      <c r="C7567" s="7" t="str">
        <f>IF(Exportacion!A7565="","",(MID(Exportacion!A7565,25,2)&amp;":"&amp;MID(Exportacion!A7565,27,2)))</f>
        <v/>
      </c>
      <c r="D7567" s="7" t="str">
        <f>MID(Exportacion!A7565,29,4)</f>
        <v/>
      </c>
      <c r="E7567" s="7" t="str">
        <f>MID(Exportacion!A7565,33,4)</f>
        <v/>
      </c>
      <c r="F7567" s="7" t="str">
        <f>MID(Exportacion!A7565,37,40)</f>
        <v/>
      </c>
      <c r="G7567" s="13" t="str">
        <f>MID(Exportacion!A7565,77,1)</f>
        <v/>
      </c>
      <c r="H7567" s="12" t="str">
        <f>IF(Exportacion!A7565="","",(MID(Exportacion!A7565,78,14))/100)</f>
        <v/>
      </c>
      <c r="I7567" s="12" t="str">
        <f>IF(Exportacion!A7565="","",(MID(Exportacion!A7565,92,14))/100)</f>
        <v/>
      </c>
      <c r="J7567" s="7" t="str">
        <f>MID(Exportacion!A7565,106,8)</f>
        <v/>
      </c>
      <c r="K7567" s="7" t="str">
        <f>MID(Exportacion!A7565,114,40)</f>
        <v/>
      </c>
      <c r="L7567" s="7" t="str">
        <f>MID(Exportacion!A7565,154,100)</f>
        <v/>
      </c>
      <c r="M7567" s="7"/>
    </row>
    <row r="7568" ht="12.75" customHeight="1">
      <c r="A7568" s="7" t="str">
        <f>LEFT(Exportacion!A7566,16)</f>
        <v/>
      </c>
      <c r="B7568" s="7" t="str">
        <f>IF(Exportacion!A7566="","",(MID(Exportacion!A7566,17,2)&amp;"-"&amp;MID(Exportacion!A7566,19,2)&amp;"-"&amp;MID(Exportacion!A7566,21,4)))</f>
        <v/>
      </c>
      <c r="C7568" s="7" t="str">
        <f>IF(Exportacion!A7566="","",(MID(Exportacion!A7566,25,2)&amp;":"&amp;MID(Exportacion!A7566,27,2)))</f>
        <v/>
      </c>
      <c r="D7568" s="7" t="str">
        <f>MID(Exportacion!A7566,29,4)</f>
        <v/>
      </c>
      <c r="E7568" s="7" t="str">
        <f>MID(Exportacion!A7566,33,4)</f>
        <v/>
      </c>
      <c r="F7568" s="7" t="str">
        <f>MID(Exportacion!A7566,37,40)</f>
        <v/>
      </c>
      <c r="G7568" s="13" t="str">
        <f>MID(Exportacion!A7566,77,1)</f>
        <v/>
      </c>
      <c r="H7568" s="12" t="str">
        <f>IF(Exportacion!A7566="","",(MID(Exportacion!A7566,78,14))/100)</f>
        <v/>
      </c>
      <c r="I7568" s="12" t="str">
        <f>IF(Exportacion!A7566="","",(MID(Exportacion!A7566,92,14))/100)</f>
        <v/>
      </c>
      <c r="J7568" s="7" t="str">
        <f>MID(Exportacion!A7566,106,8)</f>
        <v/>
      </c>
      <c r="K7568" s="7" t="str">
        <f>MID(Exportacion!A7566,114,40)</f>
        <v/>
      </c>
      <c r="L7568" s="7" t="str">
        <f>MID(Exportacion!A7566,154,100)</f>
        <v/>
      </c>
      <c r="M7568" s="7"/>
    </row>
    <row r="7569" ht="12.75" customHeight="1">
      <c r="A7569" s="7" t="str">
        <f>LEFT(Exportacion!A7567,16)</f>
        <v/>
      </c>
      <c r="B7569" s="7" t="str">
        <f>IF(Exportacion!A7567="","",(MID(Exportacion!A7567,17,2)&amp;"-"&amp;MID(Exportacion!A7567,19,2)&amp;"-"&amp;MID(Exportacion!A7567,21,4)))</f>
        <v/>
      </c>
      <c r="C7569" s="7" t="str">
        <f>IF(Exportacion!A7567="","",(MID(Exportacion!A7567,25,2)&amp;":"&amp;MID(Exportacion!A7567,27,2)))</f>
        <v/>
      </c>
      <c r="D7569" s="7" t="str">
        <f>MID(Exportacion!A7567,29,4)</f>
        <v/>
      </c>
      <c r="E7569" s="7" t="str">
        <f>MID(Exportacion!A7567,33,4)</f>
        <v/>
      </c>
      <c r="F7569" s="7" t="str">
        <f>MID(Exportacion!A7567,37,40)</f>
        <v/>
      </c>
      <c r="G7569" s="13" t="str">
        <f>MID(Exportacion!A7567,77,1)</f>
        <v/>
      </c>
      <c r="H7569" s="12" t="str">
        <f>IF(Exportacion!A7567="","",(MID(Exportacion!A7567,78,14))/100)</f>
        <v/>
      </c>
      <c r="I7569" s="12" t="str">
        <f>IF(Exportacion!A7567="","",(MID(Exportacion!A7567,92,14))/100)</f>
        <v/>
      </c>
      <c r="J7569" s="7" t="str">
        <f>MID(Exportacion!A7567,106,8)</f>
        <v/>
      </c>
      <c r="K7569" s="7" t="str">
        <f>MID(Exportacion!A7567,114,40)</f>
        <v/>
      </c>
      <c r="L7569" s="7" t="str">
        <f>MID(Exportacion!A7567,154,100)</f>
        <v/>
      </c>
      <c r="M7569" s="7"/>
    </row>
    <row r="7570" ht="12.75" customHeight="1">
      <c r="A7570" s="7" t="str">
        <f>LEFT(Exportacion!A7568,16)</f>
        <v/>
      </c>
      <c r="B7570" s="7" t="str">
        <f>IF(Exportacion!A7568="","",(MID(Exportacion!A7568,17,2)&amp;"-"&amp;MID(Exportacion!A7568,19,2)&amp;"-"&amp;MID(Exportacion!A7568,21,4)))</f>
        <v/>
      </c>
      <c r="C7570" s="7" t="str">
        <f>IF(Exportacion!A7568="","",(MID(Exportacion!A7568,25,2)&amp;":"&amp;MID(Exportacion!A7568,27,2)))</f>
        <v/>
      </c>
      <c r="D7570" s="7" t="str">
        <f>MID(Exportacion!A7568,29,4)</f>
        <v/>
      </c>
      <c r="E7570" s="7" t="str">
        <f>MID(Exportacion!A7568,33,4)</f>
        <v/>
      </c>
      <c r="F7570" s="7" t="str">
        <f>MID(Exportacion!A7568,37,40)</f>
        <v/>
      </c>
      <c r="G7570" s="13" t="str">
        <f>MID(Exportacion!A7568,77,1)</f>
        <v/>
      </c>
      <c r="H7570" s="12" t="str">
        <f>IF(Exportacion!A7568="","",(MID(Exportacion!A7568,78,14))/100)</f>
        <v/>
      </c>
      <c r="I7570" s="12" t="str">
        <f>IF(Exportacion!A7568="","",(MID(Exportacion!A7568,92,14))/100)</f>
        <v/>
      </c>
      <c r="J7570" s="7" t="str">
        <f>MID(Exportacion!A7568,106,8)</f>
        <v/>
      </c>
      <c r="K7570" s="7" t="str">
        <f>MID(Exportacion!A7568,114,40)</f>
        <v/>
      </c>
      <c r="L7570" s="7" t="str">
        <f>MID(Exportacion!A7568,154,100)</f>
        <v/>
      </c>
      <c r="M7570" s="7"/>
    </row>
    <row r="7571" ht="12.75" customHeight="1">
      <c r="A7571" s="7" t="str">
        <f>LEFT(Exportacion!A7569,16)</f>
        <v/>
      </c>
      <c r="B7571" s="7" t="str">
        <f>IF(Exportacion!A7569="","",(MID(Exportacion!A7569,17,2)&amp;"-"&amp;MID(Exportacion!A7569,19,2)&amp;"-"&amp;MID(Exportacion!A7569,21,4)))</f>
        <v/>
      </c>
      <c r="C7571" s="7" t="str">
        <f>IF(Exportacion!A7569="","",(MID(Exportacion!A7569,25,2)&amp;":"&amp;MID(Exportacion!A7569,27,2)))</f>
        <v/>
      </c>
      <c r="D7571" s="7" t="str">
        <f>MID(Exportacion!A7569,29,4)</f>
        <v/>
      </c>
      <c r="E7571" s="7" t="str">
        <f>MID(Exportacion!A7569,33,4)</f>
        <v/>
      </c>
      <c r="F7571" s="7" t="str">
        <f>MID(Exportacion!A7569,37,40)</f>
        <v/>
      </c>
      <c r="G7571" s="13" t="str">
        <f>MID(Exportacion!A7569,77,1)</f>
        <v/>
      </c>
      <c r="H7571" s="12" t="str">
        <f>IF(Exportacion!A7569="","",(MID(Exportacion!A7569,78,14))/100)</f>
        <v/>
      </c>
      <c r="I7571" s="12" t="str">
        <f>IF(Exportacion!A7569="","",(MID(Exportacion!A7569,92,14))/100)</f>
        <v/>
      </c>
      <c r="J7571" s="7" t="str">
        <f>MID(Exportacion!A7569,106,8)</f>
        <v/>
      </c>
      <c r="K7571" s="7" t="str">
        <f>MID(Exportacion!A7569,114,40)</f>
        <v/>
      </c>
      <c r="L7571" s="7" t="str">
        <f>MID(Exportacion!A7569,154,100)</f>
        <v/>
      </c>
      <c r="M7571" s="7"/>
    </row>
    <row r="7572" ht="12.75" customHeight="1">
      <c r="A7572" s="7" t="str">
        <f>LEFT(Exportacion!A7570,16)</f>
        <v/>
      </c>
      <c r="B7572" s="7" t="str">
        <f>IF(Exportacion!A7570="","",(MID(Exportacion!A7570,17,2)&amp;"-"&amp;MID(Exportacion!A7570,19,2)&amp;"-"&amp;MID(Exportacion!A7570,21,4)))</f>
        <v/>
      </c>
      <c r="C7572" s="7" t="str">
        <f>IF(Exportacion!A7570="","",(MID(Exportacion!A7570,25,2)&amp;":"&amp;MID(Exportacion!A7570,27,2)))</f>
        <v/>
      </c>
      <c r="D7572" s="7" t="str">
        <f>MID(Exportacion!A7570,29,4)</f>
        <v/>
      </c>
      <c r="E7572" s="7" t="str">
        <f>MID(Exportacion!A7570,33,4)</f>
        <v/>
      </c>
      <c r="F7572" s="7" t="str">
        <f>MID(Exportacion!A7570,37,40)</f>
        <v/>
      </c>
      <c r="G7572" s="13" t="str">
        <f>MID(Exportacion!A7570,77,1)</f>
        <v/>
      </c>
      <c r="H7572" s="12" t="str">
        <f>IF(Exportacion!A7570="","",(MID(Exportacion!A7570,78,14))/100)</f>
        <v/>
      </c>
      <c r="I7572" s="12" t="str">
        <f>IF(Exportacion!A7570="","",(MID(Exportacion!A7570,92,14))/100)</f>
        <v/>
      </c>
      <c r="J7572" s="7" t="str">
        <f>MID(Exportacion!A7570,106,8)</f>
        <v/>
      </c>
      <c r="K7572" s="7" t="str">
        <f>MID(Exportacion!A7570,114,40)</f>
        <v/>
      </c>
      <c r="L7572" s="7" t="str">
        <f>MID(Exportacion!A7570,154,100)</f>
        <v/>
      </c>
      <c r="M7572" s="7"/>
    </row>
    <row r="7573" ht="12.75" customHeight="1">
      <c r="A7573" s="7" t="str">
        <f>LEFT(Exportacion!A7571,16)</f>
        <v/>
      </c>
      <c r="B7573" s="7" t="str">
        <f>IF(Exportacion!A7571="","",(MID(Exportacion!A7571,17,2)&amp;"-"&amp;MID(Exportacion!A7571,19,2)&amp;"-"&amp;MID(Exportacion!A7571,21,4)))</f>
        <v/>
      </c>
      <c r="C7573" s="7" t="str">
        <f>IF(Exportacion!A7571="","",(MID(Exportacion!A7571,25,2)&amp;":"&amp;MID(Exportacion!A7571,27,2)))</f>
        <v/>
      </c>
      <c r="D7573" s="7" t="str">
        <f>MID(Exportacion!A7571,29,4)</f>
        <v/>
      </c>
      <c r="E7573" s="7" t="str">
        <f>MID(Exportacion!A7571,33,4)</f>
        <v/>
      </c>
      <c r="F7573" s="7" t="str">
        <f>MID(Exportacion!A7571,37,40)</f>
        <v/>
      </c>
      <c r="G7573" s="13" t="str">
        <f>MID(Exportacion!A7571,77,1)</f>
        <v/>
      </c>
      <c r="H7573" s="12" t="str">
        <f>IF(Exportacion!A7571="","",(MID(Exportacion!A7571,78,14))/100)</f>
        <v/>
      </c>
      <c r="I7573" s="12" t="str">
        <f>IF(Exportacion!A7571="","",(MID(Exportacion!A7571,92,14))/100)</f>
        <v/>
      </c>
      <c r="J7573" s="7" t="str">
        <f>MID(Exportacion!A7571,106,8)</f>
        <v/>
      </c>
      <c r="K7573" s="7" t="str">
        <f>MID(Exportacion!A7571,114,40)</f>
        <v/>
      </c>
      <c r="L7573" s="7" t="str">
        <f>MID(Exportacion!A7571,154,100)</f>
        <v/>
      </c>
      <c r="M7573" s="7"/>
    </row>
    <row r="7574" ht="12.75" customHeight="1">
      <c r="A7574" s="7" t="str">
        <f>LEFT(Exportacion!A7572,16)</f>
        <v/>
      </c>
      <c r="B7574" s="7" t="str">
        <f>IF(Exportacion!A7572="","",(MID(Exportacion!A7572,17,2)&amp;"-"&amp;MID(Exportacion!A7572,19,2)&amp;"-"&amp;MID(Exportacion!A7572,21,4)))</f>
        <v/>
      </c>
      <c r="C7574" s="7" t="str">
        <f>IF(Exportacion!A7572="","",(MID(Exportacion!A7572,25,2)&amp;":"&amp;MID(Exportacion!A7572,27,2)))</f>
        <v/>
      </c>
      <c r="D7574" s="7" t="str">
        <f>MID(Exportacion!A7572,29,4)</f>
        <v/>
      </c>
      <c r="E7574" s="7" t="str">
        <f>MID(Exportacion!A7572,33,4)</f>
        <v/>
      </c>
      <c r="F7574" s="7" t="str">
        <f>MID(Exportacion!A7572,37,40)</f>
        <v/>
      </c>
      <c r="G7574" s="13" t="str">
        <f>MID(Exportacion!A7572,77,1)</f>
        <v/>
      </c>
      <c r="H7574" s="12" t="str">
        <f>IF(Exportacion!A7572="","",(MID(Exportacion!A7572,78,14))/100)</f>
        <v/>
      </c>
      <c r="I7574" s="12" t="str">
        <f>IF(Exportacion!A7572="","",(MID(Exportacion!A7572,92,14))/100)</f>
        <v/>
      </c>
      <c r="J7574" s="7" t="str">
        <f>MID(Exportacion!A7572,106,8)</f>
        <v/>
      </c>
      <c r="K7574" s="7" t="str">
        <f>MID(Exportacion!A7572,114,40)</f>
        <v/>
      </c>
      <c r="L7574" s="7" t="str">
        <f>MID(Exportacion!A7572,154,100)</f>
        <v/>
      </c>
      <c r="M7574" s="7"/>
    </row>
    <row r="7575" ht="12.75" customHeight="1">
      <c r="A7575" s="7" t="str">
        <f>LEFT(Exportacion!A7573,16)</f>
        <v/>
      </c>
      <c r="B7575" s="7" t="str">
        <f>IF(Exportacion!A7573="","",(MID(Exportacion!A7573,17,2)&amp;"-"&amp;MID(Exportacion!A7573,19,2)&amp;"-"&amp;MID(Exportacion!A7573,21,4)))</f>
        <v/>
      </c>
      <c r="C7575" s="7" t="str">
        <f>IF(Exportacion!A7573="","",(MID(Exportacion!A7573,25,2)&amp;":"&amp;MID(Exportacion!A7573,27,2)))</f>
        <v/>
      </c>
      <c r="D7575" s="7" t="str">
        <f>MID(Exportacion!A7573,29,4)</f>
        <v/>
      </c>
      <c r="E7575" s="7" t="str">
        <f>MID(Exportacion!A7573,33,4)</f>
        <v/>
      </c>
      <c r="F7575" s="7" t="str">
        <f>MID(Exportacion!A7573,37,40)</f>
        <v/>
      </c>
      <c r="G7575" s="13" t="str">
        <f>MID(Exportacion!A7573,77,1)</f>
        <v/>
      </c>
      <c r="H7575" s="12" t="str">
        <f>IF(Exportacion!A7573="","",(MID(Exportacion!A7573,78,14))/100)</f>
        <v/>
      </c>
      <c r="I7575" s="12" t="str">
        <f>IF(Exportacion!A7573="","",(MID(Exportacion!A7573,92,14))/100)</f>
        <v/>
      </c>
      <c r="J7575" s="7" t="str">
        <f>MID(Exportacion!A7573,106,8)</f>
        <v/>
      </c>
      <c r="K7575" s="7" t="str">
        <f>MID(Exportacion!A7573,114,40)</f>
        <v/>
      </c>
      <c r="L7575" s="7" t="str">
        <f>MID(Exportacion!A7573,154,100)</f>
        <v/>
      </c>
      <c r="M7575" s="7"/>
    </row>
    <row r="7576" ht="12.75" customHeight="1">
      <c r="A7576" s="7" t="str">
        <f>LEFT(Exportacion!A7574,16)</f>
        <v/>
      </c>
      <c r="B7576" s="7" t="str">
        <f>IF(Exportacion!A7574="","",(MID(Exportacion!A7574,17,2)&amp;"-"&amp;MID(Exportacion!A7574,19,2)&amp;"-"&amp;MID(Exportacion!A7574,21,4)))</f>
        <v/>
      </c>
      <c r="C7576" s="7" t="str">
        <f>IF(Exportacion!A7574="","",(MID(Exportacion!A7574,25,2)&amp;":"&amp;MID(Exportacion!A7574,27,2)))</f>
        <v/>
      </c>
      <c r="D7576" s="7" t="str">
        <f>MID(Exportacion!A7574,29,4)</f>
        <v/>
      </c>
      <c r="E7576" s="7" t="str">
        <f>MID(Exportacion!A7574,33,4)</f>
        <v/>
      </c>
      <c r="F7576" s="7" t="str">
        <f>MID(Exportacion!A7574,37,40)</f>
        <v/>
      </c>
      <c r="G7576" s="13" t="str">
        <f>MID(Exportacion!A7574,77,1)</f>
        <v/>
      </c>
      <c r="H7576" s="12" t="str">
        <f>IF(Exportacion!A7574="","",(MID(Exportacion!A7574,78,14))/100)</f>
        <v/>
      </c>
      <c r="I7576" s="12" t="str">
        <f>IF(Exportacion!A7574="","",(MID(Exportacion!A7574,92,14))/100)</f>
        <v/>
      </c>
      <c r="J7576" s="7" t="str">
        <f>MID(Exportacion!A7574,106,8)</f>
        <v/>
      </c>
      <c r="K7576" s="7" t="str">
        <f>MID(Exportacion!A7574,114,40)</f>
        <v/>
      </c>
      <c r="L7576" s="7" t="str">
        <f>MID(Exportacion!A7574,154,100)</f>
        <v/>
      </c>
      <c r="M7576" s="7"/>
    </row>
    <row r="7577" ht="12.75" customHeight="1">
      <c r="A7577" s="7" t="str">
        <f>LEFT(Exportacion!A7575,16)</f>
        <v/>
      </c>
      <c r="B7577" s="7" t="str">
        <f>IF(Exportacion!A7575="","",(MID(Exportacion!A7575,17,2)&amp;"-"&amp;MID(Exportacion!A7575,19,2)&amp;"-"&amp;MID(Exportacion!A7575,21,4)))</f>
        <v/>
      </c>
      <c r="C7577" s="7" t="str">
        <f>IF(Exportacion!A7575="","",(MID(Exportacion!A7575,25,2)&amp;":"&amp;MID(Exportacion!A7575,27,2)))</f>
        <v/>
      </c>
      <c r="D7577" s="7" t="str">
        <f>MID(Exportacion!A7575,29,4)</f>
        <v/>
      </c>
      <c r="E7577" s="7" t="str">
        <f>MID(Exportacion!A7575,33,4)</f>
        <v/>
      </c>
      <c r="F7577" s="7" t="str">
        <f>MID(Exportacion!A7575,37,40)</f>
        <v/>
      </c>
      <c r="G7577" s="13" t="str">
        <f>MID(Exportacion!A7575,77,1)</f>
        <v/>
      </c>
      <c r="H7577" s="12" t="str">
        <f>IF(Exportacion!A7575="","",(MID(Exportacion!A7575,78,14))/100)</f>
        <v/>
      </c>
      <c r="I7577" s="12" t="str">
        <f>IF(Exportacion!A7575="","",(MID(Exportacion!A7575,92,14))/100)</f>
        <v/>
      </c>
      <c r="J7577" s="7" t="str">
        <f>MID(Exportacion!A7575,106,8)</f>
        <v/>
      </c>
      <c r="K7577" s="7" t="str">
        <f>MID(Exportacion!A7575,114,40)</f>
        <v/>
      </c>
      <c r="L7577" s="7" t="str">
        <f>MID(Exportacion!A7575,154,100)</f>
        <v/>
      </c>
      <c r="M7577" s="7"/>
    </row>
    <row r="7578" ht="12.75" customHeight="1">
      <c r="A7578" s="7" t="str">
        <f>LEFT(Exportacion!A7576,16)</f>
        <v/>
      </c>
      <c r="B7578" s="7" t="str">
        <f>IF(Exportacion!A7576="","",(MID(Exportacion!A7576,17,2)&amp;"-"&amp;MID(Exportacion!A7576,19,2)&amp;"-"&amp;MID(Exportacion!A7576,21,4)))</f>
        <v/>
      </c>
      <c r="C7578" s="7" t="str">
        <f>IF(Exportacion!A7576="","",(MID(Exportacion!A7576,25,2)&amp;":"&amp;MID(Exportacion!A7576,27,2)))</f>
        <v/>
      </c>
      <c r="D7578" s="7" t="str">
        <f>MID(Exportacion!A7576,29,4)</f>
        <v/>
      </c>
      <c r="E7578" s="7" t="str">
        <f>MID(Exportacion!A7576,33,4)</f>
        <v/>
      </c>
      <c r="F7578" s="7" t="str">
        <f>MID(Exportacion!A7576,37,40)</f>
        <v/>
      </c>
      <c r="G7578" s="13" t="str">
        <f>MID(Exportacion!A7576,77,1)</f>
        <v/>
      </c>
      <c r="H7578" s="12" t="str">
        <f>IF(Exportacion!A7576="","",(MID(Exportacion!A7576,78,14))/100)</f>
        <v/>
      </c>
      <c r="I7578" s="12" t="str">
        <f>IF(Exportacion!A7576="","",(MID(Exportacion!A7576,92,14))/100)</f>
        <v/>
      </c>
      <c r="J7578" s="7" t="str">
        <f>MID(Exportacion!A7576,106,8)</f>
        <v/>
      </c>
      <c r="K7578" s="7" t="str">
        <f>MID(Exportacion!A7576,114,40)</f>
        <v/>
      </c>
      <c r="L7578" s="7" t="str">
        <f>MID(Exportacion!A7576,154,100)</f>
        <v/>
      </c>
      <c r="M7578" s="7"/>
    </row>
    <row r="7579" ht="12.75" customHeight="1">
      <c r="A7579" s="7" t="str">
        <f>LEFT(Exportacion!A7577,16)</f>
        <v/>
      </c>
      <c r="B7579" s="7" t="str">
        <f>IF(Exportacion!A7577="","",(MID(Exportacion!A7577,17,2)&amp;"-"&amp;MID(Exportacion!A7577,19,2)&amp;"-"&amp;MID(Exportacion!A7577,21,4)))</f>
        <v/>
      </c>
      <c r="C7579" s="7" t="str">
        <f>IF(Exportacion!A7577="","",(MID(Exportacion!A7577,25,2)&amp;":"&amp;MID(Exportacion!A7577,27,2)))</f>
        <v/>
      </c>
      <c r="D7579" s="7" t="str">
        <f>MID(Exportacion!A7577,29,4)</f>
        <v/>
      </c>
      <c r="E7579" s="7" t="str">
        <f>MID(Exportacion!A7577,33,4)</f>
        <v/>
      </c>
      <c r="F7579" s="7" t="str">
        <f>MID(Exportacion!A7577,37,40)</f>
        <v/>
      </c>
      <c r="G7579" s="13" t="str">
        <f>MID(Exportacion!A7577,77,1)</f>
        <v/>
      </c>
      <c r="H7579" s="12" t="str">
        <f>IF(Exportacion!A7577="","",(MID(Exportacion!A7577,78,14))/100)</f>
        <v/>
      </c>
      <c r="I7579" s="12" t="str">
        <f>IF(Exportacion!A7577="","",(MID(Exportacion!A7577,92,14))/100)</f>
        <v/>
      </c>
      <c r="J7579" s="7" t="str">
        <f>MID(Exportacion!A7577,106,8)</f>
        <v/>
      </c>
      <c r="K7579" s="7" t="str">
        <f>MID(Exportacion!A7577,114,40)</f>
        <v/>
      </c>
      <c r="L7579" s="7" t="str">
        <f>MID(Exportacion!A7577,154,100)</f>
        <v/>
      </c>
      <c r="M7579" s="7"/>
    </row>
    <row r="7580" ht="12.75" customHeight="1">
      <c r="A7580" s="7" t="str">
        <f>LEFT(Exportacion!A7578,16)</f>
        <v/>
      </c>
      <c r="B7580" s="7" t="str">
        <f>IF(Exportacion!A7578="","",(MID(Exportacion!A7578,17,2)&amp;"-"&amp;MID(Exportacion!A7578,19,2)&amp;"-"&amp;MID(Exportacion!A7578,21,4)))</f>
        <v/>
      </c>
      <c r="C7580" s="7" t="str">
        <f>IF(Exportacion!A7578="","",(MID(Exportacion!A7578,25,2)&amp;":"&amp;MID(Exportacion!A7578,27,2)))</f>
        <v/>
      </c>
      <c r="D7580" s="7" t="str">
        <f>MID(Exportacion!A7578,29,4)</f>
        <v/>
      </c>
      <c r="E7580" s="7" t="str">
        <f>MID(Exportacion!A7578,33,4)</f>
        <v/>
      </c>
      <c r="F7580" s="7" t="str">
        <f>MID(Exportacion!A7578,37,40)</f>
        <v/>
      </c>
      <c r="G7580" s="13" t="str">
        <f>MID(Exportacion!A7578,77,1)</f>
        <v/>
      </c>
      <c r="H7580" s="12" t="str">
        <f>IF(Exportacion!A7578="","",(MID(Exportacion!A7578,78,14))/100)</f>
        <v/>
      </c>
      <c r="I7580" s="12" t="str">
        <f>IF(Exportacion!A7578="","",(MID(Exportacion!A7578,92,14))/100)</f>
        <v/>
      </c>
      <c r="J7580" s="7" t="str">
        <f>MID(Exportacion!A7578,106,8)</f>
        <v/>
      </c>
      <c r="K7580" s="7" t="str">
        <f>MID(Exportacion!A7578,114,40)</f>
        <v/>
      </c>
      <c r="L7580" s="7" t="str">
        <f>MID(Exportacion!A7578,154,100)</f>
        <v/>
      </c>
      <c r="M7580" s="7"/>
    </row>
    <row r="7581" ht="12.75" customHeight="1">
      <c r="A7581" s="7" t="str">
        <f>LEFT(Exportacion!A7579,16)</f>
        <v/>
      </c>
      <c r="B7581" s="7" t="str">
        <f>IF(Exportacion!A7579="","",(MID(Exportacion!A7579,17,2)&amp;"-"&amp;MID(Exportacion!A7579,19,2)&amp;"-"&amp;MID(Exportacion!A7579,21,4)))</f>
        <v/>
      </c>
      <c r="C7581" s="7" t="str">
        <f>IF(Exportacion!A7579="","",(MID(Exportacion!A7579,25,2)&amp;":"&amp;MID(Exportacion!A7579,27,2)))</f>
        <v/>
      </c>
      <c r="D7581" s="7" t="str">
        <f>MID(Exportacion!A7579,29,4)</f>
        <v/>
      </c>
      <c r="E7581" s="7" t="str">
        <f>MID(Exportacion!A7579,33,4)</f>
        <v/>
      </c>
      <c r="F7581" s="7" t="str">
        <f>MID(Exportacion!A7579,37,40)</f>
        <v/>
      </c>
      <c r="G7581" s="13" t="str">
        <f>MID(Exportacion!A7579,77,1)</f>
        <v/>
      </c>
      <c r="H7581" s="12" t="str">
        <f>IF(Exportacion!A7579="","",(MID(Exportacion!A7579,78,14))/100)</f>
        <v/>
      </c>
      <c r="I7581" s="12" t="str">
        <f>IF(Exportacion!A7579="","",(MID(Exportacion!A7579,92,14))/100)</f>
        <v/>
      </c>
      <c r="J7581" s="7" t="str">
        <f>MID(Exportacion!A7579,106,8)</f>
        <v/>
      </c>
      <c r="K7581" s="7" t="str">
        <f>MID(Exportacion!A7579,114,40)</f>
        <v/>
      </c>
      <c r="L7581" s="7" t="str">
        <f>MID(Exportacion!A7579,154,100)</f>
        <v/>
      </c>
      <c r="M7581" s="7"/>
    </row>
    <row r="7582" ht="12.75" customHeight="1">
      <c r="A7582" s="7" t="str">
        <f>LEFT(Exportacion!A7580,16)</f>
        <v/>
      </c>
      <c r="B7582" s="7" t="str">
        <f>IF(Exportacion!A7580="","",(MID(Exportacion!A7580,17,2)&amp;"-"&amp;MID(Exportacion!A7580,19,2)&amp;"-"&amp;MID(Exportacion!A7580,21,4)))</f>
        <v/>
      </c>
      <c r="C7582" s="7" t="str">
        <f>IF(Exportacion!A7580="","",(MID(Exportacion!A7580,25,2)&amp;":"&amp;MID(Exportacion!A7580,27,2)))</f>
        <v/>
      </c>
      <c r="D7582" s="7" t="str">
        <f>MID(Exportacion!A7580,29,4)</f>
        <v/>
      </c>
      <c r="E7582" s="7" t="str">
        <f>MID(Exportacion!A7580,33,4)</f>
        <v/>
      </c>
      <c r="F7582" s="7" t="str">
        <f>MID(Exportacion!A7580,37,40)</f>
        <v/>
      </c>
      <c r="G7582" s="13" t="str">
        <f>MID(Exportacion!A7580,77,1)</f>
        <v/>
      </c>
      <c r="H7582" s="12" t="str">
        <f>IF(Exportacion!A7580="","",(MID(Exportacion!A7580,78,14))/100)</f>
        <v/>
      </c>
      <c r="I7582" s="12" t="str">
        <f>IF(Exportacion!A7580="","",(MID(Exportacion!A7580,92,14))/100)</f>
        <v/>
      </c>
      <c r="J7582" s="7" t="str">
        <f>MID(Exportacion!A7580,106,8)</f>
        <v/>
      </c>
      <c r="K7582" s="7" t="str">
        <f>MID(Exportacion!A7580,114,40)</f>
        <v/>
      </c>
      <c r="L7582" s="7" t="str">
        <f>MID(Exportacion!A7580,154,100)</f>
        <v/>
      </c>
      <c r="M7582" s="7"/>
    </row>
    <row r="7583" ht="12.75" customHeight="1">
      <c r="A7583" s="7" t="str">
        <f>LEFT(Exportacion!A7581,16)</f>
        <v/>
      </c>
      <c r="B7583" s="7" t="str">
        <f>IF(Exportacion!A7581="","",(MID(Exportacion!A7581,17,2)&amp;"-"&amp;MID(Exportacion!A7581,19,2)&amp;"-"&amp;MID(Exportacion!A7581,21,4)))</f>
        <v/>
      </c>
      <c r="C7583" s="7" t="str">
        <f>IF(Exportacion!A7581="","",(MID(Exportacion!A7581,25,2)&amp;":"&amp;MID(Exportacion!A7581,27,2)))</f>
        <v/>
      </c>
      <c r="D7583" s="7" t="str">
        <f>MID(Exportacion!A7581,29,4)</f>
        <v/>
      </c>
      <c r="E7583" s="7" t="str">
        <f>MID(Exportacion!A7581,33,4)</f>
        <v/>
      </c>
      <c r="F7583" s="7" t="str">
        <f>MID(Exportacion!A7581,37,40)</f>
        <v/>
      </c>
      <c r="G7583" s="13" t="str">
        <f>MID(Exportacion!A7581,77,1)</f>
        <v/>
      </c>
      <c r="H7583" s="12" t="str">
        <f>IF(Exportacion!A7581="","",(MID(Exportacion!A7581,78,14))/100)</f>
        <v/>
      </c>
      <c r="I7583" s="12" t="str">
        <f>IF(Exportacion!A7581="","",(MID(Exportacion!A7581,92,14))/100)</f>
        <v/>
      </c>
      <c r="J7583" s="7" t="str">
        <f>MID(Exportacion!A7581,106,8)</f>
        <v/>
      </c>
      <c r="K7583" s="7" t="str">
        <f>MID(Exportacion!A7581,114,40)</f>
        <v/>
      </c>
      <c r="L7583" s="7" t="str">
        <f>MID(Exportacion!A7581,154,100)</f>
        <v/>
      </c>
      <c r="M7583" s="7"/>
    </row>
    <row r="7584" ht="12.75" customHeight="1">
      <c r="A7584" s="7" t="str">
        <f>LEFT(Exportacion!A7582,16)</f>
        <v/>
      </c>
      <c r="B7584" s="7" t="str">
        <f>IF(Exportacion!A7582="","",(MID(Exportacion!A7582,17,2)&amp;"-"&amp;MID(Exportacion!A7582,19,2)&amp;"-"&amp;MID(Exportacion!A7582,21,4)))</f>
        <v/>
      </c>
      <c r="C7584" s="7" t="str">
        <f>IF(Exportacion!A7582="","",(MID(Exportacion!A7582,25,2)&amp;":"&amp;MID(Exportacion!A7582,27,2)))</f>
        <v/>
      </c>
      <c r="D7584" s="7" t="str">
        <f>MID(Exportacion!A7582,29,4)</f>
        <v/>
      </c>
      <c r="E7584" s="7" t="str">
        <f>MID(Exportacion!A7582,33,4)</f>
        <v/>
      </c>
      <c r="F7584" s="7" t="str">
        <f>MID(Exportacion!A7582,37,40)</f>
        <v/>
      </c>
      <c r="G7584" s="13" t="str">
        <f>MID(Exportacion!A7582,77,1)</f>
        <v/>
      </c>
      <c r="H7584" s="12" t="str">
        <f>IF(Exportacion!A7582="","",(MID(Exportacion!A7582,78,14))/100)</f>
        <v/>
      </c>
      <c r="I7584" s="12" t="str">
        <f>IF(Exportacion!A7582="","",(MID(Exportacion!A7582,92,14))/100)</f>
        <v/>
      </c>
      <c r="J7584" s="7" t="str">
        <f>MID(Exportacion!A7582,106,8)</f>
        <v/>
      </c>
      <c r="K7584" s="7" t="str">
        <f>MID(Exportacion!A7582,114,40)</f>
        <v/>
      </c>
      <c r="L7584" s="7" t="str">
        <f>MID(Exportacion!A7582,154,100)</f>
        <v/>
      </c>
      <c r="M7584" s="7"/>
    </row>
    <row r="7585" ht="12.75" customHeight="1">
      <c r="A7585" s="7" t="str">
        <f>LEFT(Exportacion!A7583,16)</f>
        <v/>
      </c>
      <c r="B7585" s="7" t="str">
        <f>IF(Exportacion!A7583="","",(MID(Exportacion!A7583,17,2)&amp;"-"&amp;MID(Exportacion!A7583,19,2)&amp;"-"&amp;MID(Exportacion!A7583,21,4)))</f>
        <v/>
      </c>
      <c r="C7585" s="7" t="str">
        <f>IF(Exportacion!A7583="","",(MID(Exportacion!A7583,25,2)&amp;":"&amp;MID(Exportacion!A7583,27,2)))</f>
        <v/>
      </c>
      <c r="D7585" s="7" t="str">
        <f>MID(Exportacion!A7583,29,4)</f>
        <v/>
      </c>
      <c r="E7585" s="7" t="str">
        <f>MID(Exportacion!A7583,33,4)</f>
        <v/>
      </c>
      <c r="F7585" s="7" t="str">
        <f>MID(Exportacion!A7583,37,40)</f>
        <v/>
      </c>
      <c r="G7585" s="13" t="str">
        <f>MID(Exportacion!A7583,77,1)</f>
        <v/>
      </c>
      <c r="H7585" s="12" t="str">
        <f>IF(Exportacion!A7583="","",(MID(Exportacion!A7583,78,14))/100)</f>
        <v/>
      </c>
      <c r="I7585" s="12" t="str">
        <f>IF(Exportacion!A7583="","",(MID(Exportacion!A7583,92,14))/100)</f>
        <v/>
      </c>
      <c r="J7585" s="7" t="str">
        <f>MID(Exportacion!A7583,106,8)</f>
        <v/>
      </c>
      <c r="K7585" s="7" t="str">
        <f>MID(Exportacion!A7583,114,40)</f>
        <v/>
      </c>
      <c r="L7585" s="7" t="str">
        <f>MID(Exportacion!A7583,154,100)</f>
        <v/>
      </c>
      <c r="M7585" s="7"/>
    </row>
    <row r="7586" ht="12.75" customHeight="1">
      <c r="A7586" s="7" t="str">
        <f>LEFT(Exportacion!A7584,16)</f>
        <v/>
      </c>
      <c r="B7586" s="7" t="str">
        <f>IF(Exportacion!A7584="","",(MID(Exportacion!A7584,17,2)&amp;"-"&amp;MID(Exportacion!A7584,19,2)&amp;"-"&amp;MID(Exportacion!A7584,21,4)))</f>
        <v/>
      </c>
      <c r="C7586" s="7" t="str">
        <f>IF(Exportacion!A7584="","",(MID(Exportacion!A7584,25,2)&amp;":"&amp;MID(Exportacion!A7584,27,2)))</f>
        <v/>
      </c>
      <c r="D7586" s="7" t="str">
        <f>MID(Exportacion!A7584,29,4)</f>
        <v/>
      </c>
      <c r="E7586" s="7" t="str">
        <f>MID(Exportacion!A7584,33,4)</f>
        <v/>
      </c>
      <c r="F7586" s="7" t="str">
        <f>MID(Exportacion!A7584,37,40)</f>
        <v/>
      </c>
      <c r="G7586" s="13" t="str">
        <f>MID(Exportacion!A7584,77,1)</f>
        <v/>
      </c>
      <c r="H7586" s="12" t="str">
        <f>IF(Exportacion!A7584="","",(MID(Exportacion!A7584,78,14))/100)</f>
        <v/>
      </c>
      <c r="I7586" s="12" t="str">
        <f>IF(Exportacion!A7584="","",(MID(Exportacion!A7584,92,14))/100)</f>
        <v/>
      </c>
      <c r="J7586" s="7" t="str">
        <f>MID(Exportacion!A7584,106,8)</f>
        <v/>
      </c>
      <c r="K7586" s="7" t="str">
        <f>MID(Exportacion!A7584,114,40)</f>
        <v/>
      </c>
      <c r="L7586" s="7" t="str">
        <f>MID(Exportacion!A7584,154,100)</f>
        <v/>
      </c>
      <c r="M7586" s="7"/>
    </row>
    <row r="7587" ht="12.75" customHeight="1">
      <c r="A7587" s="7" t="str">
        <f>LEFT(Exportacion!A7585,16)</f>
        <v/>
      </c>
      <c r="B7587" s="7" t="str">
        <f>IF(Exportacion!A7585="","",(MID(Exportacion!A7585,17,2)&amp;"-"&amp;MID(Exportacion!A7585,19,2)&amp;"-"&amp;MID(Exportacion!A7585,21,4)))</f>
        <v/>
      </c>
      <c r="C7587" s="7" t="str">
        <f>IF(Exportacion!A7585="","",(MID(Exportacion!A7585,25,2)&amp;":"&amp;MID(Exportacion!A7585,27,2)))</f>
        <v/>
      </c>
      <c r="D7587" s="7" t="str">
        <f>MID(Exportacion!A7585,29,4)</f>
        <v/>
      </c>
      <c r="E7587" s="7" t="str">
        <f>MID(Exportacion!A7585,33,4)</f>
        <v/>
      </c>
      <c r="F7587" s="7" t="str">
        <f>MID(Exportacion!A7585,37,40)</f>
        <v/>
      </c>
      <c r="G7587" s="13" t="str">
        <f>MID(Exportacion!A7585,77,1)</f>
        <v/>
      </c>
      <c r="H7587" s="12" t="str">
        <f>IF(Exportacion!A7585="","",(MID(Exportacion!A7585,78,14))/100)</f>
        <v/>
      </c>
      <c r="I7587" s="12" t="str">
        <f>IF(Exportacion!A7585="","",(MID(Exportacion!A7585,92,14))/100)</f>
        <v/>
      </c>
      <c r="J7587" s="7" t="str">
        <f>MID(Exportacion!A7585,106,8)</f>
        <v/>
      </c>
      <c r="K7587" s="7" t="str">
        <f>MID(Exportacion!A7585,114,40)</f>
        <v/>
      </c>
      <c r="L7587" s="7" t="str">
        <f>MID(Exportacion!A7585,154,100)</f>
        <v/>
      </c>
      <c r="M7587" s="7"/>
    </row>
    <row r="7588" ht="12.75" customHeight="1">
      <c r="A7588" s="7" t="str">
        <f>LEFT(Exportacion!A7586,16)</f>
        <v/>
      </c>
      <c r="B7588" s="7" t="str">
        <f>IF(Exportacion!A7586="","",(MID(Exportacion!A7586,17,2)&amp;"-"&amp;MID(Exportacion!A7586,19,2)&amp;"-"&amp;MID(Exportacion!A7586,21,4)))</f>
        <v/>
      </c>
      <c r="C7588" s="7" t="str">
        <f>IF(Exportacion!A7586="","",(MID(Exportacion!A7586,25,2)&amp;":"&amp;MID(Exportacion!A7586,27,2)))</f>
        <v/>
      </c>
      <c r="D7588" s="7" t="str">
        <f>MID(Exportacion!A7586,29,4)</f>
        <v/>
      </c>
      <c r="E7588" s="7" t="str">
        <f>MID(Exportacion!A7586,33,4)</f>
        <v/>
      </c>
      <c r="F7588" s="7" t="str">
        <f>MID(Exportacion!A7586,37,40)</f>
        <v/>
      </c>
      <c r="G7588" s="13" t="str">
        <f>MID(Exportacion!A7586,77,1)</f>
        <v/>
      </c>
      <c r="H7588" s="12" t="str">
        <f>IF(Exportacion!A7586="","",(MID(Exportacion!A7586,78,14))/100)</f>
        <v/>
      </c>
      <c r="I7588" s="12" t="str">
        <f>IF(Exportacion!A7586="","",(MID(Exportacion!A7586,92,14))/100)</f>
        <v/>
      </c>
      <c r="J7588" s="7" t="str">
        <f>MID(Exportacion!A7586,106,8)</f>
        <v/>
      </c>
      <c r="K7588" s="7" t="str">
        <f>MID(Exportacion!A7586,114,40)</f>
        <v/>
      </c>
      <c r="L7588" s="7" t="str">
        <f>MID(Exportacion!A7586,154,100)</f>
        <v/>
      </c>
      <c r="M7588" s="7"/>
    </row>
    <row r="7589" ht="12.75" customHeight="1">
      <c r="A7589" s="7" t="str">
        <f>LEFT(Exportacion!A7587,16)</f>
        <v/>
      </c>
      <c r="B7589" s="7" t="str">
        <f>IF(Exportacion!A7587="","",(MID(Exportacion!A7587,17,2)&amp;"-"&amp;MID(Exportacion!A7587,19,2)&amp;"-"&amp;MID(Exportacion!A7587,21,4)))</f>
        <v/>
      </c>
      <c r="C7589" s="7" t="str">
        <f>IF(Exportacion!A7587="","",(MID(Exportacion!A7587,25,2)&amp;":"&amp;MID(Exportacion!A7587,27,2)))</f>
        <v/>
      </c>
      <c r="D7589" s="7" t="str">
        <f>MID(Exportacion!A7587,29,4)</f>
        <v/>
      </c>
      <c r="E7589" s="7" t="str">
        <f>MID(Exportacion!A7587,33,4)</f>
        <v/>
      </c>
      <c r="F7589" s="7" t="str">
        <f>MID(Exportacion!A7587,37,40)</f>
        <v/>
      </c>
      <c r="G7589" s="13" t="str">
        <f>MID(Exportacion!A7587,77,1)</f>
        <v/>
      </c>
      <c r="H7589" s="12" t="str">
        <f>IF(Exportacion!A7587="","",(MID(Exportacion!A7587,78,14))/100)</f>
        <v/>
      </c>
      <c r="I7589" s="12" t="str">
        <f>IF(Exportacion!A7587="","",(MID(Exportacion!A7587,92,14))/100)</f>
        <v/>
      </c>
      <c r="J7589" s="7" t="str">
        <f>MID(Exportacion!A7587,106,8)</f>
        <v/>
      </c>
      <c r="K7589" s="7" t="str">
        <f>MID(Exportacion!A7587,114,40)</f>
        <v/>
      </c>
      <c r="L7589" s="7" t="str">
        <f>MID(Exportacion!A7587,154,100)</f>
        <v/>
      </c>
      <c r="M7589" s="7"/>
    </row>
    <row r="7590" ht="12.75" customHeight="1">
      <c r="A7590" s="7" t="str">
        <f>LEFT(Exportacion!A7588,16)</f>
        <v/>
      </c>
      <c r="B7590" s="7" t="str">
        <f>IF(Exportacion!A7588="","",(MID(Exportacion!A7588,17,2)&amp;"-"&amp;MID(Exportacion!A7588,19,2)&amp;"-"&amp;MID(Exportacion!A7588,21,4)))</f>
        <v/>
      </c>
      <c r="C7590" s="7" t="str">
        <f>IF(Exportacion!A7588="","",(MID(Exportacion!A7588,25,2)&amp;":"&amp;MID(Exportacion!A7588,27,2)))</f>
        <v/>
      </c>
      <c r="D7590" s="7" t="str">
        <f>MID(Exportacion!A7588,29,4)</f>
        <v/>
      </c>
      <c r="E7590" s="7" t="str">
        <f>MID(Exportacion!A7588,33,4)</f>
        <v/>
      </c>
      <c r="F7590" s="7" t="str">
        <f>MID(Exportacion!A7588,37,40)</f>
        <v/>
      </c>
      <c r="G7590" s="13" t="str">
        <f>MID(Exportacion!A7588,77,1)</f>
        <v/>
      </c>
      <c r="H7590" s="12" t="str">
        <f>IF(Exportacion!A7588="","",(MID(Exportacion!A7588,78,14))/100)</f>
        <v/>
      </c>
      <c r="I7590" s="12" t="str">
        <f>IF(Exportacion!A7588="","",(MID(Exportacion!A7588,92,14))/100)</f>
        <v/>
      </c>
      <c r="J7590" s="7" t="str">
        <f>MID(Exportacion!A7588,106,8)</f>
        <v/>
      </c>
      <c r="K7590" s="7" t="str">
        <f>MID(Exportacion!A7588,114,40)</f>
        <v/>
      </c>
      <c r="L7590" s="7" t="str">
        <f>MID(Exportacion!A7588,154,100)</f>
        <v/>
      </c>
      <c r="M7590" s="7"/>
    </row>
    <row r="7591" ht="12.75" customHeight="1">
      <c r="A7591" s="7" t="str">
        <f>LEFT(Exportacion!A7589,16)</f>
        <v/>
      </c>
      <c r="B7591" s="7" t="str">
        <f>IF(Exportacion!A7589="","",(MID(Exportacion!A7589,17,2)&amp;"-"&amp;MID(Exportacion!A7589,19,2)&amp;"-"&amp;MID(Exportacion!A7589,21,4)))</f>
        <v/>
      </c>
      <c r="C7591" s="7" t="str">
        <f>IF(Exportacion!A7589="","",(MID(Exportacion!A7589,25,2)&amp;":"&amp;MID(Exportacion!A7589,27,2)))</f>
        <v/>
      </c>
      <c r="D7591" s="7" t="str">
        <f>MID(Exportacion!A7589,29,4)</f>
        <v/>
      </c>
      <c r="E7591" s="7" t="str">
        <f>MID(Exportacion!A7589,33,4)</f>
        <v/>
      </c>
      <c r="F7591" s="7" t="str">
        <f>MID(Exportacion!A7589,37,40)</f>
        <v/>
      </c>
      <c r="G7591" s="13" t="str">
        <f>MID(Exportacion!A7589,77,1)</f>
        <v/>
      </c>
      <c r="H7591" s="12" t="str">
        <f>IF(Exportacion!A7589="","",(MID(Exportacion!A7589,78,14))/100)</f>
        <v/>
      </c>
      <c r="I7591" s="12" t="str">
        <f>IF(Exportacion!A7589="","",(MID(Exportacion!A7589,92,14))/100)</f>
        <v/>
      </c>
      <c r="J7591" s="7" t="str">
        <f>MID(Exportacion!A7589,106,8)</f>
        <v/>
      </c>
      <c r="K7591" s="7" t="str">
        <f>MID(Exportacion!A7589,114,40)</f>
        <v/>
      </c>
      <c r="L7591" s="7" t="str">
        <f>MID(Exportacion!A7589,154,100)</f>
        <v/>
      </c>
      <c r="M7591" s="7"/>
    </row>
    <row r="7592" ht="12.75" customHeight="1">
      <c r="A7592" s="7" t="str">
        <f>LEFT(Exportacion!A7590,16)</f>
        <v/>
      </c>
      <c r="B7592" s="7" t="str">
        <f>IF(Exportacion!A7590="","",(MID(Exportacion!A7590,17,2)&amp;"-"&amp;MID(Exportacion!A7590,19,2)&amp;"-"&amp;MID(Exportacion!A7590,21,4)))</f>
        <v/>
      </c>
      <c r="C7592" s="7" t="str">
        <f>IF(Exportacion!A7590="","",(MID(Exportacion!A7590,25,2)&amp;":"&amp;MID(Exportacion!A7590,27,2)))</f>
        <v/>
      </c>
      <c r="D7592" s="7" t="str">
        <f>MID(Exportacion!A7590,29,4)</f>
        <v/>
      </c>
      <c r="E7592" s="7" t="str">
        <f>MID(Exportacion!A7590,33,4)</f>
        <v/>
      </c>
      <c r="F7592" s="7" t="str">
        <f>MID(Exportacion!A7590,37,40)</f>
        <v/>
      </c>
      <c r="G7592" s="13" t="str">
        <f>MID(Exportacion!A7590,77,1)</f>
        <v/>
      </c>
      <c r="H7592" s="12" t="str">
        <f>IF(Exportacion!A7590="","",(MID(Exportacion!A7590,78,14))/100)</f>
        <v/>
      </c>
      <c r="I7592" s="12" t="str">
        <f>IF(Exportacion!A7590="","",(MID(Exportacion!A7590,92,14))/100)</f>
        <v/>
      </c>
      <c r="J7592" s="7" t="str">
        <f>MID(Exportacion!A7590,106,8)</f>
        <v/>
      </c>
      <c r="K7592" s="7" t="str">
        <f>MID(Exportacion!A7590,114,40)</f>
        <v/>
      </c>
      <c r="L7592" s="7" t="str">
        <f>MID(Exportacion!A7590,154,100)</f>
        <v/>
      </c>
      <c r="M7592" s="7"/>
    </row>
    <row r="7593" ht="12.75" customHeight="1">
      <c r="A7593" s="7" t="str">
        <f>LEFT(Exportacion!A7591,16)</f>
        <v/>
      </c>
      <c r="B7593" s="7" t="str">
        <f>IF(Exportacion!A7591="","",(MID(Exportacion!A7591,17,2)&amp;"-"&amp;MID(Exportacion!A7591,19,2)&amp;"-"&amp;MID(Exportacion!A7591,21,4)))</f>
        <v/>
      </c>
      <c r="C7593" s="7" t="str">
        <f>IF(Exportacion!A7591="","",(MID(Exportacion!A7591,25,2)&amp;":"&amp;MID(Exportacion!A7591,27,2)))</f>
        <v/>
      </c>
      <c r="D7593" s="7" t="str">
        <f>MID(Exportacion!A7591,29,4)</f>
        <v/>
      </c>
      <c r="E7593" s="7" t="str">
        <f>MID(Exportacion!A7591,33,4)</f>
        <v/>
      </c>
      <c r="F7593" s="7" t="str">
        <f>MID(Exportacion!A7591,37,40)</f>
        <v/>
      </c>
      <c r="G7593" s="13" t="str">
        <f>MID(Exportacion!A7591,77,1)</f>
        <v/>
      </c>
      <c r="H7593" s="12" t="str">
        <f>IF(Exportacion!A7591="","",(MID(Exportacion!A7591,78,14))/100)</f>
        <v/>
      </c>
      <c r="I7593" s="12" t="str">
        <f>IF(Exportacion!A7591="","",(MID(Exportacion!A7591,92,14))/100)</f>
        <v/>
      </c>
      <c r="J7593" s="7" t="str">
        <f>MID(Exportacion!A7591,106,8)</f>
        <v/>
      </c>
      <c r="K7593" s="7" t="str">
        <f>MID(Exportacion!A7591,114,40)</f>
        <v/>
      </c>
      <c r="L7593" s="7" t="str">
        <f>MID(Exportacion!A7591,154,100)</f>
        <v/>
      </c>
      <c r="M7593" s="7"/>
    </row>
    <row r="7594" ht="12.75" customHeight="1">
      <c r="A7594" s="7" t="str">
        <f>LEFT(Exportacion!A7592,16)</f>
        <v/>
      </c>
      <c r="B7594" s="7" t="str">
        <f>IF(Exportacion!A7592="","",(MID(Exportacion!A7592,17,2)&amp;"-"&amp;MID(Exportacion!A7592,19,2)&amp;"-"&amp;MID(Exportacion!A7592,21,4)))</f>
        <v/>
      </c>
      <c r="C7594" s="7" t="str">
        <f>IF(Exportacion!A7592="","",(MID(Exportacion!A7592,25,2)&amp;":"&amp;MID(Exportacion!A7592,27,2)))</f>
        <v/>
      </c>
      <c r="D7594" s="7" t="str">
        <f>MID(Exportacion!A7592,29,4)</f>
        <v/>
      </c>
      <c r="E7594" s="7" t="str">
        <f>MID(Exportacion!A7592,33,4)</f>
        <v/>
      </c>
      <c r="F7594" s="7" t="str">
        <f>MID(Exportacion!A7592,37,40)</f>
        <v/>
      </c>
      <c r="G7594" s="13" t="str">
        <f>MID(Exportacion!A7592,77,1)</f>
        <v/>
      </c>
      <c r="H7594" s="12" t="str">
        <f>IF(Exportacion!A7592="","",(MID(Exportacion!A7592,78,14))/100)</f>
        <v/>
      </c>
      <c r="I7594" s="12" t="str">
        <f>IF(Exportacion!A7592="","",(MID(Exportacion!A7592,92,14))/100)</f>
        <v/>
      </c>
      <c r="J7594" s="7" t="str">
        <f>MID(Exportacion!A7592,106,8)</f>
        <v/>
      </c>
      <c r="K7594" s="7" t="str">
        <f>MID(Exportacion!A7592,114,40)</f>
        <v/>
      </c>
      <c r="L7594" s="7" t="str">
        <f>MID(Exportacion!A7592,154,100)</f>
        <v/>
      </c>
      <c r="M7594" s="7"/>
    </row>
    <row r="7595" ht="12.75" customHeight="1">
      <c r="A7595" s="7" t="str">
        <f>LEFT(Exportacion!A7593,16)</f>
        <v/>
      </c>
      <c r="B7595" s="7" t="str">
        <f>IF(Exportacion!A7593="","",(MID(Exportacion!A7593,17,2)&amp;"-"&amp;MID(Exportacion!A7593,19,2)&amp;"-"&amp;MID(Exportacion!A7593,21,4)))</f>
        <v/>
      </c>
      <c r="C7595" s="7" t="str">
        <f>IF(Exportacion!A7593="","",(MID(Exportacion!A7593,25,2)&amp;":"&amp;MID(Exportacion!A7593,27,2)))</f>
        <v/>
      </c>
      <c r="D7595" s="7" t="str">
        <f>MID(Exportacion!A7593,29,4)</f>
        <v/>
      </c>
      <c r="E7595" s="7" t="str">
        <f>MID(Exportacion!A7593,33,4)</f>
        <v/>
      </c>
      <c r="F7595" s="7" t="str">
        <f>MID(Exportacion!A7593,37,40)</f>
        <v/>
      </c>
      <c r="G7595" s="13" t="str">
        <f>MID(Exportacion!A7593,77,1)</f>
        <v/>
      </c>
      <c r="H7595" s="12" t="str">
        <f>IF(Exportacion!A7593="","",(MID(Exportacion!A7593,78,14))/100)</f>
        <v/>
      </c>
      <c r="I7595" s="12" t="str">
        <f>IF(Exportacion!A7593="","",(MID(Exportacion!A7593,92,14))/100)</f>
        <v/>
      </c>
      <c r="J7595" s="7" t="str">
        <f>MID(Exportacion!A7593,106,8)</f>
        <v/>
      </c>
      <c r="K7595" s="7" t="str">
        <f>MID(Exportacion!A7593,114,40)</f>
        <v/>
      </c>
      <c r="L7595" s="7" t="str">
        <f>MID(Exportacion!A7593,154,100)</f>
        <v/>
      </c>
      <c r="M7595" s="7"/>
    </row>
    <row r="7596" ht="12.75" customHeight="1">
      <c r="A7596" s="7" t="str">
        <f>LEFT(Exportacion!A7594,16)</f>
        <v/>
      </c>
      <c r="B7596" s="7" t="str">
        <f>IF(Exportacion!A7594="","",(MID(Exportacion!A7594,17,2)&amp;"-"&amp;MID(Exportacion!A7594,19,2)&amp;"-"&amp;MID(Exportacion!A7594,21,4)))</f>
        <v/>
      </c>
      <c r="C7596" s="7" t="str">
        <f>IF(Exportacion!A7594="","",(MID(Exportacion!A7594,25,2)&amp;":"&amp;MID(Exportacion!A7594,27,2)))</f>
        <v/>
      </c>
      <c r="D7596" s="7" t="str">
        <f>MID(Exportacion!A7594,29,4)</f>
        <v/>
      </c>
      <c r="E7596" s="7" t="str">
        <f>MID(Exportacion!A7594,33,4)</f>
        <v/>
      </c>
      <c r="F7596" s="7" t="str">
        <f>MID(Exportacion!A7594,37,40)</f>
        <v/>
      </c>
      <c r="G7596" s="13" t="str">
        <f>MID(Exportacion!A7594,77,1)</f>
        <v/>
      </c>
      <c r="H7596" s="12" t="str">
        <f>IF(Exportacion!A7594="","",(MID(Exportacion!A7594,78,14))/100)</f>
        <v/>
      </c>
      <c r="I7596" s="12" t="str">
        <f>IF(Exportacion!A7594="","",(MID(Exportacion!A7594,92,14))/100)</f>
        <v/>
      </c>
      <c r="J7596" s="7" t="str">
        <f>MID(Exportacion!A7594,106,8)</f>
        <v/>
      </c>
      <c r="K7596" s="7" t="str">
        <f>MID(Exportacion!A7594,114,40)</f>
        <v/>
      </c>
      <c r="L7596" s="7" t="str">
        <f>MID(Exportacion!A7594,154,100)</f>
        <v/>
      </c>
      <c r="M7596" s="7"/>
    </row>
    <row r="7597" ht="12.75" customHeight="1">
      <c r="A7597" s="7" t="str">
        <f>LEFT(Exportacion!A7595,16)</f>
        <v/>
      </c>
      <c r="B7597" s="7" t="str">
        <f>IF(Exportacion!A7595="","",(MID(Exportacion!A7595,17,2)&amp;"-"&amp;MID(Exportacion!A7595,19,2)&amp;"-"&amp;MID(Exportacion!A7595,21,4)))</f>
        <v/>
      </c>
      <c r="C7597" s="7" t="str">
        <f>IF(Exportacion!A7595="","",(MID(Exportacion!A7595,25,2)&amp;":"&amp;MID(Exportacion!A7595,27,2)))</f>
        <v/>
      </c>
      <c r="D7597" s="7" t="str">
        <f>MID(Exportacion!A7595,29,4)</f>
        <v/>
      </c>
      <c r="E7597" s="7" t="str">
        <f>MID(Exportacion!A7595,33,4)</f>
        <v/>
      </c>
      <c r="F7597" s="7" t="str">
        <f>MID(Exportacion!A7595,37,40)</f>
        <v/>
      </c>
      <c r="G7597" s="13" t="str">
        <f>MID(Exportacion!A7595,77,1)</f>
        <v/>
      </c>
      <c r="H7597" s="12" t="str">
        <f>IF(Exportacion!A7595="","",(MID(Exportacion!A7595,78,14))/100)</f>
        <v/>
      </c>
      <c r="I7597" s="12" t="str">
        <f>IF(Exportacion!A7595="","",(MID(Exportacion!A7595,92,14))/100)</f>
        <v/>
      </c>
      <c r="J7597" s="7" t="str">
        <f>MID(Exportacion!A7595,106,8)</f>
        <v/>
      </c>
      <c r="K7597" s="7" t="str">
        <f>MID(Exportacion!A7595,114,40)</f>
        <v/>
      </c>
      <c r="L7597" s="7" t="str">
        <f>MID(Exportacion!A7595,154,100)</f>
        <v/>
      </c>
      <c r="M7597" s="7"/>
    </row>
    <row r="7598" ht="12.75" customHeight="1">
      <c r="A7598" s="7" t="str">
        <f>LEFT(Exportacion!A7596,16)</f>
        <v/>
      </c>
      <c r="B7598" s="7" t="str">
        <f>IF(Exportacion!A7596="","",(MID(Exportacion!A7596,17,2)&amp;"-"&amp;MID(Exportacion!A7596,19,2)&amp;"-"&amp;MID(Exportacion!A7596,21,4)))</f>
        <v/>
      </c>
      <c r="C7598" s="7" t="str">
        <f>IF(Exportacion!A7596="","",(MID(Exportacion!A7596,25,2)&amp;":"&amp;MID(Exportacion!A7596,27,2)))</f>
        <v/>
      </c>
      <c r="D7598" s="7" t="str">
        <f>MID(Exportacion!A7596,29,4)</f>
        <v/>
      </c>
      <c r="E7598" s="7" t="str">
        <f>MID(Exportacion!A7596,33,4)</f>
        <v/>
      </c>
      <c r="F7598" s="7" t="str">
        <f>MID(Exportacion!A7596,37,40)</f>
        <v/>
      </c>
      <c r="G7598" s="13" t="str">
        <f>MID(Exportacion!A7596,77,1)</f>
        <v/>
      </c>
      <c r="H7598" s="12" t="str">
        <f>IF(Exportacion!A7596="","",(MID(Exportacion!A7596,78,14))/100)</f>
        <v/>
      </c>
      <c r="I7598" s="12" t="str">
        <f>IF(Exportacion!A7596="","",(MID(Exportacion!A7596,92,14))/100)</f>
        <v/>
      </c>
      <c r="J7598" s="7" t="str">
        <f>MID(Exportacion!A7596,106,8)</f>
        <v/>
      </c>
      <c r="K7598" s="7" t="str">
        <f>MID(Exportacion!A7596,114,40)</f>
        <v/>
      </c>
      <c r="L7598" s="7" t="str">
        <f>MID(Exportacion!A7596,154,100)</f>
        <v/>
      </c>
      <c r="M7598" s="7"/>
    </row>
    <row r="7599" ht="12.75" customHeight="1">
      <c r="A7599" s="7" t="str">
        <f>LEFT(Exportacion!A7597,16)</f>
        <v/>
      </c>
      <c r="B7599" s="7" t="str">
        <f>IF(Exportacion!A7597="","",(MID(Exportacion!A7597,17,2)&amp;"-"&amp;MID(Exportacion!A7597,19,2)&amp;"-"&amp;MID(Exportacion!A7597,21,4)))</f>
        <v/>
      </c>
      <c r="C7599" s="7" t="str">
        <f>IF(Exportacion!A7597="","",(MID(Exportacion!A7597,25,2)&amp;":"&amp;MID(Exportacion!A7597,27,2)))</f>
        <v/>
      </c>
      <c r="D7599" s="7" t="str">
        <f>MID(Exportacion!A7597,29,4)</f>
        <v/>
      </c>
      <c r="E7599" s="7" t="str">
        <f>MID(Exportacion!A7597,33,4)</f>
        <v/>
      </c>
      <c r="F7599" s="7" t="str">
        <f>MID(Exportacion!A7597,37,40)</f>
        <v/>
      </c>
      <c r="G7599" s="13" t="str">
        <f>MID(Exportacion!A7597,77,1)</f>
        <v/>
      </c>
      <c r="H7599" s="12" t="str">
        <f>IF(Exportacion!A7597="","",(MID(Exportacion!A7597,78,14))/100)</f>
        <v/>
      </c>
      <c r="I7599" s="12" t="str">
        <f>IF(Exportacion!A7597="","",(MID(Exportacion!A7597,92,14))/100)</f>
        <v/>
      </c>
      <c r="J7599" s="7" t="str">
        <f>MID(Exportacion!A7597,106,8)</f>
        <v/>
      </c>
      <c r="K7599" s="7" t="str">
        <f>MID(Exportacion!A7597,114,40)</f>
        <v/>
      </c>
      <c r="L7599" s="7" t="str">
        <f>MID(Exportacion!A7597,154,100)</f>
        <v/>
      </c>
      <c r="M7599" s="7"/>
    </row>
    <row r="7600" ht="12.75" customHeight="1">
      <c r="A7600" s="7" t="str">
        <f>LEFT(Exportacion!A7598,16)</f>
        <v/>
      </c>
      <c r="B7600" s="7" t="str">
        <f>IF(Exportacion!A7598="","",(MID(Exportacion!A7598,17,2)&amp;"-"&amp;MID(Exportacion!A7598,19,2)&amp;"-"&amp;MID(Exportacion!A7598,21,4)))</f>
        <v/>
      </c>
      <c r="C7600" s="7" t="str">
        <f>IF(Exportacion!A7598="","",(MID(Exportacion!A7598,25,2)&amp;":"&amp;MID(Exportacion!A7598,27,2)))</f>
        <v/>
      </c>
      <c r="D7600" s="7" t="str">
        <f>MID(Exportacion!A7598,29,4)</f>
        <v/>
      </c>
      <c r="E7600" s="7" t="str">
        <f>MID(Exportacion!A7598,33,4)</f>
        <v/>
      </c>
      <c r="F7600" s="7" t="str">
        <f>MID(Exportacion!A7598,37,40)</f>
        <v/>
      </c>
      <c r="G7600" s="13" t="str">
        <f>MID(Exportacion!A7598,77,1)</f>
        <v/>
      </c>
      <c r="H7600" s="12" t="str">
        <f>IF(Exportacion!A7598="","",(MID(Exportacion!A7598,78,14))/100)</f>
        <v/>
      </c>
      <c r="I7600" s="12" t="str">
        <f>IF(Exportacion!A7598="","",(MID(Exportacion!A7598,92,14))/100)</f>
        <v/>
      </c>
      <c r="J7600" s="7" t="str">
        <f>MID(Exportacion!A7598,106,8)</f>
        <v/>
      </c>
      <c r="K7600" s="7" t="str">
        <f>MID(Exportacion!A7598,114,40)</f>
        <v/>
      </c>
      <c r="L7600" s="7" t="str">
        <f>MID(Exportacion!A7598,154,100)</f>
        <v/>
      </c>
      <c r="M7600" s="7"/>
    </row>
    <row r="7601" ht="12.75" customHeight="1">
      <c r="A7601" s="7" t="str">
        <f>LEFT(Exportacion!A7599,16)</f>
        <v/>
      </c>
      <c r="B7601" s="7" t="str">
        <f>IF(Exportacion!A7599="","",(MID(Exportacion!A7599,17,2)&amp;"-"&amp;MID(Exportacion!A7599,19,2)&amp;"-"&amp;MID(Exportacion!A7599,21,4)))</f>
        <v/>
      </c>
      <c r="C7601" s="7" t="str">
        <f>IF(Exportacion!A7599="","",(MID(Exportacion!A7599,25,2)&amp;":"&amp;MID(Exportacion!A7599,27,2)))</f>
        <v/>
      </c>
      <c r="D7601" s="7" t="str">
        <f>MID(Exportacion!A7599,29,4)</f>
        <v/>
      </c>
      <c r="E7601" s="7" t="str">
        <f>MID(Exportacion!A7599,33,4)</f>
        <v/>
      </c>
      <c r="F7601" s="7" t="str">
        <f>MID(Exportacion!A7599,37,40)</f>
        <v/>
      </c>
      <c r="G7601" s="13" t="str">
        <f>MID(Exportacion!A7599,77,1)</f>
        <v/>
      </c>
      <c r="H7601" s="12" t="str">
        <f>IF(Exportacion!A7599="","",(MID(Exportacion!A7599,78,14))/100)</f>
        <v/>
      </c>
      <c r="I7601" s="12" t="str">
        <f>IF(Exportacion!A7599="","",(MID(Exportacion!A7599,92,14))/100)</f>
        <v/>
      </c>
      <c r="J7601" s="7" t="str">
        <f>MID(Exportacion!A7599,106,8)</f>
        <v/>
      </c>
      <c r="K7601" s="7" t="str">
        <f>MID(Exportacion!A7599,114,40)</f>
        <v/>
      </c>
      <c r="L7601" s="7" t="str">
        <f>MID(Exportacion!A7599,154,100)</f>
        <v/>
      </c>
      <c r="M7601" s="7"/>
    </row>
    <row r="7602" ht="12.75" customHeight="1">
      <c r="A7602" s="7" t="str">
        <f>LEFT(Exportacion!A7600,16)</f>
        <v/>
      </c>
      <c r="B7602" s="7" t="str">
        <f>IF(Exportacion!A7600="","",(MID(Exportacion!A7600,17,2)&amp;"-"&amp;MID(Exportacion!A7600,19,2)&amp;"-"&amp;MID(Exportacion!A7600,21,4)))</f>
        <v/>
      </c>
      <c r="C7602" s="7" t="str">
        <f>IF(Exportacion!A7600="","",(MID(Exportacion!A7600,25,2)&amp;":"&amp;MID(Exportacion!A7600,27,2)))</f>
        <v/>
      </c>
      <c r="D7602" s="7" t="str">
        <f>MID(Exportacion!A7600,29,4)</f>
        <v/>
      </c>
      <c r="E7602" s="7" t="str">
        <f>MID(Exportacion!A7600,33,4)</f>
        <v/>
      </c>
      <c r="F7602" s="7" t="str">
        <f>MID(Exportacion!A7600,37,40)</f>
        <v/>
      </c>
      <c r="G7602" s="13" t="str">
        <f>MID(Exportacion!A7600,77,1)</f>
        <v/>
      </c>
      <c r="H7602" s="12" t="str">
        <f>IF(Exportacion!A7600="","",(MID(Exportacion!A7600,78,14))/100)</f>
        <v/>
      </c>
      <c r="I7602" s="12" t="str">
        <f>IF(Exportacion!A7600="","",(MID(Exportacion!A7600,92,14))/100)</f>
        <v/>
      </c>
      <c r="J7602" s="7" t="str">
        <f>MID(Exportacion!A7600,106,8)</f>
        <v/>
      </c>
      <c r="K7602" s="7" t="str">
        <f>MID(Exportacion!A7600,114,40)</f>
        <v/>
      </c>
      <c r="L7602" s="7" t="str">
        <f>MID(Exportacion!A7600,154,100)</f>
        <v/>
      </c>
      <c r="M7602" s="7"/>
    </row>
    <row r="7603" ht="12.75" customHeight="1">
      <c r="A7603" s="7" t="str">
        <f>LEFT(Exportacion!A7601,16)</f>
        <v/>
      </c>
      <c r="B7603" s="7" t="str">
        <f>IF(Exportacion!A7601="","",(MID(Exportacion!A7601,17,2)&amp;"-"&amp;MID(Exportacion!A7601,19,2)&amp;"-"&amp;MID(Exportacion!A7601,21,4)))</f>
        <v/>
      </c>
      <c r="C7603" s="7" t="str">
        <f>IF(Exportacion!A7601="","",(MID(Exportacion!A7601,25,2)&amp;":"&amp;MID(Exportacion!A7601,27,2)))</f>
        <v/>
      </c>
      <c r="D7603" s="7" t="str">
        <f>MID(Exportacion!A7601,29,4)</f>
        <v/>
      </c>
      <c r="E7603" s="7" t="str">
        <f>MID(Exportacion!A7601,33,4)</f>
        <v/>
      </c>
      <c r="F7603" s="7" t="str">
        <f>MID(Exportacion!A7601,37,40)</f>
        <v/>
      </c>
      <c r="G7603" s="13" t="str">
        <f>MID(Exportacion!A7601,77,1)</f>
        <v/>
      </c>
      <c r="H7603" s="12" t="str">
        <f>IF(Exportacion!A7601="","",(MID(Exportacion!A7601,78,14))/100)</f>
        <v/>
      </c>
      <c r="I7603" s="12" t="str">
        <f>IF(Exportacion!A7601="","",(MID(Exportacion!A7601,92,14))/100)</f>
        <v/>
      </c>
      <c r="J7603" s="7" t="str">
        <f>MID(Exportacion!A7601,106,8)</f>
        <v/>
      </c>
      <c r="K7603" s="7" t="str">
        <f>MID(Exportacion!A7601,114,40)</f>
        <v/>
      </c>
      <c r="L7603" s="7" t="str">
        <f>MID(Exportacion!A7601,154,100)</f>
        <v/>
      </c>
      <c r="M7603" s="7"/>
    </row>
    <row r="7604" ht="12.75" customHeight="1">
      <c r="A7604" s="7" t="str">
        <f>LEFT(Exportacion!A7602,16)</f>
        <v/>
      </c>
      <c r="B7604" s="7" t="str">
        <f>IF(Exportacion!A7602="","",(MID(Exportacion!A7602,17,2)&amp;"-"&amp;MID(Exportacion!A7602,19,2)&amp;"-"&amp;MID(Exportacion!A7602,21,4)))</f>
        <v/>
      </c>
      <c r="C7604" s="7" t="str">
        <f>IF(Exportacion!A7602="","",(MID(Exportacion!A7602,25,2)&amp;":"&amp;MID(Exportacion!A7602,27,2)))</f>
        <v/>
      </c>
      <c r="D7604" s="7" t="str">
        <f>MID(Exportacion!A7602,29,4)</f>
        <v/>
      </c>
      <c r="E7604" s="7" t="str">
        <f>MID(Exportacion!A7602,33,4)</f>
        <v/>
      </c>
      <c r="F7604" s="7" t="str">
        <f>MID(Exportacion!A7602,37,40)</f>
        <v/>
      </c>
      <c r="G7604" s="13" t="str">
        <f>MID(Exportacion!A7602,77,1)</f>
        <v/>
      </c>
      <c r="H7604" s="12" t="str">
        <f>IF(Exportacion!A7602="","",(MID(Exportacion!A7602,78,14))/100)</f>
        <v/>
      </c>
      <c r="I7604" s="12" t="str">
        <f>IF(Exportacion!A7602="","",(MID(Exportacion!A7602,92,14))/100)</f>
        <v/>
      </c>
      <c r="J7604" s="7" t="str">
        <f>MID(Exportacion!A7602,106,8)</f>
        <v/>
      </c>
      <c r="K7604" s="7" t="str">
        <f>MID(Exportacion!A7602,114,40)</f>
        <v/>
      </c>
      <c r="L7604" s="7" t="str">
        <f>MID(Exportacion!A7602,154,100)</f>
        <v/>
      </c>
      <c r="M7604" s="7"/>
    </row>
    <row r="7605" ht="12.75" customHeight="1">
      <c r="A7605" s="7" t="str">
        <f>LEFT(Exportacion!A7603,16)</f>
        <v/>
      </c>
      <c r="B7605" s="7" t="str">
        <f>IF(Exportacion!A7603="","",(MID(Exportacion!A7603,17,2)&amp;"-"&amp;MID(Exportacion!A7603,19,2)&amp;"-"&amp;MID(Exportacion!A7603,21,4)))</f>
        <v/>
      </c>
      <c r="C7605" s="7" t="str">
        <f>IF(Exportacion!A7603="","",(MID(Exportacion!A7603,25,2)&amp;":"&amp;MID(Exportacion!A7603,27,2)))</f>
        <v/>
      </c>
      <c r="D7605" s="7" t="str">
        <f>MID(Exportacion!A7603,29,4)</f>
        <v/>
      </c>
      <c r="E7605" s="7" t="str">
        <f>MID(Exportacion!A7603,33,4)</f>
        <v/>
      </c>
      <c r="F7605" s="7" t="str">
        <f>MID(Exportacion!A7603,37,40)</f>
        <v/>
      </c>
      <c r="G7605" s="13" t="str">
        <f>MID(Exportacion!A7603,77,1)</f>
        <v/>
      </c>
      <c r="H7605" s="12" t="str">
        <f>IF(Exportacion!A7603="","",(MID(Exportacion!A7603,78,14))/100)</f>
        <v/>
      </c>
      <c r="I7605" s="12" t="str">
        <f>IF(Exportacion!A7603="","",(MID(Exportacion!A7603,92,14))/100)</f>
        <v/>
      </c>
      <c r="J7605" s="7" t="str">
        <f>MID(Exportacion!A7603,106,8)</f>
        <v/>
      </c>
      <c r="K7605" s="7" t="str">
        <f>MID(Exportacion!A7603,114,40)</f>
        <v/>
      </c>
      <c r="L7605" s="7" t="str">
        <f>MID(Exportacion!A7603,154,100)</f>
        <v/>
      </c>
      <c r="M7605" s="7"/>
    </row>
    <row r="7606" ht="12.75" customHeight="1">
      <c r="A7606" s="7" t="str">
        <f>LEFT(Exportacion!A7604,16)</f>
        <v/>
      </c>
      <c r="B7606" s="7" t="str">
        <f>IF(Exportacion!A7604="","",(MID(Exportacion!A7604,17,2)&amp;"-"&amp;MID(Exportacion!A7604,19,2)&amp;"-"&amp;MID(Exportacion!A7604,21,4)))</f>
        <v/>
      </c>
      <c r="C7606" s="7" t="str">
        <f>IF(Exportacion!A7604="","",(MID(Exportacion!A7604,25,2)&amp;":"&amp;MID(Exportacion!A7604,27,2)))</f>
        <v/>
      </c>
      <c r="D7606" s="7" t="str">
        <f>MID(Exportacion!A7604,29,4)</f>
        <v/>
      </c>
      <c r="E7606" s="7" t="str">
        <f>MID(Exportacion!A7604,33,4)</f>
        <v/>
      </c>
      <c r="F7606" s="7" t="str">
        <f>MID(Exportacion!A7604,37,40)</f>
        <v/>
      </c>
      <c r="G7606" s="13" t="str">
        <f>MID(Exportacion!A7604,77,1)</f>
        <v/>
      </c>
      <c r="H7606" s="12" t="str">
        <f>IF(Exportacion!A7604="","",(MID(Exportacion!A7604,78,14))/100)</f>
        <v/>
      </c>
      <c r="I7606" s="12" t="str">
        <f>IF(Exportacion!A7604="","",(MID(Exportacion!A7604,92,14))/100)</f>
        <v/>
      </c>
      <c r="J7606" s="7" t="str">
        <f>MID(Exportacion!A7604,106,8)</f>
        <v/>
      </c>
      <c r="K7606" s="7" t="str">
        <f>MID(Exportacion!A7604,114,40)</f>
        <v/>
      </c>
      <c r="L7606" s="7" t="str">
        <f>MID(Exportacion!A7604,154,100)</f>
        <v/>
      </c>
      <c r="M7606" s="7"/>
    </row>
    <row r="7607" ht="12.75" customHeight="1">
      <c r="A7607" s="7" t="str">
        <f>LEFT(Exportacion!A7605,16)</f>
        <v/>
      </c>
      <c r="B7607" s="7" t="str">
        <f>IF(Exportacion!A7605="","",(MID(Exportacion!A7605,17,2)&amp;"-"&amp;MID(Exportacion!A7605,19,2)&amp;"-"&amp;MID(Exportacion!A7605,21,4)))</f>
        <v/>
      </c>
      <c r="C7607" s="7" t="str">
        <f>IF(Exportacion!A7605="","",(MID(Exportacion!A7605,25,2)&amp;":"&amp;MID(Exportacion!A7605,27,2)))</f>
        <v/>
      </c>
      <c r="D7607" s="7" t="str">
        <f>MID(Exportacion!A7605,29,4)</f>
        <v/>
      </c>
      <c r="E7607" s="7" t="str">
        <f>MID(Exportacion!A7605,33,4)</f>
        <v/>
      </c>
      <c r="F7607" s="7" t="str">
        <f>MID(Exportacion!A7605,37,40)</f>
        <v/>
      </c>
      <c r="G7607" s="13" t="str">
        <f>MID(Exportacion!A7605,77,1)</f>
        <v/>
      </c>
      <c r="H7607" s="12" t="str">
        <f>IF(Exportacion!A7605="","",(MID(Exportacion!A7605,78,14))/100)</f>
        <v/>
      </c>
      <c r="I7607" s="12" t="str">
        <f>IF(Exportacion!A7605="","",(MID(Exportacion!A7605,92,14))/100)</f>
        <v/>
      </c>
      <c r="J7607" s="7" t="str">
        <f>MID(Exportacion!A7605,106,8)</f>
        <v/>
      </c>
      <c r="K7607" s="7" t="str">
        <f>MID(Exportacion!A7605,114,40)</f>
        <v/>
      </c>
      <c r="L7607" s="7" t="str">
        <f>MID(Exportacion!A7605,154,100)</f>
        <v/>
      </c>
      <c r="M7607" s="7"/>
    </row>
    <row r="7608" ht="12.75" customHeight="1">
      <c r="A7608" s="7" t="str">
        <f>LEFT(Exportacion!A7606,16)</f>
        <v/>
      </c>
      <c r="B7608" s="7" t="str">
        <f>IF(Exportacion!A7606="","",(MID(Exportacion!A7606,17,2)&amp;"-"&amp;MID(Exportacion!A7606,19,2)&amp;"-"&amp;MID(Exportacion!A7606,21,4)))</f>
        <v/>
      </c>
      <c r="C7608" s="7" t="str">
        <f>IF(Exportacion!A7606="","",(MID(Exportacion!A7606,25,2)&amp;":"&amp;MID(Exportacion!A7606,27,2)))</f>
        <v/>
      </c>
      <c r="D7608" s="7" t="str">
        <f>MID(Exportacion!A7606,29,4)</f>
        <v/>
      </c>
      <c r="E7608" s="7" t="str">
        <f>MID(Exportacion!A7606,33,4)</f>
        <v/>
      </c>
      <c r="F7608" s="7" t="str">
        <f>MID(Exportacion!A7606,37,40)</f>
        <v/>
      </c>
      <c r="G7608" s="13" t="str">
        <f>MID(Exportacion!A7606,77,1)</f>
        <v/>
      </c>
      <c r="H7608" s="12" t="str">
        <f>IF(Exportacion!A7606="","",(MID(Exportacion!A7606,78,14))/100)</f>
        <v/>
      </c>
      <c r="I7608" s="12" t="str">
        <f>IF(Exportacion!A7606="","",(MID(Exportacion!A7606,92,14))/100)</f>
        <v/>
      </c>
      <c r="J7608" s="7" t="str">
        <f>MID(Exportacion!A7606,106,8)</f>
        <v/>
      </c>
      <c r="K7608" s="7" t="str">
        <f>MID(Exportacion!A7606,114,40)</f>
        <v/>
      </c>
      <c r="L7608" s="7" t="str">
        <f>MID(Exportacion!A7606,154,100)</f>
        <v/>
      </c>
      <c r="M7608" s="7"/>
    </row>
    <row r="7609" ht="12.75" customHeight="1">
      <c r="A7609" s="7" t="str">
        <f>LEFT(Exportacion!A7607,16)</f>
        <v/>
      </c>
      <c r="B7609" s="7" t="str">
        <f>IF(Exportacion!A7607="","",(MID(Exportacion!A7607,17,2)&amp;"-"&amp;MID(Exportacion!A7607,19,2)&amp;"-"&amp;MID(Exportacion!A7607,21,4)))</f>
        <v/>
      </c>
      <c r="C7609" s="7" t="str">
        <f>IF(Exportacion!A7607="","",(MID(Exportacion!A7607,25,2)&amp;":"&amp;MID(Exportacion!A7607,27,2)))</f>
        <v/>
      </c>
      <c r="D7609" s="7" t="str">
        <f>MID(Exportacion!A7607,29,4)</f>
        <v/>
      </c>
      <c r="E7609" s="7" t="str">
        <f>MID(Exportacion!A7607,33,4)</f>
        <v/>
      </c>
      <c r="F7609" s="7" t="str">
        <f>MID(Exportacion!A7607,37,40)</f>
        <v/>
      </c>
      <c r="G7609" s="13" t="str">
        <f>MID(Exportacion!A7607,77,1)</f>
        <v/>
      </c>
      <c r="H7609" s="12" t="str">
        <f>IF(Exportacion!A7607="","",(MID(Exportacion!A7607,78,14))/100)</f>
        <v/>
      </c>
      <c r="I7609" s="12" t="str">
        <f>IF(Exportacion!A7607="","",(MID(Exportacion!A7607,92,14))/100)</f>
        <v/>
      </c>
      <c r="J7609" s="7" t="str">
        <f>MID(Exportacion!A7607,106,8)</f>
        <v/>
      </c>
      <c r="K7609" s="7" t="str">
        <f>MID(Exportacion!A7607,114,40)</f>
        <v/>
      </c>
      <c r="L7609" s="7" t="str">
        <f>MID(Exportacion!A7607,154,100)</f>
        <v/>
      </c>
      <c r="M7609" s="7"/>
    </row>
    <row r="7610" ht="12.75" customHeight="1">
      <c r="A7610" s="7" t="str">
        <f>LEFT(Exportacion!A7608,16)</f>
        <v/>
      </c>
      <c r="B7610" s="7" t="str">
        <f>IF(Exportacion!A7608="","",(MID(Exportacion!A7608,17,2)&amp;"-"&amp;MID(Exportacion!A7608,19,2)&amp;"-"&amp;MID(Exportacion!A7608,21,4)))</f>
        <v/>
      </c>
      <c r="C7610" s="7" t="str">
        <f>IF(Exportacion!A7608="","",(MID(Exportacion!A7608,25,2)&amp;":"&amp;MID(Exportacion!A7608,27,2)))</f>
        <v/>
      </c>
      <c r="D7610" s="7" t="str">
        <f>MID(Exportacion!A7608,29,4)</f>
        <v/>
      </c>
      <c r="E7610" s="7" t="str">
        <f>MID(Exportacion!A7608,33,4)</f>
        <v/>
      </c>
      <c r="F7610" s="7" t="str">
        <f>MID(Exportacion!A7608,37,40)</f>
        <v/>
      </c>
      <c r="G7610" s="13" t="str">
        <f>MID(Exportacion!A7608,77,1)</f>
        <v/>
      </c>
      <c r="H7610" s="12" t="str">
        <f>IF(Exportacion!A7608="","",(MID(Exportacion!A7608,78,14))/100)</f>
        <v/>
      </c>
      <c r="I7610" s="12" t="str">
        <f>IF(Exportacion!A7608="","",(MID(Exportacion!A7608,92,14))/100)</f>
        <v/>
      </c>
      <c r="J7610" s="7" t="str">
        <f>MID(Exportacion!A7608,106,8)</f>
        <v/>
      </c>
      <c r="K7610" s="7" t="str">
        <f>MID(Exportacion!A7608,114,40)</f>
        <v/>
      </c>
      <c r="L7610" s="7" t="str">
        <f>MID(Exportacion!A7608,154,100)</f>
        <v/>
      </c>
      <c r="M7610" s="7"/>
    </row>
    <row r="7611" ht="12.75" customHeight="1">
      <c r="A7611" s="7" t="str">
        <f>LEFT(Exportacion!A7609,16)</f>
        <v/>
      </c>
      <c r="B7611" s="7" t="str">
        <f>IF(Exportacion!A7609="","",(MID(Exportacion!A7609,17,2)&amp;"-"&amp;MID(Exportacion!A7609,19,2)&amp;"-"&amp;MID(Exportacion!A7609,21,4)))</f>
        <v/>
      </c>
      <c r="C7611" s="7" t="str">
        <f>IF(Exportacion!A7609="","",(MID(Exportacion!A7609,25,2)&amp;":"&amp;MID(Exportacion!A7609,27,2)))</f>
        <v/>
      </c>
      <c r="D7611" s="7" t="str">
        <f>MID(Exportacion!A7609,29,4)</f>
        <v/>
      </c>
      <c r="E7611" s="7" t="str">
        <f>MID(Exportacion!A7609,33,4)</f>
        <v/>
      </c>
      <c r="F7611" s="7" t="str">
        <f>MID(Exportacion!A7609,37,40)</f>
        <v/>
      </c>
      <c r="G7611" s="13" t="str">
        <f>MID(Exportacion!A7609,77,1)</f>
        <v/>
      </c>
      <c r="H7611" s="12" t="str">
        <f>IF(Exportacion!A7609="","",(MID(Exportacion!A7609,78,14))/100)</f>
        <v/>
      </c>
      <c r="I7611" s="12" t="str">
        <f>IF(Exportacion!A7609="","",(MID(Exportacion!A7609,92,14))/100)</f>
        <v/>
      </c>
      <c r="J7611" s="7" t="str">
        <f>MID(Exportacion!A7609,106,8)</f>
        <v/>
      </c>
      <c r="K7611" s="7" t="str">
        <f>MID(Exportacion!A7609,114,40)</f>
        <v/>
      </c>
      <c r="L7611" s="7" t="str">
        <f>MID(Exportacion!A7609,154,100)</f>
        <v/>
      </c>
      <c r="M7611" s="7"/>
    </row>
    <row r="7612" ht="12.75" customHeight="1">
      <c r="A7612" s="7" t="str">
        <f>LEFT(Exportacion!A7610,16)</f>
        <v/>
      </c>
      <c r="B7612" s="7" t="str">
        <f>IF(Exportacion!A7610="","",(MID(Exportacion!A7610,17,2)&amp;"-"&amp;MID(Exportacion!A7610,19,2)&amp;"-"&amp;MID(Exportacion!A7610,21,4)))</f>
        <v/>
      </c>
      <c r="C7612" s="7" t="str">
        <f>IF(Exportacion!A7610="","",(MID(Exportacion!A7610,25,2)&amp;":"&amp;MID(Exportacion!A7610,27,2)))</f>
        <v/>
      </c>
      <c r="D7612" s="7" t="str">
        <f>MID(Exportacion!A7610,29,4)</f>
        <v/>
      </c>
      <c r="E7612" s="7" t="str">
        <f>MID(Exportacion!A7610,33,4)</f>
        <v/>
      </c>
      <c r="F7612" s="7" t="str">
        <f>MID(Exportacion!A7610,37,40)</f>
        <v/>
      </c>
      <c r="G7612" s="13" t="str">
        <f>MID(Exportacion!A7610,77,1)</f>
        <v/>
      </c>
      <c r="H7612" s="12" t="str">
        <f>IF(Exportacion!A7610="","",(MID(Exportacion!A7610,78,14))/100)</f>
        <v/>
      </c>
      <c r="I7612" s="12" t="str">
        <f>IF(Exportacion!A7610="","",(MID(Exportacion!A7610,92,14))/100)</f>
        <v/>
      </c>
      <c r="J7612" s="7" t="str">
        <f>MID(Exportacion!A7610,106,8)</f>
        <v/>
      </c>
      <c r="K7612" s="7" t="str">
        <f>MID(Exportacion!A7610,114,40)</f>
        <v/>
      </c>
      <c r="L7612" s="7" t="str">
        <f>MID(Exportacion!A7610,154,100)</f>
        <v/>
      </c>
      <c r="M7612" s="7"/>
    </row>
    <row r="7613" ht="12.75" customHeight="1">
      <c r="A7613" s="7" t="str">
        <f>LEFT(Exportacion!A7611,16)</f>
        <v/>
      </c>
      <c r="B7613" s="7" t="str">
        <f>IF(Exportacion!A7611="","",(MID(Exportacion!A7611,17,2)&amp;"-"&amp;MID(Exportacion!A7611,19,2)&amp;"-"&amp;MID(Exportacion!A7611,21,4)))</f>
        <v/>
      </c>
      <c r="C7613" s="7" t="str">
        <f>IF(Exportacion!A7611="","",(MID(Exportacion!A7611,25,2)&amp;":"&amp;MID(Exportacion!A7611,27,2)))</f>
        <v/>
      </c>
      <c r="D7613" s="7" t="str">
        <f>MID(Exportacion!A7611,29,4)</f>
        <v/>
      </c>
      <c r="E7613" s="7" t="str">
        <f>MID(Exportacion!A7611,33,4)</f>
        <v/>
      </c>
      <c r="F7613" s="7" t="str">
        <f>MID(Exportacion!A7611,37,40)</f>
        <v/>
      </c>
      <c r="G7613" s="13" t="str">
        <f>MID(Exportacion!A7611,77,1)</f>
        <v/>
      </c>
      <c r="H7613" s="12" t="str">
        <f>IF(Exportacion!A7611="","",(MID(Exportacion!A7611,78,14))/100)</f>
        <v/>
      </c>
      <c r="I7613" s="12" t="str">
        <f>IF(Exportacion!A7611="","",(MID(Exportacion!A7611,92,14))/100)</f>
        <v/>
      </c>
      <c r="J7613" s="7" t="str">
        <f>MID(Exportacion!A7611,106,8)</f>
        <v/>
      </c>
      <c r="K7613" s="7" t="str">
        <f>MID(Exportacion!A7611,114,40)</f>
        <v/>
      </c>
      <c r="L7613" s="7" t="str">
        <f>MID(Exportacion!A7611,154,100)</f>
        <v/>
      </c>
      <c r="M7613" s="7"/>
    </row>
    <row r="7614" ht="12.75" customHeight="1">
      <c r="A7614" s="7" t="str">
        <f>LEFT(Exportacion!A7612,16)</f>
        <v/>
      </c>
      <c r="B7614" s="7" t="str">
        <f>IF(Exportacion!A7612="","",(MID(Exportacion!A7612,17,2)&amp;"-"&amp;MID(Exportacion!A7612,19,2)&amp;"-"&amp;MID(Exportacion!A7612,21,4)))</f>
        <v/>
      </c>
      <c r="C7614" s="7" t="str">
        <f>IF(Exportacion!A7612="","",(MID(Exportacion!A7612,25,2)&amp;":"&amp;MID(Exportacion!A7612,27,2)))</f>
        <v/>
      </c>
      <c r="D7614" s="7" t="str">
        <f>MID(Exportacion!A7612,29,4)</f>
        <v/>
      </c>
      <c r="E7614" s="7" t="str">
        <f>MID(Exportacion!A7612,33,4)</f>
        <v/>
      </c>
      <c r="F7614" s="7" t="str">
        <f>MID(Exportacion!A7612,37,40)</f>
        <v/>
      </c>
      <c r="G7614" s="13" t="str">
        <f>MID(Exportacion!A7612,77,1)</f>
        <v/>
      </c>
      <c r="H7614" s="12" t="str">
        <f>IF(Exportacion!A7612="","",(MID(Exportacion!A7612,78,14))/100)</f>
        <v/>
      </c>
      <c r="I7614" s="12" t="str">
        <f>IF(Exportacion!A7612="","",(MID(Exportacion!A7612,92,14))/100)</f>
        <v/>
      </c>
      <c r="J7614" s="7" t="str">
        <f>MID(Exportacion!A7612,106,8)</f>
        <v/>
      </c>
      <c r="K7614" s="7" t="str">
        <f>MID(Exportacion!A7612,114,40)</f>
        <v/>
      </c>
      <c r="L7614" s="7" t="str">
        <f>MID(Exportacion!A7612,154,100)</f>
        <v/>
      </c>
      <c r="M7614" s="7"/>
    </row>
    <row r="7615" ht="12.75" customHeight="1">
      <c r="A7615" s="7" t="str">
        <f>LEFT(Exportacion!A7613,16)</f>
        <v/>
      </c>
      <c r="B7615" s="7" t="str">
        <f>IF(Exportacion!A7613="","",(MID(Exportacion!A7613,17,2)&amp;"-"&amp;MID(Exportacion!A7613,19,2)&amp;"-"&amp;MID(Exportacion!A7613,21,4)))</f>
        <v/>
      </c>
      <c r="C7615" s="7" t="str">
        <f>IF(Exportacion!A7613="","",(MID(Exportacion!A7613,25,2)&amp;":"&amp;MID(Exportacion!A7613,27,2)))</f>
        <v/>
      </c>
      <c r="D7615" s="7" t="str">
        <f>MID(Exportacion!A7613,29,4)</f>
        <v/>
      </c>
      <c r="E7615" s="7" t="str">
        <f>MID(Exportacion!A7613,33,4)</f>
        <v/>
      </c>
      <c r="F7615" s="7" t="str">
        <f>MID(Exportacion!A7613,37,40)</f>
        <v/>
      </c>
      <c r="G7615" s="13" t="str">
        <f>MID(Exportacion!A7613,77,1)</f>
        <v/>
      </c>
      <c r="H7615" s="12" t="str">
        <f>IF(Exportacion!A7613="","",(MID(Exportacion!A7613,78,14))/100)</f>
        <v/>
      </c>
      <c r="I7615" s="12" t="str">
        <f>IF(Exportacion!A7613="","",(MID(Exportacion!A7613,92,14))/100)</f>
        <v/>
      </c>
      <c r="J7615" s="7" t="str">
        <f>MID(Exportacion!A7613,106,8)</f>
        <v/>
      </c>
      <c r="K7615" s="7" t="str">
        <f>MID(Exportacion!A7613,114,40)</f>
        <v/>
      </c>
      <c r="L7615" s="7" t="str">
        <f>MID(Exportacion!A7613,154,100)</f>
        <v/>
      </c>
      <c r="M7615" s="7"/>
    </row>
    <row r="7616" ht="12.75" customHeight="1">
      <c r="A7616" s="7" t="str">
        <f>LEFT(Exportacion!A7614,16)</f>
        <v/>
      </c>
      <c r="B7616" s="7" t="str">
        <f>IF(Exportacion!A7614="","",(MID(Exportacion!A7614,17,2)&amp;"-"&amp;MID(Exportacion!A7614,19,2)&amp;"-"&amp;MID(Exportacion!A7614,21,4)))</f>
        <v/>
      </c>
      <c r="C7616" s="7" t="str">
        <f>IF(Exportacion!A7614="","",(MID(Exportacion!A7614,25,2)&amp;":"&amp;MID(Exportacion!A7614,27,2)))</f>
        <v/>
      </c>
      <c r="D7616" s="7" t="str">
        <f>MID(Exportacion!A7614,29,4)</f>
        <v/>
      </c>
      <c r="E7616" s="7" t="str">
        <f>MID(Exportacion!A7614,33,4)</f>
        <v/>
      </c>
      <c r="F7616" s="7" t="str">
        <f>MID(Exportacion!A7614,37,40)</f>
        <v/>
      </c>
      <c r="G7616" s="13" t="str">
        <f>MID(Exportacion!A7614,77,1)</f>
        <v/>
      </c>
      <c r="H7616" s="12" t="str">
        <f>IF(Exportacion!A7614="","",(MID(Exportacion!A7614,78,14))/100)</f>
        <v/>
      </c>
      <c r="I7616" s="12" t="str">
        <f>IF(Exportacion!A7614="","",(MID(Exportacion!A7614,92,14))/100)</f>
        <v/>
      </c>
      <c r="J7616" s="7" t="str">
        <f>MID(Exportacion!A7614,106,8)</f>
        <v/>
      </c>
      <c r="K7616" s="7" t="str">
        <f>MID(Exportacion!A7614,114,40)</f>
        <v/>
      </c>
      <c r="L7616" s="7" t="str">
        <f>MID(Exportacion!A7614,154,100)</f>
        <v/>
      </c>
      <c r="M7616" s="7"/>
    </row>
    <row r="7617" ht="12.75" customHeight="1">
      <c r="A7617" s="7" t="str">
        <f>LEFT(Exportacion!A7615,16)</f>
        <v/>
      </c>
      <c r="B7617" s="7" t="str">
        <f>IF(Exportacion!A7615="","",(MID(Exportacion!A7615,17,2)&amp;"-"&amp;MID(Exportacion!A7615,19,2)&amp;"-"&amp;MID(Exportacion!A7615,21,4)))</f>
        <v/>
      </c>
      <c r="C7617" s="7" t="str">
        <f>IF(Exportacion!A7615="","",(MID(Exportacion!A7615,25,2)&amp;":"&amp;MID(Exportacion!A7615,27,2)))</f>
        <v/>
      </c>
      <c r="D7617" s="7" t="str">
        <f>MID(Exportacion!A7615,29,4)</f>
        <v/>
      </c>
      <c r="E7617" s="7" t="str">
        <f>MID(Exportacion!A7615,33,4)</f>
        <v/>
      </c>
      <c r="F7617" s="7" t="str">
        <f>MID(Exportacion!A7615,37,40)</f>
        <v/>
      </c>
      <c r="G7617" s="13" t="str">
        <f>MID(Exportacion!A7615,77,1)</f>
        <v/>
      </c>
      <c r="H7617" s="12" t="str">
        <f>IF(Exportacion!A7615="","",(MID(Exportacion!A7615,78,14))/100)</f>
        <v/>
      </c>
      <c r="I7617" s="12" t="str">
        <f>IF(Exportacion!A7615="","",(MID(Exportacion!A7615,92,14))/100)</f>
        <v/>
      </c>
      <c r="J7617" s="7" t="str">
        <f>MID(Exportacion!A7615,106,8)</f>
        <v/>
      </c>
      <c r="K7617" s="7" t="str">
        <f>MID(Exportacion!A7615,114,40)</f>
        <v/>
      </c>
      <c r="L7617" s="7" t="str">
        <f>MID(Exportacion!A7615,154,100)</f>
        <v/>
      </c>
      <c r="M7617" s="7"/>
    </row>
    <row r="7618" ht="12.75" customHeight="1">
      <c r="A7618" s="7" t="str">
        <f>LEFT(Exportacion!A7616,16)</f>
        <v/>
      </c>
      <c r="B7618" s="7" t="str">
        <f>IF(Exportacion!A7616="","",(MID(Exportacion!A7616,17,2)&amp;"-"&amp;MID(Exportacion!A7616,19,2)&amp;"-"&amp;MID(Exportacion!A7616,21,4)))</f>
        <v/>
      </c>
      <c r="C7618" s="7" t="str">
        <f>IF(Exportacion!A7616="","",(MID(Exportacion!A7616,25,2)&amp;":"&amp;MID(Exportacion!A7616,27,2)))</f>
        <v/>
      </c>
      <c r="D7618" s="7" t="str">
        <f>MID(Exportacion!A7616,29,4)</f>
        <v/>
      </c>
      <c r="E7618" s="7" t="str">
        <f>MID(Exportacion!A7616,33,4)</f>
        <v/>
      </c>
      <c r="F7618" s="7" t="str">
        <f>MID(Exportacion!A7616,37,40)</f>
        <v/>
      </c>
      <c r="G7618" s="13" t="str">
        <f>MID(Exportacion!A7616,77,1)</f>
        <v/>
      </c>
      <c r="H7618" s="12" t="str">
        <f>IF(Exportacion!A7616="","",(MID(Exportacion!A7616,78,14))/100)</f>
        <v/>
      </c>
      <c r="I7618" s="12" t="str">
        <f>IF(Exportacion!A7616="","",(MID(Exportacion!A7616,92,14))/100)</f>
        <v/>
      </c>
      <c r="J7618" s="7" t="str">
        <f>MID(Exportacion!A7616,106,8)</f>
        <v/>
      </c>
      <c r="K7618" s="7" t="str">
        <f>MID(Exportacion!A7616,114,40)</f>
        <v/>
      </c>
      <c r="L7618" s="7" t="str">
        <f>MID(Exportacion!A7616,154,100)</f>
        <v/>
      </c>
      <c r="M7618" s="7"/>
    </row>
    <row r="7619" ht="12.75" customHeight="1">
      <c r="A7619" s="7" t="str">
        <f>LEFT(Exportacion!A7617,16)</f>
        <v/>
      </c>
      <c r="B7619" s="7" t="str">
        <f>IF(Exportacion!A7617="","",(MID(Exportacion!A7617,17,2)&amp;"-"&amp;MID(Exportacion!A7617,19,2)&amp;"-"&amp;MID(Exportacion!A7617,21,4)))</f>
        <v/>
      </c>
      <c r="C7619" s="7" t="str">
        <f>IF(Exportacion!A7617="","",(MID(Exportacion!A7617,25,2)&amp;":"&amp;MID(Exportacion!A7617,27,2)))</f>
        <v/>
      </c>
      <c r="D7619" s="7" t="str">
        <f>MID(Exportacion!A7617,29,4)</f>
        <v/>
      </c>
      <c r="E7619" s="7" t="str">
        <f>MID(Exportacion!A7617,33,4)</f>
        <v/>
      </c>
      <c r="F7619" s="7" t="str">
        <f>MID(Exportacion!A7617,37,40)</f>
        <v/>
      </c>
      <c r="G7619" s="13" t="str">
        <f>MID(Exportacion!A7617,77,1)</f>
        <v/>
      </c>
      <c r="H7619" s="12" t="str">
        <f>IF(Exportacion!A7617="","",(MID(Exportacion!A7617,78,14))/100)</f>
        <v/>
      </c>
      <c r="I7619" s="12" t="str">
        <f>IF(Exportacion!A7617="","",(MID(Exportacion!A7617,92,14))/100)</f>
        <v/>
      </c>
      <c r="J7619" s="7" t="str">
        <f>MID(Exportacion!A7617,106,8)</f>
        <v/>
      </c>
      <c r="K7619" s="7" t="str">
        <f>MID(Exportacion!A7617,114,40)</f>
        <v/>
      </c>
      <c r="L7619" s="7" t="str">
        <f>MID(Exportacion!A7617,154,100)</f>
        <v/>
      </c>
      <c r="M7619" s="7"/>
    </row>
    <row r="7620" ht="12.75" customHeight="1">
      <c r="A7620" s="7" t="str">
        <f>LEFT(Exportacion!A7618,16)</f>
        <v/>
      </c>
      <c r="B7620" s="7" t="str">
        <f>IF(Exportacion!A7618="","",(MID(Exportacion!A7618,17,2)&amp;"-"&amp;MID(Exportacion!A7618,19,2)&amp;"-"&amp;MID(Exportacion!A7618,21,4)))</f>
        <v/>
      </c>
      <c r="C7620" s="7" t="str">
        <f>IF(Exportacion!A7618="","",(MID(Exportacion!A7618,25,2)&amp;":"&amp;MID(Exportacion!A7618,27,2)))</f>
        <v/>
      </c>
      <c r="D7620" s="7" t="str">
        <f>MID(Exportacion!A7618,29,4)</f>
        <v/>
      </c>
      <c r="E7620" s="7" t="str">
        <f>MID(Exportacion!A7618,33,4)</f>
        <v/>
      </c>
      <c r="F7620" s="7" t="str">
        <f>MID(Exportacion!A7618,37,40)</f>
        <v/>
      </c>
      <c r="G7620" s="13" t="str">
        <f>MID(Exportacion!A7618,77,1)</f>
        <v/>
      </c>
      <c r="H7620" s="12" t="str">
        <f>IF(Exportacion!A7618="","",(MID(Exportacion!A7618,78,14))/100)</f>
        <v/>
      </c>
      <c r="I7620" s="12" t="str">
        <f>IF(Exportacion!A7618="","",(MID(Exportacion!A7618,92,14))/100)</f>
        <v/>
      </c>
      <c r="J7620" s="7" t="str">
        <f>MID(Exportacion!A7618,106,8)</f>
        <v/>
      </c>
      <c r="K7620" s="7" t="str">
        <f>MID(Exportacion!A7618,114,40)</f>
        <v/>
      </c>
      <c r="L7620" s="7" t="str">
        <f>MID(Exportacion!A7618,154,100)</f>
        <v/>
      </c>
      <c r="M7620" s="7"/>
    </row>
    <row r="7621" ht="12.75" customHeight="1">
      <c r="A7621" s="7" t="str">
        <f>LEFT(Exportacion!A7619,16)</f>
        <v/>
      </c>
      <c r="B7621" s="7" t="str">
        <f>IF(Exportacion!A7619="","",(MID(Exportacion!A7619,17,2)&amp;"-"&amp;MID(Exportacion!A7619,19,2)&amp;"-"&amp;MID(Exportacion!A7619,21,4)))</f>
        <v/>
      </c>
      <c r="C7621" s="7" t="str">
        <f>IF(Exportacion!A7619="","",(MID(Exportacion!A7619,25,2)&amp;":"&amp;MID(Exportacion!A7619,27,2)))</f>
        <v/>
      </c>
      <c r="D7621" s="7" t="str">
        <f>MID(Exportacion!A7619,29,4)</f>
        <v/>
      </c>
      <c r="E7621" s="7" t="str">
        <f>MID(Exportacion!A7619,33,4)</f>
        <v/>
      </c>
      <c r="F7621" s="7" t="str">
        <f>MID(Exportacion!A7619,37,40)</f>
        <v/>
      </c>
      <c r="G7621" s="13" t="str">
        <f>MID(Exportacion!A7619,77,1)</f>
        <v/>
      </c>
      <c r="H7621" s="12" t="str">
        <f>IF(Exportacion!A7619="","",(MID(Exportacion!A7619,78,14))/100)</f>
        <v/>
      </c>
      <c r="I7621" s="12" t="str">
        <f>IF(Exportacion!A7619="","",(MID(Exportacion!A7619,92,14))/100)</f>
        <v/>
      </c>
      <c r="J7621" s="7" t="str">
        <f>MID(Exportacion!A7619,106,8)</f>
        <v/>
      </c>
      <c r="K7621" s="7" t="str">
        <f>MID(Exportacion!A7619,114,40)</f>
        <v/>
      </c>
      <c r="L7621" s="7" t="str">
        <f>MID(Exportacion!A7619,154,100)</f>
        <v/>
      </c>
      <c r="M7621" s="7"/>
    </row>
    <row r="7622" ht="12.75" customHeight="1">
      <c r="A7622" s="7" t="str">
        <f>LEFT(Exportacion!A7620,16)</f>
        <v/>
      </c>
      <c r="B7622" s="7" t="str">
        <f>IF(Exportacion!A7620="","",(MID(Exportacion!A7620,17,2)&amp;"-"&amp;MID(Exportacion!A7620,19,2)&amp;"-"&amp;MID(Exportacion!A7620,21,4)))</f>
        <v/>
      </c>
      <c r="C7622" s="7" t="str">
        <f>IF(Exportacion!A7620="","",(MID(Exportacion!A7620,25,2)&amp;":"&amp;MID(Exportacion!A7620,27,2)))</f>
        <v/>
      </c>
      <c r="D7622" s="7" t="str">
        <f>MID(Exportacion!A7620,29,4)</f>
        <v/>
      </c>
      <c r="E7622" s="7" t="str">
        <f>MID(Exportacion!A7620,33,4)</f>
        <v/>
      </c>
      <c r="F7622" s="7" t="str">
        <f>MID(Exportacion!A7620,37,40)</f>
        <v/>
      </c>
      <c r="G7622" s="13" t="str">
        <f>MID(Exportacion!A7620,77,1)</f>
        <v/>
      </c>
      <c r="H7622" s="12" t="str">
        <f>IF(Exportacion!A7620="","",(MID(Exportacion!A7620,78,14))/100)</f>
        <v/>
      </c>
      <c r="I7622" s="12" t="str">
        <f>IF(Exportacion!A7620="","",(MID(Exportacion!A7620,92,14))/100)</f>
        <v/>
      </c>
      <c r="J7622" s="7" t="str">
        <f>MID(Exportacion!A7620,106,8)</f>
        <v/>
      </c>
      <c r="K7622" s="7" t="str">
        <f>MID(Exportacion!A7620,114,40)</f>
        <v/>
      </c>
      <c r="L7622" s="7" t="str">
        <f>MID(Exportacion!A7620,154,100)</f>
        <v/>
      </c>
      <c r="M7622" s="7"/>
    </row>
    <row r="7623" ht="12.75" customHeight="1">
      <c r="A7623" s="7" t="str">
        <f>LEFT(Exportacion!A7621,16)</f>
        <v/>
      </c>
      <c r="B7623" s="7" t="str">
        <f>IF(Exportacion!A7621="","",(MID(Exportacion!A7621,17,2)&amp;"-"&amp;MID(Exportacion!A7621,19,2)&amp;"-"&amp;MID(Exportacion!A7621,21,4)))</f>
        <v/>
      </c>
      <c r="C7623" s="7" t="str">
        <f>IF(Exportacion!A7621="","",(MID(Exportacion!A7621,25,2)&amp;":"&amp;MID(Exportacion!A7621,27,2)))</f>
        <v/>
      </c>
      <c r="D7623" s="7" t="str">
        <f>MID(Exportacion!A7621,29,4)</f>
        <v/>
      </c>
      <c r="E7623" s="7" t="str">
        <f>MID(Exportacion!A7621,33,4)</f>
        <v/>
      </c>
      <c r="F7623" s="7" t="str">
        <f>MID(Exportacion!A7621,37,40)</f>
        <v/>
      </c>
      <c r="G7623" s="13" t="str">
        <f>MID(Exportacion!A7621,77,1)</f>
        <v/>
      </c>
      <c r="H7623" s="12" t="str">
        <f>IF(Exportacion!A7621="","",(MID(Exportacion!A7621,78,14))/100)</f>
        <v/>
      </c>
      <c r="I7623" s="12" t="str">
        <f>IF(Exportacion!A7621="","",(MID(Exportacion!A7621,92,14))/100)</f>
        <v/>
      </c>
      <c r="J7623" s="7" t="str">
        <f>MID(Exportacion!A7621,106,8)</f>
        <v/>
      </c>
      <c r="K7623" s="7" t="str">
        <f>MID(Exportacion!A7621,114,40)</f>
        <v/>
      </c>
      <c r="L7623" s="7" t="str">
        <f>MID(Exportacion!A7621,154,100)</f>
        <v/>
      </c>
      <c r="M7623" s="7"/>
    </row>
    <row r="7624" ht="12.75" customHeight="1">
      <c r="A7624" s="7" t="str">
        <f>LEFT(Exportacion!A7622,16)</f>
        <v/>
      </c>
      <c r="B7624" s="7" t="str">
        <f>IF(Exportacion!A7622="","",(MID(Exportacion!A7622,17,2)&amp;"-"&amp;MID(Exportacion!A7622,19,2)&amp;"-"&amp;MID(Exportacion!A7622,21,4)))</f>
        <v/>
      </c>
      <c r="C7624" s="7" t="str">
        <f>IF(Exportacion!A7622="","",(MID(Exportacion!A7622,25,2)&amp;":"&amp;MID(Exportacion!A7622,27,2)))</f>
        <v/>
      </c>
      <c r="D7624" s="7" t="str">
        <f>MID(Exportacion!A7622,29,4)</f>
        <v/>
      </c>
      <c r="E7624" s="7" t="str">
        <f>MID(Exportacion!A7622,33,4)</f>
        <v/>
      </c>
      <c r="F7624" s="7" t="str">
        <f>MID(Exportacion!A7622,37,40)</f>
        <v/>
      </c>
      <c r="G7624" s="13" t="str">
        <f>MID(Exportacion!A7622,77,1)</f>
        <v/>
      </c>
      <c r="H7624" s="12" t="str">
        <f>IF(Exportacion!A7622="","",(MID(Exportacion!A7622,78,14))/100)</f>
        <v/>
      </c>
      <c r="I7624" s="12" t="str">
        <f>IF(Exportacion!A7622="","",(MID(Exportacion!A7622,92,14))/100)</f>
        <v/>
      </c>
      <c r="J7624" s="7" t="str">
        <f>MID(Exportacion!A7622,106,8)</f>
        <v/>
      </c>
      <c r="K7624" s="7" t="str">
        <f>MID(Exportacion!A7622,114,40)</f>
        <v/>
      </c>
      <c r="L7624" s="7" t="str">
        <f>MID(Exportacion!A7622,154,100)</f>
        <v/>
      </c>
      <c r="M7624" s="7"/>
    </row>
    <row r="7625" ht="12.75" customHeight="1">
      <c r="A7625" s="7" t="str">
        <f>LEFT(Exportacion!A7623,16)</f>
        <v/>
      </c>
      <c r="B7625" s="7" t="str">
        <f>IF(Exportacion!A7623="","",(MID(Exportacion!A7623,17,2)&amp;"-"&amp;MID(Exportacion!A7623,19,2)&amp;"-"&amp;MID(Exportacion!A7623,21,4)))</f>
        <v/>
      </c>
      <c r="C7625" s="7" t="str">
        <f>IF(Exportacion!A7623="","",(MID(Exportacion!A7623,25,2)&amp;":"&amp;MID(Exportacion!A7623,27,2)))</f>
        <v/>
      </c>
      <c r="D7625" s="7" t="str">
        <f>MID(Exportacion!A7623,29,4)</f>
        <v/>
      </c>
      <c r="E7625" s="7" t="str">
        <f>MID(Exportacion!A7623,33,4)</f>
        <v/>
      </c>
      <c r="F7625" s="7" t="str">
        <f>MID(Exportacion!A7623,37,40)</f>
        <v/>
      </c>
      <c r="G7625" s="13" t="str">
        <f>MID(Exportacion!A7623,77,1)</f>
        <v/>
      </c>
      <c r="H7625" s="12" t="str">
        <f>IF(Exportacion!A7623="","",(MID(Exportacion!A7623,78,14))/100)</f>
        <v/>
      </c>
      <c r="I7625" s="12" t="str">
        <f>IF(Exportacion!A7623="","",(MID(Exportacion!A7623,92,14))/100)</f>
        <v/>
      </c>
      <c r="J7625" s="7" t="str">
        <f>MID(Exportacion!A7623,106,8)</f>
        <v/>
      </c>
      <c r="K7625" s="7" t="str">
        <f>MID(Exportacion!A7623,114,40)</f>
        <v/>
      </c>
      <c r="L7625" s="7" t="str">
        <f>MID(Exportacion!A7623,154,100)</f>
        <v/>
      </c>
      <c r="M7625" s="7"/>
    </row>
    <row r="7626" ht="12.75" customHeight="1">
      <c r="A7626" s="7" t="str">
        <f>LEFT(Exportacion!A7624,16)</f>
        <v/>
      </c>
      <c r="B7626" s="7" t="str">
        <f>IF(Exportacion!A7624="","",(MID(Exportacion!A7624,17,2)&amp;"-"&amp;MID(Exportacion!A7624,19,2)&amp;"-"&amp;MID(Exportacion!A7624,21,4)))</f>
        <v/>
      </c>
      <c r="C7626" s="7" t="str">
        <f>IF(Exportacion!A7624="","",(MID(Exportacion!A7624,25,2)&amp;":"&amp;MID(Exportacion!A7624,27,2)))</f>
        <v/>
      </c>
      <c r="D7626" s="7" t="str">
        <f>MID(Exportacion!A7624,29,4)</f>
        <v/>
      </c>
      <c r="E7626" s="7" t="str">
        <f>MID(Exportacion!A7624,33,4)</f>
        <v/>
      </c>
      <c r="F7626" s="7" t="str">
        <f>MID(Exportacion!A7624,37,40)</f>
        <v/>
      </c>
      <c r="G7626" s="13" t="str">
        <f>MID(Exportacion!A7624,77,1)</f>
        <v/>
      </c>
      <c r="H7626" s="12" t="str">
        <f>IF(Exportacion!A7624="","",(MID(Exportacion!A7624,78,14))/100)</f>
        <v/>
      </c>
      <c r="I7626" s="12" t="str">
        <f>IF(Exportacion!A7624="","",(MID(Exportacion!A7624,92,14))/100)</f>
        <v/>
      </c>
      <c r="J7626" s="7" t="str">
        <f>MID(Exportacion!A7624,106,8)</f>
        <v/>
      </c>
      <c r="K7626" s="7" t="str">
        <f>MID(Exportacion!A7624,114,40)</f>
        <v/>
      </c>
      <c r="L7626" s="7" t="str">
        <f>MID(Exportacion!A7624,154,100)</f>
        <v/>
      </c>
      <c r="M7626" s="7"/>
    </row>
    <row r="7627" ht="12.75" customHeight="1">
      <c r="A7627" s="7" t="str">
        <f>LEFT(Exportacion!A7625,16)</f>
        <v/>
      </c>
      <c r="B7627" s="7" t="str">
        <f>IF(Exportacion!A7625="","",(MID(Exportacion!A7625,17,2)&amp;"-"&amp;MID(Exportacion!A7625,19,2)&amp;"-"&amp;MID(Exportacion!A7625,21,4)))</f>
        <v/>
      </c>
      <c r="C7627" s="7" t="str">
        <f>IF(Exportacion!A7625="","",(MID(Exportacion!A7625,25,2)&amp;":"&amp;MID(Exportacion!A7625,27,2)))</f>
        <v/>
      </c>
      <c r="D7627" s="7" t="str">
        <f>MID(Exportacion!A7625,29,4)</f>
        <v/>
      </c>
      <c r="E7627" s="7" t="str">
        <f>MID(Exportacion!A7625,33,4)</f>
        <v/>
      </c>
      <c r="F7627" s="7" t="str">
        <f>MID(Exportacion!A7625,37,40)</f>
        <v/>
      </c>
      <c r="G7627" s="13" t="str">
        <f>MID(Exportacion!A7625,77,1)</f>
        <v/>
      </c>
      <c r="H7627" s="12" t="str">
        <f>IF(Exportacion!A7625="","",(MID(Exportacion!A7625,78,14))/100)</f>
        <v/>
      </c>
      <c r="I7627" s="12" t="str">
        <f>IF(Exportacion!A7625="","",(MID(Exportacion!A7625,92,14))/100)</f>
        <v/>
      </c>
      <c r="J7627" s="7" t="str">
        <f>MID(Exportacion!A7625,106,8)</f>
        <v/>
      </c>
      <c r="K7627" s="7" t="str">
        <f>MID(Exportacion!A7625,114,40)</f>
        <v/>
      </c>
      <c r="L7627" s="7" t="str">
        <f>MID(Exportacion!A7625,154,100)</f>
        <v/>
      </c>
      <c r="M7627" s="7"/>
    </row>
    <row r="7628" ht="12.75" customHeight="1">
      <c r="A7628" s="7" t="str">
        <f>LEFT(Exportacion!A7626,16)</f>
        <v/>
      </c>
      <c r="B7628" s="7" t="str">
        <f>IF(Exportacion!A7626="","",(MID(Exportacion!A7626,17,2)&amp;"-"&amp;MID(Exportacion!A7626,19,2)&amp;"-"&amp;MID(Exportacion!A7626,21,4)))</f>
        <v/>
      </c>
      <c r="C7628" s="7" t="str">
        <f>IF(Exportacion!A7626="","",(MID(Exportacion!A7626,25,2)&amp;":"&amp;MID(Exportacion!A7626,27,2)))</f>
        <v/>
      </c>
      <c r="D7628" s="7" t="str">
        <f>MID(Exportacion!A7626,29,4)</f>
        <v/>
      </c>
      <c r="E7628" s="7" t="str">
        <f>MID(Exportacion!A7626,33,4)</f>
        <v/>
      </c>
      <c r="F7628" s="7" t="str">
        <f>MID(Exportacion!A7626,37,40)</f>
        <v/>
      </c>
      <c r="G7628" s="13" t="str">
        <f>MID(Exportacion!A7626,77,1)</f>
        <v/>
      </c>
      <c r="H7628" s="12" t="str">
        <f>IF(Exportacion!A7626="","",(MID(Exportacion!A7626,78,14))/100)</f>
        <v/>
      </c>
      <c r="I7628" s="12" t="str">
        <f>IF(Exportacion!A7626="","",(MID(Exportacion!A7626,92,14))/100)</f>
        <v/>
      </c>
      <c r="J7628" s="7" t="str">
        <f>MID(Exportacion!A7626,106,8)</f>
        <v/>
      </c>
      <c r="K7628" s="7" t="str">
        <f>MID(Exportacion!A7626,114,40)</f>
        <v/>
      </c>
      <c r="L7628" s="7" t="str">
        <f>MID(Exportacion!A7626,154,100)</f>
        <v/>
      </c>
      <c r="M7628" s="7"/>
    </row>
    <row r="7629" ht="12.75" customHeight="1">
      <c r="A7629" s="7" t="str">
        <f>LEFT(Exportacion!A7627,16)</f>
        <v/>
      </c>
      <c r="B7629" s="7" t="str">
        <f>IF(Exportacion!A7627="","",(MID(Exportacion!A7627,17,2)&amp;"-"&amp;MID(Exportacion!A7627,19,2)&amp;"-"&amp;MID(Exportacion!A7627,21,4)))</f>
        <v/>
      </c>
      <c r="C7629" s="7" t="str">
        <f>IF(Exportacion!A7627="","",(MID(Exportacion!A7627,25,2)&amp;":"&amp;MID(Exportacion!A7627,27,2)))</f>
        <v/>
      </c>
      <c r="D7629" s="7" t="str">
        <f>MID(Exportacion!A7627,29,4)</f>
        <v/>
      </c>
      <c r="E7629" s="7" t="str">
        <f>MID(Exportacion!A7627,33,4)</f>
        <v/>
      </c>
      <c r="F7629" s="7" t="str">
        <f>MID(Exportacion!A7627,37,40)</f>
        <v/>
      </c>
      <c r="G7629" s="13" t="str">
        <f>MID(Exportacion!A7627,77,1)</f>
        <v/>
      </c>
      <c r="H7629" s="12" t="str">
        <f>IF(Exportacion!A7627="","",(MID(Exportacion!A7627,78,14))/100)</f>
        <v/>
      </c>
      <c r="I7629" s="12" t="str">
        <f>IF(Exportacion!A7627="","",(MID(Exportacion!A7627,92,14))/100)</f>
        <v/>
      </c>
      <c r="J7629" s="7" t="str">
        <f>MID(Exportacion!A7627,106,8)</f>
        <v/>
      </c>
      <c r="K7629" s="7" t="str">
        <f>MID(Exportacion!A7627,114,40)</f>
        <v/>
      </c>
      <c r="L7629" s="7" t="str">
        <f>MID(Exportacion!A7627,154,100)</f>
        <v/>
      </c>
      <c r="M7629" s="7"/>
    </row>
    <row r="7630" ht="12.75" customHeight="1">
      <c r="A7630" s="7" t="str">
        <f>LEFT(Exportacion!A7628,16)</f>
        <v/>
      </c>
      <c r="B7630" s="7" t="str">
        <f>IF(Exportacion!A7628="","",(MID(Exportacion!A7628,17,2)&amp;"-"&amp;MID(Exportacion!A7628,19,2)&amp;"-"&amp;MID(Exportacion!A7628,21,4)))</f>
        <v/>
      </c>
      <c r="C7630" s="7" t="str">
        <f>IF(Exportacion!A7628="","",(MID(Exportacion!A7628,25,2)&amp;":"&amp;MID(Exportacion!A7628,27,2)))</f>
        <v/>
      </c>
      <c r="D7630" s="7" t="str">
        <f>MID(Exportacion!A7628,29,4)</f>
        <v/>
      </c>
      <c r="E7630" s="7" t="str">
        <f>MID(Exportacion!A7628,33,4)</f>
        <v/>
      </c>
      <c r="F7630" s="7" t="str">
        <f>MID(Exportacion!A7628,37,40)</f>
        <v/>
      </c>
      <c r="G7630" s="13" t="str">
        <f>MID(Exportacion!A7628,77,1)</f>
        <v/>
      </c>
      <c r="H7630" s="12" t="str">
        <f>IF(Exportacion!A7628="","",(MID(Exportacion!A7628,78,14))/100)</f>
        <v/>
      </c>
      <c r="I7630" s="12" t="str">
        <f>IF(Exportacion!A7628="","",(MID(Exportacion!A7628,92,14))/100)</f>
        <v/>
      </c>
      <c r="J7630" s="7" t="str">
        <f>MID(Exportacion!A7628,106,8)</f>
        <v/>
      </c>
      <c r="K7630" s="7" t="str">
        <f>MID(Exportacion!A7628,114,40)</f>
        <v/>
      </c>
      <c r="L7630" s="7" t="str">
        <f>MID(Exportacion!A7628,154,100)</f>
        <v/>
      </c>
      <c r="M7630" s="7"/>
    </row>
    <row r="7631" ht="12.75" customHeight="1">
      <c r="A7631" s="7" t="str">
        <f>LEFT(Exportacion!A7629,16)</f>
        <v/>
      </c>
      <c r="B7631" s="7" t="str">
        <f>IF(Exportacion!A7629="","",(MID(Exportacion!A7629,17,2)&amp;"-"&amp;MID(Exportacion!A7629,19,2)&amp;"-"&amp;MID(Exportacion!A7629,21,4)))</f>
        <v/>
      </c>
      <c r="C7631" s="7" t="str">
        <f>IF(Exportacion!A7629="","",(MID(Exportacion!A7629,25,2)&amp;":"&amp;MID(Exportacion!A7629,27,2)))</f>
        <v/>
      </c>
      <c r="D7631" s="7" t="str">
        <f>MID(Exportacion!A7629,29,4)</f>
        <v/>
      </c>
      <c r="E7631" s="7" t="str">
        <f>MID(Exportacion!A7629,33,4)</f>
        <v/>
      </c>
      <c r="F7631" s="7" t="str">
        <f>MID(Exportacion!A7629,37,40)</f>
        <v/>
      </c>
      <c r="G7631" s="13" t="str">
        <f>MID(Exportacion!A7629,77,1)</f>
        <v/>
      </c>
      <c r="H7631" s="12" t="str">
        <f>IF(Exportacion!A7629="","",(MID(Exportacion!A7629,78,14))/100)</f>
        <v/>
      </c>
      <c r="I7631" s="12" t="str">
        <f>IF(Exportacion!A7629="","",(MID(Exportacion!A7629,92,14))/100)</f>
        <v/>
      </c>
      <c r="J7631" s="7" t="str">
        <f>MID(Exportacion!A7629,106,8)</f>
        <v/>
      </c>
      <c r="K7631" s="7" t="str">
        <f>MID(Exportacion!A7629,114,40)</f>
        <v/>
      </c>
      <c r="L7631" s="7" t="str">
        <f>MID(Exportacion!A7629,154,100)</f>
        <v/>
      </c>
      <c r="M7631" s="7"/>
    </row>
    <row r="7632" ht="12.75" customHeight="1">
      <c r="A7632" s="7" t="str">
        <f>LEFT(Exportacion!A7630,16)</f>
        <v/>
      </c>
      <c r="B7632" s="7" t="str">
        <f>IF(Exportacion!A7630="","",(MID(Exportacion!A7630,17,2)&amp;"-"&amp;MID(Exportacion!A7630,19,2)&amp;"-"&amp;MID(Exportacion!A7630,21,4)))</f>
        <v/>
      </c>
      <c r="C7632" s="7" t="str">
        <f>IF(Exportacion!A7630="","",(MID(Exportacion!A7630,25,2)&amp;":"&amp;MID(Exportacion!A7630,27,2)))</f>
        <v/>
      </c>
      <c r="D7632" s="7" t="str">
        <f>MID(Exportacion!A7630,29,4)</f>
        <v/>
      </c>
      <c r="E7632" s="7" t="str">
        <f>MID(Exportacion!A7630,33,4)</f>
        <v/>
      </c>
      <c r="F7632" s="7" t="str">
        <f>MID(Exportacion!A7630,37,40)</f>
        <v/>
      </c>
      <c r="G7632" s="13" t="str">
        <f>MID(Exportacion!A7630,77,1)</f>
        <v/>
      </c>
      <c r="H7632" s="12" t="str">
        <f>IF(Exportacion!A7630="","",(MID(Exportacion!A7630,78,14))/100)</f>
        <v/>
      </c>
      <c r="I7632" s="12" t="str">
        <f>IF(Exportacion!A7630="","",(MID(Exportacion!A7630,92,14))/100)</f>
        <v/>
      </c>
      <c r="J7632" s="7" t="str">
        <f>MID(Exportacion!A7630,106,8)</f>
        <v/>
      </c>
      <c r="K7632" s="7" t="str">
        <f>MID(Exportacion!A7630,114,40)</f>
        <v/>
      </c>
      <c r="L7632" s="7" t="str">
        <f>MID(Exportacion!A7630,154,100)</f>
        <v/>
      </c>
      <c r="M7632" s="7"/>
    </row>
    <row r="7633" ht="12.75" customHeight="1">
      <c r="A7633" s="7" t="str">
        <f>LEFT(Exportacion!A7631,16)</f>
        <v/>
      </c>
      <c r="B7633" s="7" t="str">
        <f>IF(Exportacion!A7631="","",(MID(Exportacion!A7631,17,2)&amp;"-"&amp;MID(Exportacion!A7631,19,2)&amp;"-"&amp;MID(Exportacion!A7631,21,4)))</f>
        <v/>
      </c>
      <c r="C7633" s="7" t="str">
        <f>IF(Exportacion!A7631="","",(MID(Exportacion!A7631,25,2)&amp;":"&amp;MID(Exportacion!A7631,27,2)))</f>
        <v/>
      </c>
      <c r="D7633" s="7" t="str">
        <f>MID(Exportacion!A7631,29,4)</f>
        <v/>
      </c>
      <c r="E7633" s="7" t="str">
        <f>MID(Exportacion!A7631,33,4)</f>
        <v/>
      </c>
      <c r="F7633" s="7" t="str">
        <f>MID(Exportacion!A7631,37,40)</f>
        <v/>
      </c>
      <c r="G7633" s="13" t="str">
        <f>MID(Exportacion!A7631,77,1)</f>
        <v/>
      </c>
      <c r="H7633" s="12" t="str">
        <f>IF(Exportacion!A7631="","",(MID(Exportacion!A7631,78,14))/100)</f>
        <v/>
      </c>
      <c r="I7633" s="12" t="str">
        <f>IF(Exportacion!A7631="","",(MID(Exportacion!A7631,92,14))/100)</f>
        <v/>
      </c>
      <c r="J7633" s="7" t="str">
        <f>MID(Exportacion!A7631,106,8)</f>
        <v/>
      </c>
      <c r="K7633" s="7" t="str">
        <f>MID(Exportacion!A7631,114,40)</f>
        <v/>
      </c>
      <c r="L7633" s="7" t="str">
        <f>MID(Exportacion!A7631,154,100)</f>
        <v/>
      </c>
      <c r="M7633" s="7"/>
    </row>
    <row r="7634" ht="12.75" customHeight="1">
      <c r="A7634" s="7" t="str">
        <f>LEFT(Exportacion!A7632,16)</f>
        <v/>
      </c>
      <c r="B7634" s="7" t="str">
        <f>IF(Exportacion!A7632="","",(MID(Exportacion!A7632,17,2)&amp;"-"&amp;MID(Exportacion!A7632,19,2)&amp;"-"&amp;MID(Exportacion!A7632,21,4)))</f>
        <v/>
      </c>
      <c r="C7634" s="7" t="str">
        <f>IF(Exportacion!A7632="","",(MID(Exportacion!A7632,25,2)&amp;":"&amp;MID(Exportacion!A7632,27,2)))</f>
        <v/>
      </c>
      <c r="D7634" s="7" t="str">
        <f>MID(Exportacion!A7632,29,4)</f>
        <v/>
      </c>
      <c r="E7634" s="7" t="str">
        <f>MID(Exportacion!A7632,33,4)</f>
        <v/>
      </c>
      <c r="F7634" s="7" t="str">
        <f>MID(Exportacion!A7632,37,40)</f>
        <v/>
      </c>
      <c r="G7634" s="13" t="str">
        <f>MID(Exportacion!A7632,77,1)</f>
        <v/>
      </c>
      <c r="H7634" s="12" t="str">
        <f>IF(Exportacion!A7632="","",(MID(Exportacion!A7632,78,14))/100)</f>
        <v/>
      </c>
      <c r="I7634" s="12" t="str">
        <f>IF(Exportacion!A7632="","",(MID(Exportacion!A7632,92,14))/100)</f>
        <v/>
      </c>
      <c r="J7634" s="7" t="str">
        <f>MID(Exportacion!A7632,106,8)</f>
        <v/>
      </c>
      <c r="K7634" s="7" t="str">
        <f>MID(Exportacion!A7632,114,40)</f>
        <v/>
      </c>
      <c r="L7634" s="7" t="str">
        <f>MID(Exportacion!A7632,154,100)</f>
        <v/>
      </c>
      <c r="M7634" s="7"/>
    </row>
    <row r="7635" ht="12.75" customHeight="1">
      <c r="A7635" s="7" t="str">
        <f>LEFT(Exportacion!A7633,16)</f>
        <v/>
      </c>
      <c r="B7635" s="7" t="str">
        <f>IF(Exportacion!A7633="","",(MID(Exportacion!A7633,17,2)&amp;"-"&amp;MID(Exportacion!A7633,19,2)&amp;"-"&amp;MID(Exportacion!A7633,21,4)))</f>
        <v/>
      </c>
      <c r="C7635" s="7" t="str">
        <f>IF(Exportacion!A7633="","",(MID(Exportacion!A7633,25,2)&amp;":"&amp;MID(Exportacion!A7633,27,2)))</f>
        <v/>
      </c>
      <c r="D7635" s="7" t="str">
        <f>MID(Exportacion!A7633,29,4)</f>
        <v/>
      </c>
      <c r="E7635" s="7" t="str">
        <f>MID(Exportacion!A7633,33,4)</f>
        <v/>
      </c>
      <c r="F7635" s="7" t="str">
        <f>MID(Exportacion!A7633,37,40)</f>
        <v/>
      </c>
      <c r="G7635" s="13" t="str">
        <f>MID(Exportacion!A7633,77,1)</f>
        <v/>
      </c>
      <c r="H7635" s="12" t="str">
        <f>IF(Exportacion!A7633="","",(MID(Exportacion!A7633,78,14))/100)</f>
        <v/>
      </c>
      <c r="I7635" s="12" t="str">
        <f>IF(Exportacion!A7633="","",(MID(Exportacion!A7633,92,14))/100)</f>
        <v/>
      </c>
      <c r="J7635" s="7" t="str">
        <f>MID(Exportacion!A7633,106,8)</f>
        <v/>
      </c>
      <c r="K7635" s="7" t="str">
        <f>MID(Exportacion!A7633,114,40)</f>
        <v/>
      </c>
      <c r="L7635" s="7" t="str">
        <f>MID(Exportacion!A7633,154,100)</f>
        <v/>
      </c>
      <c r="M7635" s="7"/>
    </row>
    <row r="7636" ht="12.75" customHeight="1">
      <c r="A7636" s="7" t="str">
        <f>LEFT(Exportacion!A7634,16)</f>
        <v/>
      </c>
      <c r="B7636" s="7" t="str">
        <f>IF(Exportacion!A7634="","",(MID(Exportacion!A7634,17,2)&amp;"-"&amp;MID(Exportacion!A7634,19,2)&amp;"-"&amp;MID(Exportacion!A7634,21,4)))</f>
        <v/>
      </c>
      <c r="C7636" s="7" t="str">
        <f>IF(Exportacion!A7634="","",(MID(Exportacion!A7634,25,2)&amp;":"&amp;MID(Exportacion!A7634,27,2)))</f>
        <v/>
      </c>
      <c r="D7636" s="7" t="str">
        <f>MID(Exportacion!A7634,29,4)</f>
        <v/>
      </c>
      <c r="E7636" s="7" t="str">
        <f>MID(Exportacion!A7634,33,4)</f>
        <v/>
      </c>
      <c r="F7636" s="7" t="str">
        <f>MID(Exportacion!A7634,37,40)</f>
        <v/>
      </c>
      <c r="G7636" s="13" t="str">
        <f>MID(Exportacion!A7634,77,1)</f>
        <v/>
      </c>
      <c r="H7636" s="12" t="str">
        <f>IF(Exportacion!A7634="","",(MID(Exportacion!A7634,78,14))/100)</f>
        <v/>
      </c>
      <c r="I7636" s="12" t="str">
        <f>IF(Exportacion!A7634="","",(MID(Exportacion!A7634,92,14))/100)</f>
        <v/>
      </c>
      <c r="J7636" s="7" t="str">
        <f>MID(Exportacion!A7634,106,8)</f>
        <v/>
      </c>
      <c r="K7636" s="7" t="str">
        <f>MID(Exportacion!A7634,114,40)</f>
        <v/>
      </c>
      <c r="L7636" s="7" t="str">
        <f>MID(Exportacion!A7634,154,100)</f>
        <v/>
      </c>
      <c r="M7636" s="7"/>
    </row>
    <row r="7637" ht="12.75" customHeight="1">
      <c r="A7637" s="7" t="str">
        <f>LEFT(Exportacion!A7635,16)</f>
        <v/>
      </c>
      <c r="B7637" s="7" t="str">
        <f>IF(Exportacion!A7635="","",(MID(Exportacion!A7635,17,2)&amp;"-"&amp;MID(Exportacion!A7635,19,2)&amp;"-"&amp;MID(Exportacion!A7635,21,4)))</f>
        <v/>
      </c>
      <c r="C7637" s="7" t="str">
        <f>IF(Exportacion!A7635="","",(MID(Exportacion!A7635,25,2)&amp;":"&amp;MID(Exportacion!A7635,27,2)))</f>
        <v/>
      </c>
      <c r="D7637" s="7" t="str">
        <f>MID(Exportacion!A7635,29,4)</f>
        <v/>
      </c>
      <c r="E7637" s="7" t="str">
        <f>MID(Exportacion!A7635,33,4)</f>
        <v/>
      </c>
      <c r="F7637" s="7" t="str">
        <f>MID(Exportacion!A7635,37,40)</f>
        <v/>
      </c>
      <c r="G7637" s="13" t="str">
        <f>MID(Exportacion!A7635,77,1)</f>
        <v/>
      </c>
      <c r="H7637" s="12" t="str">
        <f>IF(Exportacion!A7635="","",(MID(Exportacion!A7635,78,14))/100)</f>
        <v/>
      </c>
      <c r="I7637" s="12" t="str">
        <f>IF(Exportacion!A7635="","",(MID(Exportacion!A7635,92,14))/100)</f>
        <v/>
      </c>
      <c r="J7637" s="7" t="str">
        <f>MID(Exportacion!A7635,106,8)</f>
        <v/>
      </c>
      <c r="K7637" s="7" t="str">
        <f>MID(Exportacion!A7635,114,40)</f>
        <v/>
      </c>
      <c r="L7637" s="7" t="str">
        <f>MID(Exportacion!A7635,154,100)</f>
        <v/>
      </c>
      <c r="M7637" s="7"/>
    </row>
    <row r="7638" ht="12.75" customHeight="1">
      <c r="A7638" s="7" t="str">
        <f>LEFT(Exportacion!A7636,16)</f>
        <v/>
      </c>
      <c r="B7638" s="7" t="str">
        <f>IF(Exportacion!A7636="","",(MID(Exportacion!A7636,17,2)&amp;"-"&amp;MID(Exportacion!A7636,19,2)&amp;"-"&amp;MID(Exportacion!A7636,21,4)))</f>
        <v/>
      </c>
      <c r="C7638" s="7" t="str">
        <f>IF(Exportacion!A7636="","",(MID(Exportacion!A7636,25,2)&amp;":"&amp;MID(Exportacion!A7636,27,2)))</f>
        <v/>
      </c>
      <c r="D7638" s="7" t="str">
        <f>MID(Exportacion!A7636,29,4)</f>
        <v/>
      </c>
      <c r="E7638" s="7" t="str">
        <f>MID(Exportacion!A7636,33,4)</f>
        <v/>
      </c>
      <c r="F7638" s="7" t="str">
        <f>MID(Exportacion!A7636,37,40)</f>
        <v/>
      </c>
      <c r="G7638" s="13" t="str">
        <f>MID(Exportacion!A7636,77,1)</f>
        <v/>
      </c>
      <c r="H7638" s="12" t="str">
        <f>IF(Exportacion!A7636="","",(MID(Exportacion!A7636,78,14))/100)</f>
        <v/>
      </c>
      <c r="I7638" s="12" t="str">
        <f>IF(Exportacion!A7636="","",(MID(Exportacion!A7636,92,14))/100)</f>
        <v/>
      </c>
      <c r="J7638" s="7" t="str">
        <f>MID(Exportacion!A7636,106,8)</f>
        <v/>
      </c>
      <c r="K7638" s="7" t="str">
        <f>MID(Exportacion!A7636,114,40)</f>
        <v/>
      </c>
      <c r="L7638" s="7" t="str">
        <f>MID(Exportacion!A7636,154,100)</f>
        <v/>
      </c>
      <c r="M7638" s="7"/>
    </row>
    <row r="7639" ht="12.75" customHeight="1">
      <c r="A7639" s="7" t="str">
        <f>LEFT(Exportacion!A7637,16)</f>
        <v/>
      </c>
      <c r="B7639" s="7" t="str">
        <f>IF(Exportacion!A7637="","",(MID(Exportacion!A7637,17,2)&amp;"-"&amp;MID(Exportacion!A7637,19,2)&amp;"-"&amp;MID(Exportacion!A7637,21,4)))</f>
        <v/>
      </c>
      <c r="C7639" s="7" t="str">
        <f>IF(Exportacion!A7637="","",(MID(Exportacion!A7637,25,2)&amp;":"&amp;MID(Exportacion!A7637,27,2)))</f>
        <v/>
      </c>
      <c r="D7639" s="7" t="str">
        <f>MID(Exportacion!A7637,29,4)</f>
        <v/>
      </c>
      <c r="E7639" s="7" t="str">
        <f>MID(Exportacion!A7637,33,4)</f>
        <v/>
      </c>
      <c r="F7639" s="7" t="str">
        <f>MID(Exportacion!A7637,37,40)</f>
        <v/>
      </c>
      <c r="G7639" s="13" t="str">
        <f>MID(Exportacion!A7637,77,1)</f>
        <v/>
      </c>
      <c r="H7639" s="12" t="str">
        <f>IF(Exportacion!A7637="","",(MID(Exportacion!A7637,78,14))/100)</f>
        <v/>
      </c>
      <c r="I7639" s="12" t="str">
        <f>IF(Exportacion!A7637="","",(MID(Exportacion!A7637,92,14))/100)</f>
        <v/>
      </c>
      <c r="J7639" s="7" t="str">
        <f>MID(Exportacion!A7637,106,8)</f>
        <v/>
      </c>
      <c r="K7639" s="7" t="str">
        <f>MID(Exportacion!A7637,114,40)</f>
        <v/>
      </c>
      <c r="L7639" s="7" t="str">
        <f>MID(Exportacion!A7637,154,100)</f>
        <v/>
      </c>
      <c r="M7639" s="7"/>
    </row>
    <row r="7640" ht="12.75" customHeight="1">
      <c r="A7640" s="7" t="str">
        <f>LEFT(Exportacion!A7638,16)</f>
        <v/>
      </c>
      <c r="B7640" s="7" t="str">
        <f>IF(Exportacion!A7638="","",(MID(Exportacion!A7638,17,2)&amp;"-"&amp;MID(Exportacion!A7638,19,2)&amp;"-"&amp;MID(Exportacion!A7638,21,4)))</f>
        <v/>
      </c>
      <c r="C7640" s="7" t="str">
        <f>IF(Exportacion!A7638="","",(MID(Exportacion!A7638,25,2)&amp;":"&amp;MID(Exportacion!A7638,27,2)))</f>
        <v/>
      </c>
      <c r="D7640" s="7" t="str">
        <f>MID(Exportacion!A7638,29,4)</f>
        <v/>
      </c>
      <c r="E7640" s="7" t="str">
        <f>MID(Exportacion!A7638,33,4)</f>
        <v/>
      </c>
      <c r="F7640" s="7" t="str">
        <f>MID(Exportacion!A7638,37,40)</f>
        <v/>
      </c>
      <c r="G7640" s="13" t="str">
        <f>MID(Exportacion!A7638,77,1)</f>
        <v/>
      </c>
      <c r="H7640" s="12" t="str">
        <f>IF(Exportacion!A7638="","",(MID(Exportacion!A7638,78,14))/100)</f>
        <v/>
      </c>
      <c r="I7640" s="12" t="str">
        <f>IF(Exportacion!A7638="","",(MID(Exportacion!A7638,92,14))/100)</f>
        <v/>
      </c>
      <c r="J7640" s="7" t="str">
        <f>MID(Exportacion!A7638,106,8)</f>
        <v/>
      </c>
      <c r="K7640" s="7" t="str">
        <f>MID(Exportacion!A7638,114,40)</f>
        <v/>
      </c>
      <c r="L7640" s="7" t="str">
        <f>MID(Exportacion!A7638,154,100)</f>
        <v/>
      </c>
      <c r="M7640" s="7"/>
    </row>
    <row r="7641" ht="12.75" customHeight="1">
      <c r="A7641" s="7" t="str">
        <f>LEFT(Exportacion!A7639,16)</f>
        <v/>
      </c>
      <c r="B7641" s="7" t="str">
        <f>IF(Exportacion!A7639="","",(MID(Exportacion!A7639,17,2)&amp;"-"&amp;MID(Exportacion!A7639,19,2)&amp;"-"&amp;MID(Exportacion!A7639,21,4)))</f>
        <v/>
      </c>
      <c r="C7641" s="7" t="str">
        <f>IF(Exportacion!A7639="","",(MID(Exportacion!A7639,25,2)&amp;":"&amp;MID(Exportacion!A7639,27,2)))</f>
        <v/>
      </c>
      <c r="D7641" s="7" t="str">
        <f>MID(Exportacion!A7639,29,4)</f>
        <v/>
      </c>
      <c r="E7641" s="7" t="str">
        <f>MID(Exportacion!A7639,33,4)</f>
        <v/>
      </c>
      <c r="F7641" s="7" t="str">
        <f>MID(Exportacion!A7639,37,40)</f>
        <v/>
      </c>
      <c r="G7641" s="13" t="str">
        <f>MID(Exportacion!A7639,77,1)</f>
        <v/>
      </c>
      <c r="H7641" s="12" t="str">
        <f>IF(Exportacion!A7639="","",(MID(Exportacion!A7639,78,14))/100)</f>
        <v/>
      </c>
      <c r="I7641" s="12" t="str">
        <f>IF(Exportacion!A7639="","",(MID(Exportacion!A7639,92,14))/100)</f>
        <v/>
      </c>
      <c r="J7641" s="7" t="str">
        <f>MID(Exportacion!A7639,106,8)</f>
        <v/>
      </c>
      <c r="K7641" s="7" t="str">
        <f>MID(Exportacion!A7639,114,40)</f>
        <v/>
      </c>
      <c r="L7641" s="7" t="str">
        <f>MID(Exportacion!A7639,154,100)</f>
        <v/>
      </c>
      <c r="M7641" s="7"/>
    </row>
    <row r="7642" ht="12.75" customHeight="1">
      <c r="A7642" s="7" t="str">
        <f>LEFT(Exportacion!A7640,16)</f>
        <v/>
      </c>
      <c r="B7642" s="7" t="str">
        <f>IF(Exportacion!A7640="","",(MID(Exportacion!A7640,17,2)&amp;"-"&amp;MID(Exportacion!A7640,19,2)&amp;"-"&amp;MID(Exportacion!A7640,21,4)))</f>
        <v/>
      </c>
      <c r="C7642" s="7" t="str">
        <f>IF(Exportacion!A7640="","",(MID(Exportacion!A7640,25,2)&amp;":"&amp;MID(Exportacion!A7640,27,2)))</f>
        <v/>
      </c>
      <c r="D7642" s="7" t="str">
        <f>MID(Exportacion!A7640,29,4)</f>
        <v/>
      </c>
      <c r="E7642" s="7" t="str">
        <f>MID(Exportacion!A7640,33,4)</f>
        <v/>
      </c>
      <c r="F7642" s="7" t="str">
        <f>MID(Exportacion!A7640,37,40)</f>
        <v/>
      </c>
      <c r="G7642" s="13" t="str">
        <f>MID(Exportacion!A7640,77,1)</f>
        <v/>
      </c>
      <c r="H7642" s="12" t="str">
        <f>IF(Exportacion!A7640="","",(MID(Exportacion!A7640,78,14))/100)</f>
        <v/>
      </c>
      <c r="I7642" s="12" t="str">
        <f>IF(Exportacion!A7640="","",(MID(Exportacion!A7640,92,14))/100)</f>
        <v/>
      </c>
      <c r="J7642" s="7" t="str">
        <f>MID(Exportacion!A7640,106,8)</f>
        <v/>
      </c>
      <c r="K7642" s="7" t="str">
        <f>MID(Exportacion!A7640,114,40)</f>
        <v/>
      </c>
      <c r="L7642" s="7" t="str">
        <f>MID(Exportacion!A7640,154,100)</f>
        <v/>
      </c>
      <c r="M7642" s="7"/>
    </row>
    <row r="7643" ht="12.75" customHeight="1">
      <c r="A7643" s="7" t="str">
        <f>LEFT(Exportacion!A7641,16)</f>
        <v/>
      </c>
      <c r="B7643" s="7" t="str">
        <f>IF(Exportacion!A7641="","",(MID(Exportacion!A7641,17,2)&amp;"-"&amp;MID(Exportacion!A7641,19,2)&amp;"-"&amp;MID(Exportacion!A7641,21,4)))</f>
        <v/>
      </c>
      <c r="C7643" s="7" t="str">
        <f>IF(Exportacion!A7641="","",(MID(Exportacion!A7641,25,2)&amp;":"&amp;MID(Exportacion!A7641,27,2)))</f>
        <v/>
      </c>
      <c r="D7643" s="7" t="str">
        <f>MID(Exportacion!A7641,29,4)</f>
        <v/>
      </c>
      <c r="E7643" s="7" t="str">
        <f>MID(Exportacion!A7641,33,4)</f>
        <v/>
      </c>
      <c r="F7643" s="7" t="str">
        <f>MID(Exportacion!A7641,37,40)</f>
        <v/>
      </c>
      <c r="G7643" s="13" t="str">
        <f>MID(Exportacion!A7641,77,1)</f>
        <v/>
      </c>
      <c r="H7643" s="12" t="str">
        <f>IF(Exportacion!A7641="","",(MID(Exportacion!A7641,78,14))/100)</f>
        <v/>
      </c>
      <c r="I7643" s="12" t="str">
        <f>IF(Exportacion!A7641="","",(MID(Exportacion!A7641,92,14))/100)</f>
        <v/>
      </c>
      <c r="J7643" s="7" t="str">
        <f>MID(Exportacion!A7641,106,8)</f>
        <v/>
      </c>
      <c r="K7643" s="7" t="str">
        <f>MID(Exportacion!A7641,114,40)</f>
        <v/>
      </c>
      <c r="L7643" s="7" t="str">
        <f>MID(Exportacion!A7641,154,100)</f>
        <v/>
      </c>
      <c r="M7643" s="7"/>
    </row>
    <row r="7644" ht="12.75" customHeight="1">
      <c r="A7644" s="7" t="str">
        <f>LEFT(Exportacion!A7642,16)</f>
        <v/>
      </c>
      <c r="B7644" s="7" t="str">
        <f>IF(Exportacion!A7642="","",(MID(Exportacion!A7642,17,2)&amp;"-"&amp;MID(Exportacion!A7642,19,2)&amp;"-"&amp;MID(Exportacion!A7642,21,4)))</f>
        <v/>
      </c>
      <c r="C7644" s="7" t="str">
        <f>IF(Exportacion!A7642="","",(MID(Exportacion!A7642,25,2)&amp;":"&amp;MID(Exportacion!A7642,27,2)))</f>
        <v/>
      </c>
      <c r="D7644" s="7" t="str">
        <f>MID(Exportacion!A7642,29,4)</f>
        <v/>
      </c>
      <c r="E7644" s="7" t="str">
        <f>MID(Exportacion!A7642,33,4)</f>
        <v/>
      </c>
      <c r="F7644" s="7" t="str">
        <f>MID(Exportacion!A7642,37,40)</f>
        <v/>
      </c>
      <c r="G7644" s="13" t="str">
        <f>MID(Exportacion!A7642,77,1)</f>
        <v/>
      </c>
      <c r="H7644" s="12" t="str">
        <f>IF(Exportacion!A7642="","",(MID(Exportacion!A7642,78,14))/100)</f>
        <v/>
      </c>
      <c r="I7644" s="12" t="str">
        <f>IF(Exportacion!A7642="","",(MID(Exportacion!A7642,92,14))/100)</f>
        <v/>
      </c>
      <c r="J7644" s="7" t="str">
        <f>MID(Exportacion!A7642,106,8)</f>
        <v/>
      </c>
      <c r="K7644" s="7" t="str">
        <f>MID(Exportacion!A7642,114,40)</f>
        <v/>
      </c>
      <c r="L7644" s="7" t="str">
        <f>MID(Exportacion!A7642,154,100)</f>
        <v/>
      </c>
      <c r="M7644" s="7"/>
    </row>
    <row r="7645" ht="12.75" customHeight="1">
      <c r="A7645" s="7" t="str">
        <f>LEFT(Exportacion!A7643,16)</f>
        <v/>
      </c>
      <c r="B7645" s="7" t="str">
        <f>IF(Exportacion!A7643="","",(MID(Exportacion!A7643,17,2)&amp;"-"&amp;MID(Exportacion!A7643,19,2)&amp;"-"&amp;MID(Exportacion!A7643,21,4)))</f>
        <v/>
      </c>
      <c r="C7645" s="7" t="str">
        <f>IF(Exportacion!A7643="","",(MID(Exportacion!A7643,25,2)&amp;":"&amp;MID(Exportacion!A7643,27,2)))</f>
        <v/>
      </c>
      <c r="D7645" s="7" t="str">
        <f>MID(Exportacion!A7643,29,4)</f>
        <v/>
      </c>
      <c r="E7645" s="7" t="str">
        <f>MID(Exportacion!A7643,33,4)</f>
        <v/>
      </c>
      <c r="F7645" s="7" t="str">
        <f>MID(Exportacion!A7643,37,40)</f>
        <v/>
      </c>
      <c r="G7645" s="13" t="str">
        <f>MID(Exportacion!A7643,77,1)</f>
        <v/>
      </c>
      <c r="H7645" s="12" t="str">
        <f>IF(Exportacion!A7643="","",(MID(Exportacion!A7643,78,14))/100)</f>
        <v/>
      </c>
      <c r="I7645" s="12" t="str">
        <f>IF(Exportacion!A7643="","",(MID(Exportacion!A7643,92,14))/100)</f>
        <v/>
      </c>
      <c r="J7645" s="7" t="str">
        <f>MID(Exportacion!A7643,106,8)</f>
        <v/>
      </c>
      <c r="K7645" s="7" t="str">
        <f>MID(Exportacion!A7643,114,40)</f>
        <v/>
      </c>
      <c r="L7645" s="7" t="str">
        <f>MID(Exportacion!A7643,154,100)</f>
        <v/>
      </c>
      <c r="M7645" s="7"/>
    </row>
    <row r="7646" ht="12.75" customHeight="1">
      <c r="A7646" s="7" t="str">
        <f>LEFT(Exportacion!A7644,16)</f>
        <v/>
      </c>
      <c r="B7646" s="7" t="str">
        <f>IF(Exportacion!A7644="","",(MID(Exportacion!A7644,17,2)&amp;"-"&amp;MID(Exportacion!A7644,19,2)&amp;"-"&amp;MID(Exportacion!A7644,21,4)))</f>
        <v/>
      </c>
      <c r="C7646" s="7" t="str">
        <f>IF(Exportacion!A7644="","",(MID(Exportacion!A7644,25,2)&amp;":"&amp;MID(Exportacion!A7644,27,2)))</f>
        <v/>
      </c>
      <c r="D7646" s="7" t="str">
        <f>MID(Exportacion!A7644,29,4)</f>
        <v/>
      </c>
      <c r="E7646" s="7" t="str">
        <f>MID(Exportacion!A7644,33,4)</f>
        <v/>
      </c>
      <c r="F7646" s="7" t="str">
        <f>MID(Exportacion!A7644,37,40)</f>
        <v/>
      </c>
      <c r="G7646" s="13" t="str">
        <f>MID(Exportacion!A7644,77,1)</f>
        <v/>
      </c>
      <c r="H7646" s="12" t="str">
        <f>IF(Exportacion!A7644="","",(MID(Exportacion!A7644,78,14))/100)</f>
        <v/>
      </c>
      <c r="I7646" s="12" t="str">
        <f>IF(Exportacion!A7644="","",(MID(Exportacion!A7644,92,14))/100)</f>
        <v/>
      </c>
      <c r="J7646" s="7" t="str">
        <f>MID(Exportacion!A7644,106,8)</f>
        <v/>
      </c>
      <c r="K7646" s="7" t="str">
        <f>MID(Exportacion!A7644,114,40)</f>
        <v/>
      </c>
      <c r="L7646" s="7" t="str">
        <f>MID(Exportacion!A7644,154,100)</f>
        <v/>
      </c>
      <c r="M7646" s="7"/>
    </row>
    <row r="7647" ht="12.75" customHeight="1">
      <c r="A7647" s="7" t="str">
        <f>LEFT(Exportacion!A7645,16)</f>
        <v/>
      </c>
      <c r="B7647" s="7" t="str">
        <f>IF(Exportacion!A7645="","",(MID(Exportacion!A7645,17,2)&amp;"-"&amp;MID(Exportacion!A7645,19,2)&amp;"-"&amp;MID(Exportacion!A7645,21,4)))</f>
        <v/>
      </c>
      <c r="C7647" s="7" t="str">
        <f>IF(Exportacion!A7645="","",(MID(Exportacion!A7645,25,2)&amp;":"&amp;MID(Exportacion!A7645,27,2)))</f>
        <v/>
      </c>
      <c r="D7647" s="7" t="str">
        <f>MID(Exportacion!A7645,29,4)</f>
        <v/>
      </c>
      <c r="E7647" s="7" t="str">
        <f>MID(Exportacion!A7645,33,4)</f>
        <v/>
      </c>
      <c r="F7647" s="7" t="str">
        <f>MID(Exportacion!A7645,37,40)</f>
        <v/>
      </c>
      <c r="G7647" s="13" t="str">
        <f>MID(Exportacion!A7645,77,1)</f>
        <v/>
      </c>
      <c r="H7647" s="12" t="str">
        <f>IF(Exportacion!A7645="","",(MID(Exportacion!A7645,78,14))/100)</f>
        <v/>
      </c>
      <c r="I7647" s="12" t="str">
        <f>IF(Exportacion!A7645="","",(MID(Exportacion!A7645,92,14))/100)</f>
        <v/>
      </c>
      <c r="J7647" s="7" t="str">
        <f>MID(Exportacion!A7645,106,8)</f>
        <v/>
      </c>
      <c r="K7647" s="7" t="str">
        <f>MID(Exportacion!A7645,114,40)</f>
        <v/>
      </c>
      <c r="L7647" s="7" t="str">
        <f>MID(Exportacion!A7645,154,100)</f>
        <v/>
      </c>
      <c r="M7647" s="7"/>
    </row>
    <row r="7648" ht="12.75" customHeight="1">
      <c r="A7648" s="7" t="str">
        <f>LEFT(Exportacion!A7646,16)</f>
        <v/>
      </c>
      <c r="B7648" s="7" t="str">
        <f>IF(Exportacion!A7646="","",(MID(Exportacion!A7646,17,2)&amp;"-"&amp;MID(Exportacion!A7646,19,2)&amp;"-"&amp;MID(Exportacion!A7646,21,4)))</f>
        <v/>
      </c>
      <c r="C7648" s="7" t="str">
        <f>IF(Exportacion!A7646="","",(MID(Exportacion!A7646,25,2)&amp;":"&amp;MID(Exportacion!A7646,27,2)))</f>
        <v/>
      </c>
      <c r="D7648" s="7" t="str">
        <f>MID(Exportacion!A7646,29,4)</f>
        <v/>
      </c>
      <c r="E7648" s="7" t="str">
        <f>MID(Exportacion!A7646,33,4)</f>
        <v/>
      </c>
      <c r="F7648" s="7" t="str">
        <f>MID(Exportacion!A7646,37,40)</f>
        <v/>
      </c>
      <c r="G7648" s="13" t="str">
        <f>MID(Exportacion!A7646,77,1)</f>
        <v/>
      </c>
      <c r="H7648" s="12" t="str">
        <f>IF(Exportacion!A7646="","",(MID(Exportacion!A7646,78,14))/100)</f>
        <v/>
      </c>
      <c r="I7648" s="12" t="str">
        <f>IF(Exportacion!A7646="","",(MID(Exportacion!A7646,92,14))/100)</f>
        <v/>
      </c>
      <c r="J7648" s="7" t="str">
        <f>MID(Exportacion!A7646,106,8)</f>
        <v/>
      </c>
      <c r="K7648" s="7" t="str">
        <f>MID(Exportacion!A7646,114,40)</f>
        <v/>
      </c>
      <c r="L7648" s="7" t="str">
        <f>MID(Exportacion!A7646,154,100)</f>
        <v/>
      </c>
      <c r="M7648" s="7"/>
    </row>
    <row r="7649" ht="12.75" customHeight="1">
      <c r="A7649" s="7" t="str">
        <f>LEFT(Exportacion!A7647,16)</f>
        <v/>
      </c>
      <c r="B7649" s="7" t="str">
        <f>IF(Exportacion!A7647="","",(MID(Exportacion!A7647,17,2)&amp;"-"&amp;MID(Exportacion!A7647,19,2)&amp;"-"&amp;MID(Exportacion!A7647,21,4)))</f>
        <v/>
      </c>
      <c r="C7649" s="7" t="str">
        <f>IF(Exportacion!A7647="","",(MID(Exportacion!A7647,25,2)&amp;":"&amp;MID(Exportacion!A7647,27,2)))</f>
        <v/>
      </c>
      <c r="D7649" s="7" t="str">
        <f>MID(Exportacion!A7647,29,4)</f>
        <v/>
      </c>
      <c r="E7649" s="7" t="str">
        <f>MID(Exportacion!A7647,33,4)</f>
        <v/>
      </c>
      <c r="F7649" s="7" t="str">
        <f>MID(Exportacion!A7647,37,40)</f>
        <v/>
      </c>
      <c r="G7649" s="13" t="str">
        <f>MID(Exportacion!A7647,77,1)</f>
        <v/>
      </c>
      <c r="H7649" s="12" t="str">
        <f>IF(Exportacion!A7647="","",(MID(Exportacion!A7647,78,14))/100)</f>
        <v/>
      </c>
      <c r="I7649" s="12" t="str">
        <f>IF(Exportacion!A7647="","",(MID(Exportacion!A7647,92,14))/100)</f>
        <v/>
      </c>
      <c r="J7649" s="7" t="str">
        <f>MID(Exportacion!A7647,106,8)</f>
        <v/>
      </c>
      <c r="K7649" s="7" t="str">
        <f>MID(Exportacion!A7647,114,40)</f>
        <v/>
      </c>
      <c r="L7649" s="7" t="str">
        <f>MID(Exportacion!A7647,154,100)</f>
        <v/>
      </c>
      <c r="M7649" s="7"/>
    </row>
    <row r="7650" ht="12.75" customHeight="1">
      <c r="A7650" s="7" t="str">
        <f>LEFT(Exportacion!A7648,16)</f>
        <v/>
      </c>
      <c r="B7650" s="7" t="str">
        <f>IF(Exportacion!A7648="","",(MID(Exportacion!A7648,17,2)&amp;"-"&amp;MID(Exportacion!A7648,19,2)&amp;"-"&amp;MID(Exportacion!A7648,21,4)))</f>
        <v/>
      </c>
      <c r="C7650" s="7" t="str">
        <f>IF(Exportacion!A7648="","",(MID(Exportacion!A7648,25,2)&amp;":"&amp;MID(Exportacion!A7648,27,2)))</f>
        <v/>
      </c>
      <c r="D7650" s="7" t="str">
        <f>MID(Exportacion!A7648,29,4)</f>
        <v/>
      </c>
      <c r="E7650" s="7" t="str">
        <f>MID(Exportacion!A7648,33,4)</f>
        <v/>
      </c>
      <c r="F7650" s="7" t="str">
        <f>MID(Exportacion!A7648,37,40)</f>
        <v/>
      </c>
      <c r="G7650" s="13" t="str">
        <f>MID(Exportacion!A7648,77,1)</f>
        <v/>
      </c>
      <c r="H7650" s="12" t="str">
        <f>IF(Exportacion!A7648="","",(MID(Exportacion!A7648,78,14))/100)</f>
        <v/>
      </c>
      <c r="I7650" s="12" t="str">
        <f>IF(Exportacion!A7648="","",(MID(Exportacion!A7648,92,14))/100)</f>
        <v/>
      </c>
      <c r="J7650" s="7" t="str">
        <f>MID(Exportacion!A7648,106,8)</f>
        <v/>
      </c>
      <c r="K7650" s="7" t="str">
        <f>MID(Exportacion!A7648,114,40)</f>
        <v/>
      </c>
      <c r="L7650" s="7" t="str">
        <f>MID(Exportacion!A7648,154,100)</f>
        <v/>
      </c>
      <c r="M7650" s="7"/>
    </row>
    <row r="7651" ht="12.75" customHeight="1">
      <c r="A7651" s="7" t="str">
        <f>LEFT(Exportacion!A7649,16)</f>
        <v/>
      </c>
      <c r="B7651" s="7" t="str">
        <f>IF(Exportacion!A7649="","",(MID(Exportacion!A7649,17,2)&amp;"-"&amp;MID(Exportacion!A7649,19,2)&amp;"-"&amp;MID(Exportacion!A7649,21,4)))</f>
        <v/>
      </c>
      <c r="C7651" s="7" t="str">
        <f>IF(Exportacion!A7649="","",(MID(Exportacion!A7649,25,2)&amp;":"&amp;MID(Exportacion!A7649,27,2)))</f>
        <v/>
      </c>
      <c r="D7651" s="7" t="str">
        <f>MID(Exportacion!A7649,29,4)</f>
        <v/>
      </c>
      <c r="E7651" s="7" t="str">
        <f>MID(Exportacion!A7649,33,4)</f>
        <v/>
      </c>
      <c r="F7651" s="7" t="str">
        <f>MID(Exportacion!A7649,37,40)</f>
        <v/>
      </c>
      <c r="G7651" s="13" t="str">
        <f>MID(Exportacion!A7649,77,1)</f>
        <v/>
      </c>
      <c r="H7651" s="12" t="str">
        <f>IF(Exportacion!A7649="","",(MID(Exportacion!A7649,78,14))/100)</f>
        <v/>
      </c>
      <c r="I7651" s="12" t="str">
        <f>IF(Exportacion!A7649="","",(MID(Exportacion!A7649,92,14))/100)</f>
        <v/>
      </c>
      <c r="J7651" s="7" t="str">
        <f>MID(Exportacion!A7649,106,8)</f>
        <v/>
      </c>
      <c r="K7651" s="7" t="str">
        <f>MID(Exportacion!A7649,114,40)</f>
        <v/>
      </c>
      <c r="L7651" s="7" t="str">
        <f>MID(Exportacion!A7649,154,100)</f>
        <v/>
      </c>
      <c r="M7651" s="7"/>
    </row>
    <row r="7652" ht="12.75" customHeight="1">
      <c r="A7652" s="7" t="str">
        <f>LEFT(Exportacion!A7650,16)</f>
        <v/>
      </c>
      <c r="B7652" s="7" t="str">
        <f>IF(Exportacion!A7650="","",(MID(Exportacion!A7650,17,2)&amp;"-"&amp;MID(Exportacion!A7650,19,2)&amp;"-"&amp;MID(Exportacion!A7650,21,4)))</f>
        <v/>
      </c>
      <c r="C7652" s="7" t="str">
        <f>IF(Exportacion!A7650="","",(MID(Exportacion!A7650,25,2)&amp;":"&amp;MID(Exportacion!A7650,27,2)))</f>
        <v/>
      </c>
      <c r="D7652" s="7" t="str">
        <f>MID(Exportacion!A7650,29,4)</f>
        <v/>
      </c>
      <c r="E7652" s="7" t="str">
        <f>MID(Exportacion!A7650,33,4)</f>
        <v/>
      </c>
      <c r="F7652" s="7" t="str">
        <f>MID(Exportacion!A7650,37,40)</f>
        <v/>
      </c>
      <c r="G7652" s="13" t="str">
        <f>MID(Exportacion!A7650,77,1)</f>
        <v/>
      </c>
      <c r="H7652" s="12" t="str">
        <f>IF(Exportacion!A7650="","",(MID(Exportacion!A7650,78,14))/100)</f>
        <v/>
      </c>
      <c r="I7652" s="12" t="str">
        <f>IF(Exportacion!A7650="","",(MID(Exportacion!A7650,92,14))/100)</f>
        <v/>
      </c>
      <c r="J7652" s="7" t="str">
        <f>MID(Exportacion!A7650,106,8)</f>
        <v/>
      </c>
      <c r="K7652" s="7" t="str">
        <f>MID(Exportacion!A7650,114,40)</f>
        <v/>
      </c>
      <c r="L7652" s="7" t="str">
        <f>MID(Exportacion!A7650,154,100)</f>
        <v/>
      </c>
      <c r="M7652" s="7"/>
    </row>
    <row r="7653" ht="12.75" customHeight="1">
      <c r="A7653" s="7" t="str">
        <f>LEFT(Exportacion!A7651,16)</f>
        <v/>
      </c>
      <c r="B7653" s="7" t="str">
        <f>IF(Exportacion!A7651="","",(MID(Exportacion!A7651,17,2)&amp;"-"&amp;MID(Exportacion!A7651,19,2)&amp;"-"&amp;MID(Exportacion!A7651,21,4)))</f>
        <v/>
      </c>
      <c r="C7653" s="7" t="str">
        <f>IF(Exportacion!A7651="","",(MID(Exportacion!A7651,25,2)&amp;":"&amp;MID(Exportacion!A7651,27,2)))</f>
        <v/>
      </c>
      <c r="D7653" s="7" t="str">
        <f>MID(Exportacion!A7651,29,4)</f>
        <v/>
      </c>
      <c r="E7653" s="7" t="str">
        <f>MID(Exportacion!A7651,33,4)</f>
        <v/>
      </c>
      <c r="F7653" s="7" t="str">
        <f>MID(Exportacion!A7651,37,40)</f>
        <v/>
      </c>
      <c r="G7653" s="13" t="str">
        <f>MID(Exportacion!A7651,77,1)</f>
        <v/>
      </c>
      <c r="H7653" s="12" t="str">
        <f>IF(Exportacion!A7651="","",(MID(Exportacion!A7651,78,14))/100)</f>
        <v/>
      </c>
      <c r="I7653" s="12" t="str">
        <f>IF(Exportacion!A7651="","",(MID(Exportacion!A7651,92,14))/100)</f>
        <v/>
      </c>
      <c r="J7653" s="7" t="str">
        <f>MID(Exportacion!A7651,106,8)</f>
        <v/>
      </c>
      <c r="K7653" s="7" t="str">
        <f>MID(Exportacion!A7651,114,40)</f>
        <v/>
      </c>
      <c r="L7653" s="7" t="str">
        <f>MID(Exportacion!A7651,154,100)</f>
        <v/>
      </c>
      <c r="M7653" s="7"/>
    </row>
    <row r="7654" ht="12.75" customHeight="1">
      <c r="A7654" s="7" t="str">
        <f>LEFT(Exportacion!A7652,16)</f>
        <v/>
      </c>
      <c r="B7654" s="7" t="str">
        <f>IF(Exportacion!A7652="","",(MID(Exportacion!A7652,17,2)&amp;"-"&amp;MID(Exportacion!A7652,19,2)&amp;"-"&amp;MID(Exportacion!A7652,21,4)))</f>
        <v/>
      </c>
      <c r="C7654" s="7" t="str">
        <f>IF(Exportacion!A7652="","",(MID(Exportacion!A7652,25,2)&amp;":"&amp;MID(Exportacion!A7652,27,2)))</f>
        <v/>
      </c>
      <c r="D7654" s="7" t="str">
        <f>MID(Exportacion!A7652,29,4)</f>
        <v/>
      </c>
      <c r="E7654" s="7" t="str">
        <f>MID(Exportacion!A7652,33,4)</f>
        <v/>
      </c>
      <c r="F7654" s="7" t="str">
        <f>MID(Exportacion!A7652,37,40)</f>
        <v/>
      </c>
      <c r="G7654" s="13" t="str">
        <f>MID(Exportacion!A7652,77,1)</f>
        <v/>
      </c>
      <c r="H7654" s="12" t="str">
        <f>IF(Exportacion!A7652="","",(MID(Exportacion!A7652,78,14))/100)</f>
        <v/>
      </c>
      <c r="I7654" s="12" t="str">
        <f>IF(Exportacion!A7652="","",(MID(Exportacion!A7652,92,14))/100)</f>
        <v/>
      </c>
      <c r="J7654" s="7" t="str">
        <f>MID(Exportacion!A7652,106,8)</f>
        <v/>
      </c>
      <c r="K7654" s="7" t="str">
        <f>MID(Exportacion!A7652,114,40)</f>
        <v/>
      </c>
      <c r="L7654" s="7" t="str">
        <f>MID(Exportacion!A7652,154,100)</f>
        <v/>
      </c>
      <c r="M7654" s="7"/>
    </row>
    <row r="7655" ht="12.75" customHeight="1">
      <c r="A7655" s="7" t="str">
        <f>LEFT(Exportacion!A7653,16)</f>
        <v/>
      </c>
      <c r="B7655" s="7" t="str">
        <f>IF(Exportacion!A7653="","",(MID(Exportacion!A7653,17,2)&amp;"-"&amp;MID(Exportacion!A7653,19,2)&amp;"-"&amp;MID(Exportacion!A7653,21,4)))</f>
        <v/>
      </c>
      <c r="C7655" s="7" t="str">
        <f>IF(Exportacion!A7653="","",(MID(Exportacion!A7653,25,2)&amp;":"&amp;MID(Exportacion!A7653,27,2)))</f>
        <v/>
      </c>
      <c r="D7655" s="7" t="str">
        <f>MID(Exportacion!A7653,29,4)</f>
        <v/>
      </c>
      <c r="E7655" s="7" t="str">
        <f>MID(Exportacion!A7653,33,4)</f>
        <v/>
      </c>
      <c r="F7655" s="7" t="str">
        <f>MID(Exportacion!A7653,37,40)</f>
        <v/>
      </c>
      <c r="G7655" s="13" t="str">
        <f>MID(Exportacion!A7653,77,1)</f>
        <v/>
      </c>
      <c r="H7655" s="12" t="str">
        <f>IF(Exportacion!A7653="","",(MID(Exportacion!A7653,78,14))/100)</f>
        <v/>
      </c>
      <c r="I7655" s="12" t="str">
        <f>IF(Exportacion!A7653="","",(MID(Exportacion!A7653,92,14))/100)</f>
        <v/>
      </c>
      <c r="J7655" s="7" t="str">
        <f>MID(Exportacion!A7653,106,8)</f>
        <v/>
      </c>
      <c r="K7655" s="7" t="str">
        <f>MID(Exportacion!A7653,114,40)</f>
        <v/>
      </c>
      <c r="L7655" s="7" t="str">
        <f>MID(Exportacion!A7653,154,100)</f>
        <v/>
      </c>
      <c r="M7655" s="7"/>
    </row>
    <row r="7656" ht="12.75" customHeight="1">
      <c r="A7656" s="7" t="str">
        <f>LEFT(Exportacion!A7654,16)</f>
        <v/>
      </c>
      <c r="B7656" s="7" t="str">
        <f>IF(Exportacion!A7654="","",(MID(Exportacion!A7654,17,2)&amp;"-"&amp;MID(Exportacion!A7654,19,2)&amp;"-"&amp;MID(Exportacion!A7654,21,4)))</f>
        <v/>
      </c>
      <c r="C7656" s="7" t="str">
        <f>IF(Exportacion!A7654="","",(MID(Exportacion!A7654,25,2)&amp;":"&amp;MID(Exportacion!A7654,27,2)))</f>
        <v/>
      </c>
      <c r="D7656" s="7" t="str">
        <f>MID(Exportacion!A7654,29,4)</f>
        <v/>
      </c>
      <c r="E7656" s="7" t="str">
        <f>MID(Exportacion!A7654,33,4)</f>
        <v/>
      </c>
      <c r="F7656" s="7" t="str">
        <f>MID(Exportacion!A7654,37,40)</f>
        <v/>
      </c>
      <c r="G7656" s="13" t="str">
        <f>MID(Exportacion!A7654,77,1)</f>
        <v/>
      </c>
      <c r="H7656" s="12" t="str">
        <f>IF(Exportacion!A7654="","",(MID(Exportacion!A7654,78,14))/100)</f>
        <v/>
      </c>
      <c r="I7656" s="12" t="str">
        <f>IF(Exportacion!A7654="","",(MID(Exportacion!A7654,92,14))/100)</f>
        <v/>
      </c>
      <c r="J7656" s="7" t="str">
        <f>MID(Exportacion!A7654,106,8)</f>
        <v/>
      </c>
      <c r="K7656" s="7" t="str">
        <f>MID(Exportacion!A7654,114,40)</f>
        <v/>
      </c>
      <c r="L7656" s="7" t="str">
        <f>MID(Exportacion!A7654,154,100)</f>
        <v/>
      </c>
      <c r="M7656" s="7"/>
    </row>
    <row r="7657" ht="12.75" customHeight="1">
      <c r="A7657" s="7" t="str">
        <f>LEFT(Exportacion!A7655,16)</f>
        <v/>
      </c>
      <c r="B7657" s="7" t="str">
        <f>IF(Exportacion!A7655="","",(MID(Exportacion!A7655,17,2)&amp;"-"&amp;MID(Exportacion!A7655,19,2)&amp;"-"&amp;MID(Exportacion!A7655,21,4)))</f>
        <v/>
      </c>
      <c r="C7657" s="7" t="str">
        <f>IF(Exportacion!A7655="","",(MID(Exportacion!A7655,25,2)&amp;":"&amp;MID(Exportacion!A7655,27,2)))</f>
        <v/>
      </c>
      <c r="D7657" s="7" t="str">
        <f>MID(Exportacion!A7655,29,4)</f>
        <v/>
      </c>
      <c r="E7657" s="7" t="str">
        <f>MID(Exportacion!A7655,33,4)</f>
        <v/>
      </c>
      <c r="F7657" s="7" t="str">
        <f>MID(Exportacion!A7655,37,40)</f>
        <v/>
      </c>
      <c r="G7657" s="13" t="str">
        <f>MID(Exportacion!A7655,77,1)</f>
        <v/>
      </c>
      <c r="H7657" s="12" t="str">
        <f>IF(Exportacion!A7655="","",(MID(Exportacion!A7655,78,14))/100)</f>
        <v/>
      </c>
      <c r="I7657" s="12" t="str">
        <f>IF(Exportacion!A7655="","",(MID(Exportacion!A7655,92,14))/100)</f>
        <v/>
      </c>
      <c r="J7657" s="7" t="str">
        <f>MID(Exportacion!A7655,106,8)</f>
        <v/>
      </c>
      <c r="K7657" s="7" t="str">
        <f>MID(Exportacion!A7655,114,40)</f>
        <v/>
      </c>
      <c r="L7657" s="7" t="str">
        <f>MID(Exportacion!A7655,154,100)</f>
        <v/>
      </c>
      <c r="M7657" s="7"/>
    </row>
    <row r="7658" ht="12.75" customHeight="1">
      <c r="A7658" s="7" t="str">
        <f>LEFT(Exportacion!A7656,16)</f>
        <v/>
      </c>
      <c r="B7658" s="7" t="str">
        <f>IF(Exportacion!A7656="","",(MID(Exportacion!A7656,17,2)&amp;"-"&amp;MID(Exportacion!A7656,19,2)&amp;"-"&amp;MID(Exportacion!A7656,21,4)))</f>
        <v/>
      </c>
      <c r="C7658" s="7" t="str">
        <f>IF(Exportacion!A7656="","",(MID(Exportacion!A7656,25,2)&amp;":"&amp;MID(Exportacion!A7656,27,2)))</f>
        <v/>
      </c>
      <c r="D7658" s="7" t="str">
        <f>MID(Exportacion!A7656,29,4)</f>
        <v/>
      </c>
      <c r="E7658" s="7" t="str">
        <f>MID(Exportacion!A7656,33,4)</f>
        <v/>
      </c>
      <c r="F7658" s="7" t="str">
        <f>MID(Exportacion!A7656,37,40)</f>
        <v/>
      </c>
      <c r="G7658" s="13" t="str">
        <f>MID(Exportacion!A7656,77,1)</f>
        <v/>
      </c>
      <c r="H7658" s="12" t="str">
        <f>IF(Exportacion!A7656="","",(MID(Exportacion!A7656,78,14))/100)</f>
        <v/>
      </c>
      <c r="I7658" s="12" t="str">
        <f>IF(Exportacion!A7656="","",(MID(Exportacion!A7656,92,14))/100)</f>
        <v/>
      </c>
      <c r="J7658" s="7" t="str">
        <f>MID(Exportacion!A7656,106,8)</f>
        <v/>
      </c>
      <c r="K7658" s="7" t="str">
        <f>MID(Exportacion!A7656,114,40)</f>
        <v/>
      </c>
      <c r="L7658" s="7" t="str">
        <f>MID(Exportacion!A7656,154,100)</f>
        <v/>
      </c>
      <c r="M7658" s="7"/>
    </row>
    <row r="7659" ht="12.75" customHeight="1">
      <c r="A7659" s="7" t="str">
        <f>LEFT(Exportacion!A7657,16)</f>
        <v/>
      </c>
      <c r="B7659" s="7" t="str">
        <f>IF(Exportacion!A7657="","",(MID(Exportacion!A7657,17,2)&amp;"-"&amp;MID(Exportacion!A7657,19,2)&amp;"-"&amp;MID(Exportacion!A7657,21,4)))</f>
        <v/>
      </c>
      <c r="C7659" s="7" t="str">
        <f>IF(Exportacion!A7657="","",(MID(Exportacion!A7657,25,2)&amp;":"&amp;MID(Exportacion!A7657,27,2)))</f>
        <v/>
      </c>
      <c r="D7659" s="7" t="str">
        <f>MID(Exportacion!A7657,29,4)</f>
        <v/>
      </c>
      <c r="E7659" s="7" t="str">
        <f>MID(Exportacion!A7657,33,4)</f>
        <v/>
      </c>
      <c r="F7659" s="7" t="str">
        <f>MID(Exportacion!A7657,37,40)</f>
        <v/>
      </c>
      <c r="G7659" s="13" t="str">
        <f>MID(Exportacion!A7657,77,1)</f>
        <v/>
      </c>
      <c r="H7659" s="12" t="str">
        <f>IF(Exportacion!A7657="","",(MID(Exportacion!A7657,78,14))/100)</f>
        <v/>
      </c>
      <c r="I7659" s="12" t="str">
        <f>IF(Exportacion!A7657="","",(MID(Exportacion!A7657,92,14))/100)</f>
        <v/>
      </c>
      <c r="J7659" s="7" t="str">
        <f>MID(Exportacion!A7657,106,8)</f>
        <v/>
      </c>
      <c r="K7659" s="7" t="str">
        <f>MID(Exportacion!A7657,114,40)</f>
        <v/>
      </c>
      <c r="L7659" s="7" t="str">
        <f>MID(Exportacion!A7657,154,100)</f>
        <v/>
      </c>
      <c r="M7659" s="7"/>
    </row>
    <row r="7660" ht="12.75" customHeight="1">
      <c r="A7660" s="7" t="str">
        <f>LEFT(Exportacion!A7658,16)</f>
        <v/>
      </c>
      <c r="B7660" s="7" t="str">
        <f>IF(Exportacion!A7658="","",(MID(Exportacion!A7658,17,2)&amp;"-"&amp;MID(Exportacion!A7658,19,2)&amp;"-"&amp;MID(Exportacion!A7658,21,4)))</f>
        <v/>
      </c>
      <c r="C7660" s="7" t="str">
        <f>IF(Exportacion!A7658="","",(MID(Exportacion!A7658,25,2)&amp;":"&amp;MID(Exportacion!A7658,27,2)))</f>
        <v/>
      </c>
      <c r="D7660" s="7" t="str">
        <f>MID(Exportacion!A7658,29,4)</f>
        <v/>
      </c>
      <c r="E7660" s="7" t="str">
        <f>MID(Exportacion!A7658,33,4)</f>
        <v/>
      </c>
      <c r="F7660" s="7" t="str">
        <f>MID(Exportacion!A7658,37,40)</f>
        <v/>
      </c>
      <c r="G7660" s="13" t="str">
        <f>MID(Exportacion!A7658,77,1)</f>
        <v/>
      </c>
      <c r="H7660" s="12" t="str">
        <f>IF(Exportacion!A7658="","",(MID(Exportacion!A7658,78,14))/100)</f>
        <v/>
      </c>
      <c r="I7660" s="12" t="str">
        <f>IF(Exportacion!A7658="","",(MID(Exportacion!A7658,92,14))/100)</f>
        <v/>
      </c>
      <c r="J7660" s="7" t="str">
        <f>MID(Exportacion!A7658,106,8)</f>
        <v/>
      </c>
      <c r="K7660" s="7" t="str">
        <f>MID(Exportacion!A7658,114,40)</f>
        <v/>
      </c>
      <c r="L7660" s="7" t="str">
        <f>MID(Exportacion!A7658,154,100)</f>
        <v/>
      </c>
      <c r="M7660" s="7"/>
    </row>
    <row r="7661" ht="12.75" customHeight="1">
      <c r="A7661" s="7" t="str">
        <f>LEFT(Exportacion!A7659,16)</f>
        <v/>
      </c>
      <c r="B7661" s="7" t="str">
        <f>IF(Exportacion!A7659="","",(MID(Exportacion!A7659,17,2)&amp;"-"&amp;MID(Exportacion!A7659,19,2)&amp;"-"&amp;MID(Exportacion!A7659,21,4)))</f>
        <v/>
      </c>
      <c r="C7661" s="7" t="str">
        <f>IF(Exportacion!A7659="","",(MID(Exportacion!A7659,25,2)&amp;":"&amp;MID(Exportacion!A7659,27,2)))</f>
        <v/>
      </c>
      <c r="D7661" s="7" t="str">
        <f>MID(Exportacion!A7659,29,4)</f>
        <v/>
      </c>
      <c r="E7661" s="7" t="str">
        <f>MID(Exportacion!A7659,33,4)</f>
        <v/>
      </c>
      <c r="F7661" s="7" t="str">
        <f>MID(Exportacion!A7659,37,40)</f>
        <v/>
      </c>
      <c r="G7661" s="13" t="str">
        <f>MID(Exportacion!A7659,77,1)</f>
        <v/>
      </c>
      <c r="H7661" s="12" t="str">
        <f>IF(Exportacion!A7659="","",(MID(Exportacion!A7659,78,14))/100)</f>
        <v/>
      </c>
      <c r="I7661" s="12" t="str">
        <f>IF(Exportacion!A7659="","",(MID(Exportacion!A7659,92,14))/100)</f>
        <v/>
      </c>
      <c r="J7661" s="7" t="str">
        <f>MID(Exportacion!A7659,106,8)</f>
        <v/>
      </c>
      <c r="K7661" s="7" t="str">
        <f>MID(Exportacion!A7659,114,40)</f>
        <v/>
      </c>
      <c r="L7661" s="7" t="str">
        <f>MID(Exportacion!A7659,154,100)</f>
        <v/>
      </c>
      <c r="M7661" s="7"/>
    </row>
    <row r="7662" ht="12.75" customHeight="1">
      <c r="A7662" s="7" t="str">
        <f>LEFT(Exportacion!A7660,16)</f>
        <v/>
      </c>
      <c r="B7662" s="7" t="str">
        <f>IF(Exportacion!A7660="","",(MID(Exportacion!A7660,17,2)&amp;"-"&amp;MID(Exportacion!A7660,19,2)&amp;"-"&amp;MID(Exportacion!A7660,21,4)))</f>
        <v/>
      </c>
      <c r="C7662" s="7" t="str">
        <f>IF(Exportacion!A7660="","",(MID(Exportacion!A7660,25,2)&amp;":"&amp;MID(Exportacion!A7660,27,2)))</f>
        <v/>
      </c>
      <c r="D7662" s="7" t="str">
        <f>MID(Exportacion!A7660,29,4)</f>
        <v/>
      </c>
      <c r="E7662" s="7" t="str">
        <f>MID(Exportacion!A7660,33,4)</f>
        <v/>
      </c>
      <c r="F7662" s="7" t="str">
        <f>MID(Exportacion!A7660,37,40)</f>
        <v/>
      </c>
      <c r="G7662" s="13" t="str">
        <f>MID(Exportacion!A7660,77,1)</f>
        <v/>
      </c>
      <c r="H7662" s="12" t="str">
        <f>IF(Exportacion!A7660="","",(MID(Exportacion!A7660,78,14))/100)</f>
        <v/>
      </c>
      <c r="I7662" s="12" t="str">
        <f>IF(Exportacion!A7660="","",(MID(Exportacion!A7660,92,14))/100)</f>
        <v/>
      </c>
      <c r="J7662" s="7" t="str">
        <f>MID(Exportacion!A7660,106,8)</f>
        <v/>
      </c>
      <c r="K7662" s="7" t="str">
        <f>MID(Exportacion!A7660,114,40)</f>
        <v/>
      </c>
      <c r="L7662" s="7" t="str">
        <f>MID(Exportacion!A7660,154,100)</f>
        <v/>
      </c>
      <c r="M7662" s="7"/>
    </row>
    <row r="7663" ht="12.75" customHeight="1">
      <c r="A7663" s="7" t="str">
        <f>LEFT(Exportacion!A7661,16)</f>
        <v/>
      </c>
      <c r="B7663" s="7" t="str">
        <f>IF(Exportacion!A7661="","",(MID(Exportacion!A7661,17,2)&amp;"-"&amp;MID(Exportacion!A7661,19,2)&amp;"-"&amp;MID(Exportacion!A7661,21,4)))</f>
        <v/>
      </c>
      <c r="C7663" s="7" t="str">
        <f>IF(Exportacion!A7661="","",(MID(Exportacion!A7661,25,2)&amp;":"&amp;MID(Exportacion!A7661,27,2)))</f>
        <v/>
      </c>
      <c r="D7663" s="7" t="str">
        <f>MID(Exportacion!A7661,29,4)</f>
        <v/>
      </c>
      <c r="E7663" s="7" t="str">
        <f>MID(Exportacion!A7661,33,4)</f>
        <v/>
      </c>
      <c r="F7663" s="7" t="str">
        <f>MID(Exportacion!A7661,37,40)</f>
        <v/>
      </c>
      <c r="G7663" s="13" t="str">
        <f>MID(Exportacion!A7661,77,1)</f>
        <v/>
      </c>
      <c r="H7663" s="12" t="str">
        <f>IF(Exportacion!A7661="","",(MID(Exportacion!A7661,78,14))/100)</f>
        <v/>
      </c>
      <c r="I7663" s="12" t="str">
        <f>IF(Exportacion!A7661="","",(MID(Exportacion!A7661,92,14))/100)</f>
        <v/>
      </c>
      <c r="J7663" s="7" t="str">
        <f>MID(Exportacion!A7661,106,8)</f>
        <v/>
      </c>
      <c r="K7663" s="7" t="str">
        <f>MID(Exportacion!A7661,114,40)</f>
        <v/>
      </c>
      <c r="L7663" s="7" t="str">
        <f>MID(Exportacion!A7661,154,100)</f>
        <v/>
      </c>
      <c r="M7663" s="7"/>
    </row>
    <row r="7664" ht="12.75" customHeight="1">
      <c r="A7664" s="7" t="str">
        <f>LEFT(Exportacion!A7662,16)</f>
        <v/>
      </c>
      <c r="B7664" s="7" t="str">
        <f>IF(Exportacion!A7662="","",(MID(Exportacion!A7662,17,2)&amp;"-"&amp;MID(Exportacion!A7662,19,2)&amp;"-"&amp;MID(Exportacion!A7662,21,4)))</f>
        <v/>
      </c>
      <c r="C7664" s="7" t="str">
        <f>IF(Exportacion!A7662="","",(MID(Exportacion!A7662,25,2)&amp;":"&amp;MID(Exportacion!A7662,27,2)))</f>
        <v/>
      </c>
      <c r="D7664" s="7" t="str">
        <f>MID(Exportacion!A7662,29,4)</f>
        <v/>
      </c>
      <c r="E7664" s="7" t="str">
        <f>MID(Exportacion!A7662,33,4)</f>
        <v/>
      </c>
      <c r="F7664" s="7" t="str">
        <f>MID(Exportacion!A7662,37,40)</f>
        <v/>
      </c>
      <c r="G7664" s="13" t="str">
        <f>MID(Exportacion!A7662,77,1)</f>
        <v/>
      </c>
      <c r="H7664" s="12" t="str">
        <f>IF(Exportacion!A7662="","",(MID(Exportacion!A7662,78,14))/100)</f>
        <v/>
      </c>
      <c r="I7664" s="12" t="str">
        <f>IF(Exportacion!A7662="","",(MID(Exportacion!A7662,92,14))/100)</f>
        <v/>
      </c>
      <c r="J7664" s="7" t="str">
        <f>MID(Exportacion!A7662,106,8)</f>
        <v/>
      </c>
      <c r="K7664" s="7" t="str">
        <f>MID(Exportacion!A7662,114,40)</f>
        <v/>
      </c>
      <c r="L7664" s="7" t="str">
        <f>MID(Exportacion!A7662,154,100)</f>
        <v/>
      </c>
      <c r="M7664" s="7"/>
    </row>
    <row r="7665" ht="12.75" customHeight="1">
      <c r="A7665" s="7" t="str">
        <f>LEFT(Exportacion!A7663,16)</f>
        <v/>
      </c>
      <c r="B7665" s="7" t="str">
        <f>IF(Exportacion!A7663="","",(MID(Exportacion!A7663,17,2)&amp;"-"&amp;MID(Exportacion!A7663,19,2)&amp;"-"&amp;MID(Exportacion!A7663,21,4)))</f>
        <v/>
      </c>
      <c r="C7665" s="7" t="str">
        <f>IF(Exportacion!A7663="","",(MID(Exportacion!A7663,25,2)&amp;":"&amp;MID(Exportacion!A7663,27,2)))</f>
        <v/>
      </c>
      <c r="D7665" s="7" t="str">
        <f>MID(Exportacion!A7663,29,4)</f>
        <v/>
      </c>
      <c r="E7665" s="7" t="str">
        <f>MID(Exportacion!A7663,33,4)</f>
        <v/>
      </c>
      <c r="F7665" s="7" t="str">
        <f>MID(Exportacion!A7663,37,40)</f>
        <v/>
      </c>
      <c r="G7665" s="13" t="str">
        <f>MID(Exportacion!A7663,77,1)</f>
        <v/>
      </c>
      <c r="H7665" s="12" t="str">
        <f>IF(Exportacion!A7663="","",(MID(Exportacion!A7663,78,14))/100)</f>
        <v/>
      </c>
      <c r="I7665" s="12" t="str">
        <f>IF(Exportacion!A7663="","",(MID(Exportacion!A7663,92,14))/100)</f>
        <v/>
      </c>
      <c r="J7665" s="7" t="str">
        <f>MID(Exportacion!A7663,106,8)</f>
        <v/>
      </c>
      <c r="K7665" s="7" t="str">
        <f>MID(Exportacion!A7663,114,40)</f>
        <v/>
      </c>
      <c r="L7665" s="7" t="str">
        <f>MID(Exportacion!A7663,154,100)</f>
        <v/>
      </c>
      <c r="M7665" s="7"/>
    </row>
    <row r="7666" ht="12.75" customHeight="1">
      <c r="A7666" s="7" t="str">
        <f>LEFT(Exportacion!A7664,16)</f>
        <v/>
      </c>
      <c r="B7666" s="7" t="str">
        <f>IF(Exportacion!A7664="","",(MID(Exportacion!A7664,17,2)&amp;"-"&amp;MID(Exportacion!A7664,19,2)&amp;"-"&amp;MID(Exportacion!A7664,21,4)))</f>
        <v/>
      </c>
      <c r="C7666" s="7" t="str">
        <f>IF(Exportacion!A7664="","",(MID(Exportacion!A7664,25,2)&amp;":"&amp;MID(Exportacion!A7664,27,2)))</f>
        <v/>
      </c>
      <c r="D7666" s="7" t="str">
        <f>MID(Exportacion!A7664,29,4)</f>
        <v/>
      </c>
      <c r="E7666" s="7" t="str">
        <f>MID(Exportacion!A7664,33,4)</f>
        <v/>
      </c>
      <c r="F7666" s="7" t="str">
        <f>MID(Exportacion!A7664,37,40)</f>
        <v/>
      </c>
      <c r="G7666" s="13" t="str">
        <f>MID(Exportacion!A7664,77,1)</f>
        <v/>
      </c>
      <c r="H7666" s="12" t="str">
        <f>IF(Exportacion!A7664="","",(MID(Exportacion!A7664,78,14))/100)</f>
        <v/>
      </c>
      <c r="I7666" s="12" t="str">
        <f>IF(Exportacion!A7664="","",(MID(Exportacion!A7664,92,14))/100)</f>
        <v/>
      </c>
      <c r="J7666" s="7" t="str">
        <f>MID(Exportacion!A7664,106,8)</f>
        <v/>
      </c>
      <c r="K7666" s="7" t="str">
        <f>MID(Exportacion!A7664,114,40)</f>
        <v/>
      </c>
      <c r="L7666" s="7" t="str">
        <f>MID(Exportacion!A7664,154,100)</f>
        <v/>
      </c>
      <c r="M7666" s="7"/>
    </row>
    <row r="7667" ht="12.75" customHeight="1">
      <c r="A7667" s="7" t="str">
        <f>LEFT(Exportacion!A7665,16)</f>
        <v/>
      </c>
      <c r="B7667" s="7" t="str">
        <f>IF(Exportacion!A7665="","",(MID(Exportacion!A7665,17,2)&amp;"-"&amp;MID(Exportacion!A7665,19,2)&amp;"-"&amp;MID(Exportacion!A7665,21,4)))</f>
        <v/>
      </c>
      <c r="C7667" s="7" t="str">
        <f>IF(Exportacion!A7665="","",(MID(Exportacion!A7665,25,2)&amp;":"&amp;MID(Exportacion!A7665,27,2)))</f>
        <v/>
      </c>
      <c r="D7667" s="7" t="str">
        <f>MID(Exportacion!A7665,29,4)</f>
        <v/>
      </c>
      <c r="E7667" s="7" t="str">
        <f>MID(Exportacion!A7665,33,4)</f>
        <v/>
      </c>
      <c r="F7667" s="7" t="str">
        <f>MID(Exportacion!A7665,37,40)</f>
        <v/>
      </c>
      <c r="G7667" s="13" t="str">
        <f>MID(Exportacion!A7665,77,1)</f>
        <v/>
      </c>
      <c r="H7667" s="12" t="str">
        <f>IF(Exportacion!A7665="","",(MID(Exportacion!A7665,78,14))/100)</f>
        <v/>
      </c>
      <c r="I7667" s="12" t="str">
        <f>IF(Exportacion!A7665="","",(MID(Exportacion!A7665,92,14))/100)</f>
        <v/>
      </c>
      <c r="J7667" s="7" t="str">
        <f>MID(Exportacion!A7665,106,8)</f>
        <v/>
      </c>
      <c r="K7667" s="7" t="str">
        <f>MID(Exportacion!A7665,114,40)</f>
        <v/>
      </c>
      <c r="L7667" s="7" t="str">
        <f>MID(Exportacion!A7665,154,100)</f>
        <v/>
      </c>
      <c r="M7667" s="7"/>
    </row>
    <row r="7668" ht="12.75" customHeight="1">
      <c r="A7668" s="7" t="str">
        <f>LEFT(Exportacion!A7666,16)</f>
        <v/>
      </c>
      <c r="B7668" s="7" t="str">
        <f>IF(Exportacion!A7666="","",(MID(Exportacion!A7666,17,2)&amp;"-"&amp;MID(Exportacion!A7666,19,2)&amp;"-"&amp;MID(Exportacion!A7666,21,4)))</f>
        <v/>
      </c>
      <c r="C7668" s="7" t="str">
        <f>IF(Exportacion!A7666="","",(MID(Exportacion!A7666,25,2)&amp;":"&amp;MID(Exportacion!A7666,27,2)))</f>
        <v/>
      </c>
      <c r="D7668" s="7" t="str">
        <f>MID(Exportacion!A7666,29,4)</f>
        <v/>
      </c>
      <c r="E7668" s="7" t="str">
        <f>MID(Exportacion!A7666,33,4)</f>
        <v/>
      </c>
      <c r="F7668" s="7" t="str">
        <f>MID(Exportacion!A7666,37,40)</f>
        <v/>
      </c>
      <c r="G7668" s="13" t="str">
        <f>MID(Exportacion!A7666,77,1)</f>
        <v/>
      </c>
      <c r="H7668" s="12" t="str">
        <f>IF(Exportacion!A7666="","",(MID(Exportacion!A7666,78,14))/100)</f>
        <v/>
      </c>
      <c r="I7668" s="12" t="str">
        <f>IF(Exportacion!A7666="","",(MID(Exportacion!A7666,92,14))/100)</f>
        <v/>
      </c>
      <c r="J7668" s="7" t="str">
        <f>MID(Exportacion!A7666,106,8)</f>
        <v/>
      </c>
      <c r="K7668" s="7" t="str">
        <f>MID(Exportacion!A7666,114,40)</f>
        <v/>
      </c>
      <c r="L7668" s="7" t="str">
        <f>MID(Exportacion!A7666,154,100)</f>
        <v/>
      </c>
      <c r="M7668" s="7"/>
    </row>
    <row r="7669" ht="12.75" customHeight="1">
      <c r="A7669" s="7" t="str">
        <f>LEFT(Exportacion!A7667,16)</f>
        <v/>
      </c>
      <c r="B7669" s="7" t="str">
        <f>IF(Exportacion!A7667="","",(MID(Exportacion!A7667,17,2)&amp;"-"&amp;MID(Exportacion!A7667,19,2)&amp;"-"&amp;MID(Exportacion!A7667,21,4)))</f>
        <v/>
      </c>
      <c r="C7669" s="7" t="str">
        <f>IF(Exportacion!A7667="","",(MID(Exportacion!A7667,25,2)&amp;":"&amp;MID(Exportacion!A7667,27,2)))</f>
        <v/>
      </c>
      <c r="D7669" s="7" t="str">
        <f>MID(Exportacion!A7667,29,4)</f>
        <v/>
      </c>
      <c r="E7669" s="7" t="str">
        <f>MID(Exportacion!A7667,33,4)</f>
        <v/>
      </c>
      <c r="F7669" s="7" t="str">
        <f>MID(Exportacion!A7667,37,40)</f>
        <v/>
      </c>
      <c r="G7669" s="13" t="str">
        <f>MID(Exportacion!A7667,77,1)</f>
        <v/>
      </c>
      <c r="H7669" s="12" t="str">
        <f>IF(Exportacion!A7667="","",(MID(Exportacion!A7667,78,14))/100)</f>
        <v/>
      </c>
      <c r="I7669" s="12" t="str">
        <f>IF(Exportacion!A7667="","",(MID(Exportacion!A7667,92,14))/100)</f>
        <v/>
      </c>
      <c r="J7669" s="7" t="str">
        <f>MID(Exportacion!A7667,106,8)</f>
        <v/>
      </c>
      <c r="K7669" s="7" t="str">
        <f>MID(Exportacion!A7667,114,40)</f>
        <v/>
      </c>
      <c r="L7669" s="7" t="str">
        <f>MID(Exportacion!A7667,154,100)</f>
        <v/>
      </c>
      <c r="M7669" s="7"/>
    </row>
    <row r="7670" ht="12.75" customHeight="1">
      <c r="A7670" s="7" t="str">
        <f>LEFT(Exportacion!A7668,16)</f>
        <v/>
      </c>
      <c r="B7670" s="7" t="str">
        <f>IF(Exportacion!A7668="","",(MID(Exportacion!A7668,17,2)&amp;"-"&amp;MID(Exportacion!A7668,19,2)&amp;"-"&amp;MID(Exportacion!A7668,21,4)))</f>
        <v/>
      </c>
      <c r="C7670" s="7" t="str">
        <f>IF(Exportacion!A7668="","",(MID(Exportacion!A7668,25,2)&amp;":"&amp;MID(Exportacion!A7668,27,2)))</f>
        <v/>
      </c>
      <c r="D7670" s="7" t="str">
        <f>MID(Exportacion!A7668,29,4)</f>
        <v/>
      </c>
      <c r="E7670" s="7" t="str">
        <f>MID(Exportacion!A7668,33,4)</f>
        <v/>
      </c>
      <c r="F7670" s="7" t="str">
        <f>MID(Exportacion!A7668,37,40)</f>
        <v/>
      </c>
      <c r="G7670" s="13" t="str">
        <f>MID(Exportacion!A7668,77,1)</f>
        <v/>
      </c>
      <c r="H7670" s="12" t="str">
        <f>IF(Exportacion!A7668="","",(MID(Exportacion!A7668,78,14))/100)</f>
        <v/>
      </c>
      <c r="I7670" s="12" t="str">
        <f>IF(Exportacion!A7668="","",(MID(Exportacion!A7668,92,14))/100)</f>
        <v/>
      </c>
      <c r="J7670" s="7" t="str">
        <f>MID(Exportacion!A7668,106,8)</f>
        <v/>
      </c>
      <c r="K7670" s="7" t="str">
        <f>MID(Exportacion!A7668,114,40)</f>
        <v/>
      </c>
      <c r="L7670" s="7" t="str">
        <f>MID(Exportacion!A7668,154,100)</f>
        <v/>
      </c>
      <c r="M7670" s="7"/>
    </row>
    <row r="7671" ht="12.75" customHeight="1">
      <c r="A7671" s="7" t="str">
        <f>LEFT(Exportacion!A7669,16)</f>
        <v/>
      </c>
      <c r="B7671" s="7" t="str">
        <f>IF(Exportacion!A7669="","",(MID(Exportacion!A7669,17,2)&amp;"-"&amp;MID(Exportacion!A7669,19,2)&amp;"-"&amp;MID(Exportacion!A7669,21,4)))</f>
        <v/>
      </c>
      <c r="C7671" s="7" t="str">
        <f>IF(Exportacion!A7669="","",(MID(Exportacion!A7669,25,2)&amp;":"&amp;MID(Exportacion!A7669,27,2)))</f>
        <v/>
      </c>
      <c r="D7671" s="7" t="str">
        <f>MID(Exportacion!A7669,29,4)</f>
        <v/>
      </c>
      <c r="E7671" s="7" t="str">
        <f>MID(Exportacion!A7669,33,4)</f>
        <v/>
      </c>
      <c r="F7671" s="7" t="str">
        <f>MID(Exportacion!A7669,37,40)</f>
        <v/>
      </c>
      <c r="G7671" s="13" t="str">
        <f>MID(Exportacion!A7669,77,1)</f>
        <v/>
      </c>
      <c r="H7671" s="12" t="str">
        <f>IF(Exportacion!A7669="","",(MID(Exportacion!A7669,78,14))/100)</f>
        <v/>
      </c>
      <c r="I7671" s="12" t="str">
        <f>IF(Exportacion!A7669="","",(MID(Exportacion!A7669,92,14))/100)</f>
        <v/>
      </c>
      <c r="J7671" s="7" t="str">
        <f>MID(Exportacion!A7669,106,8)</f>
        <v/>
      </c>
      <c r="K7671" s="7" t="str">
        <f>MID(Exportacion!A7669,114,40)</f>
        <v/>
      </c>
      <c r="L7671" s="7" t="str">
        <f>MID(Exportacion!A7669,154,100)</f>
        <v/>
      </c>
      <c r="M7671" s="7"/>
    </row>
    <row r="7672" ht="12.75" customHeight="1">
      <c r="A7672" s="7" t="str">
        <f>LEFT(Exportacion!A7670,16)</f>
        <v/>
      </c>
      <c r="B7672" s="7" t="str">
        <f>IF(Exportacion!A7670="","",(MID(Exportacion!A7670,17,2)&amp;"-"&amp;MID(Exportacion!A7670,19,2)&amp;"-"&amp;MID(Exportacion!A7670,21,4)))</f>
        <v/>
      </c>
      <c r="C7672" s="7" t="str">
        <f>IF(Exportacion!A7670="","",(MID(Exportacion!A7670,25,2)&amp;":"&amp;MID(Exportacion!A7670,27,2)))</f>
        <v/>
      </c>
      <c r="D7672" s="7" t="str">
        <f>MID(Exportacion!A7670,29,4)</f>
        <v/>
      </c>
      <c r="E7672" s="7" t="str">
        <f>MID(Exportacion!A7670,33,4)</f>
        <v/>
      </c>
      <c r="F7672" s="7" t="str">
        <f>MID(Exportacion!A7670,37,40)</f>
        <v/>
      </c>
      <c r="G7672" s="13" t="str">
        <f>MID(Exportacion!A7670,77,1)</f>
        <v/>
      </c>
      <c r="H7672" s="12" t="str">
        <f>IF(Exportacion!A7670="","",(MID(Exportacion!A7670,78,14))/100)</f>
        <v/>
      </c>
      <c r="I7672" s="12" t="str">
        <f>IF(Exportacion!A7670="","",(MID(Exportacion!A7670,92,14))/100)</f>
        <v/>
      </c>
      <c r="J7672" s="7" t="str">
        <f>MID(Exportacion!A7670,106,8)</f>
        <v/>
      </c>
      <c r="K7672" s="7" t="str">
        <f>MID(Exportacion!A7670,114,40)</f>
        <v/>
      </c>
      <c r="L7672" s="7" t="str">
        <f>MID(Exportacion!A7670,154,100)</f>
        <v/>
      </c>
      <c r="M7672" s="7"/>
    </row>
    <row r="7673" ht="12.75" customHeight="1">
      <c r="A7673" s="7" t="str">
        <f>LEFT(Exportacion!A7671,16)</f>
        <v/>
      </c>
      <c r="B7673" s="7" t="str">
        <f>IF(Exportacion!A7671="","",(MID(Exportacion!A7671,17,2)&amp;"-"&amp;MID(Exportacion!A7671,19,2)&amp;"-"&amp;MID(Exportacion!A7671,21,4)))</f>
        <v/>
      </c>
      <c r="C7673" s="7" t="str">
        <f>IF(Exportacion!A7671="","",(MID(Exportacion!A7671,25,2)&amp;":"&amp;MID(Exportacion!A7671,27,2)))</f>
        <v/>
      </c>
      <c r="D7673" s="7" t="str">
        <f>MID(Exportacion!A7671,29,4)</f>
        <v/>
      </c>
      <c r="E7673" s="7" t="str">
        <f>MID(Exportacion!A7671,33,4)</f>
        <v/>
      </c>
      <c r="F7673" s="7" t="str">
        <f>MID(Exportacion!A7671,37,40)</f>
        <v/>
      </c>
      <c r="G7673" s="13" t="str">
        <f>MID(Exportacion!A7671,77,1)</f>
        <v/>
      </c>
      <c r="H7673" s="12" t="str">
        <f>IF(Exportacion!A7671="","",(MID(Exportacion!A7671,78,14))/100)</f>
        <v/>
      </c>
      <c r="I7673" s="12" t="str">
        <f>IF(Exportacion!A7671="","",(MID(Exportacion!A7671,92,14))/100)</f>
        <v/>
      </c>
      <c r="J7673" s="7" t="str">
        <f>MID(Exportacion!A7671,106,8)</f>
        <v/>
      </c>
      <c r="K7673" s="7" t="str">
        <f>MID(Exportacion!A7671,114,40)</f>
        <v/>
      </c>
      <c r="L7673" s="7" t="str">
        <f>MID(Exportacion!A7671,154,100)</f>
        <v/>
      </c>
      <c r="M7673" s="7"/>
    </row>
    <row r="7674" ht="12.75" customHeight="1">
      <c r="A7674" s="7" t="str">
        <f>LEFT(Exportacion!A7672,16)</f>
        <v/>
      </c>
      <c r="B7674" s="7" t="str">
        <f>IF(Exportacion!A7672="","",(MID(Exportacion!A7672,17,2)&amp;"-"&amp;MID(Exportacion!A7672,19,2)&amp;"-"&amp;MID(Exportacion!A7672,21,4)))</f>
        <v/>
      </c>
      <c r="C7674" s="7" t="str">
        <f>IF(Exportacion!A7672="","",(MID(Exportacion!A7672,25,2)&amp;":"&amp;MID(Exportacion!A7672,27,2)))</f>
        <v/>
      </c>
      <c r="D7674" s="7" t="str">
        <f>MID(Exportacion!A7672,29,4)</f>
        <v/>
      </c>
      <c r="E7674" s="7" t="str">
        <f>MID(Exportacion!A7672,33,4)</f>
        <v/>
      </c>
      <c r="F7674" s="7" t="str">
        <f>MID(Exportacion!A7672,37,40)</f>
        <v/>
      </c>
      <c r="G7674" s="13" t="str">
        <f>MID(Exportacion!A7672,77,1)</f>
        <v/>
      </c>
      <c r="H7674" s="12" t="str">
        <f>IF(Exportacion!A7672="","",(MID(Exportacion!A7672,78,14))/100)</f>
        <v/>
      </c>
      <c r="I7674" s="12" t="str">
        <f>IF(Exportacion!A7672="","",(MID(Exportacion!A7672,92,14))/100)</f>
        <v/>
      </c>
      <c r="J7674" s="7" t="str">
        <f>MID(Exportacion!A7672,106,8)</f>
        <v/>
      </c>
      <c r="K7674" s="7" t="str">
        <f>MID(Exportacion!A7672,114,40)</f>
        <v/>
      </c>
      <c r="L7674" s="7" t="str">
        <f>MID(Exportacion!A7672,154,100)</f>
        <v/>
      </c>
      <c r="M7674" s="7"/>
    </row>
    <row r="7675" ht="12.75" customHeight="1">
      <c r="A7675" s="7" t="str">
        <f>LEFT(Exportacion!A7673,16)</f>
        <v/>
      </c>
      <c r="B7675" s="7" t="str">
        <f>IF(Exportacion!A7673="","",(MID(Exportacion!A7673,17,2)&amp;"-"&amp;MID(Exportacion!A7673,19,2)&amp;"-"&amp;MID(Exportacion!A7673,21,4)))</f>
        <v/>
      </c>
      <c r="C7675" s="7" t="str">
        <f>IF(Exportacion!A7673="","",(MID(Exportacion!A7673,25,2)&amp;":"&amp;MID(Exportacion!A7673,27,2)))</f>
        <v/>
      </c>
      <c r="D7675" s="7" t="str">
        <f>MID(Exportacion!A7673,29,4)</f>
        <v/>
      </c>
      <c r="E7675" s="7" t="str">
        <f>MID(Exportacion!A7673,33,4)</f>
        <v/>
      </c>
      <c r="F7675" s="7" t="str">
        <f>MID(Exportacion!A7673,37,40)</f>
        <v/>
      </c>
      <c r="G7675" s="13" t="str">
        <f>MID(Exportacion!A7673,77,1)</f>
        <v/>
      </c>
      <c r="H7675" s="12" t="str">
        <f>IF(Exportacion!A7673="","",(MID(Exportacion!A7673,78,14))/100)</f>
        <v/>
      </c>
      <c r="I7675" s="12" t="str">
        <f>IF(Exportacion!A7673="","",(MID(Exportacion!A7673,92,14))/100)</f>
        <v/>
      </c>
      <c r="J7675" s="7" t="str">
        <f>MID(Exportacion!A7673,106,8)</f>
        <v/>
      </c>
      <c r="K7675" s="7" t="str">
        <f>MID(Exportacion!A7673,114,40)</f>
        <v/>
      </c>
      <c r="L7675" s="7" t="str">
        <f>MID(Exportacion!A7673,154,100)</f>
        <v/>
      </c>
      <c r="M7675" s="7"/>
    </row>
    <row r="7676" ht="12.75" customHeight="1">
      <c r="A7676" s="7" t="str">
        <f>LEFT(Exportacion!A7674,16)</f>
        <v/>
      </c>
      <c r="B7676" s="7" t="str">
        <f>IF(Exportacion!A7674="","",(MID(Exportacion!A7674,17,2)&amp;"-"&amp;MID(Exportacion!A7674,19,2)&amp;"-"&amp;MID(Exportacion!A7674,21,4)))</f>
        <v/>
      </c>
      <c r="C7676" s="7" t="str">
        <f>IF(Exportacion!A7674="","",(MID(Exportacion!A7674,25,2)&amp;":"&amp;MID(Exportacion!A7674,27,2)))</f>
        <v/>
      </c>
      <c r="D7676" s="7" t="str">
        <f>MID(Exportacion!A7674,29,4)</f>
        <v/>
      </c>
      <c r="E7676" s="7" t="str">
        <f>MID(Exportacion!A7674,33,4)</f>
        <v/>
      </c>
      <c r="F7676" s="7" t="str">
        <f>MID(Exportacion!A7674,37,40)</f>
        <v/>
      </c>
      <c r="G7676" s="13" t="str">
        <f>MID(Exportacion!A7674,77,1)</f>
        <v/>
      </c>
      <c r="H7676" s="12" t="str">
        <f>IF(Exportacion!A7674="","",(MID(Exportacion!A7674,78,14))/100)</f>
        <v/>
      </c>
      <c r="I7676" s="12" t="str">
        <f>IF(Exportacion!A7674="","",(MID(Exportacion!A7674,92,14))/100)</f>
        <v/>
      </c>
      <c r="J7676" s="7" t="str">
        <f>MID(Exportacion!A7674,106,8)</f>
        <v/>
      </c>
      <c r="K7676" s="7" t="str">
        <f>MID(Exportacion!A7674,114,40)</f>
        <v/>
      </c>
      <c r="L7676" s="7" t="str">
        <f>MID(Exportacion!A7674,154,100)</f>
        <v/>
      </c>
      <c r="M7676" s="7"/>
    </row>
    <row r="7677" ht="12.75" customHeight="1">
      <c r="A7677" s="7" t="str">
        <f>LEFT(Exportacion!A7675,16)</f>
        <v/>
      </c>
      <c r="B7677" s="7" t="str">
        <f>IF(Exportacion!A7675="","",(MID(Exportacion!A7675,17,2)&amp;"-"&amp;MID(Exportacion!A7675,19,2)&amp;"-"&amp;MID(Exportacion!A7675,21,4)))</f>
        <v/>
      </c>
      <c r="C7677" s="7" t="str">
        <f>IF(Exportacion!A7675="","",(MID(Exportacion!A7675,25,2)&amp;":"&amp;MID(Exportacion!A7675,27,2)))</f>
        <v/>
      </c>
      <c r="D7677" s="7" t="str">
        <f>MID(Exportacion!A7675,29,4)</f>
        <v/>
      </c>
      <c r="E7677" s="7" t="str">
        <f>MID(Exportacion!A7675,33,4)</f>
        <v/>
      </c>
      <c r="F7677" s="7" t="str">
        <f>MID(Exportacion!A7675,37,40)</f>
        <v/>
      </c>
      <c r="G7677" s="13" t="str">
        <f>MID(Exportacion!A7675,77,1)</f>
        <v/>
      </c>
      <c r="H7677" s="12" t="str">
        <f>IF(Exportacion!A7675="","",(MID(Exportacion!A7675,78,14))/100)</f>
        <v/>
      </c>
      <c r="I7677" s="12" t="str">
        <f>IF(Exportacion!A7675="","",(MID(Exportacion!A7675,92,14))/100)</f>
        <v/>
      </c>
      <c r="J7677" s="7" t="str">
        <f>MID(Exportacion!A7675,106,8)</f>
        <v/>
      </c>
      <c r="K7677" s="7" t="str">
        <f>MID(Exportacion!A7675,114,40)</f>
        <v/>
      </c>
      <c r="L7677" s="7" t="str">
        <f>MID(Exportacion!A7675,154,100)</f>
        <v/>
      </c>
      <c r="M7677" s="7"/>
    </row>
    <row r="7678" ht="12.75" customHeight="1">
      <c r="A7678" s="7" t="str">
        <f>LEFT(Exportacion!A7676,16)</f>
        <v/>
      </c>
      <c r="B7678" s="7" t="str">
        <f>IF(Exportacion!A7676="","",(MID(Exportacion!A7676,17,2)&amp;"-"&amp;MID(Exportacion!A7676,19,2)&amp;"-"&amp;MID(Exportacion!A7676,21,4)))</f>
        <v/>
      </c>
      <c r="C7678" s="7" t="str">
        <f>IF(Exportacion!A7676="","",(MID(Exportacion!A7676,25,2)&amp;":"&amp;MID(Exportacion!A7676,27,2)))</f>
        <v/>
      </c>
      <c r="D7678" s="7" t="str">
        <f>MID(Exportacion!A7676,29,4)</f>
        <v/>
      </c>
      <c r="E7678" s="7" t="str">
        <f>MID(Exportacion!A7676,33,4)</f>
        <v/>
      </c>
      <c r="F7678" s="7" t="str">
        <f>MID(Exportacion!A7676,37,40)</f>
        <v/>
      </c>
      <c r="G7678" s="13" t="str">
        <f>MID(Exportacion!A7676,77,1)</f>
        <v/>
      </c>
      <c r="H7678" s="12" t="str">
        <f>IF(Exportacion!A7676="","",(MID(Exportacion!A7676,78,14))/100)</f>
        <v/>
      </c>
      <c r="I7678" s="12" t="str">
        <f>IF(Exportacion!A7676="","",(MID(Exportacion!A7676,92,14))/100)</f>
        <v/>
      </c>
      <c r="J7678" s="7" t="str">
        <f>MID(Exportacion!A7676,106,8)</f>
        <v/>
      </c>
      <c r="K7678" s="7" t="str">
        <f>MID(Exportacion!A7676,114,40)</f>
        <v/>
      </c>
      <c r="L7678" s="7" t="str">
        <f>MID(Exportacion!A7676,154,100)</f>
        <v/>
      </c>
      <c r="M7678" s="7"/>
    </row>
    <row r="7679" ht="12.75" customHeight="1">
      <c r="A7679" s="7" t="str">
        <f>LEFT(Exportacion!A7677,16)</f>
        <v/>
      </c>
      <c r="B7679" s="7" t="str">
        <f>IF(Exportacion!A7677="","",(MID(Exportacion!A7677,17,2)&amp;"-"&amp;MID(Exportacion!A7677,19,2)&amp;"-"&amp;MID(Exportacion!A7677,21,4)))</f>
        <v/>
      </c>
      <c r="C7679" s="7" t="str">
        <f>IF(Exportacion!A7677="","",(MID(Exportacion!A7677,25,2)&amp;":"&amp;MID(Exportacion!A7677,27,2)))</f>
        <v/>
      </c>
      <c r="D7679" s="7" t="str">
        <f>MID(Exportacion!A7677,29,4)</f>
        <v/>
      </c>
      <c r="E7679" s="7" t="str">
        <f>MID(Exportacion!A7677,33,4)</f>
        <v/>
      </c>
      <c r="F7679" s="7" t="str">
        <f>MID(Exportacion!A7677,37,40)</f>
        <v/>
      </c>
      <c r="G7679" s="13" t="str">
        <f>MID(Exportacion!A7677,77,1)</f>
        <v/>
      </c>
      <c r="H7679" s="12" t="str">
        <f>IF(Exportacion!A7677="","",(MID(Exportacion!A7677,78,14))/100)</f>
        <v/>
      </c>
      <c r="I7679" s="12" t="str">
        <f>IF(Exportacion!A7677="","",(MID(Exportacion!A7677,92,14))/100)</f>
        <v/>
      </c>
      <c r="J7679" s="7" t="str">
        <f>MID(Exportacion!A7677,106,8)</f>
        <v/>
      </c>
      <c r="K7679" s="7" t="str">
        <f>MID(Exportacion!A7677,114,40)</f>
        <v/>
      </c>
      <c r="L7679" s="7" t="str">
        <f>MID(Exportacion!A7677,154,100)</f>
        <v/>
      </c>
      <c r="M7679" s="7"/>
    </row>
    <row r="7680" ht="12.75" customHeight="1">
      <c r="A7680" s="7" t="str">
        <f>LEFT(Exportacion!A7678,16)</f>
        <v/>
      </c>
      <c r="B7680" s="7" t="str">
        <f>IF(Exportacion!A7678="","",(MID(Exportacion!A7678,17,2)&amp;"-"&amp;MID(Exportacion!A7678,19,2)&amp;"-"&amp;MID(Exportacion!A7678,21,4)))</f>
        <v/>
      </c>
      <c r="C7680" s="7" t="str">
        <f>IF(Exportacion!A7678="","",(MID(Exportacion!A7678,25,2)&amp;":"&amp;MID(Exportacion!A7678,27,2)))</f>
        <v/>
      </c>
      <c r="D7680" s="7" t="str">
        <f>MID(Exportacion!A7678,29,4)</f>
        <v/>
      </c>
      <c r="E7680" s="7" t="str">
        <f>MID(Exportacion!A7678,33,4)</f>
        <v/>
      </c>
      <c r="F7680" s="7" t="str">
        <f>MID(Exportacion!A7678,37,40)</f>
        <v/>
      </c>
      <c r="G7680" s="13" t="str">
        <f>MID(Exportacion!A7678,77,1)</f>
        <v/>
      </c>
      <c r="H7680" s="12" t="str">
        <f>IF(Exportacion!A7678="","",(MID(Exportacion!A7678,78,14))/100)</f>
        <v/>
      </c>
      <c r="I7680" s="12" t="str">
        <f>IF(Exportacion!A7678="","",(MID(Exportacion!A7678,92,14))/100)</f>
        <v/>
      </c>
      <c r="J7680" s="7" t="str">
        <f>MID(Exportacion!A7678,106,8)</f>
        <v/>
      </c>
      <c r="K7680" s="7" t="str">
        <f>MID(Exportacion!A7678,114,40)</f>
        <v/>
      </c>
      <c r="L7680" s="7" t="str">
        <f>MID(Exportacion!A7678,154,100)</f>
        <v/>
      </c>
      <c r="M7680" s="7"/>
    </row>
    <row r="7681" ht="12.75" customHeight="1">
      <c r="A7681" s="7" t="str">
        <f>LEFT(Exportacion!A7679,16)</f>
        <v/>
      </c>
      <c r="B7681" s="7" t="str">
        <f>IF(Exportacion!A7679="","",(MID(Exportacion!A7679,17,2)&amp;"-"&amp;MID(Exportacion!A7679,19,2)&amp;"-"&amp;MID(Exportacion!A7679,21,4)))</f>
        <v/>
      </c>
      <c r="C7681" s="7" t="str">
        <f>IF(Exportacion!A7679="","",(MID(Exportacion!A7679,25,2)&amp;":"&amp;MID(Exportacion!A7679,27,2)))</f>
        <v/>
      </c>
      <c r="D7681" s="7" t="str">
        <f>MID(Exportacion!A7679,29,4)</f>
        <v/>
      </c>
      <c r="E7681" s="7" t="str">
        <f>MID(Exportacion!A7679,33,4)</f>
        <v/>
      </c>
      <c r="F7681" s="7" t="str">
        <f>MID(Exportacion!A7679,37,40)</f>
        <v/>
      </c>
      <c r="G7681" s="13" t="str">
        <f>MID(Exportacion!A7679,77,1)</f>
        <v/>
      </c>
      <c r="H7681" s="12" t="str">
        <f>IF(Exportacion!A7679="","",(MID(Exportacion!A7679,78,14))/100)</f>
        <v/>
      </c>
      <c r="I7681" s="12" t="str">
        <f>IF(Exportacion!A7679="","",(MID(Exportacion!A7679,92,14))/100)</f>
        <v/>
      </c>
      <c r="J7681" s="7" t="str">
        <f>MID(Exportacion!A7679,106,8)</f>
        <v/>
      </c>
      <c r="K7681" s="7" t="str">
        <f>MID(Exportacion!A7679,114,40)</f>
        <v/>
      </c>
      <c r="L7681" s="7" t="str">
        <f>MID(Exportacion!A7679,154,100)</f>
        <v/>
      </c>
      <c r="M7681" s="7"/>
    </row>
    <row r="7682" ht="12.75" customHeight="1">
      <c r="A7682" s="7" t="str">
        <f>LEFT(Exportacion!A7680,16)</f>
        <v/>
      </c>
      <c r="B7682" s="7" t="str">
        <f>IF(Exportacion!A7680="","",(MID(Exportacion!A7680,17,2)&amp;"-"&amp;MID(Exportacion!A7680,19,2)&amp;"-"&amp;MID(Exportacion!A7680,21,4)))</f>
        <v/>
      </c>
      <c r="C7682" s="7" t="str">
        <f>IF(Exportacion!A7680="","",(MID(Exportacion!A7680,25,2)&amp;":"&amp;MID(Exportacion!A7680,27,2)))</f>
        <v/>
      </c>
      <c r="D7682" s="7" t="str">
        <f>MID(Exportacion!A7680,29,4)</f>
        <v/>
      </c>
      <c r="E7682" s="7" t="str">
        <f>MID(Exportacion!A7680,33,4)</f>
        <v/>
      </c>
      <c r="F7682" s="7" t="str">
        <f>MID(Exportacion!A7680,37,40)</f>
        <v/>
      </c>
      <c r="G7682" s="13" t="str">
        <f>MID(Exportacion!A7680,77,1)</f>
        <v/>
      </c>
      <c r="H7682" s="12" t="str">
        <f>IF(Exportacion!A7680="","",(MID(Exportacion!A7680,78,14))/100)</f>
        <v/>
      </c>
      <c r="I7682" s="12" t="str">
        <f>IF(Exportacion!A7680="","",(MID(Exportacion!A7680,92,14))/100)</f>
        <v/>
      </c>
      <c r="J7682" s="7" t="str">
        <f>MID(Exportacion!A7680,106,8)</f>
        <v/>
      </c>
      <c r="K7682" s="7" t="str">
        <f>MID(Exportacion!A7680,114,40)</f>
        <v/>
      </c>
      <c r="L7682" s="7" t="str">
        <f>MID(Exportacion!A7680,154,100)</f>
        <v/>
      </c>
      <c r="M7682" s="7"/>
    </row>
    <row r="7683" ht="12.75" customHeight="1">
      <c r="A7683" s="7" t="str">
        <f>LEFT(Exportacion!A7681,16)</f>
        <v/>
      </c>
      <c r="B7683" s="7" t="str">
        <f>IF(Exportacion!A7681="","",(MID(Exportacion!A7681,17,2)&amp;"-"&amp;MID(Exportacion!A7681,19,2)&amp;"-"&amp;MID(Exportacion!A7681,21,4)))</f>
        <v/>
      </c>
      <c r="C7683" s="7" t="str">
        <f>IF(Exportacion!A7681="","",(MID(Exportacion!A7681,25,2)&amp;":"&amp;MID(Exportacion!A7681,27,2)))</f>
        <v/>
      </c>
      <c r="D7683" s="7" t="str">
        <f>MID(Exportacion!A7681,29,4)</f>
        <v/>
      </c>
      <c r="E7683" s="7" t="str">
        <f>MID(Exportacion!A7681,33,4)</f>
        <v/>
      </c>
      <c r="F7683" s="7" t="str">
        <f>MID(Exportacion!A7681,37,40)</f>
        <v/>
      </c>
      <c r="G7683" s="13" t="str">
        <f>MID(Exportacion!A7681,77,1)</f>
        <v/>
      </c>
      <c r="H7683" s="12" t="str">
        <f>IF(Exportacion!A7681="","",(MID(Exportacion!A7681,78,14))/100)</f>
        <v/>
      </c>
      <c r="I7683" s="12" t="str">
        <f>IF(Exportacion!A7681="","",(MID(Exportacion!A7681,92,14))/100)</f>
        <v/>
      </c>
      <c r="J7683" s="7" t="str">
        <f>MID(Exportacion!A7681,106,8)</f>
        <v/>
      </c>
      <c r="K7683" s="7" t="str">
        <f>MID(Exportacion!A7681,114,40)</f>
        <v/>
      </c>
      <c r="L7683" s="7" t="str">
        <f>MID(Exportacion!A7681,154,100)</f>
        <v/>
      </c>
      <c r="M7683" s="7"/>
    </row>
    <row r="7684" ht="12.75" customHeight="1">
      <c r="A7684" s="7" t="str">
        <f>LEFT(Exportacion!A7682,16)</f>
        <v/>
      </c>
      <c r="B7684" s="7" t="str">
        <f>IF(Exportacion!A7682="","",(MID(Exportacion!A7682,17,2)&amp;"-"&amp;MID(Exportacion!A7682,19,2)&amp;"-"&amp;MID(Exportacion!A7682,21,4)))</f>
        <v/>
      </c>
      <c r="C7684" s="7" t="str">
        <f>IF(Exportacion!A7682="","",(MID(Exportacion!A7682,25,2)&amp;":"&amp;MID(Exportacion!A7682,27,2)))</f>
        <v/>
      </c>
      <c r="D7684" s="7" t="str">
        <f>MID(Exportacion!A7682,29,4)</f>
        <v/>
      </c>
      <c r="E7684" s="7" t="str">
        <f>MID(Exportacion!A7682,33,4)</f>
        <v/>
      </c>
      <c r="F7684" s="7" t="str">
        <f>MID(Exportacion!A7682,37,40)</f>
        <v/>
      </c>
      <c r="G7684" s="13" t="str">
        <f>MID(Exportacion!A7682,77,1)</f>
        <v/>
      </c>
      <c r="H7684" s="12" t="str">
        <f>IF(Exportacion!A7682="","",(MID(Exportacion!A7682,78,14))/100)</f>
        <v/>
      </c>
      <c r="I7684" s="12" t="str">
        <f>IF(Exportacion!A7682="","",(MID(Exportacion!A7682,92,14))/100)</f>
        <v/>
      </c>
      <c r="J7684" s="7" t="str">
        <f>MID(Exportacion!A7682,106,8)</f>
        <v/>
      </c>
      <c r="K7684" s="7" t="str">
        <f>MID(Exportacion!A7682,114,40)</f>
        <v/>
      </c>
      <c r="L7684" s="7" t="str">
        <f>MID(Exportacion!A7682,154,100)</f>
        <v/>
      </c>
      <c r="M7684" s="7"/>
    </row>
    <row r="7685" ht="12.75" customHeight="1">
      <c r="A7685" s="7" t="str">
        <f>LEFT(Exportacion!A7683,16)</f>
        <v/>
      </c>
      <c r="B7685" s="7" t="str">
        <f>IF(Exportacion!A7683="","",(MID(Exportacion!A7683,17,2)&amp;"-"&amp;MID(Exportacion!A7683,19,2)&amp;"-"&amp;MID(Exportacion!A7683,21,4)))</f>
        <v/>
      </c>
      <c r="C7685" s="7" t="str">
        <f>IF(Exportacion!A7683="","",(MID(Exportacion!A7683,25,2)&amp;":"&amp;MID(Exportacion!A7683,27,2)))</f>
        <v/>
      </c>
      <c r="D7685" s="7" t="str">
        <f>MID(Exportacion!A7683,29,4)</f>
        <v/>
      </c>
      <c r="E7685" s="7" t="str">
        <f>MID(Exportacion!A7683,33,4)</f>
        <v/>
      </c>
      <c r="F7685" s="7" t="str">
        <f>MID(Exportacion!A7683,37,40)</f>
        <v/>
      </c>
      <c r="G7685" s="13" t="str">
        <f>MID(Exportacion!A7683,77,1)</f>
        <v/>
      </c>
      <c r="H7685" s="12" t="str">
        <f>IF(Exportacion!A7683="","",(MID(Exportacion!A7683,78,14))/100)</f>
        <v/>
      </c>
      <c r="I7685" s="12" t="str">
        <f>IF(Exportacion!A7683="","",(MID(Exportacion!A7683,92,14))/100)</f>
        <v/>
      </c>
      <c r="J7685" s="7" t="str">
        <f>MID(Exportacion!A7683,106,8)</f>
        <v/>
      </c>
      <c r="K7685" s="7" t="str">
        <f>MID(Exportacion!A7683,114,40)</f>
        <v/>
      </c>
      <c r="L7685" s="7" t="str">
        <f>MID(Exportacion!A7683,154,100)</f>
        <v/>
      </c>
      <c r="M7685" s="7"/>
    </row>
    <row r="7686" ht="12.75" customHeight="1">
      <c r="A7686" s="7" t="str">
        <f>LEFT(Exportacion!A7684,16)</f>
        <v/>
      </c>
      <c r="B7686" s="7" t="str">
        <f>IF(Exportacion!A7684="","",(MID(Exportacion!A7684,17,2)&amp;"-"&amp;MID(Exportacion!A7684,19,2)&amp;"-"&amp;MID(Exportacion!A7684,21,4)))</f>
        <v/>
      </c>
      <c r="C7686" s="7" t="str">
        <f>IF(Exportacion!A7684="","",(MID(Exportacion!A7684,25,2)&amp;":"&amp;MID(Exportacion!A7684,27,2)))</f>
        <v/>
      </c>
      <c r="D7686" s="7" t="str">
        <f>MID(Exportacion!A7684,29,4)</f>
        <v/>
      </c>
      <c r="E7686" s="7" t="str">
        <f>MID(Exportacion!A7684,33,4)</f>
        <v/>
      </c>
      <c r="F7686" s="7" t="str">
        <f>MID(Exportacion!A7684,37,40)</f>
        <v/>
      </c>
      <c r="G7686" s="13" t="str">
        <f>MID(Exportacion!A7684,77,1)</f>
        <v/>
      </c>
      <c r="H7686" s="12" t="str">
        <f>IF(Exportacion!A7684="","",(MID(Exportacion!A7684,78,14))/100)</f>
        <v/>
      </c>
      <c r="I7686" s="12" t="str">
        <f>IF(Exportacion!A7684="","",(MID(Exportacion!A7684,92,14))/100)</f>
        <v/>
      </c>
      <c r="J7686" s="7" t="str">
        <f>MID(Exportacion!A7684,106,8)</f>
        <v/>
      </c>
      <c r="K7686" s="7" t="str">
        <f>MID(Exportacion!A7684,114,40)</f>
        <v/>
      </c>
      <c r="L7686" s="7" t="str">
        <f>MID(Exportacion!A7684,154,100)</f>
        <v/>
      </c>
      <c r="M7686" s="7"/>
    </row>
    <row r="7687" ht="12.75" customHeight="1">
      <c r="A7687" s="7" t="str">
        <f>LEFT(Exportacion!A7685,16)</f>
        <v/>
      </c>
      <c r="B7687" s="7" t="str">
        <f>IF(Exportacion!A7685="","",(MID(Exportacion!A7685,17,2)&amp;"-"&amp;MID(Exportacion!A7685,19,2)&amp;"-"&amp;MID(Exportacion!A7685,21,4)))</f>
        <v/>
      </c>
      <c r="C7687" s="7" t="str">
        <f>IF(Exportacion!A7685="","",(MID(Exportacion!A7685,25,2)&amp;":"&amp;MID(Exportacion!A7685,27,2)))</f>
        <v/>
      </c>
      <c r="D7687" s="7" t="str">
        <f>MID(Exportacion!A7685,29,4)</f>
        <v/>
      </c>
      <c r="E7687" s="7" t="str">
        <f>MID(Exportacion!A7685,33,4)</f>
        <v/>
      </c>
      <c r="F7687" s="7" t="str">
        <f>MID(Exportacion!A7685,37,40)</f>
        <v/>
      </c>
      <c r="G7687" s="13" t="str">
        <f>MID(Exportacion!A7685,77,1)</f>
        <v/>
      </c>
      <c r="H7687" s="12" t="str">
        <f>IF(Exportacion!A7685="","",(MID(Exportacion!A7685,78,14))/100)</f>
        <v/>
      </c>
      <c r="I7687" s="12" t="str">
        <f>IF(Exportacion!A7685="","",(MID(Exportacion!A7685,92,14))/100)</f>
        <v/>
      </c>
      <c r="J7687" s="7" t="str">
        <f>MID(Exportacion!A7685,106,8)</f>
        <v/>
      </c>
      <c r="K7687" s="7" t="str">
        <f>MID(Exportacion!A7685,114,40)</f>
        <v/>
      </c>
      <c r="L7687" s="7" t="str">
        <f>MID(Exportacion!A7685,154,100)</f>
        <v/>
      </c>
      <c r="M7687" s="7"/>
    </row>
    <row r="7688" ht="12.75" customHeight="1">
      <c r="A7688" s="7" t="str">
        <f>LEFT(Exportacion!A7686,16)</f>
        <v/>
      </c>
      <c r="B7688" s="7" t="str">
        <f>IF(Exportacion!A7686="","",(MID(Exportacion!A7686,17,2)&amp;"-"&amp;MID(Exportacion!A7686,19,2)&amp;"-"&amp;MID(Exportacion!A7686,21,4)))</f>
        <v/>
      </c>
      <c r="C7688" s="7" t="str">
        <f>IF(Exportacion!A7686="","",(MID(Exportacion!A7686,25,2)&amp;":"&amp;MID(Exportacion!A7686,27,2)))</f>
        <v/>
      </c>
      <c r="D7688" s="7" t="str">
        <f>MID(Exportacion!A7686,29,4)</f>
        <v/>
      </c>
      <c r="E7688" s="7" t="str">
        <f>MID(Exportacion!A7686,33,4)</f>
        <v/>
      </c>
      <c r="F7688" s="7" t="str">
        <f>MID(Exportacion!A7686,37,40)</f>
        <v/>
      </c>
      <c r="G7688" s="13" t="str">
        <f>MID(Exportacion!A7686,77,1)</f>
        <v/>
      </c>
      <c r="H7688" s="12" t="str">
        <f>IF(Exportacion!A7686="","",(MID(Exportacion!A7686,78,14))/100)</f>
        <v/>
      </c>
      <c r="I7688" s="12" t="str">
        <f>IF(Exportacion!A7686="","",(MID(Exportacion!A7686,92,14))/100)</f>
        <v/>
      </c>
      <c r="J7688" s="7" t="str">
        <f>MID(Exportacion!A7686,106,8)</f>
        <v/>
      </c>
      <c r="K7688" s="7" t="str">
        <f>MID(Exportacion!A7686,114,40)</f>
        <v/>
      </c>
      <c r="L7688" s="7" t="str">
        <f>MID(Exportacion!A7686,154,100)</f>
        <v/>
      </c>
      <c r="M7688" s="7"/>
    </row>
    <row r="7689" ht="12.75" customHeight="1">
      <c r="A7689" s="7" t="str">
        <f>LEFT(Exportacion!A7687,16)</f>
        <v/>
      </c>
      <c r="B7689" s="7" t="str">
        <f>IF(Exportacion!A7687="","",(MID(Exportacion!A7687,17,2)&amp;"-"&amp;MID(Exportacion!A7687,19,2)&amp;"-"&amp;MID(Exportacion!A7687,21,4)))</f>
        <v/>
      </c>
      <c r="C7689" s="7" t="str">
        <f>IF(Exportacion!A7687="","",(MID(Exportacion!A7687,25,2)&amp;":"&amp;MID(Exportacion!A7687,27,2)))</f>
        <v/>
      </c>
      <c r="D7689" s="7" t="str">
        <f>MID(Exportacion!A7687,29,4)</f>
        <v/>
      </c>
      <c r="E7689" s="7" t="str">
        <f>MID(Exportacion!A7687,33,4)</f>
        <v/>
      </c>
      <c r="F7689" s="7" t="str">
        <f>MID(Exportacion!A7687,37,40)</f>
        <v/>
      </c>
      <c r="G7689" s="13" t="str">
        <f>MID(Exportacion!A7687,77,1)</f>
        <v/>
      </c>
      <c r="H7689" s="12" t="str">
        <f>IF(Exportacion!A7687="","",(MID(Exportacion!A7687,78,14))/100)</f>
        <v/>
      </c>
      <c r="I7689" s="12" t="str">
        <f>IF(Exportacion!A7687="","",(MID(Exportacion!A7687,92,14))/100)</f>
        <v/>
      </c>
      <c r="J7689" s="7" t="str">
        <f>MID(Exportacion!A7687,106,8)</f>
        <v/>
      </c>
      <c r="K7689" s="7" t="str">
        <f>MID(Exportacion!A7687,114,40)</f>
        <v/>
      </c>
      <c r="L7689" s="7" t="str">
        <f>MID(Exportacion!A7687,154,100)</f>
        <v/>
      </c>
      <c r="M7689" s="7"/>
    </row>
    <row r="7690" ht="12.75" customHeight="1">
      <c r="A7690" s="7" t="str">
        <f>LEFT(Exportacion!A7688,16)</f>
        <v/>
      </c>
      <c r="B7690" s="7" t="str">
        <f>IF(Exportacion!A7688="","",(MID(Exportacion!A7688,17,2)&amp;"-"&amp;MID(Exportacion!A7688,19,2)&amp;"-"&amp;MID(Exportacion!A7688,21,4)))</f>
        <v/>
      </c>
      <c r="C7690" s="7" t="str">
        <f>IF(Exportacion!A7688="","",(MID(Exportacion!A7688,25,2)&amp;":"&amp;MID(Exportacion!A7688,27,2)))</f>
        <v/>
      </c>
      <c r="D7690" s="7" t="str">
        <f>MID(Exportacion!A7688,29,4)</f>
        <v/>
      </c>
      <c r="E7690" s="7" t="str">
        <f>MID(Exportacion!A7688,33,4)</f>
        <v/>
      </c>
      <c r="F7690" s="7" t="str">
        <f>MID(Exportacion!A7688,37,40)</f>
        <v/>
      </c>
      <c r="G7690" s="13" t="str">
        <f>MID(Exportacion!A7688,77,1)</f>
        <v/>
      </c>
      <c r="H7690" s="12" t="str">
        <f>IF(Exportacion!A7688="","",(MID(Exportacion!A7688,78,14))/100)</f>
        <v/>
      </c>
      <c r="I7690" s="12" t="str">
        <f>IF(Exportacion!A7688="","",(MID(Exportacion!A7688,92,14))/100)</f>
        <v/>
      </c>
      <c r="J7690" s="7" t="str">
        <f>MID(Exportacion!A7688,106,8)</f>
        <v/>
      </c>
      <c r="K7690" s="7" t="str">
        <f>MID(Exportacion!A7688,114,40)</f>
        <v/>
      </c>
      <c r="L7690" s="7" t="str">
        <f>MID(Exportacion!A7688,154,100)</f>
        <v/>
      </c>
      <c r="M7690" s="7"/>
    </row>
    <row r="7691" ht="12.75" customHeight="1">
      <c r="A7691" s="7" t="str">
        <f>LEFT(Exportacion!A7689,16)</f>
        <v/>
      </c>
      <c r="B7691" s="7" t="str">
        <f>IF(Exportacion!A7689="","",(MID(Exportacion!A7689,17,2)&amp;"-"&amp;MID(Exportacion!A7689,19,2)&amp;"-"&amp;MID(Exportacion!A7689,21,4)))</f>
        <v/>
      </c>
      <c r="C7691" s="7" t="str">
        <f>IF(Exportacion!A7689="","",(MID(Exportacion!A7689,25,2)&amp;":"&amp;MID(Exportacion!A7689,27,2)))</f>
        <v/>
      </c>
      <c r="D7691" s="7" t="str">
        <f>MID(Exportacion!A7689,29,4)</f>
        <v/>
      </c>
      <c r="E7691" s="7" t="str">
        <f>MID(Exportacion!A7689,33,4)</f>
        <v/>
      </c>
      <c r="F7691" s="7" t="str">
        <f>MID(Exportacion!A7689,37,40)</f>
        <v/>
      </c>
      <c r="G7691" s="13" t="str">
        <f>MID(Exportacion!A7689,77,1)</f>
        <v/>
      </c>
      <c r="H7691" s="12" t="str">
        <f>IF(Exportacion!A7689="","",(MID(Exportacion!A7689,78,14))/100)</f>
        <v/>
      </c>
      <c r="I7691" s="12" t="str">
        <f>IF(Exportacion!A7689="","",(MID(Exportacion!A7689,92,14))/100)</f>
        <v/>
      </c>
      <c r="J7691" s="7" t="str">
        <f>MID(Exportacion!A7689,106,8)</f>
        <v/>
      </c>
      <c r="K7691" s="7" t="str">
        <f>MID(Exportacion!A7689,114,40)</f>
        <v/>
      </c>
      <c r="L7691" s="7" t="str">
        <f>MID(Exportacion!A7689,154,100)</f>
        <v/>
      </c>
      <c r="M7691" s="7"/>
    </row>
    <row r="7692" ht="12.75" customHeight="1">
      <c r="A7692" s="7" t="str">
        <f>LEFT(Exportacion!A7690,16)</f>
        <v/>
      </c>
      <c r="B7692" s="7" t="str">
        <f>IF(Exportacion!A7690="","",(MID(Exportacion!A7690,17,2)&amp;"-"&amp;MID(Exportacion!A7690,19,2)&amp;"-"&amp;MID(Exportacion!A7690,21,4)))</f>
        <v/>
      </c>
      <c r="C7692" s="7" t="str">
        <f>IF(Exportacion!A7690="","",(MID(Exportacion!A7690,25,2)&amp;":"&amp;MID(Exportacion!A7690,27,2)))</f>
        <v/>
      </c>
      <c r="D7692" s="7" t="str">
        <f>MID(Exportacion!A7690,29,4)</f>
        <v/>
      </c>
      <c r="E7692" s="7" t="str">
        <f>MID(Exportacion!A7690,33,4)</f>
        <v/>
      </c>
      <c r="F7692" s="7" t="str">
        <f>MID(Exportacion!A7690,37,40)</f>
        <v/>
      </c>
      <c r="G7692" s="13" t="str">
        <f>MID(Exportacion!A7690,77,1)</f>
        <v/>
      </c>
      <c r="H7692" s="12" t="str">
        <f>IF(Exportacion!A7690="","",(MID(Exportacion!A7690,78,14))/100)</f>
        <v/>
      </c>
      <c r="I7692" s="12" t="str">
        <f>IF(Exportacion!A7690="","",(MID(Exportacion!A7690,92,14))/100)</f>
        <v/>
      </c>
      <c r="J7692" s="7" t="str">
        <f>MID(Exportacion!A7690,106,8)</f>
        <v/>
      </c>
      <c r="K7692" s="7" t="str">
        <f>MID(Exportacion!A7690,114,40)</f>
        <v/>
      </c>
      <c r="L7692" s="7" t="str">
        <f>MID(Exportacion!A7690,154,100)</f>
        <v/>
      </c>
      <c r="M7692" s="7"/>
    </row>
    <row r="7693" ht="12.75" customHeight="1">
      <c r="A7693" s="7" t="str">
        <f>LEFT(Exportacion!A7691,16)</f>
        <v/>
      </c>
      <c r="B7693" s="7" t="str">
        <f>IF(Exportacion!A7691="","",(MID(Exportacion!A7691,17,2)&amp;"-"&amp;MID(Exportacion!A7691,19,2)&amp;"-"&amp;MID(Exportacion!A7691,21,4)))</f>
        <v/>
      </c>
      <c r="C7693" s="7" t="str">
        <f>IF(Exportacion!A7691="","",(MID(Exportacion!A7691,25,2)&amp;":"&amp;MID(Exportacion!A7691,27,2)))</f>
        <v/>
      </c>
      <c r="D7693" s="7" t="str">
        <f>MID(Exportacion!A7691,29,4)</f>
        <v/>
      </c>
      <c r="E7693" s="7" t="str">
        <f>MID(Exportacion!A7691,33,4)</f>
        <v/>
      </c>
      <c r="F7693" s="7" t="str">
        <f>MID(Exportacion!A7691,37,40)</f>
        <v/>
      </c>
      <c r="G7693" s="13" t="str">
        <f>MID(Exportacion!A7691,77,1)</f>
        <v/>
      </c>
      <c r="H7693" s="12" t="str">
        <f>IF(Exportacion!A7691="","",(MID(Exportacion!A7691,78,14))/100)</f>
        <v/>
      </c>
      <c r="I7693" s="12" t="str">
        <f>IF(Exportacion!A7691="","",(MID(Exportacion!A7691,92,14))/100)</f>
        <v/>
      </c>
      <c r="J7693" s="7" t="str">
        <f>MID(Exportacion!A7691,106,8)</f>
        <v/>
      </c>
      <c r="K7693" s="7" t="str">
        <f>MID(Exportacion!A7691,114,40)</f>
        <v/>
      </c>
      <c r="L7693" s="7" t="str">
        <f>MID(Exportacion!A7691,154,100)</f>
        <v/>
      </c>
      <c r="M7693" s="7"/>
    </row>
    <row r="7694" ht="12.75" customHeight="1">
      <c r="A7694" s="7" t="str">
        <f>LEFT(Exportacion!A7692,16)</f>
        <v/>
      </c>
      <c r="B7694" s="7" t="str">
        <f>IF(Exportacion!A7692="","",(MID(Exportacion!A7692,17,2)&amp;"-"&amp;MID(Exportacion!A7692,19,2)&amp;"-"&amp;MID(Exportacion!A7692,21,4)))</f>
        <v/>
      </c>
      <c r="C7694" s="7" t="str">
        <f>IF(Exportacion!A7692="","",(MID(Exportacion!A7692,25,2)&amp;":"&amp;MID(Exportacion!A7692,27,2)))</f>
        <v/>
      </c>
      <c r="D7694" s="7" t="str">
        <f>MID(Exportacion!A7692,29,4)</f>
        <v/>
      </c>
      <c r="E7694" s="7" t="str">
        <f>MID(Exportacion!A7692,33,4)</f>
        <v/>
      </c>
      <c r="F7694" s="7" t="str">
        <f>MID(Exportacion!A7692,37,40)</f>
        <v/>
      </c>
      <c r="G7694" s="13" t="str">
        <f>MID(Exportacion!A7692,77,1)</f>
        <v/>
      </c>
      <c r="H7694" s="12" t="str">
        <f>IF(Exportacion!A7692="","",(MID(Exportacion!A7692,78,14))/100)</f>
        <v/>
      </c>
      <c r="I7694" s="12" t="str">
        <f>IF(Exportacion!A7692="","",(MID(Exportacion!A7692,92,14))/100)</f>
        <v/>
      </c>
      <c r="J7694" s="7" t="str">
        <f>MID(Exportacion!A7692,106,8)</f>
        <v/>
      </c>
      <c r="K7694" s="7" t="str">
        <f>MID(Exportacion!A7692,114,40)</f>
        <v/>
      </c>
      <c r="L7694" s="7" t="str">
        <f>MID(Exportacion!A7692,154,100)</f>
        <v/>
      </c>
      <c r="M7694" s="7"/>
    </row>
    <row r="7695" ht="12.75" customHeight="1">
      <c r="A7695" s="7" t="str">
        <f>LEFT(Exportacion!A7693,16)</f>
        <v/>
      </c>
      <c r="B7695" s="7" t="str">
        <f>IF(Exportacion!A7693="","",(MID(Exportacion!A7693,17,2)&amp;"-"&amp;MID(Exportacion!A7693,19,2)&amp;"-"&amp;MID(Exportacion!A7693,21,4)))</f>
        <v/>
      </c>
      <c r="C7695" s="7" t="str">
        <f>IF(Exportacion!A7693="","",(MID(Exportacion!A7693,25,2)&amp;":"&amp;MID(Exportacion!A7693,27,2)))</f>
        <v/>
      </c>
      <c r="D7695" s="7" t="str">
        <f>MID(Exportacion!A7693,29,4)</f>
        <v/>
      </c>
      <c r="E7695" s="7" t="str">
        <f>MID(Exportacion!A7693,33,4)</f>
        <v/>
      </c>
      <c r="F7695" s="7" t="str">
        <f>MID(Exportacion!A7693,37,40)</f>
        <v/>
      </c>
      <c r="G7695" s="13" t="str">
        <f>MID(Exportacion!A7693,77,1)</f>
        <v/>
      </c>
      <c r="H7695" s="12" t="str">
        <f>IF(Exportacion!A7693="","",(MID(Exportacion!A7693,78,14))/100)</f>
        <v/>
      </c>
      <c r="I7695" s="12" t="str">
        <f>IF(Exportacion!A7693="","",(MID(Exportacion!A7693,92,14))/100)</f>
        <v/>
      </c>
      <c r="J7695" s="7" t="str">
        <f>MID(Exportacion!A7693,106,8)</f>
        <v/>
      </c>
      <c r="K7695" s="7" t="str">
        <f>MID(Exportacion!A7693,114,40)</f>
        <v/>
      </c>
      <c r="L7695" s="7" t="str">
        <f>MID(Exportacion!A7693,154,100)</f>
        <v/>
      </c>
      <c r="M7695" s="7"/>
    </row>
    <row r="7696" ht="12.75" customHeight="1">
      <c r="A7696" s="7" t="str">
        <f>LEFT(Exportacion!A7694,16)</f>
        <v/>
      </c>
      <c r="B7696" s="7" t="str">
        <f>IF(Exportacion!A7694="","",(MID(Exportacion!A7694,17,2)&amp;"-"&amp;MID(Exportacion!A7694,19,2)&amp;"-"&amp;MID(Exportacion!A7694,21,4)))</f>
        <v/>
      </c>
      <c r="C7696" s="7" t="str">
        <f>IF(Exportacion!A7694="","",(MID(Exportacion!A7694,25,2)&amp;":"&amp;MID(Exportacion!A7694,27,2)))</f>
        <v/>
      </c>
      <c r="D7696" s="7" t="str">
        <f>MID(Exportacion!A7694,29,4)</f>
        <v/>
      </c>
      <c r="E7696" s="7" t="str">
        <f>MID(Exportacion!A7694,33,4)</f>
        <v/>
      </c>
      <c r="F7696" s="7" t="str">
        <f>MID(Exportacion!A7694,37,40)</f>
        <v/>
      </c>
      <c r="G7696" s="13" t="str">
        <f>MID(Exportacion!A7694,77,1)</f>
        <v/>
      </c>
      <c r="H7696" s="12" t="str">
        <f>IF(Exportacion!A7694="","",(MID(Exportacion!A7694,78,14))/100)</f>
        <v/>
      </c>
      <c r="I7696" s="12" t="str">
        <f>IF(Exportacion!A7694="","",(MID(Exportacion!A7694,92,14))/100)</f>
        <v/>
      </c>
      <c r="J7696" s="7" t="str">
        <f>MID(Exportacion!A7694,106,8)</f>
        <v/>
      </c>
      <c r="K7696" s="7" t="str">
        <f>MID(Exportacion!A7694,114,40)</f>
        <v/>
      </c>
      <c r="L7696" s="7" t="str">
        <f>MID(Exportacion!A7694,154,100)</f>
        <v/>
      </c>
      <c r="M7696" s="7"/>
    </row>
    <row r="7697" ht="12.75" customHeight="1">
      <c r="A7697" s="7" t="str">
        <f>LEFT(Exportacion!A7695,16)</f>
        <v/>
      </c>
      <c r="B7697" s="7" t="str">
        <f>IF(Exportacion!A7695="","",(MID(Exportacion!A7695,17,2)&amp;"-"&amp;MID(Exportacion!A7695,19,2)&amp;"-"&amp;MID(Exportacion!A7695,21,4)))</f>
        <v/>
      </c>
      <c r="C7697" s="7" t="str">
        <f>IF(Exportacion!A7695="","",(MID(Exportacion!A7695,25,2)&amp;":"&amp;MID(Exportacion!A7695,27,2)))</f>
        <v/>
      </c>
      <c r="D7697" s="7" t="str">
        <f>MID(Exportacion!A7695,29,4)</f>
        <v/>
      </c>
      <c r="E7697" s="7" t="str">
        <f>MID(Exportacion!A7695,33,4)</f>
        <v/>
      </c>
      <c r="F7697" s="7" t="str">
        <f>MID(Exportacion!A7695,37,40)</f>
        <v/>
      </c>
      <c r="G7697" s="13" t="str">
        <f>MID(Exportacion!A7695,77,1)</f>
        <v/>
      </c>
      <c r="H7697" s="12" t="str">
        <f>IF(Exportacion!A7695="","",(MID(Exportacion!A7695,78,14))/100)</f>
        <v/>
      </c>
      <c r="I7697" s="12" t="str">
        <f>IF(Exportacion!A7695="","",(MID(Exportacion!A7695,92,14))/100)</f>
        <v/>
      </c>
      <c r="J7697" s="7" t="str">
        <f>MID(Exportacion!A7695,106,8)</f>
        <v/>
      </c>
      <c r="K7697" s="7" t="str">
        <f>MID(Exportacion!A7695,114,40)</f>
        <v/>
      </c>
      <c r="L7697" s="7" t="str">
        <f>MID(Exportacion!A7695,154,100)</f>
        <v/>
      </c>
      <c r="M7697" s="7"/>
    </row>
    <row r="7698" ht="12.75" customHeight="1">
      <c r="A7698" s="7" t="str">
        <f>LEFT(Exportacion!A7696,16)</f>
        <v/>
      </c>
      <c r="B7698" s="7" t="str">
        <f>IF(Exportacion!A7696="","",(MID(Exportacion!A7696,17,2)&amp;"-"&amp;MID(Exportacion!A7696,19,2)&amp;"-"&amp;MID(Exportacion!A7696,21,4)))</f>
        <v/>
      </c>
      <c r="C7698" s="7" t="str">
        <f>IF(Exportacion!A7696="","",(MID(Exportacion!A7696,25,2)&amp;":"&amp;MID(Exportacion!A7696,27,2)))</f>
        <v/>
      </c>
      <c r="D7698" s="7" t="str">
        <f>MID(Exportacion!A7696,29,4)</f>
        <v/>
      </c>
      <c r="E7698" s="7" t="str">
        <f>MID(Exportacion!A7696,33,4)</f>
        <v/>
      </c>
      <c r="F7698" s="7" t="str">
        <f>MID(Exportacion!A7696,37,40)</f>
        <v/>
      </c>
      <c r="G7698" s="13" t="str">
        <f>MID(Exportacion!A7696,77,1)</f>
        <v/>
      </c>
      <c r="H7698" s="12" t="str">
        <f>IF(Exportacion!A7696="","",(MID(Exportacion!A7696,78,14))/100)</f>
        <v/>
      </c>
      <c r="I7698" s="12" t="str">
        <f>IF(Exportacion!A7696="","",(MID(Exportacion!A7696,92,14))/100)</f>
        <v/>
      </c>
      <c r="J7698" s="7" t="str">
        <f>MID(Exportacion!A7696,106,8)</f>
        <v/>
      </c>
      <c r="K7698" s="7" t="str">
        <f>MID(Exportacion!A7696,114,40)</f>
        <v/>
      </c>
      <c r="L7698" s="7" t="str">
        <f>MID(Exportacion!A7696,154,100)</f>
        <v/>
      </c>
      <c r="M7698" s="7"/>
    </row>
    <row r="7699" ht="12.75" customHeight="1">
      <c r="A7699" s="7" t="str">
        <f>LEFT(Exportacion!A7697,16)</f>
        <v/>
      </c>
      <c r="B7699" s="7" t="str">
        <f>IF(Exportacion!A7697="","",(MID(Exportacion!A7697,17,2)&amp;"-"&amp;MID(Exportacion!A7697,19,2)&amp;"-"&amp;MID(Exportacion!A7697,21,4)))</f>
        <v/>
      </c>
      <c r="C7699" s="7" t="str">
        <f>IF(Exportacion!A7697="","",(MID(Exportacion!A7697,25,2)&amp;":"&amp;MID(Exportacion!A7697,27,2)))</f>
        <v/>
      </c>
      <c r="D7699" s="7" t="str">
        <f>MID(Exportacion!A7697,29,4)</f>
        <v/>
      </c>
      <c r="E7699" s="7" t="str">
        <f>MID(Exportacion!A7697,33,4)</f>
        <v/>
      </c>
      <c r="F7699" s="7" t="str">
        <f>MID(Exportacion!A7697,37,40)</f>
        <v/>
      </c>
      <c r="G7699" s="13" t="str">
        <f>MID(Exportacion!A7697,77,1)</f>
        <v/>
      </c>
      <c r="H7699" s="12" t="str">
        <f>IF(Exportacion!A7697="","",(MID(Exportacion!A7697,78,14))/100)</f>
        <v/>
      </c>
      <c r="I7699" s="12" t="str">
        <f>IF(Exportacion!A7697="","",(MID(Exportacion!A7697,92,14))/100)</f>
        <v/>
      </c>
      <c r="J7699" s="7" t="str">
        <f>MID(Exportacion!A7697,106,8)</f>
        <v/>
      </c>
      <c r="K7699" s="7" t="str">
        <f>MID(Exportacion!A7697,114,40)</f>
        <v/>
      </c>
      <c r="L7699" s="7" t="str">
        <f>MID(Exportacion!A7697,154,100)</f>
        <v/>
      </c>
      <c r="M7699" s="7"/>
    </row>
    <row r="7700" ht="12.75" customHeight="1">
      <c r="A7700" s="7" t="str">
        <f>LEFT(Exportacion!A7698,16)</f>
        <v/>
      </c>
      <c r="B7700" s="7" t="str">
        <f>IF(Exportacion!A7698="","",(MID(Exportacion!A7698,17,2)&amp;"-"&amp;MID(Exportacion!A7698,19,2)&amp;"-"&amp;MID(Exportacion!A7698,21,4)))</f>
        <v/>
      </c>
      <c r="C7700" s="7" t="str">
        <f>IF(Exportacion!A7698="","",(MID(Exportacion!A7698,25,2)&amp;":"&amp;MID(Exportacion!A7698,27,2)))</f>
        <v/>
      </c>
      <c r="D7700" s="7" t="str">
        <f>MID(Exportacion!A7698,29,4)</f>
        <v/>
      </c>
      <c r="E7700" s="7" t="str">
        <f>MID(Exportacion!A7698,33,4)</f>
        <v/>
      </c>
      <c r="F7700" s="7" t="str">
        <f>MID(Exportacion!A7698,37,40)</f>
        <v/>
      </c>
      <c r="G7700" s="13" t="str">
        <f>MID(Exportacion!A7698,77,1)</f>
        <v/>
      </c>
      <c r="H7700" s="12" t="str">
        <f>IF(Exportacion!A7698="","",(MID(Exportacion!A7698,78,14))/100)</f>
        <v/>
      </c>
      <c r="I7700" s="12" t="str">
        <f>IF(Exportacion!A7698="","",(MID(Exportacion!A7698,92,14))/100)</f>
        <v/>
      </c>
      <c r="J7700" s="7" t="str">
        <f>MID(Exportacion!A7698,106,8)</f>
        <v/>
      </c>
      <c r="K7700" s="7" t="str">
        <f>MID(Exportacion!A7698,114,40)</f>
        <v/>
      </c>
      <c r="L7700" s="7" t="str">
        <f>MID(Exportacion!A7698,154,100)</f>
        <v/>
      </c>
      <c r="M7700" s="7"/>
    </row>
    <row r="7701" ht="12.75" customHeight="1">
      <c r="A7701" s="7" t="str">
        <f>LEFT(Exportacion!A7699,16)</f>
        <v/>
      </c>
      <c r="B7701" s="7" t="str">
        <f>IF(Exportacion!A7699="","",(MID(Exportacion!A7699,17,2)&amp;"-"&amp;MID(Exportacion!A7699,19,2)&amp;"-"&amp;MID(Exportacion!A7699,21,4)))</f>
        <v/>
      </c>
      <c r="C7701" s="7" t="str">
        <f>IF(Exportacion!A7699="","",(MID(Exportacion!A7699,25,2)&amp;":"&amp;MID(Exportacion!A7699,27,2)))</f>
        <v/>
      </c>
      <c r="D7701" s="7" t="str">
        <f>MID(Exportacion!A7699,29,4)</f>
        <v/>
      </c>
      <c r="E7701" s="7" t="str">
        <f>MID(Exportacion!A7699,33,4)</f>
        <v/>
      </c>
      <c r="F7701" s="7" t="str">
        <f>MID(Exportacion!A7699,37,40)</f>
        <v/>
      </c>
      <c r="G7701" s="13" t="str">
        <f>MID(Exportacion!A7699,77,1)</f>
        <v/>
      </c>
      <c r="H7701" s="12" t="str">
        <f>IF(Exportacion!A7699="","",(MID(Exportacion!A7699,78,14))/100)</f>
        <v/>
      </c>
      <c r="I7701" s="12" t="str">
        <f>IF(Exportacion!A7699="","",(MID(Exportacion!A7699,92,14))/100)</f>
        <v/>
      </c>
      <c r="J7701" s="7" t="str">
        <f>MID(Exportacion!A7699,106,8)</f>
        <v/>
      </c>
      <c r="K7701" s="7" t="str">
        <f>MID(Exportacion!A7699,114,40)</f>
        <v/>
      </c>
      <c r="L7701" s="7" t="str">
        <f>MID(Exportacion!A7699,154,100)</f>
        <v/>
      </c>
      <c r="M7701" s="7"/>
    </row>
    <row r="7702" ht="12.75" customHeight="1">
      <c r="A7702" s="7" t="str">
        <f>LEFT(Exportacion!A7700,16)</f>
        <v/>
      </c>
      <c r="B7702" s="7" t="str">
        <f>IF(Exportacion!A7700="","",(MID(Exportacion!A7700,17,2)&amp;"-"&amp;MID(Exportacion!A7700,19,2)&amp;"-"&amp;MID(Exportacion!A7700,21,4)))</f>
        <v/>
      </c>
      <c r="C7702" s="7" t="str">
        <f>IF(Exportacion!A7700="","",(MID(Exportacion!A7700,25,2)&amp;":"&amp;MID(Exportacion!A7700,27,2)))</f>
        <v/>
      </c>
      <c r="D7702" s="7" t="str">
        <f>MID(Exportacion!A7700,29,4)</f>
        <v/>
      </c>
      <c r="E7702" s="7" t="str">
        <f>MID(Exportacion!A7700,33,4)</f>
        <v/>
      </c>
      <c r="F7702" s="7" t="str">
        <f>MID(Exportacion!A7700,37,40)</f>
        <v/>
      </c>
      <c r="G7702" s="13" t="str">
        <f>MID(Exportacion!A7700,77,1)</f>
        <v/>
      </c>
      <c r="H7702" s="12" t="str">
        <f>IF(Exportacion!A7700="","",(MID(Exportacion!A7700,78,14))/100)</f>
        <v/>
      </c>
      <c r="I7702" s="12" t="str">
        <f>IF(Exportacion!A7700="","",(MID(Exportacion!A7700,92,14))/100)</f>
        <v/>
      </c>
      <c r="J7702" s="7" t="str">
        <f>MID(Exportacion!A7700,106,8)</f>
        <v/>
      </c>
      <c r="K7702" s="7" t="str">
        <f>MID(Exportacion!A7700,114,40)</f>
        <v/>
      </c>
      <c r="L7702" s="7" t="str">
        <f>MID(Exportacion!A7700,154,100)</f>
        <v/>
      </c>
      <c r="M7702" s="7"/>
    </row>
    <row r="7703" ht="12.75" customHeight="1">
      <c r="A7703" s="7" t="str">
        <f>LEFT(Exportacion!A7701,16)</f>
        <v/>
      </c>
      <c r="B7703" s="7" t="str">
        <f>IF(Exportacion!A7701="","",(MID(Exportacion!A7701,17,2)&amp;"-"&amp;MID(Exportacion!A7701,19,2)&amp;"-"&amp;MID(Exportacion!A7701,21,4)))</f>
        <v/>
      </c>
      <c r="C7703" s="7" t="str">
        <f>IF(Exportacion!A7701="","",(MID(Exportacion!A7701,25,2)&amp;":"&amp;MID(Exportacion!A7701,27,2)))</f>
        <v/>
      </c>
      <c r="D7703" s="7" t="str">
        <f>MID(Exportacion!A7701,29,4)</f>
        <v/>
      </c>
      <c r="E7703" s="7" t="str">
        <f>MID(Exportacion!A7701,33,4)</f>
        <v/>
      </c>
      <c r="F7703" s="7" t="str">
        <f>MID(Exportacion!A7701,37,40)</f>
        <v/>
      </c>
      <c r="G7703" s="13" t="str">
        <f>MID(Exportacion!A7701,77,1)</f>
        <v/>
      </c>
      <c r="H7703" s="12" t="str">
        <f>IF(Exportacion!A7701="","",(MID(Exportacion!A7701,78,14))/100)</f>
        <v/>
      </c>
      <c r="I7703" s="12" t="str">
        <f>IF(Exportacion!A7701="","",(MID(Exportacion!A7701,92,14))/100)</f>
        <v/>
      </c>
      <c r="J7703" s="7" t="str">
        <f>MID(Exportacion!A7701,106,8)</f>
        <v/>
      </c>
      <c r="K7703" s="7" t="str">
        <f>MID(Exportacion!A7701,114,40)</f>
        <v/>
      </c>
      <c r="L7703" s="7" t="str">
        <f>MID(Exportacion!A7701,154,100)</f>
        <v/>
      </c>
      <c r="M7703" s="7"/>
    </row>
    <row r="7704" ht="12.75" customHeight="1">
      <c r="A7704" s="7" t="str">
        <f>LEFT(Exportacion!A7702,16)</f>
        <v/>
      </c>
      <c r="B7704" s="7" t="str">
        <f>IF(Exportacion!A7702="","",(MID(Exportacion!A7702,17,2)&amp;"-"&amp;MID(Exportacion!A7702,19,2)&amp;"-"&amp;MID(Exportacion!A7702,21,4)))</f>
        <v/>
      </c>
      <c r="C7704" s="7" t="str">
        <f>IF(Exportacion!A7702="","",(MID(Exportacion!A7702,25,2)&amp;":"&amp;MID(Exportacion!A7702,27,2)))</f>
        <v/>
      </c>
      <c r="D7704" s="7" t="str">
        <f>MID(Exportacion!A7702,29,4)</f>
        <v/>
      </c>
      <c r="E7704" s="7" t="str">
        <f>MID(Exportacion!A7702,33,4)</f>
        <v/>
      </c>
      <c r="F7704" s="7" t="str">
        <f>MID(Exportacion!A7702,37,40)</f>
        <v/>
      </c>
      <c r="G7704" s="13" t="str">
        <f>MID(Exportacion!A7702,77,1)</f>
        <v/>
      </c>
      <c r="H7704" s="12" t="str">
        <f>IF(Exportacion!A7702="","",(MID(Exportacion!A7702,78,14))/100)</f>
        <v/>
      </c>
      <c r="I7704" s="12" t="str">
        <f>IF(Exportacion!A7702="","",(MID(Exportacion!A7702,92,14))/100)</f>
        <v/>
      </c>
      <c r="J7704" s="7" t="str">
        <f>MID(Exportacion!A7702,106,8)</f>
        <v/>
      </c>
      <c r="K7704" s="7" t="str">
        <f>MID(Exportacion!A7702,114,40)</f>
        <v/>
      </c>
      <c r="L7704" s="7" t="str">
        <f>MID(Exportacion!A7702,154,100)</f>
        <v/>
      </c>
      <c r="M7704" s="7"/>
    </row>
    <row r="7705" ht="12.75" customHeight="1">
      <c r="A7705" s="7" t="str">
        <f>LEFT(Exportacion!A7703,16)</f>
        <v/>
      </c>
      <c r="B7705" s="7" t="str">
        <f>IF(Exportacion!A7703="","",(MID(Exportacion!A7703,17,2)&amp;"-"&amp;MID(Exportacion!A7703,19,2)&amp;"-"&amp;MID(Exportacion!A7703,21,4)))</f>
        <v/>
      </c>
      <c r="C7705" s="7" t="str">
        <f>IF(Exportacion!A7703="","",(MID(Exportacion!A7703,25,2)&amp;":"&amp;MID(Exportacion!A7703,27,2)))</f>
        <v/>
      </c>
      <c r="D7705" s="7" t="str">
        <f>MID(Exportacion!A7703,29,4)</f>
        <v/>
      </c>
      <c r="E7705" s="7" t="str">
        <f>MID(Exportacion!A7703,33,4)</f>
        <v/>
      </c>
      <c r="F7705" s="7" t="str">
        <f>MID(Exportacion!A7703,37,40)</f>
        <v/>
      </c>
      <c r="G7705" s="13" t="str">
        <f>MID(Exportacion!A7703,77,1)</f>
        <v/>
      </c>
      <c r="H7705" s="12" t="str">
        <f>IF(Exportacion!A7703="","",(MID(Exportacion!A7703,78,14))/100)</f>
        <v/>
      </c>
      <c r="I7705" s="12" t="str">
        <f>IF(Exportacion!A7703="","",(MID(Exportacion!A7703,92,14))/100)</f>
        <v/>
      </c>
      <c r="J7705" s="7" t="str">
        <f>MID(Exportacion!A7703,106,8)</f>
        <v/>
      </c>
      <c r="K7705" s="7" t="str">
        <f>MID(Exportacion!A7703,114,40)</f>
        <v/>
      </c>
      <c r="L7705" s="7" t="str">
        <f>MID(Exportacion!A7703,154,100)</f>
        <v/>
      </c>
      <c r="M7705" s="7"/>
    </row>
    <row r="7706" ht="12.75" customHeight="1">
      <c r="A7706" s="7" t="str">
        <f>LEFT(Exportacion!A7704,16)</f>
        <v/>
      </c>
      <c r="B7706" s="7" t="str">
        <f>IF(Exportacion!A7704="","",(MID(Exportacion!A7704,17,2)&amp;"-"&amp;MID(Exportacion!A7704,19,2)&amp;"-"&amp;MID(Exportacion!A7704,21,4)))</f>
        <v/>
      </c>
      <c r="C7706" s="7" t="str">
        <f>IF(Exportacion!A7704="","",(MID(Exportacion!A7704,25,2)&amp;":"&amp;MID(Exportacion!A7704,27,2)))</f>
        <v/>
      </c>
      <c r="D7706" s="7" t="str">
        <f>MID(Exportacion!A7704,29,4)</f>
        <v/>
      </c>
      <c r="E7706" s="7" t="str">
        <f>MID(Exportacion!A7704,33,4)</f>
        <v/>
      </c>
      <c r="F7706" s="7" t="str">
        <f>MID(Exportacion!A7704,37,40)</f>
        <v/>
      </c>
      <c r="G7706" s="13" t="str">
        <f>MID(Exportacion!A7704,77,1)</f>
        <v/>
      </c>
      <c r="H7706" s="12" t="str">
        <f>IF(Exportacion!A7704="","",(MID(Exportacion!A7704,78,14))/100)</f>
        <v/>
      </c>
      <c r="I7706" s="12" t="str">
        <f>IF(Exportacion!A7704="","",(MID(Exportacion!A7704,92,14))/100)</f>
        <v/>
      </c>
      <c r="J7706" s="7" t="str">
        <f>MID(Exportacion!A7704,106,8)</f>
        <v/>
      </c>
      <c r="K7706" s="7" t="str">
        <f>MID(Exportacion!A7704,114,40)</f>
        <v/>
      </c>
      <c r="L7706" s="7" t="str">
        <f>MID(Exportacion!A7704,154,100)</f>
        <v/>
      </c>
      <c r="M7706" s="7"/>
    </row>
    <row r="7707" ht="12.75" customHeight="1">
      <c r="A7707" s="7" t="str">
        <f>LEFT(Exportacion!A7705,16)</f>
        <v/>
      </c>
      <c r="B7707" s="7" t="str">
        <f>IF(Exportacion!A7705="","",(MID(Exportacion!A7705,17,2)&amp;"-"&amp;MID(Exportacion!A7705,19,2)&amp;"-"&amp;MID(Exportacion!A7705,21,4)))</f>
        <v/>
      </c>
      <c r="C7707" s="7" t="str">
        <f>IF(Exportacion!A7705="","",(MID(Exportacion!A7705,25,2)&amp;":"&amp;MID(Exportacion!A7705,27,2)))</f>
        <v/>
      </c>
      <c r="D7707" s="7" t="str">
        <f>MID(Exportacion!A7705,29,4)</f>
        <v/>
      </c>
      <c r="E7707" s="7" t="str">
        <f>MID(Exportacion!A7705,33,4)</f>
        <v/>
      </c>
      <c r="F7707" s="7" t="str">
        <f>MID(Exportacion!A7705,37,40)</f>
        <v/>
      </c>
      <c r="G7707" s="13" t="str">
        <f>MID(Exportacion!A7705,77,1)</f>
        <v/>
      </c>
      <c r="H7707" s="12" t="str">
        <f>IF(Exportacion!A7705="","",(MID(Exportacion!A7705,78,14))/100)</f>
        <v/>
      </c>
      <c r="I7707" s="12" t="str">
        <f>IF(Exportacion!A7705="","",(MID(Exportacion!A7705,92,14))/100)</f>
        <v/>
      </c>
      <c r="J7707" s="7" t="str">
        <f>MID(Exportacion!A7705,106,8)</f>
        <v/>
      </c>
      <c r="K7707" s="7" t="str">
        <f>MID(Exportacion!A7705,114,40)</f>
        <v/>
      </c>
      <c r="L7707" s="7" t="str">
        <f>MID(Exportacion!A7705,154,100)</f>
        <v/>
      </c>
      <c r="M7707" s="7"/>
    </row>
    <row r="7708" ht="12.75" customHeight="1">
      <c r="A7708" s="7" t="str">
        <f>LEFT(Exportacion!A7706,16)</f>
        <v/>
      </c>
      <c r="B7708" s="7" t="str">
        <f>IF(Exportacion!A7706="","",(MID(Exportacion!A7706,17,2)&amp;"-"&amp;MID(Exportacion!A7706,19,2)&amp;"-"&amp;MID(Exportacion!A7706,21,4)))</f>
        <v/>
      </c>
      <c r="C7708" s="7" t="str">
        <f>IF(Exportacion!A7706="","",(MID(Exportacion!A7706,25,2)&amp;":"&amp;MID(Exportacion!A7706,27,2)))</f>
        <v/>
      </c>
      <c r="D7708" s="7" t="str">
        <f>MID(Exportacion!A7706,29,4)</f>
        <v/>
      </c>
      <c r="E7708" s="7" t="str">
        <f>MID(Exportacion!A7706,33,4)</f>
        <v/>
      </c>
      <c r="F7708" s="7" t="str">
        <f>MID(Exportacion!A7706,37,40)</f>
        <v/>
      </c>
      <c r="G7708" s="13" t="str">
        <f>MID(Exportacion!A7706,77,1)</f>
        <v/>
      </c>
      <c r="H7708" s="12" t="str">
        <f>IF(Exportacion!A7706="","",(MID(Exportacion!A7706,78,14))/100)</f>
        <v/>
      </c>
      <c r="I7708" s="12" t="str">
        <f>IF(Exportacion!A7706="","",(MID(Exportacion!A7706,92,14))/100)</f>
        <v/>
      </c>
      <c r="J7708" s="7" t="str">
        <f>MID(Exportacion!A7706,106,8)</f>
        <v/>
      </c>
      <c r="K7708" s="7" t="str">
        <f>MID(Exportacion!A7706,114,40)</f>
        <v/>
      </c>
      <c r="L7708" s="7" t="str">
        <f>MID(Exportacion!A7706,154,100)</f>
        <v/>
      </c>
      <c r="M7708" s="7"/>
    </row>
    <row r="7709" ht="12.75" customHeight="1">
      <c r="A7709" s="7" t="str">
        <f>LEFT(Exportacion!A7707,16)</f>
        <v/>
      </c>
      <c r="B7709" s="7" t="str">
        <f>IF(Exportacion!A7707="","",(MID(Exportacion!A7707,17,2)&amp;"-"&amp;MID(Exportacion!A7707,19,2)&amp;"-"&amp;MID(Exportacion!A7707,21,4)))</f>
        <v/>
      </c>
      <c r="C7709" s="7" t="str">
        <f>IF(Exportacion!A7707="","",(MID(Exportacion!A7707,25,2)&amp;":"&amp;MID(Exportacion!A7707,27,2)))</f>
        <v/>
      </c>
      <c r="D7709" s="7" t="str">
        <f>MID(Exportacion!A7707,29,4)</f>
        <v/>
      </c>
      <c r="E7709" s="7" t="str">
        <f>MID(Exportacion!A7707,33,4)</f>
        <v/>
      </c>
      <c r="F7709" s="7" t="str">
        <f>MID(Exportacion!A7707,37,40)</f>
        <v/>
      </c>
      <c r="G7709" s="13" t="str">
        <f>MID(Exportacion!A7707,77,1)</f>
        <v/>
      </c>
      <c r="H7709" s="12" t="str">
        <f>IF(Exportacion!A7707="","",(MID(Exportacion!A7707,78,14))/100)</f>
        <v/>
      </c>
      <c r="I7709" s="12" t="str">
        <f>IF(Exportacion!A7707="","",(MID(Exportacion!A7707,92,14))/100)</f>
        <v/>
      </c>
      <c r="J7709" s="7" t="str">
        <f>MID(Exportacion!A7707,106,8)</f>
        <v/>
      </c>
      <c r="K7709" s="7" t="str">
        <f>MID(Exportacion!A7707,114,40)</f>
        <v/>
      </c>
      <c r="L7709" s="7" t="str">
        <f>MID(Exportacion!A7707,154,100)</f>
        <v/>
      </c>
      <c r="M7709" s="7"/>
    </row>
    <row r="7710" ht="12.75" customHeight="1">
      <c r="A7710" s="7" t="str">
        <f>LEFT(Exportacion!A7708,16)</f>
        <v/>
      </c>
      <c r="B7710" s="7" t="str">
        <f>IF(Exportacion!A7708="","",(MID(Exportacion!A7708,17,2)&amp;"-"&amp;MID(Exportacion!A7708,19,2)&amp;"-"&amp;MID(Exportacion!A7708,21,4)))</f>
        <v/>
      </c>
      <c r="C7710" s="7" t="str">
        <f>IF(Exportacion!A7708="","",(MID(Exportacion!A7708,25,2)&amp;":"&amp;MID(Exportacion!A7708,27,2)))</f>
        <v/>
      </c>
      <c r="D7710" s="7" t="str">
        <f>MID(Exportacion!A7708,29,4)</f>
        <v/>
      </c>
      <c r="E7710" s="7" t="str">
        <f>MID(Exportacion!A7708,33,4)</f>
        <v/>
      </c>
      <c r="F7710" s="7" t="str">
        <f>MID(Exportacion!A7708,37,40)</f>
        <v/>
      </c>
      <c r="G7710" s="13" t="str">
        <f>MID(Exportacion!A7708,77,1)</f>
        <v/>
      </c>
      <c r="H7710" s="12" t="str">
        <f>IF(Exportacion!A7708="","",(MID(Exportacion!A7708,78,14))/100)</f>
        <v/>
      </c>
      <c r="I7710" s="12" t="str">
        <f>IF(Exportacion!A7708="","",(MID(Exportacion!A7708,92,14))/100)</f>
        <v/>
      </c>
      <c r="J7710" s="7" t="str">
        <f>MID(Exportacion!A7708,106,8)</f>
        <v/>
      </c>
      <c r="K7710" s="7" t="str">
        <f>MID(Exportacion!A7708,114,40)</f>
        <v/>
      </c>
      <c r="L7710" s="7" t="str">
        <f>MID(Exportacion!A7708,154,100)</f>
        <v/>
      </c>
      <c r="M7710" s="7"/>
    </row>
    <row r="7711" ht="12.75" customHeight="1">
      <c r="A7711" s="7" t="str">
        <f>LEFT(Exportacion!A7709,16)</f>
        <v/>
      </c>
      <c r="B7711" s="7" t="str">
        <f>IF(Exportacion!A7709="","",(MID(Exportacion!A7709,17,2)&amp;"-"&amp;MID(Exportacion!A7709,19,2)&amp;"-"&amp;MID(Exportacion!A7709,21,4)))</f>
        <v/>
      </c>
      <c r="C7711" s="7" t="str">
        <f>IF(Exportacion!A7709="","",(MID(Exportacion!A7709,25,2)&amp;":"&amp;MID(Exportacion!A7709,27,2)))</f>
        <v/>
      </c>
      <c r="D7711" s="7" t="str">
        <f>MID(Exportacion!A7709,29,4)</f>
        <v/>
      </c>
      <c r="E7711" s="7" t="str">
        <f>MID(Exportacion!A7709,33,4)</f>
        <v/>
      </c>
      <c r="F7711" s="7" t="str">
        <f>MID(Exportacion!A7709,37,40)</f>
        <v/>
      </c>
      <c r="G7711" s="13" t="str">
        <f>MID(Exportacion!A7709,77,1)</f>
        <v/>
      </c>
      <c r="H7711" s="12" t="str">
        <f>IF(Exportacion!A7709="","",(MID(Exportacion!A7709,78,14))/100)</f>
        <v/>
      </c>
      <c r="I7711" s="12" t="str">
        <f>IF(Exportacion!A7709="","",(MID(Exportacion!A7709,92,14))/100)</f>
        <v/>
      </c>
      <c r="J7711" s="7" t="str">
        <f>MID(Exportacion!A7709,106,8)</f>
        <v/>
      </c>
      <c r="K7711" s="7" t="str">
        <f>MID(Exportacion!A7709,114,40)</f>
        <v/>
      </c>
      <c r="L7711" s="7" t="str">
        <f>MID(Exportacion!A7709,154,100)</f>
        <v/>
      </c>
      <c r="M7711" s="7"/>
    </row>
    <row r="7712" ht="12.75" customHeight="1">
      <c r="A7712" s="7" t="str">
        <f>LEFT(Exportacion!A7710,16)</f>
        <v/>
      </c>
      <c r="B7712" s="7" t="str">
        <f>IF(Exportacion!A7710="","",(MID(Exportacion!A7710,17,2)&amp;"-"&amp;MID(Exportacion!A7710,19,2)&amp;"-"&amp;MID(Exportacion!A7710,21,4)))</f>
        <v/>
      </c>
      <c r="C7712" s="7" t="str">
        <f>IF(Exportacion!A7710="","",(MID(Exportacion!A7710,25,2)&amp;":"&amp;MID(Exportacion!A7710,27,2)))</f>
        <v/>
      </c>
      <c r="D7712" s="7" t="str">
        <f>MID(Exportacion!A7710,29,4)</f>
        <v/>
      </c>
      <c r="E7712" s="7" t="str">
        <f>MID(Exportacion!A7710,33,4)</f>
        <v/>
      </c>
      <c r="F7712" s="7" t="str">
        <f>MID(Exportacion!A7710,37,40)</f>
        <v/>
      </c>
      <c r="G7712" s="13" t="str">
        <f>MID(Exportacion!A7710,77,1)</f>
        <v/>
      </c>
      <c r="H7712" s="12" t="str">
        <f>IF(Exportacion!A7710="","",(MID(Exportacion!A7710,78,14))/100)</f>
        <v/>
      </c>
      <c r="I7712" s="12" t="str">
        <f>IF(Exportacion!A7710="","",(MID(Exportacion!A7710,92,14))/100)</f>
        <v/>
      </c>
      <c r="J7712" s="7" t="str">
        <f>MID(Exportacion!A7710,106,8)</f>
        <v/>
      </c>
      <c r="K7712" s="7" t="str">
        <f>MID(Exportacion!A7710,114,40)</f>
        <v/>
      </c>
      <c r="L7712" s="7" t="str">
        <f>MID(Exportacion!A7710,154,100)</f>
        <v/>
      </c>
      <c r="M7712" s="7"/>
    </row>
    <row r="7713" ht="12.75" customHeight="1">
      <c r="A7713" s="7" t="str">
        <f>LEFT(Exportacion!A7711,16)</f>
        <v/>
      </c>
      <c r="B7713" s="7" t="str">
        <f>IF(Exportacion!A7711="","",(MID(Exportacion!A7711,17,2)&amp;"-"&amp;MID(Exportacion!A7711,19,2)&amp;"-"&amp;MID(Exportacion!A7711,21,4)))</f>
        <v/>
      </c>
      <c r="C7713" s="7" t="str">
        <f>IF(Exportacion!A7711="","",(MID(Exportacion!A7711,25,2)&amp;":"&amp;MID(Exportacion!A7711,27,2)))</f>
        <v/>
      </c>
      <c r="D7713" s="7" t="str">
        <f>MID(Exportacion!A7711,29,4)</f>
        <v/>
      </c>
      <c r="E7713" s="7" t="str">
        <f>MID(Exportacion!A7711,33,4)</f>
        <v/>
      </c>
      <c r="F7713" s="7" t="str">
        <f>MID(Exportacion!A7711,37,40)</f>
        <v/>
      </c>
      <c r="G7713" s="13" t="str">
        <f>MID(Exportacion!A7711,77,1)</f>
        <v/>
      </c>
      <c r="H7713" s="12" t="str">
        <f>IF(Exportacion!A7711="","",(MID(Exportacion!A7711,78,14))/100)</f>
        <v/>
      </c>
      <c r="I7713" s="12" t="str">
        <f>IF(Exportacion!A7711="","",(MID(Exportacion!A7711,92,14))/100)</f>
        <v/>
      </c>
      <c r="J7713" s="7" t="str">
        <f>MID(Exportacion!A7711,106,8)</f>
        <v/>
      </c>
      <c r="K7713" s="7" t="str">
        <f>MID(Exportacion!A7711,114,40)</f>
        <v/>
      </c>
      <c r="L7713" s="7" t="str">
        <f>MID(Exportacion!A7711,154,100)</f>
        <v/>
      </c>
      <c r="M7713" s="7"/>
    </row>
    <row r="7714" ht="12.75" customHeight="1">
      <c r="A7714" s="7" t="str">
        <f>LEFT(Exportacion!A7712,16)</f>
        <v/>
      </c>
      <c r="B7714" s="7" t="str">
        <f>IF(Exportacion!A7712="","",(MID(Exportacion!A7712,17,2)&amp;"-"&amp;MID(Exportacion!A7712,19,2)&amp;"-"&amp;MID(Exportacion!A7712,21,4)))</f>
        <v/>
      </c>
      <c r="C7714" s="7" t="str">
        <f>IF(Exportacion!A7712="","",(MID(Exportacion!A7712,25,2)&amp;":"&amp;MID(Exportacion!A7712,27,2)))</f>
        <v/>
      </c>
      <c r="D7714" s="7" t="str">
        <f>MID(Exportacion!A7712,29,4)</f>
        <v/>
      </c>
      <c r="E7714" s="7" t="str">
        <f>MID(Exportacion!A7712,33,4)</f>
        <v/>
      </c>
      <c r="F7714" s="7" t="str">
        <f>MID(Exportacion!A7712,37,40)</f>
        <v/>
      </c>
      <c r="G7714" s="13" t="str">
        <f>MID(Exportacion!A7712,77,1)</f>
        <v/>
      </c>
      <c r="H7714" s="12" t="str">
        <f>IF(Exportacion!A7712="","",(MID(Exportacion!A7712,78,14))/100)</f>
        <v/>
      </c>
      <c r="I7714" s="12" t="str">
        <f>IF(Exportacion!A7712="","",(MID(Exportacion!A7712,92,14))/100)</f>
        <v/>
      </c>
      <c r="J7714" s="7" t="str">
        <f>MID(Exportacion!A7712,106,8)</f>
        <v/>
      </c>
      <c r="K7714" s="7" t="str">
        <f>MID(Exportacion!A7712,114,40)</f>
        <v/>
      </c>
      <c r="L7714" s="7" t="str">
        <f>MID(Exportacion!A7712,154,100)</f>
        <v/>
      </c>
      <c r="M7714" s="7"/>
    </row>
    <row r="7715" ht="12.75" customHeight="1">
      <c r="A7715" s="7" t="str">
        <f>LEFT(Exportacion!A7713,16)</f>
        <v/>
      </c>
      <c r="B7715" s="7" t="str">
        <f>IF(Exportacion!A7713="","",(MID(Exportacion!A7713,17,2)&amp;"-"&amp;MID(Exportacion!A7713,19,2)&amp;"-"&amp;MID(Exportacion!A7713,21,4)))</f>
        <v/>
      </c>
      <c r="C7715" s="7" t="str">
        <f>IF(Exportacion!A7713="","",(MID(Exportacion!A7713,25,2)&amp;":"&amp;MID(Exportacion!A7713,27,2)))</f>
        <v/>
      </c>
      <c r="D7715" s="7" t="str">
        <f>MID(Exportacion!A7713,29,4)</f>
        <v/>
      </c>
      <c r="E7715" s="7" t="str">
        <f>MID(Exportacion!A7713,33,4)</f>
        <v/>
      </c>
      <c r="F7715" s="7" t="str">
        <f>MID(Exportacion!A7713,37,40)</f>
        <v/>
      </c>
      <c r="G7715" s="13" t="str">
        <f>MID(Exportacion!A7713,77,1)</f>
        <v/>
      </c>
      <c r="H7715" s="12" t="str">
        <f>IF(Exportacion!A7713="","",(MID(Exportacion!A7713,78,14))/100)</f>
        <v/>
      </c>
      <c r="I7715" s="12" t="str">
        <f>IF(Exportacion!A7713="","",(MID(Exportacion!A7713,92,14))/100)</f>
        <v/>
      </c>
      <c r="J7715" s="7" t="str">
        <f>MID(Exportacion!A7713,106,8)</f>
        <v/>
      </c>
      <c r="K7715" s="7" t="str">
        <f>MID(Exportacion!A7713,114,40)</f>
        <v/>
      </c>
      <c r="L7715" s="7" t="str">
        <f>MID(Exportacion!A7713,154,100)</f>
        <v/>
      </c>
      <c r="M7715" s="7"/>
    </row>
    <row r="7716" ht="12.75" customHeight="1">
      <c r="A7716" s="7" t="str">
        <f>LEFT(Exportacion!A7714,16)</f>
        <v/>
      </c>
      <c r="B7716" s="7" t="str">
        <f>IF(Exportacion!A7714="","",(MID(Exportacion!A7714,17,2)&amp;"-"&amp;MID(Exportacion!A7714,19,2)&amp;"-"&amp;MID(Exportacion!A7714,21,4)))</f>
        <v/>
      </c>
      <c r="C7716" s="7" t="str">
        <f>IF(Exportacion!A7714="","",(MID(Exportacion!A7714,25,2)&amp;":"&amp;MID(Exportacion!A7714,27,2)))</f>
        <v/>
      </c>
      <c r="D7716" s="7" t="str">
        <f>MID(Exportacion!A7714,29,4)</f>
        <v/>
      </c>
      <c r="E7716" s="7" t="str">
        <f>MID(Exportacion!A7714,33,4)</f>
        <v/>
      </c>
      <c r="F7716" s="7" t="str">
        <f>MID(Exportacion!A7714,37,40)</f>
        <v/>
      </c>
      <c r="G7716" s="13" t="str">
        <f>MID(Exportacion!A7714,77,1)</f>
        <v/>
      </c>
      <c r="H7716" s="12" t="str">
        <f>IF(Exportacion!A7714="","",(MID(Exportacion!A7714,78,14))/100)</f>
        <v/>
      </c>
      <c r="I7716" s="12" t="str">
        <f>IF(Exportacion!A7714="","",(MID(Exportacion!A7714,92,14))/100)</f>
        <v/>
      </c>
      <c r="J7716" s="7" t="str">
        <f>MID(Exportacion!A7714,106,8)</f>
        <v/>
      </c>
      <c r="K7716" s="7" t="str">
        <f>MID(Exportacion!A7714,114,40)</f>
        <v/>
      </c>
      <c r="L7716" s="7" t="str">
        <f>MID(Exportacion!A7714,154,100)</f>
        <v/>
      </c>
      <c r="M7716" s="7"/>
    </row>
    <row r="7717" ht="12.75" customHeight="1">
      <c r="A7717" s="7" t="str">
        <f>LEFT(Exportacion!A7715,16)</f>
        <v/>
      </c>
      <c r="B7717" s="7" t="str">
        <f>IF(Exportacion!A7715="","",(MID(Exportacion!A7715,17,2)&amp;"-"&amp;MID(Exportacion!A7715,19,2)&amp;"-"&amp;MID(Exportacion!A7715,21,4)))</f>
        <v/>
      </c>
      <c r="C7717" s="7" t="str">
        <f>IF(Exportacion!A7715="","",(MID(Exportacion!A7715,25,2)&amp;":"&amp;MID(Exportacion!A7715,27,2)))</f>
        <v/>
      </c>
      <c r="D7717" s="7" t="str">
        <f>MID(Exportacion!A7715,29,4)</f>
        <v/>
      </c>
      <c r="E7717" s="7" t="str">
        <f>MID(Exportacion!A7715,33,4)</f>
        <v/>
      </c>
      <c r="F7717" s="7" t="str">
        <f>MID(Exportacion!A7715,37,40)</f>
        <v/>
      </c>
      <c r="G7717" s="13" t="str">
        <f>MID(Exportacion!A7715,77,1)</f>
        <v/>
      </c>
      <c r="H7717" s="12" t="str">
        <f>IF(Exportacion!A7715="","",(MID(Exportacion!A7715,78,14))/100)</f>
        <v/>
      </c>
      <c r="I7717" s="12" t="str">
        <f>IF(Exportacion!A7715="","",(MID(Exportacion!A7715,92,14))/100)</f>
        <v/>
      </c>
      <c r="J7717" s="7" t="str">
        <f>MID(Exportacion!A7715,106,8)</f>
        <v/>
      </c>
      <c r="K7717" s="7" t="str">
        <f>MID(Exportacion!A7715,114,40)</f>
        <v/>
      </c>
      <c r="L7717" s="7" t="str">
        <f>MID(Exportacion!A7715,154,100)</f>
        <v/>
      </c>
      <c r="M7717" s="7"/>
    </row>
    <row r="7718" ht="12.75" customHeight="1">
      <c r="A7718" s="7" t="str">
        <f>LEFT(Exportacion!A7716,16)</f>
        <v/>
      </c>
      <c r="B7718" s="7" t="str">
        <f>IF(Exportacion!A7716="","",(MID(Exportacion!A7716,17,2)&amp;"-"&amp;MID(Exportacion!A7716,19,2)&amp;"-"&amp;MID(Exportacion!A7716,21,4)))</f>
        <v/>
      </c>
      <c r="C7718" s="7" t="str">
        <f>IF(Exportacion!A7716="","",(MID(Exportacion!A7716,25,2)&amp;":"&amp;MID(Exportacion!A7716,27,2)))</f>
        <v/>
      </c>
      <c r="D7718" s="7" t="str">
        <f>MID(Exportacion!A7716,29,4)</f>
        <v/>
      </c>
      <c r="E7718" s="7" t="str">
        <f>MID(Exportacion!A7716,33,4)</f>
        <v/>
      </c>
      <c r="F7718" s="7" t="str">
        <f>MID(Exportacion!A7716,37,40)</f>
        <v/>
      </c>
      <c r="G7718" s="13" t="str">
        <f>MID(Exportacion!A7716,77,1)</f>
        <v/>
      </c>
      <c r="H7718" s="12" t="str">
        <f>IF(Exportacion!A7716="","",(MID(Exportacion!A7716,78,14))/100)</f>
        <v/>
      </c>
      <c r="I7718" s="12" t="str">
        <f>IF(Exportacion!A7716="","",(MID(Exportacion!A7716,92,14))/100)</f>
        <v/>
      </c>
      <c r="J7718" s="7" t="str">
        <f>MID(Exportacion!A7716,106,8)</f>
        <v/>
      </c>
      <c r="K7718" s="7" t="str">
        <f>MID(Exportacion!A7716,114,40)</f>
        <v/>
      </c>
      <c r="L7718" s="7" t="str">
        <f>MID(Exportacion!A7716,154,100)</f>
        <v/>
      </c>
      <c r="M7718" s="7"/>
    </row>
    <row r="7719" ht="12.75" customHeight="1">
      <c r="A7719" s="7" t="str">
        <f>LEFT(Exportacion!A7717,16)</f>
        <v/>
      </c>
      <c r="B7719" s="7" t="str">
        <f>IF(Exportacion!A7717="","",(MID(Exportacion!A7717,17,2)&amp;"-"&amp;MID(Exportacion!A7717,19,2)&amp;"-"&amp;MID(Exportacion!A7717,21,4)))</f>
        <v/>
      </c>
      <c r="C7719" s="7" t="str">
        <f>IF(Exportacion!A7717="","",(MID(Exportacion!A7717,25,2)&amp;":"&amp;MID(Exportacion!A7717,27,2)))</f>
        <v/>
      </c>
      <c r="D7719" s="7" t="str">
        <f>MID(Exportacion!A7717,29,4)</f>
        <v/>
      </c>
      <c r="E7719" s="7" t="str">
        <f>MID(Exportacion!A7717,33,4)</f>
        <v/>
      </c>
      <c r="F7719" s="7" t="str">
        <f>MID(Exportacion!A7717,37,40)</f>
        <v/>
      </c>
      <c r="G7719" s="13" t="str">
        <f>MID(Exportacion!A7717,77,1)</f>
        <v/>
      </c>
      <c r="H7719" s="12" t="str">
        <f>IF(Exportacion!A7717="","",(MID(Exportacion!A7717,78,14))/100)</f>
        <v/>
      </c>
      <c r="I7719" s="12" t="str">
        <f>IF(Exportacion!A7717="","",(MID(Exportacion!A7717,92,14))/100)</f>
        <v/>
      </c>
      <c r="J7719" s="7" t="str">
        <f>MID(Exportacion!A7717,106,8)</f>
        <v/>
      </c>
      <c r="K7719" s="7" t="str">
        <f>MID(Exportacion!A7717,114,40)</f>
        <v/>
      </c>
      <c r="L7719" s="7" t="str">
        <f>MID(Exportacion!A7717,154,100)</f>
        <v/>
      </c>
      <c r="M7719" s="7"/>
    </row>
    <row r="7720" ht="12.75" customHeight="1">
      <c r="A7720" s="7" t="str">
        <f>LEFT(Exportacion!A7718,16)</f>
        <v/>
      </c>
      <c r="B7720" s="7" t="str">
        <f>IF(Exportacion!A7718="","",(MID(Exportacion!A7718,17,2)&amp;"-"&amp;MID(Exportacion!A7718,19,2)&amp;"-"&amp;MID(Exportacion!A7718,21,4)))</f>
        <v/>
      </c>
      <c r="C7720" s="7" t="str">
        <f>IF(Exportacion!A7718="","",(MID(Exportacion!A7718,25,2)&amp;":"&amp;MID(Exportacion!A7718,27,2)))</f>
        <v/>
      </c>
      <c r="D7720" s="7" t="str">
        <f>MID(Exportacion!A7718,29,4)</f>
        <v/>
      </c>
      <c r="E7720" s="7" t="str">
        <f>MID(Exportacion!A7718,33,4)</f>
        <v/>
      </c>
      <c r="F7720" s="7" t="str">
        <f>MID(Exportacion!A7718,37,40)</f>
        <v/>
      </c>
      <c r="G7720" s="13" t="str">
        <f>MID(Exportacion!A7718,77,1)</f>
        <v/>
      </c>
      <c r="H7720" s="12" t="str">
        <f>IF(Exportacion!A7718="","",(MID(Exportacion!A7718,78,14))/100)</f>
        <v/>
      </c>
      <c r="I7720" s="12" t="str">
        <f>IF(Exportacion!A7718="","",(MID(Exportacion!A7718,92,14))/100)</f>
        <v/>
      </c>
      <c r="J7720" s="7" t="str">
        <f>MID(Exportacion!A7718,106,8)</f>
        <v/>
      </c>
      <c r="K7720" s="7" t="str">
        <f>MID(Exportacion!A7718,114,40)</f>
        <v/>
      </c>
      <c r="L7720" s="7" t="str">
        <f>MID(Exportacion!A7718,154,100)</f>
        <v/>
      </c>
      <c r="M7720" s="7"/>
    </row>
    <row r="7721" ht="12.75" customHeight="1">
      <c r="A7721" s="7" t="str">
        <f>LEFT(Exportacion!A7719,16)</f>
        <v/>
      </c>
      <c r="B7721" s="7" t="str">
        <f>IF(Exportacion!A7719="","",(MID(Exportacion!A7719,17,2)&amp;"-"&amp;MID(Exportacion!A7719,19,2)&amp;"-"&amp;MID(Exportacion!A7719,21,4)))</f>
        <v/>
      </c>
      <c r="C7721" s="7" t="str">
        <f>IF(Exportacion!A7719="","",(MID(Exportacion!A7719,25,2)&amp;":"&amp;MID(Exportacion!A7719,27,2)))</f>
        <v/>
      </c>
      <c r="D7721" s="7" t="str">
        <f>MID(Exportacion!A7719,29,4)</f>
        <v/>
      </c>
      <c r="E7721" s="7" t="str">
        <f>MID(Exportacion!A7719,33,4)</f>
        <v/>
      </c>
      <c r="F7721" s="7" t="str">
        <f>MID(Exportacion!A7719,37,40)</f>
        <v/>
      </c>
      <c r="G7721" s="13" t="str">
        <f>MID(Exportacion!A7719,77,1)</f>
        <v/>
      </c>
      <c r="H7721" s="12" t="str">
        <f>IF(Exportacion!A7719="","",(MID(Exportacion!A7719,78,14))/100)</f>
        <v/>
      </c>
      <c r="I7721" s="12" t="str">
        <f>IF(Exportacion!A7719="","",(MID(Exportacion!A7719,92,14))/100)</f>
        <v/>
      </c>
      <c r="J7721" s="7" t="str">
        <f>MID(Exportacion!A7719,106,8)</f>
        <v/>
      </c>
      <c r="K7721" s="7" t="str">
        <f>MID(Exportacion!A7719,114,40)</f>
        <v/>
      </c>
      <c r="L7721" s="7" t="str">
        <f>MID(Exportacion!A7719,154,100)</f>
        <v/>
      </c>
      <c r="M7721" s="7"/>
    </row>
    <row r="7722" ht="12.75" customHeight="1">
      <c r="A7722" s="7" t="str">
        <f>LEFT(Exportacion!A7720,16)</f>
        <v/>
      </c>
      <c r="B7722" s="7" t="str">
        <f>IF(Exportacion!A7720="","",(MID(Exportacion!A7720,17,2)&amp;"-"&amp;MID(Exportacion!A7720,19,2)&amp;"-"&amp;MID(Exportacion!A7720,21,4)))</f>
        <v/>
      </c>
      <c r="C7722" s="7" t="str">
        <f>IF(Exportacion!A7720="","",(MID(Exportacion!A7720,25,2)&amp;":"&amp;MID(Exportacion!A7720,27,2)))</f>
        <v/>
      </c>
      <c r="D7722" s="7" t="str">
        <f>MID(Exportacion!A7720,29,4)</f>
        <v/>
      </c>
      <c r="E7722" s="7" t="str">
        <f>MID(Exportacion!A7720,33,4)</f>
        <v/>
      </c>
      <c r="F7722" s="7" t="str">
        <f>MID(Exportacion!A7720,37,40)</f>
        <v/>
      </c>
      <c r="G7722" s="13" t="str">
        <f>MID(Exportacion!A7720,77,1)</f>
        <v/>
      </c>
      <c r="H7722" s="12" t="str">
        <f>IF(Exportacion!A7720="","",(MID(Exportacion!A7720,78,14))/100)</f>
        <v/>
      </c>
      <c r="I7722" s="12" t="str">
        <f>IF(Exportacion!A7720="","",(MID(Exportacion!A7720,92,14))/100)</f>
        <v/>
      </c>
      <c r="J7722" s="7" t="str">
        <f>MID(Exportacion!A7720,106,8)</f>
        <v/>
      </c>
      <c r="K7722" s="7" t="str">
        <f>MID(Exportacion!A7720,114,40)</f>
        <v/>
      </c>
      <c r="L7722" s="7" t="str">
        <f>MID(Exportacion!A7720,154,100)</f>
        <v/>
      </c>
      <c r="M7722" s="7"/>
    </row>
    <row r="7723" ht="12.75" customHeight="1">
      <c r="A7723" s="7" t="str">
        <f>LEFT(Exportacion!A7721,16)</f>
        <v/>
      </c>
      <c r="B7723" s="7" t="str">
        <f>IF(Exportacion!A7721="","",(MID(Exportacion!A7721,17,2)&amp;"-"&amp;MID(Exportacion!A7721,19,2)&amp;"-"&amp;MID(Exportacion!A7721,21,4)))</f>
        <v/>
      </c>
      <c r="C7723" s="7" t="str">
        <f>IF(Exportacion!A7721="","",(MID(Exportacion!A7721,25,2)&amp;":"&amp;MID(Exportacion!A7721,27,2)))</f>
        <v/>
      </c>
      <c r="D7723" s="7" t="str">
        <f>MID(Exportacion!A7721,29,4)</f>
        <v/>
      </c>
      <c r="E7723" s="7" t="str">
        <f>MID(Exportacion!A7721,33,4)</f>
        <v/>
      </c>
      <c r="F7723" s="7" t="str">
        <f>MID(Exportacion!A7721,37,40)</f>
        <v/>
      </c>
      <c r="G7723" s="13" t="str">
        <f>MID(Exportacion!A7721,77,1)</f>
        <v/>
      </c>
      <c r="H7723" s="12" t="str">
        <f>IF(Exportacion!A7721="","",(MID(Exportacion!A7721,78,14))/100)</f>
        <v/>
      </c>
      <c r="I7723" s="12" t="str">
        <f>IF(Exportacion!A7721="","",(MID(Exportacion!A7721,92,14))/100)</f>
        <v/>
      </c>
      <c r="J7723" s="7" t="str">
        <f>MID(Exportacion!A7721,106,8)</f>
        <v/>
      </c>
      <c r="K7723" s="7" t="str">
        <f>MID(Exportacion!A7721,114,40)</f>
        <v/>
      </c>
      <c r="L7723" s="7" t="str">
        <f>MID(Exportacion!A7721,154,100)</f>
        <v/>
      </c>
      <c r="M7723" s="7"/>
    </row>
    <row r="7724" ht="12.75" customHeight="1">
      <c r="A7724" s="7" t="str">
        <f>LEFT(Exportacion!A7722,16)</f>
        <v/>
      </c>
      <c r="B7724" s="7" t="str">
        <f>IF(Exportacion!A7722="","",(MID(Exportacion!A7722,17,2)&amp;"-"&amp;MID(Exportacion!A7722,19,2)&amp;"-"&amp;MID(Exportacion!A7722,21,4)))</f>
        <v/>
      </c>
      <c r="C7724" s="7" t="str">
        <f>IF(Exportacion!A7722="","",(MID(Exportacion!A7722,25,2)&amp;":"&amp;MID(Exportacion!A7722,27,2)))</f>
        <v/>
      </c>
      <c r="D7724" s="7" t="str">
        <f>MID(Exportacion!A7722,29,4)</f>
        <v/>
      </c>
      <c r="E7724" s="7" t="str">
        <f>MID(Exportacion!A7722,33,4)</f>
        <v/>
      </c>
      <c r="F7724" s="7" t="str">
        <f>MID(Exportacion!A7722,37,40)</f>
        <v/>
      </c>
      <c r="G7724" s="13" t="str">
        <f>MID(Exportacion!A7722,77,1)</f>
        <v/>
      </c>
      <c r="H7724" s="12" t="str">
        <f>IF(Exportacion!A7722="","",(MID(Exportacion!A7722,78,14))/100)</f>
        <v/>
      </c>
      <c r="I7724" s="12" t="str">
        <f>IF(Exportacion!A7722="","",(MID(Exportacion!A7722,92,14))/100)</f>
        <v/>
      </c>
      <c r="J7724" s="7" t="str">
        <f>MID(Exportacion!A7722,106,8)</f>
        <v/>
      </c>
      <c r="K7724" s="7" t="str">
        <f>MID(Exportacion!A7722,114,40)</f>
        <v/>
      </c>
      <c r="L7724" s="7" t="str">
        <f>MID(Exportacion!A7722,154,100)</f>
        <v/>
      </c>
      <c r="M7724" s="7"/>
    </row>
    <row r="7725" ht="12.75" customHeight="1">
      <c r="A7725" s="7" t="str">
        <f>LEFT(Exportacion!A7723,16)</f>
        <v/>
      </c>
      <c r="B7725" s="7" t="str">
        <f>IF(Exportacion!A7723="","",(MID(Exportacion!A7723,17,2)&amp;"-"&amp;MID(Exportacion!A7723,19,2)&amp;"-"&amp;MID(Exportacion!A7723,21,4)))</f>
        <v/>
      </c>
      <c r="C7725" s="7" t="str">
        <f>IF(Exportacion!A7723="","",(MID(Exportacion!A7723,25,2)&amp;":"&amp;MID(Exportacion!A7723,27,2)))</f>
        <v/>
      </c>
      <c r="D7725" s="7" t="str">
        <f>MID(Exportacion!A7723,29,4)</f>
        <v/>
      </c>
      <c r="E7725" s="7" t="str">
        <f>MID(Exportacion!A7723,33,4)</f>
        <v/>
      </c>
      <c r="F7725" s="7" t="str">
        <f>MID(Exportacion!A7723,37,40)</f>
        <v/>
      </c>
      <c r="G7725" s="13" t="str">
        <f>MID(Exportacion!A7723,77,1)</f>
        <v/>
      </c>
      <c r="H7725" s="12" t="str">
        <f>IF(Exportacion!A7723="","",(MID(Exportacion!A7723,78,14))/100)</f>
        <v/>
      </c>
      <c r="I7725" s="12" t="str">
        <f>IF(Exportacion!A7723="","",(MID(Exportacion!A7723,92,14))/100)</f>
        <v/>
      </c>
      <c r="J7725" s="7" t="str">
        <f>MID(Exportacion!A7723,106,8)</f>
        <v/>
      </c>
      <c r="K7725" s="7" t="str">
        <f>MID(Exportacion!A7723,114,40)</f>
        <v/>
      </c>
      <c r="L7725" s="7" t="str">
        <f>MID(Exportacion!A7723,154,100)</f>
        <v/>
      </c>
      <c r="M7725" s="7"/>
    </row>
    <row r="7726" ht="12.75" customHeight="1">
      <c r="A7726" s="7" t="str">
        <f>LEFT(Exportacion!A7724,16)</f>
        <v/>
      </c>
      <c r="B7726" s="7" t="str">
        <f>IF(Exportacion!A7724="","",(MID(Exportacion!A7724,17,2)&amp;"-"&amp;MID(Exportacion!A7724,19,2)&amp;"-"&amp;MID(Exportacion!A7724,21,4)))</f>
        <v/>
      </c>
      <c r="C7726" s="7" t="str">
        <f>IF(Exportacion!A7724="","",(MID(Exportacion!A7724,25,2)&amp;":"&amp;MID(Exportacion!A7724,27,2)))</f>
        <v/>
      </c>
      <c r="D7726" s="7" t="str">
        <f>MID(Exportacion!A7724,29,4)</f>
        <v/>
      </c>
      <c r="E7726" s="7" t="str">
        <f>MID(Exportacion!A7724,33,4)</f>
        <v/>
      </c>
      <c r="F7726" s="7" t="str">
        <f>MID(Exportacion!A7724,37,40)</f>
        <v/>
      </c>
      <c r="G7726" s="13" t="str">
        <f>MID(Exportacion!A7724,77,1)</f>
        <v/>
      </c>
      <c r="H7726" s="12" t="str">
        <f>IF(Exportacion!A7724="","",(MID(Exportacion!A7724,78,14))/100)</f>
        <v/>
      </c>
      <c r="I7726" s="12" t="str">
        <f>IF(Exportacion!A7724="","",(MID(Exportacion!A7724,92,14))/100)</f>
        <v/>
      </c>
      <c r="J7726" s="7" t="str">
        <f>MID(Exportacion!A7724,106,8)</f>
        <v/>
      </c>
      <c r="K7726" s="7" t="str">
        <f>MID(Exportacion!A7724,114,40)</f>
        <v/>
      </c>
      <c r="L7726" s="7" t="str">
        <f>MID(Exportacion!A7724,154,100)</f>
        <v/>
      </c>
      <c r="M7726" s="7"/>
    </row>
    <row r="7727" ht="12.75" customHeight="1">
      <c r="A7727" s="7" t="str">
        <f>LEFT(Exportacion!A7725,16)</f>
        <v/>
      </c>
      <c r="B7727" s="7" t="str">
        <f>IF(Exportacion!A7725="","",(MID(Exportacion!A7725,17,2)&amp;"-"&amp;MID(Exportacion!A7725,19,2)&amp;"-"&amp;MID(Exportacion!A7725,21,4)))</f>
        <v/>
      </c>
      <c r="C7727" s="7" t="str">
        <f>IF(Exportacion!A7725="","",(MID(Exportacion!A7725,25,2)&amp;":"&amp;MID(Exportacion!A7725,27,2)))</f>
        <v/>
      </c>
      <c r="D7727" s="7" t="str">
        <f>MID(Exportacion!A7725,29,4)</f>
        <v/>
      </c>
      <c r="E7727" s="7" t="str">
        <f>MID(Exportacion!A7725,33,4)</f>
        <v/>
      </c>
      <c r="F7727" s="7" t="str">
        <f>MID(Exportacion!A7725,37,40)</f>
        <v/>
      </c>
      <c r="G7727" s="13" t="str">
        <f>MID(Exportacion!A7725,77,1)</f>
        <v/>
      </c>
      <c r="H7727" s="12" t="str">
        <f>IF(Exportacion!A7725="","",(MID(Exportacion!A7725,78,14))/100)</f>
        <v/>
      </c>
      <c r="I7727" s="12" t="str">
        <f>IF(Exportacion!A7725="","",(MID(Exportacion!A7725,92,14))/100)</f>
        <v/>
      </c>
      <c r="J7727" s="7" t="str">
        <f>MID(Exportacion!A7725,106,8)</f>
        <v/>
      </c>
      <c r="K7727" s="7" t="str">
        <f>MID(Exportacion!A7725,114,40)</f>
        <v/>
      </c>
      <c r="L7727" s="7" t="str">
        <f>MID(Exportacion!A7725,154,100)</f>
        <v/>
      </c>
      <c r="M7727" s="7"/>
    </row>
    <row r="7728" ht="12.75" customHeight="1">
      <c r="A7728" s="7" t="str">
        <f>LEFT(Exportacion!A7726,16)</f>
        <v/>
      </c>
      <c r="B7728" s="7" t="str">
        <f>IF(Exportacion!A7726="","",(MID(Exportacion!A7726,17,2)&amp;"-"&amp;MID(Exportacion!A7726,19,2)&amp;"-"&amp;MID(Exportacion!A7726,21,4)))</f>
        <v/>
      </c>
      <c r="C7728" s="7" t="str">
        <f>IF(Exportacion!A7726="","",(MID(Exportacion!A7726,25,2)&amp;":"&amp;MID(Exportacion!A7726,27,2)))</f>
        <v/>
      </c>
      <c r="D7728" s="7" t="str">
        <f>MID(Exportacion!A7726,29,4)</f>
        <v/>
      </c>
      <c r="E7728" s="7" t="str">
        <f>MID(Exportacion!A7726,33,4)</f>
        <v/>
      </c>
      <c r="F7728" s="7" t="str">
        <f>MID(Exportacion!A7726,37,40)</f>
        <v/>
      </c>
      <c r="G7728" s="13" t="str">
        <f>MID(Exportacion!A7726,77,1)</f>
        <v/>
      </c>
      <c r="H7728" s="12" t="str">
        <f>IF(Exportacion!A7726="","",(MID(Exportacion!A7726,78,14))/100)</f>
        <v/>
      </c>
      <c r="I7728" s="12" t="str">
        <f>IF(Exportacion!A7726="","",(MID(Exportacion!A7726,92,14))/100)</f>
        <v/>
      </c>
      <c r="J7728" s="7" t="str">
        <f>MID(Exportacion!A7726,106,8)</f>
        <v/>
      </c>
      <c r="K7728" s="7" t="str">
        <f>MID(Exportacion!A7726,114,40)</f>
        <v/>
      </c>
      <c r="L7728" s="7" t="str">
        <f>MID(Exportacion!A7726,154,100)</f>
        <v/>
      </c>
      <c r="M7728" s="7"/>
    </row>
    <row r="7729" ht="12.75" customHeight="1">
      <c r="A7729" s="7" t="str">
        <f>LEFT(Exportacion!A7727,16)</f>
        <v/>
      </c>
      <c r="B7729" s="7" t="str">
        <f>IF(Exportacion!A7727="","",(MID(Exportacion!A7727,17,2)&amp;"-"&amp;MID(Exportacion!A7727,19,2)&amp;"-"&amp;MID(Exportacion!A7727,21,4)))</f>
        <v/>
      </c>
      <c r="C7729" s="7" t="str">
        <f>IF(Exportacion!A7727="","",(MID(Exportacion!A7727,25,2)&amp;":"&amp;MID(Exportacion!A7727,27,2)))</f>
        <v/>
      </c>
      <c r="D7729" s="7" t="str">
        <f>MID(Exportacion!A7727,29,4)</f>
        <v/>
      </c>
      <c r="E7729" s="7" t="str">
        <f>MID(Exportacion!A7727,33,4)</f>
        <v/>
      </c>
      <c r="F7729" s="7" t="str">
        <f>MID(Exportacion!A7727,37,40)</f>
        <v/>
      </c>
      <c r="G7729" s="13" t="str">
        <f>MID(Exportacion!A7727,77,1)</f>
        <v/>
      </c>
      <c r="H7729" s="12" t="str">
        <f>IF(Exportacion!A7727="","",(MID(Exportacion!A7727,78,14))/100)</f>
        <v/>
      </c>
      <c r="I7729" s="12" t="str">
        <f>IF(Exportacion!A7727="","",(MID(Exportacion!A7727,92,14))/100)</f>
        <v/>
      </c>
      <c r="J7729" s="7" t="str">
        <f>MID(Exportacion!A7727,106,8)</f>
        <v/>
      </c>
      <c r="K7729" s="7" t="str">
        <f>MID(Exportacion!A7727,114,40)</f>
        <v/>
      </c>
      <c r="L7729" s="7" t="str">
        <f>MID(Exportacion!A7727,154,100)</f>
        <v/>
      </c>
      <c r="M7729" s="7"/>
    </row>
    <row r="7730" ht="12.75" customHeight="1">
      <c r="A7730" s="7" t="str">
        <f>LEFT(Exportacion!A7728,16)</f>
        <v/>
      </c>
      <c r="B7730" s="7" t="str">
        <f>IF(Exportacion!A7728="","",(MID(Exportacion!A7728,17,2)&amp;"-"&amp;MID(Exportacion!A7728,19,2)&amp;"-"&amp;MID(Exportacion!A7728,21,4)))</f>
        <v/>
      </c>
      <c r="C7730" s="7" t="str">
        <f>IF(Exportacion!A7728="","",(MID(Exportacion!A7728,25,2)&amp;":"&amp;MID(Exportacion!A7728,27,2)))</f>
        <v/>
      </c>
      <c r="D7730" s="7" t="str">
        <f>MID(Exportacion!A7728,29,4)</f>
        <v/>
      </c>
      <c r="E7730" s="7" t="str">
        <f>MID(Exportacion!A7728,33,4)</f>
        <v/>
      </c>
      <c r="F7730" s="7" t="str">
        <f>MID(Exportacion!A7728,37,40)</f>
        <v/>
      </c>
      <c r="G7730" s="13" t="str">
        <f>MID(Exportacion!A7728,77,1)</f>
        <v/>
      </c>
      <c r="H7730" s="12" t="str">
        <f>IF(Exportacion!A7728="","",(MID(Exportacion!A7728,78,14))/100)</f>
        <v/>
      </c>
      <c r="I7730" s="12" t="str">
        <f>IF(Exportacion!A7728="","",(MID(Exportacion!A7728,92,14))/100)</f>
        <v/>
      </c>
      <c r="J7730" s="7" t="str">
        <f>MID(Exportacion!A7728,106,8)</f>
        <v/>
      </c>
      <c r="K7730" s="7" t="str">
        <f>MID(Exportacion!A7728,114,40)</f>
        <v/>
      </c>
      <c r="L7730" s="7" t="str">
        <f>MID(Exportacion!A7728,154,100)</f>
        <v/>
      </c>
      <c r="M7730" s="7"/>
    </row>
    <row r="7731" ht="12.75" customHeight="1">
      <c r="A7731" s="7" t="str">
        <f>LEFT(Exportacion!A7729,16)</f>
        <v/>
      </c>
      <c r="B7731" s="7" t="str">
        <f>IF(Exportacion!A7729="","",(MID(Exportacion!A7729,17,2)&amp;"-"&amp;MID(Exportacion!A7729,19,2)&amp;"-"&amp;MID(Exportacion!A7729,21,4)))</f>
        <v/>
      </c>
      <c r="C7731" s="7" t="str">
        <f>IF(Exportacion!A7729="","",(MID(Exportacion!A7729,25,2)&amp;":"&amp;MID(Exportacion!A7729,27,2)))</f>
        <v/>
      </c>
      <c r="D7731" s="7" t="str">
        <f>MID(Exportacion!A7729,29,4)</f>
        <v/>
      </c>
      <c r="E7731" s="7" t="str">
        <f>MID(Exportacion!A7729,33,4)</f>
        <v/>
      </c>
      <c r="F7731" s="7" t="str">
        <f>MID(Exportacion!A7729,37,40)</f>
        <v/>
      </c>
      <c r="G7731" s="13" t="str">
        <f>MID(Exportacion!A7729,77,1)</f>
        <v/>
      </c>
      <c r="H7731" s="12" t="str">
        <f>IF(Exportacion!A7729="","",(MID(Exportacion!A7729,78,14))/100)</f>
        <v/>
      </c>
      <c r="I7731" s="12" t="str">
        <f>IF(Exportacion!A7729="","",(MID(Exportacion!A7729,92,14))/100)</f>
        <v/>
      </c>
      <c r="J7731" s="7" t="str">
        <f>MID(Exportacion!A7729,106,8)</f>
        <v/>
      </c>
      <c r="K7731" s="7" t="str">
        <f>MID(Exportacion!A7729,114,40)</f>
        <v/>
      </c>
      <c r="L7731" s="7" t="str">
        <f>MID(Exportacion!A7729,154,100)</f>
        <v/>
      </c>
      <c r="M7731" s="7"/>
    </row>
    <row r="7732" ht="12.75" customHeight="1">
      <c r="A7732" s="7" t="str">
        <f>LEFT(Exportacion!A7730,16)</f>
        <v/>
      </c>
      <c r="B7732" s="7" t="str">
        <f>IF(Exportacion!A7730="","",(MID(Exportacion!A7730,17,2)&amp;"-"&amp;MID(Exportacion!A7730,19,2)&amp;"-"&amp;MID(Exportacion!A7730,21,4)))</f>
        <v/>
      </c>
      <c r="C7732" s="7" t="str">
        <f>IF(Exportacion!A7730="","",(MID(Exportacion!A7730,25,2)&amp;":"&amp;MID(Exportacion!A7730,27,2)))</f>
        <v/>
      </c>
      <c r="D7732" s="7" t="str">
        <f>MID(Exportacion!A7730,29,4)</f>
        <v/>
      </c>
      <c r="E7732" s="7" t="str">
        <f>MID(Exportacion!A7730,33,4)</f>
        <v/>
      </c>
      <c r="F7732" s="7" t="str">
        <f>MID(Exportacion!A7730,37,40)</f>
        <v/>
      </c>
      <c r="G7732" s="13" t="str">
        <f>MID(Exportacion!A7730,77,1)</f>
        <v/>
      </c>
      <c r="H7732" s="12" t="str">
        <f>IF(Exportacion!A7730="","",(MID(Exportacion!A7730,78,14))/100)</f>
        <v/>
      </c>
      <c r="I7732" s="12" t="str">
        <f>IF(Exportacion!A7730="","",(MID(Exportacion!A7730,92,14))/100)</f>
        <v/>
      </c>
      <c r="J7732" s="7" t="str">
        <f>MID(Exportacion!A7730,106,8)</f>
        <v/>
      </c>
      <c r="K7732" s="7" t="str">
        <f>MID(Exportacion!A7730,114,40)</f>
        <v/>
      </c>
      <c r="L7732" s="7" t="str">
        <f>MID(Exportacion!A7730,154,100)</f>
        <v/>
      </c>
      <c r="M7732" s="7"/>
    </row>
    <row r="7733" ht="12.75" customHeight="1">
      <c r="A7733" s="7" t="str">
        <f>LEFT(Exportacion!A7731,16)</f>
        <v/>
      </c>
      <c r="B7733" s="7" t="str">
        <f>IF(Exportacion!A7731="","",(MID(Exportacion!A7731,17,2)&amp;"-"&amp;MID(Exportacion!A7731,19,2)&amp;"-"&amp;MID(Exportacion!A7731,21,4)))</f>
        <v/>
      </c>
      <c r="C7733" s="7" t="str">
        <f>IF(Exportacion!A7731="","",(MID(Exportacion!A7731,25,2)&amp;":"&amp;MID(Exportacion!A7731,27,2)))</f>
        <v/>
      </c>
      <c r="D7733" s="7" t="str">
        <f>MID(Exportacion!A7731,29,4)</f>
        <v/>
      </c>
      <c r="E7733" s="7" t="str">
        <f>MID(Exportacion!A7731,33,4)</f>
        <v/>
      </c>
      <c r="F7733" s="7" t="str">
        <f>MID(Exportacion!A7731,37,40)</f>
        <v/>
      </c>
      <c r="G7733" s="13" t="str">
        <f>MID(Exportacion!A7731,77,1)</f>
        <v/>
      </c>
      <c r="H7733" s="12" t="str">
        <f>IF(Exportacion!A7731="","",(MID(Exportacion!A7731,78,14))/100)</f>
        <v/>
      </c>
      <c r="I7733" s="12" t="str">
        <f>IF(Exportacion!A7731="","",(MID(Exportacion!A7731,92,14))/100)</f>
        <v/>
      </c>
      <c r="J7733" s="7" t="str">
        <f>MID(Exportacion!A7731,106,8)</f>
        <v/>
      </c>
      <c r="K7733" s="7" t="str">
        <f>MID(Exportacion!A7731,114,40)</f>
        <v/>
      </c>
      <c r="L7733" s="7" t="str">
        <f>MID(Exportacion!A7731,154,100)</f>
        <v/>
      </c>
      <c r="M7733" s="7"/>
    </row>
    <row r="7734" ht="12.75" customHeight="1">
      <c r="A7734" s="7" t="str">
        <f>LEFT(Exportacion!A7732,16)</f>
        <v/>
      </c>
      <c r="B7734" s="7" t="str">
        <f>IF(Exportacion!A7732="","",(MID(Exportacion!A7732,17,2)&amp;"-"&amp;MID(Exportacion!A7732,19,2)&amp;"-"&amp;MID(Exportacion!A7732,21,4)))</f>
        <v/>
      </c>
      <c r="C7734" s="7" t="str">
        <f>IF(Exportacion!A7732="","",(MID(Exportacion!A7732,25,2)&amp;":"&amp;MID(Exportacion!A7732,27,2)))</f>
        <v/>
      </c>
      <c r="D7734" s="7" t="str">
        <f>MID(Exportacion!A7732,29,4)</f>
        <v/>
      </c>
      <c r="E7734" s="7" t="str">
        <f>MID(Exportacion!A7732,33,4)</f>
        <v/>
      </c>
      <c r="F7734" s="7" t="str">
        <f>MID(Exportacion!A7732,37,40)</f>
        <v/>
      </c>
      <c r="G7734" s="13" t="str">
        <f>MID(Exportacion!A7732,77,1)</f>
        <v/>
      </c>
      <c r="H7734" s="12" t="str">
        <f>IF(Exportacion!A7732="","",(MID(Exportacion!A7732,78,14))/100)</f>
        <v/>
      </c>
      <c r="I7734" s="12" t="str">
        <f>IF(Exportacion!A7732="","",(MID(Exportacion!A7732,92,14))/100)</f>
        <v/>
      </c>
      <c r="J7734" s="7" t="str">
        <f>MID(Exportacion!A7732,106,8)</f>
        <v/>
      </c>
      <c r="K7734" s="7" t="str">
        <f>MID(Exportacion!A7732,114,40)</f>
        <v/>
      </c>
      <c r="L7734" s="7" t="str">
        <f>MID(Exportacion!A7732,154,100)</f>
        <v/>
      </c>
      <c r="M7734" s="7"/>
    </row>
    <row r="7735" ht="12.75" customHeight="1">
      <c r="A7735" s="7" t="str">
        <f>LEFT(Exportacion!A7733,16)</f>
        <v/>
      </c>
      <c r="B7735" s="7" t="str">
        <f>IF(Exportacion!A7733="","",(MID(Exportacion!A7733,17,2)&amp;"-"&amp;MID(Exportacion!A7733,19,2)&amp;"-"&amp;MID(Exportacion!A7733,21,4)))</f>
        <v/>
      </c>
      <c r="C7735" s="7" t="str">
        <f>IF(Exportacion!A7733="","",(MID(Exportacion!A7733,25,2)&amp;":"&amp;MID(Exportacion!A7733,27,2)))</f>
        <v/>
      </c>
      <c r="D7735" s="7" t="str">
        <f>MID(Exportacion!A7733,29,4)</f>
        <v/>
      </c>
      <c r="E7735" s="7" t="str">
        <f>MID(Exportacion!A7733,33,4)</f>
        <v/>
      </c>
      <c r="F7735" s="7" t="str">
        <f>MID(Exportacion!A7733,37,40)</f>
        <v/>
      </c>
      <c r="G7735" s="13" t="str">
        <f>MID(Exportacion!A7733,77,1)</f>
        <v/>
      </c>
      <c r="H7735" s="12" t="str">
        <f>IF(Exportacion!A7733="","",(MID(Exportacion!A7733,78,14))/100)</f>
        <v/>
      </c>
      <c r="I7735" s="12" t="str">
        <f>IF(Exportacion!A7733="","",(MID(Exportacion!A7733,92,14))/100)</f>
        <v/>
      </c>
      <c r="J7735" s="7" t="str">
        <f>MID(Exportacion!A7733,106,8)</f>
        <v/>
      </c>
      <c r="K7735" s="7" t="str">
        <f>MID(Exportacion!A7733,114,40)</f>
        <v/>
      </c>
      <c r="L7735" s="7" t="str">
        <f>MID(Exportacion!A7733,154,100)</f>
        <v/>
      </c>
      <c r="M7735" s="7"/>
    </row>
    <row r="7736" ht="12.75" customHeight="1">
      <c r="A7736" s="7" t="str">
        <f>LEFT(Exportacion!A7734,16)</f>
        <v/>
      </c>
      <c r="B7736" s="7" t="str">
        <f>IF(Exportacion!A7734="","",(MID(Exportacion!A7734,17,2)&amp;"-"&amp;MID(Exportacion!A7734,19,2)&amp;"-"&amp;MID(Exportacion!A7734,21,4)))</f>
        <v/>
      </c>
      <c r="C7736" s="7" t="str">
        <f>IF(Exportacion!A7734="","",(MID(Exportacion!A7734,25,2)&amp;":"&amp;MID(Exportacion!A7734,27,2)))</f>
        <v/>
      </c>
      <c r="D7736" s="7" t="str">
        <f>MID(Exportacion!A7734,29,4)</f>
        <v/>
      </c>
      <c r="E7736" s="7" t="str">
        <f>MID(Exportacion!A7734,33,4)</f>
        <v/>
      </c>
      <c r="F7736" s="7" t="str">
        <f>MID(Exportacion!A7734,37,40)</f>
        <v/>
      </c>
      <c r="G7736" s="13" t="str">
        <f>MID(Exportacion!A7734,77,1)</f>
        <v/>
      </c>
      <c r="H7736" s="12" t="str">
        <f>IF(Exportacion!A7734="","",(MID(Exportacion!A7734,78,14))/100)</f>
        <v/>
      </c>
      <c r="I7736" s="12" t="str">
        <f>IF(Exportacion!A7734="","",(MID(Exportacion!A7734,92,14))/100)</f>
        <v/>
      </c>
      <c r="J7736" s="7" t="str">
        <f>MID(Exportacion!A7734,106,8)</f>
        <v/>
      </c>
      <c r="K7736" s="7" t="str">
        <f>MID(Exportacion!A7734,114,40)</f>
        <v/>
      </c>
      <c r="L7736" s="7" t="str">
        <f>MID(Exportacion!A7734,154,100)</f>
        <v/>
      </c>
      <c r="M7736" s="7"/>
    </row>
    <row r="7737" ht="12.75" customHeight="1">
      <c r="A7737" s="7" t="str">
        <f>LEFT(Exportacion!A7735,16)</f>
        <v/>
      </c>
      <c r="B7737" s="7" t="str">
        <f>IF(Exportacion!A7735="","",(MID(Exportacion!A7735,17,2)&amp;"-"&amp;MID(Exportacion!A7735,19,2)&amp;"-"&amp;MID(Exportacion!A7735,21,4)))</f>
        <v/>
      </c>
      <c r="C7737" s="7" t="str">
        <f>IF(Exportacion!A7735="","",(MID(Exportacion!A7735,25,2)&amp;":"&amp;MID(Exportacion!A7735,27,2)))</f>
        <v/>
      </c>
      <c r="D7737" s="7" t="str">
        <f>MID(Exportacion!A7735,29,4)</f>
        <v/>
      </c>
      <c r="E7737" s="7" t="str">
        <f>MID(Exportacion!A7735,33,4)</f>
        <v/>
      </c>
      <c r="F7737" s="7" t="str">
        <f>MID(Exportacion!A7735,37,40)</f>
        <v/>
      </c>
      <c r="G7737" s="13" t="str">
        <f>MID(Exportacion!A7735,77,1)</f>
        <v/>
      </c>
      <c r="H7737" s="12" t="str">
        <f>IF(Exportacion!A7735="","",(MID(Exportacion!A7735,78,14))/100)</f>
        <v/>
      </c>
      <c r="I7737" s="12" t="str">
        <f>IF(Exportacion!A7735="","",(MID(Exportacion!A7735,92,14))/100)</f>
        <v/>
      </c>
      <c r="J7737" s="7" t="str">
        <f>MID(Exportacion!A7735,106,8)</f>
        <v/>
      </c>
      <c r="K7737" s="7" t="str">
        <f>MID(Exportacion!A7735,114,40)</f>
        <v/>
      </c>
      <c r="L7737" s="7" t="str">
        <f>MID(Exportacion!A7735,154,100)</f>
        <v/>
      </c>
      <c r="M7737" s="7"/>
    </row>
    <row r="7738" ht="12.75" customHeight="1">
      <c r="A7738" s="7" t="str">
        <f>LEFT(Exportacion!A7736,16)</f>
        <v/>
      </c>
      <c r="B7738" s="7" t="str">
        <f>IF(Exportacion!A7736="","",(MID(Exportacion!A7736,17,2)&amp;"-"&amp;MID(Exportacion!A7736,19,2)&amp;"-"&amp;MID(Exportacion!A7736,21,4)))</f>
        <v/>
      </c>
      <c r="C7738" s="7" t="str">
        <f>IF(Exportacion!A7736="","",(MID(Exportacion!A7736,25,2)&amp;":"&amp;MID(Exportacion!A7736,27,2)))</f>
        <v/>
      </c>
      <c r="D7738" s="7" t="str">
        <f>MID(Exportacion!A7736,29,4)</f>
        <v/>
      </c>
      <c r="E7738" s="7" t="str">
        <f>MID(Exportacion!A7736,33,4)</f>
        <v/>
      </c>
      <c r="F7738" s="7" t="str">
        <f>MID(Exportacion!A7736,37,40)</f>
        <v/>
      </c>
      <c r="G7738" s="13" t="str">
        <f>MID(Exportacion!A7736,77,1)</f>
        <v/>
      </c>
      <c r="H7738" s="12" t="str">
        <f>IF(Exportacion!A7736="","",(MID(Exportacion!A7736,78,14))/100)</f>
        <v/>
      </c>
      <c r="I7738" s="12" t="str">
        <f>IF(Exportacion!A7736="","",(MID(Exportacion!A7736,92,14))/100)</f>
        <v/>
      </c>
      <c r="J7738" s="7" t="str">
        <f>MID(Exportacion!A7736,106,8)</f>
        <v/>
      </c>
      <c r="K7738" s="7" t="str">
        <f>MID(Exportacion!A7736,114,40)</f>
        <v/>
      </c>
      <c r="L7738" s="7" t="str">
        <f>MID(Exportacion!A7736,154,100)</f>
        <v/>
      </c>
      <c r="M7738" s="7"/>
    </row>
    <row r="7739" ht="12.75" customHeight="1">
      <c r="A7739" s="7" t="str">
        <f>LEFT(Exportacion!A7737,16)</f>
        <v/>
      </c>
      <c r="B7739" s="7" t="str">
        <f>IF(Exportacion!A7737="","",(MID(Exportacion!A7737,17,2)&amp;"-"&amp;MID(Exportacion!A7737,19,2)&amp;"-"&amp;MID(Exportacion!A7737,21,4)))</f>
        <v/>
      </c>
      <c r="C7739" s="7" t="str">
        <f>IF(Exportacion!A7737="","",(MID(Exportacion!A7737,25,2)&amp;":"&amp;MID(Exportacion!A7737,27,2)))</f>
        <v/>
      </c>
      <c r="D7739" s="7" t="str">
        <f>MID(Exportacion!A7737,29,4)</f>
        <v/>
      </c>
      <c r="E7739" s="7" t="str">
        <f>MID(Exportacion!A7737,33,4)</f>
        <v/>
      </c>
      <c r="F7739" s="7" t="str">
        <f>MID(Exportacion!A7737,37,40)</f>
        <v/>
      </c>
      <c r="G7739" s="13" t="str">
        <f>MID(Exportacion!A7737,77,1)</f>
        <v/>
      </c>
      <c r="H7739" s="12" t="str">
        <f>IF(Exportacion!A7737="","",(MID(Exportacion!A7737,78,14))/100)</f>
        <v/>
      </c>
      <c r="I7739" s="12" t="str">
        <f>IF(Exportacion!A7737="","",(MID(Exportacion!A7737,92,14))/100)</f>
        <v/>
      </c>
      <c r="J7739" s="7" t="str">
        <f>MID(Exportacion!A7737,106,8)</f>
        <v/>
      </c>
      <c r="K7739" s="7" t="str">
        <f>MID(Exportacion!A7737,114,40)</f>
        <v/>
      </c>
      <c r="L7739" s="7" t="str">
        <f>MID(Exportacion!A7737,154,100)</f>
        <v/>
      </c>
      <c r="M7739" s="7"/>
    </row>
    <row r="7740" ht="12.75" customHeight="1">
      <c r="A7740" s="7" t="str">
        <f>LEFT(Exportacion!A7738,16)</f>
        <v/>
      </c>
      <c r="B7740" s="7" t="str">
        <f>IF(Exportacion!A7738="","",(MID(Exportacion!A7738,17,2)&amp;"-"&amp;MID(Exportacion!A7738,19,2)&amp;"-"&amp;MID(Exportacion!A7738,21,4)))</f>
        <v/>
      </c>
      <c r="C7740" s="7" t="str">
        <f>IF(Exportacion!A7738="","",(MID(Exportacion!A7738,25,2)&amp;":"&amp;MID(Exportacion!A7738,27,2)))</f>
        <v/>
      </c>
      <c r="D7740" s="7" t="str">
        <f>MID(Exportacion!A7738,29,4)</f>
        <v/>
      </c>
      <c r="E7740" s="7" t="str">
        <f>MID(Exportacion!A7738,33,4)</f>
        <v/>
      </c>
      <c r="F7740" s="7" t="str">
        <f>MID(Exportacion!A7738,37,40)</f>
        <v/>
      </c>
      <c r="G7740" s="13" t="str">
        <f>MID(Exportacion!A7738,77,1)</f>
        <v/>
      </c>
      <c r="H7740" s="12" t="str">
        <f>IF(Exportacion!A7738="","",(MID(Exportacion!A7738,78,14))/100)</f>
        <v/>
      </c>
      <c r="I7740" s="12" t="str">
        <f>IF(Exportacion!A7738="","",(MID(Exportacion!A7738,92,14))/100)</f>
        <v/>
      </c>
      <c r="J7740" s="7" t="str">
        <f>MID(Exportacion!A7738,106,8)</f>
        <v/>
      </c>
      <c r="K7740" s="7" t="str">
        <f>MID(Exportacion!A7738,114,40)</f>
        <v/>
      </c>
      <c r="L7740" s="7" t="str">
        <f>MID(Exportacion!A7738,154,100)</f>
        <v/>
      </c>
      <c r="M7740" s="7"/>
    </row>
    <row r="7741" ht="12.75" customHeight="1">
      <c r="A7741" s="7" t="str">
        <f>LEFT(Exportacion!A7739,16)</f>
        <v/>
      </c>
      <c r="B7741" s="7" t="str">
        <f>IF(Exportacion!A7739="","",(MID(Exportacion!A7739,17,2)&amp;"-"&amp;MID(Exportacion!A7739,19,2)&amp;"-"&amp;MID(Exportacion!A7739,21,4)))</f>
        <v/>
      </c>
      <c r="C7741" s="7" t="str">
        <f>IF(Exportacion!A7739="","",(MID(Exportacion!A7739,25,2)&amp;":"&amp;MID(Exportacion!A7739,27,2)))</f>
        <v/>
      </c>
      <c r="D7741" s="7" t="str">
        <f>MID(Exportacion!A7739,29,4)</f>
        <v/>
      </c>
      <c r="E7741" s="7" t="str">
        <f>MID(Exportacion!A7739,33,4)</f>
        <v/>
      </c>
      <c r="F7741" s="7" t="str">
        <f>MID(Exportacion!A7739,37,40)</f>
        <v/>
      </c>
      <c r="G7741" s="13" t="str">
        <f>MID(Exportacion!A7739,77,1)</f>
        <v/>
      </c>
      <c r="H7741" s="12" t="str">
        <f>IF(Exportacion!A7739="","",(MID(Exportacion!A7739,78,14))/100)</f>
        <v/>
      </c>
      <c r="I7741" s="12" t="str">
        <f>IF(Exportacion!A7739="","",(MID(Exportacion!A7739,92,14))/100)</f>
        <v/>
      </c>
      <c r="J7741" s="7" t="str">
        <f>MID(Exportacion!A7739,106,8)</f>
        <v/>
      </c>
      <c r="K7741" s="7" t="str">
        <f>MID(Exportacion!A7739,114,40)</f>
        <v/>
      </c>
      <c r="L7741" s="7" t="str">
        <f>MID(Exportacion!A7739,154,100)</f>
        <v/>
      </c>
      <c r="M7741" s="7"/>
    </row>
    <row r="7742" ht="12.75" customHeight="1">
      <c r="A7742" s="7" t="str">
        <f>LEFT(Exportacion!A7740,16)</f>
        <v/>
      </c>
      <c r="B7742" s="7" t="str">
        <f>IF(Exportacion!A7740="","",(MID(Exportacion!A7740,17,2)&amp;"-"&amp;MID(Exportacion!A7740,19,2)&amp;"-"&amp;MID(Exportacion!A7740,21,4)))</f>
        <v/>
      </c>
      <c r="C7742" s="7" t="str">
        <f>IF(Exportacion!A7740="","",(MID(Exportacion!A7740,25,2)&amp;":"&amp;MID(Exportacion!A7740,27,2)))</f>
        <v/>
      </c>
      <c r="D7742" s="7" t="str">
        <f>MID(Exportacion!A7740,29,4)</f>
        <v/>
      </c>
      <c r="E7742" s="7" t="str">
        <f>MID(Exportacion!A7740,33,4)</f>
        <v/>
      </c>
      <c r="F7742" s="7" t="str">
        <f>MID(Exportacion!A7740,37,40)</f>
        <v/>
      </c>
      <c r="G7742" s="13" t="str">
        <f>MID(Exportacion!A7740,77,1)</f>
        <v/>
      </c>
      <c r="H7742" s="12" t="str">
        <f>IF(Exportacion!A7740="","",(MID(Exportacion!A7740,78,14))/100)</f>
        <v/>
      </c>
      <c r="I7742" s="12" t="str">
        <f>IF(Exportacion!A7740="","",(MID(Exportacion!A7740,92,14))/100)</f>
        <v/>
      </c>
      <c r="J7742" s="7" t="str">
        <f>MID(Exportacion!A7740,106,8)</f>
        <v/>
      </c>
      <c r="K7742" s="7" t="str">
        <f>MID(Exportacion!A7740,114,40)</f>
        <v/>
      </c>
      <c r="L7742" s="7" t="str">
        <f>MID(Exportacion!A7740,154,100)</f>
        <v/>
      </c>
      <c r="M7742" s="7"/>
    </row>
    <row r="7743" ht="12.75" customHeight="1">
      <c r="A7743" s="7" t="str">
        <f>LEFT(Exportacion!A7741,16)</f>
        <v/>
      </c>
      <c r="B7743" s="7" t="str">
        <f>IF(Exportacion!A7741="","",(MID(Exportacion!A7741,17,2)&amp;"-"&amp;MID(Exportacion!A7741,19,2)&amp;"-"&amp;MID(Exportacion!A7741,21,4)))</f>
        <v/>
      </c>
      <c r="C7743" s="7" t="str">
        <f>IF(Exportacion!A7741="","",(MID(Exportacion!A7741,25,2)&amp;":"&amp;MID(Exportacion!A7741,27,2)))</f>
        <v/>
      </c>
      <c r="D7743" s="7" t="str">
        <f>MID(Exportacion!A7741,29,4)</f>
        <v/>
      </c>
      <c r="E7743" s="7" t="str">
        <f>MID(Exportacion!A7741,33,4)</f>
        <v/>
      </c>
      <c r="F7743" s="7" t="str">
        <f>MID(Exportacion!A7741,37,40)</f>
        <v/>
      </c>
      <c r="G7743" s="13" t="str">
        <f>MID(Exportacion!A7741,77,1)</f>
        <v/>
      </c>
      <c r="H7743" s="12" t="str">
        <f>IF(Exportacion!A7741="","",(MID(Exportacion!A7741,78,14))/100)</f>
        <v/>
      </c>
      <c r="I7743" s="12" t="str">
        <f>IF(Exportacion!A7741="","",(MID(Exportacion!A7741,92,14))/100)</f>
        <v/>
      </c>
      <c r="J7743" s="7" t="str">
        <f>MID(Exportacion!A7741,106,8)</f>
        <v/>
      </c>
      <c r="K7743" s="7" t="str">
        <f>MID(Exportacion!A7741,114,40)</f>
        <v/>
      </c>
      <c r="L7743" s="7" t="str">
        <f>MID(Exportacion!A7741,154,100)</f>
        <v/>
      </c>
      <c r="M7743" s="7"/>
    </row>
    <row r="7744" ht="12.75" customHeight="1">
      <c r="A7744" s="7" t="str">
        <f>LEFT(Exportacion!A7742,16)</f>
        <v/>
      </c>
      <c r="B7744" s="7" t="str">
        <f>IF(Exportacion!A7742="","",(MID(Exportacion!A7742,17,2)&amp;"-"&amp;MID(Exportacion!A7742,19,2)&amp;"-"&amp;MID(Exportacion!A7742,21,4)))</f>
        <v/>
      </c>
      <c r="C7744" s="7" t="str">
        <f>IF(Exportacion!A7742="","",(MID(Exportacion!A7742,25,2)&amp;":"&amp;MID(Exportacion!A7742,27,2)))</f>
        <v/>
      </c>
      <c r="D7744" s="7" t="str">
        <f>MID(Exportacion!A7742,29,4)</f>
        <v/>
      </c>
      <c r="E7744" s="7" t="str">
        <f>MID(Exportacion!A7742,33,4)</f>
        <v/>
      </c>
      <c r="F7744" s="7" t="str">
        <f>MID(Exportacion!A7742,37,40)</f>
        <v/>
      </c>
      <c r="G7744" s="13" t="str">
        <f>MID(Exportacion!A7742,77,1)</f>
        <v/>
      </c>
      <c r="H7744" s="12" t="str">
        <f>IF(Exportacion!A7742="","",(MID(Exportacion!A7742,78,14))/100)</f>
        <v/>
      </c>
      <c r="I7744" s="12" t="str">
        <f>IF(Exportacion!A7742="","",(MID(Exportacion!A7742,92,14))/100)</f>
        <v/>
      </c>
      <c r="J7744" s="7" t="str">
        <f>MID(Exportacion!A7742,106,8)</f>
        <v/>
      </c>
      <c r="K7744" s="7" t="str">
        <f>MID(Exportacion!A7742,114,40)</f>
        <v/>
      </c>
      <c r="L7744" s="7" t="str">
        <f>MID(Exportacion!A7742,154,100)</f>
        <v/>
      </c>
      <c r="M7744" s="7"/>
    </row>
    <row r="7745" ht="12.75" customHeight="1">
      <c r="A7745" s="7" t="str">
        <f>LEFT(Exportacion!A7743,16)</f>
        <v/>
      </c>
      <c r="B7745" s="7" t="str">
        <f>IF(Exportacion!A7743="","",(MID(Exportacion!A7743,17,2)&amp;"-"&amp;MID(Exportacion!A7743,19,2)&amp;"-"&amp;MID(Exportacion!A7743,21,4)))</f>
        <v/>
      </c>
      <c r="C7745" s="7" t="str">
        <f>IF(Exportacion!A7743="","",(MID(Exportacion!A7743,25,2)&amp;":"&amp;MID(Exportacion!A7743,27,2)))</f>
        <v/>
      </c>
      <c r="D7745" s="7" t="str">
        <f>MID(Exportacion!A7743,29,4)</f>
        <v/>
      </c>
      <c r="E7745" s="7" t="str">
        <f>MID(Exportacion!A7743,33,4)</f>
        <v/>
      </c>
      <c r="F7745" s="7" t="str">
        <f>MID(Exportacion!A7743,37,40)</f>
        <v/>
      </c>
      <c r="G7745" s="13" t="str">
        <f>MID(Exportacion!A7743,77,1)</f>
        <v/>
      </c>
      <c r="H7745" s="12" t="str">
        <f>IF(Exportacion!A7743="","",(MID(Exportacion!A7743,78,14))/100)</f>
        <v/>
      </c>
      <c r="I7745" s="12" t="str">
        <f>IF(Exportacion!A7743="","",(MID(Exportacion!A7743,92,14))/100)</f>
        <v/>
      </c>
      <c r="J7745" s="7" t="str">
        <f>MID(Exportacion!A7743,106,8)</f>
        <v/>
      </c>
      <c r="K7745" s="7" t="str">
        <f>MID(Exportacion!A7743,114,40)</f>
        <v/>
      </c>
      <c r="L7745" s="7" t="str">
        <f>MID(Exportacion!A7743,154,100)</f>
        <v/>
      </c>
      <c r="M7745" s="7"/>
    </row>
    <row r="7746" ht="12.75" customHeight="1">
      <c r="A7746" s="7" t="str">
        <f>LEFT(Exportacion!A7744,16)</f>
        <v/>
      </c>
      <c r="B7746" s="7" t="str">
        <f>IF(Exportacion!A7744="","",(MID(Exportacion!A7744,17,2)&amp;"-"&amp;MID(Exportacion!A7744,19,2)&amp;"-"&amp;MID(Exportacion!A7744,21,4)))</f>
        <v/>
      </c>
      <c r="C7746" s="7" t="str">
        <f>IF(Exportacion!A7744="","",(MID(Exportacion!A7744,25,2)&amp;":"&amp;MID(Exportacion!A7744,27,2)))</f>
        <v/>
      </c>
      <c r="D7746" s="7" t="str">
        <f>MID(Exportacion!A7744,29,4)</f>
        <v/>
      </c>
      <c r="E7746" s="7" t="str">
        <f>MID(Exportacion!A7744,33,4)</f>
        <v/>
      </c>
      <c r="F7746" s="7" t="str">
        <f>MID(Exportacion!A7744,37,40)</f>
        <v/>
      </c>
      <c r="G7746" s="13" t="str">
        <f>MID(Exportacion!A7744,77,1)</f>
        <v/>
      </c>
      <c r="H7746" s="12" t="str">
        <f>IF(Exportacion!A7744="","",(MID(Exportacion!A7744,78,14))/100)</f>
        <v/>
      </c>
      <c r="I7746" s="12" t="str">
        <f>IF(Exportacion!A7744="","",(MID(Exportacion!A7744,92,14))/100)</f>
        <v/>
      </c>
      <c r="J7746" s="7" t="str">
        <f>MID(Exportacion!A7744,106,8)</f>
        <v/>
      </c>
      <c r="K7746" s="7" t="str">
        <f>MID(Exportacion!A7744,114,40)</f>
        <v/>
      </c>
      <c r="L7746" s="7" t="str">
        <f>MID(Exportacion!A7744,154,100)</f>
        <v/>
      </c>
      <c r="M7746" s="7"/>
    </row>
    <row r="7747" ht="12.75" customHeight="1">
      <c r="A7747" s="7" t="str">
        <f>LEFT(Exportacion!A7745,16)</f>
        <v/>
      </c>
      <c r="B7747" s="7" t="str">
        <f>IF(Exportacion!A7745="","",(MID(Exportacion!A7745,17,2)&amp;"-"&amp;MID(Exportacion!A7745,19,2)&amp;"-"&amp;MID(Exportacion!A7745,21,4)))</f>
        <v/>
      </c>
      <c r="C7747" s="7" t="str">
        <f>IF(Exportacion!A7745="","",(MID(Exportacion!A7745,25,2)&amp;":"&amp;MID(Exportacion!A7745,27,2)))</f>
        <v/>
      </c>
      <c r="D7747" s="7" t="str">
        <f>MID(Exportacion!A7745,29,4)</f>
        <v/>
      </c>
      <c r="E7747" s="7" t="str">
        <f>MID(Exportacion!A7745,33,4)</f>
        <v/>
      </c>
      <c r="F7747" s="7" t="str">
        <f>MID(Exportacion!A7745,37,40)</f>
        <v/>
      </c>
      <c r="G7747" s="13" t="str">
        <f>MID(Exportacion!A7745,77,1)</f>
        <v/>
      </c>
      <c r="H7747" s="12" t="str">
        <f>IF(Exportacion!A7745="","",(MID(Exportacion!A7745,78,14))/100)</f>
        <v/>
      </c>
      <c r="I7747" s="12" t="str">
        <f>IF(Exportacion!A7745="","",(MID(Exportacion!A7745,92,14))/100)</f>
        <v/>
      </c>
      <c r="J7747" s="7" t="str">
        <f>MID(Exportacion!A7745,106,8)</f>
        <v/>
      </c>
      <c r="K7747" s="7" t="str">
        <f>MID(Exportacion!A7745,114,40)</f>
        <v/>
      </c>
      <c r="L7747" s="7" t="str">
        <f>MID(Exportacion!A7745,154,100)</f>
        <v/>
      </c>
      <c r="M7747" s="7"/>
    </row>
    <row r="7748" ht="12.75" customHeight="1">
      <c r="A7748" s="7" t="str">
        <f>LEFT(Exportacion!A7746,16)</f>
        <v/>
      </c>
      <c r="B7748" s="7" t="str">
        <f>IF(Exportacion!A7746="","",(MID(Exportacion!A7746,17,2)&amp;"-"&amp;MID(Exportacion!A7746,19,2)&amp;"-"&amp;MID(Exportacion!A7746,21,4)))</f>
        <v/>
      </c>
      <c r="C7748" s="7" t="str">
        <f>IF(Exportacion!A7746="","",(MID(Exportacion!A7746,25,2)&amp;":"&amp;MID(Exportacion!A7746,27,2)))</f>
        <v/>
      </c>
      <c r="D7748" s="7" t="str">
        <f>MID(Exportacion!A7746,29,4)</f>
        <v/>
      </c>
      <c r="E7748" s="7" t="str">
        <f>MID(Exportacion!A7746,33,4)</f>
        <v/>
      </c>
      <c r="F7748" s="7" t="str">
        <f>MID(Exportacion!A7746,37,40)</f>
        <v/>
      </c>
      <c r="G7748" s="13" t="str">
        <f>MID(Exportacion!A7746,77,1)</f>
        <v/>
      </c>
      <c r="H7748" s="12" t="str">
        <f>IF(Exportacion!A7746="","",(MID(Exportacion!A7746,78,14))/100)</f>
        <v/>
      </c>
      <c r="I7748" s="12" t="str">
        <f>IF(Exportacion!A7746="","",(MID(Exportacion!A7746,92,14))/100)</f>
        <v/>
      </c>
      <c r="J7748" s="7" t="str">
        <f>MID(Exportacion!A7746,106,8)</f>
        <v/>
      </c>
      <c r="K7748" s="7" t="str">
        <f>MID(Exportacion!A7746,114,40)</f>
        <v/>
      </c>
      <c r="L7748" s="7" t="str">
        <f>MID(Exportacion!A7746,154,100)</f>
        <v/>
      </c>
      <c r="M7748" s="7"/>
    </row>
    <row r="7749" ht="12.75" customHeight="1">
      <c r="A7749" s="7" t="str">
        <f>LEFT(Exportacion!A7747,16)</f>
        <v/>
      </c>
      <c r="B7749" s="7" t="str">
        <f>IF(Exportacion!A7747="","",(MID(Exportacion!A7747,17,2)&amp;"-"&amp;MID(Exportacion!A7747,19,2)&amp;"-"&amp;MID(Exportacion!A7747,21,4)))</f>
        <v/>
      </c>
      <c r="C7749" s="7" t="str">
        <f>IF(Exportacion!A7747="","",(MID(Exportacion!A7747,25,2)&amp;":"&amp;MID(Exportacion!A7747,27,2)))</f>
        <v/>
      </c>
      <c r="D7749" s="7" t="str">
        <f>MID(Exportacion!A7747,29,4)</f>
        <v/>
      </c>
      <c r="E7749" s="7" t="str">
        <f>MID(Exportacion!A7747,33,4)</f>
        <v/>
      </c>
      <c r="F7749" s="7" t="str">
        <f>MID(Exportacion!A7747,37,40)</f>
        <v/>
      </c>
      <c r="G7749" s="13" t="str">
        <f>MID(Exportacion!A7747,77,1)</f>
        <v/>
      </c>
      <c r="H7749" s="12" t="str">
        <f>IF(Exportacion!A7747="","",(MID(Exportacion!A7747,78,14))/100)</f>
        <v/>
      </c>
      <c r="I7749" s="12" t="str">
        <f>IF(Exportacion!A7747="","",(MID(Exportacion!A7747,92,14))/100)</f>
        <v/>
      </c>
      <c r="J7749" s="7" t="str">
        <f>MID(Exportacion!A7747,106,8)</f>
        <v/>
      </c>
      <c r="K7749" s="7" t="str">
        <f>MID(Exportacion!A7747,114,40)</f>
        <v/>
      </c>
      <c r="L7749" s="7" t="str">
        <f>MID(Exportacion!A7747,154,100)</f>
        <v/>
      </c>
      <c r="M7749" s="7"/>
    </row>
    <row r="7750" ht="12.75" customHeight="1">
      <c r="A7750" s="7" t="str">
        <f>LEFT(Exportacion!A7748,16)</f>
        <v/>
      </c>
      <c r="B7750" s="7" t="str">
        <f>IF(Exportacion!A7748="","",(MID(Exportacion!A7748,17,2)&amp;"-"&amp;MID(Exportacion!A7748,19,2)&amp;"-"&amp;MID(Exportacion!A7748,21,4)))</f>
        <v/>
      </c>
      <c r="C7750" s="7" t="str">
        <f>IF(Exportacion!A7748="","",(MID(Exportacion!A7748,25,2)&amp;":"&amp;MID(Exportacion!A7748,27,2)))</f>
        <v/>
      </c>
      <c r="D7750" s="7" t="str">
        <f>MID(Exportacion!A7748,29,4)</f>
        <v/>
      </c>
      <c r="E7750" s="7" t="str">
        <f>MID(Exportacion!A7748,33,4)</f>
        <v/>
      </c>
      <c r="F7750" s="7" t="str">
        <f>MID(Exportacion!A7748,37,40)</f>
        <v/>
      </c>
      <c r="G7750" s="13" t="str">
        <f>MID(Exportacion!A7748,77,1)</f>
        <v/>
      </c>
      <c r="H7750" s="12" t="str">
        <f>IF(Exportacion!A7748="","",(MID(Exportacion!A7748,78,14))/100)</f>
        <v/>
      </c>
      <c r="I7750" s="12" t="str">
        <f>IF(Exportacion!A7748="","",(MID(Exportacion!A7748,92,14))/100)</f>
        <v/>
      </c>
      <c r="J7750" s="7" t="str">
        <f>MID(Exportacion!A7748,106,8)</f>
        <v/>
      </c>
      <c r="K7750" s="7" t="str">
        <f>MID(Exportacion!A7748,114,40)</f>
        <v/>
      </c>
      <c r="L7750" s="7" t="str">
        <f>MID(Exportacion!A7748,154,100)</f>
        <v/>
      </c>
      <c r="M7750" s="7"/>
    </row>
    <row r="7751" ht="12.75" customHeight="1">
      <c r="A7751" s="7" t="str">
        <f>LEFT(Exportacion!A7749,16)</f>
        <v/>
      </c>
      <c r="B7751" s="7" t="str">
        <f>IF(Exportacion!A7749="","",(MID(Exportacion!A7749,17,2)&amp;"-"&amp;MID(Exportacion!A7749,19,2)&amp;"-"&amp;MID(Exportacion!A7749,21,4)))</f>
        <v/>
      </c>
      <c r="C7751" s="7" t="str">
        <f>IF(Exportacion!A7749="","",(MID(Exportacion!A7749,25,2)&amp;":"&amp;MID(Exportacion!A7749,27,2)))</f>
        <v/>
      </c>
      <c r="D7751" s="7" t="str">
        <f>MID(Exportacion!A7749,29,4)</f>
        <v/>
      </c>
      <c r="E7751" s="7" t="str">
        <f>MID(Exportacion!A7749,33,4)</f>
        <v/>
      </c>
      <c r="F7751" s="7" t="str">
        <f>MID(Exportacion!A7749,37,40)</f>
        <v/>
      </c>
      <c r="G7751" s="13" t="str">
        <f>MID(Exportacion!A7749,77,1)</f>
        <v/>
      </c>
      <c r="H7751" s="12" t="str">
        <f>IF(Exportacion!A7749="","",(MID(Exportacion!A7749,78,14))/100)</f>
        <v/>
      </c>
      <c r="I7751" s="12" t="str">
        <f>IF(Exportacion!A7749="","",(MID(Exportacion!A7749,92,14))/100)</f>
        <v/>
      </c>
      <c r="J7751" s="7" t="str">
        <f>MID(Exportacion!A7749,106,8)</f>
        <v/>
      </c>
      <c r="K7751" s="7" t="str">
        <f>MID(Exportacion!A7749,114,40)</f>
        <v/>
      </c>
      <c r="L7751" s="7" t="str">
        <f>MID(Exportacion!A7749,154,100)</f>
        <v/>
      </c>
      <c r="M7751" s="7"/>
    </row>
    <row r="7752" ht="12.75" customHeight="1">
      <c r="A7752" s="7" t="str">
        <f>LEFT(Exportacion!A7750,16)</f>
        <v/>
      </c>
      <c r="B7752" s="7" t="str">
        <f>IF(Exportacion!A7750="","",(MID(Exportacion!A7750,17,2)&amp;"-"&amp;MID(Exportacion!A7750,19,2)&amp;"-"&amp;MID(Exportacion!A7750,21,4)))</f>
        <v/>
      </c>
      <c r="C7752" s="7" t="str">
        <f>IF(Exportacion!A7750="","",(MID(Exportacion!A7750,25,2)&amp;":"&amp;MID(Exportacion!A7750,27,2)))</f>
        <v/>
      </c>
      <c r="D7752" s="7" t="str">
        <f>MID(Exportacion!A7750,29,4)</f>
        <v/>
      </c>
      <c r="E7752" s="7" t="str">
        <f>MID(Exportacion!A7750,33,4)</f>
        <v/>
      </c>
      <c r="F7752" s="7" t="str">
        <f>MID(Exportacion!A7750,37,40)</f>
        <v/>
      </c>
      <c r="G7752" s="13" t="str">
        <f>MID(Exportacion!A7750,77,1)</f>
        <v/>
      </c>
      <c r="H7752" s="12" t="str">
        <f>IF(Exportacion!A7750="","",(MID(Exportacion!A7750,78,14))/100)</f>
        <v/>
      </c>
      <c r="I7752" s="12" t="str">
        <f>IF(Exportacion!A7750="","",(MID(Exportacion!A7750,92,14))/100)</f>
        <v/>
      </c>
      <c r="J7752" s="7" t="str">
        <f>MID(Exportacion!A7750,106,8)</f>
        <v/>
      </c>
      <c r="K7752" s="7" t="str">
        <f>MID(Exportacion!A7750,114,40)</f>
        <v/>
      </c>
      <c r="L7752" s="7" t="str">
        <f>MID(Exportacion!A7750,154,100)</f>
        <v/>
      </c>
      <c r="M7752" s="7"/>
    </row>
    <row r="7753" ht="12.75" customHeight="1">
      <c r="A7753" s="7" t="str">
        <f>LEFT(Exportacion!A7751,16)</f>
        <v/>
      </c>
      <c r="B7753" s="7" t="str">
        <f>IF(Exportacion!A7751="","",(MID(Exportacion!A7751,17,2)&amp;"-"&amp;MID(Exportacion!A7751,19,2)&amp;"-"&amp;MID(Exportacion!A7751,21,4)))</f>
        <v/>
      </c>
      <c r="C7753" s="7" t="str">
        <f>IF(Exportacion!A7751="","",(MID(Exportacion!A7751,25,2)&amp;":"&amp;MID(Exportacion!A7751,27,2)))</f>
        <v/>
      </c>
      <c r="D7753" s="7" t="str">
        <f>MID(Exportacion!A7751,29,4)</f>
        <v/>
      </c>
      <c r="E7753" s="7" t="str">
        <f>MID(Exportacion!A7751,33,4)</f>
        <v/>
      </c>
      <c r="F7753" s="7" t="str">
        <f>MID(Exportacion!A7751,37,40)</f>
        <v/>
      </c>
      <c r="G7753" s="13" t="str">
        <f>MID(Exportacion!A7751,77,1)</f>
        <v/>
      </c>
      <c r="H7753" s="12" t="str">
        <f>IF(Exportacion!A7751="","",(MID(Exportacion!A7751,78,14))/100)</f>
        <v/>
      </c>
      <c r="I7753" s="12" t="str">
        <f>IF(Exportacion!A7751="","",(MID(Exportacion!A7751,92,14))/100)</f>
        <v/>
      </c>
      <c r="J7753" s="7" t="str">
        <f>MID(Exportacion!A7751,106,8)</f>
        <v/>
      </c>
      <c r="K7753" s="7" t="str">
        <f>MID(Exportacion!A7751,114,40)</f>
        <v/>
      </c>
      <c r="L7753" s="7" t="str">
        <f>MID(Exportacion!A7751,154,100)</f>
        <v/>
      </c>
      <c r="M7753" s="7"/>
    </row>
    <row r="7754" ht="12.75" customHeight="1">
      <c r="A7754" s="7" t="str">
        <f>LEFT(Exportacion!A7752,16)</f>
        <v/>
      </c>
      <c r="B7754" s="7" t="str">
        <f>IF(Exportacion!A7752="","",(MID(Exportacion!A7752,17,2)&amp;"-"&amp;MID(Exportacion!A7752,19,2)&amp;"-"&amp;MID(Exportacion!A7752,21,4)))</f>
        <v/>
      </c>
      <c r="C7754" s="7" t="str">
        <f>IF(Exportacion!A7752="","",(MID(Exportacion!A7752,25,2)&amp;":"&amp;MID(Exportacion!A7752,27,2)))</f>
        <v/>
      </c>
      <c r="D7754" s="7" t="str">
        <f>MID(Exportacion!A7752,29,4)</f>
        <v/>
      </c>
      <c r="E7754" s="7" t="str">
        <f>MID(Exportacion!A7752,33,4)</f>
        <v/>
      </c>
      <c r="F7754" s="7" t="str">
        <f>MID(Exportacion!A7752,37,40)</f>
        <v/>
      </c>
      <c r="G7754" s="13" t="str">
        <f>MID(Exportacion!A7752,77,1)</f>
        <v/>
      </c>
      <c r="H7754" s="12" t="str">
        <f>IF(Exportacion!A7752="","",(MID(Exportacion!A7752,78,14))/100)</f>
        <v/>
      </c>
      <c r="I7754" s="12" t="str">
        <f>IF(Exportacion!A7752="","",(MID(Exportacion!A7752,92,14))/100)</f>
        <v/>
      </c>
      <c r="J7754" s="7" t="str">
        <f>MID(Exportacion!A7752,106,8)</f>
        <v/>
      </c>
      <c r="K7754" s="7" t="str">
        <f>MID(Exportacion!A7752,114,40)</f>
        <v/>
      </c>
      <c r="L7754" s="7" t="str">
        <f>MID(Exportacion!A7752,154,100)</f>
        <v/>
      </c>
      <c r="M7754" s="7"/>
    </row>
    <row r="7755" ht="12.75" customHeight="1">
      <c r="A7755" s="7" t="str">
        <f>LEFT(Exportacion!A7753,16)</f>
        <v/>
      </c>
      <c r="B7755" s="7" t="str">
        <f>IF(Exportacion!A7753="","",(MID(Exportacion!A7753,17,2)&amp;"-"&amp;MID(Exportacion!A7753,19,2)&amp;"-"&amp;MID(Exportacion!A7753,21,4)))</f>
        <v/>
      </c>
      <c r="C7755" s="7" t="str">
        <f>IF(Exportacion!A7753="","",(MID(Exportacion!A7753,25,2)&amp;":"&amp;MID(Exportacion!A7753,27,2)))</f>
        <v/>
      </c>
      <c r="D7755" s="7" t="str">
        <f>MID(Exportacion!A7753,29,4)</f>
        <v/>
      </c>
      <c r="E7755" s="7" t="str">
        <f>MID(Exportacion!A7753,33,4)</f>
        <v/>
      </c>
      <c r="F7755" s="7" t="str">
        <f>MID(Exportacion!A7753,37,40)</f>
        <v/>
      </c>
      <c r="G7755" s="13" t="str">
        <f>MID(Exportacion!A7753,77,1)</f>
        <v/>
      </c>
      <c r="H7755" s="12" t="str">
        <f>IF(Exportacion!A7753="","",(MID(Exportacion!A7753,78,14))/100)</f>
        <v/>
      </c>
      <c r="I7755" s="12" t="str">
        <f>IF(Exportacion!A7753="","",(MID(Exportacion!A7753,92,14))/100)</f>
        <v/>
      </c>
      <c r="J7755" s="7" t="str">
        <f>MID(Exportacion!A7753,106,8)</f>
        <v/>
      </c>
      <c r="K7755" s="7" t="str">
        <f>MID(Exportacion!A7753,114,40)</f>
        <v/>
      </c>
      <c r="L7755" s="7" t="str">
        <f>MID(Exportacion!A7753,154,100)</f>
        <v/>
      </c>
      <c r="M7755" s="7"/>
    </row>
    <row r="7756" ht="12.75" customHeight="1">
      <c r="A7756" s="7" t="str">
        <f>LEFT(Exportacion!A7754,16)</f>
        <v/>
      </c>
      <c r="B7756" s="7" t="str">
        <f>IF(Exportacion!A7754="","",(MID(Exportacion!A7754,17,2)&amp;"-"&amp;MID(Exportacion!A7754,19,2)&amp;"-"&amp;MID(Exportacion!A7754,21,4)))</f>
        <v/>
      </c>
      <c r="C7756" s="7" t="str">
        <f>IF(Exportacion!A7754="","",(MID(Exportacion!A7754,25,2)&amp;":"&amp;MID(Exportacion!A7754,27,2)))</f>
        <v/>
      </c>
      <c r="D7756" s="7" t="str">
        <f>MID(Exportacion!A7754,29,4)</f>
        <v/>
      </c>
      <c r="E7756" s="7" t="str">
        <f>MID(Exportacion!A7754,33,4)</f>
        <v/>
      </c>
      <c r="F7756" s="7" t="str">
        <f>MID(Exportacion!A7754,37,40)</f>
        <v/>
      </c>
      <c r="G7756" s="13" t="str">
        <f>MID(Exportacion!A7754,77,1)</f>
        <v/>
      </c>
      <c r="H7756" s="12" t="str">
        <f>IF(Exportacion!A7754="","",(MID(Exportacion!A7754,78,14))/100)</f>
        <v/>
      </c>
      <c r="I7756" s="12" t="str">
        <f>IF(Exportacion!A7754="","",(MID(Exportacion!A7754,92,14))/100)</f>
        <v/>
      </c>
      <c r="J7756" s="7" t="str">
        <f>MID(Exportacion!A7754,106,8)</f>
        <v/>
      </c>
      <c r="K7756" s="7" t="str">
        <f>MID(Exportacion!A7754,114,40)</f>
        <v/>
      </c>
      <c r="L7756" s="7" t="str">
        <f>MID(Exportacion!A7754,154,100)</f>
        <v/>
      </c>
      <c r="M7756" s="7"/>
    </row>
    <row r="7757" ht="12.75" customHeight="1">
      <c r="A7757" s="7" t="str">
        <f>LEFT(Exportacion!A7755,16)</f>
        <v/>
      </c>
      <c r="B7757" s="7" t="str">
        <f>IF(Exportacion!A7755="","",(MID(Exportacion!A7755,17,2)&amp;"-"&amp;MID(Exportacion!A7755,19,2)&amp;"-"&amp;MID(Exportacion!A7755,21,4)))</f>
        <v/>
      </c>
      <c r="C7757" s="7" t="str">
        <f>IF(Exportacion!A7755="","",(MID(Exportacion!A7755,25,2)&amp;":"&amp;MID(Exportacion!A7755,27,2)))</f>
        <v/>
      </c>
      <c r="D7757" s="7" t="str">
        <f>MID(Exportacion!A7755,29,4)</f>
        <v/>
      </c>
      <c r="E7757" s="7" t="str">
        <f>MID(Exportacion!A7755,33,4)</f>
        <v/>
      </c>
      <c r="F7757" s="7" t="str">
        <f>MID(Exportacion!A7755,37,40)</f>
        <v/>
      </c>
      <c r="G7757" s="13" t="str">
        <f>MID(Exportacion!A7755,77,1)</f>
        <v/>
      </c>
      <c r="H7757" s="12" t="str">
        <f>IF(Exportacion!A7755="","",(MID(Exportacion!A7755,78,14))/100)</f>
        <v/>
      </c>
      <c r="I7757" s="12" t="str">
        <f>IF(Exportacion!A7755="","",(MID(Exportacion!A7755,92,14))/100)</f>
        <v/>
      </c>
      <c r="J7757" s="7" t="str">
        <f>MID(Exportacion!A7755,106,8)</f>
        <v/>
      </c>
      <c r="K7757" s="7" t="str">
        <f>MID(Exportacion!A7755,114,40)</f>
        <v/>
      </c>
      <c r="L7757" s="7" t="str">
        <f>MID(Exportacion!A7755,154,100)</f>
        <v/>
      </c>
      <c r="M7757" s="7"/>
    </row>
    <row r="7758" ht="12.75" customHeight="1">
      <c r="A7758" s="7" t="str">
        <f>LEFT(Exportacion!A7756,16)</f>
        <v/>
      </c>
      <c r="B7758" s="7" t="str">
        <f>IF(Exportacion!A7756="","",(MID(Exportacion!A7756,17,2)&amp;"-"&amp;MID(Exportacion!A7756,19,2)&amp;"-"&amp;MID(Exportacion!A7756,21,4)))</f>
        <v/>
      </c>
      <c r="C7758" s="7" t="str">
        <f>IF(Exportacion!A7756="","",(MID(Exportacion!A7756,25,2)&amp;":"&amp;MID(Exportacion!A7756,27,2)))</f>
        <v/>
      </c>
      <c r="D7758" s="7" t="str">
        <f>MID(Exportacion!A7756,29,4)</f>
        <v/>
      </c>
      <c r="E7758" s="7" t="str">
        <f>MID(Exportacion!A7756,33,4)</f>
        <v/>
      </c>
      <c r="F7758" s="7" t="str">
        <f>MID(Exportacion!A7756,37,40)</f>
        <v/>
      </c>
      <c r="G7758" s="13" t="str">
        <f>MID(Exportacion!A7756,77,1)</f>
        <v/>
      </c>
      <c r="H7758" s="12" t="str">
        <f>IF(Exportacion!A7756="","",(MID(Exportacion!A7756,78,14))/100)</f>
        <v/>
      </c>
      <c r="I7758" s="12" t="str">
        <f>IF(Exportacion!A7756="","",(MID(Exportacion!A7756,92,14))/100)</f>
        <v/>
      </c>
      <c r="J7758" s="7" t="str">
        <f>MID(Exportacion!A7756,106,8)</f>
        <v/>
      </c>
      <c r="K7758" s="7" t="str">
        <f>MID(Exportacion!A7756,114,40)</f>
        <v/>
      </c>
      <c r="L7758" s="7" t="str">
        <f>MID(Exportacion!A7756,154,100)</f>
        <v/>
      </c>
      <c r="M7758" s="7"/>
    </row>
    <row r="7759" ht="12.75" customHeight="1">
      <c r="A7759" s="7" t="str">
        <f>LEFT(Exportacion!A7757,16)</f>
        <v/>
      </c>
      <c r="B7759" s="7" t="str">
        <f>IF(Exportacion!A7757="","",(MID(Exportacion!A7757,17,2)&amp;"-"&amp;MID(Exportacion!A7757,19,2)&amp;"-"&amp;MID(Exportacion!A7757,21,4)))</f>
        <v/>
      </c>
      <c r="C7759" s="7" t="str">
        <f>IF(Exportacion!A7757="","",(MID(Exportacion!A7757,25,2)&amp;":"&amp;MID(Exportacion!A7757,27,2)))</f>
        <v/>
      </c>
      <c r="D7759" s="7" t="str">
        <f>MID(Exportacion!A7757,29,4)</f>
        <v/>
      </c>
      <c r="E7759" s="7" t="str">
        <f>MID(Exportacion!A7757,33,4)</f>
        <v/>
      </c>
      <c r="F7759" s="7" t="str">
        <f>MID(Exportacion!A7757,37,40)</f>
        <v/>
      </c>
      <c r="G7759" s="13" t="str">
        <f>MID(Exportacion!A7757,77,1)</f>
        <v/>
      </c>
      <c r="H7759" s="12" t="str">
        <f>IF(Exportacion!A7757="","",(MID(Exportacion!A7757,78,14))/100)</f>
        <v/>
      </c>
      <c r="I7759" s="12" t="str">
        <f>IF(Exportacion!A7757="","",(MID(Exportacion!A7757,92,14))/100)</f>
        <v/>
      </c>
      <c r="J7759" s="7" t="str">
        <f>MID(Exportacion!A7757,106,8)</f>
        <v/>
      </c>
      <c r="K7759" s="7" t="str">
        <f>MID(Exportacion!A7757,114,40)</f>
        <v/>
      </c>
      <c r="L7759" s="7" t="str">
        <f>MID(Exportacion!A7757,154,100)</f>
        <v/>
      </c>
      <c r="M7759" s="7"/>
    </row>
    <row r="7760" ht="12.75" customHeight="1">
      <c r="A7760" s="7" t="str">
        <f>LEFT(Exportacion!A7758,16)</f>
        <v/>
      </c>
      <c r="B7760" s="7" t="str">
        <f>IF(Exportacion!A7758="","",(MID(Exportacion!A7758,17,2)&amp;"-"&amp;MID(Exportacion!A7758,19,2)&amp;"-"&amp;MID(Exportacion!A7758,21,4)))</f>
        <v/>
      </c>
      <c r="C7760" s="7" t="str">
        <f>IF(Exportacion!A7758="","",(MID(Exportacion!A7758,25,2)&amp;":"&amp;MID(Exportacion!A7758,27,2)))</f>
        <v/>
      </c>
      <c r="D7760" s="7" t="str">
        <f>MID(Exportacion!A7758,29,4)</f>
        <v/>
      </c>
      <c r="E7760" s="7" t="str">
        <f>MID(Exportacion!A7758,33,4)</f>
        <v/>
      </c>
      <c r="F7760" s="7" t="str">
        <f>MID(Exportacion!A7758,37,40)</f>
        <v/>
      </c>
      <c r="G7760" s="13" t="str">
        <f>MID(Exportacion!A7758,77,1)</f>
        <v/>
      </c>
      <c r="H7760" s="12" t="str">
        <f>IF(Exportacion!A7758="","",(MID(Exportacion!A7758,78,14))/100)</f>
        <v/>
      </c>
      <c r="I7760" s="12" t="str">
        <f>IF(Exportacion!A7758="","",(MID(Exportacion!A7758,92,14))/100)</f>
        <v/>
      </c>
      <c r="J7760" s="7" t="str">
        <f>MID(Exportacion!A7758,106,8)</f>
        <v/>
      </c>
      <c r="K7760" s="7" t="str">
        <f>MID(Exportacion!A7758,114,40)</f>
        <v/>
      </c>
      <c r="L7760" s="7" t="str">
        <f>MID(Exportacion!A7758,154,100)</f>
        <v/>
      </c>
      <c r="M7760" s="7"/>
    </row>
    <row r="7761" ht="12.75" customHeight="1">
      <c r="A7761" s="7" t="str">
        <f>LEFT(Exportacion!A7759,16)</f>
        <v/>
      </c>
      <c r="B7761" s="7" t="str">
        <f>IF(Exportacion!A7759="","",(MID(Exportacion!A7759,17,2)&amp;"-"&amp;MID(Exportacion!A7759,19,2)&amp;"-"&amp;MID(Exportacion!A7759,21,4)))</f>
        <v/>
      </c>
      <c r="C7761" s="7" t="str">
        <f>IF(Exportacion!A7759="","",(MID(Exportacion!A7759,25,2)&amp;":"&amp;MID(Exportacion!A7759,27,2)))</f>
        <v/>
      </c>
      <c r="D7761" s="7" t="str">
        <f>MID(Exportacion!A7759,29,4)</f>
        <v/>
      </c>
      <c r="E7761" s="7" t="str">
        <f>MID(Exportacion!A7759,33,4)</f>
        <v/>
      </c>
      <c r="F7761" s="7" t="str">
        <f>MID(Exportacion!A7759,37,40)</f>
        <v/>
      </c>
      <c r="G7761" s="13" t="str">
        <f>MID(Exportacion!A7759,77,1)</f>
        <v/>
      </c>
      <c r="H7761" s="12" t="str">
        <f>IF(Exportacion!A7759="","",(MID(Exportacion!A7759,78,14))/100)</f>
        <v/>
      </c>
      <c r="I7761" s="12" t="str">
        <f>IF(Exportacion!A7759="","",(MID(Exportacion!A7759,92,14))/100)</f>
        <v/>
      </c>
      <c r="J7761" s="7" t="str">
        <f>MID(Exportacion!A7759,106,8)</f>
        <v/>
      </c>
      <c r="K7761" s="7" t="str">
        <f>MID(Exportacion!A7759,114,40)</f>
        <v/>
      </c>
      <c r="L7761" s="7" t="str">
        <f>MID(Exportacion!A7759,154,100)</f>
        <v/>
      </c>
      <c r="M7761" s="7"/>
    </row>
    <row r="7762" ht="12.75" customHeight="1">
      <c r="A7762" s="7" t="str">
        <f>LEFT(Exportacion!A7760,16)</f>
        <v/>
      </c>
      <c r="B7762" s="7" t="str">
        <f>IF(Exportacion!A7760="","",(MID(Exportacion!A7760,17,2)&amp;"-"&amp;MID(Exportacion!A7760,19,2)&amp;"-"&amp;MID(Exportacion!A7760,21,4)))</f>
        <v/>
      </c>
      <c r="C7762" s="7" t="str">
        <f>IF(Exportacion!A7760="","",(MID(Exportacion!A7760,25,2)&amp;":"&amp;MID(Exportacion!A7760,27,2)))</f>
        <v/>
      </c>
      <c r="D7762" s="7" t="str">
        <f>MID(Exportacion!A7760,29,4)</f>
        <v/>
      </c>
      <c r="E7762" s="7" t="str">
        <f>MID(Exportacion!A7760,33,4)</f>
        <v/>
      </c>
      <c r="F7762" s="7" t="str">
        <f>MID(Exportacion!A7760,37,40)</f>
        <v/>
      </c>
      <c r="G7762" s="13" t="str">
        <f>MID(Exportacion!A7760,77,1)</f>
        <v/>
      </c>
      <c r="H7762" s="12" t="str">
        <f>IF(Exportacion!A7760="","",(MID(Exportacion!A7760,78,14))/100)</f>
        <v/>
      </c>
      <c r="I7762" s="12" t="str">
        <f>IF(Exportacion!A7760="","",(MID(Exportacion!A7760,92,14))/100)</f>
        <v/>
      </c>
      <c r="J7762" s="7" t="str">
        <f>MID(Exportacion!A7760,106,8)</f>
        <v/>
      </c>
      <c r="K7762" s="7" t="str">
        <f>MID(Exportacion!A7760,114,40)</f>
        <v/>
      </c>
      <c r="L7762" s="7" t="str">
        <f>MID(Exportacion!A7760,154,100)</f>
        <v/>
      </c>
      <c r="M7762" s="7"/>
    </row>
    <row r="7763" ht="12.75" customHeight="1">
      <c r="A7763" s="7" t="str">
        <f>LEFT(Exportacion!A7761,16)</f>
        <v/>
      </c>
      <c r="B7763" s="7" t="str">
        <f>IF(Exportacion!A7761="","",(MID(Exportacion!A7761,17,2)&amp;"-"&amp;MID(Exportacion!A7761,19,2)&amp;"-"&amp;MID(Exportacion!A7761,21,4)))</f>
        <v/>
      </c>
      <c r="C7763" s="7" t="str">
        <f>IF(Exportacion!A7761="","",(MID(Exportacion!A7761,25,2)&amp;":"&amp;MID(Exportacion!A7761,27,2)))</f>
        <v/>
      </c>
      <c r="D7763" s="7" t="str">
        <f>MID(Exportacion!A7761,29,4)</f>
        <v/>
      </c>
      <c r="E7763" s="7" t="str">
        <f>MID(Exportacion!A7761,33,4)</f>
        <v/>
      </c>
      <c r="F7763" s="7" t="str">
        <f>MID(Exportacion!A7761,37,40)</f>
        <v/>
      </c>
      <c r="G7763" s="13" t="str">
        <f>MID(Exportacion!A7761,77,1)</f>
        <v/>
      </c>
      <c r="H7763" s="12" t="str">
        <f>IF(Exportacion!A7761="","",(MID(Exportacion!A7761,78,14))/100)</f>
        <v/>
      </c>
      <c r="I7763" s="12" t="str">
        <f>IF(Exportacion!A7761="","",(MID(Exportacion!A7761,92,14))/100)</f>
        <v/>
      </c>
      <c r="J7763" s="7" t="str">
        <f>MID(Exportacion!A7761,106,8)</f>
        <v/>
      </c>
      <c r="K7763" s="7" t="str">
        <f>MID(Exportacion!A7761,114,40)</f>
        <v/>
      </c>
      <c r="L7763" s="7" t="str">
        <f>MID(Exportacion!A7761,154,100)</f>
        <v/>
      </c>
      <c r="M7763" s="7"/>
    </row>
    <row r="7764" ht="12.75" customHeight="1">
      <c r="A7764" s="7" t="str">
        <f>LEFT(Exportacion!A7762,16)</f>
        <v/>
      </c>
      <c r="B7764" s="7" t="str">
        <f>IF(Exportacion!A7762="","",(MID(Exportacion!A7762,17,2)&amp;"-"&amp;MID(Exportacion!A7762,19,2)&amp;"-"&amp;MID(Exportacion!A7762,21,4)))</f>
        <v/>
      </c>
      <c r="C7764" s="7" t="str">
        <f>IF(Exportacion!A7762="","",(MID(Exportacion!A7762,25,2)&amp;":"&amp;MID(Exportacion!A7762,27,2)))</f>
        <v/>
      </c>
      <c r="D7764" s="7" t="str">
        <f>MID(Exportacion!A7762,29,4)</f>
        <v/>
      </c>
      <c r="E7764" s="7" t="str">
        <f>MID(Exportacion!A7762,33,4)</f>
        <v/>
      </c>
      <c r="F7764" s="7" t="str">
        <f>MID(Exportacion!A7762,37,40)</f>
        <v/>
      </c>
      <c r="G7764" s="13" t="str">
        <f>MID(Exportacion!A7762,77,1)</f>
        <v/>
      </c>
      <c r="H7764" s="12" t="str">
        <f>IF(Exportacion!A7762="","",(MID(Exportacion!A7762,78,14))/100)</f>
        <v/>
      </c>
      <c r="I7764" s="12" t="str">
        <f>IF(Exportacion!A7762="","",(MID(Exportacion!A7762,92,14))/100)</f>
        <v/>
      </c>
      <c r="J7764" s="7" t="str">
        <f>MID(Exportacion!A7762,106,8)</f>
        <v/>
      </c>
      <c r="K7764" s="7" t="str">
        <f>MID(Exportacion!A7762,114,40)</f>
        <v/>
      </c>
      <c r="L7764" s="7" t="str">
        <f>MID(Exportacion!A7762,154,100)</f>
        <v/>
      </c>
      <c r="M7764" s="7"/>
    </row>
    <row r="7765" ht="12.75" customHeight="1">
      <c r="A7765" s="7" t="str">
        <f>LEFT(Exportacion!A7763,16)</f>
        <v/>
      </c>
      <c r="B7765" s="7" t="str">
        <f>IF(Exportacion!A7763="","",(MID(Exportacion!A7763,17,2)&amp;"-"&amp;MID(Exportacion!A7763,19,2)&amp;"-"&amp;MID(Exportacion!A7763,21,4)))</f>
        <v/>
      </c>
      <c r="C7765" s="7" t="str">
        <f>IF(Exportacion!A7763="","",(MID(Exportacion!A7763,25,2)&amp;":"&amp;MID(Exportacion!A7763,27,2)))</f>
        <v/>
      </c>
      <c r="D7765" s="7" t="str">
        <f>MID(Exportacion!A7763,29,4)</f>
        <v/>
      </c>
      <c r="E7765" s="7" t="str">
        <f>MID(Exportacion!A7763,33,4)</f>
        <v/>
      </c>
      <c r="F7765" s="7" t="str">
        <f>MID(Exportacion!A7763,37,40)</f>
        <v/>
      </c>
      <c r="G7765" s="13" t="str">
        <f>MID(Exportacion!A7763,77,1)</f>
        <v/>
      </c>
      <c r="H7765" s="12" t="str">
        <f>IF(Exportacion!A7763="","",(MID(Exportacion!A7763,78,14))/100)</f>
        <v/>
      </c>
      <c r="I7765" s="12" t="str">
        <f>IF(Exportacion!A7763="","",(MID(Exportacion!A7763,92,14))/100)</f>
        <v/>
      </c>
      <c r="J7765" s="7" t="str">
        <f>MID(Exportacion!A7763,106,8)</f>
        <v/>
      </c>
      <c r="K7765" s="7" t="str">
        <f>MID(Exportacion!A7763,114,40)</f>
        <v/>
      </c>
      <c r="L7765" s="7" t="str">
        <f>MID(Exportacion!A7763,154,100)</f>
        <v/>
      </c>
      <c r="M7765" s="7"/>
    </row>
    <row r="7766" ht="12.75" customHeight="1">
      <c r="A7766" s="7" t="str">
        <f>LEFT(Exportacion!A7764,16)</f>
        <v/>
      </c>
      <c r="B7766" s="7" t="str">
        <f>IF(Exportacion!A7764="","",(MID(Exportacion!A7764,17,2)&amp;"-"&amp;MID(Exportacion!A7764,19,2)&amp;"-"&amp;MID(Exportacion!A7764,21,4)))</f>
        <v/>
      </c>
      <c r="C7766" s="7" t="str">
        <f>IF(Exportacion!A7764="","",(MID(Exportacion!A7764,25,2)&amp;":"&amp;MID(Exportacion!A7764,27,2)))</f>
        <v/>
      </c>
      <c r="D7766" s="7" t="str">
        <f>MID(Exportacion!A7764,29,4)</f>
        <v/>
      </c>
      <c r="E7766" s="7" t="str">
        <f>MID(Exportacion!A7764,33,4)</f>
        <v/>
      </c>
      <c r="F7766" s="7" t="str">
        <f>MID(Exportacion!A7764,37,40)</f>
        <v/>
      </c>
      <c r="G7766" s="13" t="str">
        <f>MID(Exportacion!A7764,77,1)</f>
        <v/>
      </c>
      <c r="H7766" s="12" t="str">
        <f>IF(Exportacion!A7764="","",(MID(Exportacion!A7764,78,14))/100)</f>
        <v/>
      </c>
      <c r="I7766" s="12" t="str">
        <f>IF(Exportacion!A7764="","",(MID(Exportacion!A7764,92,14))/100)</f>
        <v/>
      </c>
      <c r="J7766" s="7" t="str">
        <f>MID(Exportacion!A7764,106,8)</f>
        <v/>
      </c>
      <c r="K7766" s="7" t="str">
        <f>MID(Exportacion!A7764,114,40)</f>
        <v/>
      </c>
      <c r="L7766" s="7" t="str">
        <f>MID(Exportacion!A7764,154,100)</f>
        <v/>
      </c>
      <c r="M7766" s="7"/>
    </row>
    <row r="7767" ht="12.75" customHeight="1">
      <c r="A7767" s="7" t="str">
        <f>LEFT(Exportacion!A7765,16)</f>
        <v/>
      </c>
      <c r="B7767" s="7" t="str">
        <f>IF(Exportacion!A7765="","",(MID(Exportacion!A7765,17,2)&amp;"-"&amp;MID(Exportacion!A7765,19,2)&amp;"-"&amp;MID(Exportacion!A7765,21,4)))</f>
        <v/>
      </c>
      <c r="C7767" s="7" t="str">
        <f>IF(Exportacion!A7765="","",(MID(Exportacion!A7765,25,2)&amp;":"&amp;MID(Exportacion!A7765,27,2)))</f>
        <v/>
      </c>
      <c r="D7767" s="7" t="str">
        <f>MID(Exportacion!A7765,29,4)</f>
        <v/>
      </c>
      <c r="E7767" s="7" t="str">
        <f>MID(Exportacion!A7765,33,4)</f>
        <v/>
      </c>
      <c r="F7767" s="7" t="str">
        <f>MID(Exportacion!A7765,37,40)</f>
        <v/>
      </c>
      <c r="G7767" s="13" t="str">
        <f>MID(Exportacion!A7765,77,1)</f>
        <v/>
      </c>
      <c r="H7767" s="12" t="str">
        <f>IF(Exportacion!A7765="","",(MID(Exportacion!A7765,78,14))/100)</f>
        <v/>
      </c>
      <c r="I7767" s="12" t="str">
        <f>IF(Exportacion!A7765="","",(MID(Exportacion!A7765,92,14))/100)</f>
        <v/>
      </c>
      <c r="J7767" s="7" t="str">
        <f>MID(Exportacion!A7765,106,8)</f>
        <v/>
      </c>
      <c r="K7767" s="7" t="str">
        <f>MID(Exportacion!A7765,114,40)</f>
        <v/>
      </c>
      <c r="L7767" s="7" t="str">
        <f>MID(Exportacion!A7765,154,100)</f>
        <v/>
      </c>
      <c r="M7767" s="7"/>
    </row>
    <row r="7768" ht="12.75" customHeight="1">
      <c r="A7768" s="7" t="str">
        <f>LEFT(Exportacion!A7766,16)</f>
        <v/>
      </c>
      <c r="B7768" s="7" t="str">
        <f>IF(Exportacion!A7766="","",(MID(Exportacion!A7766,17,2)&amp;"-"&amp;MID(Exportacion!A7766,19,2)&amp;"-"&amp;MID(Exportacion!A7766,21,4)))</f>
        <v/>
      </c>
      <c r="C7768" s="7" t="str">
        <f>IF(Exportacion!A7766="","",(MID(Exportacion!A7766,25,2)&amp;":"&amp;MID(Exportacion!A7766,27,2)))</f>
        <v/>
      </c>
      <c r="D7768" s="7" t="str">
        <f>MID(Exportacion!A7766,29,4)</f>
        <v/>
      </c>
      <c r="E7768" s="7" t="str">
        <f>MID(Exportacion!A7766,33,4)</f>
        <v/>
      </c>
      <c r="F7768" s="7" t="str">
        <f>MID(Exportacion!A7766,37,40)</f>
        <v/>
      </c>
      <c r="G7768" s="13" t="str">
        <f>MID(Exportacion!A7766,77,1)</f>
        <v/>
      </c>
      <c r="H7768" s="12" t="str">
        <f>IF(Exportacion!A7766="","",(MID(Exportacion!A7766,78,14))/100)</f>
        <v/>
      </c>
      <c r="I7768" s="12" t="str">
        <f>IF(Exportacion!A7766="","",(MID(Exportacion!A7766,92,14))/100)</f>
        <v/>
      </c>
      <c r="J7768" s="7" t="str">
        <f>MID(Exportacion!A7766,106,8)</f>
        <v/>
      </c>
      <c r="K7768" s="7" t="str">
        <f>MID(Exportacion!A7766,114,40)</f>
        <v/>
      </c>
      <c r="L7768" s="7" t="str">
        <f>MID(Exportacion!A7766,154,100)</f>
        <v/>
      </c>
      <c r="M7768" s="7"/>
    </row>
    <row r="7769" ht="12.75" customHeight="1">
      <c r="A7769" s="7" t="str">
        <f>LEFT(Exportacion!A7767,16)</f>
        <v/>
      </c>
      <c r="B7769" s="7" t="str">
        <f>IF(Exportacion!A7767="","",(MID(Exportacion!A7767,17,2)&amp;"-"&amp;MID(Exportacion!A7767,19,2)&amp;"-"&amp;MID(Exportacion!A7767,21,4)))</f>
        <v/>
      </c>
      <c r="C7769" s="7" t="str">
        <f>IF(Exportacion!A7767="","",(MID(Exportacion!A7767,25,2)&amp;":"&amp;MID(Exportacion!A7767,27,2)))</f>
        <v/>
      </c>
      <c r="D7769" s="7" t="str">
        <f>MID(Exportacion!A7767,29,4)</f>
        <v/>
      </c>
      <c r="E7769" s="7" t="str">
        <f>MID(Exportacion!A7767,33,4)</f>
        <v/>
      </c>
      <c r="F7769" s="7" t="str">
        <f>MID(Exportacion!A7767,37,40)</f>
        <v/>
      </c>
      <c r="G7769" s="13" t="str">
        <f>MID(Exportacion!A7767,77,1)</f>
        <v/>
      </c>
      <c r="H7769" s="12" t="str">
        <f>IF(Exportacion!A7767="","",(MID(Exportacion!A7767,78,14))/100)</f>
        <v/>
      </c>
      <c r="I7769" s="12" t="str">
        <f>IF(Exportacion!A7767="","",(MID(Exportacion!A7767,92,14))/100)</f>
        <v/>
      </c>
      <c r="J7769" s="7" t="str">
        <f>MID(Exportacion!A7767,106,8)</f>
        <v/>
      </c>
      <c r="K7769" s="7" t="str">
        <f>MID(Exportacion!A7767,114,40)</f>
        <v/>
      </c>
      <c r="L7769" s="7" t="str">
        <f>MID(Exportacion!A7767,154,100)</f>
        <v/>
      </c>
      <c r="M7769" s="7"/>
    </row>
    <row r="7770" ht="12.75" customHeight="1">
      <c r="A7770" s="7" t="str">
        <f>LEFT(Exportacion!A7768,16)</f>
        <v/>
      </c>
      <c r="B7770" s="7" t="str">
        <f>IF(Exportacion!A7768="","",(MID(Exportacion!A7768,17,2)&amp;"-"&amp;MID(Exportacion!A7768,19,2)&amp;"-"&amp;MID(Exportacion!A7768,21,4)))</f>
        <v/>
      </c>
      <c r="C7770" s="7" t="str">
        <f>IF(Exportacion!A7768="","",(MID(Exportacion!A7768,25,2)&amp;":"&amp;MID(Exportacion!A7768,27,2)))</f>
        <v/>
      </c>
      <c r="D7770" s="7" t="str">
        <f>MID(Exportacion!A7768,29,4)</f>
        <v/>
      </c>
      <c r="E7770" s="7" t="str">
        <f>MID(Exportacion!A7768,33,4)</f>
        <v/>
      </c>
      <c r="F7770" s="7" t="str">
        <f>MID(Exportacion!A7768,37,40)</f>
        <v/>
      </c>
      <c r="G7770" s="13" t="str">
        <f>MID(Exportacion!A7768,77,1)</f>
        <v/>
      </c>
      <c r="H7770" s="12" t="str">
        <f>IF(Exportacion!A7768="","",(MID(Exportacion!A7768,78,14))/100)</f>
        <v/>
      </c>
      <c r="I7770" s="12" t="str">
        <f>IF(Exportacion!A7768="","",(MID(Exportacion!A7768,92,14))/100)</f>
        <v/>
      </c>
      <c r="J7770" s="7" t="str">
        <f>MID(Exportacion!A7768,106,8)</f>
        <v/>
      </c>
      <c r="K7770" s="7" t="str">
        <f>MID(Exportacion!A7768,114,40)</f>
        <v/>
      </c>
      <c r="L7770" s="7" t="str">
        <f>MID(Exportacion!A7768,154,100)</f>
        <v/>
      </c>
      <c r="M7770" s="7"/>
    </row>
    <row r="7771" ht="12.75" customHeight="1">
      <c r="A7771" s="7" t="str">
        <f>LEFT(Exportacion!A7769,16)</f>
        <v/>
      </c>
      <c r="B7771" s="7" t="str">
        <f>IF(Exportacion!A7769="","",(MID(Exportacion!A7769,17,2)&amp;"-"&amp;MID(Exportacion!A7769,19,2)&amp;"-"&amp;MID(Exportacion!A7769,21,4)))</f>
        <v/>
      </c>
      <c r="C7771" s="7" t="str">
        <f>IF(Exportacion!A7769="","",(MID(Exportacion!A7769,25,2)&amp;":"&amp;MID(Exportacion!A7769,27,2)))</f>
        <v/>
      </c>
      <c r="D7771" s="7" t="str">
        <f>MID(Exportacion!A7769,29,4)</f>
        <v/>
      </c>
      <c r="E7771" s="7" t="str">
        <f>MID(Exportacion!A7769,33,4)</f>
        <v/>
      </c>
      <c r="F7771" s="7" t="str">
        <f>MID(Exportacion!A7769,37,40)</f>
        <v/>
      </c>
      <c r="G7771" s="13" t="str">
        <f>MID(Exportacion!A7769,77,1)</f>
        <v/>
      </c>
      <c r="H7771" s="12" t="str">
        <f>IF(Exportacion!A7769="","",(MID(Exportacion!A7769,78,14))/100)</f>
        <v/>
      </c>
      <c r="I7771" s="12" t="str">
        <f>IF(Exportacion!A7769="","",(MID(Exportacion!A7769,92,14))/100)</f>
        <v/>
      </c>
      <c r="J7771" s="7" t="str">
        <f>MID(Exportacion!A7769,106,8)</f>
        <v/>
      </c>
      <c r="K7771" s="7" t="str">
        <f>MID(Exportacion!A7769,114,40)</f>
        <v/>
      </c>
      <c r="L7771" s="7" t="str">
        <f>MID(Exportacion!A7769,154,100)</f>
        <v/>
      </c>
      <c r="M7771" s="7"/>
    </row>
    <row r="7772" ht="12.75" customHeight="1">
      <c r="A7772" s="7" t="str">
        <f>LEFT(Exportacion!A7770,16)</f>
        <v/>
      </c>
      <c r="B7772" s="7" t="str">
        <f>IF(Exportacion!A7770="","",(MID(Exportacion!A7770,17,2)&amp;"-"&amp;MID(Exportacion!A7770,19,2)&amp;"-"&amp;MID(Exportacion!A7770,21,4)))</f>
        <v/>
      </c>
      <c r="C7772" s="7" t="str">
        <f>IF(Exportacion!A7770="","",(MID(Exportacion!A7770,25,2)&amp;":"&amp;MID(Exportacion!A7770,27,2)))</f>
        <v/>
      </c>
      <c r="D7772" s="7" t="str">
        <f>MID(Exportacion!A7770,29,4)</f>
        <v/>
      </c>
      <c r="E7772" s="7" t="str">
        <f>MID(Exportacion!A7770,33,4)</f>
        <v/>
      </c>
      <c r="F7772" s="7" t="str">
        <f>MID(Exportacion!A7770,37,40)</f>
        <v/>
      </c>
      <c r="G7772" s="13" t="str">
        <f>MID(Exportacion!A7770,77,1)</f>
        <v/>
      </c>
      <c r="H7772" s="12" t="str">
        <f>IF(Exportacion!A7770="","",(MID(Exportacion!A7770,78,14))/100)</f>
        <v/>
      </c>
      <c r="I7772" s="12" t="str">
        <f>IF(Exportacion!A7770="","",(MID(Exportacion!A7770,92,14))/100)</f>
        <v/>
      </c>
      <c r="J7772" s="7" t="str">
        <f>MID(Exportacion!A7770,106,8)</f>
        <v/>
      </c>
      <c r="K7772" s="7" t="str">
        <f>MID(Exportacion!A7770,114,40)</f>
        <v/>
      </c>
      <c r="L7772" s="7" t="str">
        <f>MID(Exportacion!A7770,154,100)</f>
        <v/>
      </c>
      <c r="M7772" s="7"/>
    </row>
    <row r="7773" ht="12.75" customHeight="1">
      <c r="A7773" s="7" t="str">
        <f>LEFT(Exportacion!A7771,16)</f>
        <v/>
      </c>
      <c r="B7773" s="7" t="str">
        <f>IF(Exportacion!A7771="","",(MID(Exportacion!A7771,17,2)&amp;"-"&amp;MID(Exportacion!A7771,19,2)&amp;"-"&amp;MID(Exportacion!A7771,21,4)))</f>
        <v/>
      </c>
      <c r="C7773" s="7" t="str">
        <f>IF(Exportacion!A7771="","",(MID(Exportacion!A7771,25,2)&amp;":"&amp;MID(Exportacion!A7771,27,2)))</f>
        <v/>
      </c>
      <c r="D7773" s="7" t="str">
        <f>MID(Exportacion!A7771,29,4)</f>
        <v/>
      </c>
      <c r="E7773" s="7" t="str">
        <f>MID(Exportacion!A7771,33,4)</f>
        <v/>
      </c>
      <c r="F7773" s="7" t="str">
        <f>MID(Exportacion!A7771,37,40)</f>
        <v/>
      </c>
      <c r="G7773" s="13" t="str">
        <f>MID(Exportacion!A7771,77,1)</f>
        <v/>
      </c>
      <c r="H7773" s="12" t="str">
        <f>IF(Exportacion!A7771="","",(MID(Exportacion!A7771,78,14))/100)</f>
        <v/>
      </c>
      <c r="I7773" s="12" t="str">
        <f>IF(Exportacion!A7771="","",(MID(Exportacion!A7771,92,14))/100)</f>
        <v/>
      </c>
      <c r="J7773" s="7" t="str">
        <f>MID(Exportacion!A7771,106,8)</f>
        <v/>
      </c>
      <c r="K7773" s="7" t="str">
        <f>MID(Exportacion!A7771,114,40)</f>
        <v/>
      </c>
      <c r="L7773" s="7" t="str">
        <f>MID(Exportacion!A7771,154,100)</f>
        <v/>
      </c>
      <c r="M7773" s="7"/>
    </row>
    <row r="7774" ht="12.75" customHeight="1">
      <c r="A7774" s="7" t="str">
        <f>LEFT(Exportacion!A7772,16)</f>
        <v/>
      </c>
      <c r="B7774" s="7" t="str">
        <f>IF(Exportacion!A7772="","",(MID(Exportacion!A7772,17,2)&amp;"-"&amp;MID(Exportacion!A7772,19,2)&amp;"-"&amp;MID(Exportacion!A7772,21,4)))</f>
        <v/>
      </c>
      <c r="C7774" s="7" t="str">
        <f>IF(Exportacion!A7772="","",(MID(Exportacion!A7772,25,2)&amp;":"&amp;MID(Exportacion!A7772,27,2)))</f>
        <v/>
      </c>
      <c r="D7774" s="7" t="str">
        <f>MID(Exportacion!A7772,29,4)</f>
        <v/>
      </c>
      <c r="E7774" s="7" t="str">
        <f>MID(Exportacion!A7772,33,4)</f>
        <v/>
      </c>
      <c r="F7774" s="7" t="str">
        <f>MID(Exportacion!A7772,37,40)</f>
        <v/>
      </c>
      <c r="G7774" s="13" t="str">
        <f>MID(Exportacion!A7772,77,1)</f>
        <v/>
      </c>
      <c r="H7774" s="12" t="str">
        <f>IF(Exportacion!A7772="","",(MID(Exportacion!A7772,78,14))/100)</f>
        <v/>
      </c>
      <c r="I7774" s="12" t="str">
        <f>IF(Exportacion!A7772="","",(MID(Exportacion!A7772,92,14))/100)</f>
        <v/>
      </c>
      <c r="J7774" s="7" t="str">
        <f>MID(Exportacion!A7772,106,8)</f>
        <v/>
      </c>
      <c r="K7774" s="7" t="str">
        <f>MID(Exportacion!A7772,114,40)</f>
        <v/>
      </c>
      <c r="L7774" s="7" t="str">
        <f>MID(Exportacion!A7772,154,100)</f>
        <v/>
      </c>
      <c r="M7774" s="7"/>
    </row>
    <row r="7775" ht="12.75" customHeight="1">
      <c r="A7775" s="7" t="str">
        <f>LEFT(Exportacion!A7773,16)</f>
        <v/>
      </c>
      <c r="B7775" s="7" t="str">
        <f>IF(Exportacion!A7773="","",(MID(Exportacion!A7773,17,2)&amp;"-"&amp;MID(Exportacion!A7773,19,2)&amp;"-"&amp;MID(Exportacion!A7773,21,4)))</f>
        <v/>
      </c>
      <c r="C7775" s="7" t="str">
        <f>IF(Exportacion!A7773="","",(MID(Exportacion!A7773,25,2)&amp;":"&amp;MID(Exportacion!A7773,27,2)))</f>
        <v/>
      </c>
      <c r="D7775" s="7" t="str">
        <f>MID(Exportacion!A7773,29,4)</f>
        <v/>
      </c>
      <c r="E7775" s="7" t="str">
        <f>MID(Exportacion!A7773,33,4)</f>
        <v/>
      </c>
      <c r="F7775" s="7" t="str">
        <f>MID(Exportacion!A7773,37,40)</f>
        <v/>
      </c>
      <c r="G7775" s="13" t="str">
        <f>MID(Exportacion!A7773,77,1)</f>
        <v/>
      </c>
      <c r="H7775" s="12" t="str">
        <f>IF(Exportacion!A7773="","",(MID(Exportacion!A7773,78,14))/100)</f>
        <v/>
      </c>
      <c r="I7775" s="12" t="str">
        <f>IF(Exportacion!A7773="","",(MID(Exportacion!A7773,92,14))/100)</f>
        <v/>
      </c>
      <c r="J7775" s="7" t="str">
        <f>MID(Exportacion!A7773,106,8)</f>
        <v/>
      </c>
      <c r="K7775" s="7" t="str">
        <f>MID(Exportacion!A7773,114,40)</f>
        <v/>
      </c>
      <c r="L7775" s="7" t="str">
        <f>MID(Exportacion!A7773,154,100)</f>
        <v/>
      </c>
      <c r="M7775" s="7"/>
    </row>
    <row r="7776" ht="12.75" customHeight="1">
      <c r="A7776" s="7" t="str">
        <f>LEFT(Exportacion!A7774,16)</f>
        <v/>
      </c>
      <c r="B7776" s="7" t="str">
        <f>IF(Exportacion!A7774="","",(MID(Exportacion!A7774,17,2)&amp;"-"&amp;MID(Exportacion!A7774,19,2)&amp;"-"&amp;MID(Exportacion!A7774,21,4)))</f>
        <v/>
      </c>
      <c r="C7776" s="7" t="str">
        <f>IF(Exportacion!A7774="","",(MID(Exportacion!A7774,25,2)&amp;":"&amp;MID(Exportacion!A7774,27,2)))</f>
        <v/>
      </c>
      <c r="D7776" s="7" t="str">
        <f>MID(Exportacion!A7774,29,4)</f>
        <v/>
      </c>
      <c r="E7776" s="7" t="str">
        <f>MID(Exportacion!A7774,33,4)</f>
        <v/>
      </c>
      <c r="F7776" s="7" t="str">
        <f>MID(Exportacion!A7774,37,40)</f>
        <v/>
      </c>
      <c r="G7776" s="13" t="str">
        <f>MID(Exportacion!A7774,77,1)</f>
        <v/>
      </c>
      <c r="H7776" s="12" t="str">
        <f>IF(Exportacion!A7774="","",(MID(Exportacion!A7774,78,14))/100)</f>
        <v/>
      </c>
      <c r="I7776" s="12" t="str">
        <f>IF(Exportacion!A7774="","",(MID(Exportacion!A7774,92,14))/100)</f>
        <v/>
      </c>
      <c r="J7776" s="7" t="str">
        <f>MID(Exportacion!A7774,106,8)</f>
        <v/>
      </c>
      <c r="K7776" s="7" t="str">
        <f>MID(Exportacion!A7774,114,40)</f>
        <v/>
      </c>
      <c r="L7776" s="7" t="str">
        <f>MID(Exportacion!A7774,154,100)</f>
        <v/>
      </c>
      <c r="M7776" s="7"/>
    </row>
    <row r="7777" ht="12.75" customHeight="1">
      <c r="A7777" s="7" t="str">
        <f>LEFT(Exportacion!A7775,16)</f>
        <v/>
      </c>
      <c r="B7777" s="7" t="str">
        <f>IF(Exportacion!A7775="","",(MID(Exportacion!A7775,17,2)&amp;"-"&amp;MID(Exportacion!A7775,19,2)&amp;"-"&amp;MID(Exportacion!A7775,21,4)))</f>
        <v/>
      </c>
      <c r="C7777" s="7" t="str">
        <f>IF(Exportacion!A7775="","",(MID(Exportacion!A7775,25,2)&amp;":"&amp;MID(Exportacion!A7775,27,2)))</f>
        <v/>
      </c>
      <c r="D7777" s="7" t="str">
        <f>MID(Exportacion!A7775,29,4)</f>
        <v/>
      </c>
      <c r="E7777" s="7" t="str">
        <f>MID(Exportacion!A7775,33,4)</f>
        <v/>
      </c>
      <c r="F7777" s="7" t="str">
        <f>MID(Exportacion!A7775,37,40)</f>
        <v/>
      </c>
      <c r="G7777" s="13" t="str">
        <f>MID(Exportacion!A7775,77,1)</f>
        <v/>
      </c>
      <c r="H7777" s="12" t="str">
        <f>IF(Exportacion!A7775="","",(MID(Exportacion!A7775,78,14))/100)</f>
        <v/>
      </c>
      <c r="I7777" s="12" t="str">
        <f>IF(Exportacion!A7775="","",(MID(Exportacion!A7775,92,14))/100)</f>
        <v/>
      </c>
      <c r="J7777" s="7" t="str">
        <f>MID(Exportacion!A7775,106,8)</f>
        <v/>
      </c>
      <c r="K7777" s="7" t="str">
        <f>MID(Exportacion!A7775,114,40)</f>
        <v/>
      </c>
      <c r="L7777" s="7" t="str">
        <f>MID(Exportacion!A7775,154,100)</f>
        <v/>
      </c>
      <c r="M7777" s="7"/>
    </row>
    <row r="7778" ht="12.75" customHeight="1">
      <c r="A7778" s="7" t="str">
        <f>LEFT(Exportacion!A7776,16)</f>
        <v/>
      </c>
      <c r="B7778" s="7" t="str">
        <f>IF(Exportacion!A7776="","",(MID(Exportacion!A7776,17,2)&amp;"-"&amp;MID(Exportacion!A7776,19,2)&amp;"-"&amp;MID(Exportacion!A7776,21,4)))</f>
        <v/>
      </c>
      <c r="C7778" s="7" t="str">
        <f>IF(Exportacion!A7776="","",(MID(Exportacion!A7776,25,2)&amp;":"&amp;MID(Exportacion!A7776,27,2)))</f>
        <v/>
      </c>
      <c r="D7778" s="7" t="str">
        <f>MID(Exportacion!A7776,29,4)</f>
        <v/>
      </c>
      <c r="E7778" s="7" t="str">
        <f>MID(Exportacion!A7776,33,4)</f>
        <v/>
      </c>
      <c r="F7778" s="7" t="str">
        <f>MID(Exportacion!A7776,37,40)</f>
        <v/>
      </c>
      <c r="G7778" s="13" t="str">
        <f>MID(Exportacion!A7776,77,1)</f>
        <v/>
      </c>
      <c r="H7778" s="12" t="str">
        <f>IF(Exportacion!A7776="","",(MID(Exportacion!A7776,78,14))/100)</f>
        <v/>
      </c>
      <c r="I7778" s="12" t="str">
        <f>IF(Exportacion!A7776="","",(MID(Exportacion!A7776,92,14))/100)</f>
        <v/>
      </c>
      <c r="J7778" s="7" t="str">
        <f>MID(Exportacion!A7776,106,8)</f>
        <v/>
      </c>
      <c r="K7778" s="7" t="str">
        <f>MID(Exportacion!A7776,114,40)</f>
        <v/>
      </c>
      <c r="L7778" s="7" t="str">
        <f>MID(Exportacion!A7776,154,100)</f>
        <v/>
      </c>
      <c r="M7778" s="7"/>
    </row>
    <row r="7779" ht="12.75" customHeight="1">
      <c r="A7779" s="7" t="str">
        <f>LEFT(Exportacion!A7777,16)</f>
        <v/>
      </c>
      <c r="B7779" s="7" t="str">
        <f>IF(Exportacion!A7777="","",(MID(Exportacion!A7777,17,2)&amp;"-"&amp;MID(Exportacion!A7777,19,2)&amp;"-"&amp;MID(Exportacion!A7777,21,4)))</f>
        <v/>
      </c>
      <c r="C7779" s="7" t="str">
        <f>IF(Exportacion!A7777="","",(MID(Exportacion!A7777,25,2)&amp;":"&amp;MID(Exportacion!A7777,27,2)))</f>
        <v/>
      </c>
      <c r="D7779" s="7" t="str">
        <f>MID(Exportacion!A7777,29,4)</f>
        <v/>
      </c>
      <c r="E7779" s="7" t="str">
        <f>MID(Exportacion!A7777,33,4)</f>
        <v/>
      </c>
      <c r="F7779" s="7" t="str">
        <f>MID(Exportacion!A7777,37,40)</f>
        <v/>
      </c>
      <c r="G7779" s="13" t="str">
        <f>MID(Exportacion!A7777,77,1)</f>
        <v/>
      </c>
      <c r="H7779" s="12" t="str">
        <f>IF(Exportacion!A7777="","",(MID(Exportacion!A7777,78,14))/100)</f>
        <v/>
      </c>
      <c r="I7779" s="12" t="str">
        <f>IF(Exportacion!A7777="","",(MID(Exportacion!A7777,92,14))/100)</f>
        <v/>
      </c>
      <c r="J7779" s="7" t="str">
        <f>MID(Exportacion!A7777,106,8)</f>
        <v/>
      </c>
      <c r="K7779" s="7" t="str">
        <f>MID(Exportacion!A7777,114,40)</f>
        <v/>
      </c>
      <c r="L7779" s="7" t="str">
        <f>MID(Exportacion!A7777,154,100)</f>
        <v/>
      </c>
      <c r="M7779" s="7"/>
    </row>
    <row r="7780" ht="12.75" customHeight="1">
      <c r="A7780" s="7" t="str">
        <f>LEFT(Exportacion!A7778,16)</f>
        <v/>
      </c>
      <c r="B7780" s="7" t="str">
        <f>IF(Exportacion!A7778="","",(MID(Exportacion!A7778,17,2)&amp;"-"&amp;MID(Exportacion!A7778,19,2)&amp;"-"&amp;MID(Exportacion!A7778,21,4)))</f>
        <v/>
      </c>
      <c r="C7780" s="7" t="str">
        <f>IF(Exportacion!A7778="","",(MID(Exportacion!A7778,25,2)&amp;":"&amp;MID(Exportacion!A7778,27,2)))</f>
        <v/>
      </c>
      <c r="D7780" s="7" t="str">
        <f>MID(Exportacion!A7778,29,4)</f>
        <v/>
      </c>
      <c r="E7780" s="7" t="str">
        <f>MID(Exportacion!A7778,33,4)</f>
        <v/>
      </c>
      <c r="F7780" s="7" t="str">
        <f>MID(Exportacion!A7778,37,40)</f>
        <v/>
      </c>
      <c r="G7780" s="13" t="str">
        <f>MID(Exportacion!A7778,77,1)</f>
        <v/>
      </c>
      <c r="H7780" s="12" t="str">
        <f>IF(Exportacion!A7778="","",(MID(Exportacion!A7778,78,14))/100)</f>
        <v/>
      </c>
      <c r="I7780" s="12" t="str">
        <f>IF(Exportacion!A7778="","",(MID(Exportacion!A7778,92,14))/100)</f>
        <v/>
      </c>
      <c r="J7780" s="7" t="str">
        <f>MID(Exportacion!A7778,106,8)</f>
        <v/>
      </c>
      <c r="K7780" s="7" t="str">
        <f>MID(Exportacion!A7778,114,40)</f>
        <v/>
      </c>
      <c r="L7780" s="7" t="str">
        <f>MID(Exportacion!A7778,154,100)</f>
        <v/>
      </c>
      <c r="M7780" s="7"/>
    </row>
    <row r="7781" ht="12.75" customHeight="1">
      <c r="A7781" s="7" t="str">
        <f>LEFT(Exportacion!A7779,16)</f>
        <v/>
      </c>
      <c r="B7781" s="7" t="str">
        <f>IF(Exportacion!A7779="","",(MID(Exportacion!A7779,17,2)&amp;"-"&amp;MID(Exportacion!A7779,19,2)&amp;"-"&amp;MID(Exportacion!A7779,21,4)))</f>
        <v/>
      </c>
      <c r="C7781" s="7" t="str">
        <f>IF(Exportacion!A7779="","",(MID(Exportacion!A7779,25,2)&amp;":"&amp;MID(Exportacion!A7779,27,2)))</f>
        <v/>
      </c>
      <c r="D7781" s="7" t="str">
        <f>MID(Exportacion!A7779,29,4)</f>
        <v/>
      </c>
      <c r="E7781" s="7" t="str">
        <f>MID(Exportacion!A7779,33,4)</f>
        <v/>
      </c>
      <c r="F7781" s="7" t="str">
        <f>MID(Exportacion!A7779,37,40)</f>
        <v/>
      </c>
      <c r="G7781" s="13" t="str">
        <f>MID(Exportacion!A7779,77,1)</f>
        <v/>
      </c>
      <c r="H7781" s="12" t="str">
        <f>IF(Exportacion!A7779="","",(MID(Exportacion!A7779,78,14))/100)</f>
        <v/>
      </c>
      <c r="I7781" s="12" t="str">
        <f>IF(Exportacion!A7779="","",(MID(Exportacion!A7779,92,14))/100)</f>
        <v/>
      </c>
      <c r="J7781" s="7" t="str">
        <f>MID(Exportacion!A7779,106,8)</f>
        <v/>
      </c>
      <c r="K7781" s="7" t="str">
        <f>MID(Exportacion!A7779,114,40)</f>
        <v/>
      </c>
      <c r="L7781" s="7" t="str">
        <f>MID(Exportacion!A7779,154,100)</f>
        <v/>
      </c>
      <c r="M7781" s="7"/>
    </row>
    <row r="7782" ht="12.75" customHeight="1">
      <c r="A7782" s="7" t="str">
        <f>LEFT(Exportacion!A7780,16)</f>
        <v/>
      </c>
      <c r="B7782" s="7" t="str">
        <f>IF(Exportacion!A7780="","",(MID(Exportacion!A7780,17,2)&amp;"-"&amp;MID(Exportacion!A7780,19,2)&amp;"-"&amp;MID(Exportacion!A7780,21,4)))</f>
        <v/>
      </c>
      <c r="C7782" s="7" t="str">
        <f>IF(Exportacion!A7780="","",(MID(Exportacion!A7780,25,2)&amp;":"&amp;MID(Exportacion!A7780,27,2)))</f>
        <v/>
      </c>
      <c r="D7782" s="7" t="str">
        <f>MID(Exportacion!A7780,29,4)</f>
        <v/>
      </c>
      <c r="E7782" s="7" t="str">
        <f>MID(Exportacion!A7780,33,4)</f>
        <v/>
      </c>
      <c r="F7782" s="7" t="str">
        <f>MID(Exportacion!A7780,37,40)</f>
        <v/>
      </c>
      <c r="G7782" s="13" t="str">
        <f>MID(Exportacion!A7780,77,1)</f>
        <v/>
      </c>
      <c r="H7782" s="12" t="str">
        <f>IF(Exportacion!A7780="","",(MID(Exportacion!A7780,78,14))/100)</f>
        <v/>
      </c>
      <c r="I7782" s="12" t="str">
        <f>IF(Exportacion!A7780="","",(MID(Exportacion!A7780,92,14))/100)</f>
        <v/>
      </c>
      <c r="J7782" s="7" t="str">
        <f>MID(Exportacion!A7780,106,8)</f>
        <v/>
      </c>
      <c r="K7782" s="7" t="str">
        <f>MID(Exportacion!A7780,114,40)</f>
        <v/>
      </c>
      <c r="L7782" s="7" t="str">
        <f>MID(Exportacion!A7780,154,100)</f>
        <v/>
      </c>
      <c r="M7782" s="7"/>
    </row>
    <row r="7783" ht="12.75" customHeight="1">
      <c r="A7783" s="7" t="str">
        <f>LEFT(Exportacion!A7781,16)</f>
        <v/>
      </c>
      <c r="B7783" s="7" t="str">
        <f>IF(Exportacion!A7781="","",(MID(Exportacion!A7781,17,2)&amp;"-"&amp;MID(Exportacion!A7781,19,2)&amp;"-"&amp;MID(Exportacion!A7781,21,4)))</f>
        <v/>
      </c>
      <c r="C7783" s="7" t="str">
        <f>IF(Exportacion!A7781="","",(MID(Exportacion!A7781,25,2)&amp;":"&amp;MID(Exportacion!A7781,27,2)))</f>
        <v/>
      </c>
      <c r="D7783" s="7" t="str">
        <f>MID(Exportacion!A7781,29,4)</f>
        <v/>
      </c>
      <c r="E7783" s="7" t="str">
        <f>MID(Exportacion!A7781,33,4)</f>
        <v/>
      </c>
      <c r="F7783" s="7" t="str">
        <f>MID(Exportacion!A7781,37,40)</f>
        <v/>
      </c>
      <c r="G7783" s="13" t="str">
        <f>MID(Exportacion!A7781,77,1)</f>
        <v/>
      </c>
      <c r="H7783" s="12" t="str">
        <f>IF(Exportacion!A7781="","",(MID(Exportacion!A7781,78,14))/100)</f>
        <v/>
      </c>
      <c r="I7783" s="12" t="str">
        <f>IF(Exportacion!A7781="","",(MID(Exportacion!A7781,92,14))/100)</f>
        <v/>
      </c>
      <c r="J7783" s="7" t="str">
        <f>MID(Exportacion!A7781,106,8)</f>
        <v/>
      </c>
      <c r="K7783" s="7" t="str">
        <f>MID(Exportacion!A7781,114,40)</f>
        <v/>
      </c>
      <c r="L7783" s="7" t="str">
        <f>MID(Exportacion!A7781,154,100)</f>
        <v/>
      </c>
      <c r="M7783" s="7"/>
    </row>
    <row r="7784" ht="12.75" customHeight="1">
      <c r="A7784" s="7" t="str">
        <f>LEFT(Exportacion!A7782,16)</f>
        <v/>
      </c>
      <c r="B7784" s="7" t="str">
        <f>IF(Exportacion!A7782="","",(MID(Exportacion!A7782,17,2)&amp;"-"&amp;MID(Exportacion!A7782,19,2)&amp;"-"&amp;MID(Exportacion!A7782,21,4)))</f>
        <v/>
      </c>
      <c r="C7784" s="7" t="str">
        <f>IF(Exportacion!A7782="","",(MID(Exportacion!A7782,25,2)&amp;":"&amp;MID(Exportacion!A7782,27,2)))</f>
        <v/>
      </c>
      <c r="D7784" s="7" t="str">
        <f>MID(Exportacion!A7782,29,4)</f>
        <v/>
      </c>
      <c r="E7784" s="7" t="str">
        <f>MID(Exportacion!A7782,33,4)</f>
        <v/>
      </c>
      <c r="F7784" s="7" t="str">
        <f>MID(Exportacion!A7782,37,40)</f>
        <v/>
      </c>
      <c r="G7784" s="13" t="str">
        <f>MID(Exportacion!A7782,77,1)</f>
        <v/>
      </c>
      <c r="H7784" s="12" t="str">
        <f>IF(Exportacion!A7782="","",(MID(Exportacion!A7782,78,14))/100)</f>
        <v/>
      </c>
      <c r="I7784" s="12" t="str">
        <f>IF(Exportacion!A7782="","",(MID(Exportacion!A7782,92,14))/100)</f>
        <v/>
      </c>
      <c r="J7784" s="7" t="str">
        <f>MID(Exportacion!A7782,106,8)</f>
        <v/>
      </c>
      <c r="K7784" s="7" t="str">
        <f>MID(Exportacion!A7782,114,40)</f>
        <v/>
      </c>
      <c r="L7784" s="7" t="str">
        <f>MID(Exportacion!A7782,154,100)</f>
        <v/>
      </c>
      <c r="M7784" s="7"/>
    </row>
    <row r="7785" ht="12.75" customHeight="1">
      <c r="A7785" s="7" t="str">
        <f>LEFT(Exportacion!A7783,16)</f>
        <v/>
      </c>
      <c r="B7785" s="7" t="str">
        <f>IF(Exportacion!A7783="","",(MID(Exportacion!A7783,17,2)&amp;"-"&amp;MID(Exportacion!A7783,19,2)&amp;"-"&amp;MID(Exportacion!A7783,21,4)))</f>
        <v/>
      </c>
      <c r="C7785" s="7" t="str">
        <f>IF(Exportacion!A7783="","",(MID(Exportacion!A7783,25,2)&amp;":"&amp;MID(Exportacion!A7783,27,2)))</f>
        <v/>
      </c>
      <c r="D7785" s="7" t="str">
        <f>MID(Exportacion!A7783,29,4)</f>
        <v/>
      </c>
      <c r="E7785" s="7" t="str">
        <f>MID(Exportacion!A7783,33,4)</f>
        <v/>
      </c>
      <c r="F7785" s="7" t="str">
        <f>MID(Exportacion!A7783,37,40)</f>
        <v/>
      </c>
      <c r="G7785" s="13" t="str">
        <f>MID(Exportacion!A7783,77,1)</f>
        <v/>
      </c>
      <c r="H7785" s="12" t="str">
        <f>IF(Exportacion!A7783="","",(MID(Exportacion!A7783,78,14))/100)</f>
        <v/>
      </c>
      <c r="I7785" s="12" t="str">
        <f>IF(Exportacion!A7783="","",(MID(Exportacion!A7783,92,14))/100)</f>
        <v/>
      </c>
      <c r="J7785" s="7" t="str">
        <f>MID(Exportacion!A7783,106,8)</f>
        <v/>
      </c>
      <c r="K7785" s="7" t="str">
        <f>MID(Exportacion!A7783,114,40)</f>
        <v/>
      </c>
      <c r="L7785" s="7" t="str">
        <f>MID(Exportacion!A7783,154,100)</f>
        <v/>
      </c>
      <c r="M7785" s="7"/>
    </row>
    <row r="7786" ht="12.75" customHeight="1">
      <c r="A7786" s="7" t="str">
        <f>LEFT(Exportacion!A7784,16)</f>
        <v/>
      </c>
      <c r="B7786" s="7" t="str">
        <f>IF(Exportacion!A7784="","",(MID(Exportacion!A7784,17,2)&amp;"-"&amp;MID(Exportacion!A7784,19,2)&amp;"-"&amp;MID(Exportacion!A7784,21,4)))</f>
        <v/>
      </c>
      <c r="C7786" s="7" t="str">
        <f>IF(Exportacion!A7784="","",(MID(Exportacion!A7784,25,2)&amp;":"&amp;MID(Exportacion!A7784,27,2)))</f>
        <v/>
      </c>
      <c r="D7786" s="7" t="str">
        <f>MID(Exportacion!A7784,29,4)</f>
        <v/>
      </c>
      <c r="E7786" s="7" t="str">
        <f>MID(Exportacion!A7784,33,4)</f>
        <v/>
      </c>
      <c r="F7786" s="7" t="str">
        <f>MID(Exportacion!A7784,37,40)</f>
        <v/>
      </c>
      <c r="G7786" s="13" t="str">
        <f>MID(Exportacion!A7784,77,1)</f>
        <v/>
      </c>
      <c r="H7786" s="12" t="str">
        <f>IF(Exportacion!A7784="","",(MID(Exportacion!A7784,78,14))/100)</f>
        <v/>
      </c>
      <c r="I7786" s="12" t="str">
        <f>IF(Exportacion!A7784="","",(MID(Exportacion!A7784,92,14))/100)</f>
        <v/>
      </c>
      <c r="J7786" s="7" t="str">
        <f>MID(Exportacion!A7784,106,8)</f>
        <v/>
      </c>
      <c r="K7786" s="7" t="str">
        <f>MID(Exportacion!A7784,114,40)</f>
        <v/>
      </c>
      <c r="L7786" s="7" t="str">
        <f>MID(Exportacion!A7784,154,100)</f>
        <v/>
      </c>
      <c r="M7786" s="7"/>
    </row>
    <row r="7787" ht="12.75" customHeight="1">
      <c r="A7787" s="7" t="str">
        <f>LEFT(Exportacion!A7785,16)</f>
        <v/>
      </c>
      <c r="B7787" s="7" t="str">
        <f>IF(Exportacion!A7785="","",(MID(Exportacion!A7785,17,2)&amp;"-"&amp;MID(Exportacion!A7785,19,2)&amp;"-"&amp;MID(Exportacion!A7785,21,4)))</f>
        <v/>
      </c>
      <c r="C7787" s="7" t="str">
        <f>IF(Exportacion!A7785="","",(MID(Exportacion!A7785,25,2)&amp;":"&amp;MID(Exportacion!A7785,27,2)))</f>
        <v/>
      </c>
      <c r="D7787" s="7" t="str">
        <f>MID(Exportacion!A7785,29,4)</f>
        <v/>
      </c>
      <c r="E7787" s="7" t="str">
        <f>MID(Exportacion!A7785,33,4)</f>
        <v/>
      </c>
      <c r="F7787" s="7" t="str">
        <f>MID(Exportacion!A7785,37,40)</f>
        <v/>
      </c>
      <c r="G7787" s="13" t="str">
        <f>MID(Exportacion!A7785,77,1)</f>
        <v/>
      </c>
      <c r="H7787" s="12" t="str">
        <f>IF(Exportacion!A7785="","",(MID(Exportacion!A7785,78,14))/100)</f>
        <v/>
      </c>
      <c r="I7787" s="12" t="str">
        <f>IF(Exportacion!A7785="","",(MID(Exportacion!A7785,92,14))/100)</f>
        <v/>
      </c>
      <c r="J7787" s="7" t="str">
        <f>MID(Exportacion!A7785,106,8)</f>
        <v/>
      </c>
      <c r="K7787" s="7" t="str">
        <f>MID(Exportacion!A7785,114,40)</f>
        <v/>
      </c>
      <c r="L7787" s="7" t="str">
        <f>MID(Exportacion!A7785,154,100)</f>
        <v/>
      </c>
      <c r="M7787" s="7"/>
    </row>
    <row r="7788" ht="12.75" customHeight="1">
      <c r="A7788" s="7" t="str">
        <f>LEFT(Exportacion!A7786,16)</f>
        <v/>
      </c>
      <c r="B7788" s="7" t="str">
        <f>IF(Exportacion!A7786="","",(MID(Exportacion!A7786,17,2)&amp;"-"&amp;MID(Exportacion!A7786,19,2)&amp;"-"&amp;MID(Exportacion!A7786,21,4)))</f>
        <v/>
      </c>
      <c r="C7788" s="7" t="str">
        <f>IF(Exportacion!A7786="","",(MID(Exportacion!A7786,25,2)&amp;":"&amp;MID(Exportacion!A7786,27,2)))</f>
        <v/>
      </c>
      <c r="D7788" s="7" t="str">
        <f>MID(Exportacion!A7786,29,4)</f>
        <v/>
      </c>
      <c r="E7788" s="7" t="str">
        <f>MID(Exportacion!A7786,33,4)</f>
        <v/>
      </c>
      <c r="F7788" s="7" t="str">
        <f>MID(Exportacion!A7786,37,40)</f>
        <v/>
      </c>
      <c r="G7788" s="13" t="str">
        <f>MID(Exportacion!A7786,77,1)</f>
        <v/>
      </c>
      <c r="H7788" s="12" t="str">
        <f>IF(Exportacion!A7786="","",(MID(Exportacion!A7786,78,14))/100)</f>
        <v/>
      </c>
      <c r="I7788" s="12" t="str">
        <f>IF(Exportacion!A7786="","",(MID(Exportacion!A7786,92,14))/100)</f>
        <v/>
      </c>
      <c r="J7788" s="7" t="str">
        <f>MID(Exportacion!A7786,106,8)</f>
        <v/>
      </c>
      <c r="K7788" s="7" t="str">
        <f>MID(Exportacion!A7786,114,40)</f>
        <v/>
      </c>
      <c r="L7788" s="7" t="str">
        <f>MID(Exportacion!A7786,154,100)</f>
        <v/>
      </c>
      <c r="M7788" s="7"/>
    </row>
    <row r="7789" ht="12.75" customHeight="1">
      <c r="A7789" s="7" t="str">
        <f>LEFT(Exportacion!A7787,16)</f>
        <v/>
      </c>
      <c r="B7789" s="7" t="str">
        <f>IF(Exportacion!A7787="","",(MID(Exportacion!A7787,17,2)&amp;"-"&amp;MID(Exportacion!A7787,19,2)&amp;"-"&amp;MID(Exportacion!A7787,21,4)))</f>
        <v/>
      </c>
      <c r="C7789" s="7" t="str">
        <f>IF(Exportacion!A7787="","",(MID(Exportacion!A7787,25,2)&amp;":"&amp;MID(Exportacion!A7787,27,2)))</f>
        <v/>
      </c>
      <c r="D7789" s="7" t="str">
        <f>MID(Exportacion!A7787,29,4)</f>
        <v/>
      </c>
      <c r="E7789" s="7" t="str">
        <f>MID(Exportacion!A7787,33,4)</f>
        <v/>
      </c>
      <c r="F7789" s="7" t="str">
        <f>MID(Exportacion!A7787,37,40)</f>
        <v/>
      </c>
      <c r="G7789" s="13" t="str">
        <f>MID(Exportacion!A7787,77,1)</f>
        <v/>
      </c>
      <c r="H7789" s="12" t="str">
        <f>IF(Exportacion!A7787="","",(MID(Exportacion!A7787,78,14))/100)</f>
        <v/>
      </c>
      <c r="I7789" s="12" t="str">
        <f>IF(Exportacion!A7787="","",(MID(Exportacion!A7787,92,14))/100)</f>
        <v/>
      </c>
      <c r="J7789" s="7" t="str">
        <f>MID(Exportacion!A7787,106,8)</f>
        <v/>
      </c>
      <c r="K7789" s="7" t="str">
        <f>MID(Exportacion!A7787,114,40)</f>
        <v/>
      </c>
      <c r="L7789" s="7" t="str">
        <f>MID(Exportacion!A7787,154,100)</f>
        <v/>
      </c>
      <c r="M7789" s="7"/>
    </row>
    <row r="7790" ht="12.75" customHeight="1">
      <c r="A7790" s="7" t="str">
        <f>LEFT(Exportacion!A7788,16)</f>
        <v/>
      </c>
      <c r="B7790" s="7" t="str">
        <f>IF(Exportacion!A7788="","",(MID(Exportacion!A7788,17,2)&amp;"-"&amp;MID(Exportacion!A7788,19,2)&amp;"-"&amp;MID(Exportacion!A7788,21,4)))</f>
        <v/>
      </c>
      <c r="C7790" s="7" t="str">
        <f>IF(Exportacion!A7788="","",(MID(Exportacion!A7788,25,2)&amp;":"&amp;MID(Exportacion!A7788,27,2)))</f>
        <v/>
      </c>
      <c r="D7790" s="7" t="str">
        <f>MID(Exportacion!A7788,29,4)</f>
        <v/>
      </c>
      <c r="E7790" s="7" t="str">
        <f>MID(Exportacion!A7788,33,4)</f>
        <v/>
      </c>
      <c r="F7790" s="7" t="str">
        <f>MID(Exportacion!A7788,37,40)</f>
        <v/>
      </c>
      <c r="G7790" s="13" t="str">
        <f>MID(Exportacion!A7788,77,1)</f>
        <v/>
      </c>
      <c r="H7790" s="12" t="str">
        <f>IF(Exportacion!A7788="","",(MID(Exportacion!A7788,78,14))/100)</f>
        <v/>
      </c>
      <c r="I7790" s="12" t="str">
        <f>IF(Exportacion!A7788="","",(MID(Exportacion!A7788,92,14))/100)</f>
        <v/>
      </c>
      <c r="J7790" s="7" t="str">
        <f>MID(Exportacion!A7788,106,8)</f>
        <v/>
      </c>
      <c r="K7790" s="7" t="str">
        <f>MID(Exportacion!A7788,114,40)</f>
        <v/>
      </c>
      <c r="L7790" s="7" t="str">
        <f>MID(Exportacion!A7788,154,100)</f>
        <v/>
      </c>
      <c r="M7790" s="7"/>
    </row>
    <row r="7791" ht="12.75" customHeight="1">
      <c r="A7791" s="7" t="str">
        <f>LEFT(Exportacion!A7789,16)</f>
        <v/>
      </c>
      <c r="B7791" s="7" t="str">
        <f>IF(Exportacion!A7789="","",(MID(Exportacion!A7789,17,2)&amp;"-"&amp;MID(Exportacion!A7789,19,2)&amp;"-"&amp;MID(Exportacion!A7789,21,4)))</f>
        <v/>
      </c>
      <c r="C7791" s="7" t="str">
        <f>IF(Exportacion!A7789="","",(MID(Exportacion!A7789,25,2)&amp;":"&amp;MID(Exportacion!A7789,27,2)))</f>
        <v/>
      </c>
      <c r="D7791" s="7" t="str">
        <f>MID(Exportacion!A7789,29,4)</f>
        <v/>
      </c>
      <c r="E7791" s="7" t="str">
        <f>MID(Exportacion!A7789,33,4)</f>
        <v/>
      </c>
      <c r="F7791" s="7" t="str">
        <f>MID(Exportacion!A7789,37,40)</f>
        <v/>
      </c>
      <c r="G7791" s="13" t="str">
        <f>MID(Exportacion!A7789,77,1)</f>
        <v/>
      </c>
      <c r="H7791" s="12" t="str">
        <f>IF(Exportacion!A7789="","",(MID(Exportacion!A7789,78,14))/100)</f>
        <v/>
      </c>
      <c r="I7791" s="12" t="str">
        <f>IF(Exportacion!A7789="","",(MID(Exportacion!A7789,92,14))/100)</f>
        <v/>
      </c>
      <c r="J7791" s="7" t="str">
        <f>MID(Exportacion!A7789,106,8)</f>
        <v/>
      </c>
      <c r="K7791" s="7" t="str">
        <f>MID(Exportacion!A7789,114,40)</f>
        <v/>
      </c>
      <c r="L7791" s="7" t="str">
        <f>MID(Exportacion!A7789,154,100)</f>
        <v/>
      </c>
      <c r="M7791" s="7"/>
    </row>
    <row r="7792" ht="12.75" customHeight="1">
      <c r="A7792" s="7" t="str">
        <f>LEFT(Exportacion!A7790,16)</f>
        <v/>
      </c>
      <c r="B7792" s="7" t="str">
        <f>IF(Exportacion!A7790="","",(MID(Exportacion!A7790,17,2)&amp;"-"&amp;MID(Exportacion!A7790,19,2)&amp;"-"&amp;MID(Exportacion!A7790,21,4)))</f>
        <v/>
      </c>
      <c r="C7792" s="7" t="str">
        <f>IF(Exportacion!A7790="","",(MID(Exportacion!A7790,25,2)&amp;":"&amp;MID(Exportacion!A7790,27,2)))</f>
        <v/>
      </c>
      <c r="D7792" s="7" t="str">
        <f>MID(Exportacion!A7790,29,4)</f>
        <v/>
      </c>
      <c r="E7792" s="7" t="str">
        <f>MID(Exportacion!A7790,33,4)</f>
        <v/>
      </c>
      <c r="F7792" s="7" t="str">
        <f>MID(Exportacion!A7790,37,40)</f>
        <v/>
      </c>
      <c r="G7792" s="13" t="str">
        <f>MID(Exportacion!A7790,77,1)</f>
        <v/>
      </c>
      <c r="H7792" s="12" t="str">
        <f>IF(Exportacion!A7790="","",(MID(Exportacion!A7790,78,14))/100)</f>
        <v/>
      </c>
      <c r="I7792" s="12" t="str">
        <f>IF(Exportacion!A7790="","",(MID(Exportacion!A7790,92,14))/100)</f>
        <v/>
      </c>
      <c r="J7792" s="7" t="str">
        <f>MID(Exportacion!A7790,106,8)</f>
        <v/>
      </c>
      <c r="K7792" s="7" t="str">
        <f>MID(Exportacion!A7790,114,40)</f>
        <v/>
      </c>
      <c r="L7792" s="7" t="str">
        <f>MID(Exportacion!A7790,154,100)</f>
        <v/>
      </c>
      <c r="M7792" s="7"/>
    </row>
    <row r="7793" ht="12.75" customHeight="1">
      <c r="A7793" s="7" t="str">
        <f>LEFT(Exportacion!A7791,16)</f>
        <v/>
      </c>
      <c r="B7793" s="7" t="str">
        <f>IF(Exportacion!A7791="","",(MID(Exportacion!A7791,17,2)&amp;"-"&amp;MID(Exportacion!A7791,19,2)&amp;"-"&amp;MID(Exportacion!A7791,21,4)))</f>
        <v/>
      </c>
      <c r="C7793" s="7" t="str">
        <f>IF(Exportacion!A7791="","",(MID(Exportacion!A7791,25,2)&amp;":"&amp;MID(Exportacion!A7791,27,2)))</f>
        <v/>
      </c>
      <c r="D7793" s="7" t="str">
        <f>MID(Exportacion!A7791,29,4)</f>
        <v/>
      </c>
      <c r="E7793" s="7" t="str">
        <f>MID(Exportacion!A7791,33,4)</f>
        <v/>
      </c>
      <c r="F7793" s="7" t="str">
        <f>MID(Exportacion!A7791,37,40)</f>
        <v/>
      </c>
      <c r="G7793" s="13" t="str">
        <f>MID(Exportacion!A7791,77,1)</f>
        <v/>
      </c>
      <c r="H7793" s="12" t="str">
        <f>IF(Exportacion!A7791="","",(MID(Exportacion!A7791,78,14))/100)</f>
        <v/>
      </c>
      <c r="I7793" s="12" t="str">
        <f>IF(Exportacion!A7791="","",(MID(Exportacion!A7791,92,14))/100)</f>
        <v/>
      </c>
      <c r="J7793" s="7" t="str">
        <f>MID(Exportacion!A7791,106,8)</f>
        <v/>
      </c>
      <c r="K7793" s="7" t="str">
        <f>MID(Exportacion!A7791,114,40)</f>
        <v/>
      </c>
      <c r="L7793" s="7" t="str">
        <f>MID(Exportacion!A7791,154,100)</f>
        <v/>
      </c>
      <c r="M7793" s="7"/>
    </row>
    <row r="7794" ht="12.75" customHeight="1">
      <c r="A7794" s="7" t="str">
        <f>LEFT(Exportacion!A7792,16)</f>
        <v/>
      </c>
      <c r="B7794" s="7" t="str">
        <f>IF(Exportacion!A7792="","",(MID(Exportacion!A7792,17,2)&amp;"-"&amp;MID(Exportacion!A7792,19,2)&amp;"-"&amp;MID(Exportacion!A7792,21,4)))</f>
        <v/>
      </c>
      <c r="C7794" s="7" t="str">
        <f>IF(Exportacion!A7792="","",(MID(Exportacion!A7792,25,2)&amp;":"&amp;MID(Exportacion!A7792,27,2)))</f>
        <v/>
      </c>
      <c r="D7794" s="7" t="str">
        <f>MID(Exportacion!A7792,29,4)</f>
        <v/>
      </c>
      <c r="E7794" s="7" t="str">
        <f>MID(Exportacion!A7792,33,4)</f>
        <v/>
      </c>
      <c r="F7794" s="7" t="str">
        <f>MID(Exportacion!A7792,37,40)</f>
        <v/>
      </c>
      <c r="G7794" s="13" t="str">
        <f>MID(Exportacion!A7792,77,1)</f>
        <v/>
      </c>
      <c r="H7794" s="12" t="str">
        <f>IF(Exportacion!A7792="","",(MID(Exportacion!A7792,78,14))/100)</f>
        <v/>
      </c>
      <c r="I7794" s="12" t="str">
        <f>IF(Exportacion!A7792="","",(MID(Exportacion!A7792,92,14))/100)</f>
        <v/>
      </c>
      <c r="J7794" s="7" t="str">
        <f>MID(Exportacion!A7792,106,8)</f>
        <v/>
      </c>
      <c r="K7794" s="7" t="str">
        <f>MID(Exportacion!A7792,114,40)</f>
        <v/>
      </c>
      <c r="L7794" s="7" t="str">
        <f>MID(Exportacion!A7792,154,100)</f>
        <v/>
      </c>
      <c r="M7794" s="7"/>
    </row>
    <row r="7795" ht="12.75" customHeight="1">
      <c r="A7795" s="7" t="str">
        <f>LEFT(Exportacion!A7793,16)</f>
        <v/>
      </c>
      <c r="B7795" s="7" t="str">
        <f>IF(Exportacion!A7793="","",(MID(Exportacion!A7793,17,2)&amp;"-"&amp;MID(Exportacion!A7793,19,2)&amp;"-"&amp;MID(Exportacion!A7793,21,4)))</f>
        <v/>
      </c>
      <c r="C7795" s="7" t="str">
        <f>IF(Exportacion!A7793="","",(MID(Exportacion!A7793,25,2)&amp;":"&amp;MID(Exportacion!A7793,27,2)))</f>
        <v/>
      </c>
      <c r="D7795" s="7" t="str">
        <f>MID(Exportacion!A7793,29,4)</f>
        <v/>
      </c>
      <c r="E7795" s="7" t="str">
        <f>MID(Exportacion!A7793,33,4)</f>
        <v/>
      </c>
      <c r="F7795" s="7" t="str">
        <f>MID(Exportacion!A7793,37,40)</f>
        <v/>
      </c>
      <c r="G7795" s="13" t="str">
        <f>MID(Exportacion!A7793,77,1)</f>
        <v/>
      </c>
      <c r="H7795" s="12" t="str">
        <f>IF(Exportacion!A7793="","",(MID(Exportacion!A7793,78,14))/100)</f>
        <v/>
      </c>
      <c r="I7795" s="12" t="str">
        <f>IF(Exportacion!A7793="","",(MID(Exportacion!A7793,92,14))/100)</f>
        <v/>
      </c>
      <c r="J7795" s="7" t="str">
        <f>MID(Exportacion!A7793,106,8)</f>
        <v/>
      </c>
      <c r="K7795" s="7" t="str">
        <f>MID(Exportacion!A7793,114,40)</f>
        <v/>
      </c>
      <c r="L7795" s="7" t="str">
        <f>MID(Exportacion!A7793,154,100)</f>
        <v/>
      </c>
      <c r="M7795" s="7"/>
    </row>
    <row r="7796" ht="12.75" customHeight="1">
      <c r="A7796" s="7" t="str">
        <f>LEFT(Exportacion!A7794,16)</f>
        <v/>
      </c>
      <c r="B7796" s="7" t="str">
        <f>IF(Exportacion!A7794="","",(MID(Exportacion!A7794,17,2)&amp;"-"&amp;MID(Exportacion!A7794,19,2)&amp;"-"&amp;MID(Exportacion!A7794,21,4)))</f>
        <v/>
      </c>
      <c r="C7796" s="7" t="str">
        <f>IF(Exportacion!A7794="","",(MID(Exportacion!A7794,25,2)&amp;":"&amp;MID(Exportacion!A7794,27,2)))</f>
        <v/>
      </c>
      <c r="D7796" s="7" t="str">
        <f>MID(Exportacion!A7794,29,4)</f>
        <v/>
      </c>
      <c r="E7796" s="7" t="str">
        <f>MID(Exportacion!A7794,33,4)</f>
        <v/>
      </c>
      <c r="F7796" s="7" t="str">
        <f>MID(Exportacion!A7794,37,40)</f>
        <v/>
      </c>
      <c r="G7796" s="13" t="str">
        <f>MID(Exportacion!A7794,77,1)</f>
        <v/>
      </c>
      <c r="H7796" s="12" t="str">
        <f>IF(Exportacion!A7794="","",(MID(Exportacion!A7794,78,14))/100)</f>
        <v/>
      </c>
      <c r="I7796" s="12" t="str">
        <f>IF(Exportacion!A7794="","",(MID(Exportacion!A7794,92,14))/100)</f>
        <v/>
      </c>
      <c r="J7796" s="7" t="str">
        <f>MID(Exportacion!A7794,106,8)</f>
        <v/>
      </c>
      <c r="K7796" s="7" t="str">
        <f>MID(Exportacion!A7794,114,40)</f>
        <v/>
      </c>
      <c r="L7796" s="7" t="str">
        <f>MID(Exportacion!A7794,154,100)</f>
        <v/>
      </c>
      <c r="M7796" s="7"/>
    </row>
    <row r="7797" ht="12.75" customHeight="1">
      <c r="A7797" s="7" t="str">
        <f>LEFT(Exportacion!A7795,16)</f>
        <v/>
      </c>
      <c r="B7797" s="7" t="str">
        <f>IF(Exportacion!A7795="","",(MID(Exportacion!A7795,17,2)&amp;"-"&amp;MID(Exportacion!A7795,19,2)&amp;"-"&amp;MID(Exportacion!A7795,21,4)))</f>
        <v/>
      </c>
      <c r="C7797" s="7" t="str">
        <f>IF(Exportacion!A7795="","",(MID(Exportacion!A7795,25,2)&amp;":"&amp;MID(Exportacion!A7795,27,2)))</f>
        <v/>
      </c>
      <c r="D7797" s="7" t="str">
        <f>MID(Exportacion!A7795,29,4)</f>
        <v/>
      </c>
      <c r="E7797" s="7" t="str">
        <f>MID(Exportacion!A7795,33,4)</f>
        <v/>
      </c>
      <c r="F7797" s="7" t="str">
        <f>MID(Exportacion!A7795,37,40)</f>
        <v/>
      </c>
      <c r="G7797" s="13" t="str">
        <f>MID(Exportacion!A7795,77,1)</f>
        <v/>
      </c>
      <c r="H7797" s="12" t="str">
        <f>IF(Exportacion!A7795="","",(MID(Exportacion!A7795,78,14))/100)</f>
        <v/>
      </c>
      <c r="I7797" s="12" t="str">
        <f>IF(Exportacion!A7795="","",(MID(Exportacion!A7795,92,14))/100)</f>
        <v/>
      </c>
      <c r="J7797" s="7" t="str">
        <f>MID(Exportacion!A7795,106,8)</f>
        <v/>
      </c>
      <c r="K7797" s="7" t="str">
        <f>MID(Exportacion!A7795,114,40)</f>
        <v/>
      </c>
      <c r="L7797" s="7" t="str">
        <f>MID(Exportacion!A7795,154,100)</f>
        <v/>
      </c>
      <c r="M7797" s="7"/>
    </row>
    <row r="7798" ht="12.75" customHeight="1">
      <c r="A7798" s="7" t="str">
        <f>LEFT(Exportacion!A7796,16)</f>
        <v/>
      </c>
      <c r="B7798" s="7" t="str">
        <f>IF(Exportacion!A7796="","",(MID(Exportacion!A7796,17,2)&amp;"-"&amp;MID(Exportacion!A7796,19,2)&amp;"-"&amp;MID(Exportacion!A7796,21,4)))</f>
        <v/>
      </c>
      <c r="C7798" s="7" t="str">
        <f>IF(Exportacion!A7796="","",(MID(Exportacion!A7796,25,2)&amp;":"&amp;MID(Exportacion!A7796,27,2)))</f>
        <v/>
      </c>
      <c r="D7798" s="7" t="str">
        <f>MID(Exportacion!A7796,29,4)</f>
        <v/>
      </c>
      <c r="E7798" s="7" t="str">
        <f>MID(Exportacion!A7796,33,4)</f>
        <v/>
      </c>
      <c r="F7798" s="7" t="str">
        <f>MID(Exportacion!A7796,37,40)</f>
        <v/>
      </c>
      <c r="G7798" s="13" t="str">
        <f>MID(Exportacion!A7796,77,1)</f>
        <v/>
      </c>
      <c r="H7798" s="12" t="str">
        <f>IF(Exportacion!A7796="","",(MID(Exportacion!A7796,78,14))/100)</f>
        <v/>
      </c>
      <c r="I7798" s="12" t="str">
        <f>IF(Exportacion!A7796="","",(MID(Exportacion!A7796,92,14))/100)</f>
        <v/>
      </c>
      <c r="J7798" s="7" t="str">
        <f>MID(Exportacion!A7796,106,8)</f>
        <v/>
      </c>
      <c r="K7798" s="7" t="str">
        <f>MID(Exportacion!A7796,114,40)</f>
        <v/>
      </c>
      <c r="L7798" s="7" t="str">
        <f>MID(Exportacion!A7796,154,100)</f>
        <v/>
      </c>
      <c r="M7798" s="7"/>
    </row>
    <row r="7799" ht="12.75" customHeight="1">
      <c r="A7799" s="7" t="str">
        <f>LEFT(Exportacion!A7797,16)</f>
        <v/>
      </c>
      <c r="B7799" s="7" t="str">
        <f>IF(Exportacion!A7797="","",(MID(Exportacion!A7797,17,2)&amp;"-"&amp;MID(Exportacion!A7797,19,2)&amp;"-"&amp;MID(Exportacion!A7797,21,4)))</f>
        <v/>
      </c>
      <c r="C7799" s="7" t="str">
        <f>IF(Exportacion!A7797="","",(MID(Exportacion!A7797,25,2)&amp;":"&amp;MID(Exportacion!A7797,27,2)))</f>
        <v/>
      </c>
      <c r="D7799" s="7" t="str">
        <f>MID(Exportacion!A7797,29,4)</f>
        <v/>
      </c>
      <c r="E7799" s="7" t="str">
        <f>MID(Exportacion!A7797,33,4)</f>
        <v/>
      </c>
      <c r="F7799" s="7" t="str">
        <f>MID(Exportacion!A7797,37,40)</f>
        <v/>
      </c>
      <c r="G7799" s="13" t="str">
        <f>MID(Exportacion!A7797,77,1)</f>
        <v/>
      </c>
      <c r="H7799" s="12" t="str">
        <f>IF(Exportacion!A7797="","",(MID(Exportacion!A7797,78,14))/100)</f>
        <v/>
      </c>
      <c r="I7799" s="12" t="str">
        <f>IF(Exportacion!A7797="","",(MID(Exportacion!A7797,92,14))/100)</f>
        <v/>
      </c>
      <c r="J7799" s="7" t="str">
        <f>MID(Exportacion!A7797,106,8)</f>
        <v/>
      </c>
      <c r="K7799" s="7" t="str">
        <f>MID(Exportacion!A7797,114,40)</f>
        <v/>
      </c>
      <c r="L7799" s="7" t="str">
        <f>MID(Exportacion!A7797,154,100)</f>
        <v/>
      </c>
      <c r="M7799" s="7"/>
    </row>
    <row r="7800" ht="12.75" customHeight="1">
      <c r="A7800" s="7" t="str">
        <f>LEFT(Exportacion!A7798,16)</f>
        <v/>
      </c>
      <c r="B7800" s="7" t="str">
        <f>IF(Exportacion!A7798="","",(MID(Exportacion!A7798,17,2)&amp;"-"&amp;MID(Exportacion!A7798,19,2)&amp;"-"&amp;MID(Exportacion!A7798,21,4)))</f>
        <v/>
      </c>
      <c r="C7800" s="7" t="str">
        <f>IF(Exportacion!A7798="","",(MID(Exportacion!A7798,25,2)&amp;":"&amp;MID(Exportacion!A7798,27,2)))</f>
        <v/>
      </c>
      <c r="D7800" s="7" t="str">
        <f>MID(Exportacion!A7798,29,4)</f>
        <v/>
      </c>
      <c r="E7800" s="7" t="str">
        <f>MID(Exportacion!A7798,33,4)</f>
        <v/>
      </c>
      <c r="F7800" s="7" t="str">
        <f>MID(Exportacion!A7798,37,40)</f>
        <v/>
      </c>
      <c r="G7800" s="13" t="str">
        <f>MID(Exportacion!A7798,77,1)</f>
        <v/>
      </c>
      <c r="H7800" s="12" t="str">
        <f>IF(Exportacion!A7798="","",(MID(Exportacion!A7798,78,14))/100)</f>
        <v/>
      </c>
      <c r="I7800" s="12" t="str">
        <f>IF(Exportacion!A7798="","",(MID(Exportacion!A7798,92,14))/100)</f>
        <v/>
      </c>
      <c r="J7800" s="7" t="str">
        <f>MID(Exportacion!A7798,106,8)</f>
        <v/>
      </c>
      <c r="K7800" s="7" t="str">
        <f>MID(Exportacion!A7798,114,40)</f>
        <v/>
      </c>
      <c r="L7800" s="7" t="str">
        <f>MID(Exportacion!A7798,154,100)</f>
        <v/>
      </c>
      <c r="M7800" s="7"/>
    </row>
    <row r="7801" ht="12.75" customHeight="1">
      <c r="A7801" s="7" t="str">
        <f>LEFT(Exportacion!A7799,16)</f>
        <v/>
      </c>
      <c r="B7801" s="7" t="str">
        <f>IF(Exportacion!A7799="","",(MID(Exportacion!A7799,17,2)&amp;"-"&amp;MID(Exportacion!A7799,19,2)&amp;"-"&amp;MID(Exportacion!A7799,21,4)))</f>
        <v/>
      </c>
      <c r="C7801" s="7" t="str">
        <f>IF(Exportacion!A7799="","",(MID(Exportacion!A7799,25,2)&amp;":"&amp;MID(Exportacion!A7799,27,2)))</f>
        <v/>
      </c>
      <c r="D7801" s="7" t="str">
        <f>MID(Exportacion!A7799,29,4)</f>
        <v/>
      </c>
      <c r="E7801" s="7" t="str">
        <f>MID(Exportacion!A7799,33,4)</f>
        <v/>
      </c>
      <c r="F7801" s="7" t="str">
        <f>MID(Exportacion!A7799,37,40)</f>
        <v/>
      </c>
      <c r="G7801" s="13" t="str">
        <f>MID(Exportacion!A7799,77,1)</f>
        <v/>
      </c>
      <c r="H7801" s="12" t="str">
        <f>IF(Exportacion!A7799="","",(MID(Exportacion!A7799,78,14))/100)</f>
        <v/>
      </c>
      <c r="I7801" s="12" t="str">
        <f>IF(Exportacion!A7799="","",(MID(Exportacion!A7799,92,14))/100)</f>
        <v/>
      </c>
      <c r="J7801" s="7" t="str">
        <f>MID(Exportacion!A7799,106,8)</f>
        <v/>
      </c>
      <c r="K7801" s="7" t="str">
        <f>MID(Exportacion!A7799,114,40)</f>
        <v/>
      </c>
      <c r="L7801" s="7" t="str">
        <f>MID(Exportacion!A7799,154,100)</f>
        <v/>
      </c>
      <c r="M7801" s="7"/>
    </row>
    <row r="7802" ht="12.75" customHeight="1">
      <c r="A7802" s="7" t="str">
        <f>LEFT(Exportacion!A7800,16)</f>
        <v/>
      </c>
      <c r="B7802" s="7" t="str">
        <f>IF(Exportacion!A7800="","",(MID(Exportacion!A7800,17,2)&amp;"-"&amp;MID(Exportacion!A7800,19,2)&amp;"-"&amp;MID(Exportacion!A7800,21,4)))</f>
        <v/>
      </c>
      <c r="C7802" s="7" t="str">
        <f>IF(Exportacion!A7800="","",(MID(Exportacion!A7800,25,2)&amp;":"&amp;MID(Exportacion!A7800,27,2)))</f>
        <v/>
      </c>
      <c r="D7802" s="7" t="str">
        <f>MID(Exportacion!A7800,29,4)</f>
        <v/>
      </c>
      <c r="E7802" s="7" t="str">
        <f>MID(Exportacion!A7800,33,4)</f>
        <v/>
      </c>
      <c r="F7802" s="7" t="str">
        <f>MID(Exportacion!A7800,37,40)</f>
        <v/>
      </c>
      <c r="G7802" s="13" t="str">
        <f>MID(Exportacion!A7800,77,1)</f>
        <v/>
      </c>
      <c r="H7802" s="12" t="str">
        <f>IF(Exportacion!A7800="","",(MID(Exportacion!A7800,78,14))/100)</f>
        <v/>
      </c>
      <c r="I7802" s="12" t="str">
        <f>IF(Exportacion!A7800="","",(MID(Exportacion!A7800,92,14))/100)</f>
        <v/>
      </c>
      <c r="J7802" s="7" t="str">
        <f>MID(Exportacion!A7800,106,8)</f>
        <v/>
      </c>
      <c r="K7802" s="7" t="str">
        <f>MID(Exportacion!A7800,114,40)</f>
        <v/>
      </c>
      <c r="L7802" s="7" t="str">
        <f>MID(Exportacion!A7800,154,100)</f>
        <v/>
      </c>
      <c r="M7802" s="7"/>
    </row>
    <row r="7803" ht="12.75" customHeight="1">
      <c r="A7803" s="7" t="str">
        <f>LEFT(Exportacion!A7801,16)</f>
        <v/>
      </c>
      <c r="B7803" s="7" t="str">
        <f>IF(Exportacion!A7801="","",(MID(Exportacion!A7801,17,2)&amp;"-"&amp;MID(Exportacion!A7801,19,2)&amp;"-"&amp;MID(Exportacion!A7801,21,4)))</f>
        <v/>
      </c>
      <c r="C7803" s="7" t="str">
        <f>IF(Exportacion!A7801="","",(MID(Exportacion!A7801,25,2)&amp;":"&amp;MID(Exportacion!A7801,27,2)))</f>
        <v/>
      </c>
      <c r="D7803" s="7" t="str">
        <f>MID(Exportacion!A7801,29,4)</f>
        <v/>
      </c>
      <c r="E7803" s="7" t="str">
        <f>MID(Exportacion!A7801,33,4)</f>
        <v/>
      </c>
      <c r="F7803" s="7" t="str">
        <f>MID(Exportacion!A7801,37,40)</f>
        <v/>
      </c>
      <c r="G7803" s="13" t="str">
        <f>MID(Exportacion!A7801,77,1)</f>
        <v/>
      </c>
      <c r="H7803" s="12" t="str">
        <f>IF(Exportacion!A7801="","",(MID(Exportacion!A7801,78,14))/100)</f>
        <v/>
      </c>
      <c r="I7803" s="12" t="str">
        <f>IF(Exportacion!A7801="","",(MID(Exportacion!A7801,92,14))/100)</f>
        <v/>
      </c>
      <c r="J7803" s="7" t="str">
        <f>MID(Exportacion!A7801,106,8)</f>
        <v/>
      </c>
      <c r="K7803" s="7" t="str">
        <f>MID(Exportacion!A7801,114,40)</f>
        <v/>
      </c>
      <c r="L7803" s="7" t="str">
        <f>MID(Exportacion!A7801,154,100)</f>
        <v/>
      </c>
      <c r="M7803" s="7"/>
    </row>
    <row r="7804" ht="12.75" customHeight="1">
      <c r="A7804" s="7" t="str">
        <f>LEFT(Exportacion!A7802,16)</f>
        <v/>
      </c>
      <c r="B7804" s="7" t="str">
        <f>IF(Exportacion!A7802="","",(MID(Exportacion!A7802,17,2)&amp;"-"&amp;MID(Exportacion!A7802,19,2)&amp;"-"&amp;MID(Exportacion!A7802,21,4)))</f>
        <v/>
      </c>
      <c r="C7804" s="7" t="str">
        <f>IF(Exportacion!A7802="","",(MID(Exportacion!A7802,25,2)&amp;":"&amp;MID(Exportacion!A7802,27,2)))</f>
        <v/>
      </c>
      <c r="D7804" s="7" t="str">
        <f>MID(Exportacion!A7802,29,4)</f>
        <v/>
      </c>
      <c r="E7804" s="7" t="str">
        <f>MID(Exportacion!A7802,33,4)</f>
        <v/>
      </c>
      <c r="F7804" s="7" t="str">
        <f>MID(Exportacion!A7802,37,40)</f>
        <v/>
      </c>
      <c r="G7804" s="13" t="str">
        <f>MID(Exportacion!A7802,77,1)</f>
        <v/>
      </c>
      <c r="H7804" s="12" t="str">
        <f>IF(Exportacion!A7802="","",(MID(Exportacion!A7802,78,14))/100)</f>
        <v/>
      </c>
      <c r="I7804" s="12" t="str">
        <f>IF(Exportacion!A7802="","",(MID(Exportacion!A7802,92,14))/100)</f>
        <v/>
      </c>
      <c r="J7804" s="7" t="str">
        <f>MID(Exportacion!A7802,106,8)</f>
        <v/>
      </c>
      <c r="K7804" s="7" t="str">
        <f>MID(Exportacion!A7802,114,40)</f>
        <v/>
      </c>
      <c r="L7804" s="7" t="str">
        <f>MID(Exportacion!A7802,154,100)</f>
        <v/>
      </c>
      <c r="M7804" s="7"/>
    </row>
    <row r="7805" ht="12.75" customHeight="1">
      <c r="A7805" s="7" t="str">
        <f>LEFT(Exportacion!A7803,16)</f>
        <v/>
      </c>
      <c r="B7805" s="7" t="str">
        <f>IF(Exportacion!A7803="","",(MID(Exportacion!A7803,17,2)&amp;"-"&amp;MID(Exportacion!A7803,19,2)&amp;"-"&amp;MID(Exportacion!A7803,21,4)))</f>
        <v/>
      </c>
      <c r="C7805" s="7" t="str">
        <f>IF(Exportacion!A7803="","",(MID(Exportacion!A7803,25,2)&amp;":"&amp;MID(Exportacion!A7803,27,2)))</f>
        <v/>
      </c>
      <c r="D7805" s="7" t="str">
        <f>MID(Exportacion!A7803,29,4)</f>
        <v/>
      </c>
      <c r="E7805" s="7" t="str">
        <f>MID(Exportacion!A7803,33,4)</f>
        <v/>
      </c>
      <c r="F7805" s="7" t="str">
        <f>MID(Exportacion!A7803,37,40)</f>
        <v/>
      </c>
      <c r="G7805" s="13" t="str">
        <f>MID(Exportacion!A7803,77,1)</f>
        <v/>
      </c>
      <c r="H7805" s="12" t="str">
        <f>IF(Exportacion!A7803="","",(MID(Exportacion!A7803,78,14))/100)</f>
        <v/>
      </c>
      <c r="I7805" s="12" t="str">
        <f>IF(Exportacion!A7803="","",(MID(Exportacion!A7803,92,14))/100)</f>
        <v/>
      </c>
      <c r="J7805" s="7" t="str">
        <f>MID(Exportacion!A7803,106,8)</f>
        <v/>
      </c>
      <c r="K7805" s="7" t="str">
        <f>MID(Exportacion!A7803,114,40)</f>
        <v/>
      </c>
      <c r="L7805" s="7" t="str">
        <f>MID(Exportacion!A7803,154,100)</f>
        <v/>
      </c>
      <c r="M7805" s="7"/>
    </row>
    <row r="7806" ht="12.75" customHeight="1">
      <c r="A7806" s="7" t="str">
        <f>LEFT(Exportacion!A7804,16)</f>
        <v/>
      </c>
      <c r="B7806" s="7" t="str">
        <f>IF(Exportacion!A7804="","",(MID(Exportacion!A7804,17,2)&amp;"-"&amp;MID(Exportacion!A7804,19,2)&amp;"-"&amp;MID(Exportacion!A7804,21,4)))</f>
        <v/>
      </c>
      <c r="C7806" s="7" t="str">
        <f>IF(Exportacion!A7804="","",(MID(Exportacion!A7804,25,2)&amp;":"&amp;MID(Exportacion!A7804,27,2)))</f>
        <v/>
      </c>
      <c r="D7806" s="7" t="str">
        <f>MID(Exportacion!A7804,29,4)</f>
        <v/>
      </c>
      <c r="E7806" s="7" t="str">
        <f>MID(Exportacion!A7804,33,4)</f>
        <v/>
      </c>
      <c r="F7806" s="7" t="str">
        <f>MID(Exportacion!A7804,37,40)</f>
        <v/>
      </c>
      <c r="G7806" s="13" t="str">
        <f>MID(Exportacion!A7804,77,1)</f>
        <v/>
      </c>
      <c r="H7806" s="12" t="str">
        <f>IF(Exportacion!A7804="","",(MID(Exportacion!A7804,78,14))/100)</f>
        <v/>
      </c>
      <c r="I7806" s="12" t="str">
        <f>IF(Exportacion!A7804="","",(MID(Exportacion!A7804,92,14))/100)</f>
        <v/>
      </c>
      <c r="J7806" s="7" t="str">
        <f>MID(Exportacion!A7804,106,8)</f>
        <v/>
      </c>
      <c r="K7806" s="7" t="str">
        <f>MID(Exportacion!A7804,114,40)</f>
        <v/>
      </c>
      <c r="L7806" s="7" t="str">
        <f>MID(Exportacion!A7804,154,100)</f>
        <v/>
      </c>
      <c r="M7806" s="7"/>
    </row>
    <row r="7807" ht="12.75" customHeight="1">
      <c r="A7807" s="7" t="str">
        <f>LEFT(Exportacion!A7805,16)</f>
        <v/>
      </c>
      <c r="B7807" s="7" t="str">
        <f>IF(Exportacion!A7805="","",(MID(Exportacion!A7805,17,2)&amp;"-"&amp;MID(Exportacion!A7805,19,2)&amp;"-"&amp;MID(Exportacion!A7805,21,4)))</f>
        <v/>
      </c>
      <c r="C7807" s="7" t="str">
        <f>IF(Exportacion!A7805="","",(MID(Exportacion!A7805,25,2)&amp;":"&amp;MID(Exportacion!A7805,27,2)))</f>
        <v/>
      </c>
      <c r="D7807" s="7" t="str">
        <f>MID(Exportacion!A7805,29,4)</f>
        <v/>
      </c>
      <c r="E7807" s="7" t="str">
        <f>MID(Exportacion!A7805,33,4)</f>
        <v/>
      </c>
      <c r="F7807" s="7" t="str">
        <f>MID(Exportacion!A7805,37,40)</f>
        <v/>
      </c>
      <c r="G7807" s="13" t="str">
        <f>MID(Exportacion!A7805,77,1)</f>
        <v/>
      </c>
      <c r="H7807" s="12" t="str">
        <f>IF(Exportacion!A7805="","",(MID(Exportacion!A7805,78,14))/100)</f>
        <v/>
      </c>
      <c r="I7807" s="12" t="str">
        <f>IF(Exportacion!A7805="","",(MID(Exportacion!A7805,92,14))/100)</f>
        <v/>
      </c>
      <c r="J7807" s="7" t="str">
        <f>MID(Exportacion!A7805,106,8)</f>
        <v/>
      </c>
      <c r="K7807" s="7" t="str">
        <f>MID(Exportacion!A7805,114,40)</f>
        <v/>
      </c>
      <c r="L7807" s="7" t="str">
        <f>MID(Exportacion!A7805,154,100)</f>
        <v/>
      </c>
      <c r="M7807" s="7"/>
    </row>
    <row r="7808" ht="12.75" customHeight="1">
      <c r="A7808" s="7" t="str">
        <f>LEFT(Exportacion!A7806,16)</f>
        <v/>
      </c>
      <c r="B7808" s="7" t="str">
        <f>IF(Exportacion!A7806="","",(MID(Exportacion!A7806,17,2)&amp;"-"&amp;MID(Exportacion!A7806,19,2)&amp;"-"&amp;MID(Exportacion!A7806,21,4)))</f>
        <v/>
      </c>
      <c r="C7808" s="7" t="str">
        <f>IF(Exportacion!A7806="","",(MID(Exportacion!A7806,25,2)&amp;":"&amp;MID(Exportacion!A7806,27,2)))</f>
        <v/>
      </c>
      <c r="D7808" s="7" t="str">
        <f>MID(Exportacion!A7806,29,4)</f>
        <v/>
      </c>
      <c r="E7808" s="7" t="str">
        <f>MID(Exportacion!A7806,33,4)</f>
        <v/>
      </c>
      <c r="F7808" s="7" t="str">
        <f>MID(Exportacion!A7806,37,40)</f>
        <v/>
      </c>
      <c r="G7808" s="13" t="str">
        <f>MID(Exportacion!A7806,77,1)</f>
        <v/>
      </c>
      <c r="H7808" s="12" t="str">
        <f>IF(Exportacion!A7806="","",(MID(Exportacion!A7806,78,14))/100)</f>
        <v/>
      </c>
      <c r="I7808" s="12" t="str">
        <f>IF(Exportacion!A7806="","",(MID(Exportacion!A7806,92,14))/100)</f>
        <v/>
      </c>
      <c r="J7808" s="7" t="str">
        <f>MID(Exportacion!A7806,106,8)</f>
        <v/>
      </c>
      <c r="K7808" s="7" t="str">
        <f>MID(Exportacion!A7806,114,40)</f>
        <v/>
      </c>
      <c r="L7808" s="7" t="str">
        <f>MID(Exportacion!A7806,154,100)</f>
        <v/>
      </c>
      <c r="M7808" s="7"/>
    </row>
    <row r="7809" ht="12.75" customHeight="1">
      <c r="A7809" s="7" t="str">
        <f>LEFT(Exportacion!A7807,16)</f>
        <v/>
      </c>
      <c r="B7809" s="7" t="str">
        <f>IF(Exportacion!A7807="","",(MID(Exportacion!A7807,17,2)&amp;"-"&amp;MID(Exportacion!A7807,19,2)&amp;"-"&amp;MID(Exportacion!A7807,21,4)))</f>
        <v/>
      </c>
      <c r="C7809" s="7" t="str">
        <f>IF(Exportacion!A7807="","",(MID(Exportacion!A7807,25,2)&amp;":"&amp;MID(Exportacion!A7807,27,2)))</f>
        <v/>
      </c>
      <c r="D7809" s="7" t="str">
        <f>MID(Exportacion!A7807,29,4)</f>
        <v/>
      </c>
      <c r="E7809" s="7" t="str">
        <f>MID(Exportacion!A7807,33,4)</f>
        <v/>
      </c>
      <c r="F7809" s="7" t="str">
        <f>MID(Exportacion!A7807,37,40)</f>
        <v/>
      </c>
      <c r="G7809" s="13" t="str">
        <f>MID(Exportacion!A7807,77,1)</f>
        <v/>
      </c>
      <c r="H7809" s="12" t="str">
        <f>IF(Exportacion!A7807="","",(MID(Exportacion!A7807,78,14))/100)</f>
        <v/>
      </c>
      <c r="I7809" s="12" t="str">
        <f>IF(Exportacion!A7807="","",(MID(Exportacion!A7807,92,14))/100)</f>
        <v/>
      </c>
      <c r="J7809" s="7" t="str">
        <f>MID(Exportacion!A7807,106,8)</f>
        <v/>
      </c>
      <c r="K7809" s="7" t="str">
        <f>MID(Exportacion!A7807,114,40)</f>
        <v/>
      </c>
      <c r="L7809" s="7" t="str">
        <f>MID(Exportacion!A7807,154,100)</f>
        <v/>
      </c>
      <c r="M7809" s="7"/>
    </row>
    <row r="7810" ht="12.75" customHeight="1">
      <c r="A7810" s="7" t="str">
        <f>LEFT(Exportacion!A7808,16)</f>
        <v/>
      </c>
      <c r="B7810" s="7" t="str">
        <f>IF(Exportacion!A7808="","",(MID(Exportacion!A7808,17,2)&amp;"-"&amp;MID(Exportacion!A7808,19,2)&amp;"-"&amp;MID(Exportacion!A7808,21,4)))</f>
        <v/>
      </c>
      <c r="C7810" s="7" t="str">
        <f>IF(Exportacion!A7808="","",(MID(Exportacion!A7808,25,2)&amp;":"&amp;MID(Exportacion!A7808,27,2)))</f>
        <v/>
      </c>
      <c r="D7810" s="7" t="str">
        <f>MID(Exportacion!A7808,29,4)</f>
        <v/>
      </c>
      <c r="E7810" s="7" t="str">
        <f>MID(Exportacion!A7808,33,4)</f>
        <v/>
      </c>
      <c r="F7810" s="7" t="str">
        <f>MID(Exportacion!A7808,37,40)</f>
        <v/>
      </c>
      <c r="G7810" s="13" t="str">
        <f>MID(Exportacion!A7808,77,1)</f>
        <v/>
      </c>
      <c r="H7810" s="12" t="str">
        <f>IF(Exportacion!A7808="","",(MID(Exportacion!A7808,78,14))/100)</f>
        <v/>
      </c>
      <c r="I7810" s="12" t="str">
        <f>IF(Exportacion!A7808="","",(MID(Exportacion!A7808,92,14))/100)</f>
        <v/>
      </c>
      <c r="J7810" s="7" t="str">
        <f>MID(Exportacion!A7808,106,8)</f>
        <v/>
      </c>
      <c r="K7810" s="7" t="str">
        <f>MID(Exportacion!A7808,114,40)</f>
        <v/>
      </c>
      <c r="L7810" s="7" t="str">
        <f>MID(Exportacion!A7808,154,100)</f>
        <v/>
      </c>
      <c r="M7810" s="7"/>
    </row>
    <row r="7811" ht="12.75" customHeight="1">
      <c r="A7811" s="7" t="str">
        <f>LEFT(Exportacion!A7809,16)</f>
        <v/>
      </c>
      <c r="B7811" s="7" t="str">
        <f>IF(Exportacion!A7809="","",(MID(Exportacion!A7809,17,2)&amp;"-"&amp;MID(Exportacion!A7809,19,2)&amp;"-"&amp;MID(Exportacion!A7809,21,4)))</f>
        <v/>
      </c>
      <c r="C7811" s="7" t="str">
        <f>IF(Exportacion!A7809="","",(MID(Exportacion!A7809,25,2)&amp;":"&amp;MID(Exportacion!A7809,27,2)))</f>
        <v/>
      </c>
      <c r="D7811" s="7" t="str">
        <f>MID(Exportacion!A7809,29,4)</f>
        <v/>
      </c>
      <c r="E7811" s="7" t="str">
        <f>MID(Exportacion!A7809,33,4)</f>
        <v/>
      </c>
      <c r="F7811" s="7" t="str">
        <f>MID(Exportacion!A7809,37,40)</f>
        <v/>
      </c>
      <c r="G7811" s="13" t="str">
        <f>MID(Exportacion!A7809,77,1)</f>
        <v/>
      </c>
      <c r="H7811" s="12" t="str">
        <f>IF(Exportacion!A7809="","",(MID(Exportacion!A7809,78,14))/100)</f>
        <v/>
      </c>
      <c r="I7811" s="12" t="str">
        <f>IF(Exportacion!A7809="","",(MID(Exportacion!A7809,92,14))/100)</f>
        <v/>
      </c>
      <c r="J7811" s="7" t="str">
        <f>MID(Exportacion!A7809,106,8)</f>
        <v/>
      </c>
      <c r="K7811" s="7" t="str">
        <f>MID(Exportacion!A7809,114,40)</f>
        <v/>
      </c>
      <c r="L7811" s="7" t="str">
        <f>MID(Exportacion!A7809,154,100)</f>
        <v/>
      </c>
      <c r="M7811" s="7"/>
    </row>
    <row r="7812" ht="12.75" customHeight="1">
      <c r="A7812" s="7" t="str">
        <f>LEFT(Exportacion!A7810,16)</f>
        <v/>
      </c>
      <c r="B7812" s="7" t="str">
        <f>IF(Exportacion!A7810="","",(MID(Exportacion!A7810,17,2)&amp;"-"&amp;MID(Exportacion!A7810,19,2)&amp;"-"&amp;MID(Exportacion!A7810,21,4)))</f>
        <v/>
      </c>
      <c r="C7812" s="7" t="str">
        <f>IF(Exportacion!A7810="","",(MID(Exportacion!A7810,25,2)&amp;":"&amp;MID(Exportacion!A7810,27,2)))</f>
        <v/>
      </c>
      <c r="D7812" s="7" t="str">
        <f>MID(Exportacion!A7810,29,4)</f>
        <v/>
      </c>
      <c r="E7812" s="7" t="str">
        <f>MID(Exportacion!A7810,33,4)</f>
        <v/>
      </c>
      <c r="F7812" s="7" t="str">
        <f>MID(Exportacion!A7810,37,40)</f>
        <v/>
      </c>
      <c r="G7812" s="13" t="str">
        <f>MID(Exportacion!A7810,77,1)</f>
        <v/>
      </c>
      <c r="H7812" s="12" t="str">
        <f>IF(Exportacion!A7810="","",(MID(Exportacion!A7810,78,14))/100)</f>
        <v/>
      </c>
      <c r="I7812" s="12" t="str">
        <f>IF(Exportacion!A7810="","",(MID(Exportacion!A7810,92,14))/100)</f>
        <v/>
      </c>
      <c r="J7812" s="7" t="str">
        <f>MID(Exportacion!A7810,106,8)</f>
        <v/>
      </c>
      <c r="K7812" s="7" t="str">
        <f>MID(Exportacion!A7810,114,40)</f>
        <v/>
      </c>
      <c r="L7812" s="7" t="str">
        <f>MID(Exportacion!A7810,154,100)</f>
        <v/>
      </c>
      <c r="M7812" s="7"/>
    </row>
    <row r="7813" ht="12.75" customHeight="1">
      <c r="A7813" s="7" t="str">
        <f>LEFT(Exportacion!A7811,16)</f>
        <v/>
      </c>
      <c r="B7813" s="7" t="str">
        <f>IF(Exportacion!A7811="","",(MID(Exportacion!A7811,17,2)&amp;"-"&amp;MID(Exportacion!A7811,19,2)&amp;"-"&amp;MID(Exportacion!A7811,21,4)))</f>
        <v/>
      </c>
      <c r="C7813" s="7" t="str">
        <f>IF(Exportacion!A7811="","",(MID(Exportacion!A7811,25,2)&amp;":"&amp;MID(Exportacion!A7811,27,2)))</f>
        <v/>
      </c>
      <c r="D7813" s="7" t="str">
        <f>MID(Exportacion!A7811,29,4)</f>
        <v/>
      </c>
      <c r="E7813" s="7" t="str">
        <f>MID(Exportacion!A7811,33,4)</f>
        <v/>
      </c>
      <c r="F7813" s="7" t="str">
        <f>MID(Exportacion!A7811,37,40)</f>
        <v/>
      </c>
      <c r="G7813" s="13" t="str">
        <f>MID(Exportacion!A7811,77,1)</f>
        <v/>
      </c>
      <c r="H7813" s="12" t="str">
        <f>IF(Exportacion!A7811="","",(MID(Exportacion!A7811,78,14))/100)</f>
        <v/>
      </c>
      <c r="I7813" s="12" t="str">
        <f>IF(Exportacion!A7811="","",(MID(Exportacion!A7811,92,14))/100)</f>
        <v/>
      </c>
      <c r="J7813" s="7" t="str">
        <f>MID(Exportacion!A7811,106,8)</f>
        <v/>
      </c>
      <c r="K7813" s="7" t="str">
        <f>MID(Exportacion!A7811,114,40)</f>
        <v/>
      </c>
      <c r="L7813" s="7" t="str">
        <f>MID(Exportacion!A7811,154,100)</f>
        <v/>
      </c>
      <c r="M7813" s="7"/>
    </row>
    <row r="7814" ht="12.75" customHeight="1">
      <c r="A7814" s="7" t="str">
        <f>LEFT(Exportacion!A7812,16)</f>
        <v/>
      </c>
      <c r="B7814" s="7" t="str">
        <f>IF(Exportacion!A7812="","",(MID(Exportacion!A7812,17,2)&amp;"-"&amp;MID(Exportacion!A7812,19,2)&amp;"-"&amp;MID(Exportacion!A7812,21,4)))</f>
        <v/>
      </c>
      <c r="C7814" s="7" t="str">
        <f>IF(Exportacion!A7812="","",(MID(Exportacion!A7812,25,2)&amp;":"&amp;MID(Exportacion!A7812,27,2)))</f>
        <v/>
      </c>
      <c r="D7814" s="7" t="str">
        <f>MID(Exportacion!A7812,29,4)</f>
        <v/>
      </c>
      <c r="E7814" s="7" t="str">
        <f>MID(Exportacion!A7812,33,4)</f>
        <v/>
      </c>
      <c r="F7814" s="7" t="str">
        <f>MID(Exportacion!A7812,37,40)</f>
        <v/>
      </c>
      <c r="G7814" s="13" t="str">
        <f>MID(Exportacion!A7812,77,1)</f>
        <v/>
      </c>
      <c r="H7814" s="12" t="str">
        <f>IF(Exportacion!A7812="","",(MID(Exportacion!A7812,78,14))/100)</f>
        <v/>
      </c>
      <c r="I7814" s="12" t="str">
        <f>IF(Exportacion!A7812="","",(MID(Exportacion!A7812,92,14))/100)</f>
        <v/>
      </c>
      <c r="J7814" s="7" t="str">
        <f>MID(Exportacion!A7812,106,8)</f>
        <v/>
      </c>
      <c r="K7814" s="7" t="str">
        <f>MID(Exportacion!A7812,114,40)</f>
        <v/>
      </c>
      <c r="L7814" s="7" t="str">
        <f>MID(Exportacion!A7812,154,100)</f>
        <v/>
      </c>
      <c r="M7814" s="7"/>
    </row>
    <row r="7815" ht="12.75" customHeight="1">
      <c r="A7815" s="7" t="str">
        <f>LEFT(Exportacion!A7813,16)</f>
        <v/>
      </c>
      <c r="B7815" s="7" t="str">
        <f>IF(Exportacion!A7813="","",(MID(Exportacion!A7813,17,2)&amp;"-"&amp;MID(Exportacion!A7813,19,2)&amp;"-"&amp;MID(Exportacion!A7813,21,4)))</f>
        <v/>
      </c>
      <c r="C7815" s="7" t="str">
        <f>IF(Exportacion!A7813="","",(MID(Exportacion!A7813,25,2)&amp;":"&amp;MID(Exportacion!A7813,27,2)))</f>
        <v/>
      </c>
      <c r="D7815" s="7" t="str">
        <f>MID(Exportacion!A7813,29,4)</f>
        <v/>
      </c>
      <c r="E7815" s="7" t="str">
        <f>MID(Exportacion!A7813,33,4)</f>
        <v/>
      </c>
      <c r="F7815" s="7" t="str">
        <f>MID(Exportacion!A7813,37,40)</f>
        <v/>
      </c>
      <c r="G7815" s="13" t="str">
        <f>MID(Exportacion!A7813,77,1)</f>
        <v/>
      </c>
      <c r="H7815" s="12" t="str">
        <f>IF(Exportacion!A7813="","",(MID(Exportacion!A7813,78,14))/100)</f>
        <v/>
      </c>
      <c r="I7815" s="12" t="str">
        <f>IF(Exportacion!A7813="","",(MID(Exportacion!A7813,92,14))/100)</f>
        <v/>
      </c>
      <c r="J7815" s="7" t="str">
        <f>MID(Exportacion!A7813,106,8)</f>
        <v/>
      </c>
      <c r="K7815" s="7" t="str">
        <f>MID(Exportacion!A7813,114,40)</f>
        <v/>
      </c>
      <c r="L7815" s="7" t="str">
        <f>MID(Exportacion!A7813,154,100)</f>
        <v/>
      </c>
      <c r="M7815" s="7"/>
    </row>
    <row r="7816" ht="12.75" customHeight="1">
      <c r="A7816" s="7" t="str">
        <f>LEFT(Exportacion!A7814,16)</f>
        <v/>
      </c>
      <c r="B7816" s="7" t="str">
        <f>IF(Exportacion!A7814="","",(MID(Exportacion!A7814,17,2)&amp;"-"&amp;MID(Exportacion!A7814,19,2)&amp;"-"&amp;MID(Exportacion!A7814,21,4)))</f>
        <v/>
      </c>
      <c r="C7816" s="7" t="str">
        <f>IF(Exportacion!A7814="","",(MID(Exportacion!A7814,25,2)&amp;":"&amp;MID(Exportacion!A7814,27,2)))</f>
        <v/>
      </c>
      <c r="D7816" s="7" t="str">
        <f>MID(Exportacion!A7814,29,4)</f>
        <v/>
      </c>
      <c r="E7816" s="7" t="str">
        <f>MID(Exportacion!A7814,33,4)</f>
        <v/>
      </c>
      <c r="F7816" s="7" t="str">
        <f>MID(Exportacion!A7814,37,40)</f>
        <v/>
      </c>
      <c r="G7816" s="13" t="str">
        <f>MID(Exportacion!A7814,77,1)</f>
        <v/>
      </c>
      <c r="H7816" s="12" t="str">
        <f>IF(Exportacion!A7814="","",(MID(Exportacion!A7814,78,14))/100)</f>
        <v/>
      </c>
      <c r="I7816" s="12" t="str">
        <f>IF(Exportacion!A7814="","",(MID(Exportacion!A7814,92,14))/100)</f>
        <v/>
      </c>
      <c r="J7816" s="7" t="str">
        <f>MID(Exportacion!A7814,106,8)</f>
        <v/>
      </c>
      <c r="K7816" s="7" t="str">
        <f>MID(Exportacion!A7814,114,40)</f>
        <v/>
      </c>
      <c r="L7816" s="7" t="str">
        <f>MID(Exportacion!A7814,154,100)</f>
        <v/>
      </c>
      <c r="M7816" s="7"/>
    </row>
    <row r="7817" ht="12.75" customHeight="1">
      <c r="A7817" s="7" t="str">
        <f>LEFT(Exportacion!A7815,16)</f>
        <v/>
      </c>
      <c r="B7817" s="7" t="str">
        <f>IF(Exportacion!A7815="","",(MID(Exportacion!A7815,17,2)&amp;"-"&amp;MID(Exportacion!A7815,19,2)&amp;"-"&amp;MID(Exportacion!A7815,21,4)))</f>
        <v/>
      </c>
      <c r="C7817" s="7" t="str">
        <f>IF(Exportacion!A7815="","",(MID(Exportacion!A7815,25,2)&amp;":"&amp;MID(Exportacion!A7815,27,2)))</f>
        <v/>
      </c>
      <c r="D7817" s="7" t="str">
        <f>MID(Exportacion!A7815,29,4)</f>
        <v/>
      </c>
      <c r="E7817" s="7" t="str">
        <f>MID(Exportacion!A7815,33,4)</f>
        <v/>
      </c>
      <c r="F7817" s="7" t="str">
        <f>MID(Exportacion!A7815,37,40)</f>
        <v/>
      </c>
      <c r="G7817" s="13" t="str">
        <f>MID(Exportacion!A7815,77,1)</f>
        <v/>
      </c>
      <c r="H7817" s="12" t="str">
        <f>IF(Exportacion!A7815="","",(MID(Exportacion!A7815,78,14))/100)</f>
        <v/>
      </c>
      <c r="I7817" s="12" t="str">
        <f>IF(Exportacion!A7815="","",(MID(Exportacion!A7815,92,14))/100)</f>
        <v/>
      </c>
      <c r="J7817" s="7" t="str">
        <f>MID(Exportacion!A7815,106,8)</f>
        <v/>
      </c>
      <c r="K7817" s="7" t="str">
        <f>MID(Exportacion!A7815,114,40)</f>
        <v/>
      </c>
      <c r="L7817" s="7" t="str">
        <f>MID(Exportacion!A7815,154,100)</f>
        <v/>
      </c>
      <c r="M7817" s="7"/>
    </row>
    <row r="7818" ht="12.75" customHeight="1">
      <c r="A7818" s="7" t="str">
        <f>LEFT(Exportacion!A7816,16)</f>
        <v/>
      </c>
      <c r="B7818" s="7" t="str">
        <f>IF(Exportacion!A7816="","",(MID(Exportacion!A7816,17,2)&amp;"-"&amp;MID(Exportacion!A7816,19,2)&amp;"-"&amp;MID(Exportacion!A7816,21,4)))</f>
        <v/>
      </c>
      <c r="C7818" s="7" t="str">
        <f>IF(Exportacion!A7816="","",(MID(Exportacion!A7816,25,2)&amp;":"&amp;MID(Exportacion!A7816,27,2)))</f>
        <v/>
      </c>
      <c r="D7818" s="7" t="str">
        <f>MID(Exportacion!A7816,29,4)</f>
        <v/>
      </c>
      <c r="E7818" s="7" t="str">
        <f>MID(Exportacion!A7816,33,4)</f>
        <v/>
      </c>
      <c r="F7818" s="7" t="str">
        <f>MID(Exportacion!A7816,37,40)</f>
        <v/>
      </c>
      <c r="G7818" s="13" t="str">
        <f>MID(Exportacion!A7816,77,1)</f>
        <v/>
      </c>
      <c r="H7818" s="12" t="str">
        <f>IF(Exportacion!A7816="","",(MID(Exportacion!A7816,78,14))/100)</f>
        <v/>
      </c>
      <c r="I7818" s="12" t="str">
        <f>IF(Exportacion!A7816="","",(MID(Exportacion!A7816,92,14))/100)</f>
        <v/>
      </c>
      <c r="J7818" s="7" t="str">
        <f>MID(Exportacion!A7816,106,8)</f>
        <v/>
      </c>
      <c r="K7818" s="7" t="str">
        <f>MID(Exportacion!A7816,114,40)</f>
        <v/>
      </c>
      <c r="L7818" s="7" t="str">
        <f>MID(Exportacion!A7816,154,100)</f>
        <v/>
      </c>
      <c r="M7818" s="7"/>
    </row>
    <row r="7819" ht="12.75" customHeight="1">
      <c r="A7819" s="7" t="str">
        <f>LEFT(Exportacion!A7817,16)</f>
        <v/>
      </c>
      <c r="B7819" s="7" t="str">
        <f>IF(Exportacion!A7817="","",(MID(Exportacion!A7817,17,2)&amp;"-"&amp;MID(Exportacion!A7817,19,2)&amp;"-"&amp;MID(Exportacion!A7817,21,4)))</f>
        <v/>
      </c>
      <c r="C7819" s="7" t="str">
        <f>IF(Exportacion!A7817="","",(MID(Exportacion!A7817,25,2)&amp;":"&amp;MID(Exportacion!A7817,27,2)))</f>
        <v/>
      </c>
      <c r="D7819" s="7" t="str">
        <f>MID(Exportacion!A7817,29,4)</f>
        <v/>
      </c>
      <c r="E7819" s="7" t="str">
        <f>MID(Exportacion!A7817,33,4)</f>
        <v/>
      </c>
      <c r="F7819" s="7" t="str">
        <f>MID(Exportacion!A7817,37,40)</f>
        <v/>
      </c>
      <c r="G7819" s="13" t="str">
        <f>MID(Exportacion!A7817,77,1)</f>
        <v/>
      </c>
      <c r="H7819" s="12" t="str">
        <f>IF(Exportacion!A7817="","",(MID(Exportacion!A7817,78,14))/100)</f>
        <v/>
      </c>
      <c r="I7819" s="12" t="str">
        <f>IF(Exportacion!A7817="","",(MID(Exportacion!A7817,92,14))/100)</f>
        <v/>
      </c>
      <c r="J7819" s="7" t="str">
        <f>MID(Exportacion!A7817,106,8)</f>
        <v/>
      </c>
      <c r="K7819" s="7" t="str">
        <f>MID(Exportacion!A7817,114,40)</f>
        <v/>
      </c>
      <c r="L7819" s="7" t="str">
        <f>MID(Exportacion!A7817,154,100)</f>
        <v/>
      </c>
      <c r="M7819" s="7"/>
    </row>
    <row r="7820" ht="12.75" customHeight="1">
      <c r="A7820" s="7" t="str">
        <f>LEFT(Exportacion!A7818,16)</f>
        <v/>
      </c>
      <c r="B7820" s="7" t="str">
        <f>IF(Exportacion!A7818="","",(MID(Exportacion!A7818,17,2)&amp;"-"&amp;MID(Exportacion!A7818,19,2)&amp;"-"&amp;MID(Exportacion!A7818,21,4)))</f>
        <v/>
      </c>
      <c r="C7820" s="7" t="str">
        <f>IF(Exportacion!A7818="","",(MID(Exportacion!A7818,25,2)&amp;":"&amp;MID(Exportacion!A7818,27,2)))</f>
        <v/>
      </c>
      <c r="D7820" s="7" t="str">
        <f>MID(Exportacion!A7818,29,4)</f>
        <v/>
      </c>
      <c r="E7820" s="7" t="str">
        <f>MID(Exportacion!A7818,33,4)</f>
        <v/>
      </c>
      <c r="F7820" s="7" t="str">
        <f>MID(Exportacion!A7818,37,40)</f>
        <v/>
      </c>
      <c r="G7820" s="13" t="str">
        <f>MID(Exportacion!A7818,77,1)</f>
        <v/>
      </c>
      <c r="H7820" s="12" t="str">
        <f>IF(Exportacion!A7818="","",(MID(Exportacion!A7818,78,14))/100)</f>
        <v/>
      </c>
      <c r="I7820" s="12" t="str">
        <f>IF(Exportacion!A7818="","",(MID(Exportacion!A7818,92,14))/100)</f>
        <v/>
      </c>
      <c r="J7820" s="7" t="str">
        <f>MID(Exportacion!A7818,106,8)</f>
        <v/>
      </c>
      <c r="K7820" s="7" t="str">
        <f>MID(Exportacion!A7818,114,40)</f>
        <v/>
      </c>
      <c r="L7820" s="7" t="str">
        <f>MID(Exportacion!A7818,154,100)</f>
        <v/>
      </c>
      <c r="M7820" s="7"/>
    </row>
    <row r="7821" ht="12.75" customHeight="1">
      <c r="A7821" s="7" t="str">
        <f>LEFT(Exportacion!A7819,16)</f>
        <v/>
      </c>
      <c r="B7821" s="7" t="str">
        <f>IF(Exportacion!A7819="","",(MID(Exportacion!A7819,17,2)&amp;"-"&amp;MID(Exportacion!A7819,19,2)&amp;"-"&amp;MID(Exportacion!A7819,21,4)))</f>
        <v/>
      </c>
      <c r="C7821" s="7" t="str">
        <f>IF(Exportacion!A7819="","",(MID(Exportacion!A7819,25,2)&amp;":"&amp;MID(Exportacion!A7819,27,2)))</f>
        <v/>
      </c>
      <c r="D7821" s="7" t="str">
        <f>MID(Exportacion!A7819,29,4)</f>
        <v/>
      </c>
      <c r="E7821" s="7" t="str">
        <f>MID(Exportacion!A7819,33,4)</f>
        <v/>
      </c>
      <c r="F7821" s="7" t="str">
        <f>MID(Exportacion!A7819,37,40)</f>
        <v/>
      </c>
      <c r="G7821" s="13" t="str">
        <f>MID(Exportacion!A7819,77,1)</f>
        <v/>
      </c>
      <c r="H7821" s="12" t="str">
        <f>IF(Exportacion!A7819="","",(MID(Exportacion!A7819,78,14))/100)</f>
        <v/>
      </c>
      <c r="I7821" s="12" t="str">
        <f>IF(Exportacion!A7819="","",(MID(Exportacion!A7819,92,14))/100)</f>
        <v/>
      </c>
      <c r="J7821" s="7" t="str">
        <f>MID(Exportacion!A7819,106,8)</f>
        <v/>
      </c>
      <c r="K7821" s="7" t="str">
        <f>MID(Exportacion!A7819,114,40)</f>
        <v/>
      </c>
      <c r="L7821" s="7" t="str">
        <f>MID(Exportacion!A7819,154,100)</f>
        <v/>
      </c>
      <c r="M7821" s="7"/>
    </row>
    <row r="7822" ht="12.75" customHeight="1">
      <c r="A7822" s="7" t="str">
        <f>LEFT(Exportacion!A7820,16)</f>
        <v/>
      </c>
      <c r="B7822" s="7" t="str">
        <f>IF(Exportacion!A7820="","",(MID(Exportacion!A7820,17,2)&amp;"-"&amp;MID(Exportacion!A7820,19,2)&amp;"-"&amp;MID(Exportacion!A7820,21,4)))</f>
        <v/>
      </c>
      <c r="C7822" s="7" t="str">
        <f>IF(Exportacion!A7820="","",(MID(Exportacion!A7820,25,2)&amp;":"&amp;MID(Exportacion!A7820,27,2)))</f>
        <v/>
      </c>
      <c r="D7822" s="7" t="str">
        <f>MID(Exportacion!A7820,29,4)</f>
        <v/>
      </c>
      <c r="E7822" s="7" t="str">
        <f>MID(Exportacion!A7820,33,4)</f>
        <v/>
      </c>
      <c r="F7822" s="7" t="str">
        <f>MID(Exportacion!A7820,37,40)</f>
        <v/>
      </c>
      <c r="G7822" s="13" t="str">
        <f>MID(Exportacion!A7820,77,1)</f>
        <v/>
      </c>
      <c r="H7822" s="12" t="str">
        <f>IF(Exportacion!A7820="","",(MID(Exportacion!A7820,78,14))/100)</f>
        <v/>
      </c>
      <c r="I7822" s="12" t="str">
        <f>IF(Exportacion!A7820="","",(MID(Exportacion!A7820,92,14))/100)</f>
        <v/>
      </c>
      <c r="J7822" s="7" t="str">
        <f>MID(Exportacion!A7820,106,8)</f>
        <v/>
      </c>
      <c r="K7822" s="7" t="str">
        <f>MID(Exportacion!A7820,114,40)</f>
        <v/>
      </c>
      <c r="L7822" s="7" t="str">
        <f>MID(Exportacion!A7820,154,100)</f>
        <v/>
      </c>
      <c r="M7822" s="7"/>
    </row>
    <row r="7823" ht="12.75" customHeight="1">
      <c r="A7823" s="7" t="str">
        <f>LEFT(Exportacion!A7821,16)</f>
        <v/>
      </c>
      <c r="B7823" s="7" t="str">
        <f>IF(Exportacion!A7821="","",(MID(Exportacion!A7821,17,2)&amp;"-"&amp;MID(Exportacion!A7821,19,2)&amp;"-"&amp;MID(Exportacion!A7821,21,4)))</f>
        <v/>
      </c>
      <c r="C7823" s="7" t="str">
        <f>IF(Exportacion!A7821="","",(MID(Exportacion!A7821,25,2)&amp;":"&amp;MID(Exportacion!A7821,27,2)))</f>
        <v/>
      </c>
      <c r="D7823" s="7" t="str">
        <f>MID(Exportacion!A7821,29,4)</f>
        <v/>
      </c>
      <c r="E7823" s="7" t="str">
        <f>MID(Exportacion!A7821,33,4)</f>
        <v/>
      </c>
      <c r="F7823" s="7" t="str">
        <f>MID(Exportacion!A7821,37,40)</f>
        <v/>
      </c>
      <c r="G7823" s="13" t="str">
        <f>MID(Exportacion!A7821,77,1)</f>
        <v/>
      </c>
      <c r="H7823" s="12" t="str">
        <f>IF(Exportacion!A7821="","",(MID(Exportacion!A7821,78,14))/100)</f>
        <v/>
      </c>
      <c r="I7823" s="12" t="str">
        <f>IF(Exportacion!A7821="","",(MID(Exportacion!A7821,92,14))/100)</f>
        <v/>
      </c>
      <c r="J7823" s="7" t="str">
        <f>MID(Exportacion!A7821,106,8)</f>
        <v/>
      </c>
      <c r="K7823" s="7" t="str">
        <f>MID(Exportacion!A7821,114,40)</f>
        <v/>
      </c>
      <c r="L7823" s="7" t="str">
        <f>MID(Exportacion!A7821,154,100)</f>
        <v/>
      </c>
      <c r="M7823" s="7"/>
    </row>
    <row r="7824" ht="12.75" customHeight="1">
      <c r="A7824" s="7" t="str">
        <f>LEFT(Exportacion!A7822,16)</f>
        <v/>
      </c>
      <c r="B7824" s="7" t="str">
        <f>IF(Exportacion!A7822="","",(MID(Exportacion!A7822,17,2)&amp;"-"&amp;MID(Exportacion!A7822,19,2)&amp;"-"&amp;MID(Exportacion!A7822,21,4)))</f>
        <v/>
      </c>
      <c r="C7824" s="7" t="str">
        <f>IF(Exportacion!A7822="","",(MID(Exportacion!A7822,25,2)&amp;":"&amp;MID(Exportacion!A7822,27,2)))</f>
        <v/>
      </c>
      <c r="D7824" s="7" t="str">
        <f>MID(Exportacion!A7822,29,4)</f>
        <v/>
      </c>
      <c r="E7824" s="7" t="str">
        <f>MID(Exportacion!A7822,33,4)</f>
        <v/>
      </c>
      <c r="F7824" s="7" t="str">
        <f>MID(Exportacion!A7822,37,40)</f>
        <v/>
      </c>
      <c r="G7824" s="13" t="str">
        <f>MID(Exportacion!A7822,77,1)</f>
        <v/>
      </c>
      <c r="H7824" s="12" t="str">
        <f>IF(Exportacion!A7822="","",(MID(Exportacion!A7822,78,14))/100)</f>
        <v/>
      </c>
      <c r="I7824" s="12" t="str">
        <f>IF(Exportacion!A7822="","",(MID(Exportacion!A7822,92,14))/100)</f>
        <v/>
      </c>
      <c r="J7824" s="7" t="str">
        <f>MID(Exportacion!A7822,106,8)</f>
        <v/>
      </c>
      <c r="K7824" s="7" t="str">
        <f>MID(Exportacion!A7822,114,40)</f>
        <v/>
      </c>
      <c r="L7824" s="7" t="str">
        <f>MID(Exportacion!A7822,154,100)</f>
        <v/>
      </c>
      <c r="M7824" s="7"/>
    </row>
    <row r="7825" ht="12.75" customHeight="1">
      <c r="A7825" s="7" t="str">
        <f>LEFT(Exportacion!A7823,16)</f>
        <v/>
      </c>
      <c r="B7825" s="7" t="str">
        <f>IF(Exportacion!A7823="","",(MID(Exportacion!A7823,17,2)&amp;"-"&amp;MID(Exportacion!A7823,19,2)&amp;"-"&amp;MID(Exportacion!A7823,21,4)))</f>
        <v/>
      </c>
      <c r="C7825" s="7" t="str">
        <f>IF(Exportacion!A7823="","",(MID(Exportacion!A7823,25,2)&amp;":"&amp;MID(Exportacion!A7823,27,2)))</f>
        <v/>
      </c>
      <c r="D7825" s="7" t="str">
        <f>MID(Exportacion!A7823,29,4)</f>
        <v/>
      </c>
      <c r="E7825" s="7" t="str">
        <f>MID(Exportacion!A7823,33,4)</f>
        <v/>
      </c>
      <c r="F7825" s="7" t="str">
        <f>MID(Exportacion!A7823,37,40)</f>
        <v/>
      </c>
      <c r="G7825" s="13" t="str">
        <f>MID(Exportacion!A7823,77,1)</f>
        <v/>
      </c>
      <c r="H7825" s="12" t="str">
        <f>IF(Exportacion!A7823="","",(MID(Exportacion!A7823,78,14))/100)</f>
        <v/>
      </c>
      <c r="I7825" s="12" t="str">
        <f>IF(Exportacion!A7823="","",(MID(Exportacion!A7823,92,14))/100)</f>
        <v/>
      </c>
      <c r="J7825" s="7" t="str">
        <f>MID(Exportacion!A7823,106,8)</f>
        <v/>
      </c>
      <c r="K7825" s="7" t="str">
        <f>MID(Exportacion!A7823,114,40)</f>
        <v/>
      </c>
      <c r="L7825" s="7" t="str">
        <f>MID(Exportacion!A7823,154,100)</f>
        <v/>
      </c>
      <c r="M7825" s="7"/>
    </row>
    <row r="7826" ht="12.75" customHeight="1">
      <c r="A7826" s="7" t="str">
        <f>LEFT(Exportacion!A7824,16)</f>
        <v/>
      </c>
      <c r="B7826" s="7" t="str">
        <f>IF(Exportacion!A7824="","",(MID(Exportacion!A7824,17,2)&amp;"-"&amp;MID(Exportacion!A7824,19,2)&amp;"-"&amp;MID(Exportacion!A7824,21,4)))</f>
        <v/>
      </c>
      <c r="C7826" s="7" t="str">
        <f>IF(Exportacion!A7824="","",(MID(Exportacion!A7824,25,2)&amp;":"&amp;MID(Exportacion!A7824,27,2)))</f>
        <v/>
      </c>
      <c r="D7826" s="7" t="str">
        <f>MID(Exportacion!A7824,29,4)</f>
        <v/>
      </c>
      <c r="E7826" s="7" t="str">
        <f>MID(Exportacion!A7824,33,4)</f>
        <v/>
      </c>
      <c r="F7826" s="7" t="str">
        <f>MID(Exportacion!A7824,37,40)</f>
        <v/>
      </c>
      <c r="G7826" s="13" t="str">
        <f>MID(Exportacion!A7824,77,1)</f>
        <v/>
      </c>
      <c r="H7826" s="12" t="str">
        <f>IF(Exportacion!A7824="","",(MID(Exportacion!A7824,78,14))/100)</f>
        <v/>
      </c>
      <c r="I7826" s="12" t="str">
        <f>IF(Exportacion!A7824="","",(MID(Exportacion!A7824,92,14))/100)</f>
        <v/>
      </c>
      <c r="J7826" s="7" t="str">
        <f>MID(Exportacion!A7824,106,8)</f>
        <v/>
      </c>
      <c r="K7826" s="7" t="str">
        <f>MID(Exportacion!A7824,114,40)</f>
        <v/>
      </c>
      <c r="L7826" s="7" t="str">
        <f>MID(Exportacion!A7824,154,100)</f>
        <v/>
      </c>
      <c r="M7826" s="7"/>
    </row>
    <row r="7827" ht="12.75" customHeight="1">
      <c r="A7827" s="7" t="str">
        <f>LEFT(Exportacion!A7825,16)</f>
        <v/>
      </c>
      <c r="B7827" s="7" t="str">
        <f>IF(Exportacion!A7825="","",(MID(Exportacion!A7825,17,2)&amp;"-"&amp;MID(Exportacion!A7825,19,2)&amp;"-"&amp;MID(Exportacion!A7825,21,4)))</f>
        <v/>
      </c>
      <c r="C7827" s="7" t="str">
        <f>IF(Exportacion!A7825="","",(MID(Exportacion!A7825,25,2)&amp;":"&amp;MID(Exportacion!A7825,27,2)))</f>
        <v/>
      </c>
      <c r="D7827" s="7" t="str">
        <f>MID(Exportacion!A7825,29,4)</f>
        <v/>
      </c>
      <c r="E7827" s="7" t="str">
        <f>MID(Exportacion!A7825,33,4)</f>
        <v/>
      </c>
      <c r="F7827" s="7" t="str">
        <f>MID(Exportacion!A7825,37,40)</f>
        <v/>
      </c>
      <c r="G7827" s="13" t="str">
        <f>MID(Exportacion!A7825,77,1)</f>
        <v/>
      </c>
      <c r="H7827" s="12" t="str">
        <f>IF(Exportacion!A7825="","",(MID(Exportacion!A7825,78,14))/100)</f>
        <v/>
      </c>
      <c r="I7827" s="12" t="str">
        <f>IF(Exportacion!A7825="","",(MID(Exportacion!A7825,92,14))/100)</f>
        <v/>
      </c>
      <c r="J7827" s="7" t="str">
        <f>MID(Exportacion!A7825,106,8)</f>
        <v/>
      </c>
      <c r="K7827" s="7" t="str">
        <f>MID(Exportacion!A7825,114,40)</f>
        <v/>
      </c>
      <c r="L7827" s="7" t="str">
        <f>MID(Exportacion!A7825,154,100)</f>
        <v/>
      </c>
      <c r="M7827" s="7"/>
    </row>
    <row r="7828" ht="12.75" customHeight="1">
      <c r="A7828" s="7" t="str">
        <f>LEFT(Exportacion!A7826,16)</f>
        <v/>
      </c>
      <c r="B7828" s="7" t="str">
        <f>IF(Exportacion!A7826="","",(MID(Exportacion!A7826,17,2)&amp;"-"&amp;MID(Exportacion!A7826,19,2)&amp;"-"&amp;MID(Exportacion!A7826,21,4)))</f>
        <v/>
      </c>
      <c r="C7828" s="7" t="str">
        <f>IF(Exportacion!A7826="","",(MID(Exportacion!A7826,25,2)&amp;":"&amp;MID(Exportacion!A7826,27,2)))</f>
        <v/>
      </c>
      <c r="D7828" s="7" t="str">
        <f>MID(Exportacion!A7826,29,4)</f>
        <v/>
      </c>
      <c r="E7828" s="7" t="str">
        <f>MID(Exportacion!A7826,33,4)</f>
        <v/>
      </c>
      <c r="F7828" s="7" t="str">
        <f>MID(Exportacion!A7826,37,40)</f>
        <v/>
      </c>
      <c r="G7828" s="13" t="str">
        <f>MID(Exportacion!A7826,77,1)</f>
        <v/>
      </c>
      <c r="H7828" s="12" t="str">
        <f>IF(Exportacion!A7826="","",(MID(Exportacion!A7826,78,14))/100)</f>
        <v/>
      </c>
      <c r="I7828" s="12" t="str">
        <f>IF(Exportacion!A7826="","",(MID(Exportacion!A7826,92,14))/100)</f>
        <v/>
      </c>
      <c r="J7828" s="7" t="str">
        <f>MID(Exportacion!A7826,106,8)</f>
        <v/>
      </c>
      <c r="K7828" s="7" t="str">
        <f>MID(Exportacion!A7826,114,40)</f>
        <v/>
      </c>
      <c r="L7828" s="7" t="str">
        <f>MID(Exportacion!A7826,154,100)</f>
        <v/>
      </c>
      <c r="M7828" s="7"/>
    </row>
    <row r="7829" ht="12.75" customHeight="1">
      <c r="A7829" s="7" t="str">
        <f>LEFT(Exportacion!A7827,16)</f>
        <v/>
      </c>
      <c r="B7829" s="7" t="str">
        <f>IF(Exportacion!A7827="","",(MID(Exportacion!A7827,17,2)&amp;"-"&amp;MID(Exportacion!A7827,19,2)&amp;"-"&amp;MID(Exportacion!A7827,21,4)))</f>
        <v/>
      </c>
      <c r="C7829" s="7" t="str">
        <f>IF(Exportacion!A7827="","",(MID(Exportacion!A7827,25,2)&amp;":"&amp;MID(Exportacion!A7827,27,2)))</f>
        <v/>
      </c>
      <c r="D7829" s="7" t="str">
        <f>MID(Exportacion!A7827,29,4)</f>
        <v/>
      </c>
      <c r="E7829" s="7" t="str">
        <f>MID(Exportacion!A7827,33,4)</f>
        <v/>
      </c>
      <c r="F7829" s="7" t="str">
        <f>MID(Exportacion!A7827,37,40)</f>
        <v/>
      </c>
      <c r="G7829" s="13" t="str">
        <f>MID(Exportacion!A7827,77,1)</f>
        <v/>
      </c>
      <c r="H7829" s="12" t="str">
        <f>IF(Exportacion!A7827="","",(MID(Exportacion!A7827,78,14))/100)</f>
        <v/>
      </c>
      <c r="I7829" s="12" t="str">
        <f>IF(Exportacion!A7827="","",(MID(Exportacion!A7827,92,14))/100)</f>
        <v/>
      </c>
      <c r="J7829" s="7" t="str">
        <f>MID(Exportacion!A7827,106,8)</f>
        <v/>
      </c>
      <c r="K7829" s="7" t="str">
        <f>MID(Exportacion!A7827,114,40)</f>
        <v/>
      </c>
      <c r="L7829" s="7" t="str">
        <f>MID(Exportacion!A7827,154,100)</f>
        <v/>
      </c>
      <c r="M7829" s="7"/>
    </row>
    <row r="7830" ht="12.75" customHeight="1">
      <c r="A7830" s="7" t="str">
        <f>LEFT(Exportacion!A7828,16)</f>
        <v/>
      </c>
      <c r="B7830" s="7" t="str">
        <f>IF(Exportacion!A7828="","",(MID(Exportacion!A7828,17,2)&amp;"-"&amp;MID(Exportacion!A7828,19,2)&amp;"-"&amp;MID(Exportacion!A7828,21,4)))</f>
        <v/>
      </c>
      <c r="C7830" s="7" t="str">
        <f>IF(Exportacion!A7828="","",(MID(Exportacion!A7828,25,2)&amp;":"&amp;MID(Exportacion!A7828,27,2)))</f>
        <v/>
      </c>
      <c r="D7830" s="7" t="str">
        <f>MID(Exportacion!A7828,29,4)</f>
        <v/>
      </c>
      <c r="E7830" s="7" t="str">
        <f>MID(Exportacion!A7828,33,4)</f>
        <v/>
      </c>
      <c r="F7830" s="7" t="str">
        <f>MID(Exportacion!A7828,37,40)</f>
        <v/>
      </c>
      <c r="G7830" s="13" t="str">
        <f>MID(Exportacion!A7828,77,1)</f>
        <v/>
      </c>
      <c r="H7830" s="12" t="str">
        <f>IF(Exportacion!A7828="","",(MID(Exportacion!A7828,78,14))/100)</f>
        <v/>
      </c>
      <c r="I7830" s="12" t="str">
        <f>IF(Exportacion!A7828="","",(MID(Exportacion!A7828,92,14))/100)</f>
        <v/>
      </c>
      <c r="J7830" s="7" t="str">
        <f>MID(Exportacion!A7828,106,8)</f>
        <v/>
      </c>
      <c r="K7830" s="7" t="str">
        <f>MID(Exportacion!A7828,114,40)</f>
        <v/>
      </c>
      <c r="L7830" s="7" t="str">
        <f>MID(Exportacion!A7828,154,100)</f>
        <v/>
      </c>
      <c r="M7830" s="7"/>
    </row>
    <row r="7831" ht="12.75" customHeight="1">
      <c r="A7831" s="7" t="str">
        <f>LEFT(Exportacion!A7829,16)</f>
        <v/>
      </c>
      <c r="B7831" s="7" t="str">
        <f>IF(Exportacion!A7829="","",(MID(Exportacion!A7829,17,2)&amp;"-"&amp;MID(Exportacion!A7829,19,2)&amp;"-"&amp;MID(Exportacion!A7829,21,4)))</f>
        <v/>
      </c>
      <c r="C7831" s="7" t="str">
        <f>IF(Exportacion!A7829="","",(MID(Exportacion!A7829,25,2)&amp;":"&amp;MID(Exportacion!A7829,27,2)))</f>
        <v/>
      </c>
      <c r="D7831" s="7" t="str">
        <f>MID(Exportacion!A7829,29,4)</f>
        <v/>
      </c>
      <c r="E7831" s="7" t="str">
        <f>MID(Exportacion!A7829,33,4)</f>
        <v/>
      </c>
      <c r="F7831" s="7" t="str">
        <f>MID(Exportacion!A7829,37,40)</f>
        <v/>
      </c>
      <c r="G7831" s="13" t="str">
        <f>MID(Exportacion!A7829,77,1)</f>
        <v/>
      </c>
      <c r="H7831" s="12" t="str">
        <f>IF(Exportacion!A7829="","",(MID(Exportacion!A7829,78,14))/100)</f>
        <v/>
      </c>
      <c r="I7831" s="12" t="str">
        <f>IF(Exportacion!A7829="","",(MID(Exportacion!A7829,92,14))/100)</f>
        <v/>
      </c>
      <c r="J7831" s="7" t="str">
        <f>MID(Exportacion!A7829,106,8)</f>
        <v/>
      </c>
      <c r="K7831" s="7" t="str">
        <f>MID(Exportacion!A7829,114,40)</f>
        <v/>
      </c>
      <c r="L7831" s="7" t="str">
        <f>MID(Exportacion!A7829,154,100)</f>
        <v/>
      </c>
      <c r="M7831" s="7"/>
    </row>
    <row r="7832" ht="12.75" customHeight="1">
      <c r="A7832" s="7" t="str">
        <f>LEFT(Exportacion!A7830,16)</f>
        <v/>
      </c>
      <c r="B7832" s="7" t="str">
        <f>IF(Exportacion!A7830="","",(MID(Exportacion!A7830,17,2)&amp;"-"&amp;MID(Exportacion!A7830,19,2)&amp;"-"&amp;MID(Exportacion!A7830,21,4)))</f>
        <v/>
      </c>
      <c r="C7832" s="7" t="str">
        <f>IF(Exportacion!A7830="","",(MID(Exportacion!A7830,25,2)&amp;":"&amp;MID(Exportacion!A7830,27,2)))</f>
        <v/>
      </c>
      <c r="D7832" s="7" t="str">
        <f>MID(Exportacion!A7830,29,4)</f>
        <v/>
      </c>
      <c r="E7832" s="7" t="str">
        <f>MID(Exportacion!A7830,33,4)</f>
        <v/>
      </c>
      <c r="F7832" s="7" t="str">
        <f>MID(Exportacion!A7830,37,40)</f>
        <v/>
      </c>
      <c r="G7832" s="13" t="str">
        <f>MID(Exportacion!A7830,77,1)</f>
        <v/>
      </c>
      <c r="H7832" s="12" t="str">
        <f>IF(Exportacion!A7830="","",(MID(Exportacion!A7830,78,14))/100)</f>
        <v/>
      </c>
      <c r="I7832" s="12" t="str">
        <f>IF(Exportacion!A7830="","",(MID(Exportacion!A7830,92,14))/100)</f>
        <v/>
      </c>
      <c r="J7832" s="7" t="str">
        <f>MID(Exportacion!A7830,106,8)</f>
        <v/>
      </c>
      <c r="K7832" s="7" t="str">
        <f>MID(Exportacion!A7830,114,40)</f>
        <v/>
      </c>
      <c r="L7832" s="7" t="str">
        <f>MID(Exportacion!A7830,154,100)</f>
        <v/>
      </c>
      <c r="M7832" s="7"/>
    </row>
    <row r="7833" ht="12.75" customHeight="1">
      <c r="A7833" s="7" t="str">
        <f>LEFT(Exportacion!A7831,16)</f>
        <v/>
      </c>
      <c r="B7833" s="7" t="str">
        <f>IF(Exportacion!A7831="","",(MID(Exportacion!A7831,17,2)&amp;"-"&amp;MID(Exportacion!A7831,19,2)&amp;"-"&amp;MID(Exportacion!A7831,21,4)))</f>
        <v/>
      </c>
      <c r="C7833" s="7" t="str">
        <f>IF(Exportacion!A7831="","",(MID(Exportacion!A7831,25,2)&amp;":"&amp;MID(Exportacion!A7831,27,2)))</f>
        <v/>
      </c>
      <c r="D7833" s="7" t="str">
        <f>MID(Exportacion!A7831,29,4)</f>
        <v/>
      </c>
      <c r="E7833" s="7" t="str">
        <f>MID(Exportacion!A7831,33,4)</f>
        <v/>
      </c>
      <c r="F7833" s="7" t="str">
        <f>MID(Exportacion!A7831,37,40)</f>
        <v/>
      </c>
      <c r="G7833" s="13" t="str">
        <f>MID(Exportacion!A7831,77,1)</f>
        <v/>
      </c>
      <c r="H7833" s="12" t="str">
        <f>IF(Exportacion!A7831="","",(MID(Exportacion!A7831,78,14))/100)</f>
        <v/>
      </c>
      <c r="I7833" s="12" t="str">
        <f>IF(Exportacion!A7831="","",(MID(Exportacion!A7831,92,14))/100)</f>
        <v/>
      </c>
      <c r="J7833" s="7" t="str">
        <f>MID(Exportacion!A7831,106,8)</f>
        <v/>
      </c>
      <c r="K7833" s="7" t="str">
        <f>MID(Exportacion!A7831,114,40)</f>
        <v/>
      </c>
      <c r="L7833" s="7" t="str">
        <f>MID(Exportacion!A7831,154,100)</f>
        <v/>
      </c>
      <c r="M7833" s="7"/>
    </row>
    <row r="7834" ht="12.75" customHeight="1">
      <c r="A7834" s="7" t="str">
        <f>LEFT(Exportacion!A7832,16)</f>
        <v/>
      </c>
      <c r="B7834" s="7" t="str">
        <f>IF(Exportacion!A7832="","",(MID(Exportacion!A7832,17,2)&amp;"-"&amp;MID(Exportacion!A7832,19,2)&amp;"-"&amp;MID(Exportacion!A7832,21,4)))</f>
        <v/>
      </c>
      <c r="C7834" s="7" t="str">
        <f>IF(Exportacion!A7832="","",(MID(Exportacion!A7832,25,2)&amp;":"&amp;MID(Exportacion!A7832,27,2)))</f>
        <v/>
      </c>
      <c r="D7834" s="7" t="str">
        <f>MID(Exportacion!A7832,29,4)</f>
        <v/>
      </c>
      <c r="E7834" s="7" t="str">
        <f>MID(Exportacion!A7832,33,4)</f>
        <v/>
      </c>
      <c r="F7834" s="7" t="str">
        <f>MID(Exportacion!A7832,37,40)</f>
        <v/>
      </c>
      <c r="G7834" s="13" t="str">
        <f>MID(Exportacion!A7832,77,1)</f>
        <v/>
      </c>
      <c r="H7834" s="12" t="str">
        <f>IF(Exportacion!A7832="","",(MID(Exportacion!A7832,78,14))/100)</f>
        <v/>
      </c>
      <c r="I7834" s="12" t="str">
        <f>IF(Exportacion!A7832="","",(MID(Exportacion!A7832,92,14))/100)</f>
        <v/>
      </c>
      <c r="J7834" s="7" t="str">
        <f>MID(Exportacion!A7832,106,8)</f>
        <v/>
      </c>
      <c r="K7834" s="7" t="str">
        <f>MID(Exportacion!A7832,114,40)</f>
        <v/>
      </c>
      <c r="L7834" s="7" t="str">
        <f>MID(Exportacion!A7832,154,100)</f>
        <v/>
      </c>
      <c r="M7834" s="7"/>
    </row>
    <row r="7835" ht="12.75" customHeight="1">
      <c r="A7835" s="7" t="str">
        <f>LEFT(Exportacion!A7833,16)</f>
        <v/>
      </c>
      <c r="B7835" s="7" t="str">
        <f>IF(Exportacion!A7833="","",(MID(Exportacion!A7833,17,2)&amp;"-"&amp;MID(Exportacion!A7833,19,2)&amp;"-"&amp;MID(Exportacion!A7833,21,4)))</f>
        <v/>
      </c>
      <c r="C7835" s="7" t="str">
        <f>IF(Exportacion!A7833="","",(MID(Exportacion!A7833,25,2)&amp;":"&amp;MID(Exportacion!A7833,27,2)))</f>
        <v/>
      </c>
      <c r="D7835" s="7" t="str">
        <f>MID(Exportacion!A7833,29,4)</f>
        <v/>
      </c>
      <c r="E7835" s="7" t="str">
        <f>MID(Exportacion!A7833,33,4)</f>
        <v/>
      </c>
      <c r="F7835" s="7" t="str">
        <f>MID(Exportacion!A7833,37,40)</f>
        <v/>
      </c>
      <c r="G7835" s="13" t="str">
        <f>MID(Exportacion!A7833,77,1)</f>
        <v/>
      </c>
      <c r="H7835" s="12" t="str">
        <f>IF(Exportacion!A7833="","",(MID(Exportacion!A7833,78,14))/100)</f>
        <v/>
      </c>
      <c r="I7835" s="12" t="str">
        <f>IF(Exportacion!A7833="","",(MID(Exportacion!A7833,92,14))/100)</f>
        <v/>
      </c>
      <c r="J7835" s="7" t="str">
        <f>MID(Exportacion!A7833,106,8)</f>
        <v/>
      </c>
      <c r="K7835" s="7" t="str">
        <f>MID(Exportacion!A7833,114,40)</f>
        <v/>
      </c>
      <c r="L7835" s="7" t="str">
        <f>MID(Exportacion!A7833,154,100)</f>
        <v/>
      </c>
      <c r="M7835" s="7"/>
    </row>
    <row r="7836" ht="12.75" customHeight="1">
      <c r="A7836" s="7" t="str">
        <f>LEFT(Exportacion!A7834,16)</f>
        <v/>
      </c>
      <c r="B7836" s="7" t="str">
        <f>IF(Exportacion!A7834="","",(MID(Exportacion!A7834,17,2)&amp;"-"&amp;MID(Exportacion!A7834,19,2)&amp;"-"&amp;MID(Exportacion!A7834,21,4)))</f>
        <v/>
      </c>
      <c r="C7836" s="7" t="str">
        <f>IF(Exportacion!A7834="","",(MID(Exportacion!A7834,25,2)&amp;":"&amp;MID(Exportacion!A7834,27,2)))</f>
        <v/>
      </c>
      <c r="D7836" s="7" t="str">
        <f>MID(Exportacion!A7834,29,4)</f>
        <v/>
      </c>
      <c r="E7836" s="7" t="str">
        <f>MID(Exportacion!A7834,33,4)</f>
        <v/>
      </c>
      <c r="F7836" s="7" t="str">
        <f>MID(Exportacion!A7834,37,40)</f>
        <v/>
      </c>
      <c r="G7836" s="13" t="str">
        <f>MID(Exportacion!A7834,77,1)</f>
        <v/>
      </c>
      <c r="H7836" s="12" t="str">
        <f>IF(Exportacion!A7834="","",(MID(Exportacion!A7834,78,14))/100)</f>
        <v/>
      </c>
      <c r="I7836" s="12" t="str">
        <f>IF(Exportacion!A7834="","",(MID(Exportacion!A7834,92,14))/100)</f>
        <v/>
      </c>
      <c r="J7836" s="7" t="str">
        <f>MID(Exportacion!A7834,106,8)</f>
        <v/>
      </c>
      <c r="K7836" s="7" t="str">
        <f>MID(Exportacion!A7834,114,40)</f>
        <v/>
      </c>
      <c r="L7836" s="7" t="str">
        <f>MID(Exportacion!A7834,154,100)</f>
        <v/>
      </c>
      <c r="M7836" s="7"/>
    </row>
    <row r="7837" ht="12.75" customHeight="1">
      <c r="A7837" s="7" t="str">
        <f>LEFT(Exportacion!A7835,16)</f>
        <v/>
      </c>
      <c r="B7837" s="7" t="str">
        <f>IF(Exportacion!A7835="","",(MID(Exportacion!A7835,17,2)&amp;"-"&amp;MID(Exportacion!A7835,19,2)&amp;"-"&amp;MID(Exportacion!A7835,21,4)))</f>
        <v/>
      </c>
      <c r="C7837" s="7" t="str">
        <f>IF(Exportacion!A7835="","",(MID(Exportacion!A7835,25,2)&amp;":"&amp;MID(Exportacion!A7835,27,2)))</f>
        <v/>
      </c>
      <c r="D7837" s="7" t="str">
        <f>MID(Exportacion!A7835,29,4)</f>
        <v/>
      </c>
      <c r="E7837" s="7" t="str">
        <f>MID(Exportacion!A7835,33,4)</f>
        <v/>
      </c>
      <c r="F7837" s="7" t="str">
        <f>MID(Exportacion!A7835,37,40)</f>
        <v/>
      </c>
      <c r="G7837" s="13" t="str">
        <f>MID(Exportacion!A7835,77,1)</f>
        <v/>
      </c>
      <c r="H7837" s="12" t="str">
        <f>IF(Exportacion!A7835="","",(MID(Exportacion!A7835,78,14))/100)</f>
        <v/>
      </c>
      <c r="I7837" s="12" t="str">
        <f>IF(Exportacion!A7835="","",(MID(Exportacion!A7835,92,14))/100)</f>
        <v/>
      </c>
      <c r="J7837" s="7" t="str">
        <f>MID(Exportacion!A7835,106,8)</f>
        <v/>
      </c>
      <c r="K7837" s="7" t="str">
        <f>MID(Exportacion!A7835,114,40)</f>
        <v/>
      </c>
      <c r="L7837" s="7" t="str">
        <f>MID(Exportacion!A7835,154,100)</f>
        <v/>
      </c>
      <c r="M7837" s="7"/>
    </row>
    <row r="7838" ht="12.75" customHeight="1">
      <c r="A7838" s="7" t="str">
        <f>LEFT(Exportacion!A7836,16)</f>
        <v/>
      </c>
      <c r="B7838" s="7" t="str">
        <f>IF(Exportacion!A7836="","",(MID(Exportacion!A7836,17,2)&amp;"-"&amp;MID(Exportacion!A7836,19,2)&amp;"-"&amp;MID(Exportacion!A7836,21,4)))</f>
        <v/>
      </c>
      <c r="C7838" s="7" t="str">
        <f>IF(Exportacion!A7836="","",(MID(Exportacion!A7836,25,2)&amp;":"&amp;MID(Exportacion!A7836,27,2)))</f>
        <v/>
      </c>
      <c r="D7838" s="7" t="str">
        <f>MID(Exportacion!A7836,29,4)</f>
        <v/>
      </c>
      <c r="E7838" s="7" t="str">
        <f>MID(Exportacion!A7836,33,4)</f>
        <v/>
      </c>
      <c r="F7838" s="7" t="str">
        <f>MID(Exportacion!A7836,37,40)</f>
        <v/>
      </c>
      <c r="G7838" s="13" t="str">
        <f>MID(Exportacion!A7836,77,1)</f>
        <v/>
      </c>
      <c r="H7838" s="12" t="str">
        <f>IF(Exportacion!A7836="","",(MID(Exportacion!A7836,78,14))/100)</f>
        <v/>
      </c>
      <c r="I7838" s="12" t="str">
        <f>IF(Exportacion!A7836="","",(MID(Exportacion!A7836,92,14))/100)</f>
        <v/>
      </c>
      <c r="J7838" s="7" t="str">
        <f>MID(Exportacion!A7836,106,8)</f>
        <v/>
      </c>
      <c r="K7838" s="7" t="str">
        <f>MID(Exportacion!A7836,114,40)</f>
        <v/>
      </c>
      <c r="L7838" s="7" t="str">
        <f>MID(Exportacion!A7836,154,100)</f>
        <v/>
      </c>
      <c r="M7838" s="7"/>
    </row>
    <row r="7839" ht="12.75" customHeight="1">
      <c r="A7839" s="7" t="str">
        <f>LEFT(Exportacion!A7837,16)</f>
        <v/>
      </c>
      <c r="B7839" s="7" t="str">
        <f>IF(Exportacion!A7837="","",(MID(Exportacion!A7837,17,2)&amp;"-"&amp;MID(Exportacion!A7837,19,2)&amp;"-"&amp;MID(Exportacion!A7837,21,4)))</f>
        <v/>
      </c>
      <c r="C7839" s="7" t="str">
        <f>IF(Exportacion!A7837="","",(MID(Exportacion!A7837,25,2)&amp;":"&amp;MID(Exportacion!A7837,27,2)))</f>
        <v/>
      </c>
      <c r="D7839" s="7" t="str">
        <f>MID(Exportacion!A7837,29,4)</f>
        <v/>
      </c>
      <c r="E7839" s="7" t="str">
        <f>MID(Exportacion!A7837,33,4)</f>
        <v/>
      </c>
      <c r="F7839" s="7" t="str">
        <f>MID(Exportacion!A7837,37,40)</f>
        <v/>
      </c>
      <c r="G7839" s="13" t="str">
        <f>MID(Exportacion!A7837,77,1)</f>
        <v/>
      </c>
      <c r="H7839" s="12" t="str">
        <f>IF(Exportacion!A7837="","",(MID(Exportacion!A7837,78,14))/100)</f>
        <v/>
      </c>
      <c r="I7839" s="12" t="str">
        <f>IF(Exportacion!A7837="","",(MID(Exportacion!A7837,92,14))/100)</f>
        <v/>
      </c>
      <c r="J7839" s="7" t="str">
        <f>MID(Exportacion!A7837,106,8)</f>
        <v/>
      </c>
      <c r="K7839" s="7" t="str">
        <f>MID(Exportacion!A7837,114,40)</f>
        <v/>
      </c>
      <c r="L7839" s="7" t="str">
        <f>MID(Exportacion!A7837,154,100)</f>
        <v/>
      </c>
      <c r="M7839" s="7"/>
    </row>
    <row r="7840" ht="12.75" customHeight="1">
      <c r="A7840" s="7" t="str">
        <f>LEFT(Exportacion!A7838,16)</f>
        <v/>
      </c>
      <c r="B7840" s="7" t="str">
        <f>IF(Exportacion!A7838="","",(MID(Exportacion!A7838,17,2)&amp;"-"&amp;MID(Exportacion!A7838,19,2)&amp;"-"&amp;MID(Exportacion!A7838,21,4)))</f>
        <v/>
      </c>
      <c r="C7840" s="7" t="str">
        <f>IF(Exportacion!A7838="","",(MID(Exportacion!A7838,25,2)&amp;":"&amp;MID(Exportacion!A7838,27,2)))</f>
        <v/>
      </c>
      <c r="D7840" s="7" t="str">
        <f>MID(Exportacion!A7838,29,4)</f>
        <v/>
      </c>
      <c r="E7840" s="7" t="str">
        <f>MID(Exportacion!A7838,33,4)</f>
        <v/>
      </c>
      <c r="F7840" s="7" t="str">
        <f>MID(Exportacion!A7838,37,40)</f>
        <v/>
      </c>
      <c r="G7840" s="13" t="str">
        <f>MID(Exportacion!A7838,77,1)</f>
        <v/>
      </c>
      <c r="H7840" s="12" t="str">
        <f>IF(Exportacion!A7838="","",(MID(Exportacion!A7838,78,14))/100)</f>
        <v/>
      </c>
      <c r="I7840" s="12" t="str">
        <f>IF(Exportacion!A7838="","",(MID(Exportacion!A7838,92,14))/100)</f>
        <v/>
      </c>
      <c r="J7840" s="7" t="str">
        <f>MID(Exportacion!A7838,106,8)</f>
        <v/>
      </c>
      <c r="K7840" s="7" t="str">
        <f>MID(Exportacion!A7838,114,40)</f>
        <v/>
      </c>
      <c r="L7840" s="7" t="str">
        <f>MID(Exportacion!A7838,154,100)</f>
        <v/>
      </c>
      <c r="M7840" s="7"/>
    </row>
    <row r="7841" ht="12.75" customHeight="1">
      <c r="A7841" s="7" t="str">
        <f>LEFT(Exportacion!A7839,16)</f>
        <v/>
      </c>
      <c r="B7841" s="7" t="str">
        <f>IF(Exportacion!A7839="","",(MID(Exportacion!A7839,17,2)&amp;"-"&amp;MID(Exportacion!A7839,19,2)&amp;"-"&amp;MID(Exportacion!A7839,21,4)))</f>
        <v/>
      </c>
      <c r="C7841" s="7" t="str">
        <f>IF(Exportacion!A7839="","",(MID(Exportacion!A7839,25,2)&amp;":"&amp;MID(Exportacion!A7839,27,2)))</f>
        <v/>
      </c>
      <c r="D7841" s="7" t="str">
        <f>MID(Exportacion!A7839,29,4)</f>
        <v/>
      </c>
      <c r="E7841" s="7" t="str">
        <f>MID(Exportacion!A7839,33,4)</f>
        <v/>
      </c>
      <c r="F7841" s="7" t="str">
        <f>MID(Exportacion!A7839,37,40)</f>
        <v/>
      </c>
      <c r="G7841" s="13" t="str">
        <f>MID(Exportacion!A7839,77,1)</f>
        <v/>
      </c>
      <c r="H7841" s="12" t="str">
        <f>IF(Exportacion!A7839="","",(MID(Exportacion!A7839,78,14))/100)</f>
        <v/>
      </c>
      <c r="I7841" s="12" t="str">
        <f>IF(Exportacion!A7839="","",(MID(Exportacion!A7839,92,14))/100)</f>
        <v/>
      </c>
      <c r="J7841" s="7" t="str">
        <f>MID(Exportacion!A7839,106,8)</f>
        <v/>
      </c>
      <c r="K7841" s="7" t="str">
        <f>MID(Exportacion!A7839,114,40)</f>
        <v/>
      </c>
      <c r="L7841" s="7" t="str">
        <f>MID(Exportacion!A7839,154,100)</f>
        <v/>
      </c>
      <c r="M7841" s="7"/>
    </row>
    <row r="7842" ht="12.75" customHeight="1">
      <c r="A7842" s="7" t="str">
        <f>LEFT(Exportacion!A7840,16)</f>
        <v/>
      </c>
      <c r="B7842" s="7" t="str">
        <f>IF(Exportacion!A7840="","",(MID(Exportacion!A7840,17,2)&amp;"-"&amp;MID(Exportacion!A7840,19,2)&amp;"-"&amp;MID(Exportacion!A7840,21,4)))</f>
        <v/>
      </c>
      <c r="C7842" s="7" t="str">
        <f>IF(Exportacion!A7840="","",(MID(Exportacion!A7840,25,2)&amp;":"&amp;MID(Exportacion!A7840,27,2)))</f>
        <v/>
      </c>
      <c r="D7842" s="7" t="str">
        <f>MID(Exportacion!A7840,29,4)</f>
        <v/>
      </c>
      <c r="E7842" s="7" t="str">
        <f>MID(Exportacion!A7840,33,4)</f>
        <v/>
      </c>
      <c r="F7842" s="7" t="str">
        <f>MID(Exportacion!A7840,37,40)</f>
        <v/>
      </c>
      <c r="G7842" s="13" t="str">
        <f>MID(Exportacion!A7840,77,1)</f>
        <v/>
      </c>
      <c r="H7842" s="12" t="str">
        <f>IF(Exportacion!A7840="","",(MID(Exportacion!A7840,78,14))/100)</f>
        <v/>
      </c>
      <c r="I7842" s="12" t="str">
        <f>IF(Exportacion!A7840="","",(MID(Exportacion!A7840,92,14))/100)</f>
        <v/>
      </c>
      <c r="J7842" s="7" t="str">
        <f>MID(Exportacion!A7840,106,8)</f>
        <v/>
      </c>
      <c r="K7842" s="7" t="str">
        <f>MID(Exportacion!A7840,114,40)</f>
        <v/>
      </c>
      <c r="L7842" s="7" t="str">
        <f>MID(Exportacion!A7840,154,100)</f>
        <v/>
      </c>
      <c r="M7842" s="7"/>
    </row>
    <row r="7843" ht="12.75" customHeight="1">
      <c r="A7843" s="7" t="str">
        <f>LEFT(Exportacion!A7841,16)</f>
        <v/>
      </c>
      <c r="B7843" s="7" t="str">
        <f>IF(Exportacion!A7841="","",(MID(Exportacion!A7841,17,2)&amp;"-"&amp;MID(Exportacion!A7841,19,2)&amp;"-"&amp;MID(Exportacion!A7841,21,4)))</f>
        <v/>
      </c>
      <c r="C7843" s="7" t="str">
        <f>IF(Exportacion!A7841="","",(MID(Exportacion!A7841,25,2)&amp;":"&amp;MID(Exportacion!A7841,27,2)))</f>
        <v/>
      </c>
      <c r="D7843" s="7" t="str">
        <f>MID(Exportacion!A7841,29,4)</f>
        <v/>
      </c>
      <c r="E7843" s="7" t="str">
        <f>MID(Exportacion!A7841,33,4)</f>
        <v/>
      </c>
      <c r="F7843" s="7" t="str">
        <f>MID(Exportacion!A7841,37,40)</f>
        <v/>
      </c>
      <c r="G7843" s="13" t="str">
        <f>MID(Exportacion!A7841,77,1)</f>
        <v/>
      </c>
      <c r="H7843" s="12" t="str">
        <f>IF(Exportacion!A7841="","",(MID(Exportacion!A7841,78,14))/100)</f>
        <v/>
      </c>
      <c r="I7843" s="12" t="str">
        <f>IF(Exportacion!A7841="","",(MID(Exportacion!A7841,92,14))/100)</f>
        <v/>
      </c>
      <c r="J7843" s="7" t="str">
        <f>MID(Exportacion!A7841,106,8)</f>
        <v/>
      </c>
      <c r="K7843" s="7" t="str">
        <f>MID(Exportacion!A7841,114,40)</f>
        <v/>
      </c>
      <c r="L7843" s="7" t="str">
        <f>MID(Exportacion!A7841,154,100)</f>
        <v/>
      </c>
      <c r="M7843" s="7"/>
    </row>
    <row r="7844" ht="12.75" customHeight="1">
      <c r="A7844" s="7" t="str">
        <f>LEFT(Exportacion!A7842,16)</f>
        <v/>
      </c>
      <c r="B7844" s="7" t="str">
        <f>IF(Exportacion!A7842="","",(MID(Exportacion!A7842,17,2)&amp;"-"&amp;MID(Exportacion!A7842,19,2)&amp;"-"&amp;MID(Exportacion!A7842,21,4)))</f>
        <v/>
      </c>
      <c r="C7844" s="7" t="str">
        <f>IF(Exportacion!A7842="","",(MID(Exportacion!A7842,25,2)&amp;":"&amp;MID(Exportacion!A7842,27,2)))</f>
        <v/>
      </c>
      <c r="D7844" s="7" t="str">
        <f>MID(Exportacion!A7842,29,4)</f>
        <v/>
      </c>
      <c r="E7844" s="7" t="str">
        <f>MID(Exportacion!A7842,33,4)</f>
        <v/>
      </c>
      <c r="F7844" s="7" t="str">
        <f>MID(Exportacion!A7842,37,40)</f>
        <v/>
      </c>
      <c r="G7844" s="13" t="str">
        <f>MID(Exportacion!A7842,77,1)</f>
        <v/>
      </c>
      <c r="H7844" s="12" t="str">
        <f>IF(Exportacion!A7842="","",(MID(Exportacion!A7842,78,14))/100)</f>
        <v/>
      </c>
      <c r="I7844" s="12" t="str">
        <f>IF(Exportacion!A7842="","",(MID(Exportacion!A7842,92,14))/100)</f>
        <v/>
      </c>
      <c r="J7844" s="7" t="str">
        <f>MID(Exportacion!A7842,106,8)</f>
        <v/>
      </c>
      <c r="K7844" s="7" t="str">
        <f>MID(Exportacion!A7842,114,40)</f>
        <v/>
      </c>
      <c r="L7844" s="7" t="str">
        <f>MID(Exportacion!A7842,154,100)</f>
        <v/>
      </c>
      <c r="M7844" s="7"/>
    </row>
    <row r="7845" ht="12.75" customHeight="1">
      <c r="A7845" s="7" t="str">
        <f>LEFT(Exportacion!A7843,16)</f>
        <v/>
      </c>
      <c r="B7845" s="7" t="str">
        <f>IF(Exportacion!A7843="","",(MID(Exportacion!A7843,17,2)&amp;"-"&amp;MID(Exportacion!A7843,19,2)&amp;"-"&amp;MID(Exportacion!A7843,21,4)))</f>
        <v/>
      </c>
      <c r="C7845" s="7" t="str">
        <f>IF(Exportacion!A7843="","",(MID(Exportacion!A7843,25,2)&amp;":"&amp;MID(Exportacion!A7843,27,2)))</f>
        <v/>
      </c>
      <c r="D7845" s="7" t="str">
        <f>MID(Exportacion!A7843,29,4)</f>
        <v/>
      </c>
      <c r="E7845" s="7" t="str">
        <f>MID(Exportacion!A7843,33,4)</f>
        <v/>
      </c>
      <c r="F7845" s="7" t="str">
        <f>MID(Exportacion!A7843,37,40)</f>
        <v/>
      </c>
      <c r="G7845" s="13" t="str">
        <f>MID(Exportacion!A7843,77,1)</f>
        <v/>
      </c>
      <c r="H7845" s="12" t="str">
        <f>IF(Exportacion!A7843="","",(MID(Exportacion!A7843,78,14))/100)</f>
        <v/>
      </c>
      <c r="I7845" s="12" t="str">
        <f>IF(Exportacion!A7843="","",(MID(Exportacion!A7843,92,14))/100)</f>
        <v/>
      </c>
      <c r="J7845" s="7" t="str">
        <f>MID(Exportacion!A7843,106,8)</f>
        <v/>
      </c>
      <c r="K7845" s="7" t="str">
        <f>MID(Exportacion!A7843,114,40)</f>
        <v/>
      </c>
      <c r="L7845" s="7" t="str">
        <f>MID(Exportacion!A7843,154,100)</f>
        <v/>
      </c>
      <c r="M7845" s="7"/>
    </row>
    <row r="7846" ht="12.75" customHeight="1">
      <c r="A7846" s="7" t="str">
        <f>LEFT(Exportacion!A7844,16)</f>
        <v/>
      </c>
      <c r="B7846" s="7" t="str">
        <f>IF(Exportacion!A7844="","",(MID(Exportacion!A7844,17,2)&amp;"-"&amp;MID(Exportacion!A7844,19,2)&amp;"-"&amp;MID(Exportacion!A7844,21,4)))</f>
        <v/>
      </c>
      <c r="C7846" s="7" t="str">
        <f>IF(Exportacion!A7844="","",(MID(Exportacion!A7844,25,2)&amp;":"&amp;MID(Exportacion!A7844,27,2)))</f>
        <v/>
      </c>
      <c r="D7846" s="7" t="str">
        <f>MID(Exportacion!A7844,29,4)</f>
        <v/>
      </c>
      <c r="E7846" s="7" t="str">
        <f>MID(Exportacion!A7844,33,4)</f>
        <v/>
      </c>
      <c r="F7846" s="7" t="str">
        <f>MID(Exportacion!A7844,37,40)</f>
        <v/>
      </c>
      <c r="G7846" s="13" t="str">
        <f>MID(Exportacion!A7844,77,1)</f>
        <v/>
      </c>
      <c r="H7846" s="12" t="str">
        <f>IF(Exportacion!A7844="","",(MID(Exportacion!A7844,78,14))/100)</f>
        <v/>
      </c>
      <c r="I7846" s="12" t="str">
        <f>IF(Exportacion!A7844="","",(MID(Exportacion!A7844,92,14))/100)</f>
        <v/>
      </c>
      <c r="J7846" s="7" t="str">
        <f>MID(Exportacion!A7844,106,8)</f>
        <v/>
      </c>
      <c r="K7846" s="7" t="str">
        <f>MID(Exportacion!A7844,114,40)</f>
        <v/>
      </c>
      <c r="L7846" s="7" t="str">
        <f>MID(Exportacion!A7844,154,100)</f>
        <v/>
      </c>
      <c r="M7846" s="7"/>
    </row>
    <row r="7847" ht="12.75" customHeight="1">
      <c r="A7847" s="7" t="str">
        <f>LEFT(Exportacion!A7845,16)</f>
        <v/>
      </c>
      <c r="B7847" s="7" t="str">
        <f>IF(Exportacion!A7845="","",(MID(Exportacion!A7845,17,2)&amp;"-"&amp;MID(Exportacion!A7845,19,2)&amp;"-"&amp;MID(Exportacion!A7845,21,4)))</f>
        <v/>
      </c>
      <c r="C7847" s="7" t="str">
        <f>IF(Exportacion!A7845="","",(MID(Exportacion!A7845,25,2)&amp;":"&amp;MID(Exportacion!A7845,27,2)))</f>
        <v/>
      </c>
      <c r="D7847" s="7" t="str">
        <f>MID(Exportacion!A7845,29,4)</f>
        <v/>
      </c>
      <c r="E7847" s="7" t="str">
        <f>MID(Exportacion!A7845,33,4)</f>
        <v/>
      </c>
      <c r="F7847" s="7" t="str">
        <f>MID(Exportacion!A7845,37,40)</f>
        <v/>
      </c>
      <c r="G7847" s="13" t="str">
        <f>MID(Exportacion!A7845,77,1)</f>
        <v/>
      </c>
      <c r="H7847" s="12" t="str">
        <f>IF(Exportacion!A7845="","",(MID(Exportacion!A7845,78,14))/100)</f>
        <v/>
      </c>
      <c r="I7847" s="12" t="str">
        <f>IF(Exportacion!A7845="","",(MID(Exportacion!A7845,92,14))/100)</f>
        <v/>
      </c>
      <c r="J7847" s="7" t="str">
        <f>MID(Exportacion!A7845,106,8)</f>
        <v/>
      </c>
      <c r="K7847" s="7" t="str">
        <f>MID(Exportacion!A7845,114,40)</f>
        <v/>
      </c>
      <c r="L7847" s="7" t="str">
        <f>MID(Exportacion!A7845,154,100)</f>
        <v/>
      </c>
      <c r="M7847" s="7"/>
    </row>
    <row r="7848" ht="12.75" customHeight="1">
      <c r="A7848" s="7" t="str">
        <f>LEFT(Exportacion!A7846,16)</f>
        <v/>
      </c>
      <c r="B7848" s="7" t="str">
        <f>IF(Exportacion!A7846="","",(MID(Exportacion!A7846,17,2)&amp;"-"&amp;MID(Exportacion!A7846,19,2)&amp;"-"&amp;MID(Exportacion!A7846,21,4)))</f>
        <v/>
      </c>
      <c r="C7848" s="7" t="str">
        <f>IF(Exportacion!A7846="","",(MID(Exportacion!A7846,25,2)&amp;":"&amp;MID(Exportacion!A7846,27,2)))</f>
        <v/>
      </c>
      <c r="D7848" s="7" t="str">
        <f>MID(Exportacion!A7846,29,4)</f>
        <v/>
      </c>
      <c r="E7848" s="7" t="str">
        <f>MID(Exportacion!A7846,33,4)</f>
        <v/>
      </c>
      <c r="F7848" s="7" t="str">
        <f>MID(Exportacion!A7846,37,40)</f>
        <v/>
      </c>
      <c r="G7848" s="13" t="str">
        <f>MID(Exportacion!A7846,77,1)</f>
        <v/>
      </c>
      <c r="H7848" s="12" t="str">
        <f>IF(Exportacion!A7846="","",(MID(Exportacion!A7846,78,14))/100)</f>
        <v/>
      </c>
      <c r="I7848" s="12" t="str">
        <f>IF(Exportacion!A7846="","",(MID(Exportacion!A7846,92,14))/100)</f>
        <v/>
      </c>
      <c r="J7848" s="7" t="str">
        <f>MID(Exportacion!A7846,106,8)</f>
        <v/>
      </c>
      <c r="K7848" s="7" t="str">
        <f>MID(Exportacion!A7846,114,40)</f>
        <v/>
      </c>
      <c r="L7848" s="7" t="str">
        <f>MID(Exportacion!A7846,154,100)</f>
        <v/>
      </c>
      <c r="M7848" s="7"/>
    </row>
    <row r="7849" ht="12.75" customHeight="1">
      <c r="A7849" s="7" t="str">
        <f>LEFT(Exportacion!A7847,16)</f>
        <v/>
      </c>
      <c r="B7849" s="7" t="str">
        <f>IF(Exportacion!A7847="","",(MID(Exportacion!A7847,17,2)&amp;"-"&amp;MID(Exportacion!A7847,19,2)&amp;"-"&amp;MID(Exportacion!A7847,21,4)))</f>
        <v/>
      </c>
      <c r="C7849" s="7" t="str">
        <f>IF(Exportacion!A7847="","",(MID(Exportacion!A7847,25,2)&amp;":"&amp;MID(Exportacion!A7847,27,2)))</f>
        <v/>
      </c>
      <c r="D7849" s="7" t="str">
        <f>MID(Exportacion!A7847,29,4)</f>
        <v/>
      </c>
      <c r="E7849" s="7" t="str">
        <f>MID(Exportacion!A7847,33,4)</f>
        <v/>
      </c>
      <c r="F7849" s="7" t="str">
        <f>MID(Exportacion!A7847,37,40)</f>
        <v/>
      </c>
      <c r="G7849" s="13" t="str">
        <f>MID(Exportacion!A7847,77,1)</f>
        <v/>
      </c>
      <c r="H7849" s="12" t="str">
        <f>IF(Exportacion!A7847="","",(MID(Exportacion!A7847,78,14))/100)</f>
        <v/>
      </c>
      <c r="I7849" s="12" t="str">
        <f>IF(Exportacion!A7847="","",(MID(Exportacion!A7847,92,14))/100)</f>
        <v/>
      </c>
      <c r="J7849" s="7" t="str">
        <f>MID(Exportacion!A7847,106,8)</f>
        <v/>
      </c>
      <c r="K7849" s="7" t="str">
        <f>MID(Exportacion!A7847,114,40)</f>
        <v/>
      </c>
      <c r="L7849" s="7" t="str">
        <f>MID(Exportacion!A7847,154,100)</f>
        <v/>
      </c>
      <c r="M7849" s="7"/>
    </row>
    <row r="7850" ht="12.75" customHeight="1">
      <c r="A7850" s="7" t="str">
        <f>LEFT(Exportacion!A7848,16)</f>
        <v/>
      </c>
      <c r="B7850" s="7" t="str">
        <f>IF(Exportacion!A7848="","",(MID(Exportacion!A7848,17,2)&amp;"-"&amp;MID(Exportacion!A7848,19,2)&amp;"-"&amp;MID(Exportacion!A7848,21,4)))</f>
        <v/>
      </c>
      <c r="C7850" s="7" t="str">
        <f>IF(Exportacion!A7848="","",(MID(Exportacion!A7848,25,2)&amp;":"&amp;MID(Exportacion!A7848,27,2)))</f>
        <v/>
      </c>
      <c r="D7850" s="7" t="str">
        <f>MID(Exportacion!A7848,29,4)</f>
        <v/>
      </c>
      <c r="E7850" s="7" t="str">
        <f>MID(Exportacion!A7848,33,4)</f>
        <v/>
      </c>
      <c r="F7850" s="7" t="str">
        <f>MID(Exportacion!A7848,37,40)</f>
        <v/>
      </c>
      <c r="G7850" s="13" t="str">
        <f>MID(Exportacion!A7848,77,1)</f>
        <v/>
      </c>
      <c r="H7850" s="12" t="str">
        <f>IF(Exportacion!A7848="","",(MID(Exportacion!A7848,78,14))/100)</f>
        <v/>
      </c>
      <c r="I7850" s="12" t="str">
        <f>IF(Exportacion!A7848="","",(MID(Exportacion!A7848,92,14))/100)</f>
        <v/>
      </c>
      <c r="J7850" s="7" t="str">
        <f>MID(Exportacion!A7848,106,8)</f>
        <v/>
      </c>
      <c r="K7850" s="7" t="str">
        <f>MID(Exportacion!A7848,114,40)</f>
        <v/>
      </c>
      <c r="L7850" s="7" t="str">
        <f>MID(Exportacion!A7848,154,100)</f>
        <v/>
      </c>
      <c r="M7850" s="7"/>
    </row>
    <row r="7851" ht="12.75" customHeight="1">
      <c r="A7851" s="7" t="str">
        <f>LEFT(Exportacion!A7849,16)</f>
        <v/>
      </c>
      <c r="B7851" s="7" t="str">
        <f>IF(Exportacion!A7849="","",(MID(Exportacion!A7849,17,2)&amp;"-"&amp;MID(Exportacion!A7849,19,2)&amp;"-"&amp;MID(Exportacion!A7849,21,4)))</f>
        <v/>
      </c>
      <c r="C7851" s="7" t="str">
        <f>IF(Exportacion!A7849="","",(MID(Exportacion!A7849,25,2)&amp;":"&amp;MID(Exportacion!A7849,27,2)))</f>
        <v/>
      </c>
      <c r="D7851" s="7" t="str">
        <f>MID(Exportacion!A7849,29,4)</f>
        <v/>
      </c>
      <c r="E7851" s="7" t="str">
        <f>MID(Exportacion!A7849,33,4)</f>
        <v/>
      </c>
      <c r="F7851" s="7" t="str">
        <f>MID(Exportacion!A7849,37,40)</f>
        <v/>
      </c>
      <c r="G7851" s="13" t="str">
        <f>MID(Exportacion!A7849,77,1)</f>
        <v/>
      </c>
      <c r="H7851" s="12" t="str">
        <f>IF(Exportacion!A7849="","",(MID(Exportacion!A7849,78,14))/100)</f>
        <v/>
      </c>
      <c r="I7851" s="12" t="str">
        <f>IF(Exportacion!A7849="","",(MID(Exportacion!A7849,92,14))/100)</f>
        <v/>
      </c>
      <c r="J7851" s="7" t="str">
        <f>MID(Exportacion!A7849,106,8)</f>
        <v/>
      </c>
      <c r="K7851" s="7" t="str">
        <f>MID(Exportacion!A7849,114,40)</f>
        <v/>
      </c>
      <c r="L7851" s="7" t="str">
        <f>MID(Exportacion!A7849,154,100)</f>
        <v/>
      </c>
      <c r="M7851" s="7"/>
    </row>
    <row r="7852" ht="12.75" customHeight="1">
      <c r="A7852" s="7" t="str">
        <f>LEFT(Exportacion!A7850,16)</f>
        <v/>
      </c>
      <c r="B7852" s="7" t="str">
        <f>IF(Exportacion!A7850="","",(MID(Exportacion!A7850,17,2)&amp;"-"&amp;MID(Exportacion!A7850,19,2)&amp;"-"&amp;MID(Exportacion!A7850,21,4)))</f>
        <v/>
      </c>
      <c r="C7852" s="7" t="str">
        <f>IF(Exportacion!A7850="","",(MID(Exportacion!A7850,25,2)&amp;":"&amp;MID(Exportacion!A7850,27,2)))</f>
        <v/>
      </c>
      <c r="D7852" s="7" t="str">
        <f>MID(Exportacion!A7850,29,4)</f>
        <v/>
      </c>
      <c r="E7852" s="7" t="str">
        <f>MID(Exportacion!A7850,33,4)</f>
        <v/>
      </c>
      <c r="F7852" s="7" t="str">
        <f>MID(Exportacion!A7850,37,40)</f>
        <v/>
      </c>
      <c r="G7852" s="13" t="str">
        <f>MID(Exportacion!A7850,77,1)</f>
        <v/>
      </c>
      <c r="H7852" s="12" t="str">
        <f>IF(Exportacion!A7850="","",(MID(Exportacion!A7850,78,14))/100)</f>
        <v/>
      </c>
      <c r="I7852" s="12" t="str">
        <f>IF(Exportacion!A7850="","",(MID(Exportacion!A7850,92,14))/100)</f>
        <v/>
      </c>
      <c r="J7852" s="7" t="str">
        <f>MID(Exportacion!A7850,106,8)</f>
        <v/>
      </c>
      <c r="K7852" s="7" t="str">
        <f>MID(Exportacion!A7850,114,40)</f>
        <v/>
      </c>
      <c r="L7852" s="7" t="str">
        <f>MID(Exportacion!A7850,154,100)</f>
        <v/>
      </c>
      <c r="M7852" s="7"/>
    </row>
    <row r="7853" ht="12.75" customHeight="1">
      <c r="A7853" s="7" t="str">
        <f>LEFT(Exportacion!A7851,16)</f>
        <v/>
      </c>
      <c r="B7853" s="7" t="str">
        <f>IF(Exportacion!A7851="","",(MID(Exportacion!A7851,17,2)&amp;"-"&amp;MID(Exportacion!A7851,19,2)&amp;"-"&amp;MID(Exportacion!A7851,21,4)))</f>
        <v/>
      </c>
      <c r="C7853" s="7" t="str">
        <f>IF(Exportacion!A7851="","",(MID(Exportacion!A7851,25,2)&amp;":"&amp;MID(Exportacion!A7851,27,2)))</f>
        <v/>
      </c>
      <c r="D7853" s="7" t="str">
        <f>MID(Exportacion!A7851,29,4)</f>
        <v/>
      </c>
      <c r="E7853" s="7" t="str">
        <f>MID(Exportacion!A7851,33,4)</f>
        <v/>
      </c>
      <c r="F7853" s="7" t="str">
        <f>MID(Exportacion!A7851,37,40)</f>
        <v/>
      </c>
      <c r="G7853" s="13" t="str">
        <f>MID(Exportacion!A7851,77,1)</f>
        <v/>
      </c>
      <c r="H7853" s="12" t="str">
        <f>IF(Exportacion!A7851="","",(MID(Exportacion!A7851,78,14))/100)</f>
        <v/>
      </c>
      <c r="I7853" s="12" t="str">
        <f>IF(Exportacion!A7851="","",(MID(Exportacion!A7851,92,14))/100)</f>
        <v/>
      </c>
      <c r="J7853" s="7" t="str">
        <f>MID(Exportacion!A7851,106,8)</f>
        <v/>
      </c>
      <c r="K7853" s="7" t="str">
        <f>MID(Exportacion!A7851,114,40)</f>
        <v/>
      </c>
      <c r="L7853" s="7" t="str">
        <f>MID(Exportacion!A7851,154,100)</f>
        <v/>
      </c>
      <c r="M7853" s="7"/>
    </row>
    <row r="7854" ht="12.75" customHeight="1">
      <c r="A7854" s="7" t="str">
        <f>LEFT(Exportacion!A7852,16)</f>
        <v/>
      </c>
      <c r="B7854" s="7" t="str">
        <f>IF(Exportacion!A7852="","",(MID(Exportacion!A7852,17,2)&amp;"-"&amp;MID(Exportacion!A7852,19,2)&amp;"-"&amp;MID(Exportacion!A7852,21,4)))</f>
        <v/>
      </c>
      <c r="C7854" s="7" t="str">
        <f>IF(Exportacion!A7852="","",(MID(Exportacion!A7852,25,2)&amp;":"&amp;MID(Exportacion!A7852,27,2)))</f>
        <v/>
      </c>
      <c r="D7854" s="7" t="str">
        <f>MID(Exportacion!A7852,29,4)</f>
        <v/>
      </c>
      <c r="E7854" s="7" t="str">
        <f>MID(Exportacion!A7852,33,4)</f>
        <v/>
      </c>
      <c r="F7854" s="7" t="str">
        <f>MID(Exportacion!A7852,37,40)</f>
        <v/>
      </c>
      <c r="G7854" s="13" t="str">
        <f>MID(Exportacion!A7852,77,1)</f>
        <v/>
      </c>
      <c r="H7854" s="12" t="str">
        <f>IF(Exportacion!A7852="","",(MID(Exportacion!A7852,78,14))/100)</f>
        <v/>
      </c>
      <c r="I7854" s="12" t="str">
        <f>IF(Exportacion!A7852="","",(MID(Exportacion!A7852,92,14))/100)</f>
        <v/>
      </c>
      <c r="J7854" s="7" t="str">
        <f>MID(Exportacion!A7852,106,8)</f>
        <v/>
      </c>
      <c r="K7854" s="7" t="str">
        <f>MID(Exportacion!A7852,114,40)</f>
        <v/>
      </c>
      <c r="L7854" s="7" t="str">
        <f>MID(Exportacion!A7852,154,100)</f>
        <v/>
      </c>
      <c r="M7854" s="7"/>
    </row>
    <row r="7855" ht="12.75" customHeight="1">
      <c r="A7855" s="7" t="str">
        <f>LEFT(Exportacion!A7853,16)</f>
        <v/>
      </c>
      <c r="B7855" s="7" t="str">
        <f>IF(Exportacion!A7853="","",(MID(Exportacion!A7853,17,2)&amp;"-"&amp;MID(Exportacion!A7853,19,2)&amp;"-"&amp;MID(Exportacion!A7853,21,4)))</f>
        <v/>
      </c>
      <c r="C7855" s="7" t="str">
        <f>IF(Exportacion!A7853="","",(MID(Exportacion!A7853,25,2)&amp;":"&amp;MID(Exportacion!A7853,27,2)))</f>
        <v/>
      </c>
      <c r="D7855" s="7" t="str">
        <f>MID(Exportacion!A7853,29,4)</f>
        <v/>
      </c>
      <c r="E7855" s="7" t="str">
        <f>MID(Exportacion!A7853,33,4)</f>
        <v/>
      </c>
      <c r="F7855" s="7" t="str">
        <f>MID(Exportacion!A7853,37,40)</f>
        <v/>
      </c>
      <c r="G7855" s="13" t="str">
        <f>MID(Exportacion!A7853,77,1)</f>
        <v/>
      </c>
      <c r="H7855" s="12" t="str">
        <f>IF(Exportacion!A7853="","",(MID(Exportacion!A7853,78,14))/100)</f>
        <v/>
      </c>
      <c r="I7855" s="12" t="str">
        <f>IF(Exportacion!A7853="","",(MID(Exportacion!A7853,92,14))/100)</f>
        <v/>
      </c>
      <c r="J7855" s="7" t="str">
        <f>MID(Exportacion!A7853,106,8)</f>
        <v/>
      </c>
      <c r="K7855" s="7" t="str">
        <f>MID(Exportacion!A7853,114,40)</f>
        <v/>
      </c>
      <c r="L7855" s="7" t="str">
        <f>MID(Exportacion!A7853,154,100)</f>
        <v/>
      </c>
      <c r="M7855" s="7"/>
    </row>
    <row r="7856" ht="12.75" customHeight="1">
      <c r="A7856" s="7" t="str">
        <f>LEFT(Exportacion!A7854,16)</f>
        <v/>
      </c>
      <c r="B7856" s="7" t="str">
        <f>IF(Exportacion!A7854="","",(MID(Exportacion!A7854,17,2)&amp;"-"&amp;MID(Exportacion!A7854,19,2)&amp;"-"&amp;MID(Exportacion!A7854,21,4)))</f>
        <v/>
      </c>
      <c r="C7856" s="7" t="str">
        <f>IF(Exportacion!A7854="","",(MID(Exportacion!A7854,25,2)&amp;":"&amp;MID(Exportacion!A7854,27,2)))</f>
        <v/>
      </c>
      <c r="D7856" s="7" t="str">
        <f>MID(Exportacion!A7854,29,4)</f>
        <v/>
      </c>
      <c r="E7856" s="7" t="str">
        <f>MID(Exportacion!A7854,33,4)</f>
        <v/>
      </c>
      <c r="F7856" s="7" t="str">
        <f>MID(Exportacion!A7854,37,40)</f>
        <v/>
      </c>
      <c r="G7856" s="13" t="str">
        <f>MID(Exportacion!A7854,77,1)</f>
        <v/>
      </c>
      <c r="H7856" s="12" t="str">
        <f>IF(Exportacion!A7854="","",(MID(Exportacion!A7854,78,14))/100)</f>
        <v/>
      </c>
      <c r="I7856" s="12" t="str">
        <f>IF(Exportacion!A7854="","",(MID(Exportacion!A7854,92,14))/100)</f>
        <v/>
      </c>
      <c r="J7856" s="7" t="str">
        <f>MID(Exportacion!A7854,106,8)</f>
        <v/>
      </c>
      <c r="K7856" s="7" t="str">
        <f>MID(Exportacion!A7854,114,40)</f>
        <v/>
      </c>
      <c r="L7856" s="7" t="str">
        <f>MID(Exportacion!A7854,154,100)</f>
        <v/>
      </c>
      <c r="M7856" s="7"/>
    </row>
    <row r="7857" ht="12.75" customHeight="1">
      <c r="A7857" s="7" t="str">
        <f>LEFT(Exportacion!A7855,16)</f>
        <v/>
      </c>
      <c r="B7857" s="7" t="str">
        <f>IF(Exportacion!A7855="","",(MID(Exportacion!A7855,17,2)&amp;"-"&amp;MID(Exportacion!A7855,19,2)&amp;"-"&amp;MID(Exportacion!A7855,21,4)))</f>
        <v/>
      </c>
      <c r="C7857" s="7" t="str">
        <f>IF(Exportacion!A7855="","",(MID(Exportacion!A7855,25,2)&amp;":"&amp;MID(Exportacion!A7855,27,2)))</f>
        <v/>
      </c>
      <c r="D7857" s="7" t="str">
        <f>MID(Exportacion!A7855,29,4)</f>
        <v/>
      </c>
      <c r="E7857" s="7" t="str">
        <f>MID(Exportacion!A7855,33,4)</f>
        <v/>
      </c>
      <c r="F7857" s="7" t="str">
        <f>MID(Exportacion!A7855,37,40)</f>
        <v/>
      </c>
      <c r="G7857" s="13" t="str">
        <f>MID(Exportacion!A7855,77,1)</f>
        <v/>
      </c>
      <c r="H7857" s="12" t="str">
        <f>IF(Exportacion!A7855="","",(MID(Exportacion!A7855,78,14))/100)</f>
        <v/>
      </c>
      <c r="I7857" s="12" t="str">
        <f>IF(Exportacion!A7855="","",(MID(Exportacion!A7855,92,14))/100)</f>
        <v/>
      </c>
      <c r="J7857" s="7" t="str">
        <f>MID(Exportacion!A7855,106,8)</f>
        <v/>
      </c>
      <c r="K7857" s="7" t="str">
        <f>MID(Exportacion!A7855,114,40)</f>
        <v/>
      </c>
      <c r="L7857" s="7" t="str">
        <f>MID(Exportacion!A7855,154,100)</f>
        <v/>
      </c>
      <c r="M7857" s="7"/>
    </row>
    <row r="7858" ht="12.75" customHeight="1">
      <c r="A7858" s="7" t="str">
        <f>LEFT(Exportacion!A7856,16)</f>
        <v/>
      </c>
      <c r="B7858" s="7" t="str">
        <f>IF(Exportacion!A7856="","",(MID(Exportacion!A7856,17,2)&amp;"-"&amp;MID(Exportacion!A7856,19,2)&amp;"-"&amp;MID(Exportacion!A7856,21,4)))</f>
        <v/>
      </c>
      <c r="C7858" s="7" t="str">
        <f>IF(Exportacion!A7856="","",(MID(Exportacion!A7856,25,2)&amp;":"&amp;MID(Exportacion!A7856,27,2)))</f>
        <v/>
      </c>
      <c r="D7858" s="7" t="str">
        <f>MID(Exportacion!A7856,29,4)</f>
        <v/>
      </c>
      <c r="E7858" s="7" t="str">
        <f>MID(Exportacion!A7856,33,4)</f>
        <v/>
      </c>
      <c r="F7858" s="7" t="str">
        <f>MID(Exportacion!A7856,37,40)</f>
        <v/>
      </c>
      <c r="G7858" s="13" t="str">
        <f>MID(Exportacion!A7856,77,1)</f>
        <v/>
      </c>
      <c r="H7858" s="12" t="str">
        <f>IF(Exportacion!A7856="","",(MID(Exportacion!A7856,78,14))/100)</f>
        <v/>
      </c>
      <c r="I7858" s="12" t="str">
        <f>IF(Exportacion!A7856="","",(MID(Exportacion!A7856,92,14))/100)</f>
        <v/>
      </c>
      <c r="J7858" s="7" t="str">
        <f>MID(Exportacion!A7856,106,8)</f>
        <v/>
      </c>
      <c r="K7858" s="7" t="str">
        <f>MID(Exportacion!A7856,114,40)</f>
        <v/>
      </c>
      <c r="L7858" s="7" t="str">
        <f>MID(Exportacion!A7856,154,100)</f>
        <v/>
      </c>
      <c r="M7858" s="7"/>
    </row>
    <row r="7859" ht="12.75" customHeight="1">
      <c r="A7859" s="7" t="str">
        <f>LEFT(Exportacion!A7857,16)</f>
        <v/>
      </c>
      <c r="B7859" s="7" t="str">
        <f>IF(Exportacion!A7857="","",(MID(Exportacion!A7857,17,2)&amp;"-"&amp;MID(Exportacion!A7857,19,2)&amp;"-"&amp;MID(Exportacion!A7857,21,4)))</f>
        <v/>
      </c>
      <c r="C7859" s="7" t="str">
        <f>IF(Exportacion!A7857="","",(MID(Exportacion!A7857,25,2)&amp;":"&amp;MID(Exportacion!A7857,27,2)))</f>
        <v/>
      </c>
      <c r="D7859" s="7" t="str">
        <f>MID(Exportacion!A7857,29,4)</f>
        <v/>
      </c>
      <c r="E7859" s="7" t="str">
        <f>MID(Exportacion!A7857,33,4)</f>
        <v/>
      </c>
      <c r="F7859" s="7" t="str">
        <f>MID(Exportacion!A7857,37,40)</f>
        <v/>
      </c>
      <c r="G7859" s="13" t="str">
        <f>MID(Exportacion!A7857,77,1)</f>
        <v/>
      </c>
      <c r="H7859" s="12" t="str">
        <f>IF(Exportacion!A7857="","",(MID(Exportacion!A7857,78,14))/100)</f>
        <v/>
      </c>
      <c r="I7859" s="12" t="str">
        <f>IF(Exportacion!A7857="","",(MID(Exportacion!A7857,92,14))/100)</f>
        <v/>
      </c>
      <c r="J7859" s="7" t="str">
        <f>MID(Exportacion!A7857,106,8)</f>
        <v/>
      </c>
      <c r="K7859" s="7" t="str">
        <f>MID(Exportacion!A7857,114,40)</f>
        <v/>
      </c>
      <c r="L7859" s="7" t="str">
        <f>MID(Exportacion!A7857,154,100)</f>
        <v/>
      </c>
      <c r="M7859" s="7"/>
    </row>
    <row r="7860" ht="12.75" customHeight="1">
      <c r="A7860" s="7" t="str">
        <f>LEFT(Exportacion!A7858,16)</f>
        <v/>
      </c>
      <c r="B7860" s="7" t="str">
        <f>IF(Exportacion!A7858="","",(MID(Exportacion!A7858,17,2)&amp;"-"&amp;MID(Exportacion!A7858,19,2)&amp;"-"&amp;MID(Exportacion!A7858,21,4)))</f>
        <v/>
      </c>
      <c r="C7860" s="7" t="str">
        <f>IF(Exportacion!A7858="","",(MID(Exportacion!A7858,25,2)&amp;":"&amp;MID(Exportacion!A7858,27,2)))</f>
        <v/>
      </c>
      <c r="D7860" s="7" t="str">
        <f>MID(Exportacion!A7858,29,4)</f>
        <v/>
      </c>
      <c r="E7860" s="7" t="str">
        <f>MID(Exportacion!A7858,33,4)</f>
        <v/>
      </c>
      <c r="F7860" s="7" t="str">
        <f>MID(Exportacion!A7858,37,40)</f>
        <v/>
      </c>
      <c r="G7860" s="13" t="str">
        <f>MID(Exportacion!A7858,77,1)</f>
        <v/>
      </c>
      <c r="H7860" s="12" t="str">
        <f>IF(Exportacion!A7858="","",(MID(Exportacion!A7858,78,14))/100)</f>
        <v/>
      </c>
      <c r="I7860" s="12" t="str">
        <f>IF(Exportacion!A7858="","",(MID(Exportacion!A7858,92,14))/100)</f>
        <v/>
      </c>
      <c r="J7860" s="7" t="str">
        <f>MID(Exportacion!A7858,106,8)</f>
        <v/>
      </c>
      <c r="K7860" s="7" t="str">
        <f>MID(Exportacion!A7858,114,40)</f>
        <v/>
      </c>
      <c r="L7860" s="7" t="str">
        <f>MID(Exportacion!A7858,154,100)</f>
        <v/>
      </c>
      <c r="M7860" s="7"/>
    </row>
    <row r="7861" ht="12.75" customHeight="1">
      <c r="A7861" s="7" t="str">
        <f>LEFT(Exportacion!A7859,16)</f>
        <v/>
      </c>
      <c r="B7861" s="7" t="str">
        <f>IF(Exportacion!A7859="","",(MID(Exportacion!A7859,17,2)&amp;"-"&amp;MID(Exportacion!A7859,19,2)&amp;"-"&amp;MID(Exportacion!A7859,21,4)))</f>
        <v/>
      </c>
      <c r="C7861" s="7" t="str">
        <f>IF(Exportacion!A7859="","",(MID(Exportacion!A7859,25,2)&amp;":"&amp;MID(Exportacion!A7859,27,2)))</f>
        <v/>
      </c>
      <c r="D7861" s="7" t="str">
        <f>MID(Exportacion!A7859,29,4)</f>
        <v/>
      </c>
      <c r="E7861" s="7" t="str">
        <f>MID(Exportacion!A7859,33,4)</f>
        <v/>
      </c>
      <c r="F7861" s="7" t="str">
        <f>MID(Exportacion!A7859,37,40)</f>
        <v/>
      </c>
      <c r="G7861" s="13" t="str">
        <f>MID(Exportacion!A7859,77,1)</f>
        <v/>
      </c>
      <c r="H7861" s="12" t="str">
        <f>IF(Exportacion!A7859="","",(MID(Exportacion!A7859,78,14))/100)</f>
        <v/>
      </c>
      <c r="I7861" s="12" t="str">
        <f>IF(Exportacion!A7859="","",(MID(Exportacion!A7859,92,14))/100)</f>
        <v/>
      </c>
      <c r="J7861" s="7" t="str">
        <f>MID(Exportacion!A7859,106,8)</f>
        <v/>
      </c>
      <c r="K7861" s="7" t="str">
        <f>MID(Exportacion!A7859,114,40)</f>
        <v/>
      </c>
      <c r="L7861" s="7" t="str">
        <f>MID(Exportacion!A7859,154,100)</f>
        <v/>
      </c>
      <c r="M7861" s="7"/>
    </row>
    <row r="7862" ht="12.75" customHeight="1">
      <c r="A7862" s="7" t="str">
        <f>LEFT(Exportacion!A7860,16)</f>
        <v/>
      </c>
      <c r="B7862" s="7" t="str">
        <f>IF(Exportacion!A7860="","",(MID(Exportacion!A7860,17,2)&amp;"-"&amp;MID(Exportacion!A7860,19,2)&amp;"-"&amp;MID(Exportacion!A7860,21,4)))</f>
        <v/>
      </c>
      <c r="C7862" s="7" t="str">
        <f>IF(Exportacion!A7860="","",(MID(Exportacion!A7860,25,2)&amp;":"&amp;MID(Exportacion!A7860,27,2)))</f>
        <v/>
      </c>
      <c r="D7862" s="7" t="str">
        <f>MID(Exportacion!A7860,29,4)</f>
        <v/>
      </c>
      <c r="E7862" s="7" t="str">
        <f>MID(Exportacion!A7860,33,4)</f>
        <v/>
      </c>
      <c r="F7862" s="7" t="str">
        <f>MID(Exportacion!A7860,37,40)</f>
        <v/>
      </c>
      <c r="G7862" s="13" t="str">
        <f>MID(Exportacion!A7860,77,1)</f>
        <v/>
      </c>
      <c r="H7862" s="12" t="str">
        <f>IF(Exportacion!A7860="","",(MID(Exportacion!A7860,78,14))/100)</f>
        <v/>
      </c>
      <c r="I7862" s="12" t="str">
        <f>IF(Exportacion!A7860="","",(MID(Exportacion!A7860,92,14))/100)</f>
        <v/>
      </c>
      <c r="J7862" s="7" t="str">
        <f>MID(Exportacion!A7860,106,8)</f>
        <v/>
      </c>
      <c r="K7862" s="7" t="str">
        <f>MID(Exportacion!A7860,114,40)</f>
        <v/>
      </c>
      <c r="L7862" s="7" t="str">
        <f>MID(Exportacion!A7860,154,100)</f>
        <v/>
      </c>
      <c r="M7862" s="7"/>
    </row>
    <row r="7863" ht="12.75" customHeight="1">
      <c r="A7863" s="7" t="str">
        <f>LEFT(Exportacion!A7861,16)</f>
        <v/>
      </c>
      <c r="B7863" s="7" t="str">
        <f>IF(Exportacion!A7861="","",(MID(Exportacion!A7861,17,2)&amp;"-"&amp;MID(Exportacion!A7861,19,2)&amp;"-"&amp;MID(Exportacion!A7861,21,4)))</f>
        <v/>
      </c>
      <c r="C7863" s="7" t="str">
        <f>IF(Exportacion!A7861="","",(MID(Exportacion!A7861,25,2)&amp;":"&amp;MID(Exportacion!A7861,27,2)))</f>
        <v/>
      </c>
      <c r="D7863" s="7" t="str">
        <f>MID(Exportacion!A7861,29,4)</f>
        <v/>
      </c>
      <c r="E7863" s="7" t="str">
        <f>MID(Exportacion!A7861,33,4)</f>
        <v/>
      </c>
      <c r="F7863" s="7" t="str">
        <f>MID(Exportacion!A7861,37,40)</f>
        <v/>
      </c>
      <c r="G7863" s="13" t="str">
        <f>MID(Exportacion!A7861,77,1)</f>
        <v/>
      </c>
      <c r="H7863" s="12" t="str">
        <f>IF(Exportacion!A7861="","",(MID(Exportacion!A7861,78,14))/100)</f>
        <v/>
      </c>
      <c r="I7863" s="12" t="str">
        <f>IF(Exportacion!A7861="","",(MID(Exportacion!A7861,92,14))/100)</f>
        <v/>
      </c>
      <c r="J7863" s="7" t="str">
        <f>MID(Exportacion!A7861,106,8)</f>
        <v/>
      </c>
      <c r="K7863" s="7" t="str">
        <f>MID(Exportacion!A7861,114,40)</f>
        <v/>
      </c>
      <c r="L7863" s="7" t="str">
        <f>MID(Exportacion!A7861,154,100)</f>
        <v/>
      </c>
      <c r="M7863" s="7"/>
    </row>
    <row r="7864" ht="12.75" customHeight="1">
      <c r="A7864" s="7" t="str">
        <f>LEFT(Exportacion!A7862,16)</f>
        <v/>
      </c>
      <c r="B7864" s="7" t="str">
        <f>IF(Exportacion!A7862="","",(MID(Exportacion!A7862,17,2)&amp;"-"&amp;MID(Exportacion!A7862,19,2)&amp;"-"&amp;MID(Exportacion!A7862,21,4)))</f>
        <v/>
      </c>
      <c r="C7864" s="7" t="str">
        <f>IF(Exportacion!A7862="","",(MID(Exportacion!A7862,25,2)&amp;":"&amp;MID(Exportacion!A7862,27,2)))</f>
        <v/>
      </c>
      <c r="D7864" s="7" t="str">
        <f>MID(Exportacion!A7862,29,4)</f>
        <v/>
      </c>
      <c r="E7864" s="7" t="str">
        <f>MID(Exportacion!A7862,33,4)</f>
        <v/>
      </c>
      <c r="F7864" s="7" t="str">
        <f>MID(Exportacion!A7862,37,40)</f>
        <v/>
      </c>
      <c r="G7864" s="13" t="str">
        <f>MID(Exportacion!A7862,77,1)</f>
        <v/>
      </c>
      <c r="H7864" s="12" t="str">
        <f>IF(Exportacion!A7862="","",(MID(Exportacion!A7862,78,14))/100)</f>
        <v/>
      </c>
      <c r="I7864" s="12" t="str">
        <f>IF(Exportacion!A7862="","",(MID(Exportacion!A7862,92,14))/100)</f>
        <v/>
      </c>
      <c r="J7864" s="7" t="str">
        <f>MID(Exportacion!A7862,106,8)</f>
        <v/>
      </c>
      <c r="K7864" s="7" t="str">
        <f>MID(Exportacion!A7862,114,40)</f>
        <v/>
      </c>
      <c r="L7864" s="7" t="str">
        <f>MID(Exportacion!A7862,154,100)</f>
        <v/>
      </c>
      <c r="M7864" s="7"/>
    </row>
    <row r="7865" ht="12.75" customHeight="1">
      <c r="A7865" s="7" t="str">
        <f>LEFT(Exportacion!A7863,16)</f>
        <v/>
      </c>
      <c r="B7865" s="7" t="str">
        <f>IF(Exportacion!A7863="","",(MID(Exportacion!A7863,17,2)&amp;"-"&amp;MID(Exportacion!A7863,19,2)&amp;"-"&amp;MID(Exportacion!A7863,21,4)))</f>
        <v/>
      </c>
      <c r="C7865" s="7" t="str">
        <f>IF(Exportacion!A7863="","",(MID(Exportacion!A7863,25,2)&amp;":"&amp;MID(Exportacion!A7863,27,2)))</f>
        <v/>
      </c>
      <c r="D7865" s="7" t="str">
        <f>MID(Exportacion!A7863,29,4)</f>
        <v/>
      </c>
      <c r="E7865" s="7" t="str">
        <f>MID(Exportacion!A7863,33,4)</f>
        <v/>
      </c>
      <c r="F7865" s="7" t="str">
        <f>MID(Exportacion!A7863,37,40)</f>
        <v/>
      </c>
      <c r="G7865" s="13" t="str">
        <f>MID(Exportacion!A7863,77,1)</f>
        <v/>
      </c>
      <c r="H7865" s="12" t="str">
        <f>IF(Exportacion!A7863="","",(MID(Exportacion!A7863,78,14))/100)</f>
        <v/>
      </c>
      <c r="I7865" s="12" t="str">
        <f>IF(Exportacion!A7863="","",(MID(Exportacion!A7863,92,14))/100)</f>
        <v/>
      </c>
      <c r="J7865" s="7" t="str">
        <f>MID(Exportacion!A7863,106,8)</f>
        <v/>
      </c>
      <c r="K7865" s="7" t="str">
        <f>MID(Exportacion!A7863,114,40)</f>
        <v/>
      </c>
      <c r="L7865" s="7" t="str">
        <f>MID(Exportacion!A7863,154,100)</f>
        <v/>
      </c>
      <c r="M7865" s="7"/>
    </row>
    <row r="7866" ht="12.75" customHeight="1">
      <c r="A7866" s="7" t="str">
        <f>LEFT(Exportacion!A7864,16)</f>
        <v/>
      </c>
      <c r="B7866" s="7" t="str">
        <f>IF(Exportacion!A7864="","",(MID(Exportacion!A7864,17,2)&amp;"-"&amp;MID(Exportacion!A7864,19,2)&amp;"-"&amp;MID(Exportacion!A7864,21,4)))</f>
        <v/>
      </c>
      <c r="C7866" s="7" t="str">
        <f>IF(Exportacion!A7864="","",(MID(Exportacion!A7864,25,2)&amp;":"&amp;MID(Exportacion!A7864,27,2)))</f>
        <v/>
      </c>
      <c r="D7866" s="7" t="str">
        <f>MID(Exportacion!A7864,29,4)</f>
        <v/>
      </c>
      <c r="E7866" s="7" t="str">
        <f>MID(Exportacion!A7864,33,4)</f>
        <v/>
      </c>
      <c r="F7866" s="7" t="str">
        <f>MID(Exportacion!A7864,37,40)</f>
        <v/>
      </c>
      <c r="G7866" s="13" t="str">
        <f>MID(Exportacion!A7864,77,1)</f>
        <v/>
      </c>
      <c r="H7866" s="12" t="str">
        <f>IF(Exportacion!A7864="","",(MID(Exportacion!A7864,78,14))/100)</f>
        <v/>
      </c>
      <c r="I7866" s="12" t="str">
        <f>IF(Exportacion!A7864="","",(MID(Exportacion!A7864,92,14))/100)</f>
        <v/>
      </c>
      <c r="J7866" s="7" t="str">
        <f>MID(Exportacion!A7864,106,8)</f>
        <v/>
      </c>
      <c r="K7866" s="7" t="str">
        <f>MID(Exportacion!A7864,114,40)</f>
        <v/>
      </c>
      <c r="L7866" s="7" t="str">
        <f>MID(Exportacion!A7864,154,100)</f>
        <v/>
      </c>
      <c r="M7866" s="7"/>
    </row>
    <row r="7867" ht="12.75" customHeight="1">
      <c r="A7867" s="7" t="str">
        <f>LEFT(Exportacion!A7865,16)</f>
        <v/>
      </c>
      <c r="B7867" s="7" t="str">
        <f>IF(Exportacion!A7865="","",(MID(Exportacion!A7865,17,2)&amp;"-"&amp;MID(Exportacion!A7865,19,2)&amp;"-"&amp;MID(Exportacion!A7865,21,4)))</f>
        <v/>
      </c>
      <c r="C7867" s="7" t="str">
        <f>IF(Exportacion!A7865="","",(MID(Exportacion!A7865,25,2)&amp;":"&amp;MID(Exportacion!A7865,27,2)))</f>
        <v/>
      </c>
      <c r="D7867" s="7" t="str">
        <f>MID(Exportacion!A7865,29,4)</f>
        <v/>
      </c>
      <c r="E7867" s="7" t="str">
        <f>MID(Exportacion!A7865,33,4)</f>
        <v/>
      </c>
      <c r="F7867" s="7" t="str">
        <f>MID(Exportacion!A7865,37,40)</f>
        <v/>
      </c>
      <c r="G7867" s="13" t="str">
        <f>MID(Exportacion!A7865,77,1)</f>
        <v/>
      </c>
      <c r="H7867" s="12" t="str">
        <f>IF(Exportacion!A7865="","",(MID(Exportacion!A7865,78,14))/100)</f>
        <v/>
      </c>
      <c r="I7867" s="12" t="str">
        <f>IF(Exportacion!A7865="","",(MID(Exportacion!A7865,92,14))/100)</f>
        <v/>
      </c>
      <c r="J7867" s="7" t="str">
        <f>MID(Exportacion!A7865,106,8)</f>
        <v/>
      </c>
      <c r="K7867" s="7" t="str">
        <f>MID(Exportacion!A7865,114,40)</f>
        <v/>
      </c>
      <c r="L7867" s="7" t="str">
        <f>MID(Exportacion!A7865,154,100)</f>
        <v/>
      </c>
      <c r="M7867" s="7"/>
    </row>
    <row r="7868" ht="12.75" customHeight="1">
      <c r="A7868" s="7" t="str">
        <f>LEFT(Exportacion!A7866,16)</f>
        <v/>
      </c>
      <c r="B7868" s="7" t="str">
        <f>IF(Exportacion!A7866="","",(MID(Exportacion!A7866,17,2)&amp;"-"&amp;MID(Exportacion!A7866,19,2)&amp;"-"&amp;MID(Exportacion!A7866,21,4)))</f>
        <v/>
      </c>
      <c r="C7868" s="7" t="str">
        <f>IF(Exportacion!A7866="","",(MID(Exportacion!A7866,25,2)&amp;":"&amp;MID(Exportacion!A7866,27,2)))</f>
        <v/>
      </c>
      <c r="D7868" s="7" t="str">
        <f>MID(Exportacion!A7866,29,4)</f>
        <v/>
      </c>
      <c r="E7868" s="7" t="str">
        <f>MID(Exportacion!A7866,33,4)</f>
        <v/>
      </c>
      <c r="F7868" s="7" t="str">
        <f>MID(Exportacion!A7866,37,40)</f>
        <v/>
      </c>
      <c r="G7868" s="13" t="str">
        <f>MID(Exportacion!A7866,77,1)</f>
        <v/>
      </c>
      <c r="H7868" s="12" t="str">
        <f>IF(Exportacion!A7866="","",(MID(Exportacion!A7866,78,14))/100)</f>
        <v/>
      </c>
      <c r="I7868" s="12" t="str">
        <f>IF(Exportacion!A7866="","",(MID(Exportacion!A7866,92,14))/100)</f>
        <v/>
      </c>
      <c r="J7868" s="7" t="str">
        <f>MID(Exportacion!A7866,106,8)</f>
        <v/>
      </c>
      <c r="K7868" s="7" t="str">
        <f>MID(Exportacion!A7866,114,40)</f>
        <v/>
      </c>
      <c r="L7868" s="7" t="str">
        <f>MID(Exportacion!A7866,154,100)</f>
        <v/>
      </c>
      <c r="M7868" s="7"/>
    </row>
    <row r="7869" ht="12.75" customHeight="1">
      <c r="A7869" s="7" t="str">
        <f>LEFT(Exportacion!A7867,16)</f>
        <v/>
      </c>
      <c r="B7869" s="7" t="str">
        <f>IF(Exportacion!A7867="","",(MID(Exportacion!A7867,17,2)&amp;"-"&amp;MID(Exportacion!A7867,19,2)&amp;"-"&amp;MID(Exportacion!A7867,21,4)))</f>
        <v/>
      </c>
      <c r="C7869" s="7" t="str">
        <f>IF(Exportacion!A7867="","",(MID(Exportacion!A7867,25,2)&amp;":"&amp;MID(Exportacion!A7867,27,2)))</f>
        <v/>
      </c>
      <c r="D7869" s="7" t="str">
        <f>MID(Exportacion!A7867,29,4)</f>
        <v/>
      </c>
      <c r="E7869" s="7" t="str">
        <f>MID(Exportacion!A7867,33,4)</f>
        <v/>
      </c>
      <c r="F7869" s="7" t="str">
        <f>MID(Exportacion!A7867,37,40)</f>
        <v/>
      </c>
      <c r="G7869" s="13" t="str">
        <f>MID(Exportacion!A7867,77,1)</f>
        <v/>
      </c>
      <c r="H7869" s="12" t="str">
        <f>IF(Exportacion!A7867="","",(MID(Exportacion!A7867,78,14))/100)</f>
        <v/>
      </c>
      <c r="I7869" s="12" t="str">
        <f>IF(Exportacion!A7867="","",(MID(Exportacion!A7867,92,14))/100)</f>
        <v/>
      </c>
      <c r="J7869" s="7" t="str">
        <f>MID(Exportacion!A7867,106,8)</f>
        <v/>
      </c>
      <c r="K7869" s="7" t="str">
        <f>MID(Exportacion!A7867,114,40)</f>
        <v/>
      </c>
      <c r="L7869" s="7" t="str">
        <f>MID(Exportacion!A7867,154,100)</f>
        <v/>
      </c>
      <c r="M7869" s="7"/>
    </row>
    <row r="7870" ht="12.75" customHeight="1">
      <c r="A7870" s="7" t="str">
        <f>LEFT(Exportacion!A7868,16)</f>
        <v/>
      </c>
      <c r="B7870" s="7" t="str">
        <f>IF(Exportacion!A7868="","",(MID(Exportacion!A7868,17,2)&amp;"-"&amp;MID(Exportacion!A7868,19,2)&amp;"-"&amp;MID(Exportacion!A7868,21,4)))</f>
        <v/>
      </c>
      <c r="C7870" s="7" t="str">
        <f>IF(Exportacion!A7868="","",(MID(Exportacion!A7868,25,2)&amp;":"&amp;MID(Exportacion!A7868,27,2)))</f>
        <v/>
      </c>
      <c r="D7870" s="7" t="str">
        <f>MID(Exportacion!A7868,29,4)</f>
        <v/>
      </c>
      <c r="E7870" s="7" t="str">
        <f>MID(Exportacion!A7868,33,4)</f>
        <v/>
      </c>
      <c r="F7870" s="7" t="str">
        <f>MID(Exportacion!A7868,37,40)</f>
        <v/>
      </c>
      <c r="G7870" s="13" t="str">
        <f>MID(Exportacion!A7868,77,1)</f>
        <v/>
      </c>
      <c r="H7870" s="12" t="str">
        <f>IF(Exportacion!A7868="","",(MID(Exportacion!A7868,78,14))/100)</f>
        <v/>
      </c>
      <c r="I7870" s="12" t="str">
        <f>IF(Exportacion!A7868="","",(MID(Exportacion!A7868,92,14))/100)</f>
        <v/>
      </c>
      <c r="J7870" s="7" t="str">
        <f>MID(Exportacion!A7868,106,8)</f>
        <v/>
      </c>
      <c r="K7870" s="7" t="str">
        <f>MID(Exportacion!A7868,114,40)</f>
        <v/>
      </c>
      <c r="L7870" s="7" t="str">
        <f>MID(Exportacion!A7868,154,100)</f>
        <v/>
      </c>
      <c r="M7870" s="7"/>
    </row>
    <row r="7871" ht="12.75" customHeight="1">
      <c r="A7871" s="7" t="str">
        <f>LEFT(Exportacion!A7869,16)</f>
        <v/>
      </c>
      <c r="B7871" s="7" t="str">
        <f>IF(Exportacion!A7869="","",(MID(Exportacion!A7869,17,2)&amp;"-"&amp;MID(Exportacion!A7869,19,2)&amp;"-"&amp;MID(Exportacion!A7869,21,4)))</f>
        <v/>
      </c>
      <c r="C7871" s="7" t="str">
        <f>IF(Exportacion!A7869="","",(MID(Exportacion!A7869,25,2)&amp;":"&amp;MID(Exportacion!A7869,27,2)))</f>
        <v/>
      </c>
      <c r="D7871" s="7" t="str">
        <f>MID(Exportacion!A7869,29,4)</f>
        <v/>
      </c>
      <c r="E7871" s="7" t="str">
        <f>MID(Exportacion!A7869,33,4)</f>
        <v/>
      </c>
      <c r="F7871" s="7" t="str">
        <f>MID(Exportacion!A7869,37,40)</f>
        <v/>
      </c>
      <c r="G7871" s="13" t="str">
        <f>MID(Exportacion!A7869,77,1)</f>
        <v/>
      </c>
      <c r="H7871" s="12" t="str">
        <f>IF(Exportacion!A7869="","",(MID(Exportacion!A7869,78,14))/100)</f>
        <v/>
      </c>
      <c r="I7871" s="12" t="str">
        <f>IF(Exportacion!A7869="","",(MID(Exportacion!A7869,92,14))/100)</f>
        <v/>
      </c>
      <c r="J7871" s="7" t="str">
        <f>MID(Exportacion!A7869,106,8)</f>
        <v/>
      </c>
      <c r="K7871" s="7" t="str">
        <f>MID(Exportacion!A7869,114,40)</f>
        <v/>
      </c>
      <c r="L7871" s="7" t="str">
        <f>MID(Exportacion!A7869,154,100)</f>
        <v/>
      </c>
      <c r="M7871" s="7"/>
    </row>
    <row r="7872" ht="12.75" customHeight="1">
      <c r="A7872" s="7" t="str">
        <f>LEFT(Exportacion!A7870,16)</f>
        <v/>
      </c>
      <c r="B7872" s="7" t="str">
        <f>IF(Exportacion!A7870="","",(MID(Exportacion!A7870,17,2)&amp;"-"&amp;MID(Exportacion!A7870,19,2)&amp;"-"&amp;MID(Exportacion!A7870,21,4)))</f>
        <v/>
      </c>
      <c r="C7872" s="7" t="str">
        <f>IF(Exportacion!A7870="","",(MID(Exportacion!A7870,25,2)&amp;":"&amp;MID(Exportacion!A7870,27,2)))</f>
        <v/>
      </c>
      <c r="D7872" s="7" t="str">
        <f>MID(Exportacion!A7870,29,4)</f>
        <v/>
      </c>
      <c r="E7872" s="7" t="str">
        <f>MID(Exportacion!A7870,33,4)</f>
        <v/>
      </c>
      <c r="F7872" s="7" t="str">
        <f>MID(Exportacion!A7870,37,40)</f>
        <v/>
      </c>
      <c r="G7872" s="13" t="str">
        <f>MID(Exportacion!A7870,77,1)</f>
        <v/>
      </c>
      <c r="H7872" s="12" t="str">
        <f>IF(Exportacion!A7870="","",(MID(Exportacion!A7870,78,14))/100)</f>
        <v/>
      </c>
      <c r="I7872" s="12" t="str">
        <f>IF(Exportacion!A7870="","",(MID(Exportacion!A7870,92,14))/100)</f>
        <v/>
      </c>
      <c r="J7872" s="7" t="str">
        <f>MID(Exportacion!A7870,106,8)</f>
        <v/>
      </c>
      <c r="K7872" s="7" t="str">
        <f>MID(Exportacion!A7870,114,40)</f>
        <v/>
      </c>
      <c r="L7872" s="7" t="str">
        <f>MID(Exportacion!A7870,154,100)</f>
        <v/>
      </c>
      <c r="M7872" s="7"/>
    </row>
    <row r="7873" ht="12.75" customHeight="1">
      <c r="A7873" s="7" t="str">
        <f>LEFT(Exportacion!A7871,16)</f>
        <v/>
      </c>
      <c r="B7873" s="7" t="str">
        <f>IF(Exportacion!A7871="","",(MID(Exportacion!A7871,17,2)&amp;"-"&amp;MID(Exportacion!A7871,19,2)&amp;"-"&amp;MID(Exportacion!A7871,21,4)))</f>
        <v/>
      </c>
      <c r="C7873" s="7" t="str">
        <f>IF(Exportacion!A7871="","",(MID(Exportacion!A7871,25,2)&amp;":"&amp;MID(Exportacion!A7871,27,2)))</f>
        <v/>
      </c>
      <c r="D7873" s="7" t="str">
        <f>MID(Exportacion!A7871,29,4)</f>
        <v/>
      </c>
      <c r="E7873" s="7" t="str">
        <f>MID(Exportacion!A7871,33,4)</f>
        <v/>
      </c>
      <c r="F7873" s="7" t="str">
        <f>MID(Exportacion!A7871,37,40)</f>
        <v/>
      </c>
      <c r="G7873" s="13" t="str">
        <f>MID(Exportacion!A7871,77,1)</f>
        <v/>
      </c>
      <c r="H7873" s="12" t="str">
        <f>IF(Exportacion!A7871="","",(MID(Exportacion!A7871,78,14))/100)</f>
        <v/>
      </c>
      <c r="I7873" s="12" t="str">
        <f>IF(Exportacion!A7871="","",(MID(Exportacion!A7871,92,14))/100)</f>
        <v/>
      </c>
      <c r="J7873" s="7" t="str">
        <f>MID(Exportacion!A7871,106,8)</f>
        <v/>
      </c>
      <c r="K7873" s="7" t="str">
        <f>MID(Exportacion!A7871,114,40)</f>
        <v/>
      </c>
      <c r="L7873" s="7" t="str">
        <f>MID(Exportacion!A7871,154,100)</f>
        <v/>
      </c>
      <c r="M7873" s="7"/>
    </row>
    <row r="7874" ht="12.75" customHeight="1">
      <c r="A7874" s="7" t="str">
        <f>LEFT(Exportacion!A7872,16)</f>
        <v/>
      </c>
      <c r="B7874" s="7" t="str">
        <f>IF(Exportacion!A7872="","",(MID(Exportacion!A7872,17,2)&amp;"-"&amp;MID(Exportacion!A7872,19,2)&amp;"-"&amp;MID(Exportacion!A7872,21,4)))</f>
        <v/>
      </c>
      <c r="C7874" s="7" t="str">
        <f>IF(Exportacion!A7872="","",(MID(Exportacion!A7872,25,2)&amp;":"&amp;MID(Exportacion!A7872,27,2)))</f>
        <v/>
      </c>
      <c r="D7874" s="7" t="str">
        <f>MID(Exportacion!A7872,29,4)</f>
        <v/>
      </c>
      <c r="E7874" s="7" t="str">
        <f>MID(Exportacion!A7872,33,4)</f>
        <v/>
      </c>
      <c r="F7874" s="7" t="str">
        <f>MID(Exportacion!A7872,37,40)</f>
        <v/>
      </c>
      <c r="G7874" s="13" t="str">
        <f>MID(Exportacion!A7872,77,1)</f>
        <v/>
      </c>
      <c r="H7874" s="12" t="str">
        <f>IF(Exportacion!A7872="","",(MID(Exportacion!A7872,78,14))/100)</f>
        <v/>
      </c>
      <c r="I7874" s="12" t="str">
        <f>IF(Exportacion!A7872="","",(MID(Exportacion!A7872,92,14))/100)</f>
        <v/>
      </c>
      <c r="J7874" s="7" t="str">
        <f>MID(Exportacion!A7872,106,8)</f>
        <v/>
      </c>
      <c r="K7874" s="7" t="str">
        <f>MID(Exportacion!A7872,114,40)</f>
        <v/>
      </c>
      <c r="L7874" s="7" t="str">
        <f>MID(Exportacion!A7872,154,100)</f>
        <v/>
      </c>
      <c r="M7874" s="7"/>
    </row>
    <row r="7875" ht="12.75" customHeight="1">
      <c r="A7875" s="7" t="str">
        <f>LEFT(Exportacion!A7873,16)</f>
        <v/>
      </c>
      <c r="B7875" s="7" t="str">
        <f>IF(Exportacion!A7873="","",(MID(Exportacion!A7873,17,2)&amp;"-"&amp;MID(Exportacion!A7873,19,2)&amp;"-"&amp;MID(Exportacion!A7873,21,4)))</f>
        <v/>
      </c>
      <c r="C7875" s="7" t="str">
        <f>IF(Exportacion!A7873="","",(MID(Exportacion!A7873,25,2)&amp;":"&amp;MID(Exportacion!A7873,27,2)))</f>
        <v/>
      </c>
      <c r="D7875" s="7" t="str">
        <f>MID(Exportacion!A7873,29,4)</f>
        <v/>
      </c>
      <c r="E7875" s="7" t="str">
        <f>MID(Exportacion!A7873,33,4)</f>
        <v/>
      </c>
      <c r="F7875" s="7" t="str">
        <f>MID(Exportacion!A7873,37,40)</f>
        <v/>
      </c>
      <c r="G7875" s="13" t="str">
        <f>MID(Exportacion!A7873,77,1)</f>
        <v/>
      </c>
      <c r="H7875" s="12" t="str">
        <f>IF(Exportacion!A7873="","",(MID(Exportacion!A7873,78,14))/100)</f>
        <v/>
      </c>
      <c r="I7875" s="12" t="str">
        <f>IF(Exportacion!A7873="","",(MID(Exportacion!A7873,92,14))/100)</f>
        <v/>
      </c>
      <c r="J7875" s="7" t="str">
        <f>MID(Exportacion!A7873,106,8)</f>
        <v/>
      </c>
      <c r="K7875" s="7" t="str">
        <f>MID(Exportacion!A7873,114,40)</f>
        <v/>
      </c>
      <c r="L7875" s="7" t="str">
        <f>MID(Exportacion!A7873,154,100)</f>
        <v/>
      </c>
      <c r="M7875" s="7"/>
    </row>
    <row r="7876" ht="12.75" customHeight="1">
      <c r="A7876" s="7" t="str">
        <f>LEFT(Exportacion!A7874,16)</f>
        <v/>
      </c>
      <c r="B7876" s="7" t="str">
        <f>IF(Exportacion!A7874="","",(MID(Exportacion!A7874,17,2)&amp;"-"&amp;MID(Exportacion!A7874,19,2)&amp;"-"&amp;MID(Exportacion!A7874,21,4)))</f>
        <v/>
      </c>
      <c r="C7876" s="7" t="str">
        <f>IF(Exportacion!A7874="","",(MID(Exportacion!A7874,25,2)&amp;":"&amp;MID(Exportacion!A7874,27,2)))</f>
        <v/>
      </c>
      <c r="D7876" s="7" t="str">
        <f>MID(Exportacion!A7874,29,4)</f>
        <v/>
      </c>
      <c r="E7876" s="7" t="str">
        <f>MID(Exportacion!A7874,33,4)</f>
        <v/>
      </c>
      <c r="F7876" s="7" t="str">
        <f>MID(Exportacion!A7874,37,40)</f>
        <v/>
      </c>
      <c r="G7876" s="13" t="str">
        <f>MID(Exportacion!A7874,77,1)</f>
        <v/>
      </c>
      <c r="H7876" s="12" t="str">
        <f>IF(Exportacion!A7874="","",(MID(Exportacion!A7874,78,14))/100)</f>
        <v/>
      </c>
      <c r="I7876" s="12" t="str">
        <f>IF(Exportacion!A7874="","",(MID(Exportacion!A7874,92,14))/100)</f>
        <v/>
      </c>
      <c r="J7876" s="7" t="str">
        <f>MID(Exportacion!A7874,106,8)</f>
        <v/>
      </c>
      <c r="K7876" s="7" t="str">
        <f>MID(Exportacion!A7874,114,40)</f>
        <v/>
      </c>
      <c r="L7876" s="7" t="str">
        <f>MID(Exportacion!A7874,154,100)</f>
        <v/>
      </c>
      <c r="M7876" s="7"/>
    </row>
    <row r="7877" ht="12.75" customHeight="1">
      <c r="A7877" s="7" t="str">
        <f>LEFT(Exportacion!A7875,16)</f>
        <v/>
      </c>
      <c r="B7877" s="7" t="str">
        <f>IF(Exportacion!A7875="","",(MID(Exportacion!A7875,17,2)&amp;"-"&amp;MID(Exportacion!A7875,19,2)&amp;"-"&amp;MID(Exportacion!A7875,21,4)))</f>
        <v/>
      </c>
      <c r="C7877" s="7" t="str">
        <f>IF(Exportacion!A7875="","",(MID(Exportacion!A7875,25,2)&amp;":"&amp;MID(Exportacion!A7875,27,2)))</f>
        <v/>
      </c>
      <c r="D7877" s="7" t="str">
        <f>MID(Exportacion!A7875,29,4)</f>
        <v/>
      </c>
      <c r="E7877" s="7" t="str">
        <f>MID(Exportacion!A7875,33,4)</f>
        <v/>
      </c>
      <c r="F7877" s="7" t="str">
        <f>MID(Exportacion!A7875,37,40)</f>
        <v/>
      </c>
      <c r="G7877" s="13" t="str">
        <f>MID(Exportacion!A7875,77,1)</f>
        <v/>
      </c>
      <c r="H7877" s="12" t="str">
        <f>IF(Exportacion!A7875="","",(MID(Exportacion!A7875,78,14))/100)</f>
        <v/>
      </c>
      <c r="I7877" s="12" t="str">
        <f>IF(Exportacion!A7875="","",(MID(Exportacion!A7875,92,14))/100)</f>
        <v/>
      </c>
      <c r="J7877" s="7" t="str">
        <f>MID(Exportacion!A7875,106,8)</f>
        <v/>
      </c>
      <c r="K7877" s="7" t="str">
        <f>MID(Exportacion!A7875,114,40)</f>
        <v/>
      </c>
      <c r="L7877" s="7" t="str">
        <f>MID(Exportacion!A7875,154,100)</f>
        <v/>
      </c>
      <c r="M7877" s="7"/>
    </row>
    <row r="7878" ht="12.75" customHeight="1">
      <c r="A7878" s="7" t="str">
        <f>LEFT(Exportacion!A7876,16)</f>
        <v/>
      </c>
      <c r="B7878" s="7" t="str">
        <f>IF(Exportacion!A7876="","",(MID(Exportacion!A7876,17,2)&amp;"-"&amp;MID(Exportacion!A7876,19,2)&amp;"-"&amp;MID(Exportacion!A7876,21,4)))</f>
        <v/>
      </c>
      <c r="C7878" s="7" t="str">
        <f>IF(Exportacion!A7876="","",(MID(Exportacion!A7876,25,2)&amp;":"&amp;MID(Exportacion!A7876,27,2)))</f>
        <v/>
      </c>
      <c r="D7878" s="7" t="str">
        <f>MID(Exportacion!A7876,29,4)</f>
        <v/>
      </c>
      <c r="E7878" s="7" t="str">
        <f>MID(Exportacion!A7876,33,4)</f>
        <v/>
      </c>
      <c r="F7878" s="7" t="str">
        <f>MID(Exportacion!A7876,37,40)</f>
        <v/>
      </c>
      <c r="G7878" s="13" t="str">
        <f>MID(Exportacion!A7876,77,1)</f>
        <v/>
      </c>
      <c r="H7878" s="12" t="str">
        <f>IF(Exportacion!A7876="","",(MID(Exportacion!A7876,78,14))/100)</f>
        <v/>
      </c>
      <c r="I7878" s="12" t="str">
        <f>IF(Exportacion!A7876="","",(MID(Exportacion!A7876,92,14))/100)</f>
        <v/>
      </c>
      <c r="J7878" s="7" t="str">
        <f>MID(Exportacion!A7876,106,8)</f>
        <v/>
      </c>
      <c r="K7878" s="7" t="str">
        <f>MID(Exportacion!A7876,114,40)</f>
        <v/>
      </c>
      <c r="L7878" s="7" t="str">
        <f>MID(Exportacion!A7876,154,100)</f>
        <v/>
      </c>
      <c r="M7878" s="7"/>
    </row>
    <row r="7879" ht="12.75" customHeight="1">
      <c r="A7879" s="7" t="str">
        <f>LEFT(Exportacion!A7877,16)</f>
        <v/>
      </c>
      <c r="B7879" s="7" t="str">
        <f>IF(Exportacion!A7877="","",(MID(Exportacion!A7877,17,2)&amp;"-"&amp;MID(Exportacion!A7877,19,2)&amp;"-"&amp;MID(Exportacion!A7877,21,4)))</f>
        <v/>
      </c>
      <c r="C7879" s="7" t="str">
        <f>IF(Exportacion!A7877="","",(MID(Exportacion!A7877,25,2)&amp;":"&amp;MID(Exportacion!A7877,27,2)))</f>
        <v/>
      </c>
      <c r="D7879" s="7" t="str">
        <f>MID(Exportacion!A7877,29,4)</f>
        <v/>
      </c>
      <c r="E7879" s="7" t="str">
        <f>MID(Exportacion!A7877,33,4)</f>
        <v/>
      </c>
      <c r="F7879" s="7" t="str">
        <f>MID(Exportacion!A7877,37,40)</f>
        <v/>
      </c>
      <c r="G7879" s="13" t="str">
        <f>MID(Exportacion!A7877,77,1)</f>
        <v/>
      </c>
      <c r="H7879" s="12" t="str">
        <f>IF(Exportacion!A7877="","",(MID(Exportacion!A7877,78,14))/100)</f>
        <v/>
      </c>
      <c r="I7879" s="12" t="str">
        <f>IF(Exportacion!A7877="","",(MID(Exportacion!A7877,92,14))/100)</f>
        <v/>
      </c>
      <c r="J7879" s="7" t="str">
        <f>MID(Exportacion!A7877,106,8)</f>
        <v/>
      </c>
      <c r="K7879" s="7" t="str">
        <f>MID(Exportacion!A7877,114,40)</f>
        <v/>
      </c>
      <c r="L7879" s="7" t="str">
        <f>MID(Exportacion!A7877,154,100)</f>
        <v/>
      </c>
      <c r="M7879" s="7"/>
    </row>
    <row r="7880" ht="12.75" customHeight="1">
      <c r="A7880" s="7" t="str">
        <f>LEFT(Exportacion!A7878,16)</f>
        <v/>
      </c>
      <c r="B7880" s="7" t="str">
        <f>IF(Exportacion!A7878="","",(MID(Exportacion!A7878,17,2)&amp;"-"&amp;MID(Exportacion!A7878,19,2)&amp;"-"&amp;MID(Exportacion!A7878,21,4)))</f>
        <v/>
      </c>
      <c r="C7880" s="7" t="str">
        <f>IF(Exportacion!A7878="","",(MID(Exportacion!A7878,25,2)&amp;":"&amp;MID(Exportacion!A7878,27,2)))</f>
        <v/>
      </c>
      <c r="D7880" s="7" t="str">
        <f>MID(Exportacion!A7878,29,4)</f>
        <v/>
      </c>
      <c r="E7880" s="7" t="str">
        <f>MID(Exportacion!A7878,33,4)</f>
        <v/>
      </c>
      <c r="F7880" s="7" t="str">
        <f>MID(Exportacion!A7878,37,40)</f>
        <v/>
      </c>
      <c r="G7880" s="13" t="str">
        <f>MID(Exportacion!A7878,77,1)</f>
        <v/>
      </c>
      <c r="H7880" s="12" t="str">
        <f>IF(Exportacion!A7878="","",(MID(Exportacion!A7878,78,14))/100)</f>
        <v/>
      </c>
      <c r="I7880" s="12" t="str">
        <f>IF(Exportacion!A7878="","",(MID(Exportacion!A7878,92,14))/100)</f>
        <v/>
      </c>
      <c r="J7880" s="7" t="str">
        <f>MID(Exportacion!A7878,106,8)</f>
        <v/>
      </c>
      <c r="K7880" s="7" t="str">
        <f>MID(Exportacion!A7878,114,40)</f>
        <v/>
      </c>
      <c r="L7880" s="7" t="str">
        <f>MID(Exportacion!A7878,154,100)</f>
        <v/>
      </c>
      <c r="M7880" s="7"/>
    </row>
    <row r="7881" ht="12.75" customHeight="1">
      <c r="A7881" s="7" t="str">
        <f>LEFT(Exportacion!A7879,16)</f>
        <v/>
      </c>
      <c r="B7881" s="7" t="str">
        <f>IF(Exportacion!A7879="","",(MID(Exportacion!A7879,17,2)&amp;"-"&amp;MID(Exportacion!A7879,19,2)&amp;"-"&amp;MID(Exportacion!A7879,21,4)))</f>
        <v/>
      </c>
      <c r="C7881" s="7" t="str">
        <f>IF(Exportacion!A7879="","",(MID(Exportacion!A7879,25,2)&amp;":"&amp;MID(Exportacion!A7879,27,2)))</f>
        <v/>
      </c>
      <c r="D7881" s="7" t="str">
        <f>MID(Exportacion!A7879,29,4)</f>
        <v/>
      </c>
      <c r="E7881" s="7" t="str">
        <f>MID(Exportacion!A7879,33,4)</f>
        <v/>
      </c>
      <c r="F7881" s="7" t="str">
        <f>MID(Exportacion!A7879,37,40)</f>
        <v/>
      </c>
      <c r="G7881" s="13" t="str">
        <f>MID(Exportacion!A7879,77,1)</f>
        <v/>
      </c>
      <c r="H7881" s="12" t="str">
        <f>IF(Exportacion!A7879="","",(MID(Exportacion!A7879,78,14))/100)</f>
        <v/>
      </c>
      <c r="I7881" s="12" t="str">
        <f>IF(Exportacion!A7879="","",(MID(Exportacion!A7879,92,14))/100)</f>
        <v/>
      </c>
      <c r="J7881" s="7" t="str">
        <f>MID(Exportacion!A7879,106,8)</f>
        <v/>
      </c>
      <c r="K7881" s="7" t="str">
        <f>MID(Exportacion!A7879,114,40)</f>
        <v/>
      </c>
      <c r="L7881" s="7" t="str">
        <f>MID(Exportacion!A7879,154,100)</f>
        <v/>
      </c>
      <c r="M7881" s="7"/>
    </row>
    <row r="7882" ht="12.75" customHeight="1">
      <c r="A7882" s="7" t="str">
        <f>LEFT(Exportacion!A7880,16)</f>
        <v/>
      </c>
      <c r="B7882" s="7" t="str">
        <f>IF(Exportacion!A7880="","",(MID(Exportacion!A7880,17,2)&amp;"-"&amp;MID(Exportacion!A7880,19,2)&amp;"-"&amp;MID(Exportacion!A7880,21,4)))</f>
        <v/>
      </c>
      <c r="C7882" s="7" t="str">
        <f>IF(Exportacion!A7880="","",(MID(Exportacion!A7880,25,2)&amp;":"&amp;MID(Exportacion!A7880,27,2)))</f>
        <v/>
      </c>
      <c r="D7882" s="7" t="str">
        <f>MID(Exportacion!A7880,29,4)</f>
        <v/>
      </c>
      <c r="E7882" s="7" t="str">
        <f>MID(Exportacion!A7880,33,4)</f>
        <v/>
      </c>
      <c r="F7882" s="7" t="str">
        <f>MID(Exportacion!A7880,37,40)</f>
        <v/>
      </c>
      <c r="G7882" s="13" t="str">
        <f>MID(Exportacion!A7880,77,1)</f>
        <v/>
      </c>
      <c r="H7882" s="12" t="str">
        <f>IF(Exportacion!A7880="","",(MID(Exportacion!A7880,78,14))/100)</f>
        <v/>
      </c>
      <c r="I7882" s="12" t="str">
        <f>IF(Exportacion!A7880="","",(MID(Exportacion!A7880,92,14))/100)</f>
        <v/>
      </c>
      <c r="J7882" s="7" t="str">
        <f>MID(Exportacion!A7880,106,8)</f>
        <v/>
      </c>
      <c r="K7882" s="7" t="str">
        <f>MID(Exportacion!A7880,114,40)</f>
        <v/>
      </c>
      <c r="L7882" s="7" t="str">
        <f>MID(Exportacion!A7880,154,100)</f>
        <v/>
      </c>
      <c r="M7882" s="7"/>
    </row>
    <row r="7883" ht="12.75" customHeight="1">
      <c r="A7883" s="7" t="str">
        <f>LEFT(Exportacion!A7881,16)</f>
        <v/>
      </c>
      <c r="B7883" s="7" t="str">
        <f>IF(Exportacion!A7881="","",(MID(Exportacion!A7881,17,2)&amp;"-"&amp;MID(Exportacion!A7881,19,2)&amp;"-"&amp;MID(Exportacion!A7881,21,4)))</f>
        <v/>
      </c>
      <c r="C7883" s="7" t="str">
        <f>IF(Exportacion!A7881="","",(MID(Exportacion!A7881,25,2)&amp;":"&amp;MID(Exportacion!A7881,27,2)))</f>
        <v/>
      </c>
      <c r="D7883" s="7" t="str">
        <f>MID(Exportacion!A7881,29,4)</f>
        <v/>
      </c>
      <c r="E7883" s="7" t="str">
        <f>MID(Exportacion!A7881,33,4)</f>
        <v/>
      </c>
      <c r="F7883" s="7" t="str">
        <f>MID(Exportacion!A7881,37,40)</f>
        <v/>
      </c>
      <c r="G7883" s="13" t="str">
        <f>MID(Exportacion!A7881,77,1)</f>
        <v/>
      </c>
      <c r="H7883" s="12" t="str">
        <f>IF(Exportacion!A7881="","",(MID(Exportacion!A7881,78,14))/100)</f>
        <v/>
      </c>
      <c r="I7883" s="12" t="str">
        <f>IF(Exportacion!A7881="","",(MID(Exportacion!A7881,92,14))/100)</f>
        <v/>
      </c>
      <c r="J7883" s="7" t="str">
        <f>MID(Exportacion!A7881,106,8)</f>
        <v/>
      </c>
      <c r="K7883" s="7" t="str">
        <f>MID(Exportacion!A7881,114,40)</f>
        <v/>
      </c>
      <c r="L7883" s="7" t="str">
        <f>MID(Exportacion!A7881,154,100)</f>
        <v/>
      </c>
      <c r="M7883" s="7"/>
    </row>
    <row r="7884" ht="12.75" customHeight="1">
      <c r="A7884" s="7" t="str">
        <f>LEFT(Exportacion!A7882,16)</f>
        <v/>
      </c>
      <c r="B7884" s="7" t="str">
        <f>IF(Exportacion!A7882="","",(MID(Exportacion!A7882,17,2)&amp;"-"&amp;MID(Exportacion!A7882,19,2)&amp;"-"&amp;MID(Exportacion!A7882,21,4)))</f>
        <v/>
      </c>
      <c r="C7884" s="7" t="str">
        <f>IF(Exportacion!A7882="","",(MID(Exportacion!A7882,25,2)&amp;":"&amp;MID(Exportacion!A7882,27,2)))</f>
        <v/>
      </c>
      <c r="D7884" s="7" t="str">
        <f>MID(Exportacion!A7882,29,4)</f>
        <v/>
      </c>
      <c r="E7884" s="7" t="str">
        <f>MID(Exportacion!A7882,33,4)</f>
        <v/>
      </c>
      <c r="F7884" s="7" t="str">
        <f>MID(Exportacion!A7882,37,40)</f>
        <v/>
      </c>
      <c r="G7884" s="13" t="str">
        <f>MID(Exportacion!A7882,77,1)</f>
        <v/>
      </c>
      <c r="H7884" s="12" t="str">
        <f>IF(Exportacion!A7882="","",(MID(Exportacion!A7882,78,14))/100)</f>
        <v/>
      </c>
      <c r="I7884" s="12" t="str">
        <f>IF(Exportacion!A7882="","",(MID(Exportacion!A7882,92,14))/100)</f>
        <v/>
      </c>
      <c r="J7884" s="7" t="str">
        <f>MID(Exportacion!A7882,106,8)</f>
        <v/>
      </c>
      <c r="K7884" s="7" t="str">
        <f>MID(Exportacion!A7882,114,40)</f>
        <v/>
      </c>
      <c r="L7884" s="7" t="str">
        <f>MID(Exportacion!A7882,154,100)</f>
        <v/>
      </c>
      <c r="M7884" s="7"/>
    </row>
    <row r="7885" ht="12.75" customHeight="1">
      <c r="A7885" s="7" t="str">
        <f>LEFT(Exportacion!A7883,16)</f>
        <v/>
      </c>
      <c r="B7885" s="7" t="str">
        <f>IF(Exportacion!A7883="","",(MID(Exportacion!A7883,17,2)&amp;"-"&amp;MID(Exportacion!A7883,19,2)&amp;"-"&amp;MID(Exportacion!A7883,21,4)))</f>
        <v/>
      </c>
      <c r="C7885" s="7" t="str">
        <f>IF(Exportacion!A7883="","",(MID(Exportacion!A7883,25,2)&amp;":"&amp;MID(Exportacion!A7883,27,2)))</f>
        <v/>
      </c>
      <c r="D7885" s="7" t="str">
        <f>MID(Exportacion!A7883,29,4)</f>
        <v/>
      </c>
      <c r="E7885" s="7" t="str">
        <f>MID(Exportacion!A7883,33,4)</f>
        <v/>
      </c>
      <c r="F7885" s="7" t="str">
        <f>MID(Exportacion!A7883,37,40)</f>
        <v/>
      </c>
      <c r="G7885" s="13" t="str">
        <f>MID(Exportacion!A7883,77,1)</f>
        <v/>
      </c>
      <c r="H7885" s="12" t="str">
        <f>IF(Exportacion!A7883="","",(MID(Exportacion!A7883,78,14))/100)</f>
        <v/>
      </c>
      <c r="I7885" s="12" t="str">
        <f>IF(Exportacion!A7883="","",(MID(Exportacion!A7883,92,14))/100)</f>
        <v/>
      </c>
      <c r="J7885" s="7" t="str">
        <f>MID(Exportacion!A7883,106,8)</f>
        <v/>
      </c>
      <c r="K7885" s="7" t="str">
        <f>MID(Exportacion!A7883,114,40)</f>
        <v/>
      </c>
      <c r="L7885" s="7" t="str">
        <f>MID(Exportacion!A7883,154,100)</f>
        <v/>
      </c>
      <c r="M7885" s="7"/>
    </row>
    <row r="7886" ht="12.75" customHeight="1">
      <c r="A7886" s="7" t="str">
        <f>LEFT(Exportacion!A7884,16)</f>
        <v/>
      </c>
      <c r="B7886" s="7" t="str">
        <f>IF(Exportacion!A7884="","",(MID(Exportacion!A7884,17,2)&amp;"-"&amp;MID(Exportacion!A7884,19,2)&amp;"-"&amp;MID(Exportacion!A7884,21,4)))</f>
        <v/>
      </c>
      <c r="C7886" s="7" t="str">
        <f>IF(Exportacion!A7884="","",(MID(Exportacion!A7884,25,2)&amp;":"&amp;MID(Exportacion!A7884,27,2)))</f>
        <v/>
      </c>
      <c r="D7886" s="7" t="str">
        <f>MID(Exportacion!A7884,29,4)</f>
        <v/>
      </c>
      <c r="E7886" s="7" t="str">
        <f>MID(Exportacion!A7884,33,4)</f>
        <v/>
      </c>
      <c r="F7886" s="7" t="str">
        <f>MID(Exportacion!A7884,37,40)</f>
        <v/>
      </c>
      <c r="G7886" s="13" t="str">
        <f>MID(Exportacion!A7884,77,1)</f>
        <v/>
      </c>
      <c r="H7886" s="12" t="str">
        <f>IF(Exportacion!A7884="","",(MID(Exportacion!A7884,78,14))/100)</f>
        <v/>
      </c>
      <c r="I7886" s="12" t="str">
        <f>IF(Exportacion!A7884="","",(MID(Exportacion!A7884,92,14))/100)</f>
        <v/>
      </c>
      <c r="J7886" s="7" t="str">
        <f>MID(Exportacion!A7884,106,8)</f>
        <v/>
      </c>
      <c r="K7886" s="7" t="str">
        <f>MID(Exportacion!A7884,114,40)</f>
        <v/>
      </c>
      <c r="L7886" s="7" t="str">
        <f>MID(Exportacion!A7884,154,100)</f>
        <v/>
      </c>
      <c r="M7886" s="7"/>
    </row>
    <row r="7887" ht="12.75" customHeight="1">
      <c r="A7887" s="7" t="str">
        <f>LEFT(Exportacion!A7885,16)</f>
        <v/>
      </c>
      <c r="B7887" s="7" t="str">
        <f>IF(Exportacion!A7885="","",(MID(Exportacion!A7885,17,2)&amp;"-"&amp;MID(Exportacion!A7885,19,2)&amp;"-"&amp;MID(Exportacion!A7885,21,4)))</f>
        <v/>
      </c>
      <c r="C7887" s="7" t="str">
        <f>IF(Exportacion!A7885="","",(MID(Exportacion!A7885,25,2)&amp;":"&amp;MID(Exportacion!A7885,27,2)))</f>
        <v/>
      </c>
      <c r="D7887" s="7" t="str">
        <f>MID(Exportacion!A7885,29,4)</f>
        <v/>
      </c>
      <c r="E7887" s="7" t="str">
        <f>MID(Exportacion!A7885,33,4)</f>
        <v/>
      </c>
      <c r="F7887" s="7" t="str">
        <f>MID(Exportacion!A7885,37,40)</f>
        <v/>
      </c>
      <c r="G7887" s="13" t="str">
        <f>MID(Exportacion!A7885,77,1)</f>
        <v/>
      </c>
      <c r="H7887" s="12" t="str">
        <f>IF(Exportacion!A7885="","",(MID(Exportacion!A7885,78,14))/100)</f>
        <v/>
      </c>
      <c r="I7887" s="12" t="str">
        <f>IF(Exportacion!A7885="","",(MID(Exportacion!A7885,92,14))/100)</f>
        <v/>
      </c>
      <c r="J7887" s="7" t="str">
        <f>MID(Exportacion!A7885,106,8)</f>
        <v/>
      </c>
      <c r="K7887" s="7" t="str">
        <f>MID(Exportacion!A7885,114,40)</f>
        <v/>
      </c>
      <c r="L7887" s="7" t="str">
        <f>MID(Exportacion!A7885,154,100)</f>
        <v/>
      </c>
      <c r="M7887" s="7"/>
    </row>
    <row r="7888" ht="12.75" customHeight="1">
      <c r="A7888" s="7" t="str">
        <f>LEFT(Exportacion!A7886,16)</f>
        <v/>
      </c>
      <c r="B7888" s="7" t="str">
        <f>IF(Exportacion!A7886="","",(MID(Exportacion!A7886,17,2)&amp;"-"&amp;MID(Exportacion!A7886,19,2)&amp;"-"&amp;MID(Exportacion!A7886,21,4)))</f>
        <v/>
      </c>
      <c r="C7888" s="7" t="str">
        <f>IF(Exportacion!A7886="","",(MID(Exportacion!A7886,25,2)&amp;":"&amp;MID(Exportacion!A7886,27,2)))</f>
        <v/>
      </c>
      <c r="D7888" s="7" t="str">
        <f>MID(Exportacion!A7886,29,4)</f>
        <v/>
      </c>
      <c r="E7888" s="7" t="str">
        <f>MID(Exportacion!A7886,33,4)</f>
        <v/>
      </c>
      <c r="F7888" s="7" t="str">
        <f>MID(Exportacion!A7886,37,40)</f>
        <v/>
      </c>
      <c r="G7888" s="13" t="str">
        <f>MID(Exportacion!A7886,77,1)</f>
        <v/>
      </c>
      <c r="H7888" s="12" t="str">
        <f>IF(Exportacion!A7886="","",(MID(Exportacion!A7886,78,14))/100)</f>
        <v/>
      </c>
      <c r="I7888" s="12" t="str">
        <f>IF(Exportacion!A7886="","",(MID(Exportacion!A7886,92,14))/100)</f>
        <v/>
      </c>
      <c r="J7888" s="7" t="str">
        <f>MID(Exportacion!A7886,106,8)</f>
        <v/>
      </c>
      <c r="K7888" s="7" t="str">
        <f>MID(Exportacion!A7886,114,40)</f>
        <v/>
      </c>
      <c r="L7888" s="7" t="str">
        <f>MID(Exportacion!A7886,154,100)</f>
        <v/>
      </c>
      <c r="M7888" s="7"/>
    </row>
    <row r="7889" ht="12.75" customHeight="1">
      <c r="A7889" s="7" t="str">
        <f>LEFT(Exportacion!A7887,16)</f>
        <v/>
      </c>
      <c r="B7889" s="7" t="str">
        <f>IF(Exportacion!A7887="","",(MID(Exportacion!A7887,17,2)&amp;"-"&amp;MID(Exportacion!A7887,19,2)&amp;"-"&amp;MID(Exportacion!A7887,21,4)))</f>
        <v/>
      </c>
      <c r="C7889" s="7" t="str">
        <f>IF(Exportacion!A7887="","",(MID(Exportacion!A7887,25,2)&amp;":"&amp;MID(Exportacion!A7887,27,2)))</f>
        <v/>
      </c>
      <c r="D7889" s="7" t="str">
        <f>MID(Exportacion!A7887,29,4)</f>
        <v/>
      </c>
      <c r="E7889" s="7" t="str">
        <f>MID(Exportacion!A7887,33,4)</f>
        <v/>
      </c>
      <c r="F7889" s="7" t="str">
        <f>MID(Exportacion!A7887,37,40)</f>
        <v/>
      </c>
      <c r="G7889" s="13" t="str">
        <f>MID(Exportacion!A7887,77,1)</f>
        <v/>
      </c>
      <c r="H7889" s="12" t="str">
        <f>IF(Exportacion!A7887="","",(MID(Exportacion!A7887,78,14))/100)</f>
        <v/>
      </c>
      <c r="I7889" s="12" t="str">
        <f>IF(Exportacion!A7887="","",(MID(Exportacion!A7887,92,14))/100)</f>
        <v/>
      </c>
      <c r="J7889" s="7" t="str">
        <f>MID(Exportacion!A7887,106,8)</f>
        <v/>
      </c>
      <c r="K7889" s="7" t="str">
        <f>MID(Exportacion!A7887,114,40)</f>
        <v/>
      </c>
      <c r="L7889" s="7" t="str">
        <f>MID(Exportacion!A7887,154,100)</f>
        <v/>
      </c>
      <c r="M7889" s="7"/>
    </row>
    <row r="7890" ht="12.75" customHeight="1">
      <c r="A7890" s="7" t="str">
        <f>LEFT(Exportacion!A7888,16)</f>
        <v/>
      </c>
      <c r="B7890" s="7" t="str">
        <f>IF(Exportacion!A7888="","",(MID(Exportacion!A7888,17,2)&amp;"-"&amp;MID(Exportacion!A7888,19,2)&amp;"-"&amp;MID(Exportacion!A7888,21,4)))</f>
        <v/>
      </c>
      <c r="C7890" s="7" t="str">
        <f>IF(Exportacion!A7888="","",(MID(Exportacion!A7888,25,2)&amp;":"&amp;MID(Exportacion!A7888,27,2)))</f>
        <v/>
      </c>
      <c r="D7890" s="7" t="str">
        <f>MID(Exportacion!A7888,29,4)</f>
        <v/>
      </c>
      <c r="E7890" s="7" t="str">
        <f>MID(Exportacion!A7888,33,4)</f>
        <v/>
      </c>
      <c r="F7890" s="7" t="str">
        <f>MID(Exportacion!A7888,37,40)</f>
        <v/>
      </c>
      <c r="G7890" s="13" t="str">
        <f>MID(Exportacion!A7888,77,1)</f>
        <v/>
      </c>
      <c r="H7890" s="12" t="str">
        <f>IF(Exportacion!A7888="","",(MID(Exportacion!A7888,78,14))/100)</f>
        <v/>
      </c>
      <c r="I7890" s="12" t="str">
        <f>IF(Exportacion!A7888="","",(MID(Exportacion!A7888,92,14))/100)</f>
        <v/>
      </c>
      <c r="J7890" s="7" t="str">
        <f>MID(Exportacion!A7888,106,8)</f>
        <v/>
      </c>
      <c r="K7890" s="7" t="str">
        <f>MID(Exportacion!A7888,114,40)</f>
        <v/>
      </c>
      <c r="L7890" s="7" t="str">
        <f>MID(Exportacion!A7888,154,100)</f>
        <v/>
      </c>
      <c r="M7890" s="7"/>
    </row>
    <row r="7891" ht="12.75" customHeight="1">
      <c r="A7891" s="7" t="str">
        <f>LEFT(Exportacion!A7889,16)</f>
        <v/>
      </c>
      <c r="B7891" s="7" t="str">
        <f>IF(Exportacion!A7889="","",(MID(Exportacion!A7889,17,2)&amp;"-"&amp;MID(Exportacion!A7889,19,2)&amp;"-"&amp;MID(Exportacion!A7889,21,4)))</f>
        <v/>
      </c>
      <c r="C7891" s="7" t="str">
        <f>IF(Exportacion!A7889="","",(MID(Exportacion!A7889,25,2)&amp;":"&amp;MID(Exportacion!A7889,27,2)))</f>
        <v/>
      </c>
      <c r="D7891" s="7" t="str">
        <f>MID(Exportacion!A7889,29,4)</f>
        <v/>
      </c>
      <c r="E7891" s="7" t="str">
        <f>MID(Exportacion!A7889,33,4)</f>
        <v/>
      </c>
      <c r="F7891" s="7" t="str">
        <f>MID(Exportacion!A7889,37,40)</f>
        <v/>
      </c>
      <c r="G7891" s="13" t="str">
        <f>MID(Exportacion!A7889,77,1)</f>
        <v/>
      </c>
      <c r="H7891" s="12" t="str">
        <f>IF(Exportacion!A7889="","",(MID(Exportacion!A7889,78,14))/100)</f>
        <v/>
      </c>
      <c r="I7891" s="12" t="str">
        <f>IF(Exportacion!A7889="","",(MID(Exportacion!A7889,92,14))/100)</f>
        <v/>
      </c>
      <c r="J7891" s="7" t="str">
        <f>MID(Exportacion!A7889,106,8)</f>
        <v/>
      </c>
      <c r="K7891" s="7" t="str">
        <f>MID(Exportacion!A7889,114,40)</f>
        <v/>
      </c>
      <c r="L7891" s="7" t="str">
        <f>MID(Exportacion!A7889,154,100)</f>
        <v/>
      </c>
      <c r="M7891" s="7"/>
    </row>
    <row r="7892" ht="12.75" customHeight="1">
      <c r="A7892" s="7" t="str">
        <f>LEFT(Exportacion!A7890,16)</f>
        <v/>
      </c>
      <c r="B7892" s="7" t="str">
        <f>IF(Exportacion!A7890="","",(MID(Exportacion!A7890,17,2)&amp;"-"&amp;MID(Exportacion!A7890,19,2)&amp;"-"&amp;MID(Exportacion!A7890,21,4)))</f>
        <v/>
      </c>
      <c r="C7892" s="7" t="str">
        <f>IF(Exportacion!A7890="","",(MID(Exportacion!A7890,25,2)&amp;":"&amp;MID(Exportacion!A7890,27,2)))</f>
        <v/>
      </c>
      <c r="D7892" s="7" t="str">
        <f>MID(Exportacion!A7890,29,4)</f>
        <v/>
      </c>
      <c r="E7892" s="7" t="str">
        <f>MID(Exportacion!A7890,33,4)</f>
        <v/>
      </c>
      <c r="F7892" s="7" t="str">
        <f>MID(Exportacion!A7890,37,40)</f>
        <v/>
      </c>
      <c r="G7892" s="13" t="str">
        <f>MID(Exportacion!A7890,77,1)</f>
        <v/>
      </c>
      <c r="H7892" s="12" t="str">
        <f>IF(Exportacion!A7890="","",(MID(Exportacion!A7890,78,14))/100)</f>
        <v/>
      </c>
      <c r="I7892" s="12" t="str">
        <f>IF(Exportacion!A7890="","",(MID(Exportacion!A7890,92,14))/100)</f>
        <v/>
      </c>
      <c r="J7892" s="7" t="str">
        <f>MID(Exportacion!A7890,106,8)</f>
        <v/>
      </c>
      <c r="K7892" s="7" t="str">
        <f>MID(Exportacion!A7890,114,40)</f>
        <v/>
      </c>
      <c r="L7892" s="7" t="str">
        <f>MID(Exportacion!A7890,154,100)</f>
        <v/>
      </c>
      <c r="M7892" s="7"/>
    </row>
    <row r="7893" ht="12.75" customHeight="1">
      <c r="A7893" s="7" t="str">
        <f>LEFT(Exportacion!A7891,16)</f>
        <v/>
      </c>
      <c r="B7893" s="7" t="str">
        <f>IF(Exportacion!A7891="","",(MID(Exportacion!A7891,17,2)&amp;"-"&amp;MID(Exportacion!A7891,19,2)&amp;"-"&amp;MID(Exportacion!A7891,21,4)))</f>
        <v/>
      </c>
      <c r="C7893" s="7" t="str">
        <f>IF(Exportacion!A7891="","",(MID(Exportacion!A7891,25,2)&amp;":"&amp;MID(Exportacion!A7891,27,2)))</f>
        <v/>
      </c>
      <c r="D7893" s="7" t="str">
        <f>MID(Exportacion!A7891,29,4)</f>
        <v/>
      </c>
      <c r="E7893" s="7" t="str">
        <f>MID(Exportacion!A7891,33,4)</f>
        <v/>
      </c>
      <c r="F7893" s="7" t="str">
        <f>MID(Exportacion!A7891,37,40)</f>
        <v/>
      </c>
      <c r="G7893" s="13" t="str">
        <f>MID(Exportacion!A7891,77,1)</f>
        <v/>
      </c>
      <c r="H7893" s="12" t="str">
        <f>IF(Exportacion!A7891="","",(MID(Exportacion!A7891,78,14))/100)</f>
        <v/>
      </c>
      <c r="I7893" s="12" t="str">
        <f>IF(Exportacion!A7891="","",(MID(Exportacion!A7891,92,14))/100)</f>
        <v/>
      </c>
      <c r="J7893" s="7" t="str">
        <f>MID(Exportacion!A7891,106,8)</f>
        <v/>
      </c>
      <c r="K7893" s="7" t="str">
        <f>MID(Exportacion!A7891,114,40)</f>
        <v/>
      </c>
      <c r="L7893" s="7" t="str">
        <f>MID(Exportacion!A7891,154,100)</f>
        <v/>
      </c>
      <c r="M7893" s="7"/>
    </row>
    <row r="7894" ht="12.75" customHeight="1">
      <c r="A7894" s="7" t="str">
        <f>LEFT(Exportacion!A7892,16)</f>
        <v/>
      </c>
      <c r="B7894" s="7" t="str">
        <f>IF(Exportacion!A7892="","",(MID(Exportacion!A7892,17,2)&amp;"-"&amp;MID(Exportacion!A7892,19,2)&amp;"-"&amp;MID(Exportacion!A7892,21,4)))</f>
        <v/>
      </c>
      <c r="C7894" s="7" t="str">
        <f>IF(Exportacion!A7892="","",(MID(Exportacion!A7892,25,2)&amp;":"&amp;MID(Exportacion!A7892,27,2)))</f>
        <v/>
      </c>
      <c r="D7894" s="7" t="str">
        <f>MID(Exportacion!A7892,29,4)</f>
        <v/>
      </c>
      <c r="E7894" s="7" t="str">
        <f>MID(Exportacion!A7892,33,4)</f>
        <v/>
      </c>
      <c r="F7894" s="7" t="str">
        <f>MID(Exportacion!A7892,37,40)</f>
        <v/>
      </c>
      <c r="G7894" s="13" t="str">
        <f>MID(Exportacion!A7892,77,1)</f>
        <v/>
      </c>
      <c r="H7894" s="12" t="str">
        <f>IF(Exportacion!A7892="","",(MID(Exportacion!A7892,78,14))/100)</f>
        <v/>
      </c>
      <c r="I7894" s="12" t="str">
        <f>IF(Exportacion!A7892="","",(MID(Exportacion!A7892,92,14))/100)</f>
        <v/>
      </c>
      <c r="J7894" s="7" t="str">
        <f>MID(Exportacion!A7892,106,8)</f>
        <v/>
      </c>
      <c r="K7894" s="7" t="str">
        <f>MID(Exportacion!A7892,114,40)</f>
        <v/>
      </c>
      <c r="L7894" s="7" t="str">
        <f>MID(Exportacion!A7892,154,100)</f>
        <v/>
      </c>
      <c r="M7894" s="7"/>
    </row>
    <row r="7895" ht="12.75" customHeight="1">
      <c r="A7895" s="7" t="str">
        <f>LEFT(Exportacion!A7893,16)</f>
        <v/>
      </c>
      <c r="B7895" s="7" t="str">
        <f>IF(Exportacion!A7893="","",(MID(Exportacion!A7893,17,2)&amp;"-"&amp;MID(Exportacion!A7893,19,2)&amp;"-"&amp;MID(Exportacion!A7893,21,4)))</f>
        <v/>
      </c>
      <c r="C7895" s="7" t="str">
        <f>IF(Exportacion!A7893="","",(MID(Exportacion!A7893,25,2)&amp;":"&amp;MID(Exportacion!A7893,27,2)))</f>
        <v/>
      </c>
      <c r="D7895" s="7" t="str">
        <f>MID(Exportacion!A7893,29,4)</f>
        <v/>
      </c>
      <c r="E7895" s="7" t="str">
        <f>MID(Exportacion!A7893,33,4)</f>
        <v/>
      </c>
      <c r="F7895" s="7" t="str">
        <f>MID(Exportacion!A7893,37,40)</f>
        <v/>
      </c>
      <c r="G7895" s="13" t="str">
        <f>MID(Exportacion!A7893,77,1)</f>
        <v/>
      </c>
      <c r="H7895" s="12" t="str">
        <f>IF(Exportacion!A7893="","",(MID(Exportacion!A7893,78,14))/100)</f>
        <v/>
      </c>
      <c r="I7895" s="12" t="str">
        <f>IF(Exportacion!A7893="","",(MID(Exportacion!A7893,92,14))/100)</f>
        <v/>
      </c>
      <c r="J7895" s="7" t="str">
        <f>MID(Exportacion!A7893,106,8)</f>
        <v/>
      </c>
      <c r="K7895" s="7" t="str">
        <f>MID(Exportacion!A7893,114,40)</f>
        <v/>
      </c>
      <c r="L7895" s="7" t="str">
        <f>MID(Exportacion!A7893,154,100)</f>
        <v/>
      </c>
      <c r="M7895" s="7"/>
    </row>
    <row r="7896" ht="12.75" customHeight="1">
      <c r="A7896" s="7" t="str">
        <f>LEFT(Exportacion!A7894,16)</f>
        <v/>
      </c>
      <c r="B7896" s="7" t="str">
        <f>IF(Exportacion!A7894="","",(MID(Exportacion!A7894,17,2)&amp;"-"&amp;MID(Exportacion!A7894,19,2)&amp;"-"&amp;MID(Exportacion!A7894,21,4)))</f>
        <v/>
      </c>
      <c r="C7896" s="7" t="str">
        <f>IF(Exportacion!A7894="","",(MID(Exportacion!A7894,25,2)&amp;":"&amp;MID(Exportacion!A7894,27,2)))</f>
        <v/>
      </c>
      <c r="D7896" s="7" t="str">
        <f>MID(Exportacion!A7894,29,4)</f>
        <v/>
      </c>
      <c r="E7896" s="7" t="str">
        <f>MID(Exportacion!A7894,33,4)</f>
        <v/>
      </c>
      <c r="F7896" s="7" t="str">
        <f>MID(Exportacion!A7894,37,40)</f>
        <v/>
      </c>
      <c r="G7896" s="13" t="str">
        <f>MID(Exportacion!A7894,77,1)</f>
        <v/>
      </c>
      <c r="H7896" s="12" t="str">
        <f>IF(Exportacion!A7894="","",(MID(Exportacion!A7894,78,14))/100)</f>
        <v/>
      </c>
      <c r="I7896" s="12" t="str">
        <f>IF(Exportacion!A7894="","",(MID(Exportacion!A7894,92,14))/100)</f>
        <v/>
      </c>
      <c r="J7896" s="7" t="str">
        <f>MID(Exportacion!A7894,106,8)</f>
        <v/>
      </c>
      <c r="K7896" s="7" t="str">
        <f>MID(Exportacion!A7894,114,40)</f>
        <v/>
      </c>
      <c r="L7896" s="7" t="str">
        <f>MID(Exportacion!A7894,154,100)</f>
        <v/>
      </c>
      <c r="M7896" s="7"/>
    </row>
    <row r="7897" ht="12.75" customHeight="1">
      <c r="A7897" s="7" t="str">
        <f>LEFT(Exportacion!A7895,16)</f>
        <v/>
      </c>
      <c r="B7897" s="7" t="str">
        <f>IF(Exportacion!A7895="","",(MID(Exportacion!A7895,17,2)&amp;"-"&amp;MID(Exportacion!A7895,19,2)&amp;"-"&amp;MID(Exportacion!A7895,21,4)))</f>
        <v/>
      </c>
      <c r="C7897" s="7" t="str">
        <f>IF(Exportacion!A7895="","",(MID(Exportacion!A7895,25,2)&amp;":"&amp;MID(Exportacion!A7895,27,2)))</f>
        <v/>
      </c>
      <c r="D7897" s="7" t="str">
        <f>MID(Exportacion!A7895,29,4)</f>
        <v/>
      </c>
      <c r="E7897" s="7" t="str">
        <f>MID(Exportacion!A7895,33,4)</f>
        <v/>
      </c>
      <c r="F7897" s="7" t="str">
        <f>MID(Exportacion!A7895,37,40)</f>
        <v/>
      </c>
      <c r="G7897" s="13" t="str">
        <f>MID(Exportacion!A7895,77,1)</f>
        <v/>
      </c>
      <c r="H7897" s="12" t="str">
        <f>IF(Exportacion!A7895="","",(MID(Exportacion!A7895,78,14))/100)</f>
        <v/>
      </c>
      <c r="I7897" s="12" t="str">
        <f>IF(Exportacion!A7895="","",(MID(Exportacion!A7895,92,14))/100)</f>
        <v/>
      </c>
      <c r="J7897" s="7" t="str">
        <f>MID(Exportacion!A7895,106,8)</f>
        <v/>
      </c>
      <c r="K7897" s="7" t="str">
        <f>MID(Exportacion!A7895,114,40)</f>
        <v/>
      </c>
      <c r="L7897" s="7" t="str">
        <f>MID(Exportacion!A7895,154,100)</f>
        <v/>
      </c>
      <c r="M7897" s="7"/>
    </row>
    <row r="7898" ht="12.75" customHeight="1">
      <c r="A7898" s="7" t="str">
        <f>LEFT(Exportacion!A7896,16)</f>
        <v/>
      </c>
      <c r="B7898" s="7" t="str">
        <f>IF(Exportacion!A7896="","",(MID(Exportacion!A7896,17,2)&amp;"-"&amp;MID(Exportacion!A7896,19,2)&amp;"-"&amp;MID(Exportacion!A7896,21,4)))</f>
        <v/>
      </c>
      <c r="C7898" s="7" t="str">
        <f>IF(Exportacion!A7896="","",(MID(Exportacion!A7896,25,2)&amp;":"&amp;MID(Exportacion!A7896,27,2)))</f>
        <v/>
      </c>
      <c r="D7898" s="7" t="str">
        <f>MID(Exportacion!A7896,29,4)</f>
        <v/>
      </c>
      <c r="E7898" s="7" t="str">
        <f>MID(Exportacion!A7896,33,4)</f>
        <v/>
      </c>
      <c r="F7898" s="7" t="str">
        <f>MID(Exportacion!A7896,37,40)</f>
        <v/>
      </c>
      <c r="G7898" s="13" t="str">
        <f>MID(Exportacion!A7896,77,1)</f>
        <v/>
      </c>
      <c r="H7898" s="12" t="str">
        <f>IF(Exportacion!A7896="","",(MID(Exportacion!A7896,78,14))/100)</f>
        <v/>
      </c>
      <c r="I7898" s="12" t="str">
        <f>IF(Exportacion!A7896="","",(MID(Exportacion!A7896,92,14))/100)</f>
        <v/>
      </c>
      <c r="J7898" s="7" t="str">
        <f>MID(Exportacion!A7896,106,8)</f>
        <v/>
      </c>
      <c r="K7898" s="7" t="str">
        <f>MID(Exportacion!A7896,114,40)</f>
        <v/>
      </c>
      <c r="L7898" s="7" t="str">
        <f>MID(Exportacion!A7896,154,100)</f>
        <v/>
      </c>
      <c r="M7898" s="7"/>
    </row>
    <row r="7899" ht="12.75" customHeight="1">
      <c r="A7899" s="7" t="str">
        <f>LEFT(Exportacion!A7897,16)</f>
        <v/>
      </c>
      <c r="B7899" s="7" t="str">
        <f>IF(Exportacion!A7897="","",(MID(Exportacion!A7897,17,2)&amp;"-"&amp;MID(Exportacion!A7897,19,2)&amp;"-"&amp;MID(Exportacion!A7897,21,4)))</f>
        <v/>
      </c>
      <c r="C7899" s="7" t="str">
        <f>IF(Exportacion!A7897="","",(MID(Exportacion!A7897,25,2)&amp;":"&amp;MID(Exportacion!A7897,27,2)))</f>
        <v/>
      </c>
      <c r="D7899" s="7" t="str">
        <f>MID(Exportacion!A7897,29,4)</f>
        <v/>
      </c>
      <c r="E7899" s="7" t="str">
        <f>MID(Exportacion!A7897,33,4)</f>
        <v/>
      </c>
      <c r="F7899" s="7" t="str">
        <f>MID(Exportacion!A7897,37,40)</f>
        <v/>
      </c>
      <c r="G7899" s="13" t="str">
        <f>MID(Exportacion!A7897,77,1)</f>
        <v/>
      </c>
      <c r="H7899" s="12" t="str">
        <f>IF(Exportacion!A7897="","",(MID(Exportacion!A7897,78,14))/100)</f>
        <v/>
      </c>
      <c r="I7899" s="12" t="str">
        <f>IF(Exportacion!A7897="","",(MID(Exportacion!A7897,92,14))/100)</f>
        <v/>
      </c>
      <c r="J7899" s="7" t="str">
        <f>MID(Exportacion!A7897,106,8)</f>
        <v/>
      </c>
      <c r="K7899" s="7" t="str">
        <f>MID(Exportacion!A7897,114,40)</f>
        <v/>
      </c>
      <c r="L7899" s="7" t="str">
        <f>MID(Exportacion!A7897,154,100)</f>
        <v/>
      </c>
      <c r="M7899" s="7"/>
    </row>
    <row r="7900" ht="12.75" customHeight="1">
      <c r="A7900" s="7" t="str">
        <f>LEFT(Exportacion!A7898,16)</f>
        <v/>
      </c>
      <c r="B7900" s="7" t="str">
        <f>IF(Exportacion!A7898="","",(MID(Exportacion!A7898,17,2)&amp;"-"&amp;MID(Exportacion!A7898,19,2)&amp;"-"&amp;MID(Exportacion!A7898,21,4)))</f>
        <v/>
      </c>
      <c r="C7900" s="7" t="str">
        <f>IF(Exportacion!A7898="","",(MID(Exportacion!A7898,25,2)&amp;":"&amp;MID(Exportacion!A7898,27,2)))</f>
        <v/>
      </c>
      <c r="D7900" s="7" t="str">
        <f>MID(Exportacion!A7898,29,4)</f>
        <v/>
      </c>
      <c r="E7900" s="7" t="str">
        <f>MID(Exportacion!A7898,33,4)</f>
        <v/>
      </c>
      <c r="F7900" s="7" t="str">
        <f>MID(Exportacion!A7898,37,40)</f>
        <v/>
      </c>
      <c r="G7900" s="13" t="str">
        <f>MID(Exportacion!A7898,77,1)</f>
        <v/>
      </c>
      <c r="H7900" s="12" t="str">
        <f>IF(Exportacion!A7898="","",(MID(Exportacion!A7898,78,14))/100)</f>
        <v/>
      </c>
      <c r="I7900" s="12" t="str">
        <f>IF(Exportacion!A7898="","",(MID(Exportacion!A7898,92,14))/100)</f>
        <v/>
      </c>
      <c r="J7900" s="7" t="str">
        <f>MID(Exportacion!A7898,106,8)</f>
        <v/>
      </c>
      <c r="K7900" s="7" t="str">
        <f>MID(Exportacion!A7898,114,40)</f>
        <v/>
      </c>
      <c r="L7900" s="7" t="str">
        <f>MID(Exportacion!A7898,154,100)</f>
        <v/>
      </c>
      <c r="M7900" s="7"/>
    </row>
    <row r="7901" ht="12.75" customHeight="1">
      <c r="A7901" s="7" t="str">
        <f>LEFT(Exportacion!A7899,16)</f>
        <v/>
      </c>
      <c r="B7901" s="7" t="str">
        <f>IF(Exportacion!A7899="","",(MID(Exportacion!A7899,17,2)&amp;"-"&amp;MID(Exportacion!A7899,19,2)&amp;"-"&amp;MID(Exportacion!A7899,21,4)))</f>
        <v/>
      </c>
      <c r="C7901" s="7" t="str">
        <f>IF(Exportacion!A7899="","",(MID(Exportacion!A7899,25,2)&amp;":"&amp;MID(Exportacion!A7899,27,2)))</f>
        <v/>
      </c>
      <c r="D7901" s="7" t="str">
        <f>MID(Exportacion!A7899,29,4)</f>
        <v/>
      </c>
      <c r="E7901" s="7" t="str">
        <f>MID(Exportacion!A7899,33,4)</f>
        <v/>
      </c>
      <c r="F7901" s="7" t="str">
        <f>MID(Exportacion!A7899,37,40)</f>
        <v/>
      </c>
      <c r="G7901" s="13" t="str">
        <f>MID(Exportacion!A7899,77,1)</f>
        <v/>
      </c>
      <c r="H7901" s="12" t="str">
        <f>IF(Exportacion!A7899="","",(MID(Exportacion!A7899,78,14))/100)</f>
        <v/>
      </c>
      <c r="I7901" s="12" t="str">
        <f>IF(Exportacion!A7899="","",(MID(Exportacion!A7899,92,14))/100)</f>
        <v/>
      </c>
      <c r="J7901" s="7" t="str">
        <f>MID(Exportacion!A7899,106,8)</f>
        <v/>
      </c>
      <c r="K7901" s="7" t="str">
        <f>MID(Exportacion!A7899,114,40)</f>
        <v/>
      </c>
      <c r="L7901" s="7" t="str">
        <f>MID(Exportacion!A7899,154,100)</f>
        <v/>
      </c>
      <c r="M7901" s="7"/>
    </row>
    <row r="7902" ht="12.75" customHeight="1">
      <c r="A7902" s="7" t="str">
        <f>LEFT(Exportacion!A7900,16)</f>
        <v/>
      </c>
      <c r="B7902" s="7" t="str">
        <f>IF(Exportacion!A7900="","",(MID(Exportacion!A7900,17,2)&amp;"-"&amp;MID(Exportacion!A7900,19,2)&amp;"-"&amp;MID(Exportacion!A7900,21,4)))</f>
        <v/>
      </c>
      <c r="C7902" s="7" t="str">
        <f>IF(Exportacion!A7900="","",(MID(Exportacion!A7900,25,2)&amp;":"&amp;MID(Exportacion!A7900,27,2)))</f>
        <v/>
      </c>
      <c r="D7902" s="7" t="str">
        <f>MID(Exportacion!A7900,29,4)</f>
        <v/>
      </c>
      <c r="E7902" s="7" t="str">
        <f>MID(Exportacion!A7900,33,4)</f>
        <v/>
      </c>
      <c r="F7902" s="7" t="str">
        <f>MID(Exportacion!A7900,37,40)</f>
        <v/>
      </c>
      <c r="G7902" s="13" t="str">
        <f>MID(Exportacion!A7900,77,1)</f>
        <v/>
      </c>
      <c r="H7902" s="12" t="str">
        <f>IF(Exportacion!A7900="","",(MID(Exportacion!A7900,78,14))/100)</f>
        <v/>
      </c>
      <c r="I7902" s="12" t="str">
        <f>IF(Exportacion!A7900="","",(MID(Exportacion!A7900,92,14))/100)</f>
        <v/>
      </c>
      <c r="J7902" s="7" t="str">
        <f>MID(Exportacion!A7900,106,8)</f>
        <v/>
      </c>
      <c r="K7902" s="7" t="str">
        <f>MID(Exportacion!A7900,114,40)</f>
        <v/>
      </c>
      <c r="L7902" s="7" t="str">
        <f>MID(Exportacion!A7900,154,100)</f>
        <v/>
      </c>
      <c r="M7902" s="7"/>
    </row>
    <row r="7903" ht="12.75" customHeight="1">
      <c r="A7903" s="7" t="str">
        <f>LEFT(Exportacion!A7901,16)</f>
        <v/>
      </c>
      <c r="B7903" s="7" t="str">
        <f>IF(Exportacion!A7901="","",(MID(Exportacion!A7901,17,2)&amp;"-"&amp;MID(Exportacion!A7901,19,2)&amp;"-"&amp;MID(Exportacion!A7901,21,4)))</f>
        <v/>
      </c>
      <c r="C7903" s="7" t="str">
        <f>IF(Exportacion!A7901="","",(MID(Exportacion!A7901,25,2)&amp;":"&amp;MID(Exportacion!A7901,27,2)))</f>
        <v/>
      </c>
      <c r="D7903" s="7" t="str">
        <f>MID(Exportacion!A7901,29,4)</f>
        <v/>
      </c>
      <c r="E7903" s="7" t="str">
        <f>MID(Exportacion!A7901,33,4)</f>
        <v/>
      </c>
      <c r="F7903" s="7" t="str">
        <f>MID(Exportacion!A7901,37,40)</f>
        <v/>
      </c>
      <c r="G7903" s="13" t="str">
        <f>MID(Exportacion!A7901,77,1)</f>
        <v/>
      </c>
      <c r="H7903" s="12" t="str">
        <f>IF(Exportacion!A7901="","",(MID(Exportacion!A7901,78,14))/100)</f>
        <v/>
      </c>
      <c r="I7903" s="12" t="str">
        <f>IF(Exportacion!A7901="","",(MID(Exportacion!A7901,92,14))/100)</f>
        <v/>
      </c>
      <c r="J7903" s="7" t="str">
        <f>MID(Exportacion!A7901,106,8)</f>
        <v/>
      </c>
      <c r="K7903" s="7" t="str">
        <f>MID(Exportacion!A7901,114,40)</f>
        <v/>
      </c>
      <c r="L7903" s="7" t="str">
        <f>MID(Exportacion!A7901,154,100)</f>
        <v/>
      </c>
      <c r="M7903" s="7"/>
    </row>
    <row r="7904" ht="12.75" customHeight="1">
      <c r="A7904" s="7" t="str">
        <f>LEFT(Exportacion!A7902,16)</f>
        <v/>
      </c>
      <c r="B7904" s="7" t="str">
        <f>IF(Exportacion!A7902="","",(MID(Exportacion!A7902,17,2)&amp;"-"&amp;MID(Exportacion!A7902,19,2)&amp;"-"&amp;MID(Exportacion!A7902,21,4)))</f>
        <v/>
      </c>
      <c r="C7904" s="7" t="str">
        <f>IF(Exportacion!A7902="","",(MID(Exportacion!A7902,25,2)&amp;":"&amp;MID(Exportacion!A7902,27,2)))</f>
        <v/>
      </c>
      <c r="D7904" s="7" t="str">
        <f>MID(Exportacion!A7902,29,4)</f>
        <v/>
      </c>
      <c r="E7904" s="7" t="str">
        <f>MID(Exportacion!A7902,33,4)</f>
        <v/>
      </c>
      <c r="F7904" s="7" t="str">
        <f>MID(Exportacion!A7902,37,40)</f>
        <v/>
      </c>
      <c r="G7904" s="13" t="str">
        <f>MID(Exportacion!A7902,77,1)</f>
        <v/>
      </c>
      <c r="H7904" s="12" t="str">
        <f>IF(Exportacion!A7902="","",(MID(Exportacion!A7902,78,14))/100)</f>
        <v/>
      </c>
      <c r="I7904" s="12" t="str">
        <f>IF(Exportacion!A7902="","",(MID(Exportacion!A7902,92,14))/100)</f>
        <v/>
      </c>
      <c r="J7904" s="7" t="str">
        <f>MID(Exportacion!A7902,106,8)</f>
        <v/>
      </c>
      <c r="K7904" s="7" t="str">
        <f>MID(Exportacion!A7902,114,40)</f>
        <v/>
      </c>
      <c r="L7904" s="7" t="str">
        <f>MID(Exportacion!A7902,154,100)</f>
        <v/>
      </c>
      <c r="M7904" s="7"/>
    </row>
    <row r="7905" ht="12.75" customHeight="1">
      <c r="A7905" s="7" t="str">
        <f>LEFT(Exportacion!A7903,16)</f>
        <v/>
      </c>
      <c r="B7905" s="7" t="str">
        <f>IF(Exportacion!A7903="","",(MID(Exportacion!A7903,17,2)&amp;"-"&amp;MID(Exportacion!A7903,19,2)&amp;"-"&amp;MID(Exportacion!A7903,21,4)))</f>
        <v/>
      </c>
      <c r="C7905" s="7" t="str">
        <f>IF(Exportacion!A7903="","",(MID(Exportacion!A7903,25,2)&amp;":"&amp;MID(Exportacion!A7903,27,2)))</f>
        <v/>
      </c>
      <c r="D7905" s="7" t="str">
        <f>MID(Exportacion!A7903,29,4)</f>
        <v/>
      </c>
      <c r="E7905" s="7" t="str">
        <f>MID(Exportacion!A7903,33,4)</f>
        <v/>
      </c>
      <c r="F7905" s="7" t="str">
        <f>MID(Exportacion!A7903,37,40)</f>
        <v/>
      </c>
      <c r="G7905" s="13" t="str">
        <f>MID(Exportacion!A7903,77,1)</f>
        <v/>
      </c>
      <c r="H7905" s="12" t="str">
        <f>IF(Exportacion!A7903="","",(MID(Exportacion!A7903,78,14))/100)</f>
        <v/>
      </c>
      <c r="I7905" s="12" t="str">
        <f>IF(Exportacion!A7903="","",(MID(Exportacion!A7903,92,14))/100)</f>
        <v/>
      </c>
      <c r="J7905" s="7" t="str">
        <f>MID(Exportacion!A7903,106,8)</f>
        <v/>
      </c>
      <c r="K7905" s="7" t="str">
        <f>MID(Exportacion!A7903,114,40)</f>
        <v/>
      </c>
      <c r="L7905" s="7" t="str">
        <f>MID(Exportacion!A7903,154,100)</f>
        <v/>
      </c>
      <c r="M7905" s="7"/>
    </row>
    <row r="7906" ht="12.75" customHeight="1">
      <c r="A7906" s="7" t="str">
        <f>LEFT(Exportacion!A7904,16)</f>
        <v/>
      </c>
      <c r="B7906" s="7" t="str">
        <f>IF(Exportacion!A7904="","",(MID(Exportacion!A7904,17,2)&amp;"-"&amp;MID(Exportacion!A7904,19,2)&amp;"-"&amp;MID(Exportacion!A7904,21,4)))</f>
        <v/>
      </c>
      <c r="C7906" s="7" t="str">
        <f>IF(Exportacion!A7904="","",(MID(Exportacion!A7904,25,2)&amp;":"&amp;MID(Exportacion!A7904,27,2)))</f>
        <v/>
      </c>
      <c r="D7906" s="7" t="str">
        <f>MID(Exportacion!A7904,29,4)</f>
        <v/>
      </c>
      <c r="E7906" s="7" t="str">
        <f>MID(Exportacion!A7904,33,4)</f>
        <v/>
      </c>
      <c r="F7906" s="7" t="str">
        <f>MID(Exportacion!A7904,37,40)</f>
        <v/>
      </c>
      <c r="G7906" s="13" t="str">
        <f>MID(Exportacion!A7904,77,1)</f>
        <v/>
      </c>
      <c r="H7906" s="12" t="str">
        <f>IF(Exportacion!A7904="","",(MID(Exportacion!A7904,78,14))/100)</f>
        <v/>
      </c>
      <c r="I7906" s="12" t="str">
        <f>IF(Exportacion!A7904="","",(MID(Exportacion!A7904,92,14))/100)</f>
        <v/>
      </c>
      <c r="J7906" s="7" t="str">
        <f>MID(Exportacion!A7904,106,8)</f>
        <v/>
      </c>
      <c r="K7906" s="7" t="str">
        <f>MID(Exportacion!A7904,114,40)</f>
        <v/>
      </c>
      <c r="L7906" s="7" t="str">
        <f>MID(Exportacion!A7904,154,100)</f>
        <v/>
      </c>
      <c r="M7906" s="7"/>
    </row>
    <row r="7907" ht="12.75" customHeight="1">
      <c r="A7907" s="7" t="str">
        <f>LEFT(Exportacion!A7905,16)</f>
        <v/>
      </c>
      <c r="B7907" s="7" t="str">
        <f>IF(Exportacion!A7905="","",(MID(Exportacion!A7905,17,2)&amp;"-"&amp;MID(Exportacion!A7905,19,2)&amp;"-"&amp;MID(Exportacion!A7905,21,4)))</f>
        <v/>
      </c>
      <c r="C7907" s="7" t="str">
        <f>IF(Exportacion!A7905="","",(MID(Exportacion!A7905,25,2)&amp;":"&amp;MID(Exportacion!A7905,27,2)))</f>
        <v/>
      </c>
      <c r="D7907" s="7" t="str">
        <f>MID(Exportacion!A7905,29,4)</f>
        <v/>
      </c>
      <c r="E7907" s="7" t="str">
        <f>MID(Exportacion!A7905,33,4)</f>
        <v/>
      </c>
      <c r="F7907" s="7" t="str">
        <f>MID(Exportacion!A7905,37,40)</f>
        <v/>
      </c>
      <c r="G7907" s="13" t="str">
        <f>MID(Exportacion!A7905,77,1)</f>
        <v/>
      </c>
      <c r="H7907" s="12" t="str">
        <f>IF(Exportacion!A7905="","",(MID(Exportacion!A7905,78,14))/100)</f>
        <v/>
      </c>
      <c r="I7907" s="12" t="str">
        <f>IF(Exportacion!A7905="","",(MID(Exportacion!A7905,92,14))/100)</f>
        <v/>
      </c>
      <c r="J7907" s="7" t="str">
        <f>MID(Exportacion!A7905,106,8)</f>
        <v/>
      </c>
      <c r="K7907" s="7" t="str">
        <f>MID(Exportacion!A7905,114,40)</f>
        <v/>
      </c>
      <c r="L7907" s="7" t="str">
        <f>MID(Exportacion!A7905,154,100)</f>
        <v/>
      </c>
      <c r="M7907" s="7"/>
    </row>
    <row r="7908" ht="12.75" customHeight="1">
      <c r="A7908" s="7" t="str">
        <f>LEFT(Exportacion!A7906,16)</f>
        <v/>
      </c>
      <c r="B7908" s="7" t="str">
        <f>IF(Exportacion!A7906="","",(MID(Exportacion!A7906,17,2)&amp;"-"&amp;MID(Exportacion!A7906,19,2)&amp;"-"&amp;MID(Exportacion!A7906,21,4)))</f>
        <v/>
      </c>
      <c r="C7908" s="7" t="str">
        <f>IF(Exportacion!A7906="","",(MID(Exportacion!A7906,25,2)&amp;":"&amp;MID(Exportacion!A7906,27,2)))</f>
        <v/>
      </c>
      <c r="D7908" s="7" t="str">
        <f>MID(Exportacion!A7906,29,4)</f>
        <v/>
      </c>
      <c r="E7908" s="7" t="str">
        <f>MID(Exportacion!A7906,33,4)</f>
        <v/>
      </c>
      <c r="F7908" s="7" t="str">
        <f>MID(Exportacion!A7906,37,40)</f>
        <v/>
      </c>
      <c r="G7908" s="13" t="str">
        <f>MID(Exportacion!A7906,77,1)</f>
        <v/>
      </c>
      <c r="H7908" s="12" t="str">
        <f>IF(Exportacion!A7906="","",(MID(Exportacion!A7906,78,14))/100)</f>
        <v/>
      </c>
      <c r="I7908" s="12" t="str">
        <f>IF(Exportacion!A7906="","",(MID(Exportacion!A7906,92,14))/100)</f>
        <v/>
      </c>
      <c r="J7908" s="7" t="str">
        <f>MID(Exportacion!A7906,106,8)</f>
        <v/>
      </c>
      <c r="K7908" s="7" t="str">
        <f>MID(Exportacion!A7906,114,40)</f>
        <v/>
      </c>
      <c r="L7908" s="7" t="str">
        <f>MID(Exportacion!A7906,154,100)</f>
        <v/>
      </c>
      <c r="M7908" s="7"/>
    </row>
    <row r="7909" ht="12.75" customHeight="1">
      <c r="A7909" s="7" t="str">
        <f>LEFT(Exportacion!A7907,16)</f>
        <v/>
      </c>
      <c r="B7909" s="7" t="str">
        <f>IF(Exportacion!A7907="","",(MID(Exportacion!A7907,17,2)&amp;"-"&amp;MID(Exportacion!A7907,19,2)&amp;"-"&amp;MID(Exportacion!A7907,21,4)))</f>
        <v/>
      </c>
      <c r="C7909" s="7" t="str">
        <f>IF(Exportacion!A7907="","",(MID(Exportacion!A7907,25,2)&amp;":"&amp;MID(Exportacion!A7907,27,2)))</f>
        <v/>
      </c>
      <c r="D7909" s="7" t="str">
        <f>MID(Exportacion!A7907,29,4)</f>
        <v/>
      </c>
      <c r="E7909" s="7" t="str">
        <f>MID(Exportacion!A7907,33,4)</f>
        <v/>
      </c>
      <c r="F7909" s="7" t="str">
        <f>MID(Exportacion!A7907,37,40)</f>
        <v/>
      </c>
      <c r="G7909" s="13" t="str">
        <f>MID(Exportacion!A7907,77,1)</f>
        <v/>
      </c>
      <c r="H7909" s="12" t="str">
        <f>IF(Exportacion!A7907="","",(MID(Exportacion!A7907,78,14))/100)</f>
        <v/>
      </c>
      <c r="I7909" s="12" t="str">
        <f>IF(Exportacion!A7907="","",(MID(Exportacion!A7907,92,14))/100)</f>
        <v/>
      </c>
      <c r="J7909" s="7" t="str">
        <f>MID(Exportacion!A7907,106,8)</f>
        <v/>
      </c>
      <c r="K7909" s="7" t="str">
        <f>MID(Exportacion!A7907,114,40)</f>
        <v/>
      </c>
      <c r="L7909" s="7" t="str">
        <f>MID(Exportacion!A7907,154,100)</f>
        <v/>
      </c>
      <c r="M7909" s="7"/>
    </row>
    <row r="7910" ht="12.75" customHeight="1">
      <c r="A7910" s="7" t="str">
        <f>LEFT(Exportacion!A7908,16)</f>
        <v/>
      </c>
      <c r="B7910" s="7" t="str">
        <f>IF(Exportacion!A7908="","",(MID(Exportacion!A7908,17,2)&amp;"-"&amp;MID(Exportacion!A7908,19,2)&amp;"-"&amp;MID(Exportacion!A7908,21,4)))</f>
        <v/>
      </c>
      <c r="C7910" s="7" t="str">
        <f>IF(Exportacion!A7908="","",(MID(Exportacion!A7908,25,2)&amp;":"&amp;MID(Exportacion!A7908,27,2)))</f>
        <v/>
      </c>
      <c r="D7910" s="7" t="str">
        <f>MID(Exportacion!A7908,29,4)</f>
        <v/>
      </c>
      <c r="E7910" s="7" t="str">
        <f>MID(Exportacion!A7908,33,4)</f>
        <v/>
      </c>
      <c r="F7910" s="7" t="str">
        <f>MID(Exportacion!A7908,37,40)</f>
        <v/>
      </c>
      <c r="G7910" s="13" t="str">
        <f>MID(Exportacion!A7908,77,1)</f>
        <v/>
      </c>
      <c r="H7910" s="12" t="str">
        <f>IF(Exportacion!A7908="","",(MID(Exportacion!A7908,78,14))/100)</f>
        <v/>
      </c>
      <c r="I7910" s="12" t="str">
        <f>IF(Exportacion!A7908="","",(MID(Exportacion!A7908,92,14))/100)</f>
        <v/>
      </c>
      <c r="J7910" s="7" t="str">
        <f>MID(Exportacion!A7908,106,8)</f>
        <v/>
      </c>
      <c r="K7910" s="7" t="str">
        <f>MID(Exportacion!A7908,114,40)</f>
        <v/>
      </c>
      <c r="L7910" s="7" t="str">
        <f>MID(Exportacion!A7908,154,100)</f>
        <v/>
      </c>
      <c r="M7910" s="7"/>
    </row>
    <row r="7911" ht="12.75" customHeight="1">
      <c r="A7911" s="7" t="str">
        <f>LEFT(Exportacion!A7909,16)</f>
        <v/>
      </c>
      <c r="B7911" s="7" t="str">
        <f>IF(Exportacion!A7909="","",(MID(Exportacion!A7909,17,2)&amp;"-"&amp;MID(Exportacion!A7909,19,2)&amp;"-"&amp;MID(Exportacion!A7909,21,4)))</f>
        <v/>
      </c>
      <c r="C7911" s="7" t="str">
        <f>IF(Exportacion!A7909="","",(MID(Exportacion!A7909,25,2)&amp;":"&amp;MID(Exportacion!A7909,27,2)))</f>
        <v/>
      </c>
      <c r="D7911" s="7" t="str">
        <f>MID(Exportacion!A7909,29,4)</f>
        <v/>
      </c>
      <c r="E7911" s="7" t="str">
        <f>MID(Exportacion!A7909,33,4)</f>
        <v/>
      </c>
      <c r="F7911" s="7" t="str">
        <f>MID(Exportacion!A7909,37,40)</f>
        <v/>
      </c>
      <c r="G7911" s="13" t="str">
        <f>MID(Exportacion!A7909,77,1)</f>
        <v/>
      </c>
      <c r="H7911" s="12" t="str">
        <f>IF(Exportacion!A7909="","",(MID(Exportacion!A7909,78,14))/100)</f>
        <v/>
      </c>
      <c r="I7911" s="12" t="str">
        <f>IF(Exportacion!A7909="","",(MID(Exportacion!A7909,92,14))/100)</f>
        <v/>
      </c>
      <c r="J7911" s="7" t="str">
        <f>MID(Exportacion!A7909,106,8)</f>
        <v/>
      </c>
      <c r="K7911" s="7" t="str">
        <f>MID(Exportacion!A7909,114,40)</f>
        <v/>
      </c>
      <c r="L7911" s="7" t="str">
        <f>MID(Exportacion!A7909,154,100)</f>
        <v/>
      </c>
      <c r="M7911" s="7"/>
    </row>
    <row r="7912" ht="12.75" customHeight="1">
      <c r="A7912" s="7" t="str">
        <f>LEFT(Exportacion!A7910,16)</f>
        <v/>
      </c>
      <c r="B7912" s="7" t="str">
        <f>IF(Exportacion!A7910="","",(MID(Exportacion!A7910,17,2)&amp;"-"&amp;MID(Exportacion!A7910,19,2)&amp;"-"&amp;MID(Exportacion!A7910,21,4)))</f>
        <v/>
      </c>
      <c r="C7912" s="7" t="str">
        <f>IF(Exportacion!A7910="","",(MID(Exportacion!A7910,25,2)&amp;":"&amp;MID(Exportacion!A7910,27,2)))</f>
        <v/>
      </c>
      <c r="D7912" s="7" t="str">
        <f>MID(Exportacion!A7910,29,4)</f>
        <v/>
      </c>
      <c r="E7912" s="7" t="str">
        <f>MID(Exportacion!A7910,33,4)</f>
        <v/>
      </c>
      <c r="F7912" s="7" t="str">
        <f>MID(Exportacion!A7910,37,40)</f>
        <v/>
      </c>
      <c r="G7912" s="13" t="str">
        <f>MID(Exportacion!A7910,77,1)</f>
        <v/>
      </c>
      <c r="H7912" s="12" t="str">
        <f>IF(Exportacion!A7910="","",(MID(Exportacion!A7910,78,14))/100)</f>
        <v/>
      </c>
      <c r="I7912" s="12" t="str">
        <f>IF(Exportacion!A7910="","",(MID(Exportacion!A7910,92,14))/100)</f>
        <v/>
      </c>
      <c r="J7912" s="7" t="str">
        <f>MID(Exportacion!A7910,106,8)</f>
        <v/>
      </c>
      <c r="K7912" s="7" t="str">
        <f>MID(Exportacion!A7910,114,40)</f>
        <v/>
      </c>
      <c r="L7912" s="7" t="str">
        <f>MID(Exportacion!A7910,154,100)</f>
        <v/>
      </c>
      <c r="M7912" s="7"/>
    </row>
    <row r="7913" ht="12.75" customHeight="1">
      <c r="A7913" s="7" t="str">
        <f>LEFT(Exportacion!A7911,16)</f>
        <v/>
      </c>
      <c r="B7913" s="7" t="str">
        <f>IF(Exportacion!A7911="","",(MID(Exportacion!A7911,17,2)&amp;"-"&amp;MID(Exportacion!A7911,19,2)&amp;"-"&amp;MID(Exportacion!A7911,21,4)))</f>
        <v/>
      </c>
      <c r="C7913" s="7" t="str">
        <f>IF(Exportacion!A7911="","",(MID(Exportacion!A7911,25,2)&amp;":"&amp;MID(Exportacion!A7911,27,2)))</f>
        <v/>
      </c>
      <c r="D7913" s="7" t="str">
        <f>MID(Exportacion!A7911,29,4)</f>
        <v/>
      </c>
      <c r="E7913" s="7" t="str">
        <f>MID(Exportacion!A7911,33,4)</f>
        <v/>
      </c>
      <c r="F7913" s="7" t="str">
        <f>MID(Exportacion!A7911,37,40)</f>
        <v/>
      </c>
      <c r="G7913" s="13" t="str">
        <f>MID(Exportacion!A7911,77,1)</f>
        <v/>
      </c>
      <c r="H7913" s="12" t="str">
        <f>IF(Exportacion!A7911="","",(MID(Exportacion!A7911,78,14))/100)</f>
        <v/>
      </c>
      <c r="I7913" s="12" t="str">
        <f>IF(Exportacion!A7911="","",(MID(Exportacion!A7911,92,14))/100)</f>
        <v/>
      </c>
      <c r="J7913" s="7" t="str">
        <f>MID(Exportacion!A7911,106,8)</f>
        <v/>
      </c>
      <c r="K7913" s="7" t="str">
        <f>MID(Exportacion!A7911,114,40)</f>
        <v/>
      </c>
      <c r="L7913" s="7" t="str">
        <f>MID(Exportacion!A7911,154,100)</f>
        <v/>
      </c>
      <c r="M7913" s="7"/>
    </row>
    <row r="7914" ht="12.75" customHeight="1">
      <c r="A7914" s="7" t="str">
        <f>LEFT(Exportacion!A7912,16)</f>
        <v/>
      </c>
      <c r="B7914" s="7" t="str">
        <f>IF(Exportacion!A7912="","",(MID(Exportacion!A7912,17,2)&amp;"-"&amp;MID(Exportacion!A7912,19,2)&amp;"-"&amp;MID(Exportacion!A7912,21,4)))</f>
        <v/>
      </c>
      <c r="C7914" s="7" t="str">
        <f>IF(Exportacion!A7912="","",(MID(Exportacion!A7912,25,2)&amp;":"&amp;MID(Exportacion!A7912,27,2)))</f>
        <v/>
      </c>
      <c r="D7914" s="7" t="str">
        <f>MID(Exportacion!A7912,29,4)</f>
        <v/>
      </c>
      <c r="E7914" s="7" t="str">
        <f>MID(Exportacion!A7912,33,4)</f>
        <v/>
      </c>
      <c r="F7914" s="7" t="str">
        <f>MID(Exportacion!A7912,37,40)</f>
        <v/>
      </c>
      <c r="G7914" s="13" t="str">
        <f>MID(Exportacion!A7912,77,1)</f>
        <v/>
      </c>
      <c r="H7914" s="12" t="str">
        <f>IF(Exportacion!A7912="","",(MID(Exportacion!A7912,78,14))/100)</f>
        <v/>
      </c>
      <c r="I7914" s="12" t="str">
        <f>IF(Exportacion!A7912="","",(MID(Exportacion!A7912,92,14))/100)</f>
        <v/>
      </c>
      <c r="J7914" s="7" t="str">
        <f>MID(Exportacion!A7912,106,8)</f>
        <v/>
      </c>
      <c r="K7914" s="7" t="str">
        <f>MID(Exportacion!A7912,114,40)</f>
        <v/>
      </c>
      <c r="L7914" s="7" t="str">
        <f>MID(Exportacion!A7912,154,100)</f>
        <v/>
      </c>
      <c r="M7914" s="7"/>
    </row>
    <row r="7915" ht="12.75" customHeight="1">
      <c r="A7915" s="7" t="str">
        <f>LEFT(Exportacion!A7913,16)</f>
        <v/>
      </c>
      <c r="B7915" s="7" t="str">
        <f>IF(Exportacion!A7913="","",(MID(Exportacion!A7913,17,2)&amp;"-"&amp;MID(Exportacion!A7913,19,2)&amp;"-"&amp;MID(Exportacion!A7913,21,4)))</f>
        <v/>
      </c>
      <c r="C7915" s="7" t="str">
        <f>IF(Exportacion!A7913="","",(MID(Exportacion!A7913,25,2)&amp;":"&amp;MID(Exportacion!A7913,27,2)))</f>
        <v/>
      </c>
      <c r="D7915" s="7" t="str">
        <f>MID(Exportacion!A7913,29,4)</f>
        <v/>
      </c>
      <c r="E7915" s="7" t="str">
        <f>MID(Exportacion!A7913,33,4)</f>
        <v/>
      </c>
      <c r="F7915" s="7" t="str">
        <f>MID(Exportacion!A7913,37,40)</f>
        <v/>
      </c>
      <c r="G7915" s="13" t="str">
        <f>MID(Exportacion!A7913,77,1)</f>
        <v/>
      </c>
      <c r="H7915" s="12" t="str">
        <f>IF(Exportacion!A7913="","",(MID(Exportacion!A7913,78,14))/100)</f>
        <v/>
      </c>
      <c r="I7915" s="12" t="str">
        <f>IF(Exportacion!A7913="","",(MID(Exportacion!A7913,92,14))/100)</f>
        <v/>
      </c>
      <c r="J7915" s="7" t="str">
        <f>MID(Exportacion!A7913,106,8)</f>
        <v/>
      </c>
      <c r="K7915" s="7" t="str">
        <f>MID(Exportacion!A7913,114,40)</f>
        <v/>
      </c>
      <c r="L7915" s="7" t="str">
        <f>MID(Exportacion!A7913,154,100)</f>
        <v/>
      </c>
      <c r="M7915" s="7"/>
    </row>
    <row r="7916" ht="12.75" customHeight="1">
      <c r="A7916" s="7" t="str">
        <f>LEFT(Exportacion!A7914,16)</f>
        <v/>
      </c>
      <c r="B7916" s="7" t="str">
        <f>IF(Exportacion!A7914="","",(MID(Exportacion!A7914,17,2)&amp;"-"&amp;MID(Exportacion!A7914,19,2)&amp;"-"&amp;MID(Exportacion!A7914,21,4)))</f>
        <v/>
      </c>
      <c r="C7916" s="7" t="str">
        <f>IF(Exportacion!A7914="","",(MID(Exportacion!A7914,25,2)&amp;":"&amp;MID(Exportacion!A7914,27,2)))</f>
        <v/>
      </c>
      <c r="D7916" s="7" t="str">
        <f>MID(Exportacion!A7914,29,4)</f>
        <v/>
      </c>
      <c r="E7916" s="7" t="str">
        <f>MID(Exportacion!A7914,33,4)</f>
        <v/>
      </c>
      <c r="F7916" s="7" t="str">
        <f>MID(Exportacion!A7914,37,40)</f>
        <v/>
      </c>
      <c r="G7916" s="13" t="str">
        <f>MID(Exportacion!A7914,77,1)</f>
        <v/>
      </c>
      <c r="H7916" s="12" t="str">
        <f>IF(Exportacion!A7914="","",(MID(Exportacion!A7914,78,14))/100)</f>
        <v/>
      </c>
      <c r="I7916" s="12" t="str">
        <f>IF(Exportacion!A7914="","",(MID(Exportacion!A7914,92,14))/100)</f>
        <v/>
      </c>
      <c r="J7916" s="7" t="str">
        <f>MID(Exportacion!A7914,106,8)</f>
        <v/>
      </c>
      <c r="K7916" s="7" t="str">
        <f>MID(Exportacion!A7914,114,40)</f>
        <v/>
      </c>
      <c r="L7916" s="7" t="str">
        <f>MID(Exportacion!A7914,154,100)</f>
        <v/>
      </c>
      <c r="M7916" s="7"/>
    </row>
    <row r="7917" ht="12.75" customHeight="1">
      <c r="A7917" s="7" t="str">
        <f>LEFT(Exportacion!A7915,16)</f>
        <v/>
      </c>
      <c r="B7917" s="7" t="str">
        <f>IF(Exportacion!A7915="","",(MID(Exportacion!A7915,17,2)&amp;"-"&amp;MID(Exportacion!A7915,19,2)&amp;"-"&amp;MID(Exportacion!A7915,21,4)))</f>
        <v/>
      </c>
      <c r="C7917" s="7" t="str">
        <f>IF(Exportacion!A7915="","",(MID(Exportacion!A7915,25,2)&amp;":"&amp;MID(Exportacion!A7915,27,2)))</f>
        <v/>
      </c>
      <c r="D7917" s="7" t="str">
        <f>MID(Exportacion!A7915,29,4)</f>
        <v/>
      </c>
      <c r="E7917" s="7" t="str">
        <f>MID(Exportacion!A7915,33,4)</f>
        <v/>
      </c>
      <c r="F7917" s="7" t="str">
        <f>MID(Exportacion!A7915,37,40)</f>
        <v/>
      </c>
      <c r="G7917" s="13" t="str">
        <f>MID(Exportacion!A7915,77,1)</f>
        <v/>
      </c>
      <c r="H7917" s="12" t="str">
        <f>IF(Exportacion!A7915="","",(MID(Exportacion!A7915,78,14))/100)</f>
        <v/>
      </c>
      <c r="I7917" s="12" t="str">
        <f>IF(Exportacion!A7915="","",(MID(Exportacion!A7915,92,14))/100)</f>
        <v/>
      </c>
      <c r="J7917" s="7" t="str">
        <f>MID(Exportacion!A7915,106,8)</f>
        <v/>
      </c>
      <c r="K7917" s="7" t="str">
        <f>MID(Exportacion!A7915,114,40)</f>
        <v/>
      </c>
      <c r="L7917" s="7" t="str">
        <f>MID(Exportacion!A7915,154,100)</f>
        <v/>
      </c>
      <c r="M7917" s="7"/>
    </row>
    <row r="7918" ht="12.75" customHeight="1">
      <c r="A7918" s="7" t="str">
        <f>LEFT(Exportacion!A7916,16)</f>
        <v/>
      </c>
      <c r="B7918" s="7" t="str">
        <f>IF(Exportacion!A7916="","",(MID(Exportacion!A7916,17,2)&amp;"-"&amp;MID(Exportacion!A7916,19,2)&amp;"-"&amp;MID(Exportacion!A7916,21,4)))</f>
        <v/>
      </c>
      <c r="C7918" s="7" t="str">
        <f>IF(Exportacion!A7916="","",(MID(Exportacion!A7916,25,2)&amp;":"&amp;MID(Exportacion!A7916,27,2)))</f>
        <v/>
      </c>
      <c r="D7918" s="7" t="str">
        <f>MID(Exportacion!A7916,29,4)</f>
        <v/>
      </c>
      <c r="E7918" s="7" t="str">
        <f>MID(Exportacion!A7916,33,4)</f>
        <v/>
      </c>
      <c r="F7918" s="7" t="str">
        <f>MID(Exportacion!A7916,37,40)</f>
        <v/>
      </c>
      <c r="G7918" s="13" t="str">
        <f>MID(Exportacion!A7916,77,1)</f>
        <v/>
      </c>
      <c r="H7918" s="12" t="str">
        <f>IF(Exportacion!A7916="","",(MID(Exportacion!A7916,78,14))/100)</f>
        <v/>
      </c>
      <c r="I7918" s="12" t="str">
        <f>IF(Exportacion!A7916="","",(MID(Exportacion!A7916,92,14))/100)</f>
        <v/>
      </c>
      <c r="J7918" s="7" t="str">
        <f>MID(Exportacion!A7916,106,8)</f>
        <v/>
      </c>
      <c r="K7918" s="7" t="str">
        <f>MID(Exportacion!A7916,114,40)</f>
        <v/>
      </c>
      <c r="L7918" s="7" t="str">
        <f>MID(Exportacion!A7916,154,100)</f>
        <v/>
      </c>
      <c r="M7918" s="7"/>
    </row>
    <row r="7919" ht="12.75" customHeight="1">
      <c r="A7919" s="7" t="str">
        <f>LEFT(Exportacion!A7917,16)</f>
        <v/>
      </c>
      <c r="B7919" s="7" t="str">
        <f>IF(Exportacion!A7917="","",(MID(Exportacion!A7917,17,2)&amp;"-"&amp;MID(Exportacion!A7917,19,2)&amp;"-"&amp;MID(Exportacion!A7917,21,4)))</f>
        <v/>
      </c>
      <c r="C7919" s="7" t="str">
        <f>IF(Exportacion!A7917="","",(MID(Exportacion!A7917,25,2)&amp;":"&amp;MID(Exportacion!A7917,27,2)))</f>
        <v/>
      </c>
      <c r="D7919" s="7" t="str">
        <f>MID(Exportacion!A7917,29,4)</f>
        <v/>
      </c>
      <c r="E7919" s="7" t="str">
        <f>MID(Exportacion!A7917,33,4)</f>
        <v/>
      </c>
      <c r="F7919" s="7" t="str">
        <f>MID(Exportacion!A7917,37,40)</f>
        <v/>
      </c>
      <c r="G7919" s="13" t="str">
        <f>MID(Exportacion!A7917,77,1)</f>
        <v/>
      </c>
      <c r="H7919" s="12" t="str">
        <f>IF(Exportacion!A7917="","",(MID(Exportacion!A7917,78,14))/100)</f>
        <v/>
      </c>
      <c r="I7919" s="12" t="str">
        <f>IF(Exportacion!A7917="","",(MID(Exportacion!A7917,92,14))/100)</f>
        <v/>
      </c>
      <c r="J7919" s="7" t="str">
        <f>MID(Exportacion!A7917,106,8)</f>
        <v/>
      </c>
      <c r="K7919" s="7" t="str">
        <f>MID(Exportacion!A7917,114,40)</f>
        <v/>
      </c>
      <c r="L7919" s="7" t="str">
        <f>MID(Exportacion!A7917,154,100)</f>
        <v/>
      </c>
      <c r="M7919" s="7"/>
    </row>
    <row r="7920" ht="12.75" customHeight="1">
      <c r="A7920" s="7" t="str">
        <f>LEFT(Exportacion!A7918,16)</f>
        <v/>
      </c>
      <c r="B7920" s="7" t="str">
        <f>IF(Exportacion!A7918="","",(MID(Exportacion!A7918,17,2)&amp;"-"&amp;MID(Exportacion!A7918,19,2)&amp;"-"&amp;MID(Exportacion!A7918,21,4)))</f>
        <v/>
      </c>
      <c r="C7920" s="7" t="str">
        <f>IF(Exportacion!A7918="","",(MID(Exportacion!A7918,25,2)&amp;":"&amp;MID(Exportacion!A7918,27,2)))</f>
        <v/>
      </c>
      <c r="D7920" s="7" t="str">
        <f>MID(Exportacion!A7918,29,4)</f>
        <v/>
      </c>
      <c r="E7920" s="7" t="str">
        <f>MID(Exportacion!A7918,33,4)</f>
        <v/>
      </c>
      <c r="F7920" s="7" t="str">
        <f>MID(Exportacion!A7918,37,40)</f>
        <v/>
      </c>
      <c r="G7920" s="13" t="str">
        <f>MID(Exportacion!A7918,77,1)</f>
        <v/>
      </c>
      <c r="H7920" s="12" t="str">
        <f>IF(Exportacion!A7918="","",(MID(Exportacion!A7918,78,14))/100)</f>
        <v/>
      </c>
      <c r="I7920" s="12" t="str">
        <f>IF(Exportacion!A7918="","",(MID(Exportacion!A7918,92,14))/100)</f>
        <v/>
      </c>
      <c r="J7920" s="7" t="str">
        <f>MID(Exportacion!A7918,106,8)</f>
        <v/>
      </c>
      <c r="K7920" s="7" t="str">
        <f>MID(Exportacion!A7918,114,40)</f>
        <v/>
      </c>
      <c r="L7920" s="7" t="str">
        <f>MID(Exportacion!A7918,154,100)</f>
        <v/>
      </c>
      <c r="M7920" s="7"/>
    </row>
    <row r="7921" ht="12.75" customHeight="1">
      <c r="A7921" s="7" t="str">
        <f>LEFT(Exportacion!A7919,16)</f>
        <v/>
      </c>
      <c r="B7921" s="7" t="str">
        <f>IF(Exportacion!A7919="","",(MID(Exportacion!A7919,17,2)&amp;"-"&amp;MID(Exportacion!A7919,19,2)&amp;"-"&amp;MID(Exportacion!A7919,21,4)))</f>
        <v/>
      </c>
      <c r="C7921" s="7" t="str">
        <f>IF(Exportacion!A7919="","",(MID(Exportacion!A7919,25,2)&amp;":"&amp;MID(Exportacion!A7919,27,2)))</f>
        <v/>
      </c>
      <c r="D7921" s="7" t="str">
        <f>MID(Exportacion!A7919,29,4)</f>
        <v/>
      </c>
      <c r="E7921" s="7" t="str">
        <f>MID(Exportacion!A7919,33,4)</f>
        <v/>
      </c>
      <c r="F7921" s="7" t="str">
        <f>MID(Exportacion!A7919,37,40)</f>
        <v/>
      </c>
      <c r="G7921" s="13" t="str">
        <f>MID(Exportacion!A7919,77,1)</f>
        <v/>
      </c>
      <c r="H7921" s="12" t="str">
        <f>IF(Exportacion!A7919="","",(MID(Exportacion!A7919,78,14))/100)</f>
        <v/>
      </c>
      <c r="I7921" s="12" t="str">
        <f>IF(Exportacion!A7919="","",(MID(Exportacion!A7919,92,14))/100)</f>
        <v/>
      </c>
      <c r="J7921" s="7" t="str">
        <f>MID(Exportacion!A7919,106,8)</f>
        <v/>
      </c>
      <c r="K7921" s="7" t="str">
        <f>MID(Exportacion!A7919,114,40)</f>
        <v/>
      </c>
      <c r="L7921" s="7" t="str">
        <f>MID(Exportacion!A7919,154,100)</f>
        <v/>
      </c>
      <c r="M7921" s="7"/>
    </row>
    <row r="7922" ht="12.75" customHeight="1">
      <c r="A7922" s="7" t="str">
        <f>LEFT(Exportacion!A7920,16)</f>
        <v/>
      </c>
      <c r="B7922" s="7" t="str">
        <f>IF(Exportacion!A7920="","",(MID(Exportacion!A7920,17,2)&amp;"-"&amp;MID(Exportacion!A7920,19,2)&amp;"-"&amp;MID(Exportacion!A7920,21,4)))</f>
        <v/>
      </c>
      <c r="C7922" s="7" t="str">
        <f>IF(Exportacion!A7920="","",(MID(Exportacion!A7920,25,2)&amp;":"&amp;MID(Exportacion!A7920,27,2)))</f>
        <v/>
      </c>
      <c r="D7922" s="7" t="str">
        <f>MID(Exportacion!A7920,29,4)</f>
        <v/>
      </c>
      <c r="E7922" s="7" t="str">
        <f>MID(Exportacion!A7920,33,4)</f>
        <v/>
      </c>
      <c r="F7922" s="7" t="str">
        <f>MID(Exportacion!A7920,37,40)</f>
        <v/>
      </c>
      <c r="G7922" s="13" t="str">
        <f>MID(Exportacion!A7920,77,1)</f>
        <v/>
      </c>
      <c r="H7922" s="12" t="str">
        <f>IF(Exportacion!A7920="","",(MID(Exportacion!A7920,78,14))/100)</f>
        <v/>
      </c>
      <c r="I7922" s="12" t="str">
        <f>IF(Exportacion!A7920="","",(MID(Exportacion!A7920,92,14))/100)</f>
        <v/>
      </c>
      <c r="J7922" s="7" t="str">
        <f>MID(Exportacion!A7920,106,8)</f>
        <v/>
      </c>
      <c r="K7922" s="7" t="str">
        <f>MID(Exportacion!A7920,114,40)</f>
        <v/>
      </c>
      <c r="L7922" s="7" t="str">
        <f>MID(Exportacion!A7920,154,100)</f>
        <v/>
      </c>
      <c r="M7922" s="7"/>
    </row>
    <row r="7923" ht="12.75" customHeight="1">
      <c r="A7923" s="7" t="str">
        <f>LEFT(Exportacion!A7921,16)</f>
        <v/>
      </c>
      <c r="B7923" s="7" t="str">
        <f>IF(Exportacion!A7921="","",(MID(Exportacion!A7921,17,2)&amp;"-"&amp;MID(Exportacion!A7921,19,2)&amp;"-"&amp;MID(Exportacion!A7921,21,4)))</f>
        <v/>
      </c>
      <c r="C7923" s="7" t="str">
        <f>IF(Exportacion!A7921="","",(MID(Exportacion!A7921,25,2)&amp;":"&amp;MID(Exportacion!A7921,27,2)))</f>
        <v/>
      </c>
      <c r="D7923" s="7" t="str">
        <f>MID(Exportacion!A7921,29,4)</f>
        <v/>
      </c>
      <c r="E7923" s="7" t="str">
        <f>MID(Exportacion!A7921,33,4)</f>
        <v/>
      </c>
      <c r="F7923" s="7" t="str">
        <f>MID(Exportacion!A7921,37,40)</f>
        <v/>
      </c>
      <c r="G7923" s="13" t="str">
        <f>MID(Exportacion!A7921,77,1)</f>
        <v/>
      </c>
      <c r="H7923" s="12" t="str">
        <f>IF(Exportacion!A7921="","",(MID(Exportacion!A7921,78,14))/100)</f>
        <v/>
      </c>
      <c r="I7923" s="12" t="str">
        <f>IF(Exportacion!A7921="","",(MID(Exportacion!A7921,92,14))/100)</f>
        <v/>
      </c>
      <c r="J7923" s="7" t="str">
        <f>MID(Exportacion!A7921,106,8)</f>
        <v/>
      </c>
      <c r="K7923" s="7" t="str">
        <f>MID(Exportacion!A7921,114,40)</f>
        <v/>
      </c>
      <c r="L7923" s="7" t="str">
        <f>MID(Exportacion!A7921,154,100)</f>
        <v/>
      </c>
      <c r="M7923" s="7"/>
    </row>
    <row r="7924" ht="12.75" customHeight="1">
      <c r="A7924" s="7" t="str">
        <f>LEFT(Exportacion!A7922,16)</f>
        <v/>
      </c>
      <c r="B7924" s="7" t="str">
        <f>IF(Exportacion!A7922="","",(MID(Exportacion!A7922,17,2)&amp;"-"&amp;MID(Exportacion!A7922,19,2)&amp;"-"&amp;MID(Exportacion!A7922,21,4)))</f>
        <v/>
      </c>
      <c r="C7924" s="7" t="str">
        <f>IF(Exportacion!A7922="","",(MID(Exportacion!A7922,25,2)&amp;":"&amp;MID(Exportacion!A7922,27,2)))</f>
        <v/>
      </c>
      <c r="D7924" s="7" t="str">
        <f>MID(Exportacion!A7922,29,4)</f>
        <v/>
      </c>
      <c r="E7924" s="7" t="str">
        <f>MID(Exportacion!A7922,33,4)</f>
        <v/>
      </c>
      <c r="F7924" s="7" t="str">
        <f>MID(Exportacion!A7922,37,40)</f>
        <v/>
      </c>
      <c r="G7924" s="13" t="str">
        <f>MID(Exportacion!A7922,77,1)</f>
        <v/>
      </c>
      <c r="H7924" s="12" t="str">
        <f>IF(Exportacion!A7922="","",(MID(Exportacion!A7922,78,14))/100)</f>
        <v/>
      </c>
      <c r="I7924" s="12" t="str">
        <f>IF(Exportacion!A7922="","",(MID(Exportacion!A7922,92,14))/100)</f>
        <v/>
      </c>
      <c r="J7924" s="7" t="str">
        <f>MID(Exportacion!A7922,106,8)</f>
        <v/>
      </c>
      <c r="K7924" s="7" t="str">
        <f>MID(Exportacion!A7922,114,40)</f>
        <v/>
      </c>
      <c r="L7924" s="7" t="str">
        <f>MID(Exportacion!A7922,154,100)</f>
        <v/>
      </c>
      <c r="M7924" s="7"/>
    </row>
    <row r="7925" ht="12.75" customHeight="1">
      <c r="A7925" s="7" t="str">
        <f>LEFT(Exportacion!A7923,16)</f>
        <v/>
      </c>
      <c r="B7925" s="7" t="str">
        <f>IF(Exportacion!A7923="","",(MID(Exportacion!A7923,17,2)&amp;"-"&amp;MID(Exportacion!A7923,19,2)&amp;"-"&amp;MID(Exportacion!A7923,21,4)))</f>
        <v/>
      </c>
      <c r="C7925" s="7" t="str">
        <f>IF(Exportacion!A7923="","",(MID(Exportacion!A7923,25,2)&amp;":"&amp;MID(Exportacion!A7923,27,2)))</f>
        <v/>
      </c>
      <c r="D7925" s="7" t="str">
        <f>MID(Exportacion!A7923,29,4)</f>
        <v/>
      </c>
      <c r="E7925" s="7" t="str">
        <f>MID(Exportacion!A7923,33,4)</f>
        <v/>
      </c>
      <c r="F7925" s="7" t="str">
        <f>MID(Exportacion!A7923,37,40)</f>
        <v/>
      </c>
      <c r="G7925" s="13" t="str">
        <f>MID(Exportacion!A7923,77,1)</f>
        <v/>
      </c>
      <c r="H7925" s="12" t="str">
        <f>IF(Exportacion!A7923="","",(MID(Exportacion!A7923,78,14))/100)</f>
        <v/>
      </c>
      <c r="I7925" s="12" t="str">
        <f>IF(Exportacion!A7923="","",(MID(Exportacion!A7923,92,14))/100)</f>
        <v/>
      </c>
      <c r="J7925" s="7" t="str">
        <f>MID(Exportacion!A7923,106,8)</f>
        <v/>
      </c>
      <c r="K7925" s="7" t="str">
        <f>MID(Exportacion!A7923,114,40)</f>
        <v/>
      </c>
      <c r="L7925" s="7" t="str">
        <f>MID(Exportacion!A7923,154,100)</f>
        <v/>
      </c>
      <c r="M7925" s="7"/>
    </row>
    <row r="7926" ht="12.75" customHeight="1">
      <c r="A7926" s="7" t="str">
        <f>LEFT(Exportacion!A7924,16)</f>
        <v/>
      </c>
      <c r="B7926" s="7" t="str">
        <f>IF(Exportacion!A7924="","",(MID(Exportacion!A7924,17,2)&amp;"-"&amp;MID(Exportacion!A7924,19,2)&amp;"-"&amp;MID(Exportacion!A7924,21,4)))</f>
        <v/>
      </c>
      <c r="C7926" s="7" t="str">
        <f>IF(Exportacion!A7924="","",(MID(Exportacion!A7924,25,2)&amp;":"&amp;MID(Exportacion!A7924,27,2)))</f>
        <v/>
      </c>
      <c r="D7926" s="7" t="str">
        <f>MID(Exportacion!A7924,29,4)</f>
        <v/>
      </c>
      <c r="E7926" s="7" t="str">
        <f>MID(Exportacion!A7924,33,4)</f>
        <v/>
      </c>
      <c r="F7926" s="7" t="str">
        <f>MID(Exportacion!A7924,37,40)</f>
        <v/>
      </c>
      <c r="G7926" s="13" t="str">
        <f>MID(Exportacion!A7924,77,1)</f>
        <v/>
      </c>
      <c r="H7926" s="12" t="str">
        <f>IF(Exportacion!A7924="","",(MID(Exportacion!A7924,78,14))/100)</f>
        <v/>
      </c>
      <c r="I7926" s="12" t="str">
        <f>IF(Exportacion!A7924="","",(MID(Exportacion!A7924,92,14))/100)</f>
        <v/>
      </c>
      <c r="J7926" s="7" t="str">
        <f>MID(Exportacion!A7924,106,8)</f>
        <v/>
      </c>
      <c r="K7926" s="7" t="str">
        <f>MID(Exportacion!A7924,114,40)</f>
        <v/>
      </c>
      <c r="L7926" s="7" t="str">
        <f>MID(Exportacion!A7924,154,100)</f>
        <v/>
      </c>
      <c r="M7926" s="7"/>
    </row>
    <row r="7927" ht="12.75" customHeight="1">
      <c r="A7927" s="7" t="str">
        <f>LEFT(Exportacion!A7925,16)</f>
        <v/>
      </c>
      <c r="B7927" s="7" t="str">
        <f>IF(Exportacion!A7925="","",(MID(Exportacion!A7925,17,2)&amp;"-"&amp;MID(Exportacion!A7925,19,2)&amp;"-"&amp;MID(Exportacion!A7925,21,4)))</f>
        <v/>
      </c>
      <c r="C7927" s="7" t="str">
        <f>IF(Exportacion!A7925="","",(MID(Exportacion!A7925,25,2)&amp;":"&amp;MID(Exportacion!A7925,27,2)))</f>
        <v/>
      </c>
      <c r="D7927" s="7" t="str">
        <f>MID(Exportacion!A7925,29,4)</f>
        <v/>
      </c>
      <c r="E7927" s="7" t="str">
        <f>MID(Exportacion!A7925,33,4)</f>
        <v/>
      </c>
      <c r="F7927" s="7" t="str">
        <f>MID(Exportacion!A7925,37,40)</f>
        <v/>
      </c>
      <c r="G7927" s="13" t="str">
        <f>MID(Exportacion!A7925,77,1)</f>
        <v/>
      </c>
      <c r="H7927" s="12" t="str">
        <f>IF(Exportacion!A7925="","",(MID(Exportacion!A7925,78,14))/100)</f>
        <v/>
      </c>
      <c r="I7927" s="12" t="str">
        <f>IF(Exportacion!A7925="","",(MID(Exportacion!A7925,92,14))/100)</f>
        <v/>
      </c>
      <c r="J7927" s="7" t="str">
        <f>MID(Exportacion!A7925,106,8)</f>
        <v/>
      </c>
      <c r="K7927" s="7" t="str">
        <f>MID(Exportacion!A7925,114,40)</f>
        <v/>
      </c>
      <c r="L7927" s="7" t="str">
        <f>MID(Exportacion!A7925,154,100)</f>
        <v/>
      </c>
      <c r="M7927" s="7"/>
    </row>
    <row r="7928" ht="12.75" customHeight="1">
      <c r="A7928" s="7" t="str">
        <f>LEFT(Exportacion!A7926,16)</f>
        <v/>
      </c>
      <c r="B7928" s="7" t="str">
        <f>IF(Exportacion!A7926="","",(MID(Exportacion!A7926,17,2)&amp;"-"&amp;MID(Exportacion!A7926,19,2)&amp;"-"&amp;MID(Exportacion!A7926,21,4)))</f>
        <v/>
      </c>
      <c r="C7928" s="7" t="str">
        <f>IF(Exportacion!A7926="","",(MID(Exportacion!A7926,25,2)&amp;":"&amp;MID(Exportacion!A7926,27,2)))</f>
        <v/>
      </c>
      <c r="D7928" s="7" t="str">
        <f>MID(Exportacion!A7926,29,4)</f>
        <v/>
      </c>
      <c r="E7928" s="7" t="str">
        <f>MID(Exportacion!A7926,33,4)</f>
        <v/>
      </c>
      <c r="F7928" s="7" t="str">
        <f>MID(Exportacion!A7926,37,40)</f>
        <v/>
      </c>
      <c r="G7928" s="13" t="str">
        <f>MID(Exportacion!A7926,77,1)</f>
        <v/>
      </c>
      <c r="H7928" s="12" t="str">
        <f>IF(Exportacion!A7926="","",(MID(Exportacion!A7926,78,14))/100)</f>
        <v/>
      </c>
      <c r="I7928" s="12" t="str">
        <f>IF(Exportacion!A7926="","",(MID(Exportacion!A7926,92,14))/100)</f>
        <v/>
      </c>
      <c r="J7928" s="7" t="str">
        <f>MID(Exportacion!A7926,106,8)</f>
        <v/>
      </c>
      <c r="K7928" s="7" t="str">
        <f>MID(Exportacion!A7926,114,40)</f>
        <v/>
      </c>
      <c r="L7928" s="7" t="str">
        <f>MID(Exportacion!A7926,154,100)</f>
        <v/>
      </c>
      <c r="M7928" s="7"/>
    </row>
    <row r="7929" ht="12.75" customHeight="1">
      <c r="A7929" s="7" t="str">
        <f>LEFT(Exportacion!A7927,16)</f>
        <v/>
      </c>
      <c r="B7929" s="7" t="str">
        <f>IF(Exportacion!A7927="","",(MID(Exportacion!A7927,17,2)&amp;"-"&amp;MID(Exportacion!A7927,19,2)&amp;"-"&amp;MID(Exportacion!A7927,21,4)))</f>
        <v/>
      </c>
      <c r="C7929" s="7" t="str">
        <f>IF(Exportacion!A7927="","",(MID(Exportacion!A7927,25,2)&amp;":"&amp;MID(Exportacion!A7927,27,2)))</f>
        <v/>
      </c>
      <c r="D7929" s="7" t="str">
        <f>MID(Exportacion!A7927,29,4)</f>
        <v/>
      </c>
      <c r="E7929" s="7" t="str">
        <f>MID(Exportacion!A7927,33,4)</f>
        <v/>
      </c>
      <c r="F7929" s="7" t="str">
        <f>MID(Exportacion!A7927,37,40)</f>
        <v/>
      </c>
      <c r="G7929" s="13" t="str">
        <f>MID(Exportacion!A7927,77,1)</f>
        <v/>
      </c>
      <c r="H7929" s="12" t="str">
        <f>IF(Exportacion!A7927="","",(MID(Exportacion!A7927,78,14))/100)</f>
        <v/>
      </c>
      <c r="I7929" s="12" t="str">
        <f>IF(Exportacion!A7927="","",(MID(Exportacion!A7927,92,14))/100)</f>
        <v/>
      </c>
      <c r="J7929" s="7" t="str">
        <f>MID(Exportacion!A7927,106,8)</f>
        <v/>
      </c>
      <c r="K7929" s="7" t="str">
        <f>MID(Exportacion!A7927,114,40)</f>
        <v/>
      </c>
      <c r="L7929" s="7" t="str">
        <f>MID(Exportacion!A7927,154,100)</f>
        <v/>
      </c>
      <c r="M7929" s="7"/>
    </row>
    <row r="7930" ht="12.75" customHeight="1">
      <c r="A7930" s="7" t="str">
        <f>LEFT(Exportacion!A7928,16)</f>
        <v/>
      </c>
      <c r="B7930" s="7" t="str">
        <f>IF(Exportacion!A7928="","",(MID(Exportacion!A7928,17,2)&amp;"-"&amp;MID(Exportacion!A7928,19,2)&amp;"-"&amp;MID(Exportacion!A7928,21,4)))</f>
        <v/>
      </c>
      <c r="C7930" s="7" t="str">
        <f>IF(Exportacion!A7928="","",(MID(Exportacion!A7928,25,2)&amp;":"&amp;MID(Exportacion!A7928,27,2)))</f>
        <v/>
      </c>
      <c r="D7930" s="7" t="str">
        <f>MID(Exportacion!A7928,29,4)</f>
        <v/>
      </c>
      <c r="E7930" s="7" t="str">
        <f>MID(Exportacion!A7928,33,4)</f>
        <v/>
      </c>
      <c r="F7930" s="7" t="str">
        <f>MID(Exportacion!A7928,37,40)</f>
        <v/>
      </c>
      <c r="G7930" s="13" t="str">
        <f>MID(Exportacion!A7928,77,1)</f>
        <v/>
      </c>
      <c r="H7930" s="12" t="str">
        <f>IF(Exportacion!A7928="","",(MID(Exportacion!A7928,78,14))/100)</f>
        <v/>
      </c>
      <c r="I7930" s="12" t="str">
        <f>IF(Exportacion!A7928="","",(MID(Exportacion!A7928,92,14))/100)</f>
        <v/>
      </c>
      <c r="J7930" s="7" t="str">
        <f>MID(Exportacion!A7928,106,8)</f>
        <v/>
      </c>
      <c r="K7930" s="7" t="str">
        <f>MID(Exportacion!A7928,114,40)</f>
        <v/>
      </c>
      <c r="L7930" s="7" t="str">
        <f>MID(Exportacion!A7928,154,100)</f>
        <v/>
      </c>
      <c r="M7930" s="7"/>
    </row>
    <row r="7931" ht="12.75" customHeight="1">
      <c r="A7931" s="7" t="str">
        <f>LEFT(Exportacion!A7929,16)</f>
        <v/>
      </c>
      <c r="B7931" s="7" t="str">
        <f>IF(Exportacion!A7929="","",(MID(Exportacion!A7929,17,2)&amp;"-"&amp;MID(Exportacion!A7929,19,2)&amp;"-"&amp;MID(Exportacion!A7929,21,4)))</f>
        <v/>
      </c>
      <c r="C7931" s="7" t="str">
        <f>IF(Exportacion!A7929="","",(MID(Exportacion!A7929,25,2)&amp;":"&amp;MID(Exportacion!A7929,27,2)))</f>
        <v/>
      </c>
      <c r="D7931" s="7" t="str">
        <f>MID(Exportacion!A7929,29,4)</f>
        <v/>
      </c>
      <c r="E7931" s="7" t="str">
        <f>MID(Exportacion!A7929,33,4)</f>
        <v/>
      </c>
      <c r="F7931" s="7" t="str">
        <f>MID(Exportacion!A7929,37,40)</f>
        <v/>
      </c>
      <c r="G7931" s="13" t="str">
        <f>MID(Exportacion!A7929,77,1)</f>
        <v/>
      </c>
      <c r="H7931" s="12" t="str">
        <f>IF(Exportacion!A7929="","",(MID(Exportacion!A7929,78,14))/100)</f>
        <v/>
      </c>
      <c r="I7931" s="12" t="str">
        <f>IF(Exportacion!A7929="","",(MID(Exportacion!A7929,92,14))/100)</f>
        <v/>
      </c>
      <c r="J7931" s="7" t="str">
        <f>MID(Exportacion!A7929,106,8)</f>
        <v/>
      </c>
      <c r="K7931" s="7" t="str">
        <f>MID(Exportacion!A7929,114,40)</f>
        <v/>
      </c>
      <c r="L7931" s="7" t="str">
        <f>MID(Exportacion!A7929,154,100)</f>
        <v/>
      </c>
      <c r="M7931" s="7"/>
    </row>
    <row r="7932" ht="12.75" customHeight="1">
      <c r="A7932" s="7" t="str">
        <f>LEFT(Exportacion!A7930,16)</f>
        <v/>
      </c>
      <c r="B7932" s="7" t="str">
        <f>IF(Exportacion!A7930="","",(MID(Exportacion!A7930,17,2)&amp;"-"&amp;MID(Exportacion!A7930,19,2)&amp;"-"&amp;MID(Exportacion!A7930,21,4)))</f>
        <v/>
      </c>
      <c r="C7932" s="7" t="str">
        <f>IF(Exportacion!A7930="","",(MID(Exportacion!A7930,25,2)&amp;":"&amp;MID(Exportacion!A7930,27,2)))</f>
        <v/>
      </c>
      <c r="D7932" s="7" t="str">
        <f>MID(Exportacion!A7930,29,4)</f>
        <v/>
      </c>
      <c r="E7932" s="7" t="str">
        <f>MID(Exportacion!A7930,33,4)</f>
        <v/>
      </c>
      <c r="F7932" s="7" t="str">
        <f>MID(Exportacion!A7930,37,40)</f>
        <v/>
      </c>
      <c r="G7932" s="13" t="str">
        <f>MID(Exportacion!A7930,77,1)</f>
        <v/>
      </c>
      <c r="H7932" s="12" t="str">
        <f>IF(Exportacion!A7930="","",(MID(Exportacion!A7930,78,14))/100)</f>
        <v/>
      </c>
      <c r="I7932" s="12" t="str">
        <f>IF(Exportacion!A7930="","",(MID(Exportacion!A7930,92,14))/100)</f>
        <v/>
      </c>
      <c r="J7932" s="7" t="str">
        <f>MID(Exportacion!A7930,106,8)</f>
        <v/>
      </c>
      <c r="K7932" s="7" t="str">
        <f>MID(Exportacion!A7930,114,40)</f>
        <v/>
      </c>
      <c r="L7932" s="7" t="str">
        <f>MID(Exportacion!A7930,154,100)</f>
        <v/>
      </c>
      <c r="M7932" s="7"/>
    </row>
    <row r="7933" ht="12.75" customHeight="1">
      <c r="A7933" s="7" t="str">
        <f>LEFT(Exportacion!A7931,16)</f>
        <v/>
      </c>
      <c r="B7933" s="7" t="str">
        <f>IF(Exportacion!A7931="","",(MID(Exportacion!A7931,17,2)&amp;"-"&amp;MID(Exportacion!A7931,19,2)&amp;"-"&amp;MID(Exportacion!A7931,21,4)))</f>
        <v/>
      </c>
      <c r="C7933" s="7" t="str">
        <f>IF(Exportacion!A7931="","",(MID(Exportacion!A7931,25,2)&amp;":"&amp;MID(Exportacion!A7931,27,2)))</f>
        <v/>
      </c>
      <c r="D7933" s="7" t="str">
        <f>MID(Exportacion!A7931,29,4)</f>
        <v/>
      </c>
      <c r="E7933" s="7" t="str">
        <f>MID(Exportacion!A7931,33,4)</f>
        <v/>
      </c>
      <c r="F7933" s="7" t="str">
        <f>MID(Exportacion!A7931,37,40)</f>
        <v/>
      </c>
      <c r="G7933" s="13" t="str">
        <f>MID(Exportacion!A7931,77,1)</f>
        <v/>
      </c>
      <c r="H7933" s="12" t="str">
        <f>IF(Exportacion!A7931="","",(MID(Exportacion!A7931,78,14))/100)</f>
        <v/>
      </c>
      <c r="I7933" s="12" t="str">
        <f>IF(Exportacion!A7931="","",(MID(Exportacion!A7931,92,14))/100)</f>
        <v/>
      </c>
      <c r="J7933" s="7" t="str">
        <f>MID(Exportacion!A7931,106,8)</f>
        <v/>
      </c>
      <c r="K7933" s="7" t="str">
        <f>MID(Exportacion!A7931,114,40)</f>
        <v/>
      </c>
      <c r="L7933" s="7" t="str">
        <f>MID(Exportacion!A7931,154,100)</f>
        <v/>
      </c>
      <c r="M7933" s="7"/>
    </row>
    <row r="7934" ht="12.75" customHeight="1">
      <c r="A7934" s="7" t="str">
        <f>LEFT(Exportacion!A7932,16)</f>
        <v/>
      </c>
      <c r="B7934" s="7" t="str">
        <f>IF(Exportacion!A7932="","",(MID(Exportacion!A7932,17,2)&amp;"-"&amp;MID(Exportacion!A7932,19,2)&amp;"-"&amp;MID(Exportacion!A7932,21,4)))</f>
        <v/>
      </c>
      <c r="C7934" s="7" t="str">
        <f>IF(Exportacion!A7932="","",(MID(Exportacion!A7932,25,2)&amp;":"&amp;MID(Exportacion!A7932,27,2)))</f>
        <v/>
      </c>
      <c r="D7934" s="7" t="str">
        <f>MID(Exportacion!A7932,29,4)</f>
        <v/>
      </c>
      <c r="E7934" s="7" t="str">
        <f>MID(Exportacion!A7932,33,4)</f>
        <v/>
      </c>
      <c r="F7934" s="7" t="str">
        <f>MID(Exportacion!A7932,37,40)</f>
        <v/>
      </c>
      <c r="G7934" s="13" t="str">
        <f>MID(Exportacion!A7932,77,1)</f>
        <v/>
      </c>
      <c r="H7934" s="12" t="str">
        <f>IF(Exportacion!A7932="","",(MID(Exportacion!A7932,78,14))/100)</f>
        <v/>
      </c>
      <c r="I7934" s="12" t="str">
        <f>IF(Exportacion!A7932="","",(MID(Exportacion!A7932,92,14))/100)</f>
        <v/>
      </c>
      <c r="J7934" s="7" t="str">
        <f>MID(Exportacion!A7932,106,8)</f>
        <v/>
      </c>
      <c r="K7934" s="7" t="str">
        <f>MID(Exportacion!A7932,114,40)</f>
        <v/>
      </c>
      <c r="L7934" s="7" t="str">
        <f>MID(Exportacion!A7932,154,100)</f>
        <v/>
      </c>
      <c r="M7934" s="7"/>
    </row>
    <row r="7935" ht="12.75" customHeight="1">
      <c r="A7935" s="7" t="str">
        <f>LEFT(Exportacion!A7933,16)</f>
        <v/>
      </c>
      <c r="B7935" s="7" t="str">
        <f>IF(Exportacion!A7933="","",(MID(Exportacion!A7933,17,2)&amp;"-"&amp;MID(Exportacion!A7933,19,2)&amp;"-"&amp;MID(Exportacion!A7933,21,4)))</f>
        <v/>
      </c>
      <c r="C7935" s="7" t="str">
        <f>IF(Exportacion!A7933="","",(MID(Exportacion!A7933,25,2)&amp;":"&amp;MID(Exportacion!A7933,27,2)))</f>
        <v/>
      </c>
      <c r="D7935" s="7" t="str">
        <f>MID(Exportacion!A7933,29,4)</f>
        <v/>
      </c>
      <c r="E7935" s="7" t="str">
        <f>MID(Exportacion!A7933,33,4)</f>
        <v/>
      </c>
      <c r="F7935" s="7" t="str">
        <f>MID(Exportacion!A7933,37,40)</f>
        <v/>
      </c>
      <c r="G7935" s="13" t="str">
        <f>MID(Exportacion!A7933,77,1)</f>
        <v/>
      </c>
      <c r="H7935" s="12" t="str">
        <f>IF(Exportacion!A7933="","",(MID(Exportacion!A7933,78,14))/100)</f>
        <v/>
      </c>
      <c r="I7935" s="12" t="str">
        <f>IF(Exportacion!A7933="","",(MID(Exportacion!A7933,92,14))/100)</f>
        <v/>
      </c>
      <c r="J7935" s="7" t="str">
        <f>MID(Exportacion!A7933,106,8)</f>
        <v/>
      </c>
      <c r="K7935" s="7" t="str">
        <f>MID(Exportacion!A7933,114,40)</f>
        <v/>
      </c>
      <c r="L7935" s="7" t="str">
        <f>MID(Exportacion!A7933,154,100)</f>
        <v/>
      </c>
      <c r="M7935" s="7"/>
    </row>
    <row r="7936" ht="12.75" customHeight="1">
      <c r="A7936" s="7" t="str">
        <f>LEFT(Exportacion!A7934,16)</f>
        <v/>
      </c>
      <c r="B7936" s="7" t="str">
        <f>IF(Exportacion!A7934="","",(MID(Exportacion!A7934,17,2)&amp;"-"&amp;MID(Exportacion!A7934,19,2)&amp;"-"&amp;MID(Exportacion!A7934,21,4)))</f>
        <v/>
      </c>
      <c r="C7936" s="7" t="str">
        <f>IF(Exportacion!A7934="","",(MID(Exportacion!A7934,25,2)&amp;":"&amp;MID(Exportacion!A7934,27,2)))</f>
        <v/>
      </c>
      <c r="D7936" s="7" t="str">
        <f>MID(Exportacion!A7934,29,4)</f>
        <v/>
      </c>
      <c r="E7936" s="7" t="str">
        <f>MID(Exportacion!A7934,33,4)</f>
        <v/>
      </c>
      <c r="F7936" s="7" t="str">
        <f>MID(Exportacion!A7934,37,40)</f>
        <v/>
      </c>
      <c r="G7936" s="13" t="str">
        <f>MID(Exportacion!A7934,77,1)</f>
        <v/>
      </c>
      <c r="H7936" s="12" t="str">
        <f>IF(Exportacion!A7934="","",(MID(Exportacion!A7934,78,14))/100)</f>
        <v/>
      </c>
      <c r="I7936" s="12" t="str">
        <f>IF(Exportacion!A7934="","",(MID(Exportacion!A7934,92,14))/100)</f>
        <v/>
      </c>
      <c r="J7936" s="7" t="str">
        <f>MID(Exportacion!A7934,106,8)</f>
        <v/>
      </c>
      <c r="K7936" s="7" t="str">
        <f>MID(Exportacion!A7934,114,40)</f>
        <v/>
      </c>
      <c r="L7936" s="7" t="str">
        <f>MID(Exportacion!A7934,154,100)</f>
        <v/>
      </c>
      <c r="M7936" s="7"/>
    </row>
    <row r="7937" ht="12.75" customHeight="1">
      <c r="A7937" s="7" t="str">
        <f>LEFT(Exportacion!A7935,16)</f>
        <v/>
      </c>
      <c r="B7937" s="7" t="str">
        <f>IF(Exportacion!A7935="","",(MID(Exportacion!A7935,17,2)&amp;"-"&amp;MID(Exportacion!A7935,19,2)&amp;"-"&amp;MID(Exportacion!A7935,21,4)))</f>
        <v/>
      </c>
      <c r="C7937" s="7" t="str">
        <f>IF(Exportacion!A7935="","",(MID(Exportacion!A7935,25,2)&amp;":"&amp;MID(Exportacion!A7935,27,2)))</f>
        <v/>
      </c>
      <c r="D7937" s="7" t="str">
        <f>MID(Exportacion!A7935,29,4)</f>
        <v/>
      </c>
      <c r="E7937" s="7" t="str">
        <f>MID(Exportacion!A7935,33,4)</f>
        <v/>
      </c>
      <c r="F7937" s="7" t="str">
        <f>MID(Exportacion!A7935,37,40)</f>
        <v/>
      </c>
      <c r="G7937" s="13" t="str">
        <f>MID(Exportacion!A7935,77,1)</f>
        <v/>
      </c>
      <c r="H7937" s="12" t="str">
        <f>IF(Exportacion!A7935="","",(MID(Exportacion!A7935,78,14))/100)</f>
        <v/>
      </c>
      <c r="I7937" s="12" t="str">
        <f>IF(Exportacion!A7935="","",(MID(Exportacion!A7935,92,14))/100)</f>
        <v/>
      </c>
      <c r="J7937" s="7" t="str">
        <f>MID(Exportacion!A7935,106,8)</f>
        <v/>
      </c>
      <c r="K7937" s="7" t="str">
        <f>MID(Exportacion!A7935,114,40)</f>
        <v/>
      </c>
      <c r="L7937" s="7" t="str">
        <f>MID(Exportacion!A7935,154,100)</f>
        <v/>
      </c>
      <c r="M7937" s="7"/>
    </row>
    <row r="7938" ht="12.75" customHeight="1">
      <c r="A7938" s="7" t="str">
        <f>LEFT(Exportacion!A7936,16)</f>
        <v/>
      </c>
      <c r="B7938" s="7" t="str">
        <f>IF(Exportacion!A7936="","",(MID(Exportacion!A7936,17,2)&amp;"-"&amp;MID(Exportacion!A7936,19,2)&amp;"-"&amp;MID(Exportacion!A7936,21,4)))</f>
        <v/>
      </c>
      <c r="C7938" s="7" t="str">
        <f>IF(Exportacion!A7936="","",(MID(Exportacion!A7936,25,2)&amp;":"&amp;MID(Exportacion!A7936,27,2)))</f>
        <v/>
      </c>
      <c r="D7938" s="7" t="str">
        <f>MID(Exportacion!A7936,29,4)</f>
        <v/>
      </c>
      <c r="E7938" s="7" t="str">
        <f>MID(Exportacion!A7936,33,4)</f>
        <v/>
      </c>
      <c r="F7938" s="7" t="str">
        <f>MID(Exportacion!A7936,37,40)</f>
        <v/>
      </c>
      <c r="G7938" s="13" t="str">
        <f>MID(Exportacion!A7936,77,1)</f>
        <v/>
      </c>
      <c r="H7938" s="12" t="str">
        <f>IF(Exportacion!A7936="","",(MID(Exportacion!A7936,78,14))/100)</f>
        <v/>
      </c>
      <c r="I7938" s="12" t="str">
        <f>IF(Exportacion!A7936="","",(MID(Exportacion!A7936,92,14))/100)</f>
        <v/>
      </c>
      <c r="J7938" s="7" t="str">
        <f>MID(Exportacion!A7936,106,8)</f>
        <v/>
      </c>
      <c r="K7938" s="7" t="str">
        <f>MID(Exportacion!A7936,114,40)</f>
        <v/>
      </c>
      <c r="L7938" s="7" t="str">
        <f>MID(Exportacion!A7936,154,100)</f>
        <v/>
      </c>
      <c r="M7938" s="7"/>
    </row>
    <row r="7939" ht="12.75" customHeight="1">
      <c r="A7939" s="7" t="str">
        <f>LEFT(Exportacion!A7937,16)</f>
        <v/>
      </c>
      <c r="B7939" s="7" t="str">
        <f>IF(Exportacion!A7937="","",(MID(Exportacion!A7937,17,2)&amp;"-"&amp;MID(Exportacion!A7937,19,2)&amp;"-"&amp;MID(Exportacion!A7937,21,4)))</f>
        <v/>
      </c>
      <c r="C7939" s="7" t="str">
        <f>IF(Exportacion!A7937="","",(MID(Exportacion!A7937,25,2)&amp;":"&amp;MID(Exportacion!A7937,27,2)))</f>
        <v/>
      </c>
      <c r="D7939" s="7" t="str">
        <f>MID(Exportacion!A7937,29,4)</f>
        <v/>
      </c>
      <c r="E7939" s="7" t="str">
        <f>MID(Exportacion!A7937,33,4)</f>
        <v/>
      </c>
      <c r="F7939" s="7" t="str">
        <f>MID(Exportacion!A7937,37,40)</f>
        <v/>
      </c>
      <c r="G7939" s="13" t="str">
        <f>MID(Exportacion!A7937,77,1)</f>
        <v/>
      </c>
      <c r="H7939" s="12" t="str">
        <f>IF(Exportacion!A7937="","",(MID(Exportacion!A7937,78,14))/100)</f>
        <v/>
      </c>
      <c r="I7939" s="12" t="str">
        <f>IF(Exportacion!A7937="","",(MID(Exportacion!A7937,92,14))/100)</f>
        <v/>
      </c>
      <c r="J7939" s="7" t="str">
        <f>MID(Exportacion!A7937,106,8)</f>
        <v/>
      </c>
      <c r="K7939" s="7" t="str">
        <f>MID(Exportacion!A7937,114,40)</f>
        <v/>
      </c>
      <c r="L7939" s="7" t="str">
        <f>MID(Exportacion!A7937,154,100)</f>
        <v/>
      </c>
      <c r="M7939" s="7"/>
    </row>
    <row r="7940" ht="12.75" customHeight="1">
      <c r="A7940" s="7" t="str">
        <f>LEFT(Exportacion!A7938,16)</f>
        <v/>
      </c>
      <c r="B7940" s="7" t="str">
        <f>IF(Exportacion!A7938="","",(MID(Exportacion!A7938,17,2)&amp;"-"&amp;MID(Exportacion!A7938,19,2)&amp;"-"&amp;MID(Exportacion!A7938,21,4)))</f>
        <v/>
      </c>
      <c r="C7940" s="7" t="str">
        <f>IF(Exportacion!A7938="","",(MID(Exportacion!A7938,25,2)&amp;":"&amp;MID(Exportacion!A7938,27,2)))</f>
        <v/>
      </c>
      <c r="D7940" s="7" t="str">
        <f>MID(Exportacion!A7938,29,4)</f>
        <v/>
      </c>
      <c r="E7940" s="7" t="str">
        <f>MID(Exportacion!A7938,33,4)</f>
        <v/>
      </c>
      <c r="F7940" s="7" t="str">
        <f>MID(Exportacion!A7938,37,40)</f>
        <v/>
      </c>
      <c r="G7940" s="13" t="str">
        <f>MID(Exportacion!A7938,77,1)</f>
        <v/>
      </c>
      <c r="H7940" s="12" t="str">
        <f>IF(Exportacion!A7938="","",(MID(Exportacion!A7938,78,14))/100)</f>
        <v/>
      </c>
      <c r="I7940" s="12" t="str">
        <f>IF(Exportacion!A7938="","",(MID(Exportacion!A7938,92,14))/100)</f>
        <v/>
      </c>
      <c r="J7940" s="7" t="str">
        <f>MID(Exportacion!A7938,106,8)</f>
        <v/>
      </c>
      <c r="K7940" s="7" t="str">
        <f>MID(Exportacion!A7938,114,40)</f>
        <v/>
      </c>
      <c r="L7940" s="7" t="str">
        <f>MID(Exportacion!A7938,154,100)</f>
        <v/>
      </c>
      <c r="M7940" s="7"/>
    </row>
    <row r="7941" ht="12.75" customHeight="1">
      <c r="A7941" s="7" t="str">
        <f>LEFT(Exportacion!A7939,16)</f>
        <v/>
      </c>
      <c r="B7941" s="7" t="str">
        <f>IF(Exportacion!A7939="","",(MID(Exportacion!A7939,17,2)&amp;"-"&amp;MID(Exportacion!A7939,19,2)&amp;"-"&amp;MID(Exportacion!A7939,21,4)))</f>
        <v/>
      </c>
      <c r="C7941" s="7" t="str">
        <f>IF(Exportacion!A7939="","",(MID(Exportacion!A7939,25,2)&amp;":"&amp;MID(Exportacion!A7939,27,2)))</f>
        <v/>
      </c>
      <c r="D7941" s="7" t="str">
        <f>MID(Exportacion!A7939,29,4)</f>
        <v/>
      </c>
      <c r="E7941" s="7" t="str">
        <f>MID(Exportacion!A7939,33,4)</f>
        <v/>
      </c>
      <c r="F7941" s="7" t="str">
        <f>MID(Exportacion!A7939,37,40)</f>
        <v/>
      </c>
      <c r="G7941" s="13" t="str">
        <f>MID(Exportacion!A7939,77,1)</f>
        <v/>
      </c>
      <c r="H7941" s="12" t="str">
        <f>IF(Exportacion!A7939="","",(MID(Exportacion!A7939,78,14))/100)</f>
        <v/>
      </c>
      <c r="I7941" s="12" t="str">
        <f>IF(Exportacion!A7939="","",(MID(Exportacion!A7939,92,14))/100)</f>
        <v/>
      </c>
      <c r="J7941" s="7" t="str">
        <f>MID(Exportacion!A7939,106,8)</f>
        <v/>
      </c>
      <c r="K7941" s="7" t="str">
        <f>MID(Exportacion!A7939,114,40)</f>
        <v/>
      </c>
      <c r="L7941" s="7" t="str">
        <f>MID(Exportacion!A7939,154,100)</f>
        <v/>
      </c>
      <c r="M7941" s="7"/>
    </row>
    <row r="7942" ht="12.75" customHeight="1">
      <c r="A7942" s="7" t="str">
        <f>LEFT(Exportacion!A7940,16)</f>
        <v/>
      </c>
      <c r="B7942" s="7" t="str">
        <f>IF(Exportacion!A7940="","",(MID(Exportacion!A7940,17,2)&amp;"-"&amp;MID(Exportacion!A7940,19,2)&amp;"-"&amp;MID(Exportacion!A7940,21,4)))</f>
        <v/>
      </c>
      <c r="C7942" s="7" t="str">
        <f>IF(Exportacion!A7940="","",(MID(Exportacion!A7940,25,2)&amp;":"&amp;MID(Exportacion!A7940,27,2)))</f>
        <v/>
      </c>
      <c r="D7942" s="7" t="str">
        <f>MID(Exportacion!A7940,29,4)</f>
        <v/>
      </c>
      <c r="E7942" s="7" t="str">
        <f>MID(Exportacion!A7940,33,4)</f>
        <v/>
      </c>
      <c r="F7942" s="7" t="str">
        <f>MID(Exportacion!A7940,37,40)</f>
        <v/>
      </c>
      <c r="G7942" s="13" t="str">
        <f>MID(Exportacion!A7940,77,1)</f>
        <v/>
      </c>
      <c r="H7942" s="12" t="str">
        <f>IF(Exportacion!A7940="","",(MID(Exportacion!A7940,78,14))/100)</f>
        <v/>
      </c>
      <c r="I7942" s="12" t="str">
        <f>IF(Exportacion!A7940="","",(MID(Exportacion!A7940,92,14))/100)</f>
        <v/>
      </c>
      <c r="J7942" s="7" t="str">
        <f>MID(Exportacion!A7940,106,8)</f>
        <v/>
      </c>
      <c r="K7942" s="7" t="str">
        <f>MID(Exportacion!A7940,114,40)</f>
        <v/>
      </c>
      <c r="L7942" s="7" t="str">
        <f>MID(Exportacion!A7940,154,100)</f>
        <v/>
      </c>
      <c r="M7942" s="7"/>
    </row>
    <row r="7943" ht="12.75" customHeight="1">
      <c r="A7943" s="7" t="str">
        <f>LEFT(Exportacion!A7941,16)</f>
        <v/>
      </c>
      <c r="B7943" s="7" t="str">
        <f>IF(Exportacion!A7941="","",(MID(Exportacion!A7941,17,2)&amp;"-"&amp;MID(Exportacion!A7941,19,2)&amp;"-"&amp;MID(Exportacion!A7941,21,4)))</f>
        <v/>
      </c>
      <c r="C7943" s="7" t="str">
        <f>IF(Exportacion!A7941="","",(MID(Exportacion!A7941,25,2)&amp;":"&amp;MID(Exportacion!A7941,27,2)))</f>
        <v/>
      </c>
      <c r="D7943" s="7" t="str">
        <f>MID(Exportacion!A7941,29,4)</f>
        <v/>
      </c>
      <c r="E7943" s="7" t="str">
        <f>MID(Exportacion!A7941,33,4)</f>
        <v/>
      </c>
      <c r="F7943" s="7" t="str">
        <f>MID(Exportacion!A7941,37,40)</f>
        <v/>
      </c>
      <c r="G7943" s="13" t="str">
        <f>MID(Exportacion!A7941,77,1)</f>
        <v/>
      </c>
      <c r="H7943" s="12" t="str">
        <f>IF(Exportacion!A7941="","",(MID(Exportacion!A7941,78,14))/100)</f>
        <v/>
      </c>
      <c r="I7943" s="12" t="str">
        <f>IF(Exportacion!A7941="","",(MID(Exportacion!A7941,92,14))/100)</f>
        <v/>
      </c>
      <c r="J7943" s="7" t="str">
        <f>MID(Exportacion!A7941,106,8)</f>
        <v/>
      </c>
      <c r="K7943" s="7" t="str">
        <f>MID(Exportacion!A7941,114,40)</f>
        <v/>
      </c>
      <c r="L7943" s="7" t="str">
        <f>MID(Exportacion!A7941,154,100)</f>
        <v/>
      </c>
      <c r="M7943" s="7"/>
    </row>
    <row r="7944" ht="12.75" customHeight="1">
      <c r="A7944" s="7" t="str">
        <f>LEFT(Exportacion!A7942,16)</f>
        <v/>
      </c>
      <c r="B7944" s="7" t="str">
        <f>IF(Exportacion!A7942="","",(MID(Exportacion!A7942,17,2)&amp;"-"&amp;MID(Exportacion!A7942,19,2)&amp;"-"&amp;MID(Exportacion!A7942,21,4)))</f>
        <v/>
      </c>
      <c r="C7944" s="7" t="str">
        <f>IF(Exportacion!A7942="","",(MID(Exportacion!A7942,25,2)&amp;":"&amp;MID(Exportacion!A7942,27,2)))</f>
        <v/>
      </c>
      <c r="D7944" s="7" t="str">
        <f>MID(Exportacion!A7942,29,4)</f>
        <v/>
      </c>
      <c r="E7944" s="7" t="str">
        <f>MID(Exportacion!A7942,33,4)</f>
        <v/>
      </c>
      <c r="F7944" s="7" t="str">
        <f>MID(Exportacion!A7942,37,40)</f>
        <v/>
      </c>
      <c r="G7944" s="13" t="str">
        <f>MID(Exportacion!A7942,77,1)</f>
        <v/>
      </c>
      <c r="H7944" s="12" t="str">
        <f>IF(Exportacion!A7942="","",(MID(Exportacion!A7942,78,14))/100)</f>
        <v/>
      </c>
      <c r="I7944" s="12" t="str">
        <f>IF(Exportacion!A7942="","",(MID(Exportacion!A7942,92,14))/100)</f>
        <v/>
      </c>
      <c r="J7944" s="7" t="str">
        <f>MID(Exportacion!A7942,106,8)</f>
        <v/>
      </c>
      <c r="K7944" s="7" t="str">
        <f>MID(Exportacion!A7942,114,40)</f>
        <v/>
      </c>
      <c r="L7944" s="7" t="str">
        <f>MID(Exportacion!A7942,154,100)</f>
        <v/>
      </c>
      <c r="M7944" s="7"/>
    </row>
    <row r="7945" ht="12.75" customHeight="1">
      <c r="A7945" s="7" t="str">
        <f>LEFT(Exportacion!A7943,16)</f>
        <v/>
      </c>
      <c r="B7945" s="7" t="str">
        <f>IF(Exportacion!A7943="","",(MID(Exportacion!A7943,17,2)&amp;"-"&amp;MID(Exportacion!A7943,19,2)&amp;"-"&amp;MID(Exportacion!A7943,21,4)))</f>
        <v/>
      </c>
      <c r="C7945" s="7" t="str">
        <f>IF(Exportacion!A7943="","",(MID(Exportacion!A7943,25,2)&amp;":"&amp;MID(Exportacion!A7943,27,2)))</f>
        <v/>
      </c>
      <c r="D7945" s="7" t="str">
        <f>MID(Exportacion!A7943,29,4)</f>
        <v/>
      </c>
      <c r="E7945" s="7" t="str">
        <f>MID(Exportacion!A7943,33,4)</f>
        <v/>
      </c>
      <c r="F7945" s="7" t="str">
        <f>MID(Exportacion!A7943,37,40)</f>
        <v/>
      </c>
      <c r="G7945" s="13" t="str">
        <f>MID(Exportacion!A7943,77,1)</f>
        <v/>
      </c>
      <c r="H7945" s="12" t="str">
        <f>IF(Exportacion!A7943="","",(MID(Exportacion!A7943,78,14))/100)</f>
        <v/>
      </c>
      <c r="I7945" s="12" t="str">
        <f>IF(Exportacion!A7943="","",(MID(Exportacion!A7943,92,14))/100)</f>
        <v/>
      </c>
      <c r="J7945" s="7" t="str">
        <f>MID(Exportacion!A7943,106,8)</f>
        <v/>
      </c>
      <c r="K7945" s="7" t="str">
        <f>MID(Exportacion!A7943,114,40)</f>
        <v/>
      </c>
      <c r="L7945" s="7" t="str">
        <f>MID(Exportacion!A7943,154,100)</f>
        <v/>
      </c>
      <c r="M7945" s="7"/>
    </row>
    <row r="7946" ht="12.75" customHeight="1">
      <c r="A7946" s="7" t="str">
        <f>LEFT(Exportacion!A7944,16)</f>
        <v/>
      </c>
      <c r="B7946" s="7" t="str">
        <f>IF(Exportacion!A7944="","",(MID(Exportacion!A7944,17,2)&amp;"-"&amp;MID(Exportacion!A7944,19,2)&amp;"-"&amp;MID(Exportacion!A7944,21,4)))</f>
        <v/>
      </c>
      <c r="C7946" s="7" t="str">
        <f>IF(Exportacion!A7944="","",(MID(Exportacion!A7944,25,2)&amp;":"&amp;MID(Exportacion!A7944,27,2)))</f>
        <v/>
      </c>
      <c r="D7946" s="7" t="str">
        <f>MID(Exportacion!A7944,29,4)</f>
        <v/>
      </c>
      <c r="E7946" s="7" t="str">
        <f>MID(Exportacion!A7944,33,4)</f>
        <v/>
      </c>
      <c r="F7946" s="7" t="str">
        <f>MID(Exportacion!A7944,37,40)</f>
        <v/>
      </c>
      <c r="G7946" s="13" t="str">
        <f>MID(Exportacion!A7944,77,1)</f>
        <v/>
      </c>
      <c r="H7946" s="12" t="str">
        <f>IF(Exportacion!A7944="","",(MID(Exportacion!A7944,78,14))/100)</f>
        <v/>
      </c>
      <c r="I7946" s="12" t="str">
        <f>IF(Exportacion!A7944="","",(MID(Exportacion!A7944,92,14))/100)</f>
        <v/>
      </c>
      <c r="J7946" s="7" t="str">
        <f>MID(Exportacion!A7944,106,8)</f>
        <v/>
      </c>
      <c r="K7946" s="7" t="str">
        <f>MID(Exportacion!A7944,114,40)</f>
        <v/>
      </c>
      <c r="L7946" s="7" t="str">
        <f>MID(Exportacion!A7944,154,100)</f>
        <v/>
      </c>
      <c r="M7946" s="7"/>
    </row>
    <row r="7947" ht="12.75" customHeight="1">
      <c r="A7947" s="7" t="str">
        <f>LEFT(Exportacion!A7945,16)</f>
        <v/>
      </c>
      <c r="B7947" s="7" t="str">
        <f>IF(Exportacion!A7945="","",(MID(Exportacion!A7945,17,2)&amp;"-"&amp;MID(Exportacion!A7945,19,2)&amp;"-"&amp;MID(Exportacion!A7945,21,4)))</f>
        <v/>
      </c>
      <c r="C7947" s="7" t="str">
        <f>IF(Exportacion!A7945="","",(MID(Exportacion!A7945,25,2)&amp;":"&amp;MID(Exportacion!A7945,27,2)))</f>
        <v/>
      </c>
      <c r="D7947" s="7" t="str">
        <f>MID(Exportacion!A7945,29,4)</f>
        <v/>
      </c>
      <c r="E7947" s="7" t="str">
        <f>MID(Exportacion!A7945,33,4)</f>
        <v/>
      </c>
      <c r="F7947" s="7" t="str">
        <f>MID(Exportacion!A7945,37,40)</f>
        <v/>
      </c>
      <c r="G7947" s="13" t="str">
        <f>MID(Exportacion!A7945,77,1)</f>
        <v/>
      </c>
      <c r="H7947" s="12" t="str">
        <f>IF(Exportacion!A7945="","",(MID(Exportacion!A7945,78,14))/100)</f>
        <v/>
      </c>
      <c r="I7947" s="12" t="str">
        <f>IF(Exportacion!A7945="","",(MID(Exportacion!A7945,92,14))/100)</f>
        <v/>
      </c>
      <c r="J7947" s="7" t="str">
        <f>MID(Exportacion!A7945,106,8)</f>
        <v/>
      </c>
      <c r="K7947" s="7" t="str">
        <f>MID(Exportacion!A7945,114,40)</f>
        <v/>
      </c>
      <c r="L7947" s="7" t="str">
        <f>MID(Exportacion!A7945,154,100)</f>
        <v/>
      </c>
      <c r="M7947" s="7"/>
    </row>
    <row r="7948" ht="12.75" customHeight="1">
      <c r="A7948" s="7" t="str">
        <f>LEFT(Exportacion!A7946,16)</f>
        <v/>
      </c>
      <c r="B7948" s="7" t="str">
        <f>IF(Exportacion!A7946="","",(MID(Exportacion!A7946,17,2)&amp;"-"&amp;MID(Exportacion!A7946,19,2)&amp;"-"&amp;MID(Exportacion!A7946,21,4)))</f>
        <v/>
      </c>
      <c r="C7948" s="7" t="str">
        <f>IF(Exportacion!A7946="","",(MID(Exportacion!A7946,25,2)&amp;":"&amp;MID(Exportacion!A7946,27,2)))</f>
        <v/>
      </c>
      <c r="D7948" s="7" t="str">
        <f>MID(Exportacion!A7946,29,4)</f>
        <v/>
      </c>
      <c r="E7948" s="7" t="str">
        <f>MID(Exportacion!A7946,33,4)</f>
        <v/>
      </c>
      <c r="F7948" s="7" t="str">
        <f>MID(Exportacion!A7946,37,40)</f>
        <v/>
      </c>
      <c r="G7948" s="13" t="str">
        <f>MID(Exportacion!A7946,77,1)</f>
        <v/>
      </c>
      <c r="H7948" s="12" t="str">
        <f>IF(Exportacion!A7946="","",(MID(Exportacion!A7946,78,14))/100)</f>
        <v/>
      </c>
      <c r="I7948" s="12" t="str">
        <f>IF(Exportacion!A7946="","",(MID(Exportacion!A7946,92,14))/100)</f>
        <v/>
      </c>
      <c r="J7948" s="7" t="str">
        <f>MID(Exportacion!A7946,106,8)</f>
        <v/>
      </c>
      <c r="K7948" s="7" t="str">
        <f>MID(Exportacion!A7946,114,40)</f>
        <v/>
      </c>
      <c r="L7948" s="7" t="str">
        <f>MID(Exportacion!A7946,154,100)</f>
        <v/>
      </c>
      <c r="M7948" s="7"/>
    </row>
    <row r="7949" ht="12.75" customHeight="1">
      <c r="A7949" s="7" t="str">
        <f>LEFT(Exportacion!A7947,16)</f>
        <v/>
      </c>
      <c r="B7949" s="7" t="str">
        <f>IF(Exportacion!A7947="","",(MID(Exportacion!A7947,17,2)&amp;"-"&amp;MID(Exportacion!A7947,19,2)&amp;"-"&amp;MID(Exportacion!A7947,21,4)))</f>
        <v/>
      </c>
      <c r="C7949" s="7" t="str">
        <f>IF(Exportacion!A7947="","",(MID(Exportacion!A7947,25,2)&amp;":"&amp;MID(Exportacion!A7947,27,2)))</f>
        <v/>
      </c>
      <c r="D7949" s="7" t="str">
        <f>MID(Exportacion!A7947,29,4)</f>
        <v/>
      </c>
      <c r="E7949" s="7" t="str">
        <f>MID(Exportacion!A7947,33,4)</f>
        <v/>
      </c>
      <c r="F7949" s="7" t="str">
        <f>MID(Exportacion!A7947,37,40)</f>
        <v/>
      </c>
      <c r="G7949" s="13" t="str">
        <f>MID(Exportacion!A7947,77,1)</f>
        <v/>
      </c>
      <c r="H7949" s="12" t="str">
        <f>IF(Exportacion!A7947="","",(MID(Exportacion!A7947,78,14))/100)</f>
        <v/>
      </c>
      <c r="I7949" s="12" t="str">
        <f>IF(Exportacion!A7947="","",(MID(Exportacion!A7947,92,14))/100)</f>
        <v/>
      </c>
      <c r="J7949" s="7" t="str">
        <f>MID(Exportacion!A7947,106,8)</f>
        <v/>
      </c>
      <c r="K7949" s="7" t="str">
        <f>MID(Exportacion!A7947,114,40)</f>
        <v/>
      </c>
      <c r="L7949" s="7" t="str">
        <f>MID(Exportacion!A7947,154,100)</f>
        <v/>
      </c>
      <c r="M7949" s="7"/>
    </row>
    <row r="7950" ht="12.75" customHeight="1">
      <c r="A7950" s="7" t="str">
        <f>LEFT(Exportacion!A7948,16)</f>
        <v/>
      </c>
      <c r="B7950" s="7" t="str">
        <f>IF(Exportacion!A7948="","",(MID(Exportacion!A7948,17,2)&amp;"-"&amp;MID(Exportacion!A7948,19,2)&amp;"-"&amp;MID(Exportacion!A7948,21,4)))</f>
        <v/>
      </c>
      <c r="C7950" s="7" t="str">
        <f>IF(Exportacion!A7948="","",(MID(Exportacion!A7948,25,2)&amp;":"&amp;MID(Exportacion!A7948,27,2)))</f>
        <v/>
      </c>
      <c r="D7950" s="7" t="str">
        <f>MID(Exportacion!A7948,29,4)</f>
        <v/>
      </c>
      <c r="E7950" s="7" t="str">
        <f>MID(Exportacion!A7948,33,4)</f>
        <v/>
      </c>
      <c r="F7950" s="7" t="str">
        <f>MID(Exportacion!A7948,37,40)</f>
        <v/>
      </c>
      <c r="G7950" s="13" t="str">
        <f>MID(Exportacion!A7948,77,1)</f>
        <v/>
      </c>
      <c r="H7950" s="12" t="str">
        <f>IF(Exportacion!A7948="","",(MID(Exportacion!A7948,78,14))/100)</f>
        <v/>
      </c>
      <c r="I7950" s="12" t="str">
        <f>IF(Exportacion!A7948="","",(MID(Exportacion!A7948,92,14))/100)</f>
        <v/>
      </c>
      <c r="J7950" s="7" t="str">
        <f>MID(Exportacion!A7948,106,8)</f>
        <v/>
      </c>
      <c r="K7950" s="7" t="str">
        <f>MID(Exportacion!A7948,114,40)</f>
        <v/>
      </c>
      <c r="L7950" s="7" t="str">
        <f>MID(Exportacion!A7948,154,100)</f>
        <v/>
      </c>
      <c r="M7950" s="7"/>
    </row>
    <row r="7951" ht="12.75" customHeight="1">
      <c r="A7951" s="7" t="str">
        <f>LEFT(Exportacion!A7949,16)</f>
        <v/>
      </c>
      <c r="B7951" s="7" t="str">
        <f>IF(Exportacion!A7949="","",(MID(Exportacion!A7949,17,2)&amp;"-"&amp;MID(Exportacion!A7949,19,2)&amp;"-"&amp;MID(Exportacion!A7949,21,4)))</f>
        <v/>
      </c>
      <c r="C7951" s="7" t="str">
        <f>IF(Exportacion!A7949="","",(MID(Exportacion!A7949,25,2)&amp;":"&amp;MID(Exportacion!A7949,27,2)))</f>
        <v/>
      </c>
      <c r="D7951" s="7" t="str">
        <f>MID(Exportacion!A7949,29,4)</f>
        <v/>
      </c>
      <c r="E7951" s="7" t="str">
        <f>MID(Exportacion!A7949,33,4)</f>
        <v/>
      </c>
      <c r="F7951" s="7" t="str">
        <f>MID(Exportacion!A7949,37,40)</f>
        <v/>
      </c>
      <c r="G7951" s="13" t="str">
        <f>MID(Exportacion!A7949,77,1)</f>
        <v/>
      </c>
      <c r="H7951" s="12" t="str">
        <f>IF(Exportacion!A7949="","",(MID(Exportacion!A7949,78,14))/100)</f>
        <v/>
      </c>
      <c r="I7951" s="12" t="str">
        <f>IF(Exportacion!A7949="","",(MID(Exportacion!A7949,92,14))/100)</f>
        <v/>
      </c>
      <c r="J7951" s="7" t="str">
        <f>MID(Exportacion!A7949,106,8)</f>
        <v/>
      </c>
      <c r="K7951" s="7" t="str">
        <f>MID(Exportacion!A7949,114,40)</f>
        <v/>
      </c>
      <c r="L7951" s="7" t="str">
        <f>MID(Exportacion!A7949,154,100)</f>
        <v/>
      </c>
      <c r="M7951" s="7"/>
    </row>
    <row r="7952" ht="12.75" customHeight="1">
      <c r="A7952" s="7" t="str">
        <f>LEFT(Exportacion!A7950,16)</f>
        <v/>
      </c>
      <c r="B7952" s="7" t="str">
        <f>IF(Exportacion!A7950="","",(MID(Exportacion!A7950,17,2)&amp;"-"&amp;MID(Exportacion!A7950,19,2)&amp;"-"&amp;MID(Exportacion!A7950,21,4)))</f>
        <v/>
      </c>
      <c r="C7952" s="7" t="str">
        <f>IF(Exportacion!A7950="","",(MID(Exportacion!A7950,25,2)&amp;":"&amp;MID(Exportacion!A7950,27,2)))</f>
        <v/>
      </c>
      <c r="D7952" s="7" t="str">
        <f>MID(Exportacion!A7950,29,4)</f>
        <v/>
      </c>
      <c r="E7952" s="7" t="str">
        <f>MID(Exportacion!A7950,33,4)</f>
        <v/>
      </c>
      <c r="F7952" s="7" t="str">
        <f>MID(Exportacion!A7950,37,40)</f>
        <v/>
      </c>
      <c r="G7952" s="13" t="str">
        <f>MID(Exportacion!A7950,77,1)</f>
        <v/>
      </c>
      <c r="H7952" s="12" t="str">
        <f>IF(Exportacion!A7950="","",(MID(Exportacion!A7950,78,14))/100)</f>
        <v/>
      </c>
      <c r="I7952" s="12" t="str">
        <f>IF(Exportacion!A7950="","",(MID(Exportacion!A7950,92,14))/100)</f>
        <v/>
      </c>
      <c r="J7952" s="7" t="str">
        <f>MID(Exportacion!A7950,106,8)</f>
        <v/>
      </c>
      <c r="K7952" s="7" t="str">
        <f>MID(Exportacion!A7950,114,40)</f>
        <v/>
      </c>
      <c r="L7952" s="7" t="str">
        <f>MID(Exportacion!A7950,154,100)</f>
        <v/>
      </c>
      <c r="M7952" s="7"/>
    </row>
    <row r="7953" ht="12.75" customHeight="1">
      <c r="A7953" s="7" t="str">
        <f>LEFT(Exportacion!A7951,16)</f>
        <v/>
      </c>
      <c r="B7953" s="7" t="str">
        <f>IF(Exportacion!A7951="","",(MID(Exportacion!A7951,17,2)&amp;"-"&amp;MID(Exportacion!A7951,19,2)&amp;"-"&amp;MID(Exportacion!A7951,21,4)))</f>
        <v/>
      </c>
      <c r="C7953" s="7" t="str">
        <f>IF(Exportacion!A7951="","",(MID(Exportacion!A7951,25,2)&amp;":"&amp;MID(Exportacion!A7951,27,2)))</f>
        <v/>
      </c>
      <c r="D7953" s="7" t="str">
        <f>MID(Exportacion!A7951,29,4)</f>
        <v/>
      </c>
      <c r="E7953" s="7" t="str">
        <f>MID(Exportacion!A7951,33,4)</f>
        <v/>
      </c>
      <c r="F7953" s="7" t="str">
        <f>MID(Exportacion!A7951,37,40)</f>
        <v/>
      </c>
      <c r="G7953" s="13" t="str">
        <f>MID(Exportacion!A7951,77,1)</f>
        <v/>
      </c>
      <c r="H7953" s="12" t="str">
        <f>IF(Exportacion!A7951="","",(MID(Exportacion!A7951,78,14))/100)</f>
        <v/>
      </c>
      <c r="I7953" s="12" t="str">
        <f>IF(Exportacion!A7951="","",(MID(Exportacion!A7951,92,14))/100)</f>
        <v/>
      </c>
      <c r="J7953" s="7" t="str">
        <f>MID(Exportacion!A7951,106,8)</f>
        <v/>
      </c>
      <c r="K7953" s="7" t="str">
        <f>MID(Exportacion!A7951,114,40)</f>
        <v/>
      </c>
      <c r="L7953" s="7" t="str">
        <f>MID(Exportacion!A7951,154,100)</f>
        <v/>
      </c>
      <c r="M7953" s="7"/>
    </row>
    <row r="7954" ht="12.75" customHeight="1">
      <c r="A7954" s="7" t="str">
        <f>LEFT(Exportacion!A7952,16)</f>
        <v/>
      </c>
      <c r="B7954" s="7" t="str">
        <f>IF(Exportacion!A7952="","",(MID(Exportacion!A7952,17,2)&amp;"-"&amp;MID(Exportacion!A7952,19,2)&amp;"-"&amp;MID(Exportacion!A7952,21,4)))</f>
        <v/>
      </c>
      <c r="C7954" s="7" t="str">
        <f>IF(Exportacion!A7952="","",(MID(Exportacion!A7952,25,2)&amp;":"&amp;MID(Exportacion!A7952,27,2)))</f>
        <v/>
      </c>
      <c r="D7954" s="7" t="str">
        <f>MID(Exportacion!A7952,29,4)</f>
        <v/>
      </c>
      <c r="E7954" s="7" t="str">
        <f>MID(Exportacion!A7952,33,4)</f>
        <v/>
      </c>
      <c r="F7954" s="7" t="str">
        <f>MID(Exportacion!A7952,37,40)</f>
        <v/>
      </c>
      <c r="G7954" s="13" t="str">
        <f>MID(Exportacion!A7952,77,1)</f>
        <v/>
      </c>
      <c r="H7954" s="12" t="str">
        <f>IF(Exportacion!A7952="","",(MID(Exportacion!A7952,78,14))/100)</f>
        <v/>
      </c>
      <c r="I7954" s="12" t="str">
        <f>IF(Exportacion!A7952="","",(MID(Exportacion!A7952,92,14))/100)</f>
        <v/>
      </c>
      <c r="J7954" s="7" t="str">
        <f>MID(Exportacion!A7952,106,8)</f>
        <v/>
      </c>
      <c r="K7954" s="7" t="str">
        <f>MID(Exportacion!A7952,114,40)</f>
        <v/>
      </c>
      <c r="L7954" s="7" t="str">
        <f>MID(Exportacion!A7952,154,100)</f>
        <v/>
      </c>
      <c r="M7954" s="7"/>
    </row>
    <row r="7955" ht="12.75" customHeight="1">
      <c r="A7955" s="7" t="str">
        <f>LEFT(Exportacion!A7953,16)</f>
        <v/>
      </c>
      <c r="B7955" s="7" t="str">
        <f>IF(Exportacion!A7953="","",(MID(Exportacion!A7953,17,2)&amp;"-"&amp;MID(Exportacion!A7953,19,2)&amp;"-"&amp;MID(Exportacion!A7953,21,4)))</f>
        <v/>
      </c>
      <c r="C7955" s="7" t="str">
        <f>IF(Exportacion!A7953="","",(MID(Exportacion!A7953,25,2)&amp;":"&amp;MID(Exportacion!A7953,27,2)))</f>
        <v/>
      </c>
      <c r="D7955" s="7" t="str">
        <f>MID(Exportacion!A7953,29,4)</f>
        <v/>
      </c>
      <c r="E7955" s="7" t="str">
        <f>MID(Exportacion!A7953,33,4)</f>
        <v/>
      </c>
      <c r="F7955" s="7" t="str">
        <f>MID(Exportacion!A7953,37,40)</f>
        <v/>
      </c>
      <c r="G7955" s="13" t="str">
        <f>MID(Exportacion!A7953,77,1)</f>
        <v/>
      </c>
      <c r="H7955" s="12" t="str">
        <f>IF(Exportacion!A7953="","",(MID(Exportacion!A7953,78,14))/100)</f>
        <v/>
      </c>
      <c r="I7955" s="12" t="str">
        <f>IF(Exportacion!A7953="","",(MID(Exportacion!A7953,92,14))/100)</f>
        <v/>
      </c>
      <c r="J7955" s="7" t="str">
        <f>MID(Exportacion!A7953,106,8)</f>
        <v/>
      </c>
      <c r="K7955" s="7" t="str">
        <f>MID(Exportacion!A7953,114,40)</f>
        <v/>
      </c>
      <c r="L7955" s="7" t="str">
        <f>MID(Exportacion!A7953,154,100)</f>
        <v/>
      </c>
      <c r="M7955" s="7"/>
    </row>
    <row r="7956" ht="12.75" customHeight="1">
      <c r="A7956" s="7" t="str">
        <f>LEFT(Exportacion!A7954,16)</f>
        <v/>
      </c>
      <c r="B7956" s="7" t="str">
        <f>IF(Exportacion!A7954="","",(MID(Exportacion!A7954,17,2)&amp;"-"&amp;MID(Exportacion!A7954,19,2)&amp;"-"&amp;MID(Exportacion!A7954,21,4)))</f>
        <v/>
      </c>
      <c r="C7956" s="7" t="str">
        <f>IF(Exportacion!A7954="","",(MID(Exportacion!A7954,25,2)&amp;":"&amp;MID(Exportacion!A7954,27,2)))</f>
        <v/>
      </c>
      <c r="D7956" s="7" t="str">
        <f>MID(Exportacion!A7954,29,4)</f>
        <v/>
      </c>
      <c r="E7956" s="7" t="str">
        <f>MID(Exportacion!A7954,33,4)</f>
        <v/>
      </c>
      <c r="F7956" s="7" t="str">
        <f>MID(Exportacion!A7954,37,40)</f>
        <v/>
      </c>
      <c r="G7956" s="13" t="str">
        <f>MID(Exportacion!A7954,77,1)</f>
        <v/>
      </c>
      <c r="H7956" s="12" t="str">
        <f>IF(Exportacion!A7954="","",(MID(Exportacion!A7954,78,14))/100)</f>
        <v/>
      </c>
      <c r="I7956" s="12" t="str">
        <f>IF(Exportacion!A7954="","",(MID(Exportacion!A7954,92,14))/100)</f>
        <v/>
      </c>
      <c r="J7956" s="7" t="str">
        <f>MID(Exportacion!A7954,106,8)</f>
        <v/>
      </c>
      <c r="K7956" s="7" t="str">
        <f>MID(Exportacion!A7954,114,40)</f>
        <v/>
      </c>
      <c r="L7956" s="7" t="str">
        <f>MID(Exportacion!A7954,154,100)</f>
        <v/>
      </c>
      <c r="M7956" s="7"/>
    </row>
    <row r="7957" ht="12.75" customHeight="1">
      <c r="A7957" s="7" t="str">
        <f>LEFT(Exportacion!A7955,16)</f>
        <v/>
      </c>
      <c r="B7957" s="7" t="str">
        <f>IF(Exportacion!A7955="","",(MID(Exportacion!A7955,17,2)&amp;"-"&amp;MID(Exportacion!A7955,19,2)&amp;"-"&amp;MID(Exportacion!A7955,21,4)))</f>
        <v/>
      </c>
      <c r="C7957" s="7" t="str">
        <f>IF(Exportacion!A7955="","",(MID(Exportacion!A7955,25,2)&amp;":"&amp;MID(Exportacion!A7955,27,2)))</f>
        <v/>
      </c>
      <c r="D7957" s="7" t="str">
        <f>MID(Exportacion!A7955,29,4)</f>
        <v/>
      </c>
      <c r="E7957" s="7" t="str">
        <f>MID(Exportacion!A7955,33,4)</f>
        <v/>
      </c>
      <c r="F7957" s="7" t="str">
        <f>MID(Exportacion!A7955,37,40)</f>
        <v/>
      </c>
      <c r="G7957" s="13" t="str">
        <f>MID(Exportacion!A7955,77,1)</f>
        <v/>
      </c>
      <c r="H7957" s="12" t="str">
        <f>IF(Exportacion!A7955="","",(MID(Exportacion!A7955,78,14))/100)</f>
        <v/>
      </c>
      <c r="I7957" s="12" t="str">
        <f>IF(Exportacion!A7955="","",(MID(Exportacion!A7955,92,14))/100)</f>
        <v/>
      </c>
      <c r="J7957" s="7" t="str">
        <f>MID(Exportacion!A7955,106,8)</f>
        <v/>
      </c>
      <c r="K7957" s="7" t="str">
        <f>MID(Exportacion!A7955,114,40)</f>
        <v/>
      </c>
      <c r="L7957" s="7" t="str">
        <f>MID(Exportacion!A7955,154,100)</f>
        <v/>
      </c>
      <c r="M7957" s="7"/>
    </row>
    <row r="7958" ht="12.75" customHeight="1">
      <c r="A7958" s="7" t="str">
        <f>LEFT(Exportacion!A7956,16)</f>
        <v/>
      </c>
      <c r="B7958" s="7" t="str">
        <f>IF(Exportacion!A7956="","",(MID(Exportacion!A7956,17,2)&amp;"-"&amp;MID(Exportacion!A7956,19,2)&amp;"-"&amp;MID(Exportacion!A7956,21,4)))</f>
        <v/>
      </c>
      <c r="C7958" s="7" t="str">
        <f>IF(Exportacion!A7956="","",(MID(Exportacion!A7956,25,2)&amp;":"&amp;MID(Exportacion!A7956,27,2)))</f>
        <v/>
      </c>
      <c r="D7958" s="7" t="str">
        <f>MID(Exportacion!A7956,29,4)</f>
        <v/>
      </c>
      <c r="E7958" s="7" t="str">
        <f>MID(Exportacion!A7956,33,4)</f>
        <v/>
      </c>
      <c r="F7958" s="7" t="str">
        <f>MID(Exportacion!A7956,37,40)</f>
        <v/>
      </c>
      <c r="G7958" s="13" t="str">
        <f>MID(Exportacion!A7956,77,1)</f>
        <v/>
      </c>
      <c r="H7958" s="12" t="str">
        <f>IF(Exportacion!A7956="","",(MID(Exportacion!A7956,78,14))/100)</f>
        <v/>
      </c>
      <c r="I7958" s="12" t="str">
        <f>IF(Exportacion!A7956="","",(MID(Exportacion!A7956,92,14))/100)</f>
        <v/>
      </c>
      <c r="J7958" s="7" t="str">
        <f>MID(Exportacion!A7956,106,8)</f>
        <v/>
      </c>
      <c r="K7958" s="7" t="str">
        <f>MID(Exportacion!A7956,114,40)</f>
        <v/>
      </c>
      <c r="L7958" s="7" t="str">
        <f>MID(Exportacion!A7956,154,100)</f>
        <v/>
      </c>
      <c r="M7958" s="7"/>
    </row>
    <row r="7959" ht="12.75" customHeight="1">
      <c r="A7959" s="7" t="str">
        <f>LEFT(Exportacion!A7957,16)</f>
        <v/>
      </c>
      <c r="B7959" s="7" t="str">
        <f>IF(Exportacion!A7957="","",(MID(Exportacion!A7957,17,2)&amp;"-"&amp;MID(Exportacion!A7957,19,2)&amp;"-"&amp;MID(Exportacion!A7957,21,4)))</f>
        <v/>
      </c>
      <c r="C7959" s="7" t="str">
        <f>IF(Exportacion!A7957="","",(MID(Exportacion!A7957,25,2)&amp;":"&amp;MID(Exportacion!A7957,27,2)))</f>
        <v/>
      </c>
      <c r="D7959" s="7" t="str">
        <f>MID(Exportacion!A7957,29,4)</f>
        <v/>
      </c>
      <c r="E7959" s="7" t="str">
        <f>MID(Exportacion!A7957,33,4)</f>
        <v/>
      </c>
      <c r="F7959" s="7" t="str">
        <f>MID(Exportacion!A7957,37,40)</f>
        <v/>
      </c>
      <c r="G7959" s="13" t="str">
        <f>MID(Exportacion!A7957,77,1)</f>
        <v/>
      </c>
      <c r="H7959" s="12" t="str">
        <f>IF(Exportacion!A7957="","",(MID(Exportacion!A7957,78,14))/100)</f>
        <v/>
      </c>
      <c r="I7959" s="12" t="str">
        <f>IF(Exportacion!A7957="","",(MID(Exportacion!A7957,92,14))/100)</f>
        <v/>
      </c>
      <c r="J7959" s="7" t="str">
        <f>MID(Exportacion!A7957,106,8)</f>
        <v/>
      </c>
      <c r="K7959" s="7" t="str">
        <f>MID(Exportacion!A7957,114,40)</f>
        <v/>
      </c>
      <c r="L7959" s="7" t="str">
        <f>MID(Exportacion!A7957,154,100)</f>
        <v/>
      </c>
      <c r="M7959" s="7"/>
    </row>
    <row r="7960" ht="12.75" customHeight="1">
      <c r="A7960" s="7" t="str">
        <f>LEFT(Exportacion!A7958,16)</f>
        <v/>
      </c>
      <c r="B7960" s="7" t="str">
        <f>IF(Exportacion!A7958="","",(MID(Exportacion!A7958,17,2)&amp;"-"&amp;MID(Exportacion!A7958,19,2)&amp;"-"&amp;MID(Exportacion!A7958,21,4)))</f>
        <v/>
      </c>
      <c r="C7960" s="7" t="str">
        <f>IF(Exportacion!A7958="","",(MID(Exportacion!A7958,25,2)&amp;":"&amp;MID(Exportacion!A7958,27,2)))</f>
        <v/>
      </c>
      <c r="D7960" s="7" t="str">
        <f>MID(Exportacion!A7958,29,4)</f>
        <v/>
      </c>
      <c r="E7960" s="7" t="str">
        <f>MID(Exportacion!A7958,33,4)</f>
        <v/>
      </c>
      <c r="F7960" s="7" t="str">
        <f>MID(Exportacion!A7958,37,40)</f>
        <v/>
      </c>
      <c r="G7960" s="13" t="str">
        <f>MID(Exportacion!A7958,77,1)</f>
        <v/>
      </c>
      <c r="H7960" s="12" t="str">
        <f>IF(Exportacion!A7958="","",(MID(Exportacion!A7958,78,14))/100)</f>
        <v/>
      </c>
      <c r="I7960" s="12" t="str">
        <f>IF(Exportacion!A7958="","",(MID(Exportacion!A7958,92,14))/100)</f>
        <v/>
      </c>
      <c r="J7960" s="7" t="str">
        <f>MID(Exportacion!A7958,106,8)</f>
        <v/>
      </c>
      <c r="K7960" s="7" t="str">
        <f>MID(Exportacion!A7958,114,40)</f>
        <v/>
      </c>
      <c r="L7960" s="7" t="str">
        <f>MID(Exportacion!A7958,154,100)</f>
        <v/>
      </c>
      <c r="M7960" s="7"/>
    </row>
    <row r="7961" ht="12.75" customHeight="1">
      <c r="A7961" s="7" t="str">
        <f>LEFT(Exportacion!A7959,16)</f>
        <v/>
      </c>
      <c r="B7961" s="7" t="str">
        <f>IF(Exportacion!A7959="","",(MID(Exportacion!A7959,17,2)&amp;"-"&amp;MID(Exportacion!A7959,19,2)&amp;"-"&amp;MID(Exportacion!A7959,21,4)))</f>
        <v/>
      </c>
      <c r="C7961" s="7" t="str">
        <f>IF(Exportacion!A7959="","",(MID(Exportacion!A7959,25,2)&amp;":"&amp;MID(Exportacion!A7959,27,2)))</f>
        <v/>
      </c>
      <c r="D7961" s="7" t="str">
        <f>MID(Exportacion!A7959,29,4)</f>
        <v/>
      </c>
      <c r="E7961" s="7" t="str">
        <f>MID(Exportacion!A7959,33,4)</f>
        <v/>
      </c>
      <c r="F7961" s="7" t="str">
        <f>MID(Exportacion!A7959,37,40)</f>
        <v/>
      </c>
      <c r="G7961" s="13" t="str">
        <f>MID(Exportacion!A7959,77,1)</f>
        <v/>
      </c>
      <c r="H7961" s="12" t="str">
        <f>IF(Exportacion!A7959="","",(MID(Exportacion!A7959,78,14))/100)</f>
        <v/>
      </c>
      <c r="I7961" s="12" t="str">
        <f>IF(Exportacion!A7959="","",(MID(Exportacion!A7959,92,14))/100)</f>
        <v/>
      </c>
      <c r="J7961" s="7" t="str">
        <f>MID(Exportacion!A7959,106,8)</f>
        <v/>
      </c>
      <c r="K7961" s="7" t="str">
        <f>MID(Exportacion!A7959,114,40)</f>
        <v/>
      </c>
      <c r="L7961" s="7" t="str">
        <f>MID(Exportacion!A7959,154,100)</f>
        <v/>
      </c>
      <c r="M7961" s="7"/>
    </row>
    <row r="7962" ht="12.75" customHeight="1">
      <c r="A7962" s="7" t="str">
        <f>LEFT(Exportacion!A7960,16)</f>
        <v/>
      </c>
      <c r="B7962" s="7" t="str">
        <f>IF(Exportacion!A7960="","",(MID(Exportacion!A7960,17,2)&amp;"-"&amp;MID(Exportacion!A7960,19,2)&amp;"-"&amp;MID(Exportacion!A7960,21,4)))</f>
        <v/>
      </c>
      <c r="C7962" s="7" t="str">
        <f>IF(Exportacion!A7960="","",(MID(Exportacion!A7960,25,2)&amp;":"&amp;MID(Exportacion!A7960,27,2)))</f>
        <v/>
      </c>
      <c r="D7962" s="7" t="str">
        <f>MID(Exportacion!A7960,29,4)</f>
        <v/>
      </c>
      <c r="E7962" s="7" t="str">
        <f>MID(Exportacion!A7960,33,4)</f>
        <v/>
      </c>
      <c r="F7962" s="7" t="str">
        <f>MID(Exportacion!A7960,37,40)</f>
        <v/>
      </c>
      <c r="G7962" s="13" t="str">
        <f>MID(Exportacion!A7960,77,1)</f>
        <v/>
      </c>
      <c r="H7962" s="12" t="str">
        <f>IF(Exportacion!A7960="","",(MID(Exportacion!A7960,78,14))/100)</f>
        <v/>
      </c>
      <c r="I7962" s="12" t="str">
        <f>IF(Exportacion!A7960="","",(MID(Exportacion!A7960,92,14))/100)</f>
        <v/>
      </c>
      <c r="J7962" s="7" t="str">
        <f>MID(Exportacion!A7960,106,8)</f>
        <v/>
      </c>
      <c r="K7962" s="7" t="str">
        <f>MID(Exportacion!A7960,114,40)</f>
        <v/>
      </c>
      <c r="L7962" s="7" t="str">
        <f>MID(Exportacion!A7960,154,100)</f>
        <v/>
      </c>
      <c r="M7962" s="7"/>
    </row>
    <row r="7963" ht="12.75" customHeight="1">
      <c r="A7963" s="7" t="str">
        <f>LEFT(Exportacion!A7961,16)</f>
        <v/>
      </c>
      <c r="B7963" s="7" t="str">
        <f>IF(Exportacion!A7961="","",(MID(Exportacion!A7961,17,2)&amp;"-"&amp;MID(Exportacion!A7961,19,2)&amp;"-"&amp;MID(Exportacion!A7961,21,4)))</f>
        <v/>
      </c>
      <c r="C7963" s="7" t="str">
        <f>IF(Exportacion!A7961="","",(MID(Exportacion!A7961,25,2)&amp;":"&amp;MID(Exportacion!A7961,27,2)))</f>
        <v/>
      </c>
      <c r="D7963" s="7" t="str">
        <f>MID(Exportacion!A7961,29,4)</f>
        <v/>
      </c>
      <c r="E7963" s="7" t="str">
        <f>MID(Exportacion!A7961,33,4)</f>
        <v/>
      </c>
      <c r="F7963" s="7" t="str">
        <f>MID(Exportacion!A7961,37,40)</f>
        <v/>
      </c>
      <c r="G7963" s="13" t="str">
        <f>MID(Exportacion!A7961,77,1)</f>
        <v/>
      </c>
      <c r="H7963" s="12" t="str">
        <f>IF(Exportacion!A7961="","",(MID(Exportacion!A7961,78,14))/100)</f>
        <v/>
      </c>
      <c r="I7963" s="12" t="str">
        <f>IF(Exportacion!A7961="","",(MID(Exportacion!A7961,92,14))/100)</f>
        <v/>
      </c>
      <c r="J7963" s="7" t="str">
        <f>MID(Exportacion!A7961,106,8)</f>
        <v/>
      </c>
      <c r="K7963" s="7" t="str">
        <f>MID(Exportacion!A7961,114,40)</f>
        <v/>
      </c>
      <c r="L7963" s="7" t="str">
        <f>MID(Exportacion!A7961,154,100)</f>
        <v/>
      </c>
      <c r="M7963" s="7"/>
    </row>
    <row r="7964" ht="12.75" customHeight="1">
      <c r="A7964" s="7" t="str">
        <f>LEFT(Exportacion!A7962,16)</f>
        <v/>
      </c>
      <c r="B7964" s="7" t="str">
        <f>IF(Exportacion!A7962="","",(MID(Exportacion!A7962,17,2)&amp;"-"&amp;MID(Exportacion!A7962,19,2)&amp;"-"&amp;MID(Exportacion!A7962,21,4)))</f>
        <v/>
      </c>
      <c r="C7964" s="7" t="str">
        <f>IF(Exportacion!A7962="","",(MID(Exportacion!A7962,25,2)&amp;":"&amp;MID(Exportacion!A7962,27,2)))</f>
        <v/>
      </c>
      <c r="D7964" s="7" t="str">
        <f>MID(Exportacion!A7962,29,4)</f>
        <v/>
      </c>
      <c r="E7964" s="7" t="str">
        <f>MID(Exportacion!A7962,33,4)</f>
        <v/>
      </c>
      <c r="F7964" s="7" t="str">
        <f>MID(Exportacion!A7962,37,40)</f>
        <v/>
      </c>
      <c r="G7964" s="13" t="str">
        <f>MID(Exportacion!A7962,77,1)</f>
        <v/>
      </c>
      <c r="H7964" s="12" t="str">
        <f>IF(Exportacion!A7962="","",(MID(Exportacion!A7962,78,14))/100)</f>
        <v/>
      </c>
      <c r="I7964" s="12" t="str">
        <f>IF(Exportacion!A7962="","",(MID(Exportacion!A7962,92,14))/100)</f>
        <v/>
      </c>
      <c r="J7964" s="7" t="str">
        <f>MID(Exportacion!A7962,106,8)</f>
        <v/>
      </c>
      <c r="K7964" s="7" t="str">
        <f>MID(Exportacion!A7962,114,40)</f>
        <v/>
      </c>
      <c r="L7964" s="7" t="str">
        <f>MID(Exportacion!A7962,154,100)</f>
        <v/>
      </c>
      <c r="M7964" s="7"/>
    </row>
    <row r="7965" ht="12.75" customHeight="1">
      <c r="A7965" s="7" t="str">
        <f>LEFT(Exportacion!A7963,16)</f>
        <v/>
      </c>
      <c r="B7965" s="7" t="str">
        <f>IF(Exportacion!A7963="","",(MID(Exportacion!A7963,17,2)&amp;"-"&amp;MID(Exportacion!A7963,19,2)&amp;"-"&amp;MID(Exportacion!A7963,21,4)))</f>
        <v/>
      </c>
      <c r="C7965" s="7" t="str">
        <f>IF(Exportacion!A7963="","",(MID(Exportacion!A7963,25,2)&amp;":"&amp;MID(Exportacion!A7963,27,2)))</f>
        <v/>
      </c>
      <c r="D7965" s="7" t="str">
        <f>MID(Exportacion!A7963,29,4)</f>
        <v/>
      </c>
      <c r="E7965" s="7" t="str">
        <f>MID(Exportacion!A7963,33,4)</f>
        <v/>
      </c>
      <c r="F7965" s="7" t="str">
        <f>MID(Exportacion!A7963,37,40)</f>
        <v/>
      </c>
      <c r="G7965" s="13" t="str">
        <f>MID(Exportacion!A7963,77,1)</f>
        <v/>
      </c>
      <c r="H7965" s="12" t="str">
        <f>IF(Exportacion!A7963="","",(MID(Exportacion!A7963,78,14))/100)</f>
        <v/>
      </c>
      <c r="I7965" s="12" t="str">
        <f>IF(Exportacion!A7963="","",(MID(Exportacion!A7963,92,14))/100)</f>
        <v/>
      </c>
      <c r="J7965" s="7" t="str">
        <f>MID(Exportacion!A7963,106,8)</f>
        <v/>
      </c>
      <c r="K7965" s="7" t="str">
        <f>MID(Exportacion!A7963,114,40)</f>
        <v/>
      </c>
      <c r="L7965" s="7" t="str">
        <f>MID(Exportacion!A7963,154,100)</f>
        <v/>
      </c>
      <c r="M7965" s="7"/>
    </row>
    <row r="7966" ht="12.75" customHeight="1">
      <c r="A7966" s="7" t="str">
        <f>LEFT(Exportacion!A7964,16)</f>
        <v/>
      </c>
      <c r="B7966" s="7" t="str">
        <f>IF(Exportacion!A7964="","",(MID(Exportacion!A7964,17,2)&amp;"-"&amp;MID(Exportacion!A7964,19,2)&amp;"-"&amp;MID(Exportacion!A7964,21,4)))</f>
        <v/>
      </c>
      <c r="C7966" s="7" t="str">
        <f>IF(Exportacion!A7964="","",(MID(Exportacion!A7964,25,2)&amp;":"&amp;MID(Exportacion!A7964,27,2)))</f>
        <v/>
      </c>
      <c r="D7966" s="7" t="str">
        <f>MID(Exportacion!A7964,29,4)</f>
        <v/>
      </c>
      <c r="E7966" s="7" t="str">
        <f>MID(Exportacion!A7964,33,4)</f>
        <v/>
      </c>
      <c r="F7966" s="7" t="str">
        <f>MID(Exportacion!A7964,37,40)</f>
        <v/>
      </c>
      <c r="G7966" s="13" t="str">
        <f>MID(Exportacion!A7964,77,1)</f>
        <v/>
      </c>
      <c r="H7966" s="12" t="str">
        <f>IF(Exportacion!A7964="","",(MID(Exportacion!A7964,78,14))/100)</f>
        <v/>
      </c>
      <c r="I7966" s="12" t="str">
        <f>IF(Exportacion!A7964="","",(MID(Exportacion!A7964,92,14))/100)</f>
        <v/>
      </c>
      <c r="J7966" s="7" t="str">
        <f>MID(Exportacion!A7964,106,8)</f>
        <v/>
      </c>
      <c r="K7966" s="7" t="str">
        <f>MID(Exportacion!A7964,114,40)</f>
        <v/>
      </c>
      <c r="L7966" s="7" t="str">
        <f>MID(Exportacion!A7964,154,100)</f>
        <v/>
      </c>
      <c r="M7966" s="7"/>
    </row>
    <row r="7967" ht="12.75" customHeight="1">
      <c r="A7967" s="7" t="str">
        <f>LEFT(Exportacion!A7965,16)</f>
        <v/>
      </c>
      <c r="B7967" s="7" t="str">
        <f>IF(Exportacion!A7965="","",(MID(Exportacion!A7965,17,2)&amp;"-"&amp;MID(Exportacion!A7965,19,2)&amp;"-"&amp;MID(Exportacion!A7965,21,4)))</f>
        <v/>
      </c>
      <c r="C7967" s="7" t="str">
        <f>IF(Exportacion!A7965="","",(MID(Exportacion!A7965,25,2)&amp;":"&amp;MID(Exportacion!A7965,27,2)))</f>
        <v/>
      </c>
      <c r="D7967" s="7" t="str">
        <f>MID(Exportacion!A7965,29,4)</f>
        <v/>
      </c>
      <c r="E7967" s="7" t="str">
        <f>MID(Exportacion!A7965,33,4)</f>
        <v/>
      </c>
      <c r="F7967" s="7" t="str">
        <f>MID(Exportacion!A7965,37,40)</f>
        <v/>
      </c>
      <c r="G7967" s="13" t="str">
        <f>MID(Exportacion!A7965,77,1)</f>
        <v/>
      </c>
      <c r="H7967" s="12" t="str">
        <f>IF(Exportacion!A7965="","",(MID(Exportacion!A7965,78,14))/100)</f>
        <v/>
      </c>
      <c r="I7967" s="12" t="str">
        <f>IF(Exportacion!A7965="","",(MID(Exportacion!A7965,92,14))/100)</f>
        <v/>
      </c>
      <c r="J7967" s="7" t="str">
        <f>MID(Exportacion!A7965,106,8)</f>
        <v/>
      </c>
      <c r="K7967" s="7" t="str">
        <f>MID(Exportacion!A7965,114,40)</f>
        <v/>
      </c>
      <c r="L7967" s="7" t="str">
        <f>MID(Exportacion!A7965,154,100)</f>
        <v/>
      </c>
      <c r="M7967" s="7"/>
    </row>
    <row r="7968" ht="12.75" customHeight="1">
      <c r="A7968" s="7" t="str">
        <f>LEFT(Exportacion!A7966,16)</f>
        <v/>
      </c>
      <c r="B7968" s="7" t="str">
        <f>IF(Exportacion!A7966="","",(MID(Exportacion!A7966,17,2)&amp;"-"&amp;MID(Exportacion!A7966,19,2)&amp;"-"&amp;MID(Exportacion!A7966,21,4)))</f>
        <v/>
      </c>
      <c r="C7968" s="7" t="str">
        <f>IF(Exportacion!A7966="","",(MID(Exportacion!A7966,25,2)&amp;":"&amp;MID(Exportacion!A7966,27,2)))</f>
        <v/>
      </c>
      <c r="D7968" s="7" t="str">
        <f>MID(Exportacion!A7966,29,4)</f>
        <v/>
      </c>
      <c r="E7968" s="7" t="str">
        <f>MID(Exportacion!A7966,33,4)</f>
        <v/>
      </c>
      <c r="F7968" s="7" t="str">
        <f>MID(Exportacion!A7966,37,40)</f>
        <v/>
      </c>
      <c r="G7968" s="13" t="str">
        <f>MID(Exportacion!A7966,77,1)</f>
        <v/>
      </c>
      <c r="H7968" s="12" t="str">
        <f>IF(Exportacion!A7966="","",(MID(Exportacion!A7966,78,14))/100)</f>
        <v/>
      </c>
      <c r="I7968" s="12" t="str">
        <f>IF(Exportacion!A7966="","",(MID(Exportacion!A7966,92,14))/100)</f>
        <v/>
      </c>
      <c r="J7968" s="7" t="str">
        <f>MID(Exportacion!A7966,106,8)</f>
        <v/>
      </c>
      <c r="K7968" s="7" t="str">
        <f>MID(Exportacion!A7966,114,40)</f>
        <v/>
      </c>
      <c r="L7968" s="7" t="str">
        <f>MID(Exportacion!A7966,154,100)</f>
        <v/>
      </c>
      <c r="M7968" s="7"/>
    </row>
    <row r="7969" ht="12.75" customHeight="1">
      <c r="A7969" s="7" t="str">
        <f>LEFT(Exportacion!A7967,16)</f>
        <v/>
      </c>
      <c r="B7969" s="7" t="str">
        <f>IF(Exportacion!A7967="","",(MID(Exportacion!A7967,17,2)&amp;"-"&amp;MID(Exportacion!A7967,19,2)&amp;"-"&amp;MID(Exportacion!A7967,21,4)))</f>
        <v/>
      </c>
      <c r="C7969" s="7" t="str">
        <f>IF(Exportacion!A7967="","",(MID(Exportacion!A7967,25,2)&amp;":"&amp;MID(Exportacion!A7967,27,2)))</f>
        <v/>
      </c>
      <c r="D7969" s="7" t="str">
        <f>MID(Exportacion!A7967,29,4)</f>
        <v/>
      </c>
      <c r="E7969" s="7" t="str">
        <f>MID(Exportacion!A7967,33,4)</f>
        <v/>
      </c>
      <c r="F7969" s="7" t="str">
        <f>MID(Exportacion!A7967,37,40)</f>
        <v/>
      </c>
      <c r="G7969" s="13" t="str">
        <f>MID(Exportacion!A7967,77,1)</f>
        <v/>
      </c>
      <c r="H7969" s="12" t="str">
        <f>IF(Exportacion!A7967="","",(MID(Exportacion!A7967,78,14))/100)</f>
        <v/>
      </c>
      <c r="I7969" s="12" t="str">
        <f>IF(Exportacion!A7967="","",(MID(Exportacion!A7967,92,14))/100)</f>
        <v/>
      </c>
      <c r="J7969" s="7" t="str">
        <f>MID(Exportacion!A7967,106,8)</f>
        <v/>
      </c>
      <c r="K7969" s="7" t="str">
        <f>MID(Exportacion!A7967,114,40)</f>
        <v/>
      </c>
      <c r="L7969" s="7" t="str">
        <f>MID(Exportacion!A7967,154,100)</f>
        <v/>
      </c>
      <c r="M7969" s="7"/>
    </row>
    <row r="7970" ht="12.75" customHeight="1">
      <c r="A7970" s="7" t="str">
        <f>LEFT(Exportacion!A7968,16)</f>
        <v/>
      </c>
      <c r="B7970" s="7" t="str">
        <f>IF(Exportacion!A7968="","",(MID(Exportacion!A7968,17,2)&amp;"-"&amp;MID(Exportacion!A7968,19,2)&amp;"-"&amp;MID(Exportacion!A7968,21,4)))</f>
        <v/>
      </c>
      <c r="C7970" s="7" t="str">
        <f>IF(Exportacion!A7968="","",(MID(Exportacion!A7968,25,2)&amp;":"&amp;MID(Exportacion!A7968,27,2)))</f>
        <v/>
      </c>
      <c r="D7970" s="7" t="str">
        <f>MID(Exportacion!A7968,29,4)</f>
        <v/>
      </c>
      <c r="E7970" s="7" t="str">
        <f>MID(Exportacion!A7968,33,4)</f>
        <v/>
      </c>
      <c r="F7970" s="7" t="str">
        <f>MID(Exportacion!A7968,37,40)</f>
        <v/>
      </c>
      <c r="G7970" s="13" t="str">
        <f>MID(Exportacion!A7968,77,1)</f>
        <v/>
      </c>
      <c r="H7970" s="12" t="str">
        <f>IF(Exportacion!A7968="","",(MID(Exportacion!A7968,78,14))/100)</f>
        <v/>
      </c>
      <c r="I7970" s="12" t="str">
        <f>IF(Exportacion!A7968="","",(MID(Exportacion!A7968,92,14))/100)</f>
        <v/>
      </c>
      <c r="J7970" s="7" t="str">
        <f>MID(Exportacion!A7968,106,8)</f>
        <v/>
      </c>
      <c r="K7970" s="7" t="str">
        <f>MID(Exportacion!A7968,114,40)</f>
        <v/>
      </c>
      <c r="L7970" s="7" t="str">
        <f>MID(Exportacion!A7968,154,100)</f>
        <v/>
      </c>
      <c r="M7970" s="7"/>
    </row>
    <row r="7971" ht="12.75" customHeight="1">
      <c r="A7971" s="7" t="str">
        <f>LEFT(Exportacion!A7969,16)</f>
        <v/>
      </c>
      <c r="B7971" s="7" t="str">
        <f>IF(Exportacion!A7969="","",(MID(Exportacion!A7969,17,2)&amp;"-"&amp;MID(Exportacion!A7969,19,2)&amp;"-"&amp;MID(Exportacion!A7969,21,4)))</f>
        <v/>
      </c>
      <c r="C7971" s="7" t="str">
        <f>IF(Exportacion!A7969="","",(MID(Exportacion!A7969,25,2)&amp;":"&amp;MID(Exportacion!A7969,27,2)))</f>
        <v/>
      </c>
      <c r="D7971" s="7" t="str">
        <f>MID(Exportacion!A7969,29,4)</f>
        <v/>
      </c>
      <c r="E7971" s="7" t="str">
        <f>MID(Exportacion!A7969,33,4)</f>
        <v/>
      </c>
      <c r="F7971" s="7" t="str">
        <f>MID(Exportacion!A7969,37,40)</f>
        <v/>
      </c>
      <c r="G7971" s="13" t="str">
        <f>MID(Exportacion!A7969,77,1)</f>
        <v/>
      </c>
      <c r="H7971" s="12" t="str">
        <f>IF(Exportacion!A7969="","",(MID(Exportacion!A7969,78,14))/100)</f>
        <v/>
      </c>
      <c r="I7971" s="12" t="str">
        <f>IF(Exportacion!A7969="","",(MID(Exportacion!A7969,92,14))/100)</f>
        <v/>
      </c>
      <c r="J7971" s="7" t="str">
        <f>MID(Exportacion!A7969,106,8)</f>
        <v/>
      </c>
      <c r="K7971" s="7" t="str">
        <f>MID(Exportacion!A7969,114,40)</f>
        <v/>
      </c>
      <c r="L7971" s="7" t="str">
        <f>MID(Exportacion!A7969,154,100)</f>
        <v/>
      </c>
      <c r="M7971" s="7"/>
    </row>
    <row r="7972" ht="12.75" customHeight="1">
      <c r="A7972" s="7" t="str">
        <f>LEFT(Exportacion!A7970,16)</f>
        <v/>
      </c>
      <c r="B7972" s="7" t="str">
        <f>IF(Exportacion!A7970="","",(MID(Exportacion!A7970,17,2)&amp;"-"&amp;MID(Exportacion!A7970,19,2)&amp;"-"&amp;MID(Exportacion!A7970,21,4)))</f>
        <v/>
      </c>
      <c r="C7972" s="7" t="str">
        <f>IF(Exportacion!A7970="","",(MID(Exportacion!A7970,25,2)&amp;":"&amp;MID(Exportacion!A7970,27,2)))</f>
        <v/>
      </c>
      <c r="D7972" s="7" t="str">
        <f>MID(Exportacion!A7970,29,4)</f>
        <v/>
      </c>
      <c r="E7972" s="7" t="str">
        <f>MID(Exportacion!A7970,33,4)</f>
        <v/>
      </c>
      <c r="F7972" s="7" t="str">
        <f>MID(Exportacion!A7970,37,40)</f>
        <v/>
      </c>
      <c r="G7972" s="13" t="str">
        <f>MID(Exportacion!A7970,77,1)</f>
        <v/>
      </c>
      <c r="H7972" s="12" t="str">
        <f>IF(Exportacion!A7970="","",(MID(Exportacion!A7970,78,14))/100)</f>
        <v/>
      </c>
      <c r="I7972" s="12" t="str">
        <f>IF(Exportacion!A7970="","",(MID(Exportacion!A7970,92,14))/100)</f>
        <v/>
      </c>
      <c r="J7972" s="7" t="str">
        <f>MID(Exportacion!A7970,106,8)</f>
        <v/>
      </c>
      <c r="K7972" s="7" t="str">
        <f>MID(Exportacion!A7970,114,40)</f>
        <v/>
      </c>
      <c r="L7972" s="7" t="str">
        <f>MID(Exportacion!A7970,154,100)</f>
        <v/>
      </c>
      <c r="M7972" s="7"/>
    </row>
    <row r="7973" ht="12.75" customHeight="1">
      <c r="A7973" s="7" t="str">
        <f>LEFT(Exportacion!A7971,16)</f>
        <v/>
      </c>
      <c r="B7973" s="7" t="str">
        <f>IF(Exportacion!A7971="","",(MID(Exportacion!A7971,17,2)&amp;"-"&amp;MID(Exportacion!A7971,19,2)&amp;"-"&amp;MID(Exportacion!A7971,21,4)))</f>
        <v/>
      </c>
      <c r="C7973" s="7" t="str">
        <f>IF(Exportacion!A7971="","",(MID(Exportacion!A7971,25,2)&amp;":"&amp;MID(Exportacion!A7971,27,2)))</f>
        <v/>
      </c>
      <c r="D7973" s="7" t="str">
        <f>MID(Exportacion!A7971,29,4)</f>
        <v/>
      </c>
      <c r="E7973" s="7" t="str">
        <f>MID(Exportacion!A7971,33,4)</f>
        <v/>
      </c>
      <c r="F7973" s="7" t="str">
        <f>MID(Exportacion!A7971,37,40)</f>
        <v/>
      </c>
      <c r="G7973" s="13" t="str">
        <f>MID(Exportacion!A7971,77,1)</f>
        <v/>
      </c>
      <c r="H7973" s="12" t="str">
        <f>IF(Exportacion!A7971="","",(MID(Exportacion!A7971,78,14))/100)</f>
        <v/>
      </c>
      <c r="I7973" s="12" t="str">
        <f>IF(Exportacion!A7971="","",(MID(Exportacion!A7971,92,14))/100)</f>
        <v/>
      </c>
      <c r="J7973" s="7" t="str">
        <f>MID(Exportacion!A7971,106,8)</f>
        <v/>
      </c>
      <c r="K7973" s="7" t="str">
        <f>MID(Exportacion!A7971,114,40)</f>
        <v/>
      </c>
      <c r="L7973" s="7" t="str">
        <f>MID(Exportacion!A7971,154,100)</f>
        <v/>
      </c>
      <c r="M7973" s="7"/>
    </row>
    <row r="7974" ht="12.75" customHeight="1">
      <c r="A7974" s="7" t="str">
        <f>LEFT(Exportacion!A7972,16)</f>
        <v/>
      </c>
      <c r="B7974" s="7" t="str">
        <f>IF(Exportacion!A7972="","",(MID(Exportacion!A7972,17,2)&amp;"-"&amp;MID(Exportacion!A7972,19,2)&amp;"-"&amp;MID(Exportacion!A7972,21,4)))</f>
        <v/>
      </c>
      <c r="C7974" s="7" t="str">
        <f>IF(Exportacion!A7972="","",(MID(Exportacion!A7972,25,2)&amp;":"&amp;MID(Exportacion!A7972,27,2)))</f>
        <v/>
      </c>
      <c r="D7974" s="7" t="str">
        <f>MID(Exportacion!A7972,29,4)</f>
        <v/>
      </c>
      <c r="E7974" s="7" t="str">
        <f>MID(Exportacion!A7972,33,4)</f>
        <v/>
      </c>
      <c r="F7974" s="7" t="str">
        <f>MID(Exportacion!A7972,37,40)</f>
        <v/>
      </c>
      <c r="G7974" s="13" t="str">
        <f>MID(Exportacion!A7972,77,1)</f>
        <v/>
      </c>
      <c r="H7974" s="12" t="str">
        <f>IF(Exportacion!A7972="","",(MID(Exportacion!A7972,78,14))/100)</f>
        <v/>
      </c>
      <c r="I7974" s="12" t="str">
        <f>IF(Exportacion!A7972="","",(MID(Exportacion!A7972,92,14))/100)</f>
        <v/>
      </c>
      <c r="J7974" s="7" t="str">
        <f>MID(Exportacion!A7972,106,8)</f>
        <v/>
      </c>
      <c r="K7974" s="7" t="str">
        <f>MID(Exportacion!A7972,114,40)</f>
        <v/>
      </c>
      <c r="L7974" s="7" t="str">
        <f>MID(Exportacion!A7972,154,100)</f>
        <v/>
      </c>
      <c r="M7974" s="7"/>
    </row>
    <row r="7975" ht="12.75" customHeight="1">
      <c r="A7975" s="7" t="str">
        <f>LEFT(Exportacion!A7973,16)</f>
        <v/>
      </c>
      <c r="B7975" s="7" t="str">
        <f>IF(Exportacion!A7973="","",(MID(Exportacion!A7973,17,2)&amp;"-"&amp;MID(Exportacion!A7973,19,2)&amp;"-"&amp;MID(Exportacion!A7973,21,4)))</f>
        <v/>
      </c>
      <c r="C7975" s="7" t="str">
        <f>IF(Exportacion!A7973="","",(MID(Exportacion!A7973,25,2)&amp;":"&amp;MID(Exportacion!A7973,27,2)))</f>
        <v/>
      </c>
      <c r="D7975" s="7" t="str">
        <f>MID(Exportacion!A7973,29,4)</f>
        <v/>
      </c>
      <c r="E7975" s="7" t="str">
        <f>MID(Exportacion!A7973,33,4)</f>
        <v/>
      </c>
      <c r="F7975" s="7" t="str">
        <f>MID(Exportacion!A7973,37,40)</f>
        <v/>
      </c>
      <c r="G7975" s="13" t="str">
        <f>MID(Exportacion!A7973,77,1)</f>
        <v/>
      </c>
      <c r="H7975" s="12" t="str">
        <f>IF(Exportacion!A7973="","",(MID(Exportacion!A7973,78,14))/100)</f>
        <v/>
      </c>
      <c r="I7975" s="12" t="str">
        <f>IF(Exportacion!A7973="","",(MID(Exportacion!A7973,92,14))/100)</f>
        <v/>
      </c>
      <c r="J7975" s="7" t="str">
        <f>MID(Exportacion!A7973,106,8)</f>
        <v/>
      </c>
      <c r="K7975" s="7" t="str">
        <f>MID(Exportacion!A7973,114,40)</f>
        <v/>
      </c>
      <c r="L7975" s="7" t="str">
        <f>MID(Exportacion!A7973,154,100)</f>
        <v/>
      </c>
      <c r="M7975" s="7"/>
    </row>
    <row r="7976" ht="12.75" customHeight="1">
      <c r="A7976" s="7" t="str">
        <f>LEFT(Exportacion!A7974,16)</f>
        <v/>
      </c>
      <c r="B7976" s="7" t="str">
        <f>IF(Exportacion!A7974="","",(MID(Exportacion!A7974,17,2)&amp;"-"&amp;MID(Exportacion!A7974,19,2)&amp;"-"&amp;MID(Exportacion!A7974,21,4)))</f>
        <v/>
      </c>
      <c r="C7976" s="7" t="str">
        <f>IF(Exportacion!A7974="","",(MID(Exportacion!A7974,25,2)&amp;":"&amp;MID(Exportacion!A7974,27,2)))</f>
        <v/>
      </c>
      <c r="D7976" s="7" t="str">
        <f>MID(Exportacion!A7974,29,4)</f>
        <v/>
      </c>
      <c r="E7976" s="7" t="str">
        <f>MID(Exportacion!A7974,33,4)</f>
        <v/>
      </c>
      <c r="F7976" s="7" t="str">
        <f>MID(Exportacion!A7974,37,40)</f>
        <v/>
      </c>
      <c r="G7976" s="13" t="str">
        <f>MID(Exportacion!A7974,77,1)</f>
        <v/>
      </c>
      <c r="H7976" s="12" t="str">
        <f>IF(Exportacion!A7974="","",(MID(Exportacion!A7974,78,14))/100)</f>
        <v/>
      </c>
      <c r="I7976" s="12" t="str">
        <f>IF(Exportacion!A7974="","",(MID(Exportacion!A7974,92,14))/100)</f>
        <v/>
      </c>
      <c r="J7976" s="7" t="str">
        <f>MID(Exportacion!A7974,106,8)</f>
        <v/>
      </c>
      <c r="K7976" s="7" t="str">
        <f>MID(Exportacion!A7974,114,40)</f>
        <v/>
      </c>
      <c r="L7976" s="7" t="str">
        <f>MID(Exportacion!A7974,154,100)</f>
        <v/>
      </c>
      <c r="M7976" s="7"/>
    </row>
    <row r="7977" ht="12.75" customHeight="1">
      <c r="A7977" s="7" t="str">
        <f>LEFT(Exportacion!A7975,16)</f>
        <v/>
      </c>
      <c r="B7977" s="7" t="str">
        <f>IF(Exportacion!A7975="","",(MID(Exportacion!A7975,17,2)&amp;"-"&amp;MID(Exportacion!A7975,19,2)&amp;"-"&amp;MID(Exportacion!A7975,21,4)))</f>
        <v/>
      </c>
      <c r="C7977" s="7" t="str">
        <f>IF(Exportacion!A7975="","",(MID(Exportacion!A7975,25,2)&amp;":"&amp;MID(Exportacion!A7975,27,2)))</f>
        <v/>
      </c>
      <c r="D7977" s="7" t="str">
        <f>MID(Exportacion!A7975,29,4)</f>
        <v/>
      </c>
      <c r="E7977" s="7" t="str">
        <f>MID(Exportacion!A7975,33,4)</f>
        <v/>
      </c>
      <c r="F7977" s="7" t="str">
        <f>MID(Exportacion!A7975,37,40)</f>
        <v/>
      </c>
      <c r="G7977" s="13" t="str">
        <f>MID(Exportacion!A7975,77,1)</f>
        <v/>
      </c>
      <c r="H7977" s="12" t="str">
        <f>IF(Exportacion!A7975="","",(MID(Exportacion!A7975,78,14))/100)</f>
        <v/>
      </c>
      <c r="I7977" s="12" t="str">
        <f>IF(Exportacion!A7975="","",(MID(Exportacion!A7975,92,14))/100)</f>
        <v/>
      </c>
      <c r="J7977" s="7" t="str">
        <f>MID(Exportacion!A7975,106,8)</f>
        <v/>
      </c>
      <c r="K7977" s="7" t="str">
        <f>MID(Exportacion!A7975,114,40)</f>
        <v/>
      </c>
      <c r="L7977" s="7" t="str">
        <f>MID(Exportacion!A7975,154,100)</f>
        <v/>
      </c>
      <c r="M7977" s="7"/>
    </row>
    <row r="7978" ht="12.75" customHeight="1">
      <c r="A7978" s="7" t="str">
        <f>LEFT(Exportacion!A7976,16)</f>
        <v/>
      </c>
      <c r="B7978" s="7" t="str">
        <f>IF(Exportacion!A7976="","",(MID(Exportacion!A7976,17,2)&amp;"-"&amp;MID(Exportacion!A7976,19,2)&amp;"-"&amp;MID(Exportacion!A7976,21,4)))</f>
        <v/>
      </c>
      <c r="C7978" s="7" t="str">
        <f>IF(Exportacion!A7976="","",(MID(Exportacion!A7976,25,2)&amp;":"&amp;MID(Exportacion!A7976,27,2)))</f>
        <v/>
      </c>
      <c r="D7978" s="7" t="str">
        <f>MID(Exportacion!A7976,29,4)</f>
        <v/>
      </c>
      <c r="E7978" s="7" t="str">
        <f>MID(Exportacion!A7976,33,4)</f>
        <v/>
      </c>
      <c r="F7978" s="7" t="str">
        <f>MID(Exportacion!A7976,37,40)</f>
        <v/>
      </c>
      <c r="G7978" s="13" t="str">
        <f>MID(Exportacion!A7976,77,1)</f>
        <v/>
      </c>
      <c r="H7978" s="12" t="str">
        <f>IF(Exportacion!A7976="","",(MID(Exportacion!A7976,78,14))/100)</f>
        <v/>
      </c>
      <c r="I7978" s="12" t="str">
        <f>IF(Exportacion!A7976="","",(MID(Exportacion!A7976,92,14))/100)</f>
        <v/>
      </c>
      <c r="J7978" s="7" t="str">
        <f>MID(Exportacion!A7976,106,8)</f>
        <v/>
      </c>
      <c r="K7978" s="7" t="str">
        <f>MID(Exportacion!A7976,114,40)</f>
        <v/>
      </c>
      <c r="L7978" s="7" t="str">
        <f>MID(Exportacion!A7976,154,100)</f>
        <v/>
      </c>
      <c r="M7978" s="7"/>
    </row>
    <row r="7979" ht="12.75" customHeight="1">
      <c r="A7979" s="7" t="str">
        <f>LEFT(Exportacion!A7977,16)</f>
        <v/>
      </c>
      <c r="B7979" s="7" t="str">
        <f>IF(Exportacion!A7977="","",(MID(Exportacion!A7977,17,2)&amp;"-"&amp;MID(Exportacion!A7977,19,2)&amp;"-"&amp;MID(Exportacion!A7977,21,4)))</f>
        <v/>
      </c>
      <c r="C7979" s="7" t="str">
        <f>IF(Exportacion!A7977="","",(MID(Exportacion!A7977,25,2)&amp;":"&amp;MID(Exportacion!A7977,27,2)))</f>
        <v/>
      </c>
      <c r="D7979" s="7" t="str">
        <f>MID(Exportacion!A7977,29,4)</f>
        <v/>
      </c>
      <c r="E7979" s="7" t="str">
        <f>MID(Exportacion!A7977,33,4)</f>
        <v/>
      </c>
      <c r="F7979" s="7" t="str">
        <f>MID(Exportacion!A7977,37,40)</f>
        <v/>
      </c>
      <c r="G7979" s="13" t="str">
        <f>MID(Exportacion!A7977,77,1)</f>
        <v/>
      </c>
      <c r="H7979" s="12" t="str">
        <f>IF(Exportacion!A7977="","",(MID(Exportacion!A7977,78,14))/100)</f>
        <v/>
      </c>
      <c r="I7979" s="12" t="str">
        <f>IF(Exportacion!A7977="","",(MID(Exportacion!A7977,92,14))/100)</f>
        <v/>
      </c>
      <c r="J7979" s="7" t="str">
        <f>MID(Exportacion!A7977,106,8)</f>
        <v/>
      </c>
      <c r="K7979" s="7" t="str">
        <f>MID(Exportacion!A7977,114,40)</f>
        <v/>
      </c>
      <c r="L7979" s="7" t="str">
        <f>MID(Exportacion!A7977,154,100)</f>
        <v/>
      </c>
      <c r="M7979" s="7"/>
    </row>
    <row r="7980" ht="12.75" customHeight="1">
      <c r="A7980" s="7" t="str">
        <f>LEFT(Exportacion!A7978,16)</f>
        <v/>
      </c>
      <c r="B7980" s="7" t="str">
        <f>IF(Exportacion!A7978="","",(MID(Exportacion!A7978,17,2)&amp;"-"&amp;MID(Exportacion!A7978,19,2)&amp;"-"&amp;MID(Exportacion!A7978,21,4)))</f>
        <v/>
      </c>
      <c r="C7980" s="7" t="str">
        <f>IF(Exportacion!A7978="","",(MID(Exportacion!A7978,25,2)&amp;":"&amp;MID(Exportacion!A7978,27,2)))</f>
        <v/>
      </c>
      <c r="D7980" s="7" t="str">
        <f>MID(Exportacion!A7978,29,4)</f>
        <v/>
      </c>
      <c r="E7980" s="7" t="str">
        <f>MID(Exportacion!A7978,33,4)</f>
        <v/>
      </c>
      <c r="F7980" s="7" t="str">
        <f>MID(Exportacion!A7978,37,40)</f>
        <v/>
      </c>
      <c r="G7980" s="13" t="str">
        <f>MID(Exportacion!A7978,77,1)</f>
        <v/>
      </c>
      <c r="H7980" s="12" t="str">
        <f>IF(Exportacion!A7978="","",(MID(Exportacion!A7978,78,14))/100)</f>
        <v/>
      </c>
      <c r="I7980" s="12" t="str">
        <f>IF(Exportacion!A7978="","",(MID(Exportacion!A7978,92,14))/100)</f>
        <v/>
      </c>
      <c r="J7980" s="7" t="str">
        <f>MID(Exportacion!A7978,106,8)</f>
        <v/>
      </c>
      <c r="K7980" s="7" t="str">
        <f>MID(Exportacion!A7978,114,40)</f>
        <v/>
      </c>
      <c r="L7980" s="7" t="str">
        <f>MID(Exportacion!A7978,154,100)</f>
        <v/>
      </c>
      <c r="M7980" s="7"/>
    </row>
    <row r="7981" ht="12.75" customHeight="1">
      <c r="A7981" s="7" t="str">
        <f>LEFT(Exportacion!A7979,16)</f>
        <v/>
      </c>
      <c r="B7981" s="7" t="str">
        <f>IF(Exportacion!A7979="","",(MID(Exportacion!A7979,17,2)&amp;"-"&amp;MID(Exportacion!A7979,19,2)&amp;"-"&amp;MID(Exportacion!A7979,21,4)))</f>
        <v/>
      </c>
      <c r="C7981" s="7" t="str">
        <f>IF(Exportacion!A7979="","",(MID(Exportacion!A7979,25,2)&amp;":"&amp;MID(Exportacion!A7979,27,2)))</f>
        <v/>
      </c>
      <c r="D7981" s="7" t="str">
        <f>MID(Exportacion!A7979,29,4)</f>
        <v/>
      </c>
      <c r="E7981" s="7" t="str">
        <f>MID(Exportacion!A7979,33,4)</f>
        <v/>
      </c>
      <c r="F7981" s="7" t="str">
        <f>MID(Exportacion!A7979,37,40)</f>
        <v/>
      </c>
      <c r="G7981" s="13" t="str">
        <f>MID(Exportacion!A7979,77,1)</f>
        <v/>
      </c>
      <c r="H7981" s="12" t="str">
        <f>IF(Exportacion!A7979="","",(MID(Exportacion!A7979,78,14))/100)</f>
        <v/>
      </c>
      <c r="I7981" s="12" t="str">
        <f>IF(Exportacion!A7979="","",(MID(Exportacion!A7979,92,14))/100)</f>
        <v/>
      </c>
      <c r="J7981" s="7" t="str">
        <f>MID(Exportacion!A7979,106,8)</f>
        <v/>
      </c>
      <c r="K7981" s="7" t="str">
        <f>MID(Exportacion!A7979,114,40)</f>
        <v/>
      </c>
      <c r="L7981" s="7" t="str">
        <f>MID(Exportacion!A7979,154,100)</f>
        <v/>
      </c>
      <c r="M7981" s="7"/>
    </row>
    <row r="7982" ht="12.75" customHeight="1">
      <c r="A7982" s="7" t="str">
        <f>LEFT(Exportacion!A7980,16)</f>
        <v/>
      </c>
      <c r="B7982" s="7" t="str">
        <f>IF(Exportacion!A7980="","",(MID(Exportacion!A7980,17,2)&amp;"-"&amp;MID(Exportacion!A7980,19,2)&amp;"-"&amp;MID(Exportacion!A7980,21,4)))</f>
        <v/>
      </c>
      <c r="C7982" s="7" t="str">
        <f>IF(Exportacion!A7980="","",(MID(Exportacion!A7980,25,2)&amp;":"&amp;MID(Exportacion!A7980,27,2)))</f>
        <v/>
      </c>
      <c r="D7982" s="7" t="str">
        <f>MID(Exportacion!A7980,29,4)</f>
        <v/>
      </c>
      <c r="E7982" s="7" t="str">
        <f>MID(Exportacion!A7980,33,4)</f>
        <v/>
      </c>
      <c r="F7982" s="7" t="str">
        <f>MID(Exportacion!A7980,37,40)</f>
        <v/>
      </c>
      <c r="G7982" s="13" t="str">
        <f>MID(Exportacion!A7980,77,1)</f>
        <v/>
      </c>
      <c r="H7982" s="12" t="str">
        <f>IF(Exportacion!A7980="","",(MID(Exportacion!A7980,78,14))/100)</f>
        <v/>
      </c>
      <c r="I7982" s="12" t="str">
        <f>IF(Exportacion!A7980="","",(MID(Exportacion!A7980,92,14))/100)</f>
        <v/>
      </c>
      <c r="J7982" s="7" t="str">
        <f>MID(Exportacion!A7980,106,8)</f>
        <v/>
      </c>
      <c r="K7982" s="7" t="str">
        <f>MID(Exportacion!A7980,114,40)</f>
        <v/>
      </c>
      <c r="L7982" s="7" t="str">
        <f>MID(Exportacion!A7980,154,100)</f>
        <v/>
      </c>
      <c r="M7982" s="7"/>
    </row>
    <row r="7983" ht="12.75" customHeight="1">
      <c r="A7983" s="7" t="str">
        <f>LEFT(Exportacion!A7981,16)</f>
        <v/>
      </c>
      <c r="B7983" s="7" t="str">
        <f>IF(Exportacion!A7981="","",(MID(Exportacion!A7981,17,2)&amp;"-"&amp;MID(Exportacion!A7981,19,2)&amp;"-"&amp;MID(Exportacion!A7981,21,4)))</f>
        <v/>
      </c>
      <c r="C7983" s="7" t="str">
        <f>IF(Exportacion!A7981="","",(MID(Exportacion!A7981,25,2)&amp;":"&amp;MID(Exportacion!A7981,27,2)))</f>
        <v/>
      </c>
      <c r="D7983" s="7" t="str">
        <f>MID(Exportacion!A7981,29,4)</f>
        <v/>
      </c>
      <c r="E7983" s="7" t="str">
        <f>MID(Exportacion!A7981,33,4)</f>
        <v/>
      </c>
      <c r="F7983" s="7" t="str">
        <f>MID(Exportacion!A7981,37,40)</f>
        <v/>
      </c>
      <c r="G7983" s="13" t="str">
        <f>MID(Exportacion!A7981,77,1)</f>
        <v/>
      </c>
      <c r="H7983" s="12" t="str">
        <f>IF(Exportacion!A7981="","",(MID(Exportacion!A7981,78,14))/100)</f>
        <v/>
      </c>
      <c r="I7983" s="12" t="str">
        <f>IF(Exportacion!A7981="","",(MID(Exportacion!A7981,92,14))/100)</f>
        <v/>
      </c>
      <c r="J7983" s="7" t="str">
        <f>MID(Exportacion!A7981,106,8)</f>
        <v/>
      </c>
      <c r="K7983" s="7" t="str">
        <f>MID(Exportacion!A7981,114,40)</f>
        <v/>
      </c>
      <c r="L7983" s="7" t="str">
        <f>MID(Exportacion!A7981,154,100)</f>
        <v/>
      </c>
      <c r="M7983" s="7"/>
    </row>
    <row r="7984" ht="12.75" customHeight="1">
      <c r="A7984" s="7" t="str">
        <f>LEFT(Exportacion!A7982,16)</f>
        <v/>
      </c>
      <c r="B7984" s="7" t="str">
        <f>IF(Exportacion!A7982="","",(MID(Exportacion!A7982,17,2)&amp;"-"&amp;MID(Exportacion!A7982,19,2)&amp;"-"&amp;MID(Exportacion!A7982,21,4)))</f>
        <v/>
      </c>
      <c r="C7984" s="7" t="str">
        <f>IF(Exportacion!A7982="","",(MID(Exportacion!A7982,25,2)&amp;":"&amp;MID(Exportacion!A7982,27,2)))</f>
        <v/>
      </c>
      <c r="D7984" s="7" t="str">
        <f>MID(Exportacion!A7982,29,4)</f>
        <v/>
      </c>
      <c r="E7984" s="7" t="str">
        <f>MID(Exportacion!A7982,33,4)</f>
        <v/>
      </c>
      <c r="F7984" s="7" t="str">
        <f>MID(Exportacion!A7982,37,40)</f>
        <v/>
      </c>
      <c r="G7984" s="13" t="str">
        <f>MID(Exportacion!A7982,77,1)</f>
        <v/>
      </c>
      <c r="H7984" s="12" t="str">
        <f>IF(Exportacion!A7982="","",(MID(Exportacion!A7982,78,14))/100)</f>
        <v/>
      </c>
      <c r="I7984" s="12" t="str">
        <f>IF(Exportacion!A7982="","",(MID(Exportacion!A7982,92,14))/100)</f>
        <v/>
      </c>
      <c r="J7984" s="7" t="str">
        <f>MID(Exportacion!A7982,106,8)</f>
        <v/>
      </c>
      <c r="K7984" s="7" t="str">
        <f>MID(Exportacion!A7982,114,40)</f>
        <v/>
      </c>
      <c r="L7984" s="7" t="str">
        <f>MID(Exportacion!A7982,154,100)</f>
        <v/>
      </c>
      <c r="M7984" s="7"/>
    </row>
    <row r="7985" ht="12.75" customHeight="1">
      <c r="A7985" s="7" t="str">
        <f>LEFT(Exportacion!A7983,16)</f>
        <v/>
      </c>
      <c r="B7985" s="7" t="str">
        <f>IF(Exportacion!A7983="","",(MID(Exportacion!A7983,17,2)&amp;"-"&amp;MID(Exportacion!A7983,19,2)&amp;"-"&amp;MID(Exportacion!A7983,21,4)))</f>
        <v/>
      </c>
      <c r="C7985" s="7" t="str">
        <f>IF(Exportacion!A7983="","",(MID(Exportacion!A7983,25,2)&amp;":"&amp;MID(Exportacion!A7983,27,2)))</f>
        <v/>
      </c>
      <c r="D7985" s="7" t="str">
        <f>MID(Exportacion!A7983,29,4)</f>
        <v/>
      </c>
      <c r="E7985" s="7" t="str">
        <f>MID(Exportacion!A7983,33,4)</f>
        <v/>
      </c>
      <c r="F7985" s="7" t="str">
        <f>MID(Exportacion!A7983,37,40)</f>
        <v/>
      </c>
      <c r="G7985" s="13" t="str">
        <f>MID(Exportacion!A7983,77,1)</f>
        <v/>
      </c>
      <c r="H7985" s="12" t="str">
        <f>IF(Exportacion!A7983="","",(MID(Exportacion!A7983,78,14))/100)</f>
        <v/>
      </c>
      <c r="I7985" s="12" t="str">
        <f>IF(Exportacion!A7983="","",(MID(Exportacion!A7983,92,14))/100)</f>
        <v/>
      </c>
      <c r="J7985" s="7" t="str">
        <f>MID(Exportacion!A7983,106,8)</f>
        <v/>
      </c>
      <c r="K7985" s="7" t="str">
        <f>MID(Exportacion!A7983,114,40)</f>
        <v/>
      </c>
      <c r="L7985" s="7" t="str">
        <f>MID(Exportacion!A7983,154,100)</f>
        <v/>
      </c>
      <c r="M7985" s="7"/>
    </row>
    <row r="7986" ht="12.75" customHeight="1">
      <c r="A7986" s="7" t="str">
        <f>LEFT(Exportacion!A7984,16)</f>
        <v/>
      </c>
      <c r="B7986" s="7" t="str">
        <f>IF(Exportacion!A7984="","",(MID(Exportacion!A7984,17,2)&amp;"-"&amp;MID(Exportacion!A7984,19,2)&amp;"-"&amp;MID(Exportacion!A7984,21,4)))</f>
        <v/>
      </c>
      <c r="C7986" s="7" t="str">
        <f>IF(Exportacion!A7984="","",(MID(Exportacion!A7984,25,2)&amp;":"&amp;MID(Exportacion!A7984,27,2)))</f>
        <v/>
      </c>
      <c r="D7986" s="7" t="str">
        <f>MID(Exportacion!A7984,29,4)</f>
        <v/>
      </c>
      <c r="E7986" s="7" t="str">
        <f>MID(Exportacion!A7984,33,4)</f>
        <v/>
      </c>
      <c r="F7986" s="7" t="str">
        <f>MID(Exportacion!A7984,37,40)</f>
        <v/>
      </c>
      <c r="G7986" s="13" t="str">
        <f>MID(Exportacion!A7984,77,1)</f>
        <v/>
      </c>
      <c r="H7986" s="12" t="str">
        <f>IF(Exportacion!A7984="","",(MID(Exportacion!A7984,78,14))/100)</f>
        <v/>
      </c>
      <c r="I7986" s="12" t="str">
        <f>IF(Exportacion!A7984="","",(MID(Exportacion!A7984,92,14))/100)</f>
        <v/>
      </c>
      <c r="J7986" s="7" t="str">
        <f>MID(Exportacion!A7984,106,8)</f>
        <v/>
      </c>
      <c r="K7986" s="7" t="str">
        <f>MID(Exportacion!A7984,114,40)</f>
        <v/>
      </c>
      <c r="L7986" s="7" t="str">
        <f>MID(Exportacion!A7984,154,100)</f>
        <v/>
      </c>
      <c r="M7986" s="7"/>
    </row>
    <row r="7987" ht="12.75" customHeight="1">
      <c r="A7987" s="7" t="str">
        <f>LEFT(Exportacion!A7985,16)</f>
        <v/>
      </c>
      <c r="B7987" s="7" t="str">
        <f>IF(Exportacion!A7985="","",(MID(Exportacion!A7985,17,2)&amp;"-"&amp;MID(Exportacion!A7985,19,2)&amp;"-"&amp;MID(Exportacion!A7985,21,4)))</f>
        <v/>
      </c>
      <c r="C7987" s="7" t="str">
        <f>IF(Exportacion!A7985="","",(MID(Exportacion!A7985,25,2)&amp;":"&amp;MID(Exportacion!A7985,27,2)))</f>
        <v/>
      </c>
      <c r="D7987" s="7" t="str">
        <f>MID(Exportacion!A7985,29,4)</f>
        <v/>
      </c>
      <c r="E7987" s="7" t="str">
        <f>MID(Exportacion!A7985,33,4)</f>
        <v/>
      </c>
      <c r="F7987" s="7" t="str">
        <f>MID(Exportacion!A7985,37,40)</f>
        <v/>
      </c>
      <c r="G7987" s="13" t="str">
        <f>MID(Exportacion!A7985,77,1)</f>
        <v/>
      </c>
      <c r="H7987" s="12" t="str">
        <f>IF(Exportacion!A7985="","",(MID(Exportacion!A7985,78,14))/100)</f>
        <v/>
      </c>
      <c r="I7987" s="12" t="str">
        <f>IF(Exportacion!A7985="","",(MID(Exportacion!A7985,92,14))/100)</f>
        <v/>
      </c>
      <c r="J7987" s="7" t="str">
        <f>MID(Exportacion!A7985,106,8)</f>
        <v/>
      </c>
      <c r="K7987" s="7" t="str">
        <f>MID(Exportacion!A7985,114,40)</f>
        <v/>
      </c>
      <c r="L7987" s="7" t="str">
        <f>MID(Exportacion!A7985,154,100)</f>
        <v/>
      </c>
      <c r="M7987" s="7"/>
    </row>
    <row r="7988" ht="12.75" customHeight="1">
      <c r="A7988" s="7" t="str">
        <f>LEFT(Exportacion!A7986,16)</f>
        <v/>
      </c>
      <c r="B7988" s="7" t="str">
        <f>IF(Exportacion!A7986="","",(MID(Exportacion!A7986,17,2)&amp;"-"&amp;MID(Exportacion!A7986,19,2)&amp;"-"&amp;MID(Exportacion!A7986,21,4)))</f>
        <v/>
      </c>
      <c r="C7988" s="7" t="str">
        <f>IF(Exportacion!A7986="","",(MID(Exportacion!A7986,25,2)&amp;":"&amp;MID(Exportacion!A7986,27,2)))</f>
        <v/>
      </c>
      <c r="D7988" s="7" t="str">
        <f>MID(Exportacion!A7986,29,4)</f>
        <v/>
      </c>
      <c r="E7988" s="7" t="str">
        <f>MID(Exportacion!A7986,33,4)</f>
        <v/>
      </c>
      <c r="F7988" s="7" t="str">
        <f>MID(Exportacion!A7986,37,40)</f>
        <v/>
      </c>
      <c r="G7988" s="13" t="str">
        <f>MID(Exportacion!A7986,77,1)</f>
        <v/>
      </c>
      <c r="H7988" s="12" t="str">
        <f>IF(Exportacion!A7986="","",(MID(Exportacion!A7986,78,14))/100)</f>
        <v/>
      </c>
      <c r="I7988" s="12" t="str">
        <f>IF(Exportacion!A7986="","",(MID(Exportacion!A7986,92,14))/100)</f>
        <v/>
      </c>
      <c r="J7988" s="7" t="str">
        <f>MID(Exportacion!A7986,106,8)</f>
        <v/>
      </c>
      <c r="K7988" s="7" t="str">
        <f>MID(Exportacion!A7986,114,40)</f>
        <v/>
      </c>
      <c r="L7988" s="7" t="str">
        <f>MID(Exportacion!A7986,154,100)</f>
        <v/>
      </c>
      <c r="M7988" s="7"/>
    </row>
    <row r="7989" ht="12.75" customHeight="1">
      <c r="A7989" s="7" t="str">
        <f>LEFT(Exportacion!A7987,16)</f>
        <v/>
      </c>
      <c r="B7989" s="7" t="str">
        <f>IF(Exportacion!A7987="","",(MID(Exportacion!A7987,17,2)&amp;"-"&amp;MID(Exportacion!A7987,19,2)&amp;"-"&amp;MID(Exportacion!A7987,21,4)))</f>
        <v/>
      </c>
      <c r="C7989" s="7" t="str">
        <f>IF(Exportacion!A7987="","",(MID(Exportacion!A7987,25,2)&amp;":"&amp;MID(Exportacion!A7987,27,2)))</f>
        <v/>
      </c>
      <c r="D7989" s="7" t="str">
        <f>MID(Exportacion!A7987,29,4)</f>
        <v/>
      </c>
      <c r="E7989" s="7" t="str">
        <f>MID(Exportacion!A7987,33,4)</f>
        <v/>
      </c>
      <c r="F7989" s="7" t="str">
        <f>MID(Exportacion!A7987,37,40)</f>
        <v/>
      </c>
      <c r="G7989" s="13" t="str">
        <f>MID(Exportacion!A7987,77,1)</f>
        <v/>
      </c>
      <c r="H7989" s="12" t="str">
        <f>IF(Exportacion!A7987="","",(MID(Exportacion!A7987,78,14))/100)</f>
        <v/>
      </c>
      <c r="I7989" s="12" t="str">
        <f>IF(Exportacion!A7987="","",(MID(Exportacion!A7987,92,14))/100)</f>
        <v/>
      </c>
      <c r="J7989" s="7" t="str">
        <f>MID(Exportacion!A7987,106,8)</f>
        <v/>
      </c>
      <c r="K7989" s="7" t="str">
        <f>MID(Exportacion!A7987,114,40)</f>
        <v/>
      </c>
      <c r="L7989" s="7" t="str">
        <f>MID(Exportacion!A7987,154,100)</f>
        <v/>
      </c>
      <c r="M7989" s="7"/>
    </row>
    <row r="7990" ht="12.75" customHeight="1">
      <c r="A7990" s="7" t="str">
        <f>LEFT(Exportacion!A7988,16)</f>
        <v/>
      </c>
      <c r="B7990" s="7" t="str">
        <f>IF(Exportacion!A7988="","",(MID(Exportacion!A7988,17,2)&amp;"-"&amp;MID(Exportacion!A7988,19,2)&amp;"-"&amp;MID(Exportacion!A7988,21,4)))</f>
        <v/>
      </c>
      <c r="C7990" s="7" t="str">
        <f>IF(Exportacion!A7988="","",(MID(Exportacion!A7988,25,2)&amp;":"&amp;MID(Exportacion!A7988,27,2)))</f>
        <v/>
      </c>
      <c r="D7990" s="7" t="str">
        <f>MID(Exportacion!A7988,29,4)</f>
        <v/>
      </c>
      <c r="E7990" s="7" t="str">
        <f>MID(Exportacion!A7988,33,4)</f>
        <v/>
      </c>
      <c r="F7990" s="7" t="str">
        <f>MID(Exportacion!A7988,37,40)</f>
        <v/>
      </c>
      <c r="G7990" s="13" t="str">
        <f>MID(Exportacion!A7988,77,1)</f>
        <v/>
      </c>
      <c r="H7990" s="12" t="str">
        <f>IF(Exportacion!A7988="","",(MID(Exportacion!A7988,78,14))/100)</f>
        <v/>
      </c>
      <c r="I7990" s="12" t="str">
        <f>IF(Exportacion!A7988="","",(MID(Exportacion!A7988,92,14))/100)</f>
        <v/>
      </c>
      <c r="J7990" s="7" t="str">
        <f>MID(Exportacion!A7988,106,8)</f>
        <v/>
      </c>
      <c r="K7990" s="7" t="str">
        <f>MID(Exportacion!A7988,114,40)</f>
        <v/>
      </c>
      <c r="L7990" s="7" t="str">
        <f>MID(Exportacion!A7988,154,100)</f>
        <v/>
      </c>
      <c r="M7990" s="7"/>
    </row>
    <row r="7991" ht="12.75" customHeight="1">
      <c r="A7991" s="7" t="str">
        <f>LEFT(Exportacion!A7989,16)</f>
        <v/>
      </c>
      <c r="B7991" s="7" t="str">
        <f>IF(Exportacion!A7989="","",(MID(Exportacion!A7989,17,2)&amp;"-"&amp;MID(Exportacion!A7989,19,2)&amp;"-"&amp;MID(Exportacion!A7989,21,4)))</f>
        <v/>
      </c>
      <c r="C7991" s="7" t="str">
        <f>IF(Exportacion!A7989="","",(MID(Exportacion!A7989,25,2)&amp;":"&amp;MID(Exportacion!A7989,27,2)))</f>
        <v/>
      </c>
      <c r="D7991" s="7" t="str">
        <f>MID(Exportacion!A7989,29,4)</f>
        <v/>
      </c>
      <c r="E7991" s="7" t="str">
        <f>MID(Exportacion!A7989,33,4)</f>
        <v/>
      </c>
      <c r="F7991" s="7" t="str">
        <f>MID(Exportacion!A7989,37,40)</f>
        <v/>
      </c>
      <c r="G7991" s="13" t="str">
        <f>MID(Exportacion!A7989,77,1)</f>
        <v/>
      </c>
      <c r="H7991" s="12" t="str">
        <f>IF(Exportacion!A7989="","",(MID(Exportacion!A7989,78,14))/100)</f>
        <v/>
      </c>
      <c r="I7991" s="12" t="str">
        <f>IF(Exportacion!A7989="","",(MID(Exportacion!A7989,92,14))/100)</f>
        <v/>
      </c>
      <c r="J7991" s="7" t="str">
        <f>MID(Exportacion!A7989,106,8)</f>
        <v/>
      </c>
      <c r="K7991" s="7" t="str">
        <f>MID(Exportacion!A7989,114,40)</f>
        <v/>
      </c>
      <c r="L7991" s="7" t="str">
        <f>MID(Exportacion!A7989,154,100)</f>
        <v/>
      </c>
      <c r="M7991" s="7"/>
    </row>
    <row r="7992" ht="12.75" customHeight="1">
      <c r="A7992" s="7" t="str">
        <f>LEFT(Exportacion!A7990,16)</f>
        <v/>
      </c>
      <c r="B7992" s="7" t="str">
        <f>IF(Exportacion!A7990="","",(MID(Exportacion!A7990,17,2)&amp;"-"&amp;MID(Exportacion!A7990,19,2)&amp;"-"&amp;MID(Exportacion!A7990,21,4)))</f>
        <v/>
      </c>
      <c r="C7992" s="7" t="str">
        <f>IF(Exportacion!A7990="","",(MID(Exportacion!A7990,25,2)&amp;":"&amp;MID(Exportacion!A7990,27,2)))</f>
        <v/>
      </c>
      <c r="D7992" s="7" t="str">
        <f>MID(Exportacion!A7990,29,4)</f>
        <v/>
      </c>
      <c r="E7992" s="7" t="str">
        <f>MID(Exportacion!A7990,33,4)</f>
        <v/>
      </c>
      <c r="F7992" s="7" t="str">
        <f>MID(Exportacion!A7990,37,40)</f>
        <v/>
      </c>
      <c r="G7992" s="13" t="str">
        <f>MID(Exportacion!A7990,77,1)</f>
        <v/>
      </c>
      <c r="H7992" s="12" t="str">
        <f>IF(Exportacion!A7990="","",(MID(Exportacion!A7990,78,14))/100)</f>
        <v/>
      </c>
      <c r="I7992" s="12" t="str">
        <f>IF(Exportacion!A7990="","",(MID(Exportacion!A7990,92,14))/100)</f>
        <v/>
      </c>
      <c r="J7992" s="7" t="str">
        <f>MID(Exportacion!A7990,106,8)</f>
        <v/>
      </c>
      <c r="K7992" s="7" t="str">
        <f>MID(Exportacion!A7990,114,40)</f>
        <v/>
      </c>
      <c r="L7992" s="7" t="str">
        <f>MID(Exportacion!A7990,154,100)</f>
        <v/>
      </c>
      <c r="M7992" s="7"/>
    </row>
    <row r="7993" ht="12.75" customHeight="1">
      <c r="A7993" s="7" t="str">
        <f>LEFT(Exportacion!A7991,16)</f>
        <v/>
      </c>
      <c r="B7993" s="7" t="str">
        <f>IF(Exportacion!A7991="","",(MID(Exportacion!A7991,17,2)&amp;"-"&amp;MID(Exportacion!A7991,19,2)&amp;"-"&amp;MID(Exportacion!A7991,21,4)))</f>
        <v/>
      </c>
      <c r="C7993" s="7" t="str">
        <f>IF(Exportacion!A7991="","",(MID(Exportacion!A7991,25,2)&amp;":"&amp;MID(Exportacion!A7991,27,2)))</f>
        <v/>
      </c>
      <c r="D7993" s="7" t="str">
        <f>MID(Exportacion!A7991,29,4)</f>
        <v/>
      </c>
      <c r="E7993" s="7" t="str">
        <f>MID(Exportacion!A7991,33,4)</f>
        <v/>
      </c>
      <c r="F7993" s="7" t="str">
        <f>MID(Exportacion!A7991,37,40)</f>
        <v/>
      </c>
      <c r="G7993" s="13" t="str">
        <f>MID(Exportacion!A7991,77,1)</f>
        <v/>
      </c>
      <c r="H7993" s="12" t="str">
        <f>IF(Exportacion!A7991="","",(MID(Exportacion!A7991,78,14))/100)</f>
        <v/>
      </c>
      <c r="I7993" s="12" t="str">
        <f>IF(Exportacion!A7991="","",(MID(Exportacion!A7991,92,14))/100)</f>
        <v/>
      </c>
      <c r="J7993" s="7" t="str">
        <f>MID(Exportacion!A7991,106,8)</f>
        <v/>
      </c>
      <c r="K7993" s="7" t="str">
        <f>MID(Exportacion!A7991,114,40)</f>
        <v/>
      </c>
      <c r="L7993" s="7" t="str">
        <f>MID(Exportacion!A7991,154,100)</f>
        <v/>
      </c>
      <c r="M7993" s="7"/>
    </row>
    <row r="7994" ht="12.75" customHeight="1">
      <c r="A7994" s="7" t="str">
        <f>LEFT(Exportacion!A7992,16)</f>
        <v/>
      </c>
      <c r="B7994" s="7" t="str">
        <f>IF(Exportacion!A7992="","",(MID(Exportacion!A7992,17,2)&amp;"-"&amp;MID(Exportacion!A7992,19,2)&amp;"-"&amp;MID(Exportacion!A7992,21,4)))</f>
        <v/>
      </c>
      <c r="C7994" s="7" t="str">
        <f>IF(Exportacion!A7992="","",(MID(Exportacion!A7992,25,2)&amp;":"&amp;MID(Exportacion!A7992,27,2)))</f>
        <v/>
      </c>
      <c r="D7994" s="7" t="str">
        <f>MID(Exportacion!A7992,29,4)</f>
        <v/>
      </c>
      <c r="E7994" s="7" t="str">
        <f>MID(Exportacion!A7992,33,4)</f>
        <v/>
      </c>
      <c r="F7994" s="7" t="str">
        <f>MID(Exportacion!A7992,37,40)</f>
        <v/>
      </c>
      <c r="G7994" s="13" t="str">
        <f>MID(Exportacion!A7992,77,1)</f>
        <v/>
      </c>
      <c r="H7994" s="12" t="str">
        <f>IF(Exportacion!A7992="","",(MID(Exportacion!A7992,78,14))/100)</f>
        <v/>
      </c>
      <c r="I7994" s="12" t="str">
        <f>IF(Exportacion!A7992="","",(MID(Exportacion!A7992,92,14))/100)</f>
        <v/>
      </c>
      <c r="J7994" s="7" t="str">
        <f>MID(Exportacion!A7992,106,8)</f>
        <v/>
      </c>
      <c r="K7994" s="7" t="str">
        <f>MID(Exportacion!A7992,114,40)</f>
        <v/>
      </c>
      <c r="L7994" s="7" t="str">
        <f>MID(Exportacion!A7992,154,100)</f>
        <v/>
      </c>
      <c r="M7994" s="7"/>
    </row>
    <row r="7995" ht="12.75" customHeight="1">
      <c r="A7995" s="7" t="str">
        <f>LEFT(Exportacion!A7993,16)</f>
        <v/>
      </c>
      <c r="B7995" s="7" t="str">
        <f>IF(Exportacion!A7993="","",(MID(Exportacion!A7993,17,2)&amp;"-"&amp;MID(Exportacion!A7993,19,2)&amp;"-"&amp;MID(Exportacion!A7993,21,4)))</f>
        <v/>
      </c>
      <c r="C7995" s="7" t="str">
        <f>IF(Exportacion!A7993="","",(MID(Exportacion!A7993,25,2)&amp;":"&amp;MID(Exportacion!A7993,27,2)))</f>
        <v/>
      </c>
      <c r="D7995" s="7" t="str">
        <f>MID(Exportacion!A7993,29,4)</f>
        <v/>
      </c>
      <c r="E7995" s="7" t="str">
        <f>MID(Exportacion!A7993,33,4)</f>
        <v/>
      </c>
      <c r="F7995" s="7" t="str">
        <f>MID(Exportacion!A7993,37,40)</f>
        <v/>
      </c>
      <c r="G7995" s="13" t="str">
        <f>MID(Exportacion!A7993,77,1)</f>
        <v/>
      </c>
      <c r="H7995" s="12" t="str">
        <f>IF(Exportacion!A7993="","",(MID(Exportacion!A7993,78,14))/100)</f>
        <v/>
      </c>
      <c r="I7995" s="12" t="str">
        <f>IF(Exportacion!A7993="","",(MID(Exportacion!A7993,92,14))/100)</f>
        <v/>
      </c>
      <c r="J7995" s="7" t="str">
        <f>MID(Exportacion!A7993,106,8)</f>
        <v/>
      </c>
      <c r="K7995" s="7" t="str">
        <f>MID(Exportacion!A7993,114,40)</f>
        <v/>
      </c>
      <c r="L7995" s="7" t="str">
        <f>MID(Exportacion!A7993,154,100)</f>
        <v/>
      </c>
      <c r="M7995" s="7"/>
    </row>
    <row r="7996" ht="12.75" customHeight="1">
      <c r="A7996" s="7" t="str">
        <f>LEFT(Exportacion!A7994,16)</f>
        <v/>
      </c>
      <c r="B7996" s="7" t="str">
        <f>IF(Exportacion!A7994="","",(MID(Exportacion!A7994,17,2)&amp;"-"&amp;MID(Exportacion!A7994,19,2)&amp;"-"&amp;MID(Exportacion!A7994,21,4)))</f>
        <v/>
      </c>
      <c r="C7996" s="7" t="str">
        <f>IF(Exportacion!A7994="","",(MID(Exportacion!A7994,25,2)&amp;":"&amp;MID(Exportacion!A7994,27,2)))</f>
        <v/>
      </c>
      <c r="D7996" s="7" t="str">
        <f>MID(Exportacion!A7994,29,4)</f>
        <v/>
      </c>
      <c r="E7996" s="7" t="str">
        <f>MID(Exportacion!A7994,33,4)</f>
        <v/>
      </c>
      <c r="F7996" s="7" t="str">
        <f>MID(Exportacion!A7994,37,40)</f>
        <v/>
      </c>
      <c r="G7996" s="13" t="str">
        <f>MID(Exportacion!A7994,77,1)</f>
        <v/>
      </c>
      <c r="H7996" s="12" t="str">
        <f>IF(Exportacion!A7994="","",(MID(Exportacion!A7994,78,14))/100)</f>
        <v/>
      </c>
      <c r="I7996" s="12" t="str">
        <f>IF(Exportacion!A7994="","",(MID(Exportacion!A7994,92,14))/100)</f>
        <v/>
      </c>
      <c r="J7996" s="7" t="str">
        <f>MID(Exportacion!A7994,106,8)</f>
        <v/>
      </c>
      <c r="K7996" s="7" t="str">
        <f>MID(Exportacion!A7994,114,40)</f>
        <v/>
      </c>
      <c r="L7996" s="7" t="str">
        <f>MID(Exportacion!A7994,154,100)</f>
        <v/>
      </c>
      <c r="M7996" s="7"/>
    </row>
    <row r="7997" ht="12.75" customHeight="1">
      <c r="A7997" s="7" t="str">
        <f>LEFT(Exportacion!A7995,16)</f>
        <v/>
      </c>
      <c r="B7997" s="7" t="str">
        <f>IF(Exportacion!A7995="","",(MID(Exportacion!A7995,17,2)&amp;"-"&amp;MID(Exportacion!A7995,19,2)&amp;"-"&amp;MID(Exportacion!A7995,21,4)))</f>
        <v/>
      </c>
      <c r="C7997" s="7" t="str">
        <f>IF(Exportacion!A7995="","",(MID(Exportacion!A7995,25,2)&amp;":"&amp;MID(Exportacion!A7995,27,2)))</f>
        <v/>
      </c>
      <c r="D7997" s="7" t="str">
        <f>MID(Exportacion!A7995,29,4)</f>
        <v/>
      </c>
      <c r="E7997" s="7" t="str">
        <f>MID(Exportacion!A7995,33,4)</f>
        <v/>
      </c>
      <c r="F7997" s="7" t="str">
        <f>MID(Exportacion!A7995,37,40)</f>
        <v/>
      </c>
      <c r="G7997" s="13" t="str">
        <f>MID(Exportacion!A7995,77,1)</f>
        <v/>
      </c>
      <c r="H7997" s="12" t="str">
        <f>IF(Exportacion!A7995="","",(MID(Exportacion!A7995,78,14))/100)</f>
        <v/>
      </c>
      <c r="I7997" s="12" t="str">
        <f>IF(Exportacion!A7995="","",(MID(Exportacion!A7995,92,14))/100)</f>
        <v/>
      </c>
      <c r="J7997" s="7" t="str">
        <f>MID(Exportacion!A7995,106,8)</f>
        <v/>
      </c>
      <c r="K7997" s="7" t="str">
        <f>MID(Exportacion!A7995,114,40)</f>
        <v/>
      </c>
      <c r="L7997" s="7" t="str">
        <f>MID(Exportacion!A7995,154,100)</f>
        <v/>
      </c>
      <c r="M7997" s="7"/>
    </row>
    <row r="7998" ht="12.75" customHeight="1">
      <c r="A7998" s="7" t="str">
        <f>LEFT(Exportacion!A7996,16)</f>
        <v/>
      </c>
      <c r="B7998" s="7" t="str">
        <f>IF(Exportacion!A7996="","",(MID(Exportacion!A7996,17,2)&amp;"-"&amp;MID(Exportacion!A7996,19,2)&amp;"-"&amp;MID(Exportacion!A7996,21,4)))</f>
        <v/>
      </c>
      <c r="C7998" s="7" t="str">
        <f>IF(Exportacion!A7996="","",(MID(Exportacion!A7996,25,2)&amp;":"&amp;MID(Exportacion!A7996,27,2)))</f>
        <v/>
      </c>
      <c r="D7998" s="7" t="str">
        <f>MID(Exportacion!A7996,29,4)</f>
        <v/>
      </c>
      <c r="E7998" s="7" t="str">
        <f>MID(Exportacion!A7996,33,4)</f>
        <v/>
      </c>
      <c r="F7998" s="7" t="str">
        <f>MID(Exportacion!A7996,37,40)</f>
        <v/>
      </c>
      <c r="G7998" s="13" t="str">
        <f>MID(Exportacion!A7996,77,1)</f>
        <v/>
      </c>
      <c r="H7998" s="12" t="str">
        <f>IF(Exportacion!A7996="","",(MID(Exportacion!A7996,78,14))/100)</f>
        <v/>
      </c>
      <c r="I7998" s="12" t="str">
        <f>IF(Exportacion!A7996="","",(MID(Exportacion!A7996,92,14))/100)</f>
        <v/>
      </c>
      <c r="J7998" s="7" t="str">
        <f>MID(Exportacion!A7996,106,8)</f>
        <v/>
      </c>
      <c r="K7998" s="7" t="str">
        <f>MID(Exportacion!A7996,114,40)</f>
        <v/>
      </c>
      <c r="L7998" s="7" t="str">
        <f>MID(Exportacion!A7996,154,100)</f>
        <v/>
      </c>
      <c r="M7998" s="7"/>
    </row>
    <row r="7999" ht="12.75" customHeight="1">
      <c r="A7999" s="7" t="str">
        <f>LEFT(Exportacion!A7997,16)</f>
        <v/>
      </c>
      <c r="B7999" s="7" t="str">
        <f>IF(Exportacion!A7997="","",(MID(Exportacion!A7997,17,2)&amp;"-"&amp;MID(Exportacion!A7997,19,2)&amp;"-"&amp;MID(Exportacion!A7997,21,4)))</f>
        <v/>
      </c>
      <c r="C7999" s="7" t="str">
        <f>IF(Exportacion!A7997="","",(MID(Exportacion!A7997,25,2)&amp;":"&amp;MID(Exportacion!A7997,27,2)))</f>
        <v/>
      </c>
      <c r="D7999" s="7" t="str">
        <f>MID(Exportacion!A7997,29,4)</f>
        <v/>
      </c>
      <c r="E7999" s="7" t="str">
        <f>MID(Exportacion!A7997,33,4)</f>
        <v/>
      </c>
      <c r="F7999" s="7" t="str">
        <f>MID(Exportacion!A7997,37,40)</f>
        <v/>
      </c>
      <c r="G7999" s="13" t="str">
        <f>MID(Exportacion!A7997,77,1)</f>
        <v/>
      </c>
      <c r="H7999" s="12" t="str">
        <f>IF(Exportacion!A7997="","",(MID(Exportacion!A7997,78,14))/100)</f>
        <v/>
      </c>
      <c r="I7999" s="12" t="str">
        <f>IF(Exportacion!A7997="","",(MID(Exportacion!A7997,92,14))/100)</f>
        <v/>
      </c>
      <c r="J7999" s="7" t="str">
        <f>MID(Exportacion!A7997,106,8)</f>
        <v/>
      </c>
      <c r="K7999" s="7" t="str">
        <f>MID(Exportacion!A7997,114,40)</f>
        <v/>
      </c>
      <c r="L7999" s="7" t="str">
        <f>MID(Exportacion!A7997,154,100)</f>
        <v/>
      </c>
      <c r="M7999" s="7"/>
    </row>
    <row r="8000" ht="12.75" customHeight="1">
      <c r="A8000" s="7" t="str">
        <f>LEFT(Exportacion!A7998,16)</f>
        <v/>
      </c>
      <c r="B8000" s="7" t="str">
        <f>IF(Exportacion!A7998="","",(MID(Exportacion!A7998,17,2)&amp;"-"&amp;MID(Exportacion!A7998,19,2)&amp;"-"&amp;MID(Exportacion!A7998,21,4)))</f>
        <v/>
      </c>
      <c r="C8000" s="7" t="str">
        <f>IF(Exportacion!A7998="","",(MID(Exportacion!A7998,25,2)&amp;":"&amp;MID(Exportacion!A7998,27,2)))</f>
        <v/>
      </c>
      <c r="D8000" s="7" t="str">
        <f>MID(Exportacion!A7998,29,4)</f>
        <v/>
      </c>
      <c r="E8000" s="7" t="str">
        <f>MID(Exportacion!A7998,33,4)</f>
        <v/>
      </c>
      <c r="F8000" s="7" t="str">
        <f>MID(Exportacion!A7998,37,40)</f>
        <v/>
      </c>
      <c r="G8000" s="13" t="str">
        <f>MID(Exportacion!A7998,77,1)</f>
        <v/>
      </c>
      <c r="H8000" s="12" t="str">
        <f>IF(Exportacion!A7998="","",(MID(Exportacion!A7998,78,14))/100)</f>
        <v/>
      </c>
      <c r="I8000" s="12" t="str">
        <f>IF(Exportacion!A7998="","",(MID(Exportacion!A7998,92,14))/100)</f>
        <v/>
      </c>
      <c r="J8000" s="7" t="str">
        <f>MID(Exportacion!A7998,106,8)</f>
        <v/>
      </c>
      <c r="K8000" s="7" t="str">
        <f>MID(Exportacion!A7998,114,40)</f>
        <v/>
      </c>
      <c r="L8000" s="7" t="str">
        <f>MID(Exportacion!A7998,154,100)</f>
        <v/>
      </c>
      <c r="M8000" s="7"/>
    </row>
    <row r="8001" ht="12.75" customHeight="1">
      <c r="A8001" s="7" t="str">
        <f>LEFT(Exportacion!A7999,16)</f>
        <v/>
      </c>
      <c r="B8001" s="7" t="str">
        <f>IF(Exportacion!A7999="","",(MID(Exportacion!A7999,17,2)&amp;"-"&amp;MID(Exportacion!A7999,19,2)&amp;"-"&amp;MID(Exportacion!A7999,21,4)))</f>
        <v/>
      </c>
      <c r="C8001" s="7" t="str">
        <f>IF(Exportacion!A7999="","",(MID(Exportacion!A7999,25,2)&amp;":"&amp;MID(Exportacion!A7999,27,2)))</f>
        <v/>
      </c>
      <c r="D8001" s="7" t="str">
        <f>MID(Exportacion!A7999,29,4)</f>
        <v/>
      </c>
      <c r="E8001" s="7" t="str">
        <f>MID(Exportacion!A7999,33,4)</f>
        <v/>
      </c>
      <c r="F8001" s="7" t="str">
        <f>MID(Exportacion!A7999,37,40)</f>
        <v/>
      </c>
      <c r="G8001" s="13" t="str">
        <f>MID(Exportacion!A7999,77,1)</f>
        <v/>
      </c>
      <c r="H8001" s="12" t="str">
        <f>IF(Exportacion!A7999="","",(MID(Exportacion!A7999,78,14))/100)</f>
        <v/>
      </c>
      <c r="I8001" s="12" t="str">
        <f>IF(Exportacion!A7999="","",(MID(Exportacion!A7999,92,14))/100)</f>
        <v/>
      </c>
      <c r="J8001" s="7" t="str">
        <f>MID(Exportacion!A7999,106,8)</f>
        <v/>
      </c>
      <c r="K8001" s="7" t="str">
        <f>MID(Exportacion!A7999,114,40)</f>
        <v/>
      </c>
      <c r="L8001" s="7" t="str">
        <f>MID(Exportacion!A7999,154,100)</f>
        <v/>
      </c>
      <c r="M8001" s="7"/>
    </row>
    <row r="8002" ht="12.75" customHeight="1">
      <c r="A8002" s="7" t="str">
        <f>LEFT(Exportacion!A8000,16)</f>
        <v/>
      </c>
      <c r="B8002" s="7" t="str">
        <f>IF(Exportacion!A8000="","",(MID(Exportacion!A8000,17,2)&amp;"-"&amp;MID(Exportacion!A8000,19,2)&amp;"-"&amp;MID(Exportacion!A8000,21,4)))</f>
        <v/>
      </c>
      <c r="C8002" s="7" t="str">
        <f>IF(Exportacion!A8000="","",(MID(Exportacion!A8000,25,2)&amp;":"&amp;MID(Exportacion!A8000,27,2)))</f>
        <v/>
      </c>
      <c r="D8002" s="7" t="str">
        <f>MID(Exportacion!A8000,29,4)</f>
        <v/>
      </c>
      <c r="E8002" s="7" t="str">
        <f>MID(Exportacion!A8000,33,4)</f>
        <v/>
      </c>
      <c r="F8002" s="7" t="str">
        <f>MID(Exportacion!A8000,37,40)</f>
        <v/>
      </c>
      <c r="G8002" s="13" t="str">
        <f>MID(Exportacion!A8000,77,1)</f>
        <v/>
      </c>
      <c r="H8002" s="12" t="str">
        <f>IF(Exportacion!A8000="","",(MID(Exportacion!A8000,78,14))/100)</f>
        <v/>
      </c>
      <c r="I8002" s="12" t="str">
        <f>IF(Exportacion!A8000="","",(MID(Exportacion!A8000,92,14))/100)</f>
        <v/>
      </c>
      <c r="J8002" s="7" t="str">
        <f>MID(Exportacion!A8000,106,8)</f>
        <v/>
      </c>
      <c r="K8002" s="7" t="str">
        <f>MID(Exportacion!A8000,114,40)</f>
        <v/>
      </c>
      <c r="L8002" s="7" t="str">
        <f>MID(Exportacion!A8000,154,100)</f>
        <v/>
      </c>
      <c r="M8002" s="7"/>
    </row>
    <row r="8003" ht="12.75" customHeight="1">
      <c r="A8003" s="7" t="str">
        <f>LEFT(Exportacion!A8001,16)</f>
        <v/>
      </c>
      <c r="B8003" s="7" t="str">
        <f>IF(Exportacion!A8001="","",(MID(Exportacion!A8001,17,2)&amp;"-"&amp;MID(Exportacion!A8001,19,2)&amp;"-"&amp;MID(Exportacion!A8001,21,4)))</f>
        <v/>
      </c>
      <c r="C8003" s="7" t="str">
        <f>IF(Exportacion!A8001="","",(MID(Exportacion!A8001,25,2)&amp;":"&amp;MID(Exportacion!A8001,27,2)))</f>
        <v/>
      </c>
      <c r="D8003" s="7" t="str">
        <f>MID(Exportacion!A8001,29,4)</f>
        <v/>
      </c>
      <c r="E8003" s="7" t="str">
        <f>MID(Exportacion!A8001,33,4)</f>
        <v/>
      </c>
      <c r="F8003" s="7" t="str">
        <f>MID(Exportacion!A8001,37,40)</f>
        <v/>
      </c>
      <c r="G8003" s="13" t="str">
        <f>MID(Exportacion!A8001,77,1)</f>
        <v/>
      </c>
      <c r="H8003" s="12" t="str">
        <f>IF(Exportacion!A8001="","",(MID(Exportacion!A8001,78,14))/100)</f>
        <v/>
      </c>
      <c r="I8003" s="12" t="str">
        <f>IF(Exportacion!A8001="","",(MID(Exportacion!A8001,92,14))/100)</f>
        <v/>
      </c>
      <c r="J8003" s="7" t="str">
        <f>MID(Exportacion!A8001,106,8)</f>
        <v/>
      </c>
      <c r="K8003" s="7" t="str">
        <f>MID(Exportacion!A8001,114,40)</f>
        <v/>
      </c>
      <c r="L8003" s="7" t="str">
        <f>MID(Exportacion!A8001,154,100)</f>
        <v/>
      </c>
      <c r="M8003" s="7"/>
    </row>
    <row r="8004" ht="12.75" customHeight="1">
      <c r="A8004" s="7" t="str">
        <f>LEFT(Exportacion!A8002,16)</f>
        <v/>
      </c>
      <c r="B8004" s="7" t="str">
        <f>IF(Exportacion!A8002="","",(MID(Exportacion!A8002,17,2)&amp;"-"&amp;MID(Exportacion!A8002,19,2)&amp;"-"&amp;MID(Exportacion!A8002,21,4)))</f>
        <v/>
      </c>
      <c r="C8004" s="7" t="str">
        <f>IF(Exportacion!A8002="","",(MID(Exportacion!A8002,25,2)&amp;":"&amp;MID(Exportacion!A8002,27,2)))</f>
        <v/>
      </c>
      <c r="D8004" s="7" t="str">
        <f>MID(Exportacion!A8002,29,4)</f>
        <v/>
      </c>
      <c r="E8004" s="7" t="str">
        <f>MID(Exportacion!A8002,33,4)</f>
        <v/>
      </c>
      <c r="F8004" s="7" t="str">
        <f>MID(Exportacion!A8002,37,40)</f>
        <v/>
      </c>
      <c r="G8004" s="13" t="str">
        <f>MID(Exportacion!A8002,77,1)</f>
        <v/>
      </c>
      <c r="H8004" s="12" t="str">
        <f>IF(Exportacion!A8002="","",(MID(Exportacion!A8002,78,14))/100)</f>
        <v/>
      </c>
      <c r="I8004" s="12" t="str">
        <f>IF(Exportacion!A8002="","",(MID(Exportacion!A8002,92,14))/100)</f>
        <v/>
      </c>
      <c r="J8004" s="7" t="str">
        <f>MID(Exportacion!A8002,106,8)</f>
        <v/>
      </c>
      <c r="K8004" s="7" t="str">
        <f>MID(Exportacion!A8002,114,40)</f>
        <v/>
      </c>
      <c r="L8004" s="7" t="str">
        <f>MID(Exportacion!A8002,154,100)</f>
        <v/>
      </c>
      <c r="M8004" s="7"/>
    </row>
    <row r="8005" ht="12.75" customHeight="1">
      <c r="A8005" s="7" t="str">
        <f>LEFT(Exportacion!A8003,16)</f>
        <v/>
      </c>
      <c r="B8005" s="7" t="str">
        <f>IF(Exportacion!A8003="","",(MID(Exportacion!A8003,17,2)&amp;"-"&amp;MID(Exportacion!A8003,19,2)&amp;"-"&amp;MID(Exportacion!A8003,21,4)))</f>
        <v/>
      </c>
      <c r="C8005" s="7" t="str">
        <f>IF(Exportacion!A8003="","",(MID(Exportacion!A8003,25,2)&amp;":"&amp;MID(Exportacion!A8003,27,2)))</f>
        <v/>
      </c>
      <c r="D8005" s="7" t="str">
        <f>MID(Exportacion!A8003,29,4)</f>
        <v/>
      </c>
      <c r="E8005" s="7" t="str">
        <f>MID(Exportacion!A8003,33,4)</f>
        <v/>
      </c>
      <c r="F8005" s="7" t="str">
        <f>MID(Exportacion!A8003,37,40)</f>
        <v/>
      </c>
      <c r="G8005" s="13" t="str">
        <f>MID(Exportacion!A8003,77,1)</f>
        <v/>
      </c>
      <c r="H8005" s="12" t="str">
        <f>IF(Exportacion!A8003="","",(MID(Exportacion!A8003,78,14))/100)</f>
        <v/>
      </c>
      <c r="I8005" s="12" t="str">
        <f>IF(Exportacion!A8003="","",(MID(Exportacion!A8003,92,14))/100)</f>
        <v/>
      </c>
      <c r="J8005" s="7" t="str">
        <f>MID(Exportacion!A8003,106,8)</f>
        <v/>
      </c>
      <c r="K8005" s="7" t="str">
        <f>MID(Exportacion!A8003,114,40)</f>
        <v/>
      </c>
      <c r="L8005" s="7" t="str">
        <f>MID(Exportacion!A8003,154,100)</f>
        <v/>
      </c>
      <c r="M8005" s="7"/>
    </row>
    <row r="8006" ht="12.75" customHeight="1">
      <c r="A8006" s="7" t="str">
        <f>LEFT(Exportacion!A8004,16)</f>
        <v/>
      </c>
      <c r="B8006" s="7" t="str">
        <f>IF(Exportacion!A8004="","",(MID(Exportacion!A8004,17,2)&amp;"-"&amp;MID(Exportacion!A8004,19,2)&amp;"-"&amp;MID(Exportacion!A8004,21,4)))</f>
        <v/>
      </c>
      <c r="C8006" s="7" t="str">
        <f>IF(Exportacion!A8004="","",(MID(Exportacion!A8004,25,2)&amp;":"&amp;MID(Exportacion!A8004,27,2)))</f>
        <v/>
      </c>
      <c r="D8006" s="7" t="str">
        <f>MID(Exportacion!A8004,29,4)</f>
        <v/>
      </c>
      <c r="E8006" s="7" t="str">
        <f>MID(Exportacion!A8004,33,4)</f>
        <v/>
      </c>
      <c r="F8006" s="7" t="str">
        <f>MID(Exportacion!A8004,37,40)</f>
        <v/>
      </c>
      <c r="G8006" s="13" t="str">
        <f>MID(Exportacion!A8004,77,1)</f>
        <v/>
      </c>
      <c r="H8006" s="12" t="str">
        <f>IF(Exportacion!A8004="","",(MID(Exportacion!A8004,78,14))/100)</f>
        <v/>
      </c>
      <c r="I8006" s="12" t="str">
        <f>IF(Exportacion!A8004="","",(MID(Exportacion!A8004,92,14))/100)</f>
        <v/>
      </c>
      <c r="J8006" s="7" t="str">
        <f>MID(Exportacion!A8004,106,8)</f>
        <v/>
      </c>
      <c r="K8006" s="7" t="str">
        <f>MID(Exportacion!A8004,114,40)</f>
        <v/>
      </c>
      <c r="L8006" s="7" t="str">
        <f>MID(Exportacion!A8004,154,100)</f>
        <v/>
      </c>
      <c r="M8006" s="7"/>
    </row>
    <row r="8007" ht="12.75" customHeight="1">
      <c r="A8007" s="7" t="str">
        <f>LEFT(Exportacion!A8005,16)</f>
        <v/>
      </c>
      <c r="B8007" s="7" t="str">
        <f>IF(Exportacion!A8005="","",(MID(Exportacion!A8005,17,2)&amp;"-"&amp;MID(Exportacion!A8005,19,2)&amp;"-"&amp;MID(Exportacion!A8005,21,4)))</f>
        <v/>
      </c>
      <c r="C8007" s="7" t="str">
        <f>IF(Exportacion!A8005="","",(MID(Exportacion!A8005,25,2)&amp;":"&amp;MID(Exportacion!A8005,27,2)))</f>
        <v/>
      </c>
      <c r="D8007" s="7" t="str">
        <f>MID(Exportacion!A8005,29,4)</f>
        <v/>
      </c>
      <c r="E8007" s="7" t="str">
        <f>MID(Exportacion!A8005,33,4)</f>
        <v/>
      </c>
      <c r="F8007" s="7" t="str">
        <f>MID(Exportacion!A8005,37,40)</f>
        <v/>
      </c>
      <c r="G8007" s="13" t="str">
        <f>MID(Exportacion!A8005,77,1)</f>
        <v/>
      </c>
      <c r="H8007" s="12" t="str">
        <f>IF(Exportacion!A8005="","",(MID(Exportacion!A8005,78,14))/100)</f>
        <v/>
      </c>
      <c r="I8007" s="12" t="str">
        <f>IF(Exportacion!A8005="","",(MID(Exportacion!A8005,92,14))/100)</f>
        <v/>
      </c>
      <c r="J8007" s="7" t="str">
        <f>MID(Exportacion!A8005,106,8)</f>
        <v/>
      </c>
      <c r="K8007" s="7" t="str">
        <f>MID(Exportacion!A8005,114,40)</f>
        <v/>
      </c>
      <c r="L8007" s="7" t="str">
        <f>MID(Exportacion!A8005,154,100)</f>
        <v/>
      </c>
      <c r="M8007" s="7"/>
    </row>
    <row r="8008" ht="12.75" customHeight="1">
      <c r="A8008" s="7" t="str">
        <f>LEFT(Exportacion!A8006,16)</f>
        <v/>
      </c>
      <c r="B8008" s="7" t="str">
        <f>IF(Exportacion!A8006="","",(MID(Exportacion!A8006,17,2)&amp;"-"&amp;MID(Exportacion!A8006,19,2)&amp;"-"&amp;MID(Exportacion!A8006,21,4)))</f>
        <v/>
      </c>
      <c r="C8008" s="7" t="str">
        <f>IF(Exportacion!A8006="","",(MID(Exportacion!A8006,25,2)&amp;":"&amp;MID(Exportacion!A8006,27,2)))</f>
        <v/>
      </c>
      <c r="D8008" s="7" t="str">
        <f>MID(Exportacion!A8006,29,4)</f>
        <v/>
      </c>
      <c r="E8008" s="7" t="str">
        <f>MID(Exportacion!A8006,33,4)</f>
        <v/>
      </c>
      <c r="F8008" s="7" t="str">
        <f>MID(Exportacion!A8006,37,40)</f>
        <v/>
      </c>
      <c r="G8008" s="13" t="str">
        <f>MID(Exportacion!A8006,77,1)</f>
        <v/>
      </c>
      <c r="H8008" s="12" t="str">
        <f>IF(Exportacion!A8006="","",(MID(Exportacion!A8006,78,14))/100)</f>
        <v/>
      </c>
      <c r="I8008" s="12" t="str">
        <f>IF(Exportacion!A8006="","",(MID(Exportacion!A8006,92,14))/100)</f>
        <v/>
      </c>
      <c r="J8008" s="7" t="str">
        <f>MID(Exportacion!A8006,106,8)</f>
        <v/>
      </c>
      <c r="K8008" s="7" t="str">
        <f>MID(Exportacion!A8006,114,40)</f>
        <v/>
      </c>
      <c r="L8008" s="7" t="str">
        <f>MID(Exportacion!A8006,154,100)</f>
        <v/>
      </c>
      <c r="M8008" s="7"/>
    </row>
    <row r="8009" ht="12.75" customHeight="1">
      <c r="A8009" s="7" t="str">
        <f>LEFT(Exportacion!A8007,16)</f>
        <v/>
      </c>
      <c r="B8009" s="7" t="str">
        <f>IF(Exportacion!A8007="","",(MID(Exportacion!A8007,17,2)&amp;"-"&amp;MID(Exportacion!A8007,19,2)&amp;"-"&amp;MID(Exportacion!A8007,21,4)))</f>
        <v/>
      </c>
      <c r="C8009" s="7" t="str">
        <f>IF(Exportacion!A8007="","",(MID(Exportacion!A8007,25,2)&amp;":"&amp;MID(Exportacion!A8007,27,2)))</f>
        <v/>
      </c>
      <c r="D8009" s="7" t="str">
        <f>MID(Exportacion!A8007,29,4)</f>
        <v/>
      </c>
      <c r="E8009" s="7" t="str">
        <f>MID(Exportacion!A8007,33,4)</f>
        <v/>
      </c>
      <c r="F8009" s="7" t="str">
        <f>MID(Exportacion!A8007,37,40)</f>
        <v/>
      </c>
      <c r="G8009" s="13" t="str">
        <f>MID(Exportacion!A8007,77,1)</f>
        <v/>
      </c>
      <c r="H8009" s="12" t="str">
        <f>IF(Exportacion!A8007="","",(MID(Exportacion!A8007,78,14))/100)</f>
        <v/>
      </c>
      <c r="I8009" s="12" t="str">
        <f>IF(Exportacion!A8007="","",(MID(Exportacion!A8007,92,14))/100)</f>
        <v/>
      </c>
      <c r="J8009" s="7" t="str">
        <f>MID(Exportacion!A8007,106,8)</f>
        <v/>
      </c>
      <c r="K8009" s="7" t="str">
        <f>MID(Exportacion!A8007,114,40)</f>
        <v/>
      </c>
      <c r="L8009" s="7" t="str">
        <f>MID(Exportacion!A8007,154,100)</f>
        <v/>
      </c>
      <c r="M8009" s="7"/>
    </row>
    <row r="8010" ht="12.75" customHeight="1">
      <c r="A8010" s="7" t="str">
        <f>LEFT(Exportacion!A8008,16)</f>
        <v/>
      </c>
      <c r="B8010" s="7" t="str">
        <f>IF(Exportacion!A8008="","",(MID(Exportacion!A8008,17,2)&amp;"-"&amp;MID(Exportacion!A8008,19,2)&amp;"-"&amp;MID(Exportacion!A8008,21,4)))</f>
        <v/>
      </c>
      <c r="C8010" s="7" t="str">
        <f>IF(Exportacion!A8008="","",(MID(Exportacion!A8008,25,2)&amp;":"&amp;MID(Exportacion!A8008,27,2)))</f>
        <v/>
      </c>
      <c r="D8010" s="7" t="str">
        <f>MID(Exportacion!A8008,29,4)</f>
        <v/>
      </c>
      <c r="E8010" s="7" t="str">
        <f>MID(Exportacion!A8008,33,4)</f>
        <v/>
      </c>
      <c r="F8010" s="7" t="str">
        <f>MID(Exportacion!A8008,37,40)</f>
        <v/>
      </c>
      <c r="G8010" s="13" t="str">
        <f>MID(Exportacion!A8008,77,1)</f>
        <v/>
      </c>
      <c r="H8010" s="12" t="str">
        <f>IF(Exportacion!A8008="","",(MID(Exportacion!A8008,78,14))/100)</f>
        <v/>
      </c>
      <c r="I8010" s="12" t="str">
        <f>IF(Exportacion!A8008="","",(MID(Exportacion!A8008,92,14))/100)</f>
        <v/>
      </c>
      <c r="J8010" s="7" t="str">
        <f>MID(Exportacion!A8008,106,8)</f>
        <v/>
      </c>
      <c r="K8010" s="7" t="str">
        <f>MID(Exportacion!A8008,114,40)</f>
        <v/>
      </c>
      <c r="L8010" s="7" t="str">
        <f>MID(Exportacion!A8008,154,100)</f>
        <v/>
      </c>
      <c r="M8010" s="7"/>
    </row>
    <row r="8011" ht="12.75" customHeight="1">
      <c r="A8011" s="7" t="str">
        <f>LEFT(Exportacion!A8009,16)</f>
        <v/>
      </c>
      <c r="B8011" s="7" t="str">
        <f>IF(Exportacion!A8009="","",(MID(Exportacion!A8009,17,2)&amp;"-"&amp;MID(Exportacion!A8009,19,2)&amp;"-"&amp;MID(Exportacion!A8009,21,4)))</f>
        <v/>
      </c>
      <c r="C8011" s="7" t="str">
        <f>IF(Exportacion!A8009="","",(MID(Exportacion!A8009,25,2)&amp;":"&amp;MID(Exportacion!A8009,27,2)))</f>
        <v/>
      </c>
      <c r="D8011" s="7" t="str">
        <f>MID(Exportacion!A8009,29,4)</f>
        <v/>
      </c>
      <c r="E8011" s="7" t="str">
        <f>MID(Exportacion!A8009,33,4)</f>
        <v/>
      </c>
      <c r="F8011" s="7" t="str">
        <f>MID(Exportacion!A8009,37,40)</f>
        <v/>
      </c>
      <c r="G8011" s="13" t="str">
        <f>MID(Exportacion!A8009,77,1)</f>
        <v/>
      </c>
      <c r="H8011" s="12" t="str">
        <f>IF(Exportacion!A8009="","",(MID(Exportacion!A8009,78,14))/100)</f>
        <v/>
      </c>
      <c r="I8011" s="12" t="str">
        <f>IF(Exportacion!A8009="","",(MID(Exportacion!A8009,92,14))/100)</f>
        <v/>
      </c>
      <c r="J8011" s="7" t="str">
        <f>MID(Exportacion!A8009,106,8)</f>
        <v/>
      </c>
      <c r="K8011" s="7" t="str">
        <f>MID(Exportacion!A8009,114,40)</f>
        <v/>
      </c>
      <c r="L8011" s="7" t="str">
        <f>MID(Exportacion!A8009,154,100)</f>
        <v/>
      </c>
      <c r="M8011" s="7"/>
    </row>
    <row r="8012" ht="12.75" customHeight="1">
      <c r="A8012" s="7" t="str">
        <f>LEFT(Exportacion!A8010,16)</f>
        <v/>
      </c>
      <c r="B8012" s="7" t="str">
        <f>IF(Exportacion!A8010="","",(MID(Exportacion!A8010,17,2)&amp;"-"&amp;MID(Exportacion!A8010,19,2)&amp;"-"&amp;MID(Exportacion!A8010,21,4)))</f>
        <v/>
      </c>
      <c r="C8012" s="7" t="str">
        <f>IF(Exportacion!A8010="","",(MID(Exportacion!A8010,25,2)&amp;":"&amp;MID(Exportacion!A8010,27,2)))</f>
        <v/>
      </c>
      <c r="D8012" s="7" t="str">
        <f>MID(Exportacion!A8010,29,4)</f>
        <v/>
      </c>
      <c r="E8012" s="7" t="str">
        <f>MID(Exportacion!A8010,33,4)</f>
        <v/>
      </c>
      <c r="F8012" s="7" t="str">
        <f>MID(Exportacion!A8010,37,40)</f>
        <v/>
      </c>
      <c r="G8012" s="13" t="str">
        <f>MID(Exportacion!A8010,77,1)</f>
        <v/>
      </c>
      <c r="H8012" s="12" t="str">
        <f>IF(Exportacion!A8010="","",(MID(Exportacion!A8010,78,14))/100)</f>
        <v/>
      </c>
      <c r="I8012" s="12" t="str">
        <f>IF(Exportacion!A8010="","",(MID(Exportacion!A8010,92,14))/100)</f>
        <v/>
      </c>
      <c r="J8012" s="7" t="str">
        <f>MID(Exportacion!A8010,106,8)</f>
        <v/>
      </c>
      <c r="K8012" s="7" t="str">
        <f>MID(Exportacion!A8010,114,40)</f>
        <v/>
      </c>
      <c r="L8012" s="7" t="str">
        <f>MID(Exportacion!A8010,154,100)</f>
        <v/>
      </c>
      <c r="M8012" s="7"/>
    </row>
    <row r="8013" ht="12.75" customHeight="1">
      <c r="A8013" s="7" t="str">
        <f>LEFT(Exportacion!A8011,16)</f>
        <v/>
      </c>
      <c r="B8013" s="7" t="str">
        <f>IF(Exportacion!A8011="","",(MID(Exportacion!A8011,17,2)&amp;"-"&amp;MID(Exportacion!A8011,19,2)&amp;"-"&amp;MID(Exportacion!A8011,21,4)))</f>
        <v/>
      </c>
      <c r="C8013" s="7" t="str">
        <f>IF(Exportacion!A8011="","",(MID(Exportacion!A8011,25,2)&amp;":"&amp;MID(Exportacion!A8011,27,2)))</f>
        <v/>
      </c>
      <c r="D8013" s="7" t="str">
        <f>MID(Exportacion!A8011,29,4)</f>
        <v/>
      </c>
      <c r="E8013" s="7" t="str">
        <f>MID(Exportacion!A8011,33,4)</f>
        <v/>
      </c>
      <c r="F8013" s="7" t="str">
        <f>MID(Exportacion!A8011,37,40)</f>
        <v/>
      </c>
      <c r="G8013" s="13" t="str">
        <f>MID(Exportacion!A8011,77,1)</f>
        <v/>
      </c>
      <c r="H8013" s="12" t="str">
        <f>IF(Exportacion!A8011="","",(MID(Exportacion!A8011,78,14))/100)</f>
        <v/>
      </c>
      <c r="I8013" s="12" t="str">
        <f>IF(Exportacion!A8011="","",(MID(Exportacion!A8011,92,14))/100)</f>
        <v/>
      </c>
      <c r="J8013" s="7" t="str">
        <f>MID(Exportacion!A8011,106,8)</f>
        <v/>
      </c>
      <c r="K8013" s="7" t="str">
        <f>MID(Exportacion!A8011,114,40)</f>
        <v/>
      </c>
      <c r="L8013" s="7" t="str">
        <f>MID(Exportacion!A8011,154,100)</f>
        <v/>
      </c>
      <c r="M8013" s="7"/>
    </row>
    <row r="8014" ht="12.75" customHeight="1">
      <c r="A8014" s="7" t="str">
        <f>LEFT(Exportacion!A8012,16)</f>
        <v/>
      </c>
      <c r="B8014" s="7" t="str">
        <f>IF(Exportacion!A8012="","",(MID(Exportacion!A8012,17,2)&amp;"-"&amp;MID(Exportacion!A8012,19,2)&amp;"-"&amp;MID(Exportacion!A8012,21,4)))</f>
        <v/>
      </c>
      <c r="C8014" s="7" t="str">
        <f>IF(Exportacion!A8012="","",(MID(Exportacion!A8012,25,2)&amp;":"&amp;MID(Exportacion!A8012,27,2)))</f>
        <v/>
      </c>
      <c r="D8014" s="7" t="str">
        <f>MID(Exportacion!A8012,29,4)</f>
        <v/>
      </c>
      <c r="E8014" s="7" t="str">
        <f>MID(Exportacion!A8012,33,4)</f>
        <v/>
      </c>
      <c r="F8014" s="7" t="str">
        <f>MID(Exportacion!A8012,37,40)</f>
        <v/>
      </c>
      <c r="G8014" s="13" t="str">
        <f>MID(Exportacion!A8012,77,1)</f>
        <v/>
      </c>
      <c r="H8014" s="12" t="str">
        <f>IF(Exportacion!A8012="","",(MID(Exportacion!A8012,78,14))/100)</f>
        <v/>
      </c>
      <c r="I8014" s="12" t="str">
        <f>IF(Exportacion!A8012="","",(MID(Exportacion!A8012,92,14))/100)</f>
        <v/>
      </c>
      <c r="J8014" s="7" t="str">
        <f>MID(Exportacion!A8012,106,8)</f>
        <v/>
      </c>
      <c r="K8014" s="7" t="str">
        <f>MID(Exportacion!A8012,114,40)</f>
        <v/>
      </c>
      <c r="L8014" s="7" t="str">
        <f>MID(Exportacion!A8012,154,100)</f>
        <v/>
      </c>
      <c r="M8014" s="7"/>
    </row>
    <row r="8015" ht="12.75" customHeight="1">
      <c r="A8015" s="7" t="str">
        <f>LEFT(Exportacion!A8013,16)</f>
        <v/>
      </c>
      <c r="B8015" s="7" t="str">
        <f>IF(Exportacion!A8013="","",(MID(Exportacion!A8013,17,2)&amp;"-"&amp;MID(Exportacion!A8013,19,2)&amp;"-"&amp;MID(Exportacion!A8013,21,4)))</f>
        <v/>
      </c>
      <c r="C8015" s="7" t="str">
        <f>IF(Exportacion!A8013="","",(MID(Exportacion!A8013,25,2)&amp;":"&amp;MID(Exportacion!A8013,27,2)))</f>
        <v/>
      </c>
      <c r="D8015" s="7" t="str">
        <f>MID(Exportacion!A8013,29,4)</f>
        <v/>
      </c>
      <c r="E8015" s="7" t="str">
        <f>MID(Exportacion!A8013,33,4)</f>
        <v/>
      </c>
      <c r="F8015" s="7" t="str">
        <f>MID(Exportacion!A8013,37,40)</f>
        <v/>
      </c>
      <c r="G8015" s="13" t="str">
        <f>MID(Exportacion!A8013,77,1)</f>
        <v/>
      </c>
      <c r="H8015" s="12" t="str">
        <f>IF(Exportacion!A8013="","",(MID(Exportacion!A8013,78,14))/100)</f>
        <v/>
      </c>
      <c r="I8015" s="12" t="str">
        <f>IF(Exportacion!A8013="","",(MID(Exportacion!A8013,92,14))/100)</f>
        <v/>
      </c>
      <c r="J8015" s="7" t="str">
        <f>MID(Exportacion!A8013,106,8)</f>
        <v/>
      </c>
      <c r="K8015" s="7" t="str">
        <f>MID(Exportacion!A8013,114,40)</f>
        <v/>
      </c>
      <c r="L8015" s="7" t="str">
        <f>MID(Exportacion!A8013,154,100)</f>
        <v/>
      </c>
      <c r="M8015" s="7"/>
    </row>
    <row r="8016" ht="12.75" customHeight="1">
      <c r="A8016" s="7" t="str">
        <f>LEFT(Exportacion!A8014,16)</f>
        <v/>
      </c>
      <c r="B8016" s="7" t="str">
        <f>IF(Exportacion!A8014="","",(MID(Exportacion!A8014,17,2)&amp;"-"&amp;MID(Exportacion!A8014,19,2)&amp;"-"&amp;MID(Exportacion!A8014,21,4)))</f>
        <v/>
      </c>
      <c r="C8016" s="7" t="str">
        <f>IF(Exportacion!A8014="","",(MID(Exportacion!A8014,25,2)&amp;":"&amp;MID(Exportacion!A8014,27,2)))</f>
        <v/>
      </c>
      <c r="D8016" s="7" t="str">
        <f>MID(Exportacion!A8014,29,4)</f>
        <v/>
      </c>
      <c r="E8016" s="7" t="str">
        <f>MID(Exportacion!A8014,33,4)</f>
        <v/>
      </c>
      <c r="F8016" s="7" t="str">
        <f>MID(Exportacion!A8014,37,40)</f>
        <v/>
      </c>
      <c r="G8016" s="13" t="str">
        <f>MID(Exportacion!A8014,77,1)</f>
        <v/>
      </c>
      <c r="H8016" s="12" t="str">
        <f>IF(Exportacion!A8014="","",(MID(Exportacion!A8014,78,14))/100)</f>
        <v/>
      </c>
      <c r="I8016" s="12" t="str">
        <f>IF(Exportacion!A8014="","",(MID(Exportacion!A8014,92,14))/100)</f>
        <v/>
      </c>
      <c r="J8016" s="7" t="str">
        <f>MID(Exportacion!A8014,106,8)</f>
        <v/>
      </c>
      <c r="K8016" s="7" t="str">
        <f>MID(Exportacion!A8014,114,40)</f>
        <v/>
      </c>
      <c r="L8016" s="7" t="str">
        <f>MID(Exportacion!A8014,154,100)</f>
        <v/>
      </c>
      <c r="M8016" s="7"/>
    </row>
    <row r="8017" ht="12.75" customHeight="1">
      <c r="A8017" s="7" t="str">
        <f>LEFT(Exportacion!A8015,16)</f>
        <v/>
      </c>
      <c r="B8017" s="7" t="str">
        <f>IF(Exportacion!A8015="","",(MID(Exportacion!A8015,17,2)&amp;"-"&amp;MID(Exportacion!A8015,19,2)&amp;"-"&amp;MID(Exportacion!A8015,21,4)))</f>
        <v/>
      </c>
      <c r="C8017" s="7" t="str">
        <f>IF(Exportacion!A8015="","",(MID(Exportacion!A8015,25,2)&amp;":"&amp;MID(Exportacion!A8015,27,2)))</f>
        <v/>
      </c>
      <c r="D8017" s="7" t="str">
        <f>MID(Exportacion!A8015,29,4)</f>
        <v/>
      </c>
      <c r="E8017" s="7" t="str">
        <f>MID(Exportacion!A8015,33,4)</f>
        <v/>
      </c>
      <c r="F8017" s="7" t="str">
        <f>MID(Exportacion!A8015,37,40)</f>
        <v/>
      </c>
      <c r="G8017" s="13" t="str">
        <f>MID(Exportacion!A8015,77,1)</f>
        <v/>
      </c>
      <c r="H8017" s="12" t="str">
        <f>IF(Exportacion!A8015="","",(MID(Exportacion!A8015,78,14))/100)</f>
        <v/>
      </c>
      <c r="I8017" s="12" t="str">
        <f>IF(Exportacion!A8015="","",(MID(Exportacion!A8015,92,14))/100)</f>
        <v/>
      </c>
      <c r="J8017" s="7" t="str">
        <f>MID(Exportacion!A8015,106,8)</f>
        <v/>
      </c>
      <c r="K8017" s="7" t="str">
        <f>MID(Exportacion!A8015,114,40)</f>
        <v/>
      </c>
      <c r="L8017" s="7" t="str">
        <f>MID(Exportacion!A8015,154,100)</f>
        <v/>
      </c>
      <c r="M8017" s="7"/>
    </row>
    <row r="8018" ht="12.75" customHeight="1">
      <c r="A8018" s="7" t="str">
        <f>LEFT(Exportacion!A8016,16)</f>
        <v/>
      </c>
      <c r="B8018" s="7" t="str">
        <f>IF(Exportacion!A8016="","",(MID(Exportacion!A8016,17,2)&amp;"-"&amp;MID(Exportacion!A8016,19,2)&amp;"-"&amp;MID(Exportacion!A8016,21,4)))</f>
        <v/>
      </c>
      <c r="C8018" s="7" t="str">
        <f>IF(Exportacion!A8016="","",(MID(Exportacion!A8016,25,2)&amp;":"&amp;MID(Exportacion!A8016,27,2)))</f>
        <v/>
      </c>
      <c r="D8018" s="7" t="str">
        <f>MID(Exportacion!A8016,29,4)</f>
        <v/>
      </c>
      <c r="E8018" s="7" t="str">
        <f>MID(Exportacion!A8016,33,4)</f>
        <v/>
      </c>
      <c r="F8018" s="7" t="str">
        <f>MID(Exportacion!A8016,37,40)</f>
        <v/>
      </c>
      <c r="G8018" s="13" t="str">
        <f>MID(Exportacion!A8016,77,1)</f>
        <v/>
      </c>
      <c r="H8018" s="12" t="str">
        <f>IF(Exportacion!A8016="","",(MID(Exportacion!A8016,78,14))/100)</f>
        <v/>
      </c>
      <c r="I8018" s="12" t="str">
        <f>IF(Exportacion!A8016="","",(MID(Exportacion!A8016,92,14))/100)</f>
        <v/>
      </c>
      <c r="J8018" s="7" t="str">
        <f>MID(Exportacion!A8016,106,8)</f>
        <v/>
      </c>
      <c r="K8018" s="7" t="str">
        <f>MID(Exportacion!A8016,114,40)</f>
        <v/>
      </c>
      <c r="L8018" s="7" t="str">
        <f>MID(Exportacion!A8016,154,100)</f>
        <v/>
      </c>
      <c r="M8018" s="7"/>
    </row>
    <row r="8019" ht="12.75" customHeight="1">
      <c r="A8019" s="7" t="str">
        <f>LEFT(Exportacion!A8017,16)</f>
        <v/>
      </c>
      <c r="B8019" s="7" t="str">
        <f>IF(Exportacion!A8017="","",(MID(Exportacion!A8017,17,2)&amp;"-"&amp;MID(Exportacion!A8017,19,2)&amp;"-"&amp;MID(Exportacion!A8017,21,4)))</f>
        <v/>
      </c>
      <c r="C8019" s="7" t="str">
        <f>IF(Exportacion!A8017="","",(MID(Exportacion!A8017,25,2)&amp;":"&amp;MID(Exportacion!A8017,27,2)))</f>
        <v/>
      </c>
      <c r="D8019" s="7" t="str">
        <f>MID(Exportacion!A8017,29,4)</f>
        <v/>
      </c>
      <c r="E8019" s="7" t="str">
        <f>MID(Exportacion!A8017,33,4)</f>
        <v/>
      </c>
      <c r="F8019" s="7" t="str">
        <f>MID(Exportacion!A8017,37,40)</f>
        <v/>
      </c>
      <c r="G8019" s="13" t="str">
        <f>MID(Exportacion!A8017,77,1)</f>
        <v/>
      </c>
      <c r="H8019" s="12" t="str">
        <f>IF(Exportacion!A8017="","",(MID(Exportacion!A8017,78,14))/100)</f>
        <v/>
      </c>
      <c r="I8019" s="12" t="str">
        <f>IF(Exportacion!A8017="","",(MID(Exportacion!A8017,92,14))/100)</f>
        <v/>
      </c>
      <c r="J8019" s="7" t="str">
        <f>MID(Exportacion!A8017,106,8)</f>
        <v/>
      </c>
      <c r="K8019" s="7" t="str">
        <f>MID(Exportacion!A8017,114,40)</f>
        <v/>
      </c>
      <c r="L8019" s="7" t="str">
        <f>MID(Exportacion!A8017,154,100)</f>
        <v/>
      </c>
      <c r="M8019" s="7"/>
    </row>
    <row r="8020" ht="12.75" customHeight="1">
      <c r="A8020" s="7" t="str">
        <f>LEFT(Exportacion!A8018,16)</f>
        <v/>
      </c>
      <c r="B8020" s="7" t="str">
        <f>IF(Exportacion!A8018="","",(MID(Exportacion!A8018,17,2)&amp;"-"&amp;MID(Exportacion!A8018,19,2)&amp;"-"&amp;MID(Exportacion!A8018,21,4)))</f>
        <v/>
      </c>
      <c r="C8020" s="7" t="str">
        <f>IF(Exportacion!A8018="","",(MID(Exportacion!A8018,25,2)&amp;":"&amp;MID(Exportacion!A8018,27,2)))</f>
        <v/>
      </c>
      <c r="D8020" s="7" t="str">
        <f>MID(Exportacion!A8018,29,4)</f>
        <v/>
      </c>
      <c r="E8020" s="7" t="str">
        <f>MID(Exportacion!A8018,33,4)</f>
        <v/>
      </c>
      <c r="F8020" s="7" t="str">
        <f>MID(Exportacion!A8018,37,40)</f>
        <v/>
      </c>
      <c r="G8020" s="13" t="str">
        <f>MID(Exportacion!A8018,77,1)</f>
        <v/>
      </c>
      <c r="H8020" s="12" t="str">
        <f>IF(Exportacion!A8018="","",(MID(Exportacion!A8018,78,14))/100)</f>
        <v/>
      </c>
      <c r="I8020" s="12" t="str">
        <f>IF(Exportacion!A8018="","",(MID(Exportacion!A8018,92,14))/100)</f>
        <v/>
      </c>
      <c r="J8020" s="7" t="str">
        <f>MID(Exportacion!A8018,106,8)</f>
        <v/>
      </c>
      <c r="K8020" s="7" t="str">
        <f>MID(Exportacion!A8018,114,40)</f>
        <v/>
      </c>
      <c r="L8020" s="7" t="str">
        <f>MID(Exportacion!A8018,154,100)</f>
        <v/>
      </c>
      <c r="M8020" s="7"/>
    </row>
    <row r="8021" ht="12.75" customHeight="1">
      <c r="A8021" s="7" t="str">
        <f>LEFT(Exportacion!A8019,16)</f>
        <v/>
      </c>
      <c r="B8021" s="7" t="str">
        <f>IF(Exportacion!A8019="","",(MID(Exportacion!A8019,17,2)&amp;"-"&amp;MID(Exportacion!A8019,19,2)&amp;"-"&amp;MID(Exportacion!A8019,21,4)))</f>
        <v/>
      </c>
      <c r="C8021" s="7" t="str">
        <f>IF(Exportacion!A8019="","",(MID(Exportacion!A8019,25,2)&amp;":"&amp;MID(Exportacion!A8019,27,2)))</f>
        <v/>
      </c>
      <c r="D8021" s="7" t="str">
        <f>MID(Exportacion!A8019,29,4)</f>
        <v/>
      </c>
      <c r="E8021" s="7" t="str">
        <f>MID(Exportacion!A8019,33,4)</f>
        <v/>
      </c>
      <c r="F8021" s="7" t="str">
        <f>MID(Exportacion!A8019,37,40)</f>
        <v/>
      </c>
      <c r="G8021" s="13" t="str">
        <f>MID(Exportacion!A8019,77,1)</f>
        <v/>
      </c>
      <c r="H8021" s="12" t="str">
        <f>IF(Exportacion!A8019="","",(MID(Exportacion!A8019,78,14))/100)</f>
        <v/>
      </c>
      <c r="I8021" s="12" t="str">
        <f>IF(Exportacion!A8019="","",(MID(Exportacion!A8019,92,14))/100)</f>
        <v/>
      </c>
      <c r="J8021" s="7" t="str">
        <f>MID(Exportacion!A8019,106,8)</f>
        <v/>
      </c>
      <c r="K8021" s="7" t="str">
        <f>MID(Exportacion!A8019,114,40)</f>
        <v/>
      </c>
      <c r="L8021" s="7" t="str">
        <f>MID(Exportacion!A8019,154,100)</f>
        <v/>
      </c>
      <c r="M8021" s="7"/>
    </row>
    <row r="8022" ht="12.75" customHeight="1">
      <c r="A8022" s="7" t="str">
        <f>LEFT(Exportacion!A8020,16)</f>
        <v/>
      </c>
      <c r="B8022" s="7" t="str">
        <f>IF(Exportacion!A8020="","",(MID(Exportacion!A8020,17,2)&amp;"-"&amp;MID(Exportacion!A8020,19,2)&amp;"-"&amp;MID(Exportacion!A8020,21,4)))</f>
        <v/>
      </c>
      <c r="C8022" s="7" t="str">
        <f>IF(Exportacion!A8020="","",(MID(Exportacion!A8020,25,2)&amp;":"&amp;MID(Exportacion!A8020,27,2)))</f>
        <v/>
      </c>
      <c r="D8022" s="7" t="str">
        <f>MID(Exportacion!A8020,29,4)</f>
        <v/>
      </c>
      <c r="E8022" s="7" t="str">
        <f>MID(Exportacion!A8020,33,4)</f>
        <v/>
      </c>
      <c r="F8022" s="7" t="str">
        <f>MID(Exportacion!A8020,37,40)</f>
        <v/>
      </c>
      <c r="G8022" s="13" t="str">
        <f>MID(Exportacion!A8020,77,1)</f>
        <v/>
      </c>
      <c r="H8022" s="12" t="str">
        <f>IF(Exportacion!A8020="","",(MID(Exportacion!A8020,78,14))/100)</f>
        <v/>
      </c>
      <c r="I8022" s="12" t="str">
        <f>IF(Exportacion!A8020="","",(MID(Exportacion!A8020,92,14))/100)</f>
        <v/>
      </c>
      <c r="J8022" s="7" t="str">
        <f>MID(Exportacion!A8020,106,8)</f>
        <v/>
      </c>
      <c r="K8022" s="7" t="str">
        <f>MID(Exportacion!A8020,114,40)</f>
        <v/>
      </c>
      <c r="L8022" s="7" t="str">
        <f>MID(Exportacion!A8020,154,100)</f>
        <v/>
      </c>
      <c r="M8022" s="7"/>
    </row>
    <row r="8023" ht="12.75" customHeight="1">
      <c r="A8023" s="7" t="str">
        <f>LEFT(Exportacion!A8021,16)</f>
        <v/>
      </c>
      <c r="B8023" s="7" t="str">
        <f>IF(Exportacion!A8021="","",(MID(Exportacion!A8021,17,2)&amp;"-"&amp;MID(Exportacion!A8021,19,2)&amp;"-"&amp;MID(Exportacion!A8021,21,4)))</f>
        <v/>
      </c>
      <c r="C8023" s="7" t="str">
        <f>IF(Exportacion!A8021="","",(MID(Exportacion!A8021,25,2)&amp;":"&amp;MID(Exportacion!A8021,27,2)))</f>
        <v/>
      </c>
      <c r="D8023" s="7" t="str">
        <f>MID(Exportacion!A8021,29,4)</f>
        <v/>
      </c>
      <c r="E8023" s="7" t="str">
        <f>MID(Exportacion!A8021,33,4)</f>
        <v/>
      </c>
      <c r="F8023" s="7" t="str">
        <f>MID(Exportacion!A8021,37,40)</f>
        <v/>
      </c>
      <c r="G8023" s="13" t="str">
        <f>MID(Exportacion!A8021,77,1)</f>
        <v/>
      </c>
      <c r="H8023" s="12" t="str">
        <f>IF(Exportacion!A8021="","",(MID(Exportacion!A8021,78,14))/100)</f>
        <v/>
      </c>
      <c r="I8023" s="12" t="str">
        <f>IF(Exportacion!A8021="","",(MID(Exportacion!A8021,92,14))/100)</f>
        <v/>
      </c>
      <c r="J8023" s="7" t="str">
        <f>MID(Exportacion!A8021,106,8)</f>
        <v/>
      </c>
      <c r="K8023" s="7" t="str">
        <f>MID(Exportacion!A8021,114,40)</f>
        <v/>
      </c>
      <c r="L8023" s="7" t="str">
        <f>MID(Exportacion!A8021,154,100)</f>
        <v/>
      </c>
      <c r="M8023" s="7"/>
    </row>
    <row r="8024" ht="12.75" customHeight="1">
      <c r="A8024" s="7" t="str">
        <f>LEFT(Exportacion!A8022,16)</f>
        <v/>
      </c>
      <c r="B8024" s="7" t="str">
        <f>IF(Exportacion!A8022="","",(MID(Exportacion!A8022,17,2)&amp;"-"&amp;MID(Exportacion!A8022,19,2)&amp;"-"&amp;MID(Exportacion!A8022,21,4)))</f>
        <v/>
      </c>
      <c r="C8024" s="7" t="str">
        <f>IF(Exportacion!A8022="","",(MID(Exportacion!A8022,25,2)&amp;":"&amp;MID(Exportacion!A8022,27,2)))</f>
        <v/>
      </c>
      <c r="D8024" s="7" t="str">
        <f>MID(Exportacion!A8022,29,4)</f>
        <v/>
      </c>
      <c r="E8024" s="7" t="str">
        <f>MID(Exportacion!A8022,33,4)</f>
        <v/>
      </c>
      <c r="F8024" s="7" t="str">
        <f>MID(Exportacion!A8022,37,40)</f>
        <v/>
      </c>
      <c r="G8024" s="13" t="str">
        <f>MID(Exportacion!A8022,77,1)</f>
        <v/>
      </c>
      <c r="H8024" s="12" t="str">
        <f>IF(Exportacion!A8022="","",(MID(Exportacion!A8022,78,14))/100)</f>
        <v/>
      </c>
      <c r="I8024" s="12" t="str">
        <f>IF(Exportacion!A8022="","",(MID(Exportacion!A8022,92,14))/100)</f>
        <v/>
      </c>
      <c r="J8024" s="7" t="str">
        <f>MID(Exportacion!A8022,106,8)</f>
        <v/>
      </c>
      <c r="K8024" s="7" t="str">
        <f>MID(Exportacion!A8022,114,40)</f>
        <v/>
      </c>
      <c r="L8024" s="7" t="str">
        <f>MID(Exportacion!A8022,154,100)</f>
        <v/>
      </c>
      <c r="M8024" s="7"/>
    </row>
    <row r="8025" ht="12.75" customHeight="1">
      <c r="A8025" s="7" t="str">
        <f>LEFT(Exportacion!A8023,16)</f>
        <v/>
      </c>
      <c r="B8025" s="7" t="str">
        <f>IF(Exportacion!A8023="","",(MID(Exportacion!A8023,17,2)&amp;"-"&amp;MID(Exportacion!A8023,19,2)&amp;"-"&amp;MID(Exportacion!A8023,21,4)))</f>
        <v/>
      </c>
      <c r="C8025" s="7" t="str">
        <f>IF(Exportacion!A8023="","",(MID(Exportacion!A8023,25,2)&amp;":"&amp;MID(Exportacion!A8023,27,2)))</f>
        <v/>
      </c>
      <c r="D8025" s="7" t="str">
        <f>MID(Exportacion!A8023,29,4)</f>
        <v/>
      </c>
      <c r="E8025" s="7" t="str">
        <f>MID(Exportacion!A8023,33,4)</f>
        <v/>
      </c>
      <c r="F8025" s="7" t="str">
        <f>MID(Exportacion!A8023,37,40)</f>
        <v/>
      </c>
      <c r="G8025" s="13" t="str">
        <f>MID(Exportacion!A8023,77,1)</f>
        <v/>
      </c>
      <c r="H8025" s="12" t="str">
        <f>IF(Exportacion!A8023="","",(MID(Exportacion!A8023,78,14))/100)</f>
        <v/>
      </c>
      <c r="I8025" s="12" t="str">
        <f>IF(Exportacion!A8023="","",(MID(Exportacion!A8023,92,14))/100)</f>
        <v/>
      </c>
      <c r="J8025" s="7" t="str">
        <f>MID(Exportacion!A8023,106,8)</f>
        <v/>
      </c>
      <c r="K8025" s="7" t="str">
        <f>MID(Exportacion!A8023,114,40)</f>
        <v/>
      </c>
      <c r="L8025" s="7" t="str">
        <f>MID(Exportacion!A8023,154,100)</f>
        <v/>
      </c>
      <c r="M8025" s="7"/>
    </row>
    <row r="8026" ht="12.75" customHeight="1">
      <c r="A8026" s="7" t="str">
        <f>LEFT(Exportacion!A8024,16)</f>
        <v/>
      </c>
      <c r="B8026" s="7" t="str">
        <f>IF(Exportacion!A8024="","",(MID(Exportacion!A8024,17,2)&amp;"-"&amp;MID(Exportacion!A8024,19,2)&amp;"-"&amp;MID(Exportacion!A8024,21,4)))</f>
        <v/>
      </c>
      <c r="C8026" s="7" t="str">
        <f>IF(Exportacion!A8024="","",(MID(Exportacion!A8024,25,2)&amp;":"&amp;MID(Exportacion!A8024,27,2)))</f>
        <v/>
      </c>
      <c r="D8026" s="7" t="str">
        <f>MID(Exportacion!A8024,29,4)</f>
        <v/>
      </c>
      <c r="E8026" s="7" t="str">
        <f>MID(Exportacion!A8024,33,4)</f>
        <v/>
      </c>
      <c r="F8026" s="7" t="str">
        <f>MID(Exportacion!A8024,37,40)</f>
        <v/>
      </c>
      <c r="G8026" s="13" t="str">
        <f>MID(Exportacion!A8024,77,1)</f>
        <v/>
      </c>
      <c r="H8026" s="12" t="str">
        <f>IF(Exportacion!A8024="","",(MID(Exportacion!A8024,78,14))/100)</f>
        <v/>
      </c>
      <c r="I8026" s="12" t="str">
        <f>IF(Exportacion!A8024="","",(MID(Exportacion!A8024,92,14))/100)</f>
        <v/>
      </c>
      <c r="J8026" s="7" t="str">
        <f>MID(Exportacion!A8024,106,8)</f>
        <v/>
      </c>
      <c r="K8026" s="7" t="str">
        <f>MID(Exportacion!A8024,114,40)</f>
        <v/>
      </c>
      <c r="L8026" s="7" t="str">
        <f>MID(Exportacion!A8024,154,100)</f>
        <v/>
      </c>
      <c r="M8026" s="7"/>
    </row>
    <row r="8027" ht="12.75" customHeight="1">
      <c r="A8027" s="7" t="str">
        <f>LEFT(Exportacion!A8025,16)</f>
        <v/>
      </c>
      <c r="B8027" s="7" t="str">
        <f>IF(Exportacion!A8025="","",(MID(Exportacion!A8025,17,2)&amp;"-"&amp;MID(Exportacion!A8025,19,2)&amp;"-"&amp;MID(Exportacion!A8025,21,4)))</f>
        <v/>
      </c>
      <c r="C8027" s="7" t="str">
        <f>IF(Exportacion!A8025="","",(MID(Exportacion!A8025,25,2)&amp;":"&amp;MID(Exportacion!A8025,27,2)))</f>
        <v/>
      </c>
      <c r="D8027" s="7" t="str">
        <f>MID(Exportacion!A8025,29,4)</f>
        <v/>
      </c>
      <c r="E8027" s="7" t="str">
        <f>MID(Exportacion!A8025,33,4)</f>
        <v/>
      </c>
      <c r="F8027" s="7" t="str">
        <f>MID(Exportacion!A8025,37,40)</f>
        <v/>
      </c>
      <c r="G8027" s="13" t="str">
        <f>MID(Exportacion!A8025,77,1)</f>
        <v/>
      </c>
      <c r="H8027" s="12" t="str">
        <f>IF(Exportacion!A8025="","",(MID(Exportacion!A8025,78,14))/100)</f>
        <v/>
      </c>
      <c r="I8027" s="12" t="str">
        <f>IF(Exportacion!A8025="","",(MID(Exportacion!A8025,92,14))/100)</f>
        <v/>
      </c>
      <c r="J8027" s="7" t="str">
        <f>MID(Exportacion!A8025,106,8)</f>
        <v/>
      </c>
      <c r="K8027" s="7" t="str">
        <f>MID(Exportacion!A8025,114,40)</f>
        <v/>
      </c>
      <c r="L8027" s="7" t="str">
        <f>MID(Exportacion!A8025,154,100)</f>
        <v/>
      </c>
      <c r="M8027" s="7"/>
    </row>
    <row r="8028" ht="12.75" customHeight="1">
      <c r="A8028" s="7" t="str">
        <f>LEFT(Exportacion!A8026,16)</f>
        <v/>
      </c>
      <c r="B8028" s="7" t="str">
        <f>IF(Exportacion!A8026="","",(MID(Exportacion!A8026,17,2)&amp;"-"&amp;MID(Exportacion!A8026,19,2)&amp;"-"&amp;MID(Exportacion!A8026,21,4)))</f>
        <v/>
      </c>
      <c r="C8028" s="7" t="str">
        <f>IF(Exportacion!A8026="","",(MID(Exportacion!A8026,25,2)&amp;":"&amp;MID(Exportacion!A8026,27,2)))</f>
        <v/>
      </c>
      <c r="D8028" s="7" t="str">
        <f>MID(Exportacion!A8026,29,4)</f>
        <v/>
      </c>
      <c r="E8028" s="7" t="str">
        <f>MID(Exportacion!A8026,33,4)</f>
        <v/>
      </c>
      <c r="F8028" s="7" t="str">
        <f>MID(Exportacion!A8026,37,40)</f>
        <v/>
      </c>
      <c r="G8028" s="13" t="str">
        <f>MID(Exportacion!A8026,77,1)</f>
        <v/>
      </c>
      <c r="H8028" s="12" t="str">
        <f>IF(Exportacion!A8026="","",(MID(Exportacion!A8026,78,14))/100)</f>
        <v/>
      </c>
      <c r="I8028" s="12" t="str">
        <f>IF(Exportacion!A8026="","",(MID(Exportacion!A8026,92,14))/100)</f>
        <v/>
      </c>
      <c r="J8028" s="7" t="str">
        <f>MID(Exportacion!A8026,106,8)</f>
        <v/>
      </c>
      <c r="K8028" s="7" t="str">
        <f>MID(Exportacion!A8026,114,40)</f>
        <v/>
      </c>
      <c r="L8028" s="7" t="str">
        <f>MID(Exportacion!A8026,154,100)</f>
        <v/>
      </c>
      <c r="M8028" s="7"/>
    </row>
    <row r="8029" ht="12.75" customHeight="1">
      <c r="A8029" s="7" t="str">
        <f>LEFT(Exportacion!A8027,16)</f>
        <v/>
      </c>
      <c r="B8029" s="7" t="str">
        <f>IF(Exportacion!A8027="","",(MID(Exportacion!A8027,17,2)&amp;"-"&amp;MID(Exportacion!A8027,19,2)&amp;"-"&amp;MID(Exportacion!A8027,21,4)))</f>
        <v/>
      </c>
      <c r="C8029" s="7" t="str">
        <f>IF(Exportacion!A8027="","",(MID(Exportacion!A8027,25,2)&amp;":"&amp;MID(Exportacion!A8027,27,2)))</f>
        <v/>
      </c>
      <c r="D8029" s="7" t="str">
        <f>MID(Exportacion!A8027,29,4)</f>
        <v/>
      </c>
      <c r="E8029" s="7" t="str">
        <f>MID(Exportacion!A8027,33,4)</f>
        <v/>
      </c>
      <c r="F8029" s="7" t="str">
        <f>MID(Exportacion!A8027,37,40)</f>
        <v/>
      </c>
      <c r="G8029" s="13" t="str">
        <f>MID(Exportacion!A8027,77,1)</f>
        <v/>
      </c>
      <c r="H8029" s="12" t="str">
        <f>IF(Exportacion!A8027="","",(MID(Exportacion!A8027,78,14))/100)</f>
        <v/>
      </c>
      <c r="I8029" s="12" t="str">
        <f>IF(Exportacion!A8027="","",(MID(Exportacion!A8027,92,14))/100)</f>
        <v/>
      </c>
      <c r="J8029" s="7" t="str">
        <f>MID(Exportacion!A8027,106,8)</f>
        <v/>
      </c>
      <c r="K8029" s="7" t="str">
        <f>MID(Exportacion!A8027,114,40)</f>
        <v/>
      </c>
      <c r="L8029" s="7" t="str">
        <f>MID(Exportacion!A8027,154,100)</f>
        <v/>
      </c>
      <c r="M8029" s="7"/>
    </row>
    <row r="8030" ht="12.75" customHeight="1">
      <c r="A8030" s="7" t="str">
        <f>LEFT(Exportacion!A8028,16)</f>
        <v/>
      </c>
      <c r="B8030" s="7" t="str">
        <f>IF(Exportacion!A8028="","",(MID(Exportacion!A8028,17,2)&amp;"-"&amp;MID(Exportacion!A8028,19,2)&amp;"-"&amp;MID(Exportacion!A8028,21,4)))</f>
        <v/>
      </c>
      <c r="C8030" s="7" t="str">
        <f>IF(Exportacion!A8028="","",(MID(Exportacion!A8028,25,2)&amp;":"&amp;MID(Exportacion!A8028,27,2)))</f>
        <v/>
      </c>
      <c r="D8030" s="7" t="str">
        <f>MID(Exportacion!A8028,29,4)</f>
        <v/>
      </c>
      <c r="E8030" s="7" t="str">
        <f>MID(Exportacion!A8028,33,4)</f>
        <v/>
      </c>
      <c r="F8030" s="7" t="str">
        <f>MID(Exportacion!A8028,37,40)</f>
        <v/>
      </c>
      <c r="G8030" s="13" t="str">
        <f>MID(Exportacion!A8028,77,1)</f>
        <v/>
      </c>
      <c r="H8030" s="12" t="str">
        <f>IF(Exportacion!A8028="","",(MID(Exportacion!A8028,78,14))/100)</f>
        <v/>
      </c>
      <c r="I8030" s="12" t="str">
        <f>IF(Exportacion!A8028="","",(MID(Exportacion!A8028,92,14))/100)</f>
        <v/>
      </c>
      <c r="J8030" s="7" t="str">
        <f>MID(Exportacion!A8028,106,8)</f>
        <v/>
      </c>
      <c r="K8030" s="7" t="str">
        <f>MID(Exportacion!A8028,114,40)</f>
        <v/>
      </c>
      <c r="L8030" s="7" t="str">
        <f>MID(Exportacion!A8028,154,100)</f>
        <v/>
      </c>
      <c r="M8030" s="7"/>
    </row>
    <row r="8031" ht="12.75" customHeight="1">
      <c r="A8031" s="7" t="str">
        <f>LEFT(Exportacion!A8029,16)</f>
        <v/>
      </c>
      <c r="B8031" s="7" t="str">
        <f>IF(Exportacion!A8029="","",(MID(Exportacion!A8029,17,2)&amp;"-"&amp;MID(Exportacion!A8029,19,2)&amp;"-"&amp;MID(Exportacion!A8029,21,4)))</f>
        <v/>
      </c>
      <c r="C8031" s="7" t="str">
        <f>IF(Exportacion!A8029="","",(MID(Exportacion!A8029,25,2)&amp;":"&amp;MID(Exportacion!A8029,27,2)))</f>
        <v/>
      </c>
      <c r="D8031" s="7" t="str">
        <f>MID(Exportacion!A8029,29,4)</f>
        <v/>
      </c>
      <c r="E8031" s="7" t="str">
        <f>MID(Exportacion!A8029,33,4)</f>
        <v/>
      </c>
      <c r="F8031" s="7" t="str">
        <f>MID(Exportacion!A8029,37,40)</f>
        <v/>
      </c>
      <c r="G8031" s="13" t="str">
        <f>MID(Exportacion!A8029,77,1)</f>
        <v/>
      </c>
      <c r="H8031" s="12" t="str">
        <f>IF(Exportacion!A8029="","",(MID(Exportacion!A8029,78,14))/100)</f>
        <v/>
      </c>
      <c r="I8031" s="12" t="str">
        <f>IF(Exportacion!A8029="","",(MID(Exportacion!A8029,92,14))/100)</f>
        <v/>
      </c>
      <c r="J8031" s="7" t="str">
        <f>MID(Exportacion!A8029,106,8)</f>
        <v/>
      </c>
      <c r="K8031" s="7" t="str">
        <f>MID(Exportacion!A8029,114,40)</f>
        <v/>
      </c>
      <c r="L8031" s="7" t="str">
        <f>MID(Exportacion!A8029,154,100)</f>
        <v/>
      </c>
      <c r="M8031" s="7"/>
    </row>
    <row r="8032" ht="12.75" customHeight="1">
      <c r="A8032" s="7" t="str">
        <f>LEFT(Exportacion!A8030,16)</f>
        <v/>
      </c>
      <c r="B8032" s="7" t="str">
        <f>IF(Exportacion!A8030="","",(MID(Exportacion!A8030,17,2)&amp;"-"&amp;MID(Exportacion!A8030,19,2)&amp;"-"&amp;MID(Exportacion!A8030,21,4)))</f>
        <v/>
      </c>
      <c r="C8032" s="7" t="str">
        <f>IF(Exportacion!A8030="","",(MID(Exportacion!A8030,25,2)&amp;":"&amp;MID(Exportacion!A8030,27,2)))</f>
        <v/>
      </c>
      <c r="D8032" s="7" t="str">
        <f>MID(Exportacion!A8030,29,4)</f>
        <v/>
      </c>
      <c r="E8032" s="7" t="str">
        <f>MID(Exportacion!A8030,33,4)</f>
        <v/>
      </c>
      <c r="F8032" s="7" t="str">
        <f>MID(Exportacion!A8030,37,40)</f>
        <v/>
      </c>
      <c r="G8032" s="13" t="str">
        <f>MID(Exportacion!A8030,77,1)</f>
        <v/>
      </c>
      <c r="H8032" s="12" t="str">
        <f>IF(Exportacion!A8030="","",(MID(Exportacion!A8030,78,14))/100)</f>
        <v/>
      </c>
      <c r="I8032" s="12" t="str">
        <f>IF(Exportacion!A8030="","",(MID(Exportacion!A8030,92,14))/100)</f>
        <v/>
      </c>
      <c r="J8032" s="7" t="str">
        <f>MID(Exportacion!A8030,106,8)</f>
        <v/>
      </c>
      <c r="K8032" s="7" t="str">
        <f>MID(Exportacion!A8030,114,40)</f>
        <v/>
      </c>
      <c r="L8032" s="7" t="str">
        <f>MID(Exportacion!A8030,154,100)</f>
        <v/>
      </c>
      <c r="M8032" s="7"/>
    </row>
    <row r="8033" ht="12.75" customHeight="1">
      <c r="A8033" s="7" t="str">
        <f>LEFT(Exportacion!A8031,16)</f>
        <v/>
      </c>
      <c r="B8033" s="7" t="str">
        <f>IF(Exportacion!A8031="","",(MID(Exportacion!A8031,17,2)&amp;"-"&amp;MID(Exportacion!A8031,19,2)&amp;"-"&amp;MID(Exportacion!A8031,21,4)))</f>
        <v/>
      </c>
      <c r="C8033" s="7" t="str">
        <f>IF(Exportacion!A8031="","",(MID(Exportacion!A8031,25,2)&amp;":"&amp;MID(Exportacion!A8031,27,2)))</f>
        <v/>
      </c>
      <c r="D8033" s="7" t="str">
        <f>MID(Exportacion!A8031,29,4)</f>
        <v/>
      </c>
      <c r="E8033" s="7" t="str">
        <f>MID(Exportacion!A8031,33,4)</f>
        <v/>
      </c>
      <c r="F8033" s="7" t="str">
        <f>MID(Exportacion!A8031,37,40)</f>
        <v/>
      </c>
      <c r="G8033" s="13" t="str">
        <f>MID(Exportacion!A8031,77,1)</f>
        <v/>
      </c>
      <c r="H8033" s="12" t="str">
        <f>IF(Exportacion!A8031="","",(MID(Exportacion!A8031,78,14))/100)</f>
        <v/>
      </c>
      <c r="I8033" s="12" t="str">
        <f>IF(Exportacion!A8031="","",(MID(Exportacion!A8031,92,14))/100)</f>
        <v/>
      </c>
      <c r="J8033" s="7" t="str">
        <f>MID(Exportacion!A8031,106,8)</f>
        <v/>
      </c>
      <c r="K8033" s="7" t="str">
        <f>MID(Exportacion!A8031,114,40)</f>
        <v/>
      </c>
      <c r="L8033" s="7" t="str">
        <f>MID(Exportacion!A8031,154,100)</f>
        <v/>
      </c>
      <c r="M8033" s="7"/>
    </row>
    <row r="8034" ht="12.75" customHeight="1">
      <c r="A8034" s="7" t="str">
        <f>LEFT(Exportacion!A8032,16)</f>
        <v/>
      </c>
      <c r="B8034" s="7" t="str">
        <f>IF(Exportacion!A8032="","",(MID(Exportacion!A8032,17,2)&amp;"-"&amp;MID(Exportacion!A8032,19,2)&amp;"-"&amp;MID(Exportacion!A8032,21,4)))</f>
        <v/>
      </c>
      <c r="C8034" s="7" t="str">
        <f>IF(Exportacion!A8032="","",(MID(Exportacion!A8032,25,2)&amp;":"&amp;MID(Exportacion!A8032,27,2)))</f>
        <v/>
      </c>
      <c r="D8034" s="7" t="str">
        <f>MID(Exportacion!A8032,29,4)</f>
        <v/>
      </c>
      <c r="E8034" s="7" t="str">
        <f>MID(Exportacion!A8032,33,4)</f>
        <v/>
      </c>
      <c r="F8034" s="7" t="str">
        <f>MID(Exportacion!A8032,37,40)</f>
        <v/>
      </c>
      <c r="G8034" s="13" t="str">
        <f>MID(Exportacion!A8032,77,1)</f>
        <v/>
      </c>
      <c r="H8034" s="12" t="str">
        <f>IF(Exportacion!A8032="","",(MID(Exportacion!A8032,78,14))/100)</f>
        <v/>
      </c>
      <c r="I8034" s="12" t="str">
        <f>IF(Exportacion!A8032="","",(MID(Exportacion!A8032,92,14))/100)</f>
        <v/>
      </c>
      <c r="J8034" s="7" t="str">
        <f>MID(Exportacion!A8032,106,8)</f>
        <v/>
      </c>
      <c r="K8034" s="7" t="str">
        <f>MID(Exportacion!A8032,114,40)</f>
        <v/>
      </c>
      <c r="L8034" s="7" t="str">
        <f>MID(Exportacion!A8032,154,100)</f>
        <v/>
      </c>
      <c r="M8034" s="7"/>
    </row>
    <row r="8035" ht="12.75" customHeight="1">
      <c r="A8035" s="7" t="str">
        <f>LEFT(Exportacion!A8033,16)</f>
        <v/>
      </c>
      <c r="B8035" s="7" t="str">
        <f>IF(Exportacion!A8033="","",(MID(Exportacion!A8033,17,2)&amp;"-"&amp;MID(Exportacion!A8033,19,2)&amp;"-"&amp;MID(Exportacion!A8033,21,4)))</f>
        <v/>
      </c>
      <c r="C8035" s="7" t="str">
        <f>IF(Exportacion!A8033="","",(MID(Exportacion!A8033,25,2)&amp;":"&amp;MID(Exportacion!A8033,27,2)))</f>
        <v/>
      </c>
      <c r="D8035" s="7" t="str">
        <f>MID(Exportacion!A8033,29,4)</f>
        <v/>
      </c>
      <c r="E8035" s="7" t="str">
        <f>MID(Exportacion!A8033,33,4)</f>
        <v/>
      </c>
      <c r="F8035" s="7" t="str">
        <f>MID(Exportacion!A8033,37,40)</f>
        <v/>
      </c>
      <c r="G8035" s="13" t="str">
        <f>MID(Exportacion!A8033,77,1)</f>
        <v/>
      </c>
      <c r="H8035" s="12" t="str">
        <f>IF(Exportacion!A8033="","",(MID(Exportacion!A8033,78,14))/100)</f>
        <v/>
      </c>
      <c r="I8035" s="12" t="str">
        <f>IF(Exportacion!A8033="","",(MID(Exportacion!A8033,92,14))/100)</f>
        <v/>
      </c>
      <c r="J8035" s="7" t="str">
        <f>MID(Exportacion!A8033,106,8)</f>
        <v/>
      </c>
      <c r="K8035" s="7" t="str">
        <f>MID(Exportacion!A8033,114,40)</f>
        <v/>
      </c>
      <c r="L8035" s="7" t="str">
        <f>MID(Exportacion!A8033,154,100)</f>
        <v/>
      </c>
      <c r="M8035" s="7"/>
    </row>
    <row r="8036" ht="12.75" customHeight="1">
      <c r="A8036" s="7" t="str">
        <f>LEFT(Exportacion!A8034,16)</f>
        <v/>
      </c>
      <c r="B8036" s="7" t="str">
        <f>IF(Exportacion!A8034="","",(MID(Exportacion!A8034,17,2)&amp;"-"&amp;MID(Exportacion!A8034,19,2)&amp;"-"&amp;MID(Exportacion!A8034,21,4)))</f>
        <v/>
      </c>
      <c r="C8036" s="7" t="str">
        <f>IF(Exportacion!A8034="","",(MID(Exportacion!A8034,25,2)&amp;":"&amp;MID(Exportacion!A8034,27,2)))</f>
        <v/>
      </c>
      <c r="D8036" s="7" t="str">
        <f>MID(Exportacion!A8034,29,4)</f>
        <v/>
      </c>
      <c r="E8036" s="7" t="str">
        <f>MID(Exportacion!A8034,33,4)</f>
        <v/>
      </c>
      <c r="F8036" s="7" t="str">
        <f>MID(Exportacion!A8034,37,40)</f>
        <v/>
      </c>
      <c r="G8036" s="13" t="str">
        <f>MID(Exportacion!A8034,77,1)</f>
        <v/>
      </c>
      <c r="H8036" s="12" t="str">
        <f>IF(Exportacion!A8034="","",(MID(Exportacion!A8034,78,14))/100)</f>
        <v/>
      </c>
      <c r="I8036" s="12" t="str">
        <f>IF(Exportacion!A8034="","",(MID(Exportacion!A8034,92,14))/100)</f>
        <v/>
      </c>
      <c r="J8036" s="7" t="str">
        <f>MID(Exportacion!A8034,106,8)</f>
        <v/>
      </c>
      <c r="K8036" s="7" t="str">
        <f>MID(Exportacion!A8034,114,40)</f>
        <v/>
      </c>
      <c r="L8036" s="7" t="str">
        <f>MID(Exportacion!A8034,154,100)</f>
        <v/>
      </c>
      <c r="M8036" s="7"/>
    </row>
    <row r="8037" ht="12.75" customHeight="1">
      <c r="A8037" s="7" t="str">
        <f>LEFT(Exportacion!A8035,16)</f>
        <v/>
      </c>
      <c r="B8037" s="7" t="str">
        <f>IF(Exportacion!A8035="","",(MID(Exportacion!A8035,17,2)&amp;"-"&amp;MID(Exportacion!A8035,19,2)&amp;"-"&amp;MID(Exportacion!A8035,21,4)))</f>
        <v/>
      </c>
      <c r="C8037" s="7" t="str">
        <f>IF(Exportacion!A8035="","",(MID(Exportacion!A8035,25,2)&amp;":"&amp;MID(Exportacion!A8035,27,2)))</f>
        <v/>
      </c>
      <c r="D8037" s="7" t="str">
        <f>MID(Exportacion!A8035,29,4)</f>
        <v/>
      </c>
      <c r="E8037" s="7" t="str">
        <f>MID(Exportacion!A8035,33,4)</f>
        <v/>
      </c>
      <c r="F8037" s="7" t="str">
        <f>MID(Exportacion!A8035,37,40)</f>
        <v/>
      </c>
      <c r="G8037" s="13" t="str">
        <f>MID(Exportacion!A8035,77,1)</f>
        <v/>
      </c>
      <c r="H8037" s="12" t="str">
        <f>IF(Exportacion!A8035="","",(MID(Exportacion!A8035,78,14))/100)</f>
        <v/>
      </c>
      <c r="I8037" s="12" t="str">
        <f>IF(Exportacion!A8035="","",(MID(Exportacion!A8035,92,14))/100)</f>
        <v/>
      </c>
      <c r="J8037" s="7" t="str">
        <f>MID(Exportacion!A8035,106,8)</f>
        <v/>
      </c>
      <c r="K8037" s="7" t="str">
        <f>MID(Exportacion!A8035,114,40)</f>
        <v/>
      </c>
      <c r="L8037" s="7" t="str">
        <f>MID(Exportacion!A8035,154,100)</f>
        <v/>
      </c>
      <c r="M8037" s="7"/>
    </row>
    <row r="8038" ht="12.75" customHeight="1">
      <c r="A8038" s="7" t="str">
        <f>LEFT(Exportacion!A8036,16)</f>
        <v/>
      </c>
      <c r="B8038" s="7" t="str">
        <f>IF(Exportacion!A8036="","",(MID(Exportacion!A8036,17,2)&amp;"-"&amp;MID(Exportacion!A8036,19,2)&amp;"-"&amp;MID(Exportacion!A8036,21,4)))</f>
        <v/>
      </c>
      <c r="C8038" s="7" t="str">
        <f>IF(Exportacion!A8036="","",(MID(Exportacion!A8036,25,2)&amp;":"&amp;MID(Exportacion!A8036,27,2)))</f>
        <v/>
      </c>
      <c r="D8038" s="7" t="str">
        <f>MID(Exportacion!A8036,29,4)</f>
        <v/>
      </c>
      <c r="E8038" s="7" t="str">
        <f>MID(Exportacion!A8036,33,4)</f>
        <v/>
      </c>
      <c r="F8038" s="7" t="str">
        <f>MID(Exportacion!A8036,37,40)</f>
        <v/>
      </c>
      <c r="G8038" s="13" t="str">
        <f>MID(Exportacion!A8036,77,1)</f>
        <v/>
      </c>
      <c r="H8038" s="12" t="str">
        <f>IF(Exportacion!A8036="","",(MID(Exportacion!A8036,78,14))/100)</f>
        <v/>
      </c>
      <c r="I8038" s="12" t="str">
        <f>IF(Exportacion!A8036="","",(MID(Exportacion!A8036,92,14))/100)</f>
        <v/>
      </c>
      <c r="J8038" s="7" t="str">
        <f>MID(Exportacion!A8036,106,8)</f>
        <v/>
      </c>
      <c r="K8038" s="7" t="str">
        <f>MID(Exportacion!A8036,114,40)</f>
        <v/>
      </c>
      <c r="L8038" s="7" t="str">
        <f>MID(Exportacion!A8036,154,100)</f>
        <v/>
      </c>
      <c r="M8038" s="7"/>
    </row>
    <row r="8039" ht="12.75" customHeight="1">
      <c r="A8039" s="7" t="str">
        <f>LEFT(Exportacion!A8037,16)</f>
        <v/>
      </c>
      <c r="B8039" s="7" t="str">
        <f>IF(Exportacion!A8037="","",(MID(Exportacion!A8037,17,2)&amp;"-"&amp;MID(Exportacion!A8037,19,2)&amp;"-"&amp;MID(Exportacion!A8037,21,4)))</f>
        <v/>
      </c>
      <c r="C8039" s="7" t="str">
        <f>IF(Exportacion!A8037="","",(MID(Exportacion!A8037,25,2)&amp;":"&amp;MID(Exportacion!A8037,27,2)))</f>
        <v/>
      </c>
      <c r="D8039" s="7" t="str">
        <f>MID(Exportacion!A8037,29,4)</f>
        <v/>
      </c>
      <c r="E8039" s="7" t="str">
        <f>MID(Exportacion!A8037,33,4)</f>
        <v/>
      </c>
      <c r="F8039" s="7" t="str">
        <f>MID(Exportacion!A8037,37,40)</f>
        <v/>
      </c>
      <c r="G8039" s="13" t="str">
        <f>MID(Exportacion!A8037,77,1)</f>
        <v/>
      </c>
      <c r="H8039" s="12" t="str">
        <f>IF(Exportacion!A8037="","",(MID(Exportacion!A8037,78,14))/100)</f>
        <v/>
      </c>
      <c r="I8039" s="12" t="str">
        <f>IF(Exportacion!A8037="","",(MID(Exportacion!A8037,92,14))/100)</f>
        <v/>
      </c>
      <c r="J8039" s="7" t="str">
        <f>MID(Exportacion!A8037,106,8)</f>
        <v/>
      </c>
      <c r="K8039" s="7" t="str">
        <f>MID(Exportacion!A8037,114,40)</f>
        <v/>
      </c>
      <c r="L8039" s="7" t="str">
        <f>MID(Exportacion!A8037,154,100)</f>
        <v/>
      </c>
      <c r="M8039" s="7"/>
    </row>
    <row r="8040" ht="12.75" customHeight="1">
      <c r="A8040" s="7" t="str">
        <f>LEFT(Exportacion!A8038,16)</f>
        <v/>
      </c>
      <c r="B8040" s="7" t="str">
        <f>IF(Exportacion!A8038="","",(MID(Exportacion!A8038,17,2)&amp;"-"&amp;MID(Exportacion!A8038,19,2)&amp;"-"&amp;MID(Exportacion!A8038,21,4)))</f>
        <v/>
      </c>
      <c r="C8040" s="7" t="str">
        <f>IF(Exportacion!A8038="","",(MID(Exportacion!A8038,25,2)&amp;":"&amp;MID(Exportacion!A8038,27,2)))</f>
        <v/>
      </c>
      <c r="D8040" s="7" t="str">
        <f>MID(Exportacion!A8038,29,4)</f>
        <v/>
      </c>
      <c r="E8040" s="7" t="str">
        <f>MID(Exportacion!A8038,33,4)</f>
        <v/>
      </c>
      <c r="F8040" s="7" t="str">
        <f>MID(Exportacion!A8038,37,40)</f>
        <v/>
      </c>
      <c r="G8040" s="13" t="str">
        <f>MID(Exportacion!A8038,77,1)</f>
        <v/>
      </c>
      <c r="H8040" s="12" t="str">
        <f>IF(Exportacion!A8038="","",(MID(Exportacion!A8038,78,14))/100)</f>
        <v/>
      </c>
      <c r="I8040" s="12" t="str">
        <f>IF(Exportacion!A8038="","",(MID(Exportacion!A8038,92,14))/100)</f>
        <v/>
      </c>
      <c r="J8040" s="7" t="str">
        <f>MID(Exportacion!A8038,106,8)</f>
        <v/>
      </c>
      <c r="K8040" s="7" t="str">
        <f>MID(Exportacion!A8038,114,40)</f>
        <v/>
      </c>
      <c r="L8040" s="7" t="str">
        <f>MID(Exportacion!A8038,154,100)</f>
        <v/>
      </c>
      <c r="M8040" s="7"/>
    </row>
    <row r="8041" ht="12.75" customHeight="1">
      <c r="A8041" s="7" t="str">
        <f>LEFT(Exportacion!A8039,16)</f>
        <v/>
      </c>
      <c r="B8041" s="7" t="str">
        <f>IF(Exportacion!A8039="","",(MID(Exportacion!A8039,17,2)&amp;"-"&amp;MID(Exportacion!A8039,19,2)&amp;"-"&amp;MID(Exportacion!A8039,21,4)))</f>
        <v/>
      </c>
      <c r="C8041" s="7" t="str">
        <f>IF(Exportacion!A8039="","",(MID(Exportacion!A8039,25,2)&amp;":"&amp;MID(Exportacion!A8039,27,2)))</f>
        <v/>
      </c>
      <c r="D8041" s="7" t="str">
        <f>MID(Exportacion!A8039,29,4)</f>
        <v/>
      </c>
      <c r="E8041" s="7" t="str">
        <f>MID(Exportacion!A8039,33,4)</f>
        <v/>
      </c>
      <c r="F8041" s="7" t="str">
        <f>MID(Exportacion!A8039,37,40)</f>
        <v/>
      </c>
      <c r="G8041" s="13" t="str">
        <f>MID(Exportacion!A8039,77,1)</f>
        <v/>
      </c>
      <c r="H8041" s="12" t="str">
        <f>IF(Exportacion!A8039="","",(MID(Exportacion!A8039,78,14))/100)</f>
        <v/>
      </c>
      <c r="I8041" s="12" t="str">
        <f>IF(Exportacion!A8039="","",(MID(Exportacion!A8039,92,14))/100)</f>
        <v/>
      </c>
      <c r="J8041" s="7" t="str">
        <f>MID(Exportacion!A8039,106,8)</f>
        <v/>
      </c>
      <c r="K8041" s="7" t="str">
        <f>MID(Exportacion!A8039,114,40)</f>
        <v/>
      </c>
      <c r="L8041" s="7" t="str">
        <f>MID(Exportacion!A8039,154,100)</f>
        <v/>
      </c>
      <c r="M8041" s="7"/>
    </row>
    <row r="8042" ht="12.75" customHeight="1">
      <c r="A8042" s="7" t="str">
        <f>LEFT(Exportacion!A8040,16)</f>
        <v/>
      </c>
      <c r="B8042" s="7" t="str">
        <f>IF(Exportacion!A8040="","",(MID(Exportacion!A8040,17,2)&amp;"-"&amp;MID(Exportacion!A8040,19,2)&amp;"-"&amp;MID(Exportacion!A8040,21,4)))</f>
        <v/>
      </c>
      <c r="C8042" s="7" t="str">
        <f>IF(Exportacion!A8040="","",(MID(Exportacion!A8040,25,2)&amp;":"&amp;MID(Exportacion!A8040,27,2)))</f>
        <v/>
      </c>
      <c r="D8042" s="7" t="str">
        <f>MID(Exportacion!A8040,29,4)</f>
        <v/>
      </c>
      <c r="E8042" s="7" t="str">
        <f>MID(Exportacion!A8040,33,4)</f>
        <v/>
      </c>
      <c r="F8042" s="7" t="str">
        <f>MID(Exportacion!A8040,37,40)</f>
        <v/>
      </c>
      <c r="G8042" s="13" t="str">
        <f>MID(Exportacion!A8040,77,1)</f>
        <v/>
      </c>
      <c r="H8042" s="12" t="str">
        <f>IF(Exportacion!A8040="","",(MID(Exportacion!A8040,78,14))/100)</f>
        <v/>
      </c>
      <c r="I8042" s="12" t="str">
        <f>IF(Exportacion!A8040="","",(MID(Exportacion!A8040,92,14))/100)</f>
        <v/>
      </c>
      <c r="J8042" s="7" t="str">
        <f>MID(Exportacion!A8040,106,8)</f>
        <v/>
      </c>
      <c r="K8042" s="7" t="str">
        <f>MID(Exportacion!A8040,114,40)</f>
        <v/>
      </c>
      <c r="L8042" s="7" t="str">
        <f>MID(Exportacion!A8040,154,100)</f>
        <v/>
      </c>
      <c r="M8042" s="7"/>
    </row>
    <row r="8043" ht="12.75" customHeight="1">
      <c r="A8043" s="7" t="str">
        <f>LEFT(Exportacion!A8041,16)</f>
        <v/>
      </c>
      <c r="B8043" s="7" t="str">
        <f>IF(Exportacion!A8041="","",(MID(Exportacion!A8041,17,2)&amp;"-"&amp;MID(Exportacion!A8041,19,2)&amp;"-"&amp;MID(Exportacion!A8041,21,4)))</f>
        <v/>
      </c>
      <c r="C8043" s="7" t="str">
        <f>IF(Exportacion!A8041="","",(MID(Exportacion!A8041,25,2)&amp;":"&amp;MID(Exportacion!A8041,27,2)))</f>
        <v/>
      </c>
      <c r="D8043" s="7" t="str">
        <f>MID(Exportacion!A8041,29,4)</f>
        <v/>
      </c>
      <c r="E8043" s="7" t="str">
        <f>MID(Exportacion!A8041,33,4)</f>
        <v/>
      </c>
      <c r="F8043" s="7" t="str">
        <f>MID(Exportacion!A8041,37,40)</f>
        <v/>
      </c>
      <c r="G8043" s="13" t="str">
        <f>MID(Exportacion!A8041,77,1)</f>
        <v/>
      </c>
      <c r="H8043" s="12" t="str">
        <f>IF(Exportacion!A8041="","",(MID(Exportacion!A8041,78,14))/100)</f>
        <v/>
      </c>
      <c r="I8043" s="12" t="str">
        <f>IF(Exportacion!A8041="","",(MID(Exportacion!A8041,92,14))/100)</f>
        <v/>
      </c>
      <c r="J8043" s="7" t="str">
        <f>MID(Exportacion!A8041,106,8)</f>
        <v/>
      </c>
      <c r="K8043" s="7" t="str">
        <f>MID(Exportacion!A8041,114,40)</f>
        <v/>
      </c>
      <c r="L8043" s="7" t="str">
        <f>MID(Exportacion!A8041,154,100)</f>
        <v/>
      </c>
      <c r="M8043" s="7"/>
    </row>
    <row r="8044" ht="12.75" customHeight="1">
      <c r="A8044" s="7" t="str">
        <f>LEFT(Exportacion!A8042,16)</f>
        <v/>
      </c>
      <c r="B8044" s="7" t="str">
        <f>IF(Exportacion!A8042="","",(MID(Exportacion!A8042,17,2)&amp;"-"&amp;MID(Exportacion!A8042,19,2)&amp;"-"&amp;MID(Exportacion!A8042,21,4)))</f>
        <v/>
      </c>
      <c r="C8044" s="7" t="str">
        <f>IF(Exportacion!A8042="","",(MID(Exportacion!A8042,25,2)&amp;":"&amp;MID(Exportacion!A8042,27,2)))</f>
        <v/>
      </c>
      <c r="D8044" s="7" t="str">
        <f>MID(Exportacion!A8042,29,4)</f>
        <v/>
      </c>
      <c r="E8044" s="7" t="str">
        <f>MID(Exportacion!A8042,33,4)</f>
        <v/>
      </c>
      <c r="F8044" s="7" t="str">
        <f>MID(Exportacion!A8042,37,40)</f>
        <v/>
      </c>
      <c r="G8044" s="13" t="str">
        <f>MID(Exportacion!A8042,77,1)</f>
        <v/>
      </c>
      <c r="H8044" s="12" t="str">
        <f>IF(Exportacion!A8042="","",(MID(Exportacion!A8042,78,14))/100)</f>
        <v/>
      </c>
      <c r="I8044" s="12" t="str">
        <f>IF(Exportacion!A8042="","",(MID(Exportacion!A8042,92,14))/100)</f>
        <v/>
      </c>
      <c r="J8044" s="7" t="str">
        <f>MID(Exportacion!A8042,106,8)</f>
        <v/>
      </c>
      <c r="K8044" s="7" t="str">
        <f>MID(Exportacion!A8042,114,40)</f>
        <v/>
      </c>
      <c r="L8044" s="7" t="str">
        <f>MID(Exportacion!A8042,154,100)</f>
        <v/>
      </c>
      <c r="M8044" s="7"/>
    </row>
    <row r="8045" ht="12.75" customHeight="1">
      <c r="A8045" s="7" t="str">
        <f>LEFT(Exportacion!A8043,16)</f>
        <v/>
      </c>
      <c r="B8045" s="7" t="str">
        <f>IF(Exportacion!A8043="","",(MID(Exportacion!A8043,17,2)&amp;"-"&amp;MID(Exportacion!A8043,19,2)&amp;"-"&amp;MID(Exportacion!A8043,21,4)))</f>
        <v/>
      </c>
      <c r="C8045" s="7" t="str">
        <f>IF(Exportacion!A8043="","",(MID(Exportacion!A8043,25,2)&amp;":"&amp;MID(Exportacion!A8043,27,2)))</f>
        <v/>
      </c>
      <c r="D8045" s="7" t="str">
        <f>MID(Exportacion!A8043,29,4)</f>
        <v/>
      </c>
      <c r="E8045" s="7" t="str">
        <f>MID(Exportacion!A8043,33,4)</f>
        <v/>
      </c>
      <c r="F8045" s="7" t="str">
        <f>MID(Exportacion!A8043,37,40)</f>
        <v/>
      </c>
      <c r="G8045" s="13" t="str">
        <f>MID(Exportacion!A8043,77,1)</f>
        <v/>
      </c>
      <c r="H8045" s="12" t="str">
        <f>IF(Exportacion!A8043="","",(MID(Exportacion!A8043,78,14))/100)</f>
        <v/>
      </c>
      <c r="I8045" s="12" t="str">
        <f>IF(Exportacion!A8043="","",(MID(Exportacion!A8043,92,14))/100)</f>
        <v/>
      </c>
      <c r="J8045" s="7" t="str">
        <f>MID(Exportacion!A8043,106,8)</f>
        <v/>
      </c>
      <c r="K8045" s="7" t="str">
        <f>MID(Exportacion!A8043,114,40)</f>
        <v/>
      </c>
      <c r="L8045" s="7" t="str">
        <f>MID(Exportacion!A8043,154,100)</f>
        <v/>
      </c>
      <c r="M8045" s="7"/>
    </row>
    <row r="8046" ht="12.75" customHeight="1">
      <c r="A8046" s="7" t="str">
        <f>LEFT(Exportacion!A8044,16)</f>
        <v/>
      </c>
      <c r="B8046" s="7" t="str">
        <f>IF(Exportacion!A8044="","",(MID(Exportacion!A8044,17,2)&amp;"-"&amp;MID(Exportacion!A8044,19,2)&amp;"-"&amp;MID(Exportacion!A8044,21,4)))</f>
        <v/>
      </c>
      <c r="C8046" s="7" t="str">
        <f>IF(Exportacion!A8044="","",(MID(Exportacion!A8044,25,2)&amp;":"&amp;MID(Exportacion!A8044,27,2)))</f>
        <v/>
      </c>
      <c r="D8046" s="7" t="str">
        <f>MID(Exportacion!A8044,29,4)</f>
        <v/>
      </c>
      <c r="E8046" s="7" t="str">
        <f>MID(Exportacion!A8044,33,4)</f>
        <v/>
      </c>
      <c r="F8046" s="7" t="str">
        <f>MID(Exportacion!A8044,37,40)</f>
        <v/>
      </c>
      <c r="G8046" s="13" t="str">
        <f>MID(Exportacion!A8044,77,1)</f>
        <v/>
      </c>
      <c r="H8046" s="12" t="str">
        <f>IF(Exportacion!A8044="","",(MID(Exportacion!A8044,78,14))/100)</f>
        <v/>
      </c>
      <c r="I8046" s="12" t="str">
        <f>IF(Exportacion!A8044="","",(MID(Exportacion!A8044,92,14))/100)</f>
        <v/>
      </c>
      <c r="J8046" s="7" t="str">
        <f>MID(Exportacion!A8044,106,8)</f>
        <v/>
      </c>
      <c r="K8046" s="7" t="str">
        <f>MID(Exportacion!A8044,114,40)</f>
        <v/>
      </c>
      <c r="L8046" s="7" t="str">
        <f>MID(Exportacion!A8044,154,100)</f>
        <v/>
      </c>
      <c r="M8046" s="7"/>
    </row>
    <row r="8047" ht="12.75" customHeight="1">
      <c r="A8047" s="7" t="str">
        <f>LEFT(Exportacion!A8045,16)</f>
        <v/>
      </c>
      <c r="B8047" s="7" t="str">
        <f>IF(Exportacion!A8045="","",(MID(Exportacion!A8045,17,2)&amp;"-"&amp;MID(Exportacion!A8045,19,2)&amp;"-"&amp;MID(Exportacion!A8045,21,4)))</f>
        <v/>
      </c>
      <c r="C8047" s="7" t="str">
        <f>IF(Exportacion!A8045="","",(MID(Exportacion!A8045,25,2)&amp;":"&amp;MID(Exportacion!A8045,27,2)))</f>
        <v/>
      </c>
      <c r="D8047" s="7" t="str">
        <f>MID(Exportacion!A8045,29,4)</f>
        <v/>
      </c>
      <c r="E8047" s="7" t="str">
        <f>MID(Exportacion!A8045,33,4)</f>
        <v/>
      </c>
      <c r="F8047" s="7" t="str">
        <f>MID(Exportacion!A8045,37,40)</f>
        <v/>
      </c>
      <c r="G8047" s="13" t="str">
        <f>MID(Exportacion!A8045,77,1)</f>
        <v/>
      </c>
      <c r="H8047" s="12" t="str">
        <f>IF(Exportacion!A8045="","",(MID(Exportacion!A8045,78,14))/100)</f>
        <v/>
      </c>
      <c r="I8047" s="12" t="str">
        <f>IF(Exportacion!A8045="","",(MID(Exportacion!A8045,92,14))/100)</f>
        <v/>
      </c>
      <c r="J8047" s="7" t="str">
        <f>MID(Exportacion!A8045,106,8)</f>
        <v/>
      </c>
      <c r="K8047" s="7" t="str">
        <f>MID(Exportacion!A8045,114,40)</f>
        <v/>
      </c>
      <c r="L8047" s="7" t="str">
        <f>MID(Exportacion!A8045,154,100)</f>
        <v/>
      </c>
      <c r="M8047" s="7"/>
    </row>
    <row r="8048" ht="12.75" customHeight="1">
      <c r="A8048" s="7" t="str">
        <f>LEFT(Exportacion!A8046,16)</f>
        <v/>
      </c>
      <c r="B8048" s="7" t="str">
        <f>IF(Exportacion!A8046="","",(MID(Exportacion!A8046,17,2)&amp;"-"&amp;MID(Exportacion!A8046,19,2)&amp;"-"&amp;MID(Exportacion!A8046,21,4)))</f>
        <v/>
      </c>
      <c r="C8048" s="7" t="str">
        <f>IF(Exportacion!A8046="","",(MID(Exportacion!A8046,25,2)&amp;":"&amp;MID(Exportacion!A8046,27,2)))</f>
        <v/>
      </c>
      <c r="D8048" s="7" t="str">
        <f>MID(Exportacion!A8046,29,4)</f>
        <v/>
      </c>
      <c r="E8048" s="7" t="str">
        <f>MID(Exportacion!A8046,33,4)</f>
        <v/>
      </c>
      <c r="F8048" s="7" t="str">
        <f>MID(Exportacion!A8046,37,40)</f>
        <v/>
      </c>
      <c r="G8048" s="13" t="str">
        <f>MID(Exportacion!A8046,77,1)</f>
        <v/>
      </c>
      <c r="H8048" s="12" t="str">
        <f>IF(Exportacion!A8046="","",(MID(Exportacion!A8046,78,14))/100)</f>
        <v/>
      </c>
      <c r="I8048" s="12" t="str">
        <f>IF(Exportacion!A8046="","",(MID(Exportacion!A8046,92,14))/100)</f>
        <v/>
      </c>
      <c r="J8048" s="7" t="str">
        <f>MID(Exportacion!A8046,106,8)</f>
        <v/>
      </c>
      <c r="K8048" s="7" t="str">
        <f>MID(Exportacion!A8046,114,40)</f>
        <v/>
      </c>
      <c r="L8048" s="7" t="str">
        <f>MID(Exportacion!A8046,154,100)</f>
        <v/>
      </c>
      <c r="M8048" s="7"/>
    </row>
    <row r="8049" ht="12.75" customHeight="1">
      <c r="A8049" s="7" t="str">
        <f>LEFT(Exportacion!A8047,16)</f>
        <v/>
      </c>
      <c r="B8049" s="7" t="str">
        <f>IF(Exportacion!A8047="","",(MID(Exportacion!A8047,17,2)&amp;"-"&amp;MID(Exportacion!A8047,19,2)&amp;"-"&amp;MID(Exportacion!A8047,21,4)))</f>
        <v/>
      </c>
      <c r="C8049" s="7" t="str">
        <f>IF(Exportacion!A8047="","",(MID(Exportacion!A8047,25,2)&amp;":"&amp;MID(Exportacion!A8047,27,2)))</f>
        <v/>
      </c>
      <c r="D8049" s="7" t="str">
        <f>MID(Exportacion!A8047,29,4)</f>
        <v/>
      </c>
      <c r="E8049" s="7" t="str">
        <f>MID(Exportacion!A8047,33,4)</f>
        <v/>
      </c>
      <c r="F8049" s="7" t="str">
        <f>MID(Exportacion!A8047,37,40)</f>
        <v/>
      </c>
      <c r="G8049" s="13" t="str">
        <f>MID(Exportacion!A8047,77,1)</f>
        <v/>
      </c>
      <c r="H8049" s="12" t="str">
        <f>IF(Exportacion!A8047="","",(MID(Exportacion!A8047,78,14))/100)</f>
        <v/>
      </c>
      <c r="I8049" s="12" t="str">
        <f>IF(Exportacion!A8047="","",(MID(Exportacion!A8047,92,14))/100)</f>
        <v/>
      </c>
      <c r="J8049" s="7" t="str">
        <f>MID(Exportacion!A8047,106,8)</f>
        <v/>
      </c>
      <c r="K8049" s="7" t="str">
        <f>MID(Exportacion!A8047,114,40)</f>
        <v/>
      </c>
      <c r="L8049" s="7" t="str">
        <f>MID(Exportacion!A8047,154,100)</f>
        <v/>
      </c>
      <c r="M8049" s="7"/>
    </row>
    <row r="8050" ht="12.75" customHeight="1">
      <c r="A8050" s="7" t="str">
        <f>LEFT(Exportacion!A8048,16)</f>
        <v/>
      </c>
      <c r="B8050" s="7" t="str">
        <f>IF(Exportacion!A8048="","",(MID(Exportacion!A8048,17,2)&amp;"-"&amp;MID(Exportacion!A8048,19,2)&amp;"-"&amp;MID(Exportacion!A8048,21,4)))</f>
        <v/>
      </c>
      <c r="C8050" s="7" t="str">
        <f>IF(Exportacion!A8048="","",(MID(Exportacion!A8048,25,2)&amp;":"&amp;MID(Exportacion!A8048,27,2)))</f>
        <v/>
      </c>
      <c r="D8050" s="7" t="str">
        <f>MID(Exportacion!A8048,29,4)</f>
        <v/>
      </c>
      <c r="E8050" s="7" t="str">
        <f>MID(Exportacion!A8048,33,4)</f>
        <v/>
      </c>
      <c r="F8050" s="7" t="str">
        <f>MID(Exportacion!A8048,37,40)</f>
        <v/>
      </c>
      <c r="G8050" s="13" t="str">
        <f>MID(Exportacion!A8048,77,1)</f>
        <v/>
      </c>
      <c r="H8050" s="12" t="str">
        <f>IF(Exportacion!A8048="","",(MID(Exportacion!A8048,78,14))/100)</f>
        <v/>
      </c>
      <c r="I8050" s="12" t="str">
        <f>IF(Exportacion!A8048="","",(MID(Exportacion!A8048,92,14))/100)</f>
        <v/>
      </c>
      <c r="J8050" s="7" t="str">
        <f>MID(Exportacion!A8048,106,8)</f>
        <v/>
      </c>
      <c r="K8050" s="7" t="str">
        <f>MID(Exportacion!A8048,114,40)</f>
        <v/>
      </c>
      <c r="L8050" s="7" t="str">
        <f>MID(Exportacion!A8048,154,100)</f>
        <v/>
      </c>
      <c r="M8050" s="7"/>
    </row>
    <row r="8051" ht="12.75" customHeight="1">
      <c r="A8051" s="7" t="str">
        <f>LEFT(Exportacion!A8049,16)</f>
        <v/>
      </c>
      <c r="B8051" s="7" t="str">
        <f>IF(Exportacion!A8049="","",(MID(Exportacion!A8049,17,2)&amp;"-"&amp;MID(Exportacion!A8049,19,2)&amp;"-"&amp;MID(Exportacion!A8049,21,4)))</f>
        <v/>
      </c>
      <c r="C8051" s="7" t="str">
        <f>IF(Exportacion!A8049="","",(MID(Exportacion!A8049,25,2)&amp;":"&amp;MID(Exportacion!A8049,27,2)))</f>
        <v/>
      </c>
      <c r="D8051" s="7" t="str">
        <f>MID(Exportacion!A8049,29,4)</f>
        <v/>
      </c>
      <c r="E8051" s="7" t="str">
        <f>MID(Exportacion!A8049,33,4)</f>
        <v/>
      </c>
      <c r="F8051" s="7" t="str">
        <f>MID(Exportacion!A8049,37,40)</f>
        <v/>
      </c>
      <c r="G8051" s="13" t="str">
        <f>MID(Exportacion!A8049,77,1)</f>
        <v/>
      </c>
      <c r="H8051" s="12" t="str">
        <f>IF(Exportacion!A8049="","",(MID(Exportacion!A8049,78,14))/100)</f>
        <v/>
      </c>
      <c r="I8051" s="12" t="str">
        <f>IF(Exportacion!A8049="","",(MID(Exportacion!A8049,92,14))/100)</f>
        <v/>
      </c>
      <c r="J8051" s="7" t="str">
        <f>MID(Exportacion!A8049,106,8)</f>
        <v/>
      </c>
      <c r="K8051" s="7" t="str">
        <f>MID(Exportacion!A8049,114,40)</f>
        <v/>
      </c>
      <c r="L8051" s="7" t="str">
        <f>MID(Exportacion!A8049,154,100)</f>
        <v/>
      </c>
      <c r="M8051" s="7"/>
    </row>
    <row r="8052" ht="12.75" customHeight="1">
      <c r="A8052" s="7" t="str">
        <f>LEFT(Exportacion!A8050,16)</f>
        <v/>
      </c>
      <c r="B8052" s="7" t="str">
        <f>IF(Exportacion!A8050="","",(MID(Exportacion!A8050,17,2)&amp;"-"&amp;MID(Exportacion!A8050,19,2)&amp;"-"&amp;MID(Exportacion!A8050,21,4)))</f>
        <v/>
      </c>
      <c r="C8052" s="7" t="str">
        <f>IF(Exportacion!A8050="","",(MID(Exportacion!A8050,25,2)&amp;":"&amp;MID(Exportacion!A8050,27,2)))</f>
        <v/>
      </c>
      <c r="D8052" s="7" t="str">
        <f>MID(Exportacion!A8050,29,4)</f>
        <v/>
      </c>
      <c r="E8052" s="7" t="str">
        <f>MID(Exportacion!A8050,33,4)</f>
        <v/>
      </c>
      <c r="F8052" s="7" t="str">
        <f>MID(Exportacion!A8050,37,40)</f>
        <v/>
      </c>
      <c r="G8052" s="13" t="str">
        <f>MID(Exportacion!A8050,77,1)</f>
        <v/>
      </c>
      <c r="H8052" s="12" t="str">
        <f>IF(Exportacion!A8050="","",(MID(Exportacion!A8050,78,14))/100)</f>
        <v/>
      </c>
      <c r="I8052" s="12" t="str">
        <f>IF(Exportacion!A8050="","",(MID(Exportacion!A8050,92,14))/100)</f>
        <v/>
      </c>
      <c r="J8052" s="7" t="str">
        <f>MID(Exportacion!A8050,106,8)</f>
        <v/>
      </c>
      <c r="K8052" s="7" t="str">
        <f>MID(Exportacion!A8050,114,40)</f>
        <v/>
      </c>
      <c r="L8052" s="7" t="str">
        <f>MID(Exportacion!A8050,154,100)</f>
        <v/>
      </c>
      <c r="M8052" s="7"/>
    </row>
    <row r="8053" ht="12.75" customHeight="1">
      <c r="A8053" s="7" t="str">
        <f>LEFT(Exportacion!A8051,16)</f>
        <v/>
      </c>
      <c r="B8053" s="7" t="str">
        <f>IF(Exportacion!A8051="","",(MID(Exportacion!A8051,17,2)&amp;"-"&amp;MID(Exportacion!A8051,19,2)&amp;"-"&amp;MID(Exportacion!A8051,21,4)))</f>
        <v/>
      </c>
      <c r="C8053" s="7" t="str">
        <f>IF(Exportacion!A8051="","",(MID(Exportacion!A8051,25,2)&amp;":"&amp;MID(Exportacion!A8051,27,2)))</f>
        <v/>
      </c>
      <c r="D8053" s="7" t="str">
        <f>MID(Exportacion!A8051,29,4)</f>
        <v/>
      </c>
      <c r="E8053" s="7" t="str">
        <f>MID(Exportacion!A8051,33,4)</f>
        <v/>
      </c>
      <c r="F8053" s="7" t="str">
        <f>MID(Exportacion!A8051,37,40)</f>
        <v/>
      </c>
      <c r="G8053" s="13" t="str">
        <f>MID(Exportacion!A8051,77,1)</f>
        <v/>
      </c>
      <c r="H8053" s="12" t="str">
        <f>IF(Exportacion!A8051="","",(MID(Exportacion!A8051,78,14))/100)</f>
        <v/>
      </c>
      <c r="I8053" s="12" t="str">
        <f>IF(Exportacion!A8051="","",(MID(Exportacion!A8051,92,14))/100)</f>
        <v/>
      </c>
      <c r="J8053" s="7" t="str">
        <f>MID(Exportacion!A8051,106,8)</f>
        <v/>
      </c>
      <c r="K8053" s="7" t="str">
        <f>MID(Exportacion!A8051,114,40)</f>
        <v/>
      </c>
      <c r="L8053" s="7" t="str">
        <f>MID(Exportacion!A8051,154,100)</f>
        <v/>
      </c>
      <c r="M8053" s="7"/>
    </row>
    <row r="8054" ht="12.75" customHeight="1">
      <c r="A8054" s="7" t="str">
        <f>LEFT(Exportacion!A8052,16)</f>
        <v/>
      </c>
      <c r="B8054" s="7" t="str">
        <f>IF(Exportacion!A8052="","",(MID(Exportacion!A8052,17,2)&amp;"-"&amp;MID(Exportacion!A8052,19,2)&amp;"-"&amp;MID(Exportacion!A8052,21,4)))</f>
        <v/>
      </c>
      <c r="C8054" s="7" t="str">
        <f>IF(Exportacion!A8052="","",(MID(Exportacion!A8052,25,2)&amp;":"&amp;MID(Exportacion!A8052,27,2)))</f>
        <v/>
      </c>
      <c r="D8054" s="7" t="str">
        <f>MID(Exportacion!A8052,29,4)</f>
        <v/>
      </c>
      <c r="E8054" s="7" t="str">
        <f>MID(Exportacion!A8052,33,4)</f>
        <v/>
      </c>
      <c r="F8054" s="7" t="str">
        <f>MID(Exportacion!A8052,37,40)</f>
        <v/>
      </c>
      <c r="G8054" s="13" t="str">
        <f>MID(Exportacion!A8052,77,1)</f>
        <v/>
      </c>
      <c r="H8054" s="12" t="str">
        <f>IF(Exportacion!A8052="","",(MID(Exportacion!A8052,78,14))/100)</f>
        <v/>
      </c>
      <c r="I8054" s="12" t="str">
        <f>IF(Exportacion!A8052="","",(MID(Exportacion!A8052,92,14))/100)</f>
        <v/>
      </c>
      <c r="J8054" s="7" t="str">
        <f>MID(Exportacion!A8052,106,8)</f>
        <v/>
      </c>
      <c r="K8054" s="7" t="str">
        <f>MID(Exportacion!A8052,114,40)</f>
        <v/>
      </c>
      <c r="L8054" s="7" t="str">
        <f>MID(Exportacion!A8052,154,100)</f>
        <v/>
      </c>
      <c r="M8054" s="7"/>
    </row>
    <row r="8055" ht="12.75" customHeight="1">
      <c r="A8055" s="7" t="str">
        <f>LEFT(Exportacion!A8053,16)</f>
        <v/>
      </c>
      <c r="B8055" s="7" t="str">
        <f>IF(Exportacion!A8053="","",(MID(Exportacion!A8053,17,2)&amp;"-"&amp;MID(Exportacion!A8053,19,2)&amp;"-"&amp;MID(Exportacion!A8053,21,4)))</f>
        <v/>
      </c>
      <c r="C8055" s="7" t="str">
        <f>IF(Exportacion!A8053="","",(MID(Exportacion!A8053,25,2)&amp;":"&amp;MID(Exportacion!A8053,27,2)))</f>
        <v/>
      </c>
      <c r="D8055" s="7" t="str">
        <f>MID(Exportacion!A8053,29,4)</f>
        <v/>
      </c>
      <c r="E8055" s="7" t="str">
        <f>MID(Exportacion!A8053,33,4)</f>
        <v/>
      </c>
      <c r="F8055" s="7" t="str">
        <f>MID(Exportacion!A8053,37,40)</f>
        <v/>
      </c>
      <c r="G8055" s="13" t="str">
        <f>MID(Exportacion!A8053,77,1)</f>
        <v/>
      </c>
      <c r="H8055" s="12" t="str">
        <f>IF(Exportacion!A8053="","",(MID(Exportacion!A8053,78,14))/100)</f>
        <v/>
      </c>
      <c r="I8055" s="12" t="str">
        <f>IF(Exportacion!A8053="","",(MID(Exportacion!A8053,92,14))/100)</f>
        <v/>
      </c>
      <c r="J8055" s="7" t="str">
        <f>MID(Exportacion!A8053,106,8)</f>
        <v/>
      </c>
      <c r="K8055" s="7" t="str">
        <f>MID(Exportacion!A8053,114,40)</f>
        <v/>
      </c>
      <c r="L8055" s="7" t="str">
        <f>MID(Exportacion!A8053,154,100)</f>
        <v/>
      </c>
      <c r="M8055" s="7"/>
    </row>
    <row r="8056" ht="12.75" customHeight="1">
      <c r="A8056" s="7" t="str">
        <f>LEFT(Exportacion!A8054,16)</f>
        <v/>
      </c>
      <c r="B8056" s="7" t="str">
        <f>IF(Exportacion!A8054="","",(MID(Exportacion!A8054,17,2)&amp;"-"&amp;MID(Exportacion!A8054,19,2)&amp;"-"&amp;MID(Exportacion!A8054,21,4)))</f>
        <v/>
      </c>
      <c r="C8056" s="7" t="str">
        <f>IF(Exportacion!A8054="","",(MID(Exportacion!A8054,25,2)&amp;":"&amp;MID(Exportacion!A8054,27,2)))</f>
        <v/>
      </c>
      <c r="D8056" s="7" t="str">
        <f>MID(Exportacion!A8054,29,4)</f>
        <v/>
      </c>
      <c r="E8056" s="7" t="str">
        <f>MID(Exportacion!A8054,33,4)</f>
        <v/>
      </c>
      <c r="F8056" s="7" t="str">
        <f>MID(Exportacion!A8054,37,40)</f>
        <v/>
      </c>
      <c r="G8056" s="13" t="str">
        <f>MID(Exportacion!A8054,77,1)</f>
        <v/>
      </c>
      <c r="H8056" s="12" t="str">
        <f>IF(Exportacion!A8054="","",(MID(Exportacion!A8054,78,14))/100)</f>
        <v/>
      </c>
      <c r="I8056" s="12" t="str">
        <f>IF(Exportacion!A8054="","",(MID(Exportacion!A8054,92,14))/100)</f>
        <v/>
      </c>
      <c r="J8056" s="7" t="str">
        <f>MID(Exportacion!A8054,106,8)</f>
        <v/>
      </c>
      <c r="K8056" s="7" t="str">
        <f>MID(Exportacion!A8054,114,40)</f>
        <v/>
      </c>
      <c r="L8056" s="7" t="str">
        <f>MID(Exportacion!A8054,154,100)</f>
        <v/>
      </c>
      <c r="M8056" s="7"/>
    </row>
    <row r="8057" ht="12.75" customHeight="1">
      <c r="A8057" s="7" t="str">
        <f>LEFT(Exportacion!A8055,16)</f>
        <v/>
      </c>
      <c r="B8057" s="7" t="str">
        <f>IF(Exportacion!A8055="","",(MID(Exportacion!A8055,17,2)&amp;"-"&amp;MID(Exportacion!A8055,19,2)&amp;"-"&amp;MID(Exportacion!A8055,21,4)))</f>
        <v/>
      </c>
      <c r="C8057" s="7" t="str">
        <f>IF(Exportacion!A8055="","",(MID(Exportacion!A8055,25,2)&amp;":"&amp;MID(Exportacion!A8055,27,2)))</f>
        <v/>
      </c>
      <c r="D8057" s="7" t="str">
        <f>MID(Exportacion!A8055,29,4)</f>
        <v/>
      </c>
      <c r="E8057" s="7" t="str">
        <f>MID(Exportacion!A8055,33,4)</f>
        <v/>
      </c>
      <c r="F8057" s="7" t="str">
        <f>MID(Exportacion!A8055,37,40)</f>
        <v/>
      </c>
      <c r="G8057" s="13" t="str">
        <f>MID(Exportacion!A8055,77,1)</f>
        <v/>
      </c>
      <c r="H8057" s="12" t="str">
        <f>IF(Exportacion!A8055="","",(MID(Exportacion!A8055,78,14))/100)</f>
        <v/>
      </c>
      <c r="I8057" s="12" t="str">
        <f>IF(Exportacion!A8055="","",(MID(Exportacion!A8055,92,14))/100)</f>
        <v/>
      </c>
      <c r="J8057" s="7" t="str">
        <f>MID(Exportacion!A8055,106,8)</f>
        <v/>
      </c>
      <c r="K8057" s="7" t="str">
        <f>MID(Exportacion!A8055,114,40)</f>
        <v/>
      </c>
      <c r="L8057" s="7" t="str">
        <f>MID(Exportacion!A8055,154,100)</f>
        <v/>
      </c>
      <c r="M8057" s="7"/>
    </row>
    <row r="8058" ht="12.75" customHeight="1">
      <c r="A8058" s="7" t="str">
        <f>LEFT(Exportacion!A8056,16)</f>
        <v/>
      </c>
      <c r="B8058" s="7" t="str">
        <f>IF(Exportacion!A8056="","",(MID(Exportacion!A8056,17,2)&amp;"-"&amp;MID(Exportacion!A8056,19,2)&amp;"-"&amp;MID(Exportacion!A8056,21,4)))</f>
        <v/>
      </c>
      <c r="C8058" s="7" t="str">
        <f>IF(Exportacion!A8056="","",(MID(Exportacion!A8056,25,2)&amp;":"&amp;MID(Exportacion!A8056,27,2)))</f>
        <v/>
      </c>
      <c r="D8058" s="7" t="str">
        <f>MID(Exportacion!A8056,29,4)</f>
        <v/>
      </c>
      <c r="E8058" s="7" t="str">
        <f>MID(Exportacion!A8056,33,4)</f>
        <v/>
      </c>
      <c r="F8058" s="7" t="str">
        <f>MID(Exportacion!A8056,37,40)</f>
        <v/>
      </c>
      <c r="G8058" s="13" t="str">
        <f>MID(Exportacion!A8056,77,1)</f>
        <v/>
      </c>
      <c r="H8058" s="12" t="str">
        <f>IF(Exportacion!A8056="","",(MID(Exportacion!A8056,78,14))/100)</f>
        <v/>
      </c>
      <c r="I8058" s="12" t="str">
        <f>IF(Exportacion!A8056="","",(MID(Exportacion!A8056,92,14))/100)</f>
        <v/>
      </c>
      <c r="J8058" s="7" t="str">
        <f>MID(Exportacion!A8056,106,8)</f>
        <v/>
      </c>
      <c r="K8058" s="7" t="str">
        <f>MID(Exportacion!A8056,114,40)</f>
        <v/>
      </c>
      <c r="L8058" s="7" t="str">
        <f>MID(Exportacion!A8056,154,100)</f>
        <v/>
      </c>
      <c r="M8058" s="7"/>
    </row>
    <row r="8059" ht="12.75" customHeight="1">
      <c r="A8059" s="7" t="str">
        <f>LEFT(Exportacion!A8057,16)</f>
        <v/>
      </c>
      <c r="B8059" s="7" t="str">
        <f>IF(Exportacion!A8057="","",(MID(Exportacion!A8057,17,2)&amp;"-"&amp;MID(Exportacion!A8057,19,2)&amp;"-"&amp;MID(Exportacion!A8057,21,4)))</f>
        <v/>
      </c>
      <c r="C8059" s="7" t="str">
        <f>IF(Exportacion!A8057="","",(MID(Exportacion!A8057,25,2)&amp;":"&amp;MID(Exportacion!A8057,27,2)))</f>
        <v/>
      </c>
      <c r="D8059" s="7" t="str">
        <f>MID(Exportacion!A8057,29,4)</f>
        <v/>
      </c>
      <c r="E8059" s="7" t="str">
        <f>MID(Exportacion!A8057,33,4)</f>
        <v/>
      </c>
      <c r="F8059" s="7" t="str">
        <f>MID(Exportacion!A8057,37,40)</f>
        <v/>
      </c>
      <c r="G8059" s="13" t="str">
        <f>MID(Exportacion!A8057,77,1)</f>
        <v/>
      </c>
      <c r="H8059" s="12" t="str">
        <f>IF(Exportacion!A8057="","",(MID(Exportacion!A8057,78,14))/100)</f>
        <v/>
      </c>
      <c r="I8059" s="12" t="str">
        <f>IF(Exportacion!A8057="","",(MID(Exportacion!A8057,92,14))/100)</f>
        <v/>
      </c>
      <c r="J8059" s="7" t="str">
        <f>MID(Exportacion!A8057,106,8)</f>
        <v/>
      </c>
      <c r="K8059" s="7" t="str">
        <f>MID(Exportacion!A8057,114,40)</f>
        <v/>
      </c>
      <c r="L8059" s="7" t="str">
        <f>MID(Exportacion!A8057,154,100)</f>
        <v/>
      </c>
      <c r="M8059" s="7"/>
    </row>
    <row r="8060" ht="12.75" customHeight="1">
      <c r="A8060" s="7" t="str">
        <f>LEFT(Exportacion!A8058,16)</f>
        <v/>
      </c>
      <c r="B8060" s="7" t="str">
        <f>IF(Exportacion!A8058="","",(MID(Exportacion!A8058,17,2)&amp;"-"&amp;MID(Exportacion!A8058,19,2)&amp;"-"&amp;MID(Exportacion!A8058,21,4)))</f>
        <v/>
      </c>
      <c r="C8060" s="7" t="str">
        <f>IF(Exportacion!A8058="","",(MID(Exportacion!A8058,25,2)&amp;":"&amp;MID(Exportacion!A8058,27,2)))</f>
        <v/>
      </c>
      <c r="D8060" s="7" t="str">
        <f>MID(Exportacion!A8058,29,4)</f>
        <v/>
      </c>
      <c r="E8060" s="7" t="str">
        <f>MID(Exportacion!A8058,33,4)</f>
        <v/>
      </c>
      <c r="F8060" s="7" t="str">
        <f>MID(Exportacion!A8058,37,40)</f>
        <v/>
      </c>
      <c r="G8060" s="13" t="str">
        <f>MID(Exportacion!A8058,77,1)</f>
        <v/>
      </c>
      <c r="H8060" s="12" t="str">
        <f>IF(Exportacion!A8058="","",(MID(Exportacion!A8058,78,14))/100)</f>
        <v/>
      </c>
      <c r="I8060" s="12" t="str">
        <f>IF(Exportacion!A8058="","",(MID(Exportacion!A8058,92,14))/100)</f>
        <v/>
      </c>
      <c r="J8060" s="7" t="str">
        <f>MID(Exportacion!A8058,106,8)</f>
        <v/>
      </c>
      <c r="K8060" s="7" t="str">
        <f>MID(Exportacion!A8058,114,40)</f>
        <v/>
      </c>
      <c r="L8060" s="7" t="str">
        <f>MID(Exportacion!A8058,154,100)</f>
        <v/>
      </c>
      <c r="M8060" s="7"/>
    </row>
    <row r="8061" ht="12.75" customHeight="1">
      <c r="A8061" s="7" t="str">
        <f>LEFT(Exportacion!A8059,16)</f>
        <v/>
      </c>
      <c r="B8061" s="7" t="str">
        <f>IF(Exportacion!A8059="","",(MID(Exportacion!A8059,17,2)&amp;"-"&amp;MID(Exportacion!A8059,19,2)&amp;"-"&amp;MID(Exportacion!A8059,21,4)))</f>
        <v/>
      </c>
      <c r="C8061" s="7" t="str">
        <f>IF(Exportacion!A8059="","",(MID(Exportacion!A8059,25,2)&amp;":"&amp;MID(Exportacion!A8059,27,2)))</f>
        <v/>
      </c>
      <c r="D8061" s="7" t="str">
        <f>MID(Exportacion!A8059,29,4)</f>
        <v/>
      </c>
      <c r="E8061" s="7" t="str">
        <f>MID(Exportacion!A8059,33,4)</f>
        <v/>
      </c>
      <c r="F8061" s="7" t="str">
        <f>MID(Exportacion!A8059,37,40)</f>
        <v/>
      </c>
      <c r="G8061" s="13" t="str">
        <f>MID(Exportacion!A8059,77,1)</f>
        <v/>
      </c>
      <c r="H8061" s="12" t="str">
        <f>IF(Exportacion!A8059="","",(MID(Exportacion!A8059,78,14))/100)</f>
        <v/>
      </c>
      <c r="I8061" s="12" t="str">
        <f>IF(Exportacion!A8059="","",(MID(Exportacion!A8059,92,14))/100)</f>
        <v/>
      </c>
      <c r="J8061" s="7" t="str">
        <f>MID(Exportacion!A8059,106,8)</f>
        <v/>
      </c>
      <c r="K8061" s="7" t="str">
        <f>MID(Exportacion!A8059,114,40)</f>
        <v/>
      </c>
      <c r="L8061" s="7" t="str">
        <f>MID(Exportacion!A8059,154,100)</f>
        <v/>
      </c>
      <c r="M8061" s="7"/>
    </row>
    <row r="8062" ht="12.75" customHeight="1">
      <c r="A8062" s="7" t="str">
        <f>LEFT(Exportacion!A8060,16)</f>
        <v/>
      </c>
      <c r="B8062" s="7" t="str">
        <f>IF(Exportacion!A8060="","",(MID(Exportacion!A8060,17,2)&amp;"-"&amp;MID(Exportacion!A8060,19,2)&amp;"-"&amp;MID(Exportacion!A8060,21,4)))</f>
        <v/>
      </c>
      <c r="C8062" s="7" t="str">
        <f>IF(Exportacion!A8060="","",(MID(Exportacion!A8060,25,2)&amp;":"&amp;MID(Exportacion!A8060,27,2)))</f>
        <v/>
      </c>
      <c r="D8062" s="7" t="str">
        <f>MID(Exportacion!A8060,29,4)</f>
        <v/>
      </c>
      <c r="E8062" s="7" t="str">
        <f>MID(Exportacion!A8060,33,4)</f>
        <v/>
      </c>
      <c r="F8062" s="7" t="str">
        <f>MID(Exportacion!A8060,37,40)</f>
        <v/>
      </c>
      <c r="G8062" s="13" t="str">
        <f>MID(Exportacion!A8060,77,1)</f>
        <v/>
      </c>
      <c r="H8062" s="12" t="str">
        <f>IF(Exportacion!A8060="","",(MID(Exportacion!A8060,78,14))/100)</f>
        <v/>
      </c>
      <c r="I8062" s="12" t="str">
        <f>IF(Exportacion!A8060="","",(MID(Exportacion!A8060,92,14))/100)</f>
        <v/>
      </c>
      <c r="J8062" s="7" t="str">
        <f>MID(Exportacion!A8060,106,8)</f>
        <v/>
      </c>
      <c r="K8062" s="7" t="str">
        <f>MID(Exportacion!A8060,114,40)</f>
        <v/>
      </c>
      <c r="L8062" s="7" t="str">
        <f>MID(Exportacion!A8060,154,100)</f>
        <v/>
      </c>
      <c r="M8062" s="7"/>
    </row>
    <row r="8063" ht="12.75" customHeight="1">
      <c r="A8063" s="7" t="str">
        <f>LEFT(Exportacion!A8061,16)</f>
        <v/>
      </c>
      <c r="B8063" s="7" t="str">
        <f>IF(Exportacion!A8061="","",(MID(Exportacion!A8061,17,2)&amp;"-"&amp;MID(Exportacion!A8061,19,2)&amp;"-"&amp;MID(Exportacion!A8061,21,4)))</f>
        <v/>
      </c>
      <c r="C8063" s="7" t="str">
        <f>IF(Exportacion!A8061="","",(MID(Exportacion!A8061,25,2)&amp;":"&amp;MID(Exportacion!A8061,27,2)))</f>
        <v/>
      </c>
      <c r="D8063" s="7" t="str">
        <f>MID(Exportacion!A8061,29,4)</f>
        <v/>
      </c>
      <c r="E8063" s="7" t="str">
        <f>MID(Exportacion!A8061,33,4)</f>
        <v/>
      </c>
      <c r="F8063" s="7" t="str">
        <f>MID(Exportacion!A8061,37,40)</f>
        <v/>
      </c>
      <c r="G8063" s="13" t="str">
        <f>MID(Exportacion!A8061,77,1)</f>
        <v/>
      </c>
      <c r="H8063" s="12" t="str">
        <f>IF(Exportacion!A8061="","",(MID(Exportacion!A8061,78,14))/100)</f>
        <v/>
      </c>
      <c r="I8063" s="12" t="str">
        <f>IF(Exportacion!A8061="","",(MID(Exportacion!A8061,92,14))/100)</f>
        <v/>
      </c>
      <c r="J8063" s="7" t="str">
        <f>MID(Exportacion!A8061,106,8)</f>
        <v/>
      </c>
      <c r="K8063" s="7" t="str">
        <f>MID(Exportacion!A8061,114,40)</f>
        <v/>
      </c>
      <c r="L8063" s="7" t="str">
        <f>MID(Exportacion!A8061,154,100)</f>
        <v/>
      </c>
      <c r="M8063" s="7"/>
    </row>
    <row r="8064" ht="12.75" customHeight="1">
      <c r="A8064" s="7" t="str">
        <f>LEFT(Exportacion!A8062,16)</f>
        <v/>
      </c>
      <c r="B8064" s="7" t="str">
        <f>IF(Exportacion!A8062="","",(MID(Exportacion!A8062,17,2)&amp;"-"&amp;MID(Exportacion!A8062,19,2)&amp;"-"&amp;MID(Exportacion!A8062,21,4)))</f>
        <v/>
      </c>
      <c r="C8064" s="7" t="str">
        <f>IF(Exportacion!A8062="","",(MID(Exportacion!A8062,25,2)&amp;":"&amp;MID(Exportacion!A8062,27,2)))</f>
        <v/>
      </c>
      <c r="D8064" s="7" t="str">
        <f>MID(Exportacion!A8062,29,4)</f>
        <v/>
      </c>
      <c r="E8064" s="7" t="str">
        <f>MID(Exportacion!A8062,33,4)</f>
        <v/>
      </c>
      <c r="F8064" s="7" t="str">
        <f>MID(Exportacion!A8062,37,40)</f>
        <v/>
      </c>
      <c r="G8064" s="13" t="str">
        <f>MID(Exportacion!A8062,77,1)</f>
        <v/>
      </c>
      <c r="H8064" s="12" t="str">
        <f>IF(Exportacion!A8062="","",(MID(Exportacion!A8062,78,14))/100)</f>
        <v/>
      </c>
      <c r="I8064" s="12" t="str">
        <f>IF(Exportacion!A8062="","",(MID(Exportacion!A8062,92,14))/100)</f>
        <v/>
      </c>
      <c r="J8064" s="7" t="str">
        <f>MID(Exportacion!A8062,106,8)</f>
        <v/>
      </c>
      <c r="K8064" s="7" t="str">
        <f>MID(Exportacion!A8062,114,40)</f>
        <v/>
      </c>
      <c r="L8064" s="7" t="str">
        <f>MID(Exportacion!A8062,154,100)</f>
        <v/>
      </c>
      <c r="M8064" s="7"/>
    </row>
    <row r="8065" ht="12.75" customHeight="1">
      <c r="A8065" s="7" t="str">
        <f>LEFT(Exportacion!A8063,16)</f>
        <v/>
      </c>
      <c r="B8065" s="7" t="str">
        <f>IF(Exportacion!A8063="","",(MID(Exportacion!A8063,17,2)&amp;"-"&amp;MID(Exportacion!A8063,19,2)&amp;"-"&amp;MID(Exportacion!A8063,21,4)))</f>
        <v/>
      </c>
      <c r="C8065" s="7" t="str">
        <f>IF(Exportacion!A8063="","",(MID(Exportacion!A8063,25,2)&amp;":"&amp;MID(Exportacion!A8063,27,2)))</f>
        <v/>
      </c>
      <c r="D8065" s="7" t="str">
        <f>MID(Exportacion!A8063,29,4)</f>
        <v/>
      </c>
      <c r="E8065" s="7" t="str">
        <f>MID(Exportacion!A8063,33,4)</f>
        <v/>
      </c>
      <c r="F8065" s="7" t="str">
        <f>MID(Exportacion!A8063,37,40)</f>
        <v/>
      </c>
      <c r="G8065" s="13" t="str">
        <f>MID(Exportacion!A8063,77,1)</f>
        <v/>
      </c>
      <c r="H8065" s="12" t="str">
        <f>IF(Exportacion!A8063="","",(MID(Exportacion!A8063,78,14))/100)</f>
        <v/>
      </c>
      <c r="I8065" s="12" t="str">
        <f>IF(Exportacion!A8063="","",(MID(Exportacion!A8063,92,14))/100)</f>
        <v/>
      </c>
      <c r="J8065" s="7" t="str">
        <f>MID(Exportacion!A8063,106,8)</f>
        <v/>
      </c>
      <c r="K8065" s="7" t="str">
        <f>MID(Exportacion!A8063,114,40)</f>
        <v/>
      </c>
      <c r="L8065" s="7" t="str">
        <f>MID(Exportacion!A8063,154,100)</f>
        <v/>
      </c>
      <c r="M8065" s="7"/>
    </row>
    <row r="8066" ht="12.75" customHeight="1">
      <c r="A8066" s="7" t="str">
        <f>LEFT(Exportacion!A8064,16)</f>
        <v/>
      </c>
      <c r="B8066" s="7" t="str">
        <f>IF(Exportacion!A8064="","",(MID(Exportacion!A8064,17,2)&amp;"-"&amp;MID(Exportacion!A8064,19,2)&amp;"-"&amp;MID(Exportacion!A8064,21,4)))</f>
        <v/>
      </c>
      <c r="C8066" s="7" t="str">
        <f>IF(Exportacion!A8064="","",(MID(Exportacion!A8064,25,2)&amp;":"&amp;MID(Exportacion!A8064,27,2)))</f>
        <v/>
      </c>
      <c r="D8066" s="7" t="str">
        <f>MID(Exportacion!A8064,29,4)</f>
        <v/>
      </c>
      <c r="E8066" s="7" t="str">
        <f>MID(Exportacion!A8064,33,4)</f>
        <v/>
      </c>
      <c r="F8066" s="7" t="str">
        <f>MID(Exportacion!A8064,37,40)</f>
        <v/>
      </c>
      <c r="G8066" s="13" t="str">
        <f>MID(Exportacion!A8064,77,1)</f>
        <v/>
      </c>
      <c r="H8066" s="12" t="str">
        <f>IF(Exportacion!A8064="","",(MID(Exportacion!A8064,78,14))/100)</f>
        <v/>
      </c>
      <c r="I8066" s="12" t="str">
        <f>IF(Exportacion!A8064="","",(MID(Exportacion!A8064,92,14))/100)</f>
        <v/>
      </c>
      <c r="J8066" s="7" t="str">
        <f>MID(Exportacion!A8064,106,8)</f>
        <v/>
      </c>
      <c r="K8066" s="7" t="str">
        <f>MID(Exportacion!A8064,114,40)</f>
        <v/>
      </c>
      <c r="L8066" s="7" t="str">
        <f>MID(Exportacion!A8064,154,100)</f>
        <v/>
      </c>
      <c r="M8066" s="7"/>
    </row>
    <row r="8067" ht="12.75" customHeight="1">
      <c r="A8067" s="7" t="str">
        <f>LEFT(Exportacion!A8065,16)</f>
        <v/>
      </c>
      <c r="B8067" s="7" t="str">
        <f>IF(Exportacion!A8065="","",(MID(Exportacion!A8065,17,2)&amp;"-"&amp;MID(Exportacion!A8065,19,2)&amp;"-"&amp;MID(Exportacion!A8065,21,4)))</f>
        <v/>
      </c>
      <c r="C8067" s="7" t="str">
        <f>IF(Exportacion!A8065="","",(MID(Exportacion!A8065,25,2)&amp;":"&amp;MID(Exportacion!A8065,27,2)))</f>
        <v/>
      </c>
      <c r="D8067" s="7" t="str">
        <f>MID(Exportacion!A8065,29,4)</f>
        <v/>
      </c>
      <c r="E8067" s="7" t="str">
        <f>MID(Exportacion!A8065,33,4)</f>
        <v/>
      </c>
      <c r="F8067" s="7" t="str">
        <f>MID(Exportacion!A8065,37,40)</f>
        <v/>
      </c>
      <c r="G8067" s="13" t="str">
        <f>MID(Exportacion!A8065,77,1)</f>
        <v/>
      </c>
      <c r="H8067" s="12" t="str">
        <f>IF(Exportacion!A8065="","",(MID(Exportacion!A8065,78,14))/100)</f>
        <v/>
      </c>
      <c r="I8067" s="12" t="str">
        <f>IF(Exportacion!A8065="","",(MID(Exportacion!A8065,92,14))/100)</f>
        <v/>
      </c>
      <c r="J8067" s="7" t="str">
        <f>MID(Exportacion!A8065,106,8)</f>
        <v/>
      </c>
      <c r="K8067" s="7" t="str">
        <f>MID(Exportacion!A8065,114,40)</f>
        <v/>
      </c>
      <c r="L8067" s="7" t="str">
        <f>MID(Exportacion!A8065,154,100)</f>
        <v/>
      </c>
      <c r="M8067" s="7"/>
    </row>
    <row r="8068" ht="12.75" customHeight="1">
      <c r="A8068" s="7" t="str">
        <f>LEFT(Exportacion!A8066,16)</f>
        <v/>
      </c>
      <c r="B8068" s="7" t="str">
        <f>IF(Exportacion!A8066="","",(MID(Exportacion!A8066,17,2)&amp;"-"&amp;MID(Exportacion!A8066,19,2)&amp;"-"&amp;MID(Exportacion!A8066,21,4)))</f>
        <v/>
      </c>
      <c r="C8068" s="7" t="str">
        <f>IF(Exportacion!A8066="","",(MID(Exportacion!A8066,25,2)&amp;":"&amp;MID(Exportacion!A8066,27,2)))</f>
        <v/>
      </c>
      <c r="D8068" s="7" t="str">
        <f>MID(Exportacion!A8066,29,4)</f>
        <v/>
      </c>
      <c r="E8068" s="7" t="str">
        <f>MID(Exportacion!A8066,33,4)</f>
        <v/>
      </c>
      <c r="F8068" s="7" t="str">
        <f>MID(Exportacion!A8066,37,40)</f>
        <v/>
      </c>
      <c r="G8068" s="13" t="str">
        <f>MID(Exportacion!A8066,77,1)</f>
        <v/>
      </c>
      <c r="H8068" s="12" t="str">
        <f>IF(Exportacion!A8066="","",(MID(Exportacion!A8066,78,14))/100)</f>
        <v/>
      </c>
      <c r="I8068" s="12" t="str">
        <f>IF(Exportacion!A8066="","",(MID(Exportacion!A8066,92,14))/100)</f>
        <v/>
      </c>
      <c r="J8068" s="7" t="str">
        <f>MID(Exportacion!A8066,106,8)</f>
        <v/>
      </c>
      <c r="K8068" s="7" t="str">
        <f>MID(Exportacion!A8066,114,40)</f>
        <v/>
      </c>
      <c r="L8068" s="7" t="str">
        <f>MID(Exportacion!A8066,154,100)</f>
        <v/>
      </c>
      <c r="M8068" s="7"/>
    </row>
    <row r="8069" ht="12.75" customHeight="1">
      <c r="A8069" s="7" t="str">
        <f>LEFT(Exportacion!A8067,16)</f>
        <v/>
      </c>
      <c r="B8069" s="7" t="str">
        <f>IF(Exportacion!A8067="","",(MID(Exportacion!A8067,17,2)&amp;"-"&amp;MID(Exportacion!A8067,19,2)&amp;"-"&amp;MID(Exportacion!A8067,21,4)))</f>
        <v/>
      </c>
      <c r="C8069" s="7" t="str">
        <f>IF(Exportacion!A8067="","",(MID(Exportacion!A8067,25,2)&amp;":"&amp;MID(Exportacion!A8067,27,2)))</f>
        <v/>
      </c>
      <c r="D8069" s="7" t="str">
        <f>MID(Exportacion!A8067,29,4)</f>
        <v/>
      </c>
      <c r="E8069" s="7" t="str">
        <f>MID(Exportacion!A8067,33,4)</f>
        <v/>
      </c>
      <c r="F8069" s="7" t="str">
        <f>MID(Exportacion!A8067,37,40)</f>
        <v/>
      </c>
      <c r="G8069" s="13" t="str">
        <f>MID(Exportacion!A8067,77,1)</f>
        <v/>
      </c>
      <c r="H8069" s="12" t="str">
        <f>IF(Exportacion!A8067="","",(MID(Exportacion!A8067,78,14))/100)</f>
        <v/>
      </c>
      <c r="I8069" s="12" t="str">
        <f>IF(Exportacion!A8067="","",(MID(Exportacion!A8067,92,14))/100)</f>
        <v/>
      </c>
      <c r="J8069" s="7" t="str">
        <f>MID(Exportacion!A8067,106,8)</f>
        <v/>
      </c>
      <c r="K8069" s="7" t="str">
        <f>MID(Exportacion!A8067,114,40)</f>
        <v/>
      </c>
      <c r="L8069" s="7" t="str">
        <f>MID(Exportacion!A8067,154,100)</f>
        <v/>
      </c>
      <c r="M8069" s="7"/>
    </row>
    <row r="8070" ht="12.75" customHeight="1">
      <c r="A8070" s="7" t="str">
        <f>LEFT(Exportacion!A8068,16)</f>
        <v/>
      </c>
      <c r="B8070" s="7" t="str">
        <f>IF(Exportacion!A8068="","",(MID(Exportacion!A8068,17,2)&amp;"-"&amp;MID(Exportacion!A8068,19,2)&amp;"-"&amp;MID(Exportacion!A8068,21,4)))</f>
        <v/>
      </c>
      <c r="C8070" s="7" t="str">
        <f>IF(Exportacion!A8068="","",(MID(Exportacion!A8068,25,2)&amp;":"&amp;MID(Exportacion!A8068,27,2)))</f>
        <v/>
      </c>
      <c r="D8070" s="7" t="str">
        <f>MID(Exportacion!A8068,29,4)</f>
        <v/>
      </c>
      <c r="E8070" s="7" t="str">
        <f>MID(Exportacion!A8068,33,4)</f>
        <v/>
      </c>
      <c r="F8070" s="7" t="str">
        <f>MID(Exportacion!A8068,37,40)</f>
        <v/>
      </c>
      <c r="G8070" s="13" t="str">
        <f>MID(Exportacion!A8068,77,1)</f>
        <v/>
      </c>
      <c r="H8070" s="12" t="str">
        <f>IF(Exportacion!A8068="","",(MID(Exportacion!A8068,78,14))/100)</f>
        <v/>
      </c>
      <c r="I8070" s="12" t="str">
        <f>IF(Exportacion!A8068="","",(MID(Exportacion!A8068,92,14))/100)</f>
        <v/>
      </c>
      <c r="J8070" s="7" t="str">
        <f>MID(Exportacion!A8068,106,8)</f>
        <v/>
      </c>
      <c r="K8070" s="7" t="str">
        <f>MID(Exportacion!A8068,114,40)</f>
        <v/>
      </c>
      <c r="L8070" s="7" t="str">
        <f>MID(Exportacion!A8068,154,100)</f>
        <v/>
      </c>
      <c r="M8070" s="7"/>
    </row>
    <row r="8071" ht="12.75" customHeight="1">
      <c r="A8071" s="7" t="str">
        <f>LEFT(Exportacion!A8069,16)</f>
        <v/>
      </c>
      <c r="B8071" s="7" t="str">
        <f>IF(Exportacion!A8069="","",(MID(Exportacion!A8069,17,2)&amp;"-"&amp;MID(Exportacion!A8069,19,2)&amp;"-"&amp;MID(Exportacion!A8069,21,4)))</f>
        <v/>
      </c>
      <c r="C8071" s="7" t="str">
        <f>IF(Exportacion!A8069="","",(MID(Exportacion!A8069,25,2)&amp;":"&amp;MID(Exportacion!A8069,27,2)))</f>
        <v/>
      </c>
      <c r="D8071" s="7" t="str">
        <f>MID(Exportacion!A8069,29,4)</f>
        <v/>
      </c>
      <c r="E8071" s="7" t="str">
        <f>MID(Exportacion!A8069,33,4)</f>
        <v/>
      </c>
      <c r="F8071" s="7" t="str">
        <f>MID(Exportacion!A8069,37,40)</f>
        <v/>
      </c>
      <c r="G8071" s="13" t="str">
        <f>MID(Exportacion!A8069,77,1)</f>
        <v/>
      </c>
      <c r="H8071" s="12" t="str">
        <f>IF(Exportacion!A8069="","",(MID(Exportacion!A8069,78,14))/100)</f>
        <v/>
      </c>
      <c r="I8071" s="12" t="str">
        <f>IF(Exportacion!A8069="","",(MID(Exportacion!A8069,92,14))/100)</f>
        <v/>
      </c>
      <c r="J8071" s="7" t="str">
        <f>MID(Exportacion!A8069,106,8)</f>
        <v/>
      </c>
      <c r="K8071" s="7" t="str">
        <f>MID(Exportacion!A8069,114,40)</f>
        <v/>
      </c>
      <c r="L8071" s="7" t="str">
        <f>MID(Exportacion!A8069,154,100)</f>
        <v/>
      </c>
      <c r="M8071" s="7"/>
    </row>
    <row r="8072" ht="12.75" customHeight="1">
      <c r="A8072" s="7" t="str">
        <f>LEFT(Exportacion!A8070,16)</f>
        <v/>
      </c>
      <c r="B8072" s="7" t="str">
        <f>IF(Exportacion!A8070="","",(MID(Exportacion!A8070,17,2)&amp;"-"&amp;MID(Exportacion!A8070,19,2)&amp;"-"&amp;MID(Exportacion!A8070,21,4)))</f>
        <v/>
      </c>
      <c r="C8072" s="7" t="str">
        <f>IF(Exportacion!A8070="","",(MID(Exportacion!A8070,25,2)&amp;":"&amp;MID(Exportacion!A8070,27,2)))</f>
        <v/>
      </c>
      <c r="D8072" s="7" t="str">
        <f>MID(Exportacion!A8070,29,4)</f>
        <v/>
      </c>
      <c r="E8072" s="7" t="str">
        <f>MID(Exportacion!A8070,33,4)</f>
        <v/>
      </c>
      <c r="F8072" s="7" t="str">
        <f>MID(Exportacion!A8070,37,40)</f>
        <v/>
      </c>
      <c r="G8072" s="13" t="str">
        <f>MID(Exportacion!A8070,77,1)</f>
        <v/>
      </c>
      <c r="H8072" s="12" t="str">
        <f>IF(Exportacion!A8070="","",(MID(Exportacion!A8070,78,14))/100)</f>
        <v/>
      </c>
      <c r="I8072" s="12" t="str">
        <f>IF(Exportacion!A8070="","",(MID(Exportacion!A8070,92,14))/100)</f>
        <v/>
      </c>
      <c r="J8072" s="7" t="str">
        <f>MID(Exportacion!A8070,106,8)</f>
        <v/>
      </c>
      <c r="K8072" s="7" t="str">
        <f>MID(Exportacion!A8070,114,40)</f>
        <v/>
      </c>
      <c r="L8072" s="7" t="str">
        <f>MID(Exportacion!A8070,154,100)</f>
        <v/>
      </c>
      <c r="M8072" s="7"/>
    </row>
    <row r="8073" ht="12.75" customHeight="1">
      <c r="A8073" s="7" t="str">
        <f>LEFT(Exportacion!A8071,16)</f>
        <v/>
      </c>
      <c r="B8073" s="7" t="str">
        <f>IF(Exportacion!A8071="","",(MID(Exportacion!A8071,17,2)&amp;"-"&amp;MID(Exportacion!A8071,19,2)&amp;"-"&amp;MID(Exportacion!A8071,21,4)))</f>
        <v/>
      </c>
      <c r="C8073" s="7" t="str">
        <f>IF(Exportacion!A8071="","",(MID(Exportacion!A8071,25,2)&amp;":"&amp;MID(Exportacion!A8071,27,2)))</f>
        <v/>
      </c>
      <c r="D8073" s="7" t="str">
        <f>MID(Exportacion!A8071,29,4)</f>
        <v/>
      </c>
      <c r="E8073" s="7" t="str">
        <f>MID(Exportacion!A8071,33,4)</f>
        <v/>
      </c>
      <c r="F8073" s="7" t="str">
        <f>MID(Exportacion!A8071,37,40)</f>
        <v/>
      </c>
      <c r="G8073" s="13" t="str">
        <f>MID(Exportacion!A8071,77,1)</f>
        <v/>
      </c>
      <c r="H8073" s="12" t="str">
        <f>IF(Exportacion!A8071="","",(MID(Exportacion!A8071,78,14))/100)</f>
        <v/>
      </c>
      <c r="I8073" s="12" t="str">
        <f>IF(Exportacion!A8071="","",(MID(Exportacion!A8071,92,14))/100)</f>
        <v/>
      </c>
      <c r="J8073" s="7" t="str">
        <f>MID(Exportacion!A8071,106,8)</f>
        <v/>
      </c>
      <c r="K8073" s="7" t="str">
        <f>MID(Exportacion!A8071,114,40)</f>
        <v/>
      </c>
      <c r="L8073" s="7" t="str">
        <f>MID(Exportacion!A8071,154,100)</f>
        <v/>
      </c>
      <c r="M8073" s="7"/>
    </row>
    <row r="8074" ht="12.75" customHeight="1">
      <c r="A8074" s="7" t="str">
        <f>LEFT(Exportacion!A8072,16)</f>
        <v/>
      </c>
      <c r="B8074" s="7" t="str">
        <f>IF(Exportacion!A8072="","",(MID(Exportacion!A8072,17,2)&amp;"-"&amp;MID(Exportacion!A8072,19,2)&amp;"-"&amp;MID(Exportacion!A8072,21,4)))</f>
        <v/>
      </c>
      <c r="C8074" s="7" t="str">
        <f>IF(Exportacion!A8072="","",(MID(Exportacion!A8072,25,2)&amp;":"&amp;MID(Exportacion!A8072,27,2)))</f>
        <v/>
      </c>
      <c r="D8074" s="7" t="str">
        <f>MID(Exportacion!A8072,29,4)</f>
        <v/>
      </c>
      <c r="E8074" s="7" t="str">
        <f>MID(Exportacion!A8072,33,4)</f>
        <v/>
      </c>
      <c r="F8074" s="7" t="str">
        <f>MID(Exportacion!A8072,37,40)</f>
        <v/>
      </c>
      <c r="G8074" s="13" t="str">
        <f>MID(Exportacion!A8072,77,1)</f>
        <v/>
      </c>
      <c r="H8074" s="12" t="str">
        <f>IF(Exportacion!A8072="","",(MID(Exportacion!A8072,78,14))/100)</f>
        <v/>
      </c>
      <c r="I8074" s="12" t="str">
        <f>IF(Exportacion!A8072="","",(MID(Exportacion!A8072,92,14))/100)</f>
        <v/>
      </c>
      <c r="J8074" s="7" t="str">
        <f>MID(Exportacion!A8072,106,8)</f>
        <v/>
      </c>
      <c r="K8074" s="7" t="str">
        <f>MID(Exportacion!A8072,114,40)</f>
        <v/>
      </c>
      <c r="L8074" s="7" t="str">
        <f>MID(Exportacion!A8072,154,100)</f>
        <v/>
      </c>
      <c r="M8074" s="7"/>
    </row>
    <row r="8075" ht="12.75" customHeight="1">
      <c r="A8075" s="7" t="str">
        <f>LEFT(Exportacion!A8073,16)</f>
        <v/>
      </c>
      <c r="B8075" s="7" t="str">
        <f>IF(Exportacion!A8073="","",(MID(Exportacion!A8073,17,2)&amp;"-"&amp;MID(Exportacion!A8073,19,2)&amp;"-"&amp;MID(Exportacion!A8073,21,4)))</f>
        <v/>
      </c>
      <c r="C8075" s="7" t="str">
        <f>IF(Exportacion!A8073="","",(MID(Exportacion!A8073,25,2)&amp;":"&amp;MID(Exportacion!A8073,27,2)))</f>
        <v/>
      </c>
      <c r="D8075" s="7" t="str">
        <f>MID(Exportacion!A8073,29,4)</f>
        <v/>
      </c>
      <c r="E8075" s="7" t="str">
        <f>MID(Exportacion!A8073,33,4)</f>
        <v/>
      </c>
      <c r="F8075" s="7" t="str">
        <f>MID(Exportacion!A8073,37,40)</f>
        <v/>
      </c>
      <c r="G8075" s="13" t="str">
        <f>MID(Exportacion!A8073,77,1)</f>
        <v/>
      </c>
      <c r="H8075" s="12" t="str">
        <f>IF(Exportacion!A8073="","",(MID(Exportacion!A8073,78,14))/100)</f>
        <v/>
      </c>
      <c r="I8075" s="12" t="str">
        <f>IF(Exportacion!A8073="","",(MID(Exportacion!A8073,92,14))/100)</f>
        <v/>
      </c>
      <c r="J8075" s="7" t="str">
        <f>MID(Exportacion!A8073,106,8)</f>
        <v/>
      </c>
      <c r="K8075" s="7" t="str">
        <f>MID(Exportacion!A8073,114,40)</f>
        <v/>
      </c>
      <c r="L8075" s="7" t="str">
        <f>MID(Exportacion!A8073,154,100)</f>
        <v/>
      </c>
      <c r="M8075" s="7"/>
    </row>
    <row r="8076" ht="12.75" customHeight="1">
      <c r="A8076" s="7" t="str">
        <f>LEFT(Exportacion!A8074,16)</f>
        <v/>
      </c>
      <c r="B8076" s="7" t="str">
        <f>IF(Exportacion!A8074="","",(MID(Exportacion!A8074,17,2)&amp;"-"&amp;MID(Exportacion!A8074,19,2)&amp;"-"&amp;MID(Exportacion!A8074,21,4)))</f>
        <v/>
      </c>
      <c r="C8076" s="7" t="str">
        <f>IF(Exportacion!A8074="","",(MID(Exportacion!A8074,25,2)&amp;":"&amp;MID(Exportacion!A8074,27,2)))</f>
        <v/>
      </c>
      <c r="D8076" s="7" t="str">
        <f>MID(Exportacion!A8074,29,4)</f>
        <v/>
      </c>
      <c r="E8076" s="7" t="str">
        <f>MID(Exportacion!A8074,33,4)</f>
        <v/>
      </c>
      <c r="F8076" s="7" t="str">
        <f>MID(Exportacion!A8074,37,40)</f>
        <v/>
      </c>
      <c r="G8076" s="13" t="str">
        <f>MID(Exportacion!A8074,77,1)</f>
        <v/>
      </c>
      <c r="H8076" s="12" t="str">
        <f>IF(Exportacion!A8074="","",(MID(Exportacion!A8074,78,14))/100)</f>
        <v/>
      </c>
      <c r="I8076" s="12" t="str">
        <f>IF(Exportacion!A8074="","",(MID(Exportacion!A8074,92,14))/100)</f>
        <v/>
      </c>
      <c r="J8076" s="7" t="str">
        <f>MID(Exportacion!A8074,106,8)</f>
        <v/>
      </c>
      <c r="K8076" s="7" t="str">
        <f>MID(Exportacion!A8074,114,40)</f>
        <v/>
      </c>
      <c r="L8076" s="7" t="str">
        <f>MID(Exportacion!A8074,154,100)</f>
        <v/>
      </c>
      <c r="M8076" s="7"/>
    </row>
    <row r="8077" ht="12.75" customHeight="1">
      <c r="A8077" s="7" t="str">
        <f>LEFT(Exportacion!A8075,16)</f>
        <v/>
      </c>
      <c r="B8077" s="7" t="str">
        <f>IF(Exportacion!A8075="","",(MID(Exportacion!A8075,17,2)&amp;"-"&amp;MID(Exportacion!A8075,19,2)&amp;"-"&amp;MID(Exportacion!A8075,21,4)))</f>
        <v/>
      </c>
      <c r="C8077" s="7" t="str">
        <f>IF(Exportacion!A8075="","",(MID(Exportacion!A8075,25,2)&amp;":"&amp;MID(Exportacion!A8075,27,2)))</f>
        <v/>
      </c>
      <c r="D8077" s="7" t="str">
        <f>MID(Exportacion!A8075,29,4)</f>
        <v/>
      </c>
      <c r="E8077" s="7" t="str">
        <f>MID(Exportacion!A8075,33,4)</f>
        <v/>
      </c>
      <c r="F8077" s="7" t="str">
        <f>MID(Exportacion!A8075,37,40)</f>
        <v/>
      </c>
      <c r="G8077" s="13" t="str">
        <f>MID(Exportacion!A8075,77,1)</f>
        <v/>
      </c>
      <c r="H8077" s="12" t="str">
        <f>IF(Exportacion!A8075="","",(MID(Exportacion!A8075,78,14))/100)</f>
        <v/>
      </c>
      <c r="I8077" s="12" t="str">
        <f>IF(Exportacion!A8075="","",(MID(Exportacion!A8075,92,14))/100)</f>
        <v/>
      </c>
      <c r="J8077" s="7" t="str">
        <f>MID(Exportacion!A8075,106,8)</f>
        <v/>
      </c>
      <c r="K8077" s="7" t="str">
        <f>MID(Exportacion!A8075,114,40)</f>
        <v/>
      </c>
      <c r="L8077" s="7" t="str">
        <f>MID(Exportacion!A8075,154,100)</f>
        <v/>
      </c>
      <c r="M8077" s="7"/>
    </row>
    <row r="8078" ht="12.75" customHeight="1">
      <c r="A8078" s="7" t="str">
        <f>LEFT(Exportacion!A8076,16)</f>
        <v/>
      </c>
      <c r="B8078" s="7" t="str">
        <f>IF(Exportacion!A8076="","",(MID(Exportacion!A8076,17,2)&amp;"-"&amp;MID(Exportacion!A8076,19,2)&amp;"-"&amp;MID(Exportacion!A8076,21,4)))</f>
        <v/>
      </c>
      <c r="C8078" s="7" t="str">
        <f>IF(Exportacion!A8076="","",(MID(Exportacion!A8076,25,2)&amp;":"&amp;MID(Exportacion!A8076,27,2)))</f>
        <v/>
      </c>
      <c r="D8078" s="7" t="str">
        <f>MID(Exportacion!A8076,29,4)</f>
        <v/>
      </c>
      <c r="E8078" s="7" t="str">
        <f>MID(Exportacion!A8076,33,4)</f>
        <v/>
      </c>
      <c r="F8078" s="7" t="str">
        <f>MID(Exportacion!A8076,37,40)</f>
        <v/>
      </c>
      <c r="G8078" s="13" t="str">
        <f>MID(Exportacion!A8076,77,1)</f>
        <v/>
      </c>
      <c r="H8078" s="12" t="str">
        <f>IF(Exportacion!A8076="","",(MID(Exportacion!A8076,78,14))/100)</f>
        <v/>
      </c>
      <c r="I8078" s="12" t="str">
        <f>IF(Exportacion!A8076="","",(MID(Exportacion!A8076,92,14))/100)</f>
        <v/>
      </c>
      <c r="J8078" s="7" t="str">
        <f>MID(Exportacion!A8076,106,8)</f>
        <v/>
      </c>
      <c r="K8078" s="7" t="str">
        <f>MID(Exportacion!A8076,114,40)</f>
        <v/>
      </c>
      <c r="L8078" s="7" t="str">
        <f>MID(Exportacion!A8076,154,100)</f>
        <v/>
      </c>
      <c r="M8078" s="7"/>
    </row>
    <row r="8079" ht="12.75" customHeight="1">
      <c r="A8079" s="7" t="str">
        <f>LEFT(Exportacion!A8077,16)</f>
        <v/>
      </c>
      <c r="B8079" s="7" t="str">
        <f>IF(Exportacion!A8077="","",(MID(Exportacion!A8077,17,2)&amp;"-"&amp;MID(Exportacion!A8077,19,2)&amp;"-"&amp;MID(Exportacion!A8077,21,4)))</f>
        <v/>
      </c>
      <c r="C8079" s="7" t="str">
        <f>IF(Exportacion!A8077="","",(MID(Exportacion!A8077,25,2)&amp;":"&amp;MID(Exportacion!A8077,27,2)))</f>
        <v/>
      </c>
      <c r="D8079" s="7" t="str">
        <f>MID(Exportacion!A8077,29,4)</f>
        <v/>
      </c>
      <c r="E8079" s="7" t="str">
        <f>MID(Exportacion!A8077,33,4)</f>
        <v/>
      </c>
      <c r="F8079" s="7" t="str">
        <f>MID(Exportacion!A8077,37,40)</f>
        <v/>
      </c>
      <c r="G8079" s="13" t="str">
        <f>MID(Exportacion!A8077,77,1)</f>
        <v/>
      </c>
      <c r="H8079" s="12" t="str">
        <f>IF(Exportacion!A8077="","",(MID(Exportacion!A8077,78,14))/100)</f>
        <v/>
      </c>
      <c r="I8079" s="12" t="str">
        <f>IF(Exportacion!A8077="","",(MID(Exportacion!A8077,92,14))/100)</f>
        <v/>
      </c>
      <c r="J8079" s="7" t="str">
        <f>MID(Exportacion!A8077,106,8)</f>
        <v/>
      </c>
      <c r="K8079" s="7" t="str">
        <f>MID(Exportacion!A8077,114,40)</f>
        <v/>
      </c>
      <c r="L8079" s="7" t="str">
        <f>MID(Exportacion!A8077,154,100)</f>
        <v/>
      </c>
      <c r="M8079" s="7"/>
    </row>
    <row r="8080" ht="12.75" customHeight="1">
      <c r="A8080" s="7" t="str">
        <f>LEFT(Exportacion!A8078,16)</f>
        <v/>
      </c>
      <c r="B8080" s="7" t="str">
        <f>IF(Exportacion!A8078="","",(MID(Exportacion!A8078,17,2)&amp;"-"&amp;MID(Exportacion!A8078,19,2)&amp;"-"&amp;MID(Exportacion!A8078,21,4)))</f>
        <v/>
      </c>
      <c r="C8080" s="7" t="str">
        <f>IF(Exportacion!A8078="","",(MID(Exportacion!A8078,25,2)&amp;":"&amp;MID(Exportacion!A8078,27,2)))</f>
        <v/>
      </c>
      <c r="D8080" s="7" t="str">
        <f>MID(Exportacion!A8078,29,4)</f>
        <v/>
      </c>
      <c r="E8080" s="7" t="str">
        <f>MID(Exportacion!A8078,33,4)</f>
        <v/>
      </c>
      <c r="F8080" s="7" t="str">
        <f>MID(Exportacion!A8078,37,40)</f>
        <v/>
      </c>
      <c r="G8080" s="13" t="str">
        <f>MID(Exportacion!A8078,77,1)</f>
        <v/>
      </c>
      <c r="H8080" s="12" t="str">
        <f>IF(Exportacion!A8078="","",(MID(Exportacion!A8078,78,14))/100)</f>
        <v/>
      </c>
      <c r="I8080" s="12" t="str">
        <f>IF(Exportacion!A8078="","",(MID(Exportacion!A8078,92,14))/100)</f>
        <v/>
      </c>
      <c r="J8080" s="7" t="str">
        <f>MID(Exportacion!A8078,106,8)</f>
        <v/>
      </c>
      <c r="K8080" s="7" t="str">
        <f>MID(Exportacion!A8078,114,40)</f>
        <v/>
      </c>
      <c r="L8080" s="7" t="str">
        <f>MID(Exportacion!A8078,154,100)</f>
        <v/>
      </c>
      <c r="M8080" s="7"/>
    </row>
    <row r="8081" ht="12.75" customHeight="1">
      <c r="A8081" s="7" t="str">
        <f>LEFT(Exportacion!A8079,16)</f>
        <v/>
      </c>
      <c r="B8081" s="7" t="str">
        <f>IF(Exportacion!A8079="","",(MID(Exportacion!A8079,17,2)&amp;"-"&amp;MID(Exportacion!A8079,19,2)&amp;"-"&amp;MID(Exportacion!A8079,21,4)))</f>
        <v/>
      </c>
      <c r="C8081" s="7" t="str">
        <f>IF(Exportacion!A8079="","",(MID(Exportacion!A8079,25,2)&amp;":"&amp;MID(Exportacion!A8079,27,2)))</f>
        <v/>
      </c>
      <c r="D8081" s="7" t="str">
        <f>MID(Exportacion!A8079,29,4)</f>
        <v/>
      </c>
      <c r="E8081" s="7" t="str">
        <f>MID(Exportacion!A8079,33,4)</f>
        <v/>
      </c>
      <c r="F8081" s="7" t="str">
        <f>MID(Exportacion!A8079,37,40)</f>
        <v/>
      </c>
      <c r="G8081" s="13" t="str">
        <f>MID(Exportacion!A8079,77,1)</f>
        <v/>
      </c>
      <c r="H8081" s="12" t="str">
        <f>IF(Exportacion!A8079="","",(MID(Exportacion!A8079,78,14))/100)</f>
        <v/>
      </c>
      <c r="I8081" s="12" t="str">
        <f>IF(Exportacion!A8079="","",(MID(Exportacion!A8079,92,14))/100)</f>
        <v/>
      </c>
      <c r="J8081" s="7" t="str">
        <f>MID(Exportacion!A8079,106,8)</f>
        <v/>
      </c>
      <c r="K8081" s="7" t="str">
        <f>MID(Exportacion!A8079,114,40)</f>
        <v/>
      </c>
      <c r="L8081" s="7" t="str">
        <f>MID(Exportacion!A8079,154,100)</f>
        <v/>
      </c>
      <c r="M8081" s="7"/>
    </row>
    <row r="8082" ht="12.75" customHeight="1">
      <c r="A8082" s="7" t="str">
        <f>LEFT(Exportacion!A8080,16)</f>
        <v/>
      </c>
      <c r="B8082" s="7" t="str">
        <f>IF(Exportacion!A8080="","",(MID(Exportacion!A8080,17,2)&amp;"-"&amp;MID(Exportacion!A8080,19,2)&amp;"-"&amp;MID(Exportacion!A8080,21,4)))</f>
        <v/>
      </c>
      <c r="C8082" s="7" t="str">
        <f>IF(Exportacion!A8080="","",(MID(Exportacion!A8080,25,2)&amp;":"&amp;MID(Exportacion!A8080,27,2)))</f>
        <v/>
      </c>
      <c r="D8082" s="7" t="str">
        <f>MID(Exportacion!A8080,29,4)</f>
        <v/>
      </c>
      <c r="E8082" s="7" t="str">
        <f>MID(Exportacion!A8080,33,4)</f>
        <v/>
      </c>
      <c r="F8082" s="7" t="str">
        <f>MID(Exportacion!A8080,37,40)</f>
        <v/>
      </c>
      <c r="G8082" s="13" t="str">
        <f>MID(Exportacion!A8080,77,1)</f>
        <v/>
      </c>
      <c r="H8082" s="12" t="str">
        <f>IF(Exportacion!A8080="","",(MID(Exportacion!A8080,78,14))/100)</f>
        <v/>
      </c>
      <c r="I8082" s="12" t="str">
        <f>IF(Exportacion!A8080="","",(MID(Exportacion!A8080,92,14))/100)</f>
        <v/>
      </c>
      <c r="J8082" s="7" t="str">
        <f>MID(Exportacion!A8080,106,8)</f>
        <v/>
      </c>
      <c r="K8082" s="7" t="str">
        <f>MID(Exportacion!A8080,114,40)</f>
        <v/>
      </c>
      <c r="L8082" s="7" t="str">
        <f>MID(Exportacion!A8080,154,100)</f>
        <v/>
      </c>
      <c r="M8082" s="7"/>
    </row>
    <row r="8083" ht="12.75" customHeight="1">
      <c r="A8083" s="7" t="str">
        <f>LEFT(Exportacion!A8081,16)</f>
        <v/>
      </c>
      <c r="B8083" s="7" t="str">
        <f>IF(Exportacion!A8081="","",(MID(Exportacion!A8081,17,2)&amp;"-"&amp;MID(Exportacion!A8081,19,2)&amp;"-"&amp;MID(Exportacion!A8081,21,4)))</f>
        <v/>
      </c>
      <c r="C8083" s="7" t="str">
        <f>IF(Exportacion!A8081="","",(MID(Exportacion!A8081,25,2)&amp;":"&amp;MID(Exportacion!A8081,27,2)))</f>
        <v/>
      </c>
      <c r="D8083" s="7" t="str">
        <f>MID(Exportacion!A8081,29,4)</f>
        <v/>
      </c>
      <c r="E8083" s="7" t="str">
        <f>MID(Exportacion!A8081,33,4)</f>
        <v/>
      </c>
      <c r="F8083" s="7" t="str">
        <f>MID(Exportacion!A8081,37,40)</f>
        <v/>
      </c>
      <c r="G8083" s="13" t="str">
        <f>MID(Exportacion!A8081,77,1)</f>
        <v/>
      </c>
      <c r="H8083" s="12" t="str">
        <f>IF(Exportacion!A8081="","",(MID(Exportacion!A8081,78,14))/100)</f>
        <v/>
      </c>
      <c r="I8083" s="12" t="str">
        <f>IF(Exportacion!A8081="","",(MID(Exportacion!A8081,92,14))/100)</f>
        <v/>
      </c>
      <c r="J8083" s="7" t="str">
        <f>MID(Exportacion!A8081,106,8)</f>
        <v/>
      </c>
      <c r="K8083" s="7" t="str">
        <f>MID(Exportacion!A8081,114,40)</f>
        <v/>
      </c>
      <c r="L8083" s="7" t="str">
        <f>MID(Exportacion!A8081,154,100)</f>
        <v/>
      </c>
      <c r="M8083" s="7"/>
    </row>
    <row r="8084" ht="12.75" customHeight="1">
      <c r="A8084" s="7" t="str">
        <f>LEFT(Exportacion!A8082,16)</f>
        <v/>
      </c>
      <c r="B8084" s="7" t="str">
        <f>IF(Exportacion!A8082="","",(MID(Exportacion!A8082,17,2)&amp;"-"&amp;MID(Exportacion!A8082,19,2)&amp;"-"&amp;MID(Exportacion!A8082,21,4)))</f>
        <v/>
      </c>
      <c r="C8084" s="7" t="str">
        <f>IF(Exportacion!A8082="","",(MID(Exportacion!A8082,25,2)&amp;":"&amp;MID(Exportacion!A8082,27,2)))</f>
        <v/>
      </c>
      <c r="D8084" s="7" t="str">
        <f>MID(Exportacion!A8082,29,4)</f>
        <v/>
      </c>
      <c r="E8084" s="7" t="str">
        <f>MID(Exportacion!A8082,33,4)</f>
        <v/>
      </c>
      <c r="F8084" s="7" t="str">
        <f>MID(Exportacion!A8082,37,40)</f>
        <v/>
      </c>
      <c r="G8084" s="13" t="str">
        <f>MID(Exportacion!A8082,77,1)</f>
        <v/>
      </c>
      <c r="H8084" s="12" t="str">
        <f>IF(Exportacion!A8082="","",(MID(Exportacion!A8082,78,14))/100)</f>
        <v/>
      </c>
      <c r="I8084" s="12" t="str">
        <f>IF(Exportacion!A8082="","",(MID(Exportacion!A8082,92,14))/100)</f>
        <v/>
      </c>
      <c r="J8084" s="7" t="str">
        <f>MID(Exportacion!A8082,106,8)</f>
        <v/>
      </c>
      <c r="K8084" s="7" t="str">
        <f>MID(Exportacion!A8082,114,40)</f>
        <v/>
      </c>
      <c r="L8084" s="7" t="str">
        <f>MID(Exportacion!A8082,154,100)</f>
        <v/>
      </c>
      <c r="M8084" s="7"/>
    </row>
    <row r="8085" ht="12.75" customHeight="1">
      <c r="A8085" s="7" t="str">
        <f>LEFT(Exportacion!A8083,16)</f>
        <v/>
      </c>
      <c r="B8085" s="7" t="str">
        <f>IF(Exportacion!A8083="","",(MID(Exportacion!A8083,17,2)&amp;"-"&amp;MID(Exportacion!A8083,19,2)&amp;"-"&amp;MID(Exportacion!A8083,21,4)))</f>
        <v/>
      </c>
      <c r="C8085" s="7" t="str">
        <f>IF(Exportacion!A8083="","",(MID(Exportacion!A8083,25,2)&amp;":"&amp;MID(Exportacion!A8083,27,2)))</f>
        <v/>
      </c>
      <c r="D8085" s="7" t="str">
        <f>MID(Exportacion!A8083,29,4)</f>
        <v/>
      </c>
      <c r="E8085" s="7" t="str">
        <f>MID(Exportacion!A8083,33,4)</f>
        <v/>
      </c>
      <c r="F8085" s="7" t="str">
        <f>MID(Exportacion!A8083,37,40)</f>
        <v/>
      </c>
      <c r="G8085" s="13" t="str">
        <f>MID(Exportacion!A8083,77,1)</f>
        <v/>
      </c>
      <c r="H8085" s="12" t="str">
        <f>IF(Exportacion!A8083="","",(MID(Exportacion!A8083,78,14))/100)</f>
        <v/>
      </c>
      <c r="I8085" s="12" t="str">
        <f>IF(Exportacion!A8083="","",(MID(Exportacion!A8083,92,14))/100)</f>
        <v/>
      </c>
      <c r="J8085" s="7" t="str">
        <f>MID(Exportacion!A8083,106,8)</f>
        <v/>
      </c>
      <c r="K8085" s="7" t="str">
        <f>MID(Exportacion!A8083,114,40)</f>
        <v/>
      </c>
      <c r="L8085" s="7" t="str">
        <f>MID(Exportacion!A8083,154,100)</f>
        <v/>
      </c>
      <c r="M8085" s="7"/>
    </row>
    <row r="8086" ht="12.75" customHeight="1">
      <c r="A8086" s="7" t="str">
        <f>LEFT(Exportacion!A8084,16)</f>
        <v/>
      </c>
      <c r="B8086" s="7" t="str">
        <f>IF(Exportacion!A8084="","",(MID(Exportacion!A8084,17,2)&amp;"-"&amp;MID(Exportacion!A8084,19,2)&amp;"-"&amp;MID(Exportacion!A8084,21,4)))</f>
        <v/>
      </c>
      <c r="C8086" s="7" t="str">
        <f>IF(Exportacion!A8084="","",(MID(Exportacion!A8084,25,2)&amp;":"&amp;MID(Exportacion!A8084,27,2)))</f>
        <v/>
      </c>
      <c r="D8086" s="7" t="str">
        <f>MID(Exportacion!A8084,29,4)</f>
        <v/>
      </c>
      <c r="E8086" s="7" t="str">
        <f>MID(Exportacion!A8084,33,4)</f>
        <v/>
      </c>
      <c r="F8086" s="7" t="str">
        <f>MID(Exportacion!A8084,37,40)</f>
        <v/>
      </c>
      <c r="G8086" s="13" t="str">
        <f>MID(Exportacion!A8084,77,1)</f>
        <v/>
      </c>
      <c r="H8086" s="12" t="str">
        <f>IF(Exportacion!A8084="","",(MID(Exportacion!A8084,78,14))/100)</f>
        <v/>
      </c>
      <c r="I8086" s="12" t="str">
        <f>IF(Exportacion!A8084="","",(MID(Exportacion!A8084,92,14))/100)</f>
        <v/>
      </c>
      <c r="J8086" s="7" t="str">
        <f>MID(Exportacion!A8084,106,8)</f>
        <v/>
      </c>
      <c r="K8086" s="7" t="str">
        <f>MID(Exportacion!A8084,114,40)</f>
        <v/>
      </c>
      <c r="L8086" s="7" t="str">
        <f>MID(Exportacion!A8084,154,100)</f>
        <v/>
      </c>
      <c r="M8086" s="7"/>
    </row>
    <row r="8087" ht="12.75" customHeight="1">
      <c r="A8087" s="7" t="str">
        <f>LEFT(Exportacion!A8085,16)</f>
        <v/>
      </c>
      <c r="B8087" s="7" t="str">
        <f>IF(Exportacion!A8085="","",(MID(Exportacion!A8085,17,2)&amp;"-"&amp;MID(Exportacion!A8085,19,2)&amp;"-"&amp;MID(Exportacion!A8085,21,4)))</f>
        <v/>
      </c>
      <c r="C8087" s="7" t="str">
        <f>IF(Exportacion!A8085="","",(MID(Exportacion!A8085,25,2)&amp;":"&amp;MID(Exportacion!A8085,27,2)))</f>
        <v/>
      </c>
      <c r="D8087" s="7" t="str">
        <f>MID(Exportacion!A8085,29,4)</f>
        <v/>
      </c>
      <c r="E8087" s="7" t="str">
        <f>MID(Exportacion!A8085,33,4)</f>
        <v/>
      </c>
      <c r="F8087" s="7" t="str">
        <f>MID(Exportacion!A8085,37,40)</f>
        <v/>
      </c>
      <c r="G8087" s="13" t="str">
        <f>MID(Exportacion!A8085,77,1)</f>
        <v/>
      </c>
      <c r="H8087" s="12" t="str">
        <f>IF(Exportacion!A8085="","",(MID(Exportacion!A8085,78,14))/100)</f>
        <v/>
      </c>
      <c r="I8087" s="12" t="str">
        <f>IF(Exportacion!A8085="","",(MID(Exportacion!A8085,92,14))/100)</f>
        <v/>
      </c>
      <c r="J8087" s="7" t="str">
        <f>MID(Exportacion!A8085,106,8)</f>
        <v/>
      </c>
      <c r="K8087" s="7" t="str">
        <f>MID(Exportacion!A8085,114,40)</f>
        <v/>
      </c>
      <c r="L8087" s="7" t="str">
        <f>MID(Exportacion!A8085,154,100)</f>
        <v/>
      </c>
      <c r="M8087" s="7"/>
    </row>
    <row r="8088" ht="12.75" customHeight="1">
      <c r="A8088" s="7" t="str">
        <f>LEFT(Exportacion!A8086,16)</f>
        <v/>
      </c>
      <c r="B8088" s="7" t="str">
        <f>IF(Exportacion!A8086="","",(MID(Exportacion!A8086,17,2)&amp;"-"&amp;MID(Exportacion!A8086,19,2)&amp;"-"&amp;MID(Exportacion!A8086,21,4)))</f>
        <v/>
      </c>
      <c r="C8088" s="7" t="str">
        <f>IF(Exportacion!A8086="","",(MID(Exportacion!A8086,25,2)&amp;":"&amp;MID(Exportacion!A8086,27,2)))</f>
        <v/>
      </c>
      <c r="D8088" s="7" t="str">
        <f>MID(Exportacion!A8086,29,4)</f>
        <v/>
      </c>
      <c r="E8088" s="7" t="str">
        <f>MID(Exportacion!A8086,33,4)</f>
        <v/>
      </c>
      <c r="F8088" s="7" t="str">
        <f>MID(Exportacion!A8086,37,40)</f>
        <v/>
      </c>
      <c r="G8088" s="13" t="str">
        <f>MID(Exportacion!A8086,77,1)</f>
        <v/>
      </c>
      <c r="H8088" s="12" t="str">
        <f>IF(Exportacion!A8086="","",(MID(Exportacion!A8086,78,14))/100)</f>
        <v/>
      </c>
      <c r="I8088" s="12" t="str">
        <f>IF(Exportacion!A8086="","",(MID(Exportacion!A8086,92,14))/100)</f>
        <v/>
      </c>
      <c r="J8088" s="7" t="str">
        <f>MID(Exportacion!A8086,106,8)</f>
        <v/>
      </c>
      <c r="K8088" s="7" t="str">
        <f>MID(Exportacion!A8086,114,40)</f>
        <v/>
      </c>
      <c r="L8088" s="7" t="str">
        <f>MID(Exportacion!A8086,154,100)</f>
        <v/>
      </c>
      <c r="M8088" s="7"/>
    </row>
    <row r="8089" ht="12.75" customHeight="1">
      <c r="A8089" s="7" t="str">
        <f>LEFT(Exportacion!A8087,16)</f>
        <v/>
      </c>
      <c r="B8089" s="7" t="str">
        <f>IF(Exportacion!A8087="","",(MID(Exportacion!A8087,17,2)&amp;"-"&amp;MID(Exportacion!A8087,19,2)&amp;"-"&amp;MID(Exportacion!A8087,21,4)))</f>
        <v/>
      </c>
      <c r="C8089" s="7" t="str">
        <f>IF(Exportacion!A8087="","",(MID(Exportacion!A8087,25,2)&amp;":"&amp;MID(Exportacion!A8087,27,2)))</f>
        <v/>
      </c>
      <c r="D8089" s="7" t="str">
        <f>MID(Exportacion!A8087,29,4)</f>
        <v/>
      </c>
      <c r="E8089" s="7" t="str">
        <f>MID(Exportacion!A8087,33,4)</f>
        <v/>
      </c>
      <c r="F8089" s="7" t="str">
        <f>MID(Exportacion!A8087,37,40)</f>
        <v/>
      </c>
      <c r="G8089" s="13" t="str">
        <f>MID(Exportacion!A8087,77,1)</f>
        <v/>
      </c>
      <c r="H8089" s="12" t="str">
        <f>IF(Exportacion!A8087="","",(MID(Exportacion!A8087,78,14))/100)</f>
        <v/>
      </c>
      <c r="I8089" s="12" t="str">
        <f>IF(Exportacion!A8087="","",(MID(Exportacion!A8087,92,14))/100)</f>
        <v/>
      </c>
      <c r="J8089" s="7" t="str">
        <f>MID(Exportacion!A8087,106,8)</f>
        <v/>
      </c>
      <c r="K8089" s="7" t="str">
        <f>MID(Exportacion!A8087,114,40)</f>
        <v/>
      </c>
      <c r="L8089" s="7" t="str">
        <f>MID(Exportacion!A8087,154,100)</f>
        <v/>
      </c>
      <c r="M8089" s="7"/>
    </row>
    <row r="8090" ht="12.75" customHeight="1">
      <c r="A8090" s="7" t="str">
        <f>LEFT(Exportacion!A8088,16)</f>
        <v/>
      </c>
      <c r="B8090" s="7" t="str">
        <f>IF(Exportacion!A8088="","",(MID(Exportacion!A8088,17,2)&amp;"-"&amp;MID(Exportacion!A8088,19,2)&amp;"-"&amp;MID(Exportacion!A8088,21,4)))</f>
        <v/>
      </c>
      <c r="C8090" s="7" t="str">
        <f>IF(Exportacion!A8088="","",(MID(Exportacion!A8088,25,2)&amp;":"&amp;MID(Exportacion!A8088,27,2)))</f>
        <v/>
      </c>
      <c r="D8090" s="7" t="str">
        <f>MID(Exportacion!A8088,29,4)</f>
        <v/>
      </c>
      <c r="E8090" s="7" t="str">
        <f>MID(Exportacion!A8088,33,4)</f>
        <v/>
      </c>
      <c r="F8090" s="7" t="str">
        <f>MID(Exportacion!A8088,37,40)</f>
        <v/>
      </c>
      <c r="G8090" s="13" t="str">
        <f>MID(Exportacion!A8088,77,1)</f>
        <v/>
      </c>
      <c r="H8090" s="12" t="str">
        <f>IF(Exportacion!A8088="","",(MID(Exportacion!A8088,78,14))/100)</f>
        <v/>
      </c>
      <c r="I8090" s="12" t="str">
        <f>IF(Exportacion!A8088="","",(MID(Exportacion!A8088,92,14))/100)</f>
        <v/>
      </c>
      <c r="J8090" s="7" t="str">
        <f>MID(Exportacion!A8088,106,8)</f>
        <v/>
      </c>
      <c r="K8090" s="7" t="str">
        <f>MID(Exportacion!A8088,114,40)</f>
        <v/>
      </c>
      <c r="L8090" s="7" t="str">
        <f>MID(Exportacion!A8088,154,100)</f>
        <v/>
      </c>
      <c r="M8090" s="7"/>
    </row>
    <row r="8091" ht="12.75" customHeight="1">
      <c r="A8091" s="7" t="str">
        <f>LEFT(Exportacion!A8089,16)</f>
        <v/>
      </c>
      <c r="B8091" s="7" t="str">
        <f>IF(Exportacion!A8089="","",(MID(Exportacion!A8089,17,2)&amp;"-"&amp;MID(Exportacion!A8089,19,2)&amp;"-"&amp;MID(Exportacion!A8089,21,4)))</f>
        <v/>
      </c>
      <c r="C8091" s="7" t="str">
        <f>IF(Exportacion!A8089="","",(MID(Exportacion!A8089,25,2)&amp;":"&amp;MID(Exportacion!A8089,27,2)))</f>
        <v/>
      </c>
      <c r="D8091" s="7" t="str">
        <f>MID(Exportacion!A8089,29,4)</f>
        <v/>
      </c>
      <c r="E8091" s="7" t="str">
        <f>MID(Exportacion!A8089,33,4)</f>
        <v/>
      </c>
      <c r="F8091" s="7" t="str">
        <f>MID(Exportacion!A8089,37,40)</f>
        <v/>
      </c>
      <c r="G8091" s="13" t="str">
        <f>MID(Exportacion!A8089,77,1)</f>
        <v/>
      </c>
      <c r="H8091" s="12" t="str">
        <f>IF(Exportacion!A8089="","",(MID(Exportacion!A8089,78,14))/100)</f>
        <v/>
      </c>
      <c r="I8091" s="12" t="str">
        <f>IF(Exportacion!A8089="","",(MID(Exportacion!A8089,92,14))/100)</f>
        <v/>
      </c>
      <c r="J8091" s="7" t="str">
        <f>MID(Exportacion!A8089,106,8)</f>
        <v/>
      </c>
      <c r="K8091" s="7" t="str">
        <f>MID(Exportacion!A8089,114,40)</f>
        <v/>
      </c>
      <c r="L8091" s="7" t="str">
        <f>MID(Exportacion!A8089,154,100)</f>
        <v/>
      </c>
      <c r="M8091" s="7"/>
    </row>
    <row r="8092" ht="12.75" customHeight="1">
      <c r="A8092" s="7" t="str">
        <f>LEFT(Exportacion!A8090,16)</f>
        <v/>
      </c>
      <c r="B8092" s="7" t="str">
        <f>IF(Exportacion!A8090="","",(MID(Exportacion!A8090,17,2)&amp;"-"&amp;MID(Exportacion!A8090,19,2)&amp;"-"&amp;MID(Exportacion!A8090,21,4)))</f>
        <v/>
      </c>
      <c r="C8092" s="7" t="str">
        <f>IF(Exportacion!A8090="","",(MID(Exportacion!A8090,25,2)&amp;":"&amp;MID(Exportacion!A8090,27,2)))</f>
        <v/>
      </c>
      <c r="D8092" s="7" t="str">
        <f>MID(Exportacion!A8090,29,4)</f>
        <v/>
      </c>
      <c r="E8092" s="7" t="str">
        <f>MID(Exportacion!A8090,33,4)</f>
        <v/>
      </c>
      <c r="F8092" s="7" t="str">
        <f>MID(Exportacion!A8090,37,40)</f>
        <v/>
      </c>
      <c r="G8092" s="13" t="str">
        <f>MID(Exportacion!A8090,77,1)</f>
        <v/>
      </c>
      <c r="H8092" s="12" t="str">
        <f>IF(Exportacion!A8090="","",(MID(Exportacion!A8090,78,14))/100)</f>
        <v/>
      </c>
      <c r="I8092" s="12" t="str">
        <f>IF(Exportacion!A8090="","",(MID(Exportacion!A8090,92,14))/100)</f>
        <v/>
      </c>
      <c r="J8092" s="7" t="str">
        <f>MID(Exportacion!A8090,106,8)</f>
        <v/>
      </c>
      <c r="K8092" s="7" t="str">
        <f>MID(Exportacion!A8090,114,40)</f>
        <v/>
      </c>
      <c r="L8092" s="7" t="str">
        <f>MID(Exportacion!A8090,154,100)</f>
        <v/>
      </c>
      <c r="M8092" s="7"/>
    </row>
    <row r="8093" ht="12.75" customHeight="1">
      <c r="A8093" s="7" t="str">
        <f>LEFT(Exportacion!A8091,16)</f>
        <v/>
      </c>
      <c r="B8093" s="7" t="str">
        <f>IF(Exportacion!A8091="","",(MID(Exportacion!A8091,17,2)&amp;"-"&amp;MID(Exportacion!A8091,19,2)&amp;"-"&amp;MID(Exportacion!A8091,21,4)))</f>
        <v/>
      </c>
      <c r="C8093" s="7" t="str">
        <f>IF(Exportacion!A8091="","",(MID(Exportacion!A8091,25,2)&amp;":"&amp;MID(Exportacion!A8091,27,2)))</f>
        <v/>
      </c>
      <c r="D8093" s="7" t="str">
        <f>MID(Exportacion!A8091,29,4)</f>
        <v/>
      </c>
      <c r="E8093" s="7" t="str">
        <f>MID(Exportacion!A8091,33,4)</f>
        <v/>
      </c>
      <c r="F8093" s="7" t="str">
        <f>MID(Exportacion!A8091,37,40)</f>
        <v/>
      </c>
      <c r="G8093" s="13" t="str">
        <f>MID(Exportacion!A8091,77,1)</f>
        <v/>
      </c>
      <c r="H8093" s="12" t="str">
        <f>IF(Exportacion!A8091="","",(MID(Exportacion!A8091,78,14))/100)</f>
        <v/>
      </c>
      <c r="I8093" s="12" t="str">
        <f>IF(Exportacion!A8091="","",(MID(Exportacion!A8091,92,14))/100)</f>
        <v/>
      </c>
      <c r="J8093" s="7" t="str">
        <f>MID(Exportacion!A8091,106,8)</f>
        <v/>
      </c>
      <c r="K8093" s="7" t="str">
        <f>MID(Exportacion!A8091,114,40)</f>
        <v/>
      </c>
      <c r="L8093" s="7" t="str">
        <f>MID(Exportacion!A8091,154,100)</f>
        <v/>
      </c>
      <c r="M8093" s="7"/>
    </row>
    <row r="8094" ht="12.75" customHeight="1">
      <c r="A8094" s="7" t="str">
        <f>LEFT(Exportacion!A8092,16)</f>
        <v/>
      </c>
      <c r="B8094" s="7" t="str">
        <f>IF(Exportacion!A8092="","",(MID(Exportacion!A8092,17,2)&amp;"-"&amp;MID(Exportacion!A8092,19,2)&amp;"-"&amp;MID(Exportacion!A8092,21,4)))</f>
        <v/>
      </c>
      <c r="C8094" s="7" t="str">
        <f>IF(Exportacion!A8092="","",(MID(Exportacion!A8092,25,2)&amp;":"&amp;MID(Exportacion!A8092,27,2)))</f>
        <v/>
      </c>
      <c r="D8094" s="7" t="str">
        <f>MID(Exportacion!A8092,29,4)</f>
        <v/>
      </c>
      <c r="E8094" s="7" t="str">
        <f>MID(Exportacion!A8092,33,4)</f>
        <v/>
      </c>
      <c r="F8094" s="7" t="str">
        <f>MID(Exportacion!A8092,37,40)</f>
        <v/>
      </c>
      <c r="G8094" s="13" t="str">
        <f>MID(Exportacion!A8092,77,1)</f>
        <v/>
      </c>
      <c r="H8094" s="12" t="str">
        <f>IF(Exportacion!A8092="","",(MID(Exportacion!A8092,78,14))/100)</f>
        <v/>
      </c>
      <c r="I8094" s="12" t="str">
        <f>IF(Exportacion!A8092="","",(MID(Exportacion!A8092,92,14))/100)</f>
        <v/>
      </c>
      <c r="J8094" s="7" t="str">
        <f>MID(Exportacion!A8092,106,8)</f>
        <v/>
      </c>
      <c r="K8094" s="7" t="str">
        <f>MID(Exportacion!A8092,114,40)</f>
        <v/>
      </c>
      <c r="L8094" s="7" t="str">
        <f>MID(Exportacion!A8092,154,100)</f>
        <v/>
      </c>
      <c r="M8094" s="7"/>
    </row>
    <row r="8095" ht="12.75" customHeight="1">
      <c r="A8095" s="7" t="str">
        <f>LEFT(Exportacion!A8093,16)</f>
        <v/>
      </c>
      <c r="B8095" s="7" t="str">
        <f>IF(Exportacion!A8093="","",(MID(Exportacion!A8093,17,2)&amp;"-"&amp;MID(Exportacion!A8093,19,2)&amp;"-"&amp;MID(Exportacion!A8093,21,4)))</f>
        <v/>
      </c>
      <c r="C8095" s="7" t="str">
        <f>IF(Exportacion!A8093="","",(MID(Exportacion!A8093,25,2)&amp;":"&amp;MID(Exportacion!A8093,27,2)))</f>
        <v/>
      </c>
      <c r="D8095" s="7" t="str">
        <f>MID(Exportacion!A8093,29,4)</f>
        <v/>
      </c>
      <c r="E8095" s="7" t="str">
        <f>MID(Exportacion!A8093,33,4)</f>
        <v/>
      </c>
      <c r="F8095" s="7" t="str">
        <f>MID(Exportacion!A8093,37,40)</f>
        <v/>
      </c>
      <c r="G8095" s="13" t="str">
        <f>MID(Exportacion!A8093,77,1)</f>
        <v/>
      </c>
      <c r="H8095" s="12" t="str">
        <f>IF(Exportacion!A8093="","",(MID(Exportacion!A8093,78,14))/100)</f>
        <v/>
      </c>
      <c r="I8095" s="12" t="str">
        <f>IF(Exportacion!A8093="","",(MID(Exportacion!A8093,92,14))/100)</f>
        <v/>
      </c>
      <c r="J8095" s="7" t="str">
        <f>MID(Exportacion!A8093,106,8)</f>
        <v/>
      </c>
      <c r="K8095" s="7" t="str">
        <f>MID(Exportacion!A8093,114,40)</f>
        <v/>
      </c>
      <c r="L8095" s="7" t="str">
        <f>MID(Exportacion!A8093,154,100)</f>
        <v/>
      </c>
      <c r="M8095" s="7"/>
    </row>
    <row r="8096" ht="12.75" customHeight="1">
      <c r="A8096" s="7" t="str">
        <f>LEFT(Exportacion!A8094,16)</f>
        <v/>
      </c>
      <c r="B8096" s="7" t="str">
        <f>IF(Exportacion!A8094="","",(MID(Exportacion!A8094,17,2)&amp;"-"&amp;MID(Exportacion!A8094,19,2)&amp;"-"&amp;MID(Exportacion!A8094,21,4)))</f>
        <v/>
      </c>
      <c r="C8096" s="7" t="str">
        <f>IF(Exportacion!A8094="","",(MID(Exportacion!A8094,25,2)&amp;":"&amp;MID(Exportacion!A8094,27,2)))</f>
        <v/>
      </c>
      <c r="D8096" s="7" t="str">
        <f>MID(Exportacion!A8094,29,4)</f>
        <v/>
      </c>
      <c r="E8096" s="7" t="str">
        <f>MID(Exportacion!A8094,33,4)</f>
        <v/>
      </c>
      <c r="F8096" s="7" t="str">
        <f>MID(Exportacion!A8094,37,40)</f>
        <v/>
      </c>
      <c r="G8096" s="13" t="str">
        <f>MID(Exportacion!A8094,77,1)</f>
        <v/>
      </c>
      <c r="H8096" s="12" t="str">
        <f>IF(Exportacion!A8094="","",(MID(Exportacion!A8094,78,14))/100)</f>
        <v/>
      </c>
      <c r="I8096" s="12" t="str">
        <f>IF(Exportacion!A8094="","",(MID(Exportacion!A8094,92,14))/100)</f>
        <v/>
      </c>
      <c r="J8096" s="7" t="str">
        <f>MID(Exportacion!A8094,106,8)</f>
        <v/>
      </c>
      <c r="K8096" s="7" t="str">
        <f>MID(Exportacion!A8094,114,40)</f>
        <v/>
      </c>
      <c r="L8096" s="7" t="str">
        <f>MID(Exportacion!A8094,154,100)</f>
        <v/>
      </c>
      <c r="M8096" s="7"/>
    </row>
    <row r="8097" ht="12.75" customHeight="1">
      <c r="A8097" s="7" t="str">
        <f>LEFT(Exportacion!A8095,16)</f>
        <v/>
      </c>
      <c r="B8097" s="7" t="str">
        <f>IF(Exportacion!A8095="","",(MID(Exportacion!A8095,17,2)&amp;"-"&amp;MID(Exportacion!A8095,19,2)&amp;"-"&amp;MID(Exportacion!A8095,21,4)))</f>
        <v/>
      </c>
      <c r="C8097" s="7" t="str">
        <f>IF(Exportacion!A8095="","",(MID(Exportacion!A8095,25,2)&amp;":"&amp;MID(Exportacion!A8095,27,2)))</f>
        <v/>
      </c>
      <c r="D8097" s="7" t="str">
        <f>MID(Exportacion!A8095,29,4)</f>
        <v/>
      </c>
      <c r="E8097" s="7" t="str">
        <f>MID(Exportacion!A8095,33,4)</f>
        <v/>
      </c>
      <c r="F8097" s="7" t="str">
        <f>MID(Exportacion!A8095,37,40)</f>
        <v/>
      </c>
      <c r="G8097" s="13" t="str">
        <f>MID(Exportacion!A8095,77,1)</f>
        <v/>
      </c>
      <c r="H8097" s="12" t="str">
        <f>IF(Exportacion!A8095="","",(MID(Exportacion!A8095,78,14))/100)</f>
        <v/>
      </c>
      <c r="I8097" s="12" t="str">
        <f>IF(Exportacion!A8095="","",(MID(Exportacion!A8095,92,14))/100)</f>
        <v/>
      </c>
      <c r="J8097" s="7" t="str">
        <f>MID(Exportacion!A8095,106,8)</f>
        <v/>
      </c>
      <c r="K8097" s="7" t="str">
        <f>MID(Exportacion!A8095,114,40)</f>
        <v/>
      </c>
      <c r="L8097" s="7" t="str">
        <f>MID(Exportacion!A8095,154,100)</f>
        <v/>
      </c>
      <c r="M8097" s="7"/>
    </row>
    <row r="8098" ht="12.75" customHeight="1">
      <c r="A8098" s="7" t="str">
        <f>LEFT(Exportacion!A8096,16)</f>
        <v/>
      </c>
      <c r="B8098" s="7" t="str">
        <f>IF(Exportacion!A8096="","",(MID(Exportacion!A8096,17,2)&amp;"-"&amp;MID(Exportacion!A8096,19,2)&amp;"-"&amp;MID(Exportacion!A8096,21,4)))</f>
        <v/>
      </c>
      <c r="C8098" s="7" t="str">
        <f>IF(Exportacion!A8096="","",(MID(Exportacion!A8096,25,2)&amp;":"&amp;MID(Exportacion!A8096,27,2)))</f>
        <v/>
      </c>
      <c r="D8098" s="7" t="str">
        <f>MID(Exportacion!A8096,29,4)</f>
        <v/>
      </c>
      <c r="E8098" s="7" t="str">
        <f>MID(Exportacion!A8096,33,4)</f>
        <v/>
      </c>
      <c r="F8098" s="7" t="str">
        <f>MID(Exportacion!A8096,37,40)</f>
        <v/>
      </c>
      <c r="G8098" s="13" t="str">
        <f>MID(Exportacion!A8096,77,1)</f>
        <v/>
      </c>
      <c r="H8098" s="12" t="str">
        <f>IF(Exportacion!A8096="","",(MID(Exportacion!A8096,78,14))/100)</f>
        <v/>
      </c>
      <c r="I8098" s="12" t="str">
        <f>IF(Exportacion!A8096="","",(MID(Exportacion!A8096,92,14))/100)</f>
        <v/>
      </c>
      <c r="J8098" s="7" t="str">
        <f>MID(Exportacion!A8096,106,8)</f>
        <v/>
      </c>
      <c r="K8098" s="7" t="str">
        <f>MID(Exportacion!A8096,114,40)</f>
        <v/>
      </c>
      <c r="L8098" s="7" t="str">
        <f>MID(Exportacion!A8096,154,100)</f>
        <v/>
      </c>
      <c r="M8098" s="7"/>
    </row>
    <row r="8099" ht="12.75" customHeight="1">
      <c r="A8099" s="7" t="str">
        <f>LEFT(Exportacion!A8097,16)</f>
        <v/>
      </c>
      <c r="B8099" s="7" t="str">
        <f>IF(Exportacion!A8097="","",(MID(Exportacion!A8097,17,2)&amp;"-"&amp;MID(Exportacion!A8097,19,2)&amp;"-"&amp;MID(Exportacion!A8097,21,4)))</f>
        <v/>
      </c>
      <c r="C8099" s="7" t="str">
        <f>IF(Exportacion!A8097="","",(MID(Exportacion!A8097,25,2)&amp;":"&amp;MID(Exportacion!A8097,27,2)))</f>
        <v/>
      </c>
      <c r="D8099" s="7" t="str">
        <f>MID(Exportacion!A8097,29,4)</f>
        <v/>
      </c>
      <c r="E8099" s="7" t="str">
        <f>MID(Exportacion!A8097,33,4)</f>
        <v/>
      </c>
      <c r="F8099" s="7" t="str">
        <f>MID(Exportacion!A8097,37,40)</f>
        <v/>
      </c>
      <c r="G8099" s="13" t="str">
        <f>MID(Exportacion!A8097,77,1)</f>
        <v/>
      </c>
      <c r="H8099" s="12" t="str">
        <f>IF(Exportacion!A8097="","",(MID(Exportacion!A8097,78,14))/100)</f>
        <v/>
      </c>
      <c r="I8099" s="12" t="str">
        <f>IF(Exportacion!A8097="","",(MID(Exportacion!A8097,92,14))/100)</f>
        <v/>
      </c>
      <c r="J8099" s="7" t="str">
        <f>MID(Exportacion!A8097,106,8)</f>
        <v/>
      </c>
      <c r="K8099" s="7" t="str">
        <f>MID(Exportacion!A8097,114,40)</f>
        <v/>
      </c>
      <c r="L8099" s="7" t="str">
        <f>MID(Exportacion!A8097,154,100)</f>
        <v/>
      </c>
      <c r="M8099" s="7"/>
    </row>
    <row r="8100" ht="12.75" customHeight="1">
      <c r="A8100" s="7" t="str">
        <f>LEFT(Exportacion!A8098,16)</f>
        <v/>
      </c>
      <c r="B8100" s="7" t="str">
        <f>IF(Exportacion!A8098="","",(MID(Exportacion!A8098,17,2)&amp;"-"&amp;MID(Exportacion!A8098,19,2)&amp;"-"&amp;MID(Exportacion!A8098,21,4)))</f>
        <v/>
      </c>
      <c r="C8100" s="7" t="str">
        <f>IF(Exportacion!A8098="","",(MID(Exportacion!A8098,25,2)&amp;":"&amp;MID(Exportacion!A8098,27,2)))</f>
        <v/>
      </c>
      <c r="D8100" s="7" t="str">
        <f>MID(Exportacion!A8098,29,4)</f>
        <v/>
      </c>
      <c r="E8100" s="7" t="str">
        <f>MID(Exportacion!A8098,33,4)</f>
        <v/>
      </c>
      <c r="F8100" s="7" t="str">
        <f>MID(Exportacion!A8098,37,40)</f>
        <v/>
      </c>
      <c r="G8100" s="13" t="str">
        <f>MID(Exportacion!A8098,77,1)</f>
        <v/>
      </c>
      <c r="H8100" s="12" t="str">
        <f>IF(Exportacion!A8098="","",(MID(Exportacion!A8098,78,14))/100)</f>
        <v/>
      </c>
      <c r="I8100" s="12" t="str">
        <f>IF(Exportacion!A8098="","",(MID(Exportacion!A8098,92,14))/100)</f>
        <v/>
      </c>
      <c r="J8100" s="7" t="str">
        <f>MID(Exportacion!A8098,106,8)</f>
        <v/>
      </c>
      <c r="K8100" s="7" t="str">
        <f>MID(Exportacion!A8098,114,40)</f>
        <v/>
      </c>
      <c r="L8100" s="7" t="str">
        <f>MID(Exportacion!A8098,154,100)</f>
        <v/>
      </c>
      <c r="M8100" s="7"/>
    </row>
    <row r="8101" ht="12.75" customHeight="1">
      <c r="A8101" s="7" t="str">
        <f>LEFT(Exportacion!A8099,16)</f>
        <v/>
      </c>
      <c r="B8101" s="7" t="str">
        <f>IF(Exportacion!A8099="","",(MID(Exportacion!A8099,17,2)&amp;"-"&amp;MID(Exportacion!A8099,19,2)&amp;"-"&amp;MID(Exportacion!A8099,21,4)))</f>
        <v/>
      </c>
      <c r="C8101" s="7" t="str">
        <f>IF(Exportacion!A8099="","",(MID(Exportacion!A8099,25,2)&amp;":"&amp;MID(Exportacion!A8099,27,2)))</f>
        <v/>
      </c>
      <c r="D8101" s="7" t="str">
        <f>MID(Exportacion!A8099,29,4)</f>
        <v/>
      </c>
      <c r="E8101" s="7" t="str">
        <f>MID(Exportacion!A8099,33,4)</f>
        <v/>
      </c>
      <c r="F8101" s="7" t="str">
        <f>MID(Exportacion!A8099,37,40)</f>
        <v/>
      </c>
      <c r="G8101" s="13" t="str">
        <f>MID(Exportacion!A8099,77,1)</f>
        <v/>
      </c>
      <c r="H8101" s="12" t="str">
        <f>IF(Exportacion!A8099="","",(MID(Exportacion!A8099,78,14))/100)</f>
        <v/>
      </c>
      <c r="I8101" s="12" t="str">
        <f>IF(Exportacion!A8099="","",(MID(Exportacion!A8099,92,14))/100)</f>
        <v/>
      </c>
      <c r="J8101" s="7" t="str">
        <f>MID(Exportacion!A8099,106,8)</f>
        <v/>
      </c>
      <c r="K8101" s="7" t="str">
        <f>MID(Exportacion!A8099,114,40)</f>
        <v/>
      </c>
      <c r="L8101" s="7" t="str">
        <f>MID(Exportacion!A8099,154,100)</f>
        <v/>
      </c>
      <c r="M8101" s="7"/>
    </row>
    <row r="8102" ht="12.75" customHeight="1">
      <c r="A8102" s="7" t="str">
        <f>LEFT(Exportacion!A8100,16)</f>
        <v/>
      </c>
      <c r="B8102" s="7" t="str">
        <f>IF(Exportacion!A8100="","",(MID(Exportacion!A8100,17,2)&amp;"-"&amp;MID(Exportacion!A8100,19,2)&amp;"-"&amp;MID(Exportacion!A8100,21,4)))</f>
        <v/>
      </c>
      <c r="C8102" s="7" t="str">
        <f>IF(Exportacion!A8100="","",(MID(Exportacion!A8100,25,2)&amp;":"&amp;MID(Exportacion!A8100,27,2)))</f>
        <v/>
      </c>
      <c r="D8102" s="7" t="str">
        <f>MID(Exportacion!A8100,29,4)</f>
        <v/>
      </c>
      <c r="E8102" s="7" t="str">
        <f>MID(Exportacion!A8100,33,4)</f>
        <v/>
      </c>
      <c r="F8102" s="7" t="str">
        <f>MID(Exportacion!A8100,37,40)</f>
        <v/>
      </c>
      <c r="G8102" s="13" t="str">
        <f>MID(Exportacion!A8100,77,1)</f>
        <v/>
      </c>
      <c r="H8102" s="12" t="str">
        <f>IF(Exportacion!A8100="","",(MID(Exportacion!A8100,78,14))/100)</f>
        <v/>
      </c>
      <c r="I8102" s="12" t="str">
        <f>IF(Exportacion!A8100="","",(MID(Exportacion!A8100,92,14))/100)</f>
        <v/>
      </c>
      <c r="J8102" s="7" t="str">
        <f>MID(Exportacion!A8100,106,8)</f>
        <v/>
      </c>
      <c r="K8102" s="7" t="str">
        <f>MID(Exportacion!A8100,114,40)</f>
        <v/>
      </c>
      <c r="L8102" s="7" t="str">
        <f>MID(Exportacion!A8100,154,100)</f>
        <v/>
      </c>
      <c r="M8102" s="7"/>
    </row>
    <row r="8103" ht="12.75" customHeight="1">
      <c r="A8103" s="7" t="str">
        <f>LEFT(Exportacion!A8101,16)</f>
        <v/>
      </c>
      <c r="B8103" s="7" t="str">
        <f>IF(Exportacion!A8101="","",(MID(Exportacion!A8101,17,2)&amp;"-"&amp;MID(Exportacion!A8101,19,2)&amp;"-"&amp;MID(Exportacion!A8101,21,4)))</f>
        <v/>
      </c>
      <c r="C8103" s="7" t="str">
        <f>IF(Exportacion!A8101="","",(MID(Exportacion!A8101,25,2)&amp;":"&amp;MID(Exportacion!A8101,27,2)))</f>
        <v/>
      </c>
      <c r="D8103" s="7" t="str">
        <f>MID(Exportacion!A8101,29,4)</f>
        <v/>
      </c>
      <c r="E8103" s="7" t="str">
        <f>MID(Exportacion!A8101,33,4)</f>
        <v/>
      </c>
      <c r="F8103" s="7" t="str">
        <f>MID(Exportacion!A8101,37,40)</f>
        <v/>
      </c>
      <c r="G8103" s="13" t="str">
        <f>MID(Exportacion!A8101,77,1)</f>
        <v/>
      </c>
      <c r="H8103" s="12" t="str">
        <f>IF(Exportacion!A8101="","",(MID(Exportacion!A8101,78,14))/100)</f>
        <v/>
      </c>
      <c r="I8103" s="12" t="str">
        <f>IF(Exportacion!A8101="","",(MID(Exportacion!A8101,92,14))/100)</f>
        <v/>
      </c>
      <c r="J8103" s="7" t="str">
        <f>MID(Exportacion!A8101,106,8)</f>
        <v/>
      </c>
      <c r="K8103" s="7" t="str">
        <f>MID(Exportacion!A8101,114,40)</f>
        <v/>
      </c>
      <c r="L8103" s="7" t="str">
        <f>MID(Exportacion!A8101,154,100)</f>
        <v/>
      </c>
      <c r="M8103" s="7"/>
    </row>
    <row r="8104" ht="12.75" customHeight="1">
      <c r="A8104" s="7" t="str">
        <f>LEFT(Exportacion!A8102,16)</f>
        <v/>
      </c>
      <c r="B8104" s="7" t="str">
        <f>IF(Exportacion!A8102="","",(MID(Exportacion!A8102,17,2)&amp;"-"&amp;MID(Exportacion!A8102,19,2)&amp;"-"&amp;MID(Exportacion!A8102,21,4)))</f>
        <v/>
      </c>
      <c r="C8104" s="7" t="str">
        <f>IF(Exportacion!A8102="","",(MID(Exportacion!A8102,25,2)&amp;":"&amp;MID(Exportacion!A8102,27,2)))</f>
        <v/>
      </c>
      <c r="D8104" s="7" t="str">
        <f>MID(Exportacion!A8102,29,4)</f>
        <v/>
      </c>
      <c r="E8104" s="7" t="str">
        <f>MID(Exportacion!A8102,33,4)</f>
        <v/>
      </c>
      <c r="F8104" s="7" t="str">
        <f>MID(Exportacion!A8102,37,40)</f>
        <v/>
      </c>
      <c r="G8104" s="13" t="str">
        <f>MID(Exportacion!A8102,77,1)</f>
        <v/>
      </c>
      <c r="H8104" s="12" t="str">
        <f>IF(Exportacion!A8102="","",(MID(Exportacion!A8102,78,14))/100)</f>
        <v/>
      </c>
      <c r="I8104" s="12" t="str">
        <f>IF(Exportacion!A8102="","",(MID(Exportacion!A8102,92,14))/100)</f>
        <v/>
      </c>
      <c r="J8104" s="7" t="str">
        <f>MID(Exportacion!A8102,106,8)</f>
        <v/>
      </c>
      <c r="K8104" s="7" t="str">
        <f>MID(Exportacion!A8102,114,40)</f>
        <v/>
      </c>
      <c r="L8104" s="7" t="str">
        <f>MID(Exportacion!A8102,154,100)</f>
        <v/>
      </c>
      <c r="M8104" s="7"/>
    </row>
    <row r="8105" ht="12.75" customHeight="1">
      <c r="A8105" s="7" t="str">
        <f>LEFT(Exportacion!A8103,16)</f>
        <v/>
      </c>
      <c r="B8105" s="7" t="str">
        <f>IF(Exportacion!A8103="","",(MID(Exportacion!A8103,17,2)&amp;"-"&amp;MID(Exportacion!A8103,19,2)&amp;"-"&amp;MID(Exportacion!A8103,21,4)))</f>
        <v/>
      </c>
      <c r="C8105" s="7" t="str">
        <f>IF(Exportacion!A8103="","",(MID(Exportacion!A8103,25,2)&amp;":"&amp;MID(Exportacion!A8103,27,2)))</f>
        <v/>
      </c>
      <c r="D8105" s="7" t="str">
        <f>MID(Exportacion!A8103,29,4)</f>
        <v/>
      </c>
      <c r="E8105" s="7" t="str">
        <f>MID(Exportacion!A8103,33,4)</f>
        <v/>
      </c>
      <c r="F8105" s="7" t="str">
        <f>MID(Exportacion!A8103,37,40)</f>
        <v/>
      </c>
      <c r="G8105" s="13" t="str">
        <f>MID(Exportacion!A8103,77,1)</f>
        <v/>
      </c>
      <c r="H8105" s="12" t="str">
        <f>IF(Exportacion!A8103="","",(MID(Exportacion!A8103,78,14))/100)</f>
        <v/>
      </c>
      <c r="I8105" s="12" t="str">
        <f>IF(Exportacion!A8103="","",(MID(Exportacion!A8103,92,14))/100)</f>
        <v/>
      </c>
      <c r="J8105" s="7" t="str">
        <f>MID(Exportacion!A8103,106,8)</f>
        <v/>
      </c>
      <c r="K8105" s="7" t="str">
        <f>MID(Exportacion!A8103,114,40)</f>
        <v/>
      </c>
      <c r="L8105" s="7" t="str">
        <f>MID(Exportacion!A8103,154,100)</f>
        <v/>
      </c>
      <c r="M8105" s="7"/>
    </row>
    <row r="8106" ht="12.75" customHeight="1">
      <c r="A8106" s="7" t="str">
        <f>LEFT(Exportacion!A8104,16)</f>
        <v/>
      </c>
      <c r="B8106" s="7" t="str">
        <f>IF(Exportacion!A8104="","",(MID(Exportacion!A8104,17,2)&amp;"-"&amp;MID(Exportacion!A8104,19,2)&amp;"-"&amp;MID(Exportacion!A8104,21,4)))</f>
        <v/>
      </c>
      <c r="C8106" s="7" t="str">
        <f>IF(Exportacion!A8104="","",(MID(Exportacion!A8104,25,2)&amp;":"&amp;MID(Exportacion!A8104,27,2)))</f>
        <v/>
      </c>
      <c r="D8106" s="7" t="str">
        <f>MID(Exportacion!A8104,29,4)</f>
        <v/>
      </c>
      <c r="E8106" s="7" t="str">
        <f>MID(Exportacion!A8104,33,4)</f>
        <v/>
      </c>
      <c r="F8106" s="7" t="str">
        <f>MID(Exportacion!A8104,37,40)</f>
        <v/>
      </c>
      <c r="G8106" s="13" t="str">
        <f>MID(Exportacion!A8104,77,1)</f>
        <v/>
      </c>
      <c r="H8106" s="12" t="str">
        <f>IF(Exportacion!A8104="","",(MID(Exportacion!A8104,78,14))/100)</f>
        <v/>
      </c>
      <c r="I8106" s="12" t="str">
        <f>IF(Exportacion!A8104="","",(MID(Exportacion!A8104,92,14))/100)</f>
        <v/>
      </c>
      <c r="J8106" s="7" t="str">
        <f>MID(Exportacion!A8104,106,8)</f>
        <v/>
      </c>
      <c r="K8106" s="7" t="str">
        <f>MID(Exportacion!A8104,114,40)</f>
        <v/>
      </c>
      <c r="L8106" s="7" t="str">
        <f>MID(Exportacion!A8104,154,100)</f>
        <v/>
      </c>
      <c r="M8106" s="7"/>
    </row>
    <row r="8107" ht="12.75" customHeight="1">
      <c r="A8107" s="7" t="str">
        <f>LEFT(Exportacion!A8105,16)</f>
        <v/>
      </c>
      <c r="B8107" s="7" t="str">
        <f>IF(Exportacion!A8105="","",(MID(Exportacion!A8105,17,2)&amp;"-"&amp;MID(Exportacion!A8105,19,2)&amp;"-"&amp;MID(Exportacion!A8105,21,4)))</f>
        <v/>
      </c>
      <c r="C8107" s="7" t="str">
        <f>IF(Exportacion!A8105="","",(MID(Exportacion!A8105,25,2)&amp;":"&amp;MID(Exportacion!A8105,27,2)))</f>
        <v/>
      </c>
      <c r="D8107" s="7" t="str">
        <f>MID(Exportacion!A8105,29,4)</f>
        <v/>
      </c>
      <c r="E8107" s="7" t="str">
        <f>MID(Exportacion!A8105,33,4)</f>
        <v/>
      </c>
      <c r="F8107" s="7" t="str">
        <f>MID(Exportacion!A8105,37,40)</f>
        <v/>
      </c>
      <c r="G8107" s="13" t="str">
        <f>MID(Exportacion!A8105,77,1)</f>
        <v/>
      </c>
      <c r="H8107" s="12" t="str">
        <f>IF(Exportacion!A8105="","",(MID(Exportacion!A8105,78,14))/100)</f>
        <v/>
      </c>
      <c r="I8107" s="12" t="str">
        <f>IF(Exportacion!A8105="","",(MID(Exportacion!A8105,92,14))/100)</f>
        <v/>
      </c>
      <c r="J8107" s="7" t="str">
        <f>MID(Exportacion!A8105,106,8)</f>
        <v/>
      </c>
      <c r="K8107" s="7" t="str">
        <f>MID(Exportacion!A8105,114,40)</f>
        <v/>
      </c>
      <c r="L8107" s="7" t="str">
        <f>MID(Exportacion!A8105,154,100)</f>
        <v/>
      </c>
      <c r="M8107" s="7"/>
    </row>
    <row r="8108" ht="12.75" customHeight="1">
      <c r="A8108" s="7" t="str">
        <f>LEFT(Exportacion!A8106,16)</f>
        <v/>
      </c>
      <c r="B8108" s="7" t="str">
        <f>IF(Exportacion!A8106="","",(MID(Exportacion!A8106,17,2)&amp;"-"&amp;MID(Exportacion!A8106,19,2)&amp;"-"&amp;MID(Exportacion!A8106,21,4)))</f>
        <v/>
      </c>
      <c r="C8108" s="7" t="str">
        <f>IF(Exportacion!A8106="","",(MID(Exportacion!A8106,25,2)&amp;":"&amp;MID(Exportacion!A8106,27,2)))</f>
        <v/>
      </c>
      <c r="D8108" s="7" t="str">
        <f>MID(Exportacion!A8106,29,4)</f>
        <v/>
      </c>
      <c r="E8108" s="7" t="str">
        <f>MID(Exportacion!A8106,33,4)</f>
        <v/>
      </c>
      <c r="F8108" s="7" t="str">
        <f>MID(Exportacion!A8106,37,40)</f>
        <v/>
      </c>
      <c r="G8108" s="13" t="str">
        <f>MID(Exportacion!A8106,77,1)</f>
        <v/>
      </c>
      <c r="H8108" s="12" t="str">
        <f>IF(Exportacion!A8106="","",(MID(Exportacion!A8106,78,14))/100)</f>
        <v/>
      </c>
      <c r="I8108" s="12" t="str">
        <f>IF(Exportacion!A8106="","",(MID(Exportacion!A8106,92,14))/100)</f>
        <v/>
      </c>
      <c r="J8108" s="7" t="str">
        <f>MID(Exportacion!A8106,106,8)</f>
        <v/>
      </c>
      <c r="K8108" s="7" t="str">
        <f>MID(Exportacion!A8106,114,40)</f>
        <v/>
      </c>
      <c r="L8108" s="7" t="str">
        <f>MID(Exportacion!A8106,154,100)</f>
        <v/>
      </c>
      <c r="M8108" s="7"/>
    </row>
    <row r="8109" ht="12.75" customHeight="1">
      <c r="A8109" s="7" t="str">
        <f>LEFT(Exportacion!A8107,16)</f>
        <v/>
      </c>
      <c r="B8109" s="7" t="str">
        <f>IF(Exportacion!A8107="","",(MID(Exportacion!A8107,17,2)&amp;"-"&amp;MID(Exportacion!A8107,19,2)&amp;"-"&amp;MID(Exportacion!A8107,21,4)))</f>
        <v/>
      </c>
      <c r="C8109" s="7" t="str">
        <f>IF(Exportacion!A8107="","",(MID(Exportacion!A8107,25,2)&amp;":"&amp;MID(Exportacion!A8107,27,2)))</f>
        <v/>
      </c>
      <c r="D8109" s="7" t="str">
        <f>MID(Exportacion!A8107,29,4)</f>
        <v/>
      </c>
      <c r="E8109" s="7" t="str">
        <f>MID(Exportacion!A8107,33,4)</f>
        <v/>
      </c>
      <c r="F8109" s="7" t="str">
        <f>MID(Exportacion!A8107,37,40)</f>
        <v/>
      </c>
      <c r="G8109" s="13" t="str">
        <f>MID(Exportacion!A8107,77,1)</f>
        <v/>
      </c>
      <c r="H8109" s="12" t="str">
        <f>IF(Exportacion!A8107="","",(MID(Exportacion!A8107,78,14))/100)</f>
        <v/>
      </c>
      <c r="I8109" s="12" t="str">
        <f>IF(Exportacion!A8107="","",(MID(Exportacion!A8107,92,14))/100)</f>
        <v/>
      </c>
      <c r="J8109" s="7" t="str">
        <f>MID(Exportacion!A8107,106,8)</f>
        <v/>
      </c>
      <c r="K8109" s="7" t="str">
        <f>MID(Exportacion!A8107,114,40)</f>
        <v/>
      </c>
      <c r="L8109" s="7" t="str">
        <f>MID(Exportacion!A8107,154,100)</f>
        <v/>
      </c>
      <c r="M8109" s="7"/>
    </row>
    <row r="8110" ht="12.75" customHeight="1">
      <c r="A8110" s="7" t="str">
        <f>LEFT(Exportacion!A8108,16)</f>
        <v/>
      </c>
      <c r="B8110" s="7" t="str">
        <f>IF(Exportacion!A8108="","",(MID(Exportacion!A8108,17,2)&amp;"-"&amp;MID(Exportacion!A8108,19,2)&amp;"-"&amp;MID(Exportacion!A8108,21,4)))</f>
        <v/>
      </c>
      <c r="C8110" s="7" t="str">
        <f>IF(Exportacion!A8108="","",(MID(Exportacion!A8108,25,2)&amp;":"&amp;MID(Exportacion!A8108,27,2)))</f>
        <v/>
      </c>
      <c r="D8110" s="7" t="str">
        <f>MID(Exportacion!A8108,29,4)</f>
        <v/>
      </c>
      <c r="E8110" s="7" t="str">
        <f>MID(Exportacion!A8108,33,4)</f>
        <v/>
      </c>
      <c r="F8110" s="7" t="str">
        <f>MID(Exportacion!A8108,37,40)</f>
        <v/>
      </c>
      <c r="G8110" s="13" t="str">
        <f>MID(Exportacion!A8108,77,1)</f>
        <v/>
      </c>
      <c r="H8110" s="12" t="str">
        <f>IF(Exportacion!A8108="","",(MID(Exportacion!A8108,78,14))/100)</f>
        <v/>
      </c>
      <c r="I8110" s="12" t="str">
        <f>IF(Exportacion!A8108="","",(MID(Exportacion!A8108,92,14))/100)</f>
        <v/>
      </c>
      <c r="J8110" s="7" t="str">
        <f>MID(Exportacion!A8108,106,8)</f>
        <v/>
      </c>
      <c r="K8110" s="7" t="str">
        <f>MID(Exportacion!A8108,114,40)</f>
        <v/>
      </c>
      <c r="L8110" s="7" t="str">
        <f>MID(Exportacion!A8108,154,100)</f>
        <v/>
      </c>
      <c r="M8110" s="7"/>
    </row>
    <row r="8111" ht="12.75" customHeight="1">
      <c r="A8111" s="7" t="str">
        <f>LEFT(Exportacion!A8109,16)</f>
        <v/>
      </c>
      <c r="B8111" s="7" t="str">
        <f>IF(Exportacion!A8109="","",(MID(Exportacion!A8109,17,2)&amp;"-"&amp;MID(Exportacion!A8109,19,2)&amp;"-"&amp;MID(Exportacion!A8109,21,4)))</f>
        <v/>
      </c>
      <c r="C8111" s="7" t="str">
        <f>IF(Exportacion!A8109="","",(MID(Exportacion!A8109,25,2)&amp;":"&amp;MID(Exportacion!A8109,27,2)))</f>
        <v/>
      </c>
      <c r="D8111" s="7" t="str">
        <f>MID(Exportacion!A8109,29,4)</f>
        <v/>
      </c>
      <c r="E8111" s="7" t="str">
        <f>MID(Exportacion!A8109,33,4)</f>
        <v/>
      </c>
      <c r="F8111" s="7" t="str">
        <f>MID(Exportacion!A8109,37,40)</f>
        <v/>
      </c>
      <c r="G8111" s="13" t="str">
        <f>MID(Exportacion!A8109,77,1)</f>
        <v/>
      </c>
      <c r="H8111" s="12" t="str">
        <f>IF(Exportacion!A8109="","",(MID(Exportacion!A8109,78,14))/100)</f>
        <v/>
      </c>
      <c r="I8111" s="12" t="str">
        <f>IF(Exportacion!A8109="","",(MID(Exportacion!A8109,92,14))/100)</f>
        <v/>
      </c>
      <c r="J8111" s="7" t="str">
        <f>MID(Exportacion!A8109,106,8)</f>
        <v/>
      </c>
      <c r="K8111" s="7" t="str">
        <f>MID(Exportacion!A8109,114,40)</f>
        <v/>
      </c>
      <c r="L8111" s="7" t="str">
        <f>MID(Exportacion!A8109,154,100)</f>
        <v/>
      </c>
      <c r="M8111" s="7"/>
    </row>
    <row r="8112" ht="12.75" customHeight="1">
      <c r="A8112" s="7" t="str">
        <f>LEFT(Exportacion!A8110,16)</f>
        <v/>
      </c>
      <c r="B8112" s="7" t="str">
        <f>IF(Exportacion!A8110="","",(MID(Exportacion!A8110,17,2)&amp;"-"&amp;MID(Exportacion!A8110,19,2)&amp;"-"&amp;MID(Exportacion!A8110,21,4)))</f>
        <v/>
      </c>
      <c r="C8112" s="7" t="str">
        <f>IF(Exportacion!A8110="","",(MID(Exportacion!A8110,25,2)&amp;":"&amp;MID(Exportacion!A8110,27,2)))</f>
        <v/>
      </c>
      <c r="D8112" s="7" t="str">
        <f>MID(Exportacion!A8110,29,4)</f>
        <v/>
      </c>
      <c r="E8112" s="7" t="str">
        <f>MID(Exportacion!A8110,33,4)</f>
        <v/>
      </c>
      <c r="F8112" s="7" t="str">
        <f>MID(Exportacion!A8110,37,40)</f>
        <v/>
      </c>
      <c r="G8112" s="13" t="str">
        <f>MID(Exportacion!A8110,77,1)</f>
        <v/>
      </c>
      <c r="H8112" s="12" t="str">
        <f>IF(Exportacion!A8110="","",(MID(Exportacion!A8110,78,14))/100)</f>
        <v/>
      </c>
      <c r="I8112" s="12" t="str">
        <f>IF(Exportacion!A8110="","",(MID(Exportacion!A8110,92,14))/100)</f>
        <v/>
      </c>
      <c r="J8112" s="7" t="str">
        <f>MID(Exportacion!A8110,106,8)</f>
        <v/>
      </c>
      <c r="K8112" s="7" t="str">
        <f>MID(Exportacion!A8110,114,40)</f>
        <v/>
      </c>
      <c r="L8112" s="7" t="str">
        <f>MID(Exportacion!A8110,154,100)</f>
        <v/>
      </c>
      <c r="M8112" s="7"/>
    </row>
    <row r="8113" ht="12.75" customHeight="1">
      <c r="A8113" s="7" t="str">
        <f>LEFT(Exportacion!A8111,16)</f>
        <v/>
      </c>
      <c r="B8113" s="7" t="str">
        <f>IF(Exportacion!A8111="","",(MID(Exportacion!A8111,17,2)&amp;"-"&amp;MID(Exportacion!A8111,19,2)&amp;"-"&amp;MID(Exportacion!A8111,21,4)))</f>
        <v/>
      </c>
      <c r="C8113" s="7" t="str">
        <f>IF(Exportacion!A8111="","",(MID(Exportacion!A8111,25,2)&amp;":"&amp;MID(Exportacion!A8111,27,2)))</f>
        <v/>
      </c>
      <c r="D8113" s="7" t="str">
        <f>MID(Exportacion!A8111,29,4)</f>
        <v/>
      </c>
      <c r="E8113" s="7" t="str">
        <f>MID(Exportacion!A8111,33,4)</f>
        <v/>
      </c>
      <c r="F8113" s="7" t="str">
        <f>MID(Exportacion!A8111,37,40)</f>
        <v/>
      </c>
      <c r="G8113" s="13" t="str">
        <f>MID(Exportacion!A8111,77,1)</f>
        <v/>
      </c>
      <c r="H8113" s="12" t="str">
        <f>IF(Exportacion!A8111="","",(MID(Exportacion!A8111,78,14))/100)</f>
        <v/>
      </c>
      <c r="I8113" s="12" t="str">
        <f>IF(Exportacion!A8111="","",(MID(Exportacion!A8111,92,14))/100)</f>
        <v/>
      </c>
      <c r="J8113" s="7" t="str">
        <f>MID(Exportacion!A8111,106,8)</f>
        <v/>
      </c>
      <c r="K8113" s="7" t="str">
        <f>MID(Exportacion!A8111,114,40)</f>
        <v/>
      </c>
      <c r="L8113" s="7" t="str">
        <f>MID(Exportacion!A8111,154,100)</f>
        <v/>
      </c>
      <c r="M8113" s="7"/>
    </row>
    <row r="8114" ht="12.75" customHeight="1">
      <c r="A8114" s="7" t="str">
        <f>LEFT(Exportacion!A8112,16)</f>
        <v/>
      </c>
      <c r="B8114" s="7" t="str">
        <f>IF(Exportacion!A8112="","",(MID(Exportacion!A8112,17,2)&amp;"-"&amp;MID(Exportacion!A8112,19,2)&amp;"-"&amp;MID(Exportacion!A8112,21,4)))</f>
        <v/>
      </c>
      <c r="C8114" s="7" t="str">
        <f>IF(Exportacion!A8112="","",(MID(Exportacion!A8112,25,2)&amp;":"&amp;MID(Exportacion!A8112,27,2)))</f>
        <v/>
      </c>
      <c r="D8114" s="7" t="str">
        <f>MID(Exportacion!A8112,29,4)</f>
        <v/>
      </c>
      <c r="E8114" s="7" t="str">
        <f>MID(Exportacion!A8112,33,4)</f>
        <v/>
      </c>
      <c r="F8114" s="7" t="str">
        <f>MID(Exportacion!A8112,37,40)</f>
        <v/>
      </c>
      <c r="G8114" s="13" t="str">
        <f>MID(Exportacion!A8112,77,1)</f>
        <v/>
      </c>
      <c r="H8114" s="12" t="str">
        <f>IF(Exportacion!A8112="","",(MID(Exportacion!A8112,78,14))/100)</f>
        <v/>
      </c>
      <c r="I8114" s="12" t="str">
        <f>IF(Exportacion!A8112="","",(MID(Exportacion!A8112,92,14))/100)</f>
        <v/>
      </c>
      <c r="J8114" s="7" t="str">
        <f>MID(Exportacion!A8112,106,8)</f>
        <v/>
      </c>
      <c r="K8114" s="7" t="str">
        <f>MID(Exportacion!A8112,114,40)</f>
        <v/>
      </c>
      <c r="L8114" s="7" t="str">
        <f>MID(Exportacion!A8112,154,100)</f>
        <v/>
      </c>
      <c r="M8114" s="7"/>
    </row>
    <row r="8115" ht="12.75" customHeight="1">
      <c r="A8115" s="7" t="str">
        <f>LEFT(Exportacion!A8113,16)</f>
        <v/>
      </c>
      <c r="B8115" s="7" t="str">
        <f>IF(Exportacion!A8113="","",(MID(Exportacion!A8113,17,2)&amp;"-"&amp;MID(Exportacion!A8113,19,2)&amp;"-"&amp;MID(Exportacion!A8113,21,4)))</f>
        <v/>
      </c>
      <c r="C8115" s="7" t="str">
        <f>IF(Exportacion!A8113="","",(MID(Exportacion!A8113,25,2)&amp;":"&amp;MID(Exportacion!A8113,27,2)))</f>
        <v/>
      </c>
      <c r="D8115" s="7" t="str">
        <f>MID(Exportacion!A8113,29,4)</f>
        <v/>
      </c>
      <c r="E8115" s="7" t="str">
        <f>MID(Exportacion!A8113,33,4)</f>
        <v/>
      </c>
      <c r="F8115" s="7" t="str">
        <f>MID(Exportacion!A8113,37,40)</f>
        <v/>
      </c>
      <c r="G8115" s="13" t="str">
        <f>MID(Exportacion!A8113,77,1)</f>
        <v/>
      </c>
      <c r="H8115" s="12" t="str">
        <f>IF(Exportacion!A8113="","",(MID(Exportacion!A8113,78,14))/100)</f>
        <v/>
      </c>
      <c r="I8115" s="12" t="str">
        <f>IF(Exportacion!A8113="","",(MID(Exportacion!A8113,92,14))/100)</f>
        <v/>
      </c>
      <c r="J8115" s="7" t="str">
        <f>MID(Exportacion!A8113,106,8)</f>
        <v/>
      </c>
      <c r="K8115" s="7" t="str">
        <f>MID(Exportacion!A8113,114,40)</f>
        <v/>
      </c>
      <c r="L8115" s="7" t="str">
        <f>MID(Exportacion!A8113,154,100)</f>
        <v/>
      </c>
      <c r="M8115" s="7"/>
    </row>
    <row r="8116" ht="12.75" customHeight="1">
      <c r="A8116" s="7" t="str">
        <f>LEFT(Exportacion!A8114,16)</f>
        <v/>
      </c>
      <c r="B8116" s="7" t="str">
        <f>IF(Exportacion!A8114="","",(MID(Exportacion!A8114,17,2)&amp;"-"&amp;MID(Exportacion!A8114,19,2)&amp;"-"&amp;MID(Exportacion!A8114,21,4)))</f>
        <v/>
      </c>
      <c r="C8116" s="7" t="str">
        <f>IF(Exportacion!A8114="","",(MID(Exportacion!A8114,25,2)&amp;":"&amp;MID(Exportacion!A8114,27,2)))</f>
        <v/>
      </c>
      <c r="D8116" s="7" t="str">
        <f>MID(Exportacion!A8114,29,4)</f>
        <v/>
      </c>
      <c r="E8116" s="7" t="str">
        <f>MID(Exportacion!A8114,33,4)</f>
        <v/>
      </c>
      <c r="F8116" s="7" t="str">
        <f>MID(Exportacion!A8114,37,40)</f>
        <v/>
      </c>
      <c r="G8116" s="13" t="str">
        <f>MID(Exportacion!A8114,77,1)</f>
        <v/>
      </c>
      <c r="H8116" s="12" t="str">
        <f>IF(Exportacion!A8114="","",(MID(Exportacion!A8114,78,14))/100)</f>
        <v/>
      </c>
      <c r="I8116" s="12" t="str">
        <f>IF(Exportacion!A8114="","",(MID(Exportacion!A8114,92,14))/100)</f>
        <v/>
      </c>
      <c r="J8116" s="7" t="str">
        <f>MID(Exportacion!A8114,106,8)</f>
        <v/>
      </c>
      <c r="K8116" s="7" t="str">
        <f>MID(Exportacion!A8114,114,40)</f>
        <v/>
      </c>
      <c r="L8116" s="7" t="str">
        <f>MID(Exportacion!A8114,154,100)</f>
        <v/>
      </c>
      <c r="M8116" s="7"/>
    </row>
    <row r="8117" ht="12.75" customHeight="1">
      <c r="A8117" s="7" t="str">
        <f>LEFT(Exportacion!A8115,16)</f>
        <v/>
      </c>
      <c r="B8117" s="7" t="str">
        <f>IF(Exportacion!A8115="","",(MID(Exportacion!A8115,17,2)&amp;"-"&amp;MID(Exportacion!A8115,19,2)&amp;"-"&amp;MID(Exportacion!A8115,21,4)))</f>
        <v/>
      </c>
      <c r="C8117" s="7" t="str">
        <f>IF(Exportacion!A8115="","",(MID(Exportacion!A8115,25,2)&amp;":"&amp;MID(Exportacion!A8115,27,2)))</f>
        <v/>
      </c>
      <c r="D8117" s="7" t="str">
        <f>MID(Exportacion!A8115,29,4)</f>
        <v/>
      </c>
      <c r="E8117" s="7" t="str">
        <f>MID(Exportacion!A8115,33,4)</f>
        <v/>
      </c>
      <c r="F8117" s="7" t="str">
        <f>MID(Exportacion!A8115,37,40)</f>
        <v/>
      </c>
      <c r="G8117" s="13" t="str">
        <f>MID(Exportacion!A8115,77,1)</f>
        <v/>
      </c>
      <c r="H8117" s="12" t="str">
        <f>IF(Exportacion!A8115="","",(MID(Exportacion!A8115,78,14))/100)</f>
        <v/>
      </c>
      <c r="I8117" s="12" t="str">
        <f>IF(Exportacion!A8115="","",(MID(Exportacion!A8115,92,14))/100)</f>
        <v/>
      </c>
      <c r="J8117" s="7" t="str">
        <f>MID(Exportacion!A8115,106,8)</f>
        <v/>
      </c>
      <c r="K8117" s="7" t="str">
        <f>MID(Exportacion!A8115,114,40)</f>
        <v/>
      </c>
      <c r="L8117" s="7" t="str">
        <f>MID(Exportacion!A8115,154,100)</f>
        <v/>
      </c>
      <c r="M8117" s="7"/>
    </row>
    <row r="8118" ht="12.75" customHeight="1">
      <c r="A8118" s="7" t="str">
        <f>LEFT(Exportacion!A8116,16)</f>
        <v/>
      </c>
      <c r="B8118" s="7" t="str">
        <f>IF(Exportacion!A8116="","",(MID(Exportacion!A8116,17,2)&amp;"-"&amp;MID(Exportacion!A8116,19,2)&amp;"-"&amp;MID(Exportacion!A8116,21,4)))</f>
        <v/>
      </c>
      <c r="C8118" s="7" t="str">
        <f>IF(Exportacion!A8116="","",(MID(Exportacion!A8116,25,2)&amp;":"&amp;MID(Exportacion!A8116,27,2)))</f>
        <v/>
      </c>
      <c r="D8118" s="7" t="str">
        <f>MID(Exportacion!A8116,29,4)</f>
        <v/>
      </c>
      <c r="E8118" s="7" t="str">
        <f>MID(Exportacion!A8116,33,4)</f>
        <v/>
      </c>
      <c r="F8118" s="7" t="str">
        <f>MID(Exportacion!A8116,37,40)</f>
        <v/>
      </c>
      <c r="G8118" s="13" t="str">
        <f>MID(Exportacion!A8116,77,1)</f>
        <v/>
      </c>
      <c r="H8118" s="12" t="str">
        <f>IF(Exportacion!A8116="","",(MID(Exportacion!A8116,78,14))/100)</f>
        <v/>
      </c>
      <c r="I8118" s="12" t="str">
        <f>IF(Exportacion!A8116="","",(MID(Exportacion!A8116,92,14))/100)</f>
        <v/>
      </c>
      <c r="J8118" s="7" t="str">
        <f>MID(Exportacion!A8116,106,8)</f>
        <v/>
      </c>
      <c r="K8118" s="7" t="str">
        <f>MID(Exportacion!A8116,114,40)</f>
        <v/>
      </c>
      <c r="L8118" s="7" t="str">
        <f>MID(Exportacion!A8116,154,100)</f>
        <v/>
      </c>
      <c r="M8118" s="7"/>
    </row>
    <row r="8119" ht="12.75" customHeight="1">
      <c r="A8119" s="7" t="str">
        <f>LEFT(Exportacion!A8117,16)</f>
        <v/>
      </c>
      <c r="B8119" s="7" t="str">
        <f>IF(Exportacion!A8117="","",(MID(Exportacion!A8117,17,2)&amp;"-"&amp;MID(Exportacion!A8117,19,2)&amp;"-"&amp;MID(Exportacion!A8117,21,4)))</f>
        <v/>
      </c>
      <c r="C8119" s="7" t="str">
        <f>IF(Exportacion!A8117="","",(MID(Exportacion!A8117,25,2)&amp;":"&amp;MID(Exportacion!A8117,27,2)))</f>
        <v/>
      </c>
      <c r="D8119" s="7" t="str">
        <f>MID(Exportacion!A8117,29,4)</f>
        <v/>
      </c>
      <c r="E8119" s="7" t="str">
        <f>MID(Exportacion!A8117,33,4)</f>
        <v/>
      </c>
      <c r="F8119" s="7" t="str">
        <f>MID(Exportacion!A8117,37,40)</f>
        <v/>
      </c>
      <c r="G8119" s="13" t="str">
        <f>MID(Exportacion!A8117,77,1)</f>
        <v/>
      </c>
      <c r="H8119" s="12" t="str">
        <f>IF(Exportacion!A8117="","",(MID(Exportacion!A8117,78,14))/100)</f>
        <v/>
      </c>
      <c r="I8119" s="12" t="str">
        <f>IF(Exportacion!A8117="","",(MID(Exportacion!A8117,92,14))/100)</f>
        <v/>
      </c>
      <c r="J8119" s="7" t="str">
        <f>MID(Exportacion!A8117,106,8)</f>
        <v/>
      </c>
      <c r="K8119" s="7" t="str">
        <f>MID(Exportacion!A8117,114,40)</f>
        <v/>
      </c>
      <c r="L8119" s="7" t="str">
        <f>MID(Exportacion!A8117,154,100)</f>
        <v/>
      </c>
      <c r="M8119" s="7"/>
    </row>
    <row r="8120" ht="12.75" customHeight="1">
      <c r="A8120" s="7" t="str">
        <f>LEFT(Exportacion!A8118,16)</f>
        <v/>
      </c>
      <c r="B8120" s="7" t="str">
        <f>IF(Exportacion!A8118="","",(MID(Exportacion!A8118,17,2)&amp;"-"&amp;MID(Exportacion!A8118,19,2)&amp;"-"&amp;MID(Exportacion!A8118,21,4)))</f>
        <v/>
      </c>
      <c r="C8120" s="7" t="str">
        <f>IF(Exportacion!A8118="","",(MID(Exportacion!A8118,25,2)&amp;":"&amp;MID(Exportacion!A8118,27,2)))</f>
        <v/>
      </c>
      <c r="D8120" s="7" t="str">
        <f>MID(Exportacion!A8118,29,4)</f>
        <v/>
      </c>
      <c r="E8120" s="7" t="str">
        <f>MID(Exportacion!A8118,33,4)</f>
        <v/>
      </c>
      <c r="F8120" s="7" t="str">
        <f>MID(Exportacion!A8118,37,40)</f>
        <v/>
      </c>
      <c r="G8120" s="13" t="str">
        <f>MID(Exportacion!A8118,77,1)</f>
        <v/>
      </c>
      <c r="H8120" s="12" t="str">
        <f>IF(Exportacion!A8118="","",(MID(Exportacion!A8118,78,14))/100)</f>
        <v/>
      </c>
      <c r="I8120" s="12" t="str">
        <f>IF(Exportacion!A8118="","",(MID(Exportacion!A8118,92,14))/100)</f>
        <v/>
      </c>
      <c r="J8120" s="7" t="str">
        <f>MID(Exportacion!A8118,106,8)</f>
        <v/>
      </c>
      <c r="K8120" s="7" t="str">
        <f>MID(Exportacion!A8118,114,40)</f>
        <v/>
      </c>
      <c r="L8120" s="7" t="str">
        <f>MID(Exportacion!A8118,154,100)</f>
        <v/>
      </c>
      <c r="M8120" s="7"/>
    </row>
    <row r="8121" ht="12.75" customHeight="1">
      <c r="A8121" s="7" t="str">
        <f>LEFT(Exportacion!A8119,16)</f>
        <v/>
      </c>
      <c r="B8121" s="7" t="str">
        <f>IF(Exportacion!A8119="","",(MID(Exportacion!A8119,17,2)&amp;"-"&amp;MID(Exportacion!A8119,19,2)&amp;"-"&amp;MID(Exportacion!A8119,21,4)))</f>
        <v/>
      </c>
      <c r="C8121" s="7" t="str">
        <f>IF(Exportacion!A8119="","",(MID(Exportacion!A8119,25,2)&amp;":"&amp;MID(Exportacion!A8119,27,2)))</f>
        <v/>
      </c>
      <c r="D8121" s="7" t="str">
        <f>MID(Exportacion!A8119,29,4)</f>
        <v/>
      </c>
      <c r="E8121" s="7" t="str">
        <f>MID(Exportacion!A8119,33,4)</f>
        <v/>
      </c>
      <c r="F8121" s="7" t="str">
        <f>MID(Exportacion!A8119,37,40)</f>
        <v/>
      </c>
      <c r="G8121" s="13" t="str">
        <f>MID(Exportacion!A8119,77,1)</f>
        <v/>
      </c>
      <c r="H8121" s="12" t="str">
        <f>IF(Exportacion!A8119="","",(MID(Exportacion!A8119,78,14))/100)</f>
        <v/>
      </c>
      <c r="I8121" s="12" t="str">
        <f>IF(Exportacion!A8119="","",(MID(Exportacion!A8119,92,14))/100)</f>
        <v/>
      </c>
      <c r="J8121" s="7" t="str">
        <f>MID(Exportacion!A8119,106,8)</f>
        <v/>
      </c>
      <c r="K8121" s="7" t="str">
        <f>MID(Exportacion!A8119,114,40)</f>
        <v/>
      </c>
      <c r="L8121" s="7" t="str">
        <f>MID(Exportacion!A8119,154,100)</f>
        <v/>
      </c>
      <c r="M8121" s="7"/>
    </row>
    <row r="8122" ht="12.75" customHeight="1">
      <c r="A8122" s="7" t="str">
        <f>LEFT(Exportacion!A8120,16)</f>
        <v/>
      </c>
      <c r="B8122" s="7" t="str">
        <f>IF(Exportacion!A8120="","",(MID(Exportacion!A8120,17,2)&amp;"-"&amp;MID(Exportacion!A8120,19,2)&amp;"-"&amp;MID(Exportacion!A8120,21,4)))</f>
        <v/>
      </c>
      <c r="C8122" s="7" t="str">
        <f>IF(Exportacion!A8120="","",(MID(Exportacion!A8120,25,2)&amp;":"&amp;MID(Exportacion!A8120,27,2)))</f>
        <v/>
      </c>
      <c r="D8122" s="7" t="str">
        <f>MID(Exportacion!A8120,29,4)</f>
        <v/>
      </c>
      <c r="E8122" s="7" t="str">
        <f>MID(Exportacion!A8120,33,4)</f>
        <v/>
      </c>
      <c r="F8122" s="7" t="str">
        <f>MID(Exportacion!A8120,37,40)</f>
        <v/>
      </c>
      <c r="G8122" s="13" t="str">
        <f>MID(Exportacion!A8120,77,1)</f>
        <v/>
      </c>
      <c r="H8122" s="12" t="str">
        <f>IF(Exportacion!A8120="","",(MID(Exportacion!A8120,78,14))/100)</f>
        <v/>
      </c>
      <c r="I8122" s="12" t="str">
        <f>IF(Exportacion!A8120="","",(MID(Exportacion!A8120,92,14))/100)</f>
        <v/>
      </c>
      <c r="J8122" s="7" t="str">
        <f>MID(Exportacion!A8120,106,8)</f>
        <v/>
      </c>
      <c r="K8122" s="7" t="str">
        <f>MID(Exportacion!A8120,114,40)</f>
        <v/>
      </c>
      <c r="L8122" s="7" t="str">
        <f>MID(Exportacion!A8120,154,100)</f>
        <v/>
      </c>
      <c r="M8122" s="7"/>
    </row>
    <row r="8123" ht="12.75" customHeight="1">
      <c r="A8123" s="7" t="str">
        <f>LEFT(Exportacion!A8121,16)</f>
        <v/>
      </c>
      <c r="B8123" s="7" t="str">
        <f>IF(Exportacion!A8121="","",(MID(Exportacion!A8121,17,2)&amp;"-"&amp;MID(Exportacion!A8121,19,2)&amp;"-"&amp;MID(Exportacion!A8121,21,4)))</f>
        <v/>
      </c>
      <c r="C8123" s="7" t="str">
        <f>IF(Exportacion!A8121="","",(MID(Exportacion!A8121,25,2)&amp;":"&amp;MID(Exportacion!A8121,27,2)))</f>
        <v/>
      </c>
      <c r="D8123" s="7" t="str">
        <f>MID(Exportacion!A8121,29,4)</f>
        <v/>
      </c>
      <c r="E8123" s="7" t="str">
        <f>MID(Exportacion!A8121,33,4)</f>
        <v/>
      </c>
      <c r="F8123" s="7" t="str">
        <f>MID(Exportacion!A8121,37,40)</f>
        <v/>
      </c>
      <c r="G8123" s="13" t="str">
        <f>MID(Exportacion!A8121,77,1)</f>
        <v/>
      </c>
      <c r="H8123" s="12" t="str">
        <f>IF(Exportacion!A8121="","",(MID(Exportacion!A8121,78,14))/100)</f>
        <v/>
      </c>
      <c r="I8123" s="12" t="str">
        <f>IF(Exportacion!A8121="","",(MID(Exportacion!A8121,92,14))/100)</f>
        <v/>
      </c>
      <c r="J8123" s="7" t="str">
        <f>MID(Exportacion!A8121,106,8)</f>
        <v/>
      </c>
      <c r="K8123" s="7" t="str">
        <f>MID(Exportacion!A8121,114,40)</f>
        <v/>
      </c>
      <c r="L8123" s="7" t="str">
        <f>MID(Exportacion!A8121,154,100)</f>
        <v/>
      </c>
      <c r="M8123" s="7"/>
    </row>
    <row r="8124" ht="12.75" customHeight="1">
      <c r="A8124" s="7" t="str">
        <f>LEFT(Exportacion!A8122,16)</f>
        <v/>
      </c>
      <c r="B8124" s="7" t="str">
        <f>IF(Exportacion!A8122="","",(MID(Exportacion!A8122,17,2)&amp;"-"&amp;MID(Exportacion!A8122,19,2)&amp;"-"&amp;MID(Exportacion!A8122,21,4)))</f>
        <v/>
      </c>
      <c r="C8124" s="7" t="str">
        <f>IF(Exportacion!A8122="","",(MID(Exportacion!A8122,25,2)&amp;":"&amp;MID(Exportacion!A8122,27,2)))</f>
        <v/>
      </c>
      <c r="D8124" s="7" t="str">
        <f>MID(Exportacion!A8122,29,4)</f>
        <v/>
      </c>
      <c r="E8124" s="7" t="str">
        <f>MID(Exportacion!A8122,33,4)</f>
        <v/>
      </c>
      <c r="F8124" s="7" t="str">
        <f>MID(Exportacion!A8122,37,40)</f>
        <v/>
      </c>
      <c r="G8124" s="13" t="str">
        <f>MID(Exportacion!A8122,77,1)</f>
        <v/>
      </c>
      <c r="H8124" s="12" t="str">
        <f>IF(Exportacion!A8122="","",(MID(Exportacion!A8122,78,14))/100)</f>
        <v/>
      </c>
      <c r="I8124" s="12" t="str">
        <f>IF(Exportacion!A8122="","",(MID(Exportacion!A8122,92,14))/100)</f>
        <v/>
      </c>
      <c r="J8124" s="7" t="str">
        <f>MID(Exportacion!A8122,106,8)</f>
        <v/>
      </c>
      <c r="K8124" s="7" t="str">
        <f>MID(Exportacion!A8122,114,40)</f>
        <v/>
      </c>
      <c r="L8124" s="7" t="str">
        <f>MID(Exportacion!A8122,154,100)</f>
        <v/>
      </c>
      <c r="M8124" s="7"/>
    </row>
    <row r="8125" ht="12.75" customHeight="1">
      <c r="A8125" s="7" t="str">
        <f>LEFT(Exportacion!A8123,16)</f>
        <v/>
      </c>
      <c r="B8125" s="7" t="str">
        <f>IF(Exportacion!A8123="","",(MID(Exportacion!A8123,17,2)&amp;"-"&amp;MID(Exportacion!A8123,19,2)&amp;"-"&amp;MID(Exportacion!A8123,21,4)))</f>
        <v/>
      </c>
      <c r="C8125" s="7" t="str">
        <f>IF(Exportacion!A8123="","",(MID(Exportacion!A8123,25,2)&amp;":"&amp;MID(Exportacion!A8123,27,2)))</f>
        <v/>
      </c>
      <c r="D8125" s="7" t="str">
        <f>MID(Exportacion!A8123,29,4)</f>
        <v/>
      </c>
      <c r="E8125" s="7" t="str">
        <f>MID(Exportacion!A8123,33,4)</f>
        <v/>
      </c>
      <c r="F8125" s="7" t="str">
        <f>MID(Exportacion!A8123,37,40)</f>
        <v/>
      </c>
      <c r="G8125" s="13" t="str">
        <f>MID(Exportacion!A8123,77,1)</f>
        <v/>
      </c>
      <c r="H8125" s="12" t="str">
        <f>IF(Exportacion!A8123="","",(MID(Exportacion!A8123,78,14))/100)</f>
        <v/>
      </c>
      <c r="I8125" s="12" t="str">
        <f>IF(Exportacion!A8123="","",(MID(Exportacion!A8123,92,14))/100)</f>
        <v/>
      </c>
      <c r="J8125" s="7" t="str">
        <f>MID(Exportacion!A8123,106,8)</f>
        <v/>
      </c>
      <c r="K8125" s="7" t="str">
        <f>MID(Exportacion!A8123,114,40)</f>
        <v/>
      </c>
      <c r="L8125" s="7" t="str">
        <f>MID(Exportacion!A8123,154,100)</f>
        <v/>
      </c>
      <c r="M8125" s="7"/>
    </row>
    <row r="8126" ht="12.75" customHeight="1">
      <c r="A8126" s="7" t="str">
        <f>LEFT(Exportacion!A8124,16)</f>
        <v/>
      </c>
      <c r="B8126" s="7" t="str">
        <f>IF(Exportacion!A8124="","",(MID(Exportacion!A8124,17,2)&amp;"-"&amp;MID(Exportacion!A8124,19,2)&amp;"-"&amp;MID(Exportacion!A8124,21,4)))</f>
        <v/>
      </c>
      <c r="C8126" s="7" t="str">
        <f>IF(Exportacion!A8124="","",(MID(Exportacion!A8124,25,2)&amp;":"&amp;MID(Exportacion!A8124,27,2)))</f>
        <v/>
      </c>
      <c r="D8126" s="7" t="str">
        <f>MID(Exportacion!A8124,29,4)</f>
        <v/>
      </c>
      <c r="E8126" s="7" t="str">
        <f>MID(Exportacion!A8124,33,4)</f>
        <v/>
      </c>
      <c r="F8126" s="7" t="str">
        <f>MID(Exportacion!A8124,37,40)</f>
        <v/>
      </c>
      <c r="G8126" s="13" t="str">
        <f>MID(Exportacion!A8124,77,1)</f>
        <v/>
      </c>
      <c r="H8126" s="12" t="str">
        <f>IF(Exportacion!A8124="","",(MID(Exportacion!A8124,78,14))/100)</f>
        <v/>
      </c>
      <c r="I8126" s="12" t="str">
        <f>IF(Exportacion!A8124="","",(MID(Exportacion!A8124,92,14))/100)</f>
        <v/>
      </c>
      <c r="J8126" s="7" t="str">
        <f>MID(Exportacion!A8124,106,8)</f>
        <v/>
      </c>
      <c r="K8126" s="7" t="str">
        <f>MID(Exportacion!A8124,114,40)</f>
        <v/>
      </c>
      <c r="L8126" s="7" t="str">
        <f>MID(Exportacion!A8124,154,100)</f>
        <v/>
      </c>
      <c r="M8126" s="7"/>
    </row>
    <row r="8127" ht="12.75" customHeight="1">
      <c r="A8127" s="7" t="str">
        <f>LEFT(Exportacion!A8125,16)</f>
        <v/>
      </c>
      <c r="B8127" s="7" t="str">
        <f>IF(Exportacion!A8125="","",(MID(Exportacion!A8125,17,2)&amp;"-"&amp;MID(Exportacion!A8125,19,2)&amp;"-"&amp;MID(Exportacion!A8125,21,4)))</f>
        <v/>
      </c>
      <c r="C8127" s="7" t="str">
        <f>IF(Exportacion!A8125="","",(MID(Exportacion!A8125,25,2)&amp;":"&amp;MID(Exportacion!A8125,27,2)))</f>
        <v/>
      </c>
      <c r="D8127" s="7" t="str">
        <f>MID(Exportacion!A8125,29,4)</f>
        <v/>
      </c>
      <c r="E8127" s="7" t="str">
        <f>MID(Exportacion!A8125,33,4)</f>
        <v/>
      </c>
      <c r="F8127" s="7" t="str">
        <f>MID(Exportacion!A8125,37,40)</f>
        <v/>
      </c>
      <c r="G8127" s="13" t="str">
        <f>MID(Exportacion!A8125,77,1)</f>
        <v/>
      </c>
      <c r="H8127" s="12" t="str">
        <f>IF(Exportacion!A8125="","",(MID(Exportacion!A8125,78,14))/100)</f>
        <v/>
      </c>
      <c r="I8127" s="12" t="str">
        <f>IF(Exportacion!A8125="","",(MID(Exportacion!A8125,92,14))/100)</f>
        <v/>
      </c>
      <c r="J8127" s="7" t="str">
        <f>MID(Exportacion!A8125,106,8)</f>
        <v/>
      </c>
      <c r="K8127" s="7" t="str">
        <f>MID(Exportacion!A8125,114,40)</f>
        <v/>
      </c>
      <c r="L8127" s="7" t="str">
        <f>MID(Exportacion!A8125,154,100)</f>
        <v/>
      </c>
      <c r="M8127" s="7"/>
    </row>
    <row r="8128" ht="12.75" customHeight="1">
      <c r="A8128" s="7" t="str">
        <f>LEFT(Exportacion!A8126,16)</f>
        <v/>
      </c>
      <c r="B8128" s="7" t="str">
        <f>IF(Exportacion!A8126="","",(MID(Exportacion!A8126,17,2)&amp;"-"&amp;MID(Exportacion!A8126,19,2)&amp;"-"&amp;MID(Exportacion!A8126,21,4)))</f>
        <v/>
      </c>
      <c r="C8128" s="7" t="str">
        <f>IF(Exportacion!A8126="","",(MID(Exportacion!A8126,25,2)&amp;":"&amp;MID(Exportacion!A8126,27,2)))</f>
        <v/>
      </c>
      <c r="D8128" s="7" t="str">
        <f>MID(Exportacion!A8126,29,4)</f>
        <v/>
      </c>
      <c r="E8128" s="7" t="str">
        <f>MID(Exportacion!A8126,33,4)</f>
        <v/>
      </c>
      <c r="F8128" s="7" t="str">
        <f>MID(Exportacion!A8126,37,40)</f>
        <v/>
      </c>
      <c r="G8128" s="13" t="str">
        <f>MID(Exportacion!A8126,77,1)</f>
        <v/>
      </c>
      <c r="H8128" s="12" t="str">
        <f>IF(Exportacion!A8126="","",(MID(Exportacion!A8126,78,14))/100)</f>
        <v/>
      </c>
      <c r="I8128" s="12" t="str">
        <f>IF(Exportacion!A8126="","",(MID(Exportacion!A8126,92,14))/100)</f>
        <v/>
      </c>
      <c r="J8128" s="7" t="str">
        <f>MID(Exportacion!A8126,106,8)</f>
        <v/>
      </c>
      <c r="K8128" s="7" t="str">
        <f>MID(Exportacion!A8126,114,40)</f>
        <v/>
      </c>
      <c r="L8128" s="7" t="str">
        <f>MID(Exportacion!A8126,154,100)</f>
        <v/>
      </c>
      <c r="M8128" s="7"/>
    </row>
    <row r="8129" ht="12.75" customHeight="1">
      <c r="A8129" s="7" t="str">
        <f>LEFT(Exportacion!A8127,16)</f>
        <v/>
      </c>
      <c r="B8129" s="7" t="str">
        <f>IF(Exportacion!A8127="","",(MID(Exportacion!A8127,17,2)&amp;"-"&amp;MID(Exportacion!A8127,19,2)&amp;"-"&amp;MID(Exportacion!A8127,21,4)))</f>
        <v/>
      </c>
      <c r="C8129" s="7" t="str">
        <f>IF(Exportacion!A8127="","",(MID(Exportacion!A8127,25,2)&amp;":"&amp;MID(Exportacion!A8127,27,2)))</f>
        <v/>
      </c>
      <c r="D8129" s="7" t="str">
        <f>MID(Exportacion!A8127,29,4)</f>
        <v/>
      </c>
      <c r="E8129" s="7" t="str">
        <f>MID(Exportacion!A8127,33,4)</f>
        <v/>
      </c>
      <c r="F8129" s="7" t="str">
        <f>MID(Exportacion!A8127,37,40)</f>
        <v/>
      </c>
      <c r="G8129" s="13" t="str">
        <f>MID(Exportacion!A8127,77,1)</f>
        <v/>
      </c>
      <c r="H8129" s="12" t="str">
        <f>IF(Exportacion!A8127="","",(MID(Exportacion!A8127,78,14))/100)</f>
        <v/>
      </c>
      <c r="I8129" s="12" t="str">
        <f>IF(Exportacion!A8127="","",(MID(Exportacion!A8127,92,14))/100)</f>
        <v/>
      </c>
      <c r="J8129" s="7" t="str">
        <f>MID(Exportacion!A8127,106,8)</f>
        <v/>
      </c>
      <c r="K8129" s="7" t="str">
        <f>MID(Exportacion!A8127,114,40)</f>
        <v/>
      </c>
      <c r="L8129" s="7" t="str">
        <f>MID(Exportacion!A8127,154,100)</f>
        <v/>
      </c>
      <c r="M8129" s="7"/>
    </row>
    <row r="8130" ht="12.75" customHeight="1">
      <c r="A8130" s="7" t="str">
        <f>LEFT(Exportacion!A8128,16)</f>
        <v/>
      </c>
      <c r="B8130" s="7" t="str">
        <f>IF(Exportacion!A8128="","",(MID(Exportacion!A8128,17,2)&amp;"-"&amp;MID(Exportacion!A8128,19,2)&amp;"-"&amp;MID(Exportacion!A8128,21,4)))</f>
        <v/>
      </c>
      <c r="C8130" s="7" t="str">
        <f>IF(Exportacion!A8128="","",(MID(Exportacion!A8128,25,2)&amp;":"&amp;MID(Exportacion!A8128,27,2)))</f>
        <v/>
      </c>
      <c r="D8130" s="7" t="str">
        <f>MID(Exportacion!A8128,29,4)</f>
        <v/>
      </c>
      <c r="E8130" s="7" t="str">
        <f>MID(Exportacion!A8128,33,4)</f>
        <v/>
      </c>
      <c r="F8130" s="7" t="str">
        <f>MID(Exportacion!A8128,37,40)</f>
        <v/>
      </c>
      <c r="G8130" s="13" t="str">
        <f>MID(Exportacion!A8128,77,1)</f>
        <v/>
      </c>
      <c r="H8130" s="12" t="str">
        <f>IF(Exportacion!A8128="","",(MID(Exportacion!A8128,78,14))/100)</f>
        <v/>
      </c>
      <c r="I8130" s="12" t="str">
        <f>IF(Exportacion!A8128="","",(MID(Exportacion!A8128,92,14))/100)</f>
        <v/>
      </c>
      <c r="J8130" s="7" t="str">
        <f>MID(Exportacion!A8128,106,8)</f>
        <v/>
      </c>
      <c r="K8130" s="7" t="str">
        <f>MID(Exportacion!A8128,114,40)</f>
        <v/>
      </c>
      <c r="L8130" s="7" t="str">
        <f>MID(Exportacion!A8128,154,100)</f>
        <v/>
      </c>
      <c r="M8130" s="7"/>
    </row>
    <row r="8131" ht="12.75" customHeight="1">
      <c r="A8131" s="7" t="str">
        <f>LEFT(Exportacion!A8129,16)</f>
        <v/>
      </c>
      <c r="B8131" s="7" t="str">
        <f>IF(Exportacion!A8129="","",(MID(Exportacion!A8129,17,2)&amp;"-"&amp;MID(Exportacion!A8129,19,2)&amp;"-"&amp;MID(Exportacion!A8129,21,4)))</f>
        <v/>
      </c>
      <c r="C8131" s="7" t="str">
        <f>IF(Exportacion!A8129="","",(MID(Exportacion!A8129,25,2)&amp;":"&amp;MID(Exportacion!A8129,27,2)))</f>
        <v/>
      </c>
      <c r="D8131" s="7" t="str">
        <f>MID(Exportacion!A8129,29,4)</f>
        <v/>
      </c>
      <c r="E8131" s="7" t="str">
        <f>MID(Exportacion!A8129,33,4)</f>
        <v/>
      </c>
      <c r="F8131" s="7" t="str">
        <f>MID(Exportacion!A8129,37,40)</f>
        <v/>
      </c>
      <c r="G8131" s="13" t="str">
        <f>MID(Exportacion!A8129,77,1)</f>
        <v/>
      </c>
      <c r="H8131" s="12" t="str">
        <f>IF(Exportacion!A8129="","",(MID(Exportacion!A8129,78,14))/100)</f>
        <v/>
      </c>
      <c r="I8131" s="12" t="str">
        <f>IF(Exportacion!A8129="","",(MID(Exportacion!A8129,92,14))/100)</f>
        <v/>
      </c>
      <c r="J8131" s="7" t="str">
        <f>MID(Exportacion!A8129,106,8)</f>
        <v/>
      </c>
      <c r="K8131" s="7" t="str">
        <f>MID(Exportacion!A8129,114,40)</f>
        <v/>
      </c>
      <c r="L8131" s="7" t="str">
        <f>MID(Exportacion!A8129,154,100)</f>
        <v/>
      </c>
      <c r="M8131" s="7"/>
    </row>
    <row r="8132" ht="12.75" customHeight="1">
      <c r="A8132" s="7" t="str">
        <f>LEFT(Exportacion!A8130,16)</f>
        <v/>
      </c>
      <c r="B8132" s="7" t="str">
        <f>IF(Exportacion!A8130="","",(MID(Exportacion!A8130,17,2)&amp;"-"&amp;MID(Exportacion!A8130,19,2)&amp;"-"&amp;MID(Exportacion!A8130,21,4)))</f>
        <v/>
      </c>
      <c r="C8132" s="7" t="str">
        <f>IF(Exportacion!A8130="","",(MID(Exportacion!A8130,25,2)&amp;":"&amp;MID(Exportacion!A8130,27,2)))</f>
        <v/>
      </c>
      <c r="D8132" s="7" t="str">
        <f>MID(Exportacion!A8130,29,4)</f>
        <v/>
      </c>
      <c r="E8132" s="7" t="str">
        <f>MID(Exportacion!A8130,33,4)</f>
        <v/>
      </c>
      <c r="F8132" s="7" t="str">
        <f>MID(Exportacion!A8130,37,40)</f>
        <v/>
      </c>
      <c r="G8132" s="13" t="str">
        <f>MID(Exportacion!A8130,77,1)</f>
        <v/>
      </c>
      <c r="H8132" s="12" t="str">
        <f>IF(Exportacion!A8130="","",(MID(Exportacion!A8130,78,14))/100)</f>
        <v/>
      </c>
      <c r="I8132" s="12" t="str">
        <f>IF(Exportacion!A8130="","",(MID(Exportacion!A8130,92,14))/100)</f>
        <v/>
      </c>
      <c r="J8132" s="7" t="str">
        <f>MID(Exportacion!A8130,106,8)</f>
        <v/>
      </c>
      <c r="K8132" s="7" t="str">
        <f>MID(Exportacion!A8130,114,40)</f>
        <v/>
      </c>
      <c r="L8132" s="7" t="str">
        <f>MID(Exportacion!A8130,154,100)</f>
        <v/>
      </c>
      <c r="M8132" s="7"/>
    </row>
    <row r="8133" ht="12.75" customHeight="1">
      <c r="A8133" s="7" t="str">
        <f>LEFT(Exportacion!A8131,16)</f>
        <v/>
      </c>
      <c r="B8133" s="7" t="str">
        <f>IF(Exportacion!A8131="","",(MID(Exportacion!A8131,17,2)&amp;"-"&amp;MID(Exportacion!A8131,19,2)&amp;"-"&amp;MID(Exportacion!A8131,21,4)))</f>
        <v/>
      </c>
      <c r="C8133" s="7" t="str">
        <f>IF(Exportacion!A8131="","",(MID(Exportacion!A8131,25,2)&amp;":"&amp;MID(Exportacion!A8131,27,2)))</f>
        <v/>
      </c>
      <c r="D8133" s="7" t="str">
        <f>MID(Exportacion!A8131,29,4)</f>
        <v/>
      </c>
      <c r="E8133" s="7" t="str">
        <f>MID(Exportacion!A8131,33,4)</f>
        <v/>
      </c>
      <c r="F8133" s="7" t="str">
        <f>MID(Exportacion!A8131,37,40)</f>
        <v/>
      </c>
      <c r="G8133" s="13" t="str">
        <f>MID(Exportacion!A8131,77,1)</f>
        <v/>
      </c>
      <c r="H8133" s="12" t="str">
        <f>IF(Exportacion!A8131="","",(MID(Exportacion!A8131,78,14))/100)</f>
        <v/>
      </c>
      <c r="I8133" s="12" t="str">
        <f>IF(Exportacion!A8131="","",(MID(Exportacion!A8131,92,14))/100)</f>
        <v/>
      </c>
      <c r="J8133" s="7" t="str">
        <f>MID(Exportacion!A8131,106,8)</f>
        <v/>
      </c>
      <c r="K8133" s="7" t="str">
        <f>MID(Exportacion!A8131,114,40)</f>
        <v/>
      </c>
      <c r="L8133" s="7" t="str">
        <f>MID(Exportacion!A8131,154,100)</f>
        <v/>
      </c>
      <c r="M8133" s="7"/>
    </row>
    <row r="8134" ht="12.75" customHeight="1">
      <c r="A8134" s="7" t="str">
        <f>LEFT(Exportacion!A8132,16)</f>
        <v/>
      </c>
      <c r="B8134" s="7" t="str">
        <f>IF(Exportacion!A8132="","",(MID(Exportacion!A8132,17,2)&amp;"-"&amp;MID(Exportacion!A8132,19,2)&amp;"-"&amp;MID(Exportacion!A8132,21,4)))</f>
        <v/>
      </c>
      <c r="C8134" s="7" t="str">
        <f>IF(Exportacion!A8132="","",(MID(Exportacion!A8132,25,2)&amp;":"&amp;MID(Exportacion!A8132,27,2)))</f>
        <v/>
      </c>
      <c r="D8134" s="7" t="str">
        <f>MID(Exportacion!A8132,29,4)</f>
        <v/>
      </c>
      <c r="E8134" s="7" t="str">
        <f>MID(Exportacion!A8132,33,4)</f>
        <v/>
      </c>
      <c r="F8134" s="7" t="str">
        <f>MID(Exportacion!A8132,37,40)</f>
        <v/>
      </c>
      <c r="G8134" s="13" t="str">
        <f>MID(Exportacion!A8132,77,1)</f>
        <v/>
      </c>
      <c r="H8134" s="12" t="str">
        <f>IF(Exportacion!A8132="","",(MID(Exportacion!A8132,78,14))/100)</f>
        <v/>
      </c>
      <c r="I8134" s="12" t="str">
        <f>IF(Exportacion!A8132="","",(MID(Exportacion!A8132,92,14))/100)</f>
        <v/>
      </c>
      <c r="J8134" s="7" t="str">
        <f>MID(Exportacion!A8132,106,8)</f>
        <v/>
      </c>
      <c r="K8134" s="7" t="str">
        <f>MID(Exportacion!A8132,114,40)</f>
        <v/>
      </c>
      <c r="L8134" s="7" t="str">
        <f>MID(Exportacion!A8132,154,100)</f>
        <v/>
      </c>
      <c r="M8134" s="7"/>
    </row>
    <row r="8135" ht="12.75" customHeight="1">
      <c r="A8135" s="7" t="str">
        <f>LEFT(Exportacion!A8133,16)</f>
        <v/>
      </c>
      <c r="B8135" s="7" t="str">
        <f>IF(Exportacion!A8133="","",(MID(Exportacion!A8133,17,2)&amp;"-"&amp;MID(Exportacion!A8133,19,2)&amp;"-"&amp;MID(Exportacion!A8133,21,4)))</f>
        <v/>
      </c>
      <c r="C8135" s="7" t="str">
        <f>IF(Exportacion!A8133="","",(MID(Exportacion!A8133,25,2)&amp;":"&amp;MID(Exportacion!A8133,27,2)))</f>
        <v/>
      </c>
      <c r="D8135" s="7" t="str">
        <f>MID(Exportacion!A8133,29,4)</f>
        <v/>
      </c>
      <c r="E8135" s="7" t="str">
        <f>MID(Exportacion!A8133,33,4)</f>
        <v/>
      </c>
      <c r="F8135" s="7" t="str">
        <f>MID(Exportacion!A8133,37,40)</f>
        <v/>
      </c>
      <c r="G8135" s="13" t="str">
        <f>MID(Exportacion!A8133,77,1)</f>
        <v/>
      </c>
      <c r="H8135" s="12" t="str">
        <f>IF(Exportacion!A8133="","",(MID(Exportacion!A8133,78,14))/100)</f>
        <v/>
      </c>
      <c r="I8135" s="12" t="str">
        <f>IF(Exportacion!A8133="","",(MID(Exportacion!A8133,92,14))/100)</f>
        <v/>
      </c>
      <c r="J8135" s="7" t="str">
        <f>MID(Exportacion!A8133,106,8)</f>
        <v/>
      </c>
      <c r="K8135" s="7" t="str">
        <f>MID(Exportacion!A8133,114,40)</f>
        <v/>
      </c>
      <c r="L8135" s="7" t="str">
        <f>MID(Exportacion!A8133,154,100)</f>
        <v/>
      </c>
      <c r="M8135" s="7"/>
    </row>
    <row r="8136" ht="12.75" customHeight="1">
      <c r="A8136" s="7" t="str">
        <f>LEFT(Exportacion!A8134,16)</f>
        <v/>
      </c>
      <c r="B8136" s="7" t="str">
        <f>IF(Exportacion!A8134="","",(MID(Exportacion!A8134,17,2)&amp;"-"&amp;MID(Exportacion!A8134,19,2)&amp;"-"&amp;MID(Exportacion!A8134,21,4)))</f>
        <v/>
      </c>
      <c r="C8136" s="7" t="str">
        <f>IF(Exportacion!A8134="","",(MID(Exportacion!A8134,25,2)&amp;":"&amp;MID(Exportacion!A8134,27,2)))</f>
        <v/>
      </c>
      <c r="D8136" s="7" t="str">
        <f>MID(Exportacion!A8134,29,4)</f>
        <v/>
      </c>
      <c r="E8136" s="7" t="str">
        <f>MID(Exportacion!A8134,33,4)</f>
        <v/>
      </c>
      <c r="F8136" s="7" t="str">
        <f>MID(Exportacion!A8134,37,40)</f>
        <v/>
      </c>
      <c r="G8136" s="13" t="str">
        <f>MID(Exportacion!A8134,77,1)</f>
        <v/>
      </c>
      <c r="H8136" s="12" t="str">
        <f>IF(Exportacion!A8134="","",(MID(Exportacion!A8134,78,14))/100)</f>
        <v/>
      </c>
      <c r="I8136" s="12" t="str">
        <f>IF(Exportacion!A8134="","",(MID(Exportacion!A8134,92,14))/100)</f>
        <v/>
      </c>
      <c r="J8136" s="7" t="str">
        <f>MID(Exportacion!A8134,106,8)</f>
        <v/>
      </c>
      <c r="K8136" s="7" t="str">
        <f>MID(Exportacion!A8134,114,40)</f>
        <v/>
      </c>
      <c r="L8136" s="7" t="str">
        <f>MID(Exportacion!A8134,154,100)</f>
        <v/>
      </c>
      <c r="M8136" s="7"/>
    </row>
    <row r="8137" ht="12.75" customHeight="1">
      <c r="A8137" s="7" t="str">
        <f>LEFT(Exportacion!A8135,16)</f>
        <v/>
      </c>
      <c r="B8137" s="7" t="str">
        <f>IF(Exportacion!A8135="","",(MID(Exportacion!A8135,17,2)&amp;"-"&amp;MID(Exportacion!A8135,19,2)&amp;"-"&amp;MID(Exportacion!A8135,21,4)))</f>
        <v/>
      </c>
      <c r="C8137" s="7" t="str">
        <f>IF(Exportacion!A8135="","",(MID(Exportacion!A8135,25,2)&amp;":"&amp;MID(Exportacion!A8135,27,2)))</f>
        <v/>
      </c>
      <c r="D8137" s="7" t="str">
        <f>MID(Exportacion!A8135,29,4)</f>
        <v/>
      </c>
      <c r="E8137" s="7" t="str">
        <f>MID(Exportacion!A8135,33,4)</f>
        <v/>
      </c>
      <c r="F8137" s="7" t="str">
        <f>MID(Exportacion!A8135,37,40)</f>
        <v/>
      </c>
      <c r="G8137" s="13" t="str">
        <f>MID(Exportacion!A8135,77,1)</f>
        <v/>
      </c>
      <c r="H8137" s="12" t="str">
        <f>IF(Exportacion!A8135="","",(MID(Exportacion!A8135,78,14))/100)</f>
        <v/>
      </c>
      <c r="I8137" s="12" t="str">
        <f>IF(Exportacion!A8135="","",(MID(Exportacion!A8135,92,14))/100)</f>
        <v/>
      </c>
      <c r="J8137" s="7" t="str">
        <f>MID(Exportacion!A8135,106,8)</f>
        <v/>
      </c>
      <c r="K8137" s="7" t="str">
        <f>MID(Exportacion!A8135,114,40)</f>
        <v/>
      </c>
      <c r="L8137" s="7" t="str">
        <f>MID(Exportacion!A8135,154,100)</f>
        <v/>
      </c>
      <c r="M8137" s="7"/>
    </row>
    <row r="8138" ht="12.75" customHeight="1">
      <c r="A8138" s="7" t="str">
        <f>LEFT(Exportacion!A8136,16)</f>
        <v/>
      </c>
      <c r="B8138" s="7" t="str">
        <f>IF(Exportacion!A8136="","",(MID(Exportacion!A8136,17,2)&amp;"-"&amp;MID(Exportacion!A8136,19,2)&amp;"-"&amp;MID(Exportacion!A8136,21,4)))</f>
        <v/>
      </c>
      <c r="C8138" s="7" t="str">
        <f>IF(Exportacion!A8136="","",(MID(Exportacion!A8136,25,2)&amp;":"&amp;MID(Exportacion!A8136,27,2)))</f>
        <v/>
      </c>
      <c r="D8138" s="7" t="str">
        <f>MID(Exportacion!A8136,29,4)</f>
        <v/>
      </c>
      <c r="E8138" s="7" t="str">
        <f>MID(Exportacion!A8136,33,4)</f>
        <v/>
      </c>
      <c r="F8138" s="7" t="str">
        <f>MID(Exportacion!A8136,37,40)</f>
        <v/>
      </c>
      <c r="G8138" s="13" t="str">
        <f>MID(Exportacion!A8136,77,1)</f>
        <v/>
      </c>
      <c r="H8138" s="12" t="str">
        <f>IF(Exportacion!A8136="","",(MID(Exportacion!A8136,78,14))/100)</f>
        <v/>
      </c>
      <c r="I8138" s="12" t="str">
        <f>IF(Exportacion!A8136="","",(MID(Exportacion!A8136,92,14))/100)</f>
        <v/>
      </c>
      <c r="J8138" s="7" t="str">
        <f>MID(Exportacion!A8136,106,8)</f>
        <v/>
      </c>
      <c r="K8138" s="7" t="str">
        <f>MID(Exportacion!A8136,114,40)</f>
        <v/>
      </c>
      <c r="L8138" s="7" t="str">
        <f>MID(Exportacion!A8136,154,100)</f>
        <v/>
      </c>
      <c r="M8138" s="7"/>
    </row>
    <row r="8139" ht="12.75" customHeight="1">
      <c r="A8139" s="7" t="str">
        <f>LEFT(Exportacion!A8137,16)</f>
        <v/>
      </c>
      <c r="B8139" s="7" t="str">
        <f>IF(Exportacion!A8137="","",(MID(Exportacion!A8137,17,2)&amp;"-"&amp;MID(Exportacion!A8137,19,2)&amp;"-"&amp;MID(Exportacion!A8137,21,4)))</f>
        <v/>
      </c>
      <c r="C8139" s="7" t="str">
        <f>IF(Exportacion!A8137="","",(MID(Exportacion!A8137,25,2)&amp;":"&amp;MID(Exportacion!A8137,27,2)))</f>
        <v/>
      </c>
      <c r="D8139" s="7" t="str">
        <f>MID(Exportacion!A8137,29,4)</f>
        <v/>
      </c>
      <c r="E8139" s="7" t="str">
        <f>MID(Exportacion!A8137,33,4)</f>
        <v/>
      </c>
      <c r="F8139" s="7" t="str">
        <f>MID(Exportacion!A8137,37,40)</f>
        <v/>
      </c>
      <c r="G8139" s="13" t="str">
        <f>MID(Exportacion!A8137,77,1)</f>
        <v/>
      </c>
      <c r="H8139" s="12" t="str">
        <f>IF(Exportacion!A8137="","",(MID(Exportacion!A8137,78,14))/100)</f>
        <v/>
      </c>
      <c r="I8139" s="12" t="str">
        <f>IF(Exportacion!A8137="","",(MID(Exportacion!A8137,92,14))/100)</f>
        <v/>
      </c>
      <c r="J8139" s="7" t="str">
        <f>MID(Exportacion!A8137,106,8)</f>
        <v/>
      </c>
      <c r="K8139" s="7" t="str">
        <f>MID(Exportacion!A8137,114,40)</f>
        <v/>
      </c>
      <c r="L8139" s="7" t="str">
        <f>MID(Exportacion!A8137,154,100)</f>
        <v/>
      </c>
      <c r="M8139" s="7"/>
    </row>
    <row r="8140" ht="12.75" customHeight="1">
      <c r="A8140" s="7" t="str">
        <f>LEFT(Exportacion!A8138,16)</f>
        <v/>
      </c>
      <c r="B8140" s="7" t="str">
        <f>IF(Exportacion!A8138="","",(MID(Exportacion!A8138,17,2)&amp;"-"&amp;MID(Exportacion!A8138,19,2)&amp;"-"&amp;MID(Exportacion!A8138,21,4)))</f>
        <v/>
      </c>
      <c r="C8140" s="7" t="str">
        <f>IF(Exportacion!A8138="","",(MID(Exportacion!A8138,25,2)&amp;":"&amp;MID(Exportacion!A8138,27,2)))</f>
        <v/>
      </c>
      <c r="D8140" s="7" t="str">
        <f>MID(Exportacion!A8138,29,4)</f>
        <v/>
      </c>
      <c r="E8140" s="7" t="str">
        <f>MID(Exportacion!A8138,33,4)</f>
        <v/>
      </c>
      <c r="F8140" s="7" t="str">
        <f>MID(Exportacion!A8138,37,40)</f>
        <v/>
      </c>
      <c r="G8140" s="13" t="str">
        <f>MID(Exportacion!A8138,77,1)</f>
        <v/>
      </c>
      <c r="H8140" s="12" t="str">
        <f>IF(Exportacion!A8138="","",(MID(Exportacion!A8138,78,14))/100)</f>
        <v/>
      </c>
      <c r="I8140" s="12" t="str">
        <f>IF(Exportacion!A8138="","",(MID(Exportacion!A8138,92,14))/100)</f>
        <v/>
      </c>
      <c r="J8140" s="7" t="str">
        <f>MID(Exportacion!A8138,106,8)</f>
        <v/>
      </c>
      <c r="K8140" s="7" t="str">
        <f>MID(Exportacion!A8138,114,40)</f>
        <v/>
      </c>
      <c r="L8140" s="7" t="str">
        <f>MID(Exportacion!A8138,154,100)</f>
        <v/>
      </c>
      <c r="M8140" s="7"/>
    </row>
    <row r="8141" ht="12.75" customHeight="1">
      <c r="A8141" s="7" t="str">
        <f>LEFT(Exportacion!A8139,16)</f>
        <v/>
      </c>
      <c r="B8141" s="7" t="str">
        <f>IF(Exportacion!A8139="","",(MID(Exportacion!A8139,17,2)&amp;"-"&amp;MID(Exportacion!A8139,19,2)&amp;"-"&amp;MID(Exportacion!A8139,21,4)))</f>
        <v/>
      </c>
      <c r="C8141" s="7" t="str">
        <f>IF(Exportacion!A8139="","",(MID(Exportacion!A8139,25,2)&amp;":"&amp;MID(Exportacion!A8139,27,2)))</f>
        <v/>
      </c>
      <c r="D8141" s="7" t="str">
        <f>MID(Exportacion!A8139,29,4)</f>
        <v/>
      </c>
      <c r="E8141" s="7" t="str">
        <f>MID(Exportacion!A8139,33,4)</f>
        <v/>
      </c>
      <c r="F8141" s="7" t="str">
        <f>MID(Exportacion!A8139,37,40)</f>
        <v/>
      </c>
      <c r="G8141" s="13" t="str">
        <f>MID(Exportacion!A8139,77,1)</f>
        <v/>
      </c>
      <c r="H8141" s="12" t="str">
        <f>IF(Exportacion!A8139="","",(MID(Exportacion!A8139,78,14))/100)</f>
        <v/>
      </c>
      <c r="I8141" s="12" t="str">
        <f>IF(Exportacion!A8139="","",(MID(Exportacion!A8139,92,14))/100)</f>
        <v/>
      </c>
      <c r="J8141" s="7" t="str">
        <f>MID(Exportacion!A8139,106,8)</f>
        <v/>
      </c>
      <c r="K8141" s="7" t="str">
        <f>MID(Exportacion!A8139,114,40)</f>
        <v/>
      </c>
      <c r="L8141" s="7" t="str">
        <f>MID(Exportacion!A8139,154,100)</f>
        <v/>
      </c>
      <c r="M8141" s="7"/>
    </row>
    <row r="8142" ht="12.75" customHeight="1">
      <c r="A8142" s="7" t="str">
        <f>LEFT(Exportacion!A8140,16)</f>
        <v/>
      </c>
      <c r="B8142" s="7" t="str">
        <f>IF(Exportacion!A8140="","",(MID(Exportacion!A8140,17,2)&amp;"-"&amp;MID(Exportacion!A8140,19,2)&amp;"-"&amp;MID(Exportacion!A8140,21,4)))</f>
        <v/>
      </c>
      <c r="C8142" s="7" t="str">
        <f>IF(Exportacion!A8140="","",(MID(Exportacion!A8140,25,2)&amp;":"&amp;MID(Exportacion!A8140,27,2)))</f>
        <v/>
      </c>
      <c r="D8142" s="7" t="str">
        <f>MID(Exportacion!A8140,29,4)</f>
        <v/>
      </c>
      <c r="E8142" s="7" t="str">
        <f>MID(Exportacion!A8140,33,4)</f>
        <v/>
      </c>
      <c r="F8142" s="7" t="str">
        <f>MID(Exportacion!A8140,37,40)</f>
        <v/>
      </c>
      <c r="G8142" s="13" t="str">
        <f>MID(Exportacion!A8140,77,1)</f>
        <v/>
      </c>
      <c r="H8142" s="12" t="str">
        <f>IF(Exportacion!A8140="","",(MID(Exportacion!A8140,78,14))/100)</f>
        <v/>
      </c>
      <c r="I8142" s="12" t="str">
        <f>IF(Exportacion!A8140="","",(MID(Exportacion!A8140,92,14))/100)</f>
        <v/>
      </c>
      <c r="J8142" s="7" t="str">
        <f>MID(Exportacion!A8140,106,8)</f>
        <v/>
      </c>
      <c r="K8142" s="7" t="str">
        <f>MID(Exportacion!A8140,114,40)</f>
        <v/>
      </c>
      <c r="L8142" s="7" t="str">
        <f>MID(Exportacion!A8140,154,100)</f>
        <v/>
      </c>
      <c r="M8142" s="7"/>
    </row>
    <row r="8143" ht="12.75" customHeight="1">
      <c r="A8143" s="7" t="str">
        <f>LEFT(Exportacion!A8141,16)</f>
        <v/>
      </c>
      <c r="B8143" s="7" t="str">
        <f>IF(Exportacion!A8141="","",(MID(Exportacion!A8141,17,2)&amp;"-"&amp;MID(Exportacion!A8141,19,2)&amp;"-"&amp;MID(Exportacion!A8141,21,4)))</f>
        <v/>
      </c>
      <c r="C8143" s="7" t="str">
        <f>IF(Exportacion!A8141="","",(MID(Exportacion!A8141,25,2)&amp;":"&amp;MID(Exportacion!A8141,27,2)))</f>
        <v/>
      </c>
      <c r="D8143" s="7" t="str">
        <f>MID(Exportacion!A8141,29,4)</f>
        <v/>
      </c>
      <c r="E8143" s="7" t="str">
        <f>MID(Exportacion!A8141,33,4)</f>
        <v/>
      </c>
      <c r="F8143" s="7" t="str">
        <f>MID(Exportacion!A8141,37,40)</f>
        <v/>
      </c>
      <c r="G8143" s="13" t="str">
        <f>MID(Exportacion!A8141,77,1)</f>
        <v/>
      </c>
      <c r="H8143" s="12" t="str">
        <f>IF(Exportacion!A8141="","",(MID(Exportacion!A8141,78,14))/100)</f>
        <v/>
      </c>
      <c r="I8143" s="12" t="str">
        <f>IF(Exportacion!A8141="","",(MID(Exportacion!A8141,92,14))/100)</f>
        <v/>
      </c>
      <c r="J8143" s="7" t="str">
        <f>MID(Exportacion!A8141,106,8)</f>
        <v/>
      </c>
      <c r="K8143" s="7" t="str">
        <f>MID(Exportacion!A8141,114,40)</f>
        <v/>
      </c>
      <c r="L8143" s="7" t="str">
        <f>MID(Exportacion!A8141,154,100)</f>
        <v/>
      </c>
      <c r="M8143" s="7"/>
    </row>
    <row r="8144" ht="12.75" customHeight="1">
      <c r="A8144" s="7" t="str">
        <f>LEFT(Exportacion!A8142,16)</f>
        <v/>
      </c>
      <c r="B8144" s="7" t="str">
        <f>IF(Exportacion!A8142="","",(MID(Exportacion!A8142,17,2)&amp;"-"&amp;MID(Exportacion!A8142,19,2)&amp;"-"&amp;MID(Exportacion!A8142,21,4)))</f>
        <v/>
      </c>
      <c r="C8144" s="7" t="str">
        <f>IF(Exportacion!A8142="","",(MID(Exportacion!A8142,25,2)&amp;":"&amp;MID(Exportacion!A8142,27,2)))</f>
        <v/>
      </c>
      <c r="D8144" s="7" t="str">
        <f>MID(Exportacion!A8142,29,4)</f>
        <v/>
      </c>
      <c r="E8144" s="7" t="str">
        <f>MID(Exportacion!A8142,33,4)</f>
        <v/>
      </c>
      <c r="F8144" s="7" t="str">
        <f>MID(Exportacion!A8142,37,40)</f>
        <v/>
      </c>
      <c r="G8144" s="13" t="str">
        <f>MID(Exportacion!A8142,77,1)</f>
        <v/>
      </c>
      <c r="H8144" s="12" t="str">
        <f>IF(Exportacion!A8142="","",(MID(Exportacion!A8142,78,14))/100)</f>
        <v/>
      </c>
      <c r="I8144" s="12" t="str">
        <f>IF(Exportacion!A8142="","",(MID(Exportacion!A8142,92,14))/100)</f>
        <v/>
      </c>
      <c r="J8144" s="7" t="str">
        <f>MID(Exportacion!A8142,106,8)</f>
        <v/>
      </c>
      <c r="K8144" s="7" t="str">
        <f>MID(Exportacion!A8142,114,40)</f>
        <v/>
      </c>
      <c r="L8144" s="7" t="str">
        <f>MID(Exportacion!A8142,154,100)</f>
        <v/>
      </c>
      <c r="M8144" s="7"/>
    </row>
    <row r="8145" ht="12.75" customHeight="1">
      <c r="A8145" s="7" t="str">
        <f>LEFT(Exportacion!A8143,16)</f>
        <v/>
      </c>
      <c r="B8145" s="7" t="str">
        <f>IF(Exportacion!A8143="","",(MID(Exportacion!A8143,17,2)&amp;"-"&amp;MID(Exportacion!A8143,19,2)&amp;"-"&amp;MID(Exportacion!A8143,21,4)))</f>
        <v/>
      </c>
      <c r="C8145" s="7" t="str">
        <f>IF(Exportacion!A8143="","",(MID(Exportacion!A8143,25,2)&amp;":"&amp;MID(Exportacion!A8143,27,2)))</f>
        <v/>
      </c>
      <c r="D8145" s="7" t="str">
        <f>MID(Exportacion!A8143,29,4)</f>
        <v/>
      </c>
      <c r="E8145" s="7" t="str">
        <f>MID(Exportacion!A8143,33,4)</f>
        <v/>
      </c>
      <c r="F8145" s="7" t="str">
        <f>MID(Exportacion!A8143,37,40)</f>
        <v/>
      </c>
      <c r="G8145" s="13" t="str">
        <f>MID(Exportacion!A8143,77,1)</f>
        <v/>
      </c>
      <c r="H8145" s="12" t="str">
        <f>IF(Exportacion!A8143="","",(MID(Exportacion!A8143,78,14))/100)</f>
        <v/>
      </c>
      <c r="I8145" s="12" t="str">
        <f>IF(Exportacion!A8143="","",(MID(Exportacion!A8143,92,14))/100)</f>
        <v/>
      </c>
      <c r="J8145" s="7" t="str">
        <f>MID(Exportacion!A8143,106,8)</f>
        <v/>
      </c>
      <c r="K8145" s="7" t="str">
        <f>MID(Exportacion!A8143,114,40)</f>
        <v/>
      </c>
      <c r="L8145" s="7" t="str">
        <f>MID(Exportacion!A8143,154,100)</f>
        <v/>
      </c>
      <c r="M8145" s="7"/>
    </row>
    <row r="8146" ht="12.75" customHeight="1">
      <c r="A8146" s="7" t="str">
        <f>LEFT(Exportacion!A8144,16)</f>
        <v/>
      </c>
      <c r="B8146" s="7" t="str">
        <f>IF(Exportacion!A8144="","",(MID(Exportacion!A8144,17,2)&amp;"-"&amp;MID(Exportacion!A8144,19,2)&amp;"-"&amp;MID(Exportacion!A8144,21,4)))</f>
        <v/>
      </c>
      <c r="C8146" s="7" t="str">
        <f>IF(Exportacion!A8144="","",(MID(Exportacion!A8144,25,2)&amp;":"&amp;MID(Exportacion!A8144,27,2)))</f>
        <v/>
      </c>
      <c r="D8146" s="7" t="str">
        <f>MID(Exportacion!A8144,29,4)</f>
        <v/>
      </c>
      <c r="E8146" s="7" t="str">
        <f>MID(Exportacion!A8144,33,4)</f>
        <v/>
      </c>
      <c r="F8146" s="7" t="str">
        <f>MID(Exportacion!A8144,37,40)</f>
        <v/>
      </c>
      <c r="G8146" s="13" t="str">
        <f>MID(Exportacion!A8144,77,1)</f>
        <v/>
      </c>
      <c r="H8146" s="12" t="str">
        <f>IF(Exportacion!A8144="","",(MID(Exportacion!A8144,78,14))/100)</f>
        <v/>
      </c>
      <c r="I8146" s="12" t="str">
        <f>IF(Exportacion!A8144="","",(MID(Exportacion!A8144,92,14))/100)</f>
        <v/>
      </c>
      <c r="J8146" s="7" t="str">
        <f>MID(Exportacion!A8144,106,8)</f>
        <v/>
      </c>
      <c r="K8146" s="7" t="str">
        <f>MID(Exportacion!A8144,114,40)</f>
        <v/>
      </c>
      <c r="L8146" s="7" t="str">
        <f>MID(Exportacion!A8144,154,100)</f>
        <v/>
      </c>
      <c r="M8146" s="7"/>
    </row>
    <row r="8147" ht="12.75" customHeight="1">
      <c r="A8147" s="7" t="str">
        <f>LEFT(Exportacion!A8145,16)</f>
        <v/>
      </c>
      <c r="B8147" s="7" t="str">
        <f>IF(Exportacion!A8145="","",(MID(Exportacion!A8145,17,2)&amp;"-"&amp;MID(Exportacion!A8145,19,2)&amp;"-"&amp;MID(Exportacion!A8145,21,4)))</f>
        <v/>
      </c>
      <c r="C8147" s="7" t="str">
        <f>IF(Exportacion!A8145="","",(MID(Exportacion!A8145,25,2)&amp;":"&amp;MID(Exportacion!A8145,27,2)))</f>
        <v/>
      </c>
      <c r="D8147" s="7" t="str">
        <f>MID(Exportacion!A8145,29,4)</f>
        <v/>
      </c>
      <c r="E8147" s="7" t="str">
        <f>MID(Exportacion!A8145,33,4)</f>
        <v/>
      </c>
      <c r="F8147" s="7" t="str">
        <f>MID(Exportacion!A8145,37,40)</f>
        <v/>
      </c>
      <c r="G8147" s="13" t="str">
        <f>MID(Exportacion!A8145,77,1)</f>
        <v/>
      </c>
      <c r="H8147" s="12" t="str">
        <f>IF(Exportacion!A8145="","",(MID(Exportacion!A8145,78,14))/100)</f>
        <v/>
      </c>
      <c r="I8147" s="12" t="str">
        <f>IF(Exportacion!A8145="","",(MID(Exportacion!A8145,92,14))/100)</f>
        <v/>
      </c>
      <c r="J8147" s="7" t="str">
        <f>MID(Exportacion!A8145,106,8)</f>
        <v/>
      </c>
      <c r="K8147" s="7" t="str">
        <f>MID(Exportacion!A8145,114,40)</f>
        <v/>
      </c>
      <c r="L8147" s="7" t="str">
        <f>MID(Exportacion!A8145,154,100)</f>
        <v/>
      </c>
      <c r="M8147" s="7"/>
    </row>
    <row r="8148" ht="12.75" customHeight="1">
      <c r="A8148" s="7" t="str">
        <f>LEFT(Exportacion!A8146,16)</f>
        <v/>
      </c>
      <c r="B8148" s="7" t="str">
        <f>IF(Exportacion!A8146="","",(MID(Exportacion!A8146,17,2)&amp;"-"&amp;MID(Exportacion!A8146,19,2)&amp;"-"&amp;MID(Exportacion!A8146,21,4)))</f>
        <v/>
      </c>
      <c r="C8148" s="7" t="str">
        <f>IF(Exportacion!A8146="","",(MID(Exportacion!A8146,25,2)&amp;":"&amp;MID(Exportacion!A8146,27,2)))</f>
        <v/>
      </c>
      <c r="D8148" s="7" t="str">
        <f>MID(Exportacion!A8146,29,4)</f>
        <v/>
      </c>
      <c r="E8148" s="7" t="str">
        <f>MID(Exportacion!A8146,33,4)</f>
        <v/>
      </c>
      <c r="F8148" s="7" t="str">
        <f>MID(Exportacion!A8146,37,40)</f>
        <v/>
      </c>
      <c r="G8148" s="13" t="str">
        <f>MID(Exportacion!A8146,77,1)</f>
        <v/>
      </c>
      <c r="H8148" s="12" t="str">
        <f>IF(Exportacion!A8146="","",(MID(Exportacion!A8146,78,14))/100)</f>
        <v/>
      </c>
      <c r="I8148" s="12" t="str">
        <f>IF(Exportacion!A8146="","",(MID(Exportacion!A8146,92,14))/100)</f>
        <v/>
      </c>
      <c r="J8148" s="7" t="str">
        <f>MID(Exportacion!A8146,106,8)</f>
        <v/>
      </c>
      <c r="K8148" s="7" t="str">
        <f>MID(Exportacion!A8146,114,40)</f>
        <v/>
      </c>
      <c r="L8148" s="7" t="str">
        <f>MID(Exportacion!A8146,154,100)</f>
        <v/>
      </c>
      <c r="M8148" s="7"/>
    </row>
    <row r="8149" ht="12.75" customHeight="1">
      <c r="A8149" s="7" t="str">
        <f>LEFT(Exportacion!A8147,16)</f>
        <v/>
      </c>
      <c r="B8149" s="7" t="str">
        <f>IF(Exportacion!A8147="","",(MID(Exportacion!A8147,17,2)&amp;"-"&amp;MID(Exportacion!A8147,19,2)&amp;"-"&amp;MID(Exportacion!A8147,21,4)))</f>
        <v/>
      </c>
      <c r="C8149" s="7" t="str">
        <f>IF(Exportacion!A8147="","",(MID(Exportacion!A8147,25,2)&amp;":"&amp;MID(Exportacion!A8147,27,2)))</f>
        <v/>
      </c>
      <c r="D8149" s="7" t="str">
        <f>MID(Exportacion!A8147,29,4)</f>
        <v/>
      </c>
      <c r="E8149" s="7" t="str">
        <f>MID(Exportacion!A8147,33,4)</f>
        <v/>
      </c>
      <c r="F8149" s="7" t="str">
        <f>MID(Exportacion!A8147,37,40)</f>
        <v/>
      </c>
      <c r="G8149" s="13" t="str">
        <f>MID(Exportacion!A8147,77,1)</f>
        <v/>
      </c>
      <c r="H8149" s="12" t="str">
        <f>IF(Exportacion!A8147="","",(MID(Exportacion!A8147,78,14))/100)</f>
        <v/>
      </c>
      <c r="I8149" s="12" t="str">
        <f>IF(Exportacion!A8147="","",(MID(Exportacion!A8147,92,14))/100)</f>
        <v/>
      </c>
      <c r="J8149" s="7" t="str">
        <f>MID(Exportacion!A8147,106,8)</f>
        <v/>
      </c>
      <c r="K8149" s="7" t="str">
        <f>MID(Exportacion!A8147,114,40)</f>
        <v/>
      </c>
      <c r="L8149" s="7" t="str">
        <f>MID(Exportacion!A8147,154,100)</f>
        <v/>
      </c>
      <c r="M8149" s="7"/>
    </row>
    <row r="8150" ht="12.75" customHeight="1">
      <c r="A8150" s="7" t="str">
        <f>LEFT(Exportacion!A8148,16)</f>
        <v/>
      </c>
      <c r="B8150" s="7" t="str">
        <f>IF(Exportacion!A8148="","",(MID(Exportacion!A8148,17,2)&amp;"-"&amp;MID(Exportacion!A8148,19,2)&amp;"-"&amp;MID(Exportacion!A8148,21,4)))</f>
        <v/>
      </c>
      <c r="C8150" s="7" t="str">
        <f>IF(Exportacion!A8148="","",(MID(Exportacion!A8148,25,2)&amp;":"&amp;MID(Exportacion!A8148,27,2)))</f>
        <v/>
      </c>
      <c r="D8150" s="7" t="str">
        <f>MID(Exportacion!A8148,29,4)</f>
        <v/>
      </c>
      <c r="E8150" s="7" t="str">
        <f>MID(Exportacion!A8148,33,4)</f>
        <v/>
      </c>
      <c r="F8150" s="7" t="str">
        <f>MID(Exportacion!A8148,37,40)</f>
        <v/>
      </c>
      <c r="G8150" s="13" t="str">
        <f>MID(Exportacion!A8148,77,1)</f>
        <v/>
      </c>
      <c r="H8150" s="12" t="str">
        <f>IF(Exportacion!A8148="","",(MID(Exportacion!A8148,78,14))/100)</f>
        <v/>
      </c>
      <c r="I8150" s="12" t="str">
        <f>IF(Exportacion!A8148="","",(MID(Exportacion!A8148,92,14))/100)</f>
        <v/>
      </c>
      <c r="J8150" s="7" t="str">
        <f>MID(Exportacion!A8148,106,8)</f>
        <v/>
      </c>
      <c r="K8150" s="7" t="str">
        <f>MID(Exportacion!A8148,114,40)</f>
        <v/>
      </c>
      <c r="L8150" s="7" t="str">
        <f>MID(Exportacion!A8148,154,100)</f>
        <v/>
      </c>
      <c r="M8150" s="7"/>
    </row>
    <row r="8151" ht="12.75" customHeight="1">
      <c r="A8151" s="7" t="str">
        <f>LEFT(Exportacion!A8149,16)</f>
        <v/>
      </c>
      <c r="B8151" s="7" t="str">
        <f>IF(Exportacion!A8149="","",(MID(Exportacion!A8149,17,2)&amp;"-"&amp;MID(Exportacion!A8149,19,2)&amp;"-"&amp;MID(Exportacion!A8149,21,4)))</f>
        <v/>
      </c>
      <c r="C8151" s="7" t="str">
        <f>IF(Exportacion!A8149="","",(MID(Exportacion!A8149,25,2)&amp;":"&amp;MID(Exportacion!A8149,27,2)))</f>
        <v/>
      </c>
      <c r="D8151" s="7" t="str">
        <f>MID(Exportacion!A8149,29,4)</f>
        <v/>
      </c>
      <c r="E8151" s="7" t="str">
        <f>MID(Exportacion!A8149,33,4)</f>
        <v/>
      </c>
      <c r="F8151" s="7" t="str">
        <f>MID(Exportacion!A8149,37,40)</f>
        <v/>
      </c>
      <c r="G8151" s="13" t="str">
        <f>MID(Exportacion!A8149,77,1)</f>
        <v/>
      </c>
      <c r="H8151" s="12" t="str">
        <f>IF(Exportacion!A8149="","",(MID(Exportacion!A8149,78,14))/100)</f>
        <v/>
      </c>
      <c r="I8151" s="12" t="str">
        <f>IF(Exportacion!A8149="","",(MID(Exportacion!A8149,92,14))/100)</f>
        <v/>
      </c>
      <c r="J8151" s="7" t="str">
        <f>MID(Exportacion!A8149,106,8)</f>
        <v/>
      </c>
      <c r="K8151" s="7" t="str">
        <f>MID(Exportacion!A8149,114,40)</f>
        <v/>
      </c>
      <c r="L8151" s="7" t="str">
        <f>MID(Exportacion!A8149,154,100)</f>
        <v/>
      </c>
      <c r="M8151" s="7"/>
    </row>
    <row r="8152" ht="12.75" customHeight="1">
      <c r="A8152" s="7" t="str">
        <f>LEFT(Exportacion!A8150,16)</f>
        <v/>
      </c>
      <c r="B8152" s="7" t="str">
        <f>IF(Exportacion!A8150="","",(MID(Exportacion!A8150,17,2)&amp;"-"&amp;MID(Exportacion!A8150,19,2)&amp;"-"&amp;MID(Exportacion!A8150,21,4)))</f>
        <v/>
      </c>
      <c r="C8152" s="7" t="str">
        <f>IF(Exportacion!A8150="","",(MID(Exportacion!A8150,25,2)&amp;":"&amp;MID(Exportacion!A8150,27,2)))</f>
        <v/>
      </c>
      <c r="D8152" s="7" t="str">
        <f>MID(Exportacion!A8150,29,4)</f>
        <v/>
      </c>
      <c r="E8152" s="7" t="str">
        <f>MID(Exportacion!A8150,33,4)</f>
        <v/>
      </c>
      <c r="F8152" s="7" t="str">
        <f>MID(Exportacion!A8150,37,40)</f>
        <v/>
      </c>
      <c r="G8152" s="13" t="str">
        <f>MID(Exportacion!A8150,77,1)</f>
        <v/>
      </c>
      <c r="H8152" s="12" t="str">
        <f>IF(Exportacion!A8150="","",(MID(Exportacion!A8150,78,14))/100)</f>
        <v/>
      </c>
      <c r="I8152" s="12" t="str">
        <f>IF(Exportacion!A8150="","",(MID(Exportacion!A8150,92,14))/100)</f>
        <v/>
      </c>
      <c r="J8152" s="7" t="str">
        <f>MID(Exportacion!A8150,106,8)</f>
        <v/>
      </c>
      <c r="K8152" s="7" t="str">
        <f>MID(Exportacion!A8150,114,40)</f>
        <v/>
      </c>
      <c r="L8152" s="7" t="str">
        <f>MID(Exportacion!A8150,154,100)</f>
        <v/>
      </c>
      <c r="M8152" s="7"/>
    </row>
    <row r="8153" ht="12.75" customHeight="1">
      <c r="A8153" s="7" t="str">
        <f>LEFT(Exportacion!A8151,16)</f>
        <v/>
      </c>
      <c r="B8153" s="7" t="str">
        <f>IF(Exportacion!A8151="","",(MID(Exportacion!A8151,17,2)&amp;"-"&amp;MID(Exportacion!A8151,19,2)&amp;"-"&amp;MID(Exportacion!A8151,21,4)))</f>
        <v/>
      </c>
      <c r="C8153" s="7" t="str">
        <f>IF(Exportacion!A8151="","",(MID(Exportacion!A8151,25,2)&amp;":"&amp;MID(Exportacion!A8151,27,2)))</f>
        <v/>
      </c>
      <c r="D8153" s="7" t="str">
        <f>MID(Exportacion!A8151,29,4)</f>
        <v/>
      </c>
      <c r="E8153" s="7" t="str">
        <f>MID(Exportacion!A8151,33,4)</f>
        <v/>
      </c>
      <c r="F8153" s="7" t="str">
        <f>MID(Exportacion!A8151,37,40)</f>
        <v/>
      </c>
      <c r="G8153" s="13" t="str">
        <f>MID(Exportacion!A8151,77,1)</f>
        <v/>
      </c>
      <c r="H8153" s="12" t="str">
        <f>IF(Exportacion!A8151="","",(MID(Exportacion!A8151,78,14))/100)</f>
        <v/>
      </c>
      <c r="I8153" s="12" t="str">
        <f>IF(Exportacion!A8151="","",(MID(Exportacion!A8151,92,14))/100)</f>
        <v/>
      </c>
      <c r="J8153" s="7" t="str">
        <f>MID(Exportacion!A8151,106,8)</f>
        <v/>
      </c>
      <c r="K8153" s="7" t="str">
        <f>MID(Exportacion!A8151,114,40)</f>
        <v/>
      </c>
      <c r="L8153" s="7" t="str">
        <f>MID(Exportacion!A8151,154,100)</f>
        <v/>
      </c>
      <c r="M8153" s="7"/>
    </row>
    <row r="8154" ht="12.75" customHeight="1">
      <c r="A8154" s="7" t="str">
        <f>LEFT(Exportacion!A8152,16)</f>
        <v/>
      </c>
      <c r="B8154" s="7" t="str">
        <f>IF(Exportacion!A8152="","",(MID(Exportacion!A8152,17,2)&amp;"-"&amp;MID(Exportacion!A8152,19,2)&amp;"-"&amp;MID(Exportacion!A8152,21,4)))</f>
        <v/>
      </c>
      <c r="C8154" s="7" t="str">
        <f>IF(Exportacion!A8152="","",(MID(Exportacion!A8152,25,2)&amp;":"&amp;MID(Exportacion!A8152,27,2)))</f>
        <v/>
      </c>
      <c r="D8154" s="7" t="str">
        <f>MID(Exportacion!A8152,29,4)</f>
        <v/>
      </c>
      <c r="E8154" s="7" t="str">
        <f>MID(Exportacion!A8152,33,4)</f>
        <v/>
      </c>
      <c r="F8154" s="7" t="str">
        <f>MID(Exportacion!A8152,37,40)</f>
        <v/>
      </c>
      <c r="G8154" s="13" t="str">
        <f>MID(Exportacion!A8152,77,1)</f>
        <v/>
      </c>
      <c r="H8154" s="12" t="str">
        <f>IF(Exportacion!A8152="","",(MID(Exportacion!A8152,78,14))/100)</f>
        <v/>
      </c>
      <c r="I8154" s="12" t="str">
        <f>IF(Exportacion!A8152="","",(MID(Exportacion!A8152,92,14))/100)</f>
        <v/>
      </c>
      <c r="J8154" s="7" t="str">
        <f>MID(Exportacion!A8152,106,8)</f>
        <v/>
      </c>
      <c r="K8154" s="7" t="str">
        <f>MID(Exportacion!A8152,114,40)</f>
        <v/>
      </c>
      <c r="L8154" s="7" t="str">
        <f>MID(Exportacion!A8152,154,100)</f>
        <v/>
      </c>
      <c r="M8154" s="7"/>
    </row>
    <row r="8155" ht="12.75" customHeight="1">
      <c r="A8155" s="7" t="str">
        <f>LEFT(Exportacion!A8153,16)</f>
        <v/>
      </c>
      <c r="B8155" s="7" t="str">
        <f>IF(Exportacion!A8153="","",(MID(Exportacion!A8153,17,2)&amp;"-"&amp;MID(Exportacion!A8153,19,2)&amp;"-"&amp;MID(Exportacion!A8153,21,4)))</f>
        <v/>
      </c>
      <c r="C8155" s="7" t="str">
        <f>IF(Exportacion!A8153="","",(MID(Exportacion!A8153,25,2)&amp;":"&amp;MID(Exportacion!A8153,27,2)))</f>
        <v/>
      </c>
      <c r="D8155" s="7" t="str">
        <f>MID(Exportacion!A8153,29,4)</f>
        <v/>
      </c>
      <c r="E8155" s="7" t="str">
        <f>MID(Exportacion!A8153,33,4)</f>
        <v/>
      </c>
      <c r="F8155" s="7" t="str">
        <f>MID(Exportacion!A8153,37,40)</f>
        <v/>
      </c>
      <c r="G8155" s="13" t="str">
        <f>MID(Exportacion!A8153,77,1)</f>
        <v/>
      </c>
      <c r="H8155" s="12" t="str">
        <f>IF(Exportacion!A8153="","",(MID(Exportacion!A8153,78,14))/100)</f>
        <v/>
      </c>
      <c r="I8155" s="12" t="str">
        <f>IF(Exportacion!A8153="","",(MID(Exportacion!A8153,92,14))/100)</f>
        <v/>
      </c>
      <c r="J8155" s="7" t="str">
        <f>MID(Exportacion!A8153,106,8)</f>
        <v/>
      </c>
      <c r="K8155" s="7" t="str">
        <f>MID(Exportacion!A8153,114,40)</f>
        <v/>
      </c>
      <c r="L8155" s="7" t="str">
        <f>MID(Exportacion!A8153,154,100)</f>
        <v/>
      </c>
      <c r="M8155" s="7"/>
    </row>
    <row r="8156" ht="12.75" customHeight="1">
      <c r="A8156" s="7" t="str">
        <f>LEFT(Exportacion!A8154,16)</f>
        <v/>
      </c>
      <c r="B8156" s="7" t="str">
        <f>IF(Exportacion!A8154="","",(MID(Exportacion!A8154,17,2)&amp;"-"&amp;MID(Exportacion!A8154,19,2)&amp;"-"&amp;MID(Exportacion!A8154,21,4)))</f>
        <v/>
      </c>
      <c r="C8156" s="7" t="str">
        <f>IF(Exportacion!A8154="","",(MID(Exportacion!A8154,25,2)&amp;":"&amp;MID(Exportacion!A8154,27,2)))</f>
        <v/>
      </c>
      <c r="D8156" s="7" t="str">
        <f>MID(Exportacion!A8154,29,4)</f>
        <v/>
      </c>
      <c r="E8156" s="7" t="str">
        <f>MID(Exportacion!A8154,33,4)</f>
        <v/>
      </c>
      <c r="F8156" s="7" t="str">
        <f>MID(Exportacion!A8154,37,40)</f>
        <v/>
      </c>
      <c r="G8156" s="13" t="str">
        <f>MID(Exportacion!A8154,77,1)</f>
        <v/>
      </c>
      <c r="H8156" s="12" t="str">
        <f>IF(Exportacion!A8154="","",(MID(Exportacion!A8154,78,14))/100)</f>
        <v/>
      </c>
      <c r="I8156" s="12" t="str">
        <f>IF(Exportacion!A8154="","",(MID(Exportacion!A8154,92,14))/100)</f>
        <v/>
      </c>
      <c r="J8156" s="7" t="str">
        <f>MID(Exportacion!A8154,106,8)</f>
        <v/>
      </c>
      <c r="K8156" s="7" t="str">
        <f>MID(Exportacion!A8154,114,40)</f>
        <v/>
      </c>
      <c r="L8156" s="7" t="str">
        <f>MID(Exportacion!A8154,154,100)</f>
        <v/>
      </c>
      <c r="M8156" s="7"/>
    </row>
    <row r="8157" ht="12.75" customHeight="1">
      <c r="A8157" s="7" t="str">
        <f>LEFT(Exportacion!A8155,16)</f>
        <v/>
      </c>
      <c r="B8157" s="7" t="str">
        <f>IF(Exportacion!A8155="","",(MID(Exportacion!A8155,17,2)&amp;"-"&amp;MID(Exportacion!A8155,19,2)&amp;"-"&amp;MID(Exportacion!A8155,21,4)))</f>
        <v/>
      </c>
      <c r="C8157" s="7" t="str">
        <f>IF(Exportacion!A8155="","",(MID(Exportacion!A8155,25,2)&amp;":"&amp;MID(Exportacion!A8155,27,2)))</f>
        <v/>
      </c>
      <c r="D8157" s="7" t="str">
        <f>MID(Exportacion!A8155,29,4)</f>
        <v/>
      </c>
      <c r="E8157" s="7" t="str">
        <f>MID(Exportacion!A8155,33,4)</f>
        <v/>
      </c>
      <c r="F8157" s="7" t="str">
        <f>MID(Exportacion!A8155,37,40)</f>
        <v/>
      </c>
      <c r="G8157" s="13" t="str">
        <f>MID(Exportacion!A8155,77,1)</f>
        <v/>
      </c>
      <c r="H8157" s="12" t="str">
        <f>IF(Exportacion!A8155="","",(MID(Exportacion!A8155,78,14))/100)</f>
        <v/>
      </c>
      <c r="I8157" s="12" t="str">
        <f>IF(Exportacion!A8155="","",(MID(Exportacion!A8155,92,14))/100)</f>
        <v/>
      </c>
      <c r="J8157" s="7" t="str">
        <f>MID(Exportacion!A8155,106,8)</f>
        <v/>
      </c>
      <c r="K8157" s="7" t="str">
        <f>MID(Exportacion!A8155,114,40)</f>
        <v/>
      </c>
      <c r="L8157" s="7" t="str">
        <f>MID(Exportacion!A8155,154,100)</f>
        <v/>
      </c>
      <c r="M8157" s="7"/>
    </row>
    <row r="8158" ht="12.75" customHeight="1">
      <c r="A8158" s="7" t="str">
        <f>LEFT(Exportacion!A8156,16)</f>
        <v/>
      </c>
      <c r="B8158" s="7" t="str">
        <f>IF(Exportacion!A8156="","",(MID(Exportacion!A8156,17,2)&amp;"-"&amp;MID(Exportacion!A8156,19,2)&amp;"-"&amp;MID(Exportacion!A8156,21,4)))</f>
        <v/>
      </c>
      <c r="C8158" s="7" t="str">
        <f>IF(Exportacion!A8156="","",(MID(Exportacion!A8156,25,2)&amp;":"&amp;MID(Exportacion!A8156,27,2)))</f>
        <v/>
      </c>
      <c r="D8158" s="7" t="str">
        <f>MID(Exportacion!A8156,29,4)</f>
        <v/>
      </c>
      <c r="E8158" s="7" t="str">
        <f>MID(Exportacion!A8156,33,4)</f>
        <v/>
      </c>
      <c r="F8158" s="7" t="str">
        <f>MID(Exportacion!A8156,37,40)</f>
        <v/>
      </c>
      <c r="G8158" s="13" t="str">
        <f>MID(Exportacion!A8156,77,1)</f>
        <v/>
      </c>
      <c r="H8158" s="12" t="str">
        <f>IF(Exportacion!A8156="","",(MID(Exportacion!A8156,78,14))/100)</f>
        <v/>
      </c>
      <c r="I8158" s="12" t="str">
        <f>IF(Exportacion!A8156="","",(MID(Exportacion!A8156,92,14))/100)</f>
        <v/>
      </c>
      <c r="J8158" s="7" t="str">
        <f>MID(Exportacion!A8156,106,8)</f>
        <v/>
      </c>
      <c r="K8158" s="7" t="str">
        <f>MID(Exportacion!A8156,114,40)</f>
        <v/>
      </c>
      <c r="L8158" s="7" t="str">
        <f>MID(Exportacion!A8156,154,100)</f>
        <v/>
      </c>
      <c r="M8158" s="7"/>
    </row>
    <row r="8159" ht="12.75" customHeight="1">
      <c r="A8159" s="7" t="str">
        <f>LEFT(Exportacion!A8157,16)</f>
        <v/>
      </c>
      <c r="B8159" s="7" t="str">
        <f>IF(Exportacion!A8157="","",(MID(Exportacion!A8157,17,2)&amp;"-"&amp;MID(Exportacion!A8157,19,2)&amp;"-"&amp;MID(Exportacion!A8157,21,4)))</f>
        <v/>
      </c>
      <c r="C8159" s="7" t="str">
        <f>IF(Exportacion!A8157="","",(MID(Exportacion!A8157,25,2)&amp;":"&amp;MID(Exportacion!A8157,27,2)))</f>
        <v/>
      </c>
      <c r="D8159" s="7" t="str">
        <f>MID(Exportacion!A8157,29,4)</f>
        <v/>
      </c>
      <c r="E8159" s="7" t="str">
        <f>MID(Exportacion!A8157,33,4)</f>
        <v/>
      </c>
      <c r="F8159" s="7" t="str">
        <f>MID(Exportacion!A8157,37,40)</f>
        <v/>
      </c>
      <c r="G8159" s="13" t="str">
        <f>MID(Exportacion!A8157,77,1)</f>
        <v/>
      </c>
      <c r="H8159" s="12" t="str">
        <f>IF(Exportacion!A8157="","",(MID(Exportacion!A8157,78,14))/100)</f>
        <v/>
      </c>
      <c r="I8159" s="12" t="str">
        <f>IF(Exportacion!A8157="","",(MID(Exportacion!A8157,92,14))/100)</f>
        <v/>
      </c>
      <c r="J8159" s="7" t="str">
        <f>MID(Exportacion!A8157,106,8)</f>
        <v/>
      </c>
      <c r="K8159" s="7" t="str">
        <f>MID(Exportacion!A8157,114,40)</f>
        <v/>
      </c>
      <c r="L8159" s="7" t="str">
        <f>MID(Exportacion!A8157,154,100)</f>
        <v/>
      </c>
      <c r="M8159" s="7"/>
    </row>
    <row r="8160" ht="12.75" customHeight="1">
      <c r="A8160" s="7" t="str">
        <f>LEFT(Exportacion!A8158,16)</f>
        <v/>
      </c>
      <c r="B8160" s="7" t="str">
        <f>IF(Exportacion!A8158="","",(MID(Exportacion!A8158,17,2)&amp;"-"&amp;MID(Exportacion!A8158,19,2)&amp;"-"&amp;MID(Exportacion!A8158,21,4)))</f>
        <v/>
      </c>
      <c r="C8160" s="7" t="str">
        <f>IF(Exportacion!A8158="","",(MID(Exportacion!A8158,25,2)&amp;":"&amp;MID(Exportacion!A8158,27,2)))</f>
        <v/>
      </c>
      <c r="D8160" s="7" t="str">
        <f>MID(Exportacion!A8158,29,4)</f>
        <v/>
      </c>
      <c r="E8160" s="7" t="str">
        <f>MID(Exportacion!A8158,33,4)</f>
        <v/>
      </c>
      <c r="F8160" s="7" t="str">
        <f>MID(Exportacion!A8158,37,40)</f>
        <v/>
      </c>
      <c r="G8160" s="13" t="str">
        <f>MID(Exportacion!A8158,77,1)</f>
        <v/>
      </c>
      <c r="H8160" s="12" t="str">
        <f>IF(Exportacion!A8158="","",(MID(Exportacion!A8158,78,14))/100)</f>
        <v/>
      </c>
      <c r="I8160" s="12" t="str">
        <f>IF(Exportacion!A8158="","",(MID(Exportacion!A8158,92,14))/100)</f>
        <v/>
      </c>
      <c r="J8160" s="7" t="str">
        <f>MID(Exportacion!A8158,106,8)</f>
        <v/>
      </c>
      <c r="K8160" s="7" t="str">
        <f>MID(Exportacion!A8158,114,40)</f>
        <v/>
      </c>
      <c r="L8160" s="7" t="str">
        <f>MID(Exportacion!A8158,154,100)</f>
        <v/>
      </c>
      <c r="M8160" s="7"/>
    </row>
    <row r="8161" ht="12.75" customHeight="1">
      <c r="A8161" s="7" t="str">
        <f>LEFT(Exportacion!A8159,16)</f>
        <v/>
      </c>
      <c r="B8161" s="7" t="str">
        <f>IF(Exportacion!A8159="","",(MID(Exportacion!A8159,17,2)&amp;"-"&amp;MID(Exportacion!A8159,19,2)&amp;"-"&amp;MID(Exportacion!A8159,21,4)))</f>
        <v/>
      </c>
      <c r="C8161" s="7" t="str">
        <f>IF(Exportacion!A8159="","",(MID(Exportacion!A8159,25,2)&amp;":"&amp;MID(Exportacion!A8159,27,2)))</f>
        <v/>
      </c>
      <c r="D8161" s="7" t="str">
        <f>MID(Exportacion!A8159,29,4)</f>
        <v/>
      </c>
      <c r="E8161" s="7" t="str">
        <f>MID(Exportacion!A8159,33,4)</f>
        <v/>
      </c>
      <c r="F8161" s="7" t="str">
        <f>MID(Exportacion!A8159,37,40)</f>
        <v/>
      </c>
      <c r="G8161" s="13" t="str">
        <f>MID(Exportacion!A8159,77,1)</f>
        <v/>
      </c>
      <c r="H8161" s="12" t="str">
        <f>IF(Exportacion!A8159="","",(MID(Exportacion!A8159,78,14))/100)</f>
        <v/>
      </c>
      <c r="I8161" s="12" t="str">
        <f>IF(Exportacion!A8159="","",(MID(Exportacion!A8159,92,14))/100)</f>
        <v/>
      </c>
      <c r="J8161" s="7" t="str">
        <f>MID(Exportacion!A8159,106,8)</f>
        <v/>
      </c>
      <c r="K8161" s="7" t="str">
        <f>MID(Exportacion!A8159,114,40)</f>
        <v/>
      </c>
      <c r="L8161" s="7" t="str">
        <f>MID(Exportacion!A8159,154,100)</f>
        <v/>
      </c>
      <c r="M8161" s="7"/>
    </row>
    <row r="8162" ht="12.75" customHeight="1">
      <c r="A8162" s="7" t="str">
        <f>LEFT(Exportacion!A8160,16)</f>
        <v/>
      </c>
      <c r="B8162" s="7" t="str">
        <f>IF(Exportacion!A8160="","",(MID(Exportacion!A8160,17,2)&amp;"-"&amp;MID(Exportacion!A8160,19,2)&amp;"-"&amp;MID(Exportacion!A8160,21,4)))</f>
        <v/>
      </c>
      <c r="C8162" s="7" t="str">
        <f>IF(Exportacion!A8160="","",(MID(Exportacion!A8160,25,2)&amp;":"&amp;MID(Exportacion!A8160,27,2)))</f>
        <v/>
      </c>
      <c r="D8162" s="7" t="str">
        <f>MID(Exportacion!A8160,29,4)</f>
        <v/>
      </c>
      <c r="E8162" s="7" t="str">
        <f>MID(Exportacion!A8160,33,4)</f>
        <v/>
      </c>
      <c r="F8162" s="7" t="str">
        <f>MID(Exportacion!A8160,37,40)</f>
        <v/>
      </c>
      <c r="G8162" s="13" t="str">
        <f>MID(Exportacion!A8160,77,1)</f>
        <v/>
      </c>
      <c r="H8162" s="12" t="str">
        <f>IF(Exportacion!A8160="","",(MID(Exportacion!A8160,78,14))/100)</f>
        <v/>
      </c>
      <c r="I8162" s="12" t="str">
        <f>IF(Exportacion!A8160="","",(MID(Exportacion!A8160,92,14))/100)</f>
        <v/>
      </c>
      <c r="J8162" s="7" t="str">
        <f>MID(Exportacion!A8160,106,8)</f>
        <v/>
      </c>
      <c r="K8162" s="7" t="str">
        <f>MID(Exportacion!A8160,114,40)</f>
        <v/>
      </c>
      <c r="L8162" s="7" t="str">
        <f>MID(Exportacion!A8160,154,100)</f>
        <v/>
      </c>
      <c r="M8162" s="7"/>
    </row>
    <row r="8163" ht="12.75" customHeight="1">
      <c r="A8163" s="7" t="str">
        <f>LEFT(Exportacion!A8161,16)</f>
        <v/>
      </c>
      <c r="B8163" s="7" t="str">
        <f>IF(Exportacion!A8161="","",(MID(Exportacion!A8161,17,2)&amp;"-"&amp;MID(Exportacion!A8161,19,2)&amp;"-"&amp;MID(Exportacion!A8161,21,4)))</f>
        <v/>
      </c>
      <c r="C8163" s="7" t="str">
        <f>IF(Exportacion!A8161="","",(MID(Exportacion!A8161,25,2)&amp;":"&amp;MID(Exportacion!A8161,27,2)))</f>
        <v/>
      </c>
      <c r="D8163" s="7" t="str">
        <f>MID(Exportacion!A8161,29,4)</f>
        <v/>
      </c>
      <c r="E8163" s="7" t="str">
        <f>MID(Exportacion!A8161,33,4)</f>
        <v/>
      </c>
      <c r="F8163" s="7" t="str">
        <f>MID(Exportacion!A8161,37,40)</f>
        <v/>
      </c>
      <c r="G8163" s="13" t="str">
        <f>MID(Exportacion!A8161,77,1)</f>
        <v/>
      </c>
      <c r="H8163" s="12" t="str">
        <f>IF(Exportacion!A8161="","",(MID(Exportacion!A8161,78,14))/100)</f>
        <v/>
      </c>
      <c r="I8163" s="12" t="str">
        <f>IF(Exportacion!A8161="","",(MID(Exportacion!A8161,92,14))/100)</f>
        <v/>
      </c>
      <c r="J8163" s="7" t="str">
        <f>MID(Exportacion!A8161,106,8)</f>
        <v/>
      </c>
      <c r="K8163" s="7" t="str">
        <f>MID(Exportacion!A8161,114,40)</f>
        <v/>
      </c>
      <c r="L8163" s="7" t="str">
        <f>MID(Exportacion!A8161,154,100)</f>
        <v/>
      </c>
      <c r="M8163" s="7"/>
    </row>
    <row r="8164" ht="12.75" customHeight="1">
      <c r="A8164" s="7" t="str">
        <f>LEFT(Exportacion!A8162,16)</f>
        <v/>
      </c>
      <c r="B8164" s="7" t="str">
        <f>IF(Exportacion!A8162="","",(MID(Exportacion!A8162,17,2)&amp;"-"&amp;MID(Exportacion!A8162,19,2)&amp;"-"&amp;MID(Exportacion!A8162,21,4)))</f>
        <v/>
      </c>
      <c r="C8164" s="7" t="str">
        <f>IF(Exportacion!A8162="","",(MID(Exportacion!A8162,25,2)&amp;":"&amp;MID(Exportacion!A8162,27,2)))</f>
        <v/>
      </c>
      <c r="D8164" s="7" t="str">
        <f>MID(Exportacion!A8162,29,4)</f>
        <v/>
      </c>
      <c r="E8164" s="7" t="str">
        <f>MID(Exportacion!A8162,33,4)</f>
        <v/>
      </c>
      <c r="F8164" s="7" t="str">
        <f>MID(Exportacion!A8162,37,40)</f>
        <v/>
      </c>
      <c r="G8164" s="13" t="str">
        <f>MID(Exportacion!A8162,77,1)</f>
        <v/>
      </c>
      <c r="H8164" s="12" t="str">
        <f>IF(Exportacion!A8162="","",(MID(Exportacion!A8162,78,14))/100)</f>
        <v/>
      </c>
      <c r="I8164" s="12" t="str">
        <f>IF(Exportacion!A8162="","",(MID(Exportacion!A8162,92,14))/100)</f>
        <v/>
      </c>
      <c r="J8164" s="7" t="str">
        <f>MID(Exportacion!A8162,106,8)</f>
        <v/>
      </c>
      <c r="K8164" s="7" t="str">
        <f>MID(Exportacion!A8162,114,40)</f>
        <v/>
      </c>
      <c r="L8164" s="7" t="str">
        <f>MID(Exportacion!A8162,154,100)</f>
        <v/>
      </c>
      <c r="M8164" s="7"/>
    </row>
    <row r="8165" ht="12.75" customHeight="1">
      <c r="A8165" s="7" t="str">
        <f>LEFT(Exportacion!A8163,16)</f>
        <v/>
      </c>
      <c r="B8165" s="7" t="str">
        <f>IF(Exportacion!A8163="","",(MID(Exportacion!A8163,17,2)&amp;"-"&amp;MID(Exportacion!A8163,19,2)&amp;"-"&amp;MID(Exportacion!A8163,21,4)))</f>
        <v/>
      </c>
      <c r="C8165" s="7" t="str">
        <f>IF(Exportacion!A8163="","",(MID(Exportacion!A8163,25,2)&amp;":"&amp;MID(Exportacion!A8163,27,2)))</f>
        <v/>
      </c>
      <c r="D8165" s="7" t="str">
        <f>MID(Exportacion!A8163,29,4)</f>
        <v/>
      </c>
      <c r="E8165" s="7" t="str">
        <f>MID(Exportacion!A8163,33,4)</f>
        <v/>
      </c>
      <c r="F8165" s="7" t="str">
        <f>MID(Exportacion!A8163,37,40)</f>
        <v/>
      </c>
      <c r="G8165" s="13" t="str">
        <f>MID(Exportacion!A8163,77,1)</f>
        <v/>
      </c>
      <c r="H8165" s="12" t="str">
        <f>IF(Exportacion!A8163="","",(MID(Exportacion!A8163,78,14))/100)</f>
        <v/>
      </c>
      <c r="I8165" s="12" t="str">
        <f>IF(Exportacion!A8163="","",(MID(Exportacion!A8163,92,14))/100)</f>
        <v/>
      </c>
      <c r="J8165" s="7" t="str">
        <f>MID(Exportacion!A8163,106,8)</f>
        <v/>
      </c>
      <c r="K8165" s="7" t="str">
        <f>MID(Exportacion!A8163,114,40)</f>
        <v/>
      </c>
      <c r="L8165" s="7" t="str">
        <f>MID(Exportacion!A8163,154,100)</f>
        <v/>
      </c>
      <c r="M8165" s="7"/>
    </row>
    <row r="8166" ht="12.75" customHeight="1">
      <c r="A8166" s="7" t="str">
        <f>LEFT(Exportacion!A8164,16)</f>
        <v/>
      </c>
      <c r="B8166" s="7" t="str">
        <f>IF(Exportacion!A8164="","",(MID(Exportacion!A8164,17,2)&amp;"-"&amp;MID(Exportacion!A8164,19,2)&amp;"-"&amp;MID(Exportacion!A8164,21,4)))</f>
        <v/>
      </c>
      <c r="C8166" s="7" t="str">
        <f>IF(Exportacion!A8164="","",(MID(Exportacion!A8164,25,2)&amp;":"&amp;MID(Exportacion!A8164,27,2)))</f>
        <v/>
      </c>
      <c r="D8166" s="7" t="str">
        <f>MID(Exportacion!A8164,29,4)</f>
        <v/>
      </c>
      <c r="E8166" s="7" t="str">
        <f>MID(Exportacion!A8164,33,4)</f>
        <v/>
      </c>
      <c r="F8166" s="7" t="str">
        <f>MID(Exportacion!A8164,37,40)</f>
        <v/>
      </c>
      <c r="G8166" s="13" t="str">
        <f>MID(Exportacion!A8164,77,1)</f>
        <v/>
      </c>
      <c r="H8166" s="12" t="str">
        <f>IF(Exportacion!A8164="","",(MID(Exportacion!A8164,78,14))/100)</f>
        <v/>
      </c>
      <c r="I8166" s="12" t="str">
        <f>IF(Exportacion!A8164="","",(MID(Exportacion!A8164,92,14))/100)</f>
        <v/>
      </c>
      <c r="J8166" s="7" t="str">
        <f>MID(Exportacion!A8164,106,8)</f>
        <v/>
      </c>
      <c r="K8166" s="7" t="str">
        <f>MID(Exportacion!A8164,114,40)</f>
        <v/>
      </c>
      <c r="L8166" s="7" t="str">
        <f>MID(Exportacion!A8164,154,100)</f>
        <v/>
      </c>
      <c r="M8166" s="7"/>
    </row>
    <row r="8167" ht="12.75" customHeight="1">
      <c r="A8167" s="7" t="str">
        <f>LEFT(Exportacion!A8165,16)</f>
        <v/>
      </c>
      <c r="B8167" s="7" t="str">
        <f>IF(Exportacion!A8165="","",(MID(Exportacion!A8165,17,2)&amp;"-"&amp;MID(Exportacion!A8165,19,2)&amp;"-"&amp;MID(Exportacion!A8165,21,4)))</f>
        <v/>
      </c>
      <c r="C8167" s="7" t="str">
        <f>IF(Exportacion!A8165="","",(MID(Exportacion!A8165,25,2)&amp;":"&amp;MID(Exportacion!A8165,27,2)))</f>
        <v/>
      </c>
      <c r="D8167" s="7" t="str">
        <f>MID(Exportacion!A8165,29,4)</f>
        <v/>
      </c>
      <c r="E8167" s="7" t="str">
        <f>MID(Exportacion!A8165,33,4)</f>
        <v/>
      </c>
      <c r="F8167" s="7" t="str">
        <f>MID(Exportacion!A8165,37,40)</f>
        <v/>
      </c>
      <c r="G8167" s="13" t="str">
        <f>MID(Exportacion!A8165,77,1)</f>
        <v/>
      </c>
      <c r="H8167" s="12" t="str">
        <f>IF(Exportacion!A8165="","",(MID(Exportacion!A8165,78,14))/100)</f>
        <v/>
      </c>
      <c r="I8167" s="12" t="str">
        <f>IF(Exportacion!A8165="","",(MID(Exportacion!A8165,92,14))/100)</f>
        <v/>
      </c>
      <c r="J8167" s="7" t="str">
        <f>MID(Exportacion!A8165,106,8)</f>
        <v/>
      </c>
      <c r="K8167" s="7" t="str">
        <f>MID(Exportacion!A8165,114,40)</f>
        <v/>
      </c>
      <c r="L8167" s="7" t="str">
        <f>MID(Exportacion!A8165,154,100)</f>
        <v/>
      </c>
      <c r="M8167" s="7"/>
    </row>
    <row r="8168" ht="12.75" customHeight="1">
      <c r="A8168" s="7" t="str">
        <f>LEFT(Exportacion!A8166,16)</f>
        <v/>
      </c>
      <c r="B8168" s="7" t="str">
        <f>IF(Exportacion!A8166="","",(MID(Exportacion!A8166,17,2)&amp;"-"&amp;MID(Exportacion!A8166,19,2)&amp;"-"&amp;MID(Exportacion!A8166,21,4)))</f>
        <v/>
      </c>
      <c r="C8168" s="7" t="str">
        <f>IF(Exportacion!A8166="","",(MID(Exportacion!A8166,25,2)&amp;":"&amp;MID(Exportacion!A8166,27,2)))</f>
        <v/>
      </c>
      <c r="D8168" s="7" t="str">
        <f>MID(Exportacion!A8166,29,4)</f>
        <v/>
      </c>
      <c r="E8168" s="7" t="str">
        <f>MID(Exportacion!A8166,33,4)</f>
        <v/>
      </c>
      <c r="F8168" s="7" t="str">
        <f>MID(Exportacion!A8166,37,40)</f>
        <v/>
      </c>
      <c r="G8168" s="13" t="str">
        <f>MID(Exportacion!A8166,77,1)</f>
        <v/>
      </c>
      <c r="H8168" s="12" t="str">
        <f>IF(Exportacion!A8166="","",(MID(Exportacion!A8166,78,14))/100)</f>
        <v/>
      </c>
      <c r="I8168" s="12" t="str">
        <f>IF(Exportacion!A8166="","",(MID(Exportacion!A8166,92,14))/100)</f>
        <v/>
      </c>
      <c r="J8168" s="7" t="str">
        <f>MID(Exportacion!A8166,106,8)</f>
        <v/>
      </c>
      <c r="K8168" s="7" t="str">
        <f>MID(Exportacion!A8166,114,40)</f>
        <v/>
      </c>
      <c r="L8168" s="7" t="str">
        <f>MID(Exportacion!A8166,154,100)</f>
        <v/>
      </c>
      <c r="M8168" s="7"/>
    </row>
    <row r="8169" ht="12.75" customHeight="1">
      <c r="A8169" s="7" t="str">
        <f>LEFT(Exportacion!A8167,16)</f>
        <v/>
      </c>
      <c r="B8169" s="7" t="str">
        <f>IF(Exportacion!A8167="","",(MID(Exportacion!A8167,17,2)&amp;"-"&amp;MID(Exportacion!A8167,19,2)&amp;"-"&amp;MID(Exportacion!A8167,21,4)))</f>
        <v/>
      </c>
      <c r="C8169" s="7" t="str">
        <f>IF(Exportacion!A8167="","",(MID(Exportacion!A8167,25,2)&amp;":"&amp;MID(Exportacion!A8167,27,2)))</f>
        <v/>
      </c>
      <c r="D8169" s="7" t="str">
        <f>MID(Exportacion!A8167,29,4)</f>
        <v/>
      </c>
      <c r="E8169" s="7" t="str">
        <f>MID(Exportacion!A8167,33,4)</f>
        <v/>
      </c>
      <c r="F8169" s="7" t="str">
        <f>MID(Exportacion!A8167,37,40)</f>
        <v/>
      </c>
      <c r="G8169" s="13" t="str">
        <f>MID(Exportacion!A8167,77,1)</f>
        <v/>
      </c>
      <c r="H8169" s="12" t="str">
        <f>IF(Exportacion!A8167="","",(MID(Exportacion!A8167,78,14))/100)</f>
        <v/>
      </c>
      <c r="I8169" s="12" t="str">
        <f>IF(Exportacion!A8167="","",(MID(Exportacion!A8167,92,14))/100)</f>
        <v/>
      </c>
      <c r="J8169" s="7" t="str">
        <f>MID(Exportacion!A8167,106,8)</f>
        <v/>
      </c>
      <c r="K8169" s="7" t="str">
        <f>MID(Exportacion!A8167,114,40)</f>
        <v/>
      </c>
      <c r="L8169" s="7" t="str">
        <f>MID(Exportacion!A8167,154,100)</f>
        <v/>
      </c>
      <c r="M8169" s="7"/>
    </row>
    <row r="8170" ht="12.75" customHeight="1">
      <c r="A8170" s="7" t="str">
        <f>LEFT(Exportacion!A8168,16)</f>
        <v/>
      </c>
      <c r="B8170" s="7" t="str">
        <f>IF(Exportacion!A8168="","",(MID(Exportacion!A8168,17,2)&amp;"-"&amp;MID(Exportacion!A8168,19,2)&amp;"-"&amp;MID(Exportacion!A8168,21,4)))</f>
        <v/>
      </c>
      <c r="C8170" s="7" t="str">
        <f>IF(Exportacion!A8168="","",(MID(Exportacion!A8168,25,2)&amp;":"&amp;MID(Exportacion!A8168,27,2)))</f>
        <v/>
      </c>
      <c r="D8170" s="7" t="str">
        <f>MID(Exportacion!A8168,29,4)</f>
        <v/>
      </c>
      <c r="E8170" s="7" t="str">
        <f>MID(Exportacion!A8168,33,4)</f>
        <v/>
      </c>
      <c r="F8170" s="7" t="str">
        <f>MID(Exportacion!A8168,37,40)</f>
        <v/>
      </c>
      <c r="G8170" s="13" t="str">
        <f>MID(Exportacion!A8168,77,1)</f>
        <v/>
      </c>
      <c r="H8170" s="12" t="str">
        <f>IF(Exportacion!A8168="","",(MID(Exportacion!A8168,78,14))/100)</f>
        <v/>
      </c>
      <c r="I8170" s="12" t="str">
        <f>IF(Exportacion!A8168="","",(MID(Exportacion!A8168,92,14))/100)</f>
        <v/>
      </c>
      <c r="J8170" s="7" t="str">
        <f>MID(Exportacion!A8168,106,8)</f>
        <v/>
      </c>
      <c r="K8170" s="7" t="str">
        <f>MID(Exportacion!A8168,114,40)</f>
        <v/>
      </c>
      <c r="L8170" s="7" t="str">
        <f>MID(Exportacion!A8168,154,100)</f>
        <v/>
      </c>
      <c r="M8170" s="7"/>
    </row>
    <row r="8171" ht="12.75" customHeight="1">
      <c r="A8171" s="7" t="str">
        <f>LEFT(Exportacion!A8169,16)</f>
        <v/>
      </c>
      <c r="B8171" s="7" t="str">
        <f>IF(Exportacion!A8169="","",(MID(Exportacion!A8169,17,2)&amp;"-"&amp;MID(Exportacion!A8169,19,2)&amp;"-"&amp;MID(Exportacion!A8169,21,4)))</f>
        <v/>
      </c>
      <c r="C8171" s="7" t="str">
        <f>IF(Exportacion!A8169="","",(MID(Exportacion!A8169,25,2)&amp;":"&amp;MID(Exportacion!A8169,27,2)))</f>
        <v/>
      </c>
      <c r="D8171" s="7" t="str">
        <f>MID(Exportacion!A8169,29,4)</f>
        <v/>
      </c>
      <c r="E8171" s="7" t="str">
        <f>MID(Exportacion!A8169,33,4)</f>
        <v/>
      </c>
      <c r="F8171" s="7" t="str">
        <f>MID(Exportacion!A8169,37,40)</f>
        <v/>
      </c>
      <c r="G8171" s="13" t="str">
        <f>MID(Exportacion!A8169,77,1)</f>
        <v/>
      </c>
      <c r="H8171" s="12" t="str">
        <f>IF(Exportacion!A8169="","",(MID(Exportacion!A8169,78,14))/100)</f>
        <v/>
      </c>
      <c r="I8171" s="12" t="str">
        <f>IF(Exportacion!A8169="","",(MID(Exportacion!A8169,92,14))/100)</f>
        <v/>
      </c>
      <c r="J8171" s="7" t="str">
        <f>MID(Exportacion!A8169,106,8)</f>
        <v/>
      </c>
      <c r="K8171" s="7" t="str">
        <f>MID(Exportacion!A8169,114,40)</f>
        <v/>
      </c>
      <c r="L8171" s="7" t="str">
        <f>MID(Exportacion!A8169,154,100)</f>
        <v/>
      </c>
      <c r="M8171" s="7"/>
    </row>
    <row r="8172" ht="12.75" customHeight="1">
      <c r="A8172" s="7" t="str">
        <f>LEFT(Exportacion!A8170,16)</f>
        <v/>
      </c>
      <c r="B8172" s="7" t="str">
        <f>IF(Exportacion!A8170="","",(MID(Exportacion!A8170,17,2)&amp;"-"&amp;MID(Exportacion!A8170,19,2)&amp;"-"&amp;MID(Exportacion!A8170,21,4)))</f>
        <v/>
      </c>
      <c r="C8172" s="7" t="str">
        <f>IF(Exportacion!A8170="","",(MID(Exportacion!A8170,25,2)&amp;":"&amp;MID(Exportacion!A8170,27,2)))</f>
        <v/>
      </c>
      <c r="D8172" s="7" t="str">
        <f>MID(Exportacion!A8170,29,4)</f>
        <v/>
      </c>
      <c r="E8172" s="7" t="str">
        <f>MID(Exportacion!A8170,33,4)</f>
        <v/>
      </c>
      <c r="F8172" s="7" t="str">
        <f>MID(Exportacion!A8170,37,40)</f>
        <v/>
      </c>
      <c r="G8172" s="13" t="str">
        <f>MID(Exportacion!A8170,77,1)</f>
        <v/>
      </c>
      <c r="H8172" s="12" t="str">
        <f>IF(Exportacion!A8170="","",(MID(Exportacion!A8170,78,14))/100)</f>
        <v/>
      </c>
      <c r="I8172" s="12" t="str">
        <f>IF(Exportacion!A8170="","",(MID(Exportacion!A8170,92,14))/100)</f>
        <v/>
      </c>
      <c r="J8172" s="7" t="str">
        <f>MID(Exportacion!A8170,106,8)</f>
        <v/>
      </c>
      <c r="K8172" s="7" t="str">
        <f>MID(Exportacion!A8170,114,40)</f>
        <v/>
      </c>
      <c r="L8172" s="7" t="str">
        <f>MID(Exportacion!A8170,154,100)</f>
        <v/>
      </c>
      <c r="M8172" s="7"/>
    </row>
    <row r="8173" ht="12.75" customHeight="1">
      <c r="A8173" s="7" t="str">
        <f>LEFT(Exportacion!A8171,16)</f>
        <v/>
      </c>
      <c r="B8173" s="7" t="str">
        <f>IF(Exportacion!A8171="","",(MID(Exportacion!A8171,17,2)&amp;"-"&amp;MID(Exportacion!A8171,19,2)&amp;"-"&amp;MID(Exportacion!A8171,21,4)))</f>
        <v/>
      </c>
      <c r="C8173" s="7" t="str">
        <f>IF(Exportacion!A8171="","",(MID(Exportacion!A8171,25,2)&amp;":"&amp;MID(Exportacion!A8171,27,2)))</f>
        <v/>
      </c>
      <c r="D8173" s="7" t="str">
        <f>MID(Exportacion!A8171,29,4)</f>
        <v/>
      </c>
      <c r="E8173" s="7" t="str">
        <f>MID(Exportacion!A8171,33,4)</f>
        <v/>
      </c>
      <c r="F8173" s="7" t="str">
        <f>MID(Exportacion!A8171,37,40)</f>
        <v/>
      </c>
      <c r="G8173" s="13" t="str">
        <f>MID(Exportacion!A8171,77,1)</f>
        <v/>
      </c>
      <c r="H8173" s="12" t="str">
        <f>IF(Exportacion!A8171="","",(MID(Exportacion!A8171,78,14))/100)</f>
        <v/>
      </c>
      <c r="I8173" s="12" t="str">
        <f>IF(Exportacion!A8171="","",(MID(Exportacion!A8171,92,14))/100)</f>
        <v/>
      </c>
      <c r="J8173" s="7" t="str">
        <f>MID(Exportacion!A8171,106,8)</f>
        <v/>
      </c>
      <c r="K8173" s="7" t="str">
        <f>MID(Exportacion!A8171,114,40)</f>
        <v/>
      </c>
      <c r="L8173" s="7" t="str">
        <f>MID(Exportacion!A8171,154,100)</f>
        <v/>
      </c>
      <c r="M8173" s="7"/>
    </row>
    <row r="8174" ht="12.75" customHeight="1">
      <c r="A8174" s="7" t="str">
        <f>LEFT(Exportacion!A8172,16)</f>
        <v/>
      </c>
      <c r="B8174" s="7" t="str">
        <f>IF(Exportacion!A8172="","",(MID(Exportacion!A8172,17,2)&amp;"-"&amp;MID(Exportacion!A8172,19,2)&amp;"-"&amp;MID(Exportacion!A8172,21,4)))</f>
        <v/>
      </c>
      <c r="C8174" s="7" t="str">
        <f>IF(Exportacion!A8172="","",(MID(Exportacion!A8172,25,2)&amp;":"&amp;MID(Exportacion!A8172,27,2)))</f>
        <v/>
      </c>
      <c r="D8174" s="7" t="str">
        <f>MID(Exportacion!A8172,29,4)</f>
        <v/>
      </c>
      <c r="E8174" s="7" t="str">
        <f>MID(Exportacion!A8172,33,4)</f>
        <v/>
      </c>
      <c r="F8174" s="7" t="str">
        <f>MID(Exportacion!A8172,37,40)</f>
        <v/>
      </c>
      <c r="G8174" s="13" t="str">
        <f>MID(Exportacion!A8172,77,1)</f>
        <v/>
      </c>
      <c r="H8174" s="12" t="str">
        <f>IF(Exportacion!A8172="","",(MID(Exportacion!A8172,78,14))/100)</f>
        <v/>
      </c>
      <c r="I8174" s="12" t="str">
        <f>IF(Exportacion!A8172="","",(MID(Exportacion!A8172,92,14))/100)</f>
        <v/>
      </c>
      <c r="J8174" s="7" t="str">
        <f>MID(Exportacion!A8172,106,8)</f>
        <v/>
      </c>
      <c r="K8174" s="7" t="str">
        <f>MID(Exportacion!A8172,114,40)</f>
        <v/>
      </c>
      <c r="L8174" s="7" t="str">
        <f>MID(Exportacion!A8172,154,100)</f>
        <v/>
      </c>
      <c r="M8174" s="7"/>
    </row>
    <row r="8175" ht="12.75" customHeight="1">
      <c r="A8175" s="7" t="str">
        <f>LEFT(Exportacion!A8173,16)</f>
        <v/>
      </c>
      <c r="B8175" s="7" t="str">
        <f>IF(Exportacion!A8173="","",(MID(Exportacion!A8173,17,2)&amp;"-"&amp;MID(Exportacion!A8173,19,2)&amp;"-"&amp;MID(Exportacion!A8173,21,4)))</f>
        <v/>
      </c>
      <c r="C8175" s="7" t="str">
        <f>IF(Exportacion!A8173="","",(MID(Exportacion!A8173,25,2)&amp;":"&amp;MID(Exportacion!A8173,27,2)))</f>
        <v/>
      </c>
      <c r="D8175" s="7" t="str">
        <f>MID(Exportacion!A8173,29,4)</f>
        <v/>
      </c>
      <c r="E8175" s="7" t="str">
        <f>MID(Exportacion!A8173,33,4)</f>
        <v/>
      </c>
      <c r="F8175" s="7" t="str">
        <f>MID(Exportacion!A8173,37,40)</f>
        <v/>
      </c>
      <c r="G8175" s="13" t="str">
        <f>MID(Exportacion!A8173,77,1)</f>
        <v/>
      </c>
      <c r="H8175" s="12" t="str">
        <f>IF(Exportacion!A8173="","",(MID(Exportacion!A8173,78,14))/100)</f>
        <v/>
      </c>
      <c r="I8175" s="12" t="str">
        <f>IF(Exportacion!A8173="","",(MID(Exportacion!A8173,92,14))/100)</f>
        <v/>
      </c>
      <c r="J8175" s="7" t="str">
        <f>MID(Exportacion!A8173,106,8)</f>
        <v/>
      </c>
      <c r="K8175" s="7" t="str">
        <f>MID(Exportacion!A8173,114,40)</f>
        <v/>
      </c>
      <c r="L8175" s="7" t="str">
        <f>MID(Exportacion!A8173,154,100)</f>
        <v/>
      </c>
      <c r="M8175" s="7"/>
    </row>
    <row r="8176" ht="12.75" customHeight="1">
      <c r="A8176" s="7" t="str">
        <f>LEFT(Exportacion!A8174,16)</f>
        <v/>
      </c>
      <c r="B8176" s="7" t="str">
        <f>IF(Exportacion!A8174="","",(MID(Exportacion!A8174,17,2)&amp;"-"&amp;MID(Exportacion!A8174,19,2)&amp;"-"&amp;MID(Exportacion!A8174,21,4)))</f>
        <v/>
      </c>
      <c r="C8176" s="7" t="str">
        <f>IF(Exportacion!A8174="","",(MID(Exportacion!A8174,25,2)&amp;":"&amp;MID(Exportacion!A8174,27,2)))</f>
        <v/>
      </c>
      <c r="D8176" s="7" t="str">
        <f>MID(Exportacion!A8174,29,4)</f>
        <v/>
      </c>
      <c r="E8176" s="7" t="str">
        <f>MID(Exportacion!A8174,33,4)</f>
        <v/>
      </c>
      <c r="F8176" s="7" t="str">
        <f>MID(Exportacion!A8174,37,40)</f>
        <v/>
      </c>
      <c r="G8176" s="13" t="str">
        <f>MID(Exportacion!A8174,77,1)</f>
        <v/>
      </c>
      <c r="H8176" s="12" t="str">
        <f>IF(Exportacion!A8174="","",(MID(Exportacion!A8174,78,14))/100)</f>
        <v/>
      </c>
      <c r="I8176" s="12" t="str">
        <f>IF(Exportacion!A8174="","",(MID(Exportacion!A8174,92,14))/100)</f>
        <v/>
      </c>
      <c r="J8176" s="7" t="str">
        <f>MID(Exportacion!A8174,106,8)</f>
        <v/>
      </c>
      <c r="K8176" s="7" t="str">
        <f>MID(Exportacion!A8174,114,40)</f>
        <v/>
      </c>
      <c r="L8176" s="7" t="str">
        <f>MID(Exportacion!A8174,154,100)</f>
        <v/>
      </c>
      <c r="M8176" s="7"/>
    </row>
    <row r="8177" ht="12.75" customHeight="1">
      <c r="A8177" s="7" t="str">
        <f>LEFT(Exportacion!A8175,16)</f>
        <v/>
      </c>
      <c r="B8177" s="7" t="str">
        <f>IF(Exportacion!A8175="","",(MID(Exportacion!A8175,17,2)&amp;"-"&amp;MID(Exportacion!A8175,19,2)&amp;"-"&amp;MID(Exportacion!A8175,21,4)))</f>
        <v/>
      </c>
      <c r="C8177" s="7" t="str">
        <f>IF(Exportacion!A8175="","",(MID(Exportacion!A8175,25,2)&amp;":"&amp;MID(Exportacion!A8175,27,2)))</f>
        <v/>
      </c>
      <c r="D8177" s="7" t="str">
        <f>MID(Exportacion!A8175,29,4)</f>
        <v/>
      </c>
      <c r="E8177" s="7" t="str">
        <f>MID(Exportacion!A8175,33,4)</f>
        <v/>
      </c>
      <c r="F8177" s="7" t="str">
        <f>MID(Exportacion!A8175,37,40)</f>
        <v/>
      </c>
      <c r="G8177" s="13" t="str">
        <f>MID(Exportacion!A8175,77,1)</f>
        <v/>
      </c>
      <c r="H8177" s="12" t="str">
        <f>IF(Exportacion!A8175="","",(MID(Exportacion!A8175,78,14))/100)</f>
        <v/>
      </c>
      <c r="I8177" s="12" t="str">
        <f>IF(Exportacion!A8175="","",(MID(Exportacion!A8175,92,14))/100)</f>
        <v/>
      </c>
      <c r="J8177" s="7" t="str">
        <f>MID(Exportacion!A8175,106,8)</f>
        <v/>
      </c>
      <c r="K8177" s="7" t="str">
        <f>MID(Exportacion!A8175,114,40)</f>
        <v/>
      </c>
      <c r="L8177" s="7" t="str">
        <f>MID(Exportacion!A8175,154,100)</f>
        <v/>
      </c>
      <c r="M8177" s="7"/>
    </row>
    <row r="8178" ht="12.75" customHeight="1">
      <c r="A8178" s="7" t="str">
        <f>LEFT(Exportacion!A8176,16)</f>
        <v/>
      </c>
      <c r="B8178" s="7" t="str">
        <f>IF(Exportacion!A8176="","",(MID(Exportacion!A8176,17,2)&amp;"-"&amp;MID(Exportacion!A8176,19,2)&amp;"-"&amp;MID(Exportacion!A8176,21,4)))</f>
        <v/>
      </c>
      <c r="C8178" s="7" t="str">
        <f>IF(Exportacion!A8176="","",(MID(Exportacion!A8176,25,2)&amp;":"&amp;MID(Exportacion!A8176,27,2)))</f>
        <v/>
      </c>
      <c r="D8178" s="7" t="str">
        <f>MID(Exportacion!A8176,29,4)</f>
        <v/>
      </c>
      <c r="E8178" s="7" t="str">
        <f>MID(Exportacion!A8176,33,4)</f>
        <v/>
      </c>
      <c r="F8178" s="7" t="str">
        <f>MID(Exportacion!A8176,37,40)</f>
        <v/>
      </c>
      <c r="G8178" s="13" t="str">
        <f>MID(Exportacion!A8176,77,1)</f>
        <v/>
      </c>
      <c r="H8178" s="12" t="str">
        <f>IF(Exportacion!A8176="","",(MID(Exportacion!A8176,78,14))/100)</f>
        <v/>
      </c>
      <c r="I8178" s="12" t="str">
        <f>IF(Exportacion!A8176="","",(MID(Exportacion!A8176,92,14))/100)</f>
        <v/>
      </c>
      <c r="J8178" s="7" t="str">
        <f>MID(Exportacion!A8176,106,8)</f>
        <v/>
      </c>
      <c r="K8178" s="7" t="str">
        <f>MID(Exportacion!A8176,114,40)</f>
        <v/>
      </c>
      <c r="L8178" s="7" t="str">
        <f>MID(Exportacion!A8176,154,100)</f>
        <v/>
      </c>
      <c r="M8178" s="7"/>
    </row>
    <row r="8179" ht="12.75" customHeight="1">
      <c r="A8179" s="7" t="str">
        <f>LEFT(Exportacion!A8177,16)</f>
        <v/>
      </c>
      <c r="B8179" s="7" t="str">
        <f>IF(Exportacion!A8177="","",(MID(Exportacion!A8177,17,2)&amp;"-"&amp;MID(Exportacion!A8177,19,2)&amp;"-"&amp;MID(Exportacion!A8177,21,4)))</f>
        <v/>
      </c>
      <c r="C8179" s="7" t="str">
        <f>IF(Exportacion!A8177="","",(MID(Exportacion!A8177,25,2)&amp;":"&amp;MID(Exportacion!A8177,27,2)))</f>
        <v/>
      </c>
      <c r="D8179" s="7" t="str">
        <f>MID(Exportacion!A8177,29,4)</f>
        <v/>
      </c>
      <c r="E8179" s="7" t="str">
        <f>MID(Exportacion!A8177,33,4)</f>
        <v/>
      </c>
      <c r="F8179" s="7" t="str">
        <f>MID(Exportacion!A8177,37,40)</f>
        <v/>
      </c>
      <c r="G8179" s="13" t="str">
        <f>MID(Exportacion!A8177,77,1)</f>
        <v/>
      </c>
      <c r="H8179" s="12" t="str">
        <f>IF(Exportacion!A8177="","",(MID(Exportacion!A8177,78,14))/100)</f>
        <v/>
      </c>
      <c r="I8179" s="12" t="str">
        <f>IF(Exportacion!A8177="","",(MID(Exportacion!A8177,92,14))/100)</f>
        <v/>
      </c>
      <c r="J8179" s="7" t="str">
        <f>MID(Exportacion!A8177,106,8)</f>
        <v/>
      </c>
      <c r="K8179" s="7" t="str">
        <f>MID(Exportacion!A8177,114,40)</f>
        <v/>
      </c>
      <c r="L8179" s="7" t="str">
        <f>MID(Exportacion!A8177,154,100)</f>
        <v/>
      </c>
      <c r="M8179" s="7"/>
    </row>
    <row r="8180" ht="12.75" customHeight="1">
      <c r="A8180" s="7" t="str">
        <f>LEFT(Exportacion!A8178,16)</f>
        <v/>
      </c>
      <c r="B8180" s="7" t="str">
        <f>IF(Exportacion!A8178="","",(MID(Exportacion!A8178,17,2)&amp;"-"&amp;MID(Exportacion!A8178,19,2)&amp;"-"&amp;MID(Exportacion!A8178,21,4)))</f>
        <v/>
      </c>
      <c r="C8180" s="7" t="str">
        <f>IF(Exportacion!A8178="","",(MID(Exportacion!A8178,25,2)&amp;":"&amp;MID(Exportacion!A8178,27,2)))</f>
        <v/>
      </c>
      <c r="D8180" s="7" t="str">
        <f>MID(Exportacion!A8178,29,4)</f>
        <v/>
      </c>
      <c r="E8180" s="7" t="str">
        <f>MID(Exportacion!A8178,33,4)</f>
        <v/>
      </c>
      <c r="F8180" s="7" t="str">
        <f>MID(Exportacion!A8178,37,40)</f>
        <v/>
      </c>
      <c r="G8180" s="13" t="str">
        <f>MID(Exportacion!A8178,77,1)</f>
        <v/>
      </c>
      <c r="H8180" s="12" t="str">
        <f>IF(Exportacion!A8178="","",(MID(Exportacion!A8178,78,14))/100)</f>
        <v/>
      </c>
      <c r="I8180" s="12" t="str">
        <f>IF(Exportacion!A8178="","",(MID(Exportacion!A8178,92,14))/100)</f>
        <v/>
      </c>
      <c r="J8180" s="7" t="str">
        <f>MID(Exportacion!A8178,106,8)</f>
        <v/>
      </c>
      <c r="K8180" s="7" t="str">
        <f>MID(Exportacion!A8178,114,40)</f>
        <v/>
      </c>
      <c r="L8180" s="7" t="str">
        <f>MID(Exportacion!A8178,154,100)</f>
        <v/>
      </c>
      <c r="M8180" s="7"/>
    </row>
    <row r="8181" ht="12.75" customHeight="1">
      <c r="A8181" s="7" t="str">
        <f>LEFT(Exportacion!A8179,16)</f>
        <v/>
      </c>
      <c r="B8181" s="7" t="str">
        <f>IF(Exportacion!A8179="","",(MID(Exportacion!A8179,17,2)&amp;"-"&amp;MID(Exportacion!A8179,19,2)&amp;"-"&amp;MID(Exportacion!A8179,21,4)))</f>
        <v/>
      </c>
      <c r="C8181" s="7" t="str">
        <f>IF(Exportacion!A8179="","",(MID(Exportacion!A8179,25,2)&amp;":"&amp;MID(Exportacion!A8179,27,2)))</f>
        <v/>
      </c>
      <c r="D8181" s="7" t="str">
        <f>MID(Exportacion!A8179,29,4)</f>
        <v/>
      </c>
      <c r="E8181" s="7" t="str">
        <f>MID(Exportacion!A8179,33,4)</f>
        <v/>
      </c>
      <c r="F8181" s="7" t="str">
        <f>MID(Exportacion!A8179,37,40)</f>
        <v/>
      </c>
      <c r="G8181" s="13" t="str">
        <f>MID(Exportacion!A8179,77,1)</f>
        <v/>
      </c>
      <c r="H8181" s="12" t="str">
        <f>IF(Exportacion!A8179="","",(MID(Exportacion!A8179,78,14))/100)</f>
        <v/>
      </c>
      <c r="I8181" s="12" t="str">
        <f>IF(Exportacion!A8179="","",(MID(Exportacion!A8179,92,14))/100)</f>
        <v/>
      </c>
      <c r="J8181" s="7" t="str">
        <f>MID(Exportacion!A8179,106,8)</f>
        <v/>
      </c>
      <c r="K8181" s="7" t="str">
        <f>MID(Exportacion!A8179,114,40)</f>
        <v/>
      </c>
      <c r="L8181" s="7" t="str">
        <f>MID(Exportacion!A8179,154,100)</f>
        <v/>
      </c>
      <c r="M8181" s="7"/>
    </row>
    <row r="8182" ht="12.75" customHeight="1">
      <c r="A8182" s="7" t="str">
        <f>LEFT(Exportacion!A8180,16)</f>
        <v/>
      </c>
      <c r="B8182" s="7" t="str">
        <f>IF(Exportacion!A8180="","",(MID(Exportacion!A8180,17,2)&amp;"-"&amp;MID(Exportacion!A8180,19,2)&amp;"-"&amp;MID(Exportacion!A8180,21,4)))</f>
        <v/>
      </c>
      <c r="C8182" s="7" t="str">
        <f>IF(Exportacion!A8180="","",(MID(Exportacion!A8180,25,2)&amp;":"&amp;MID(Exportacion!A8180,27,2)))</f>
        <v/>
      </c>
      <c r="D8182" s="7" t="str">
        <f>MID(Exportacion!A8180,29,4)</f>
        <v/>
      </c>
      <c r="E8182" s="7" t="str">
        <f>MID(Exportacion!A8180,33,4)</f>
        <v/>
      </c>
      <c r="F8182" s="7" t="str">
        <f>MID(Exportacion!A8180,37,40)</f>
        <v/>
      </c>
      <c r="G8182" s="13" t="str">
        <f>MID(Exportacion!A8180,77,1)</f>
        <v/>
      </c>
      <c r="H8182" s="12" t="str">
        <f>IF(Exportacion!A8180="","",(MID(Exportacion!A8180,78,14))/100)</f>
        <v/>
      </c>
      <c r="I8182" s="12" t="str">
        <f>IF(Exportacion!A8180="","",(MID(Exportacion!A8180,92,14))/100)</f>
        <v/>
      </c>
      <c r="J8182" s="7" t="str">
        <f>MID(Exportacion!A8180,106,8)</f>
        <v/>
      </c>
      <c r="K8182" s="7" t="str">
        <f>MID(Exportacion!A8180,114,40)</f>
        <v/>
      </c>
      <c r="L8182" s="7" t="str">
        <f>MID(Exportacion!A8180,154,100)</f>
        <v/>
      </c>
      <c r="M8182" s="7"/>
    </row>
    <row r="8183" ht="12.75" customHeight="1">
      <c r="A8183" s="7" t="str">
        <f>LEFT(Exportacion!A8181,16)</f>
        <v/>
      </c>
      <c r="B8183" s="7" t="str">
        <f>IF(Exportacion!A8181="","",(MID(Exportacion!A8181,17,2)&amp;"-"&amp;MID(Exportacion!A8181,19,2)&amp;"-"&amp;MID(Exportacion!A8181,21,4)))</f>
        <v/>
      </c>
      <c r="C8183" s="7" t="str">
        <f>IF(Exportacion!A8181="","",(MID(Exportacion!A8181,25,2)&amp;":"&amp;MID(Exportacion!A8181,27,2)))</f>
        <v/>
      </c>
      <c r="D8183" s="7" t="str">
        <f>MID(Exportacion!A8181,29,4)</f>
        <v/>
      </c>
      <c r="E8183" s="7" t="str">
        <f>MID(Exportacion!A8181,33,4)</f>
        <v/>
      </c>
      <c r="F8183" s="7" t="str">
        <f>MID(Exportacion!A8181,37,40)</f>
        <v/>
      </c>
      <c r="G8183" s="13" t="str">
        <f>MID(Exportacion!A8181,77,1)</f>
        <v/>
      </c>
      <c r="H8183" s="12" t="str">
        <f>IF(Exportacion!A8181="","",(MID(Exportacion!A8181,78,14))/100)</f>
        <v/>
      </c>
      <c r="I8183" s="12" t="str">
        <f>IF(Exportacion!A8181="","",(MID(Exportacion!A8181,92,14))/100)</f>
        <v/>
      </c>
      <c r="J8183" s="7" t="str">
        <f>MID(Exportacion!A8181,106,8)</f>
        <v/>
      </c>
      <c r="K8183" s="7" t="str">
        <f>MID(Exportacion!A8181,114,40)</f>
        <v/>
      </c>
      <c r="L8183" s="7" t="str">
        <f>MID(Exportacion!A8181,154,100)</f>
        <v/>
      </c>
      <c r="M8183" s="7"/>
    </row>
    <row r="8184" ht="12.75" customHeight="1">
      <c r="A8184" s="7" t="str">
        <f>LEFT(Exportacion!A8182,16)</f>
        <v/>
      </c>
      <c r="B8184" s="7" t="str">
        <f>IF(Exportacion!A8182="","",(MID(Exportacion!A8182,17,2)&amp;"-"&amp;MID(Exportacion!A8182,19,2)&amp;"-"&amp;MID(Exportacion!A8182,21,4)))</f>
        <v/>
      </c>
      <c r="C8184" s="7" t="str">
        <f>IF(Exportacion!A8182="","",(MID(Exportacion!A8182,25,2)&amp;":"&amp;MID(Exportacion!A8182,27,2)))</f>
        <v/>
      </c>
      <c r="D8184" s="7" t="str">
        <f>MID(Exportacion!A8182,29,4)</f>
        <v/>
      </c>
      <c r="E8184" s="7" t="str">
        <f>MID(Exportacion!A8182,33,4)</f>
        <v/>
      </c>
      <c r="F8184" s="7" t="str">
        <f>MID(Exportacion!A8182,37,40)</f>
        <v/>
      </c>
      <c r="G8184" s="13" t="str">
        <f>MID(Exportacion!A8182,77,1)</f>
        <v/>
      </c>
      <c r="H8184" s="12" t="str">
        <f>IF(Exportacion!A8182="","",(MID(Exportacion!A8182,78,14))/100)</f>
        <v/>
      </c>
      <c r="I8184" s="12" t="str">
        <f>IF(Exportacion!A8182="","",(MID(Exportacion!A8182,92,14))/100)</f>
        <v/>
      </c>
      <c r="J8184" s="7" t="str">
        <f>MID(Exportacion!A8182,106,8)</f>
        <v/>
      </c>
      <c r="K8184" s="7" t="str">
        <f>MID(Exportacion!A8182,114,40)</f>
        <v/>
      </c>
      <c r="L8184" s="7" t="str">
        <f>MID(Exportacion!A8182,154,100)</f>
        <v/>
      </c>
      <c r="M8184" s="7"/>
    </row>
    <row r="8185" ht="12.75" customHeight="1">
      <c r="A8185" s="7" t="str">
        <f>LEFT(Exportacion!A8183,16)</f>
        <v/>
      </c>
      <c r="B8185" s="7" t="str">
        <f>IF(Exportacion!A8183="","",(MID(Exportacion!A8183,17,2)&amp;"-"&amp;MID(Exportacion!A8183,19,2)&amp;"-"&amp;MID(Exportacion!A8183,21,4)))</f>
        <v/>
      </c>
      <c r="C8185" s="7" t="str">
        <f>IF(Exportacion!A8183="","",(MID(Exportacion!A8183,25,2)&amp;":"&amp;MID(Exportacion!A8183,27,2)))</f>
        <v/>
      </c>
      <c r="D8185" s="7" t="str">
        <f>MID(Exportacion!A8183,29,4)</f>
        <v/>
      </c>
      <c r="E8185" s="7" t="str">
        <f>MID(Exportacion!A8183,33,4)</f>
        <v/>
      </c>
      <c r="F8185" s="7" t="str">
        <f>MID(Exportacion!A8183,37,40)</f>
        <v/>
      </c>
      <c r="G8185" s="13" t="str">
        <f>MID(Exportacion!A8183,77,1)</f>
        <v/>
      </c>
      <c r="H8185" s="12" t="str">
        <f>IF(Exportacion!A8183="","",(MID(Exportacion!A8183,78,14))/100)</f>
        <v/>
      </c>
      <c r="I8185" s="12" t="str">
        <f>IF(Exportacion!A8183="","",(MID(Exportacion!A8183,92,14))/100)</f>
        <v/>
      </c>
      <c r="J8185" s="7" t="str">
        <f>MID(Exportacion!A8183,106,8)</f>
        <v/>
      </c>
      <c r="K8185" s="7" t="str">
        <f>MID(Exportacion!A8183,114,40)</f>
        <v/>
      </c>
      <c r="L8185" s="7" t="str">
        <f>MID(Exportacion!A8183,154,100)</f>
        <v/>
      </c>
      <c r="M8185" s="7"/>
    </row>
    <row r="8186" ht="12.75" customHeight="1">
      <c r="A8186" s="7" t="str">
        <f>LEFT(Exportacion!A8184,16)</f>
        <v/>
      </c>
      <c r="B8186" s="7" t="str">
        <f>IF(Exportacion!A8184="","",(MID(Exportacion!A8184,17,2)&amp;"-"&amp;MID(Exportacion!A8184,19,2)&amp;"-"&amp;MID(Exportacion!A8184,21,4)))</f>
        <v/>
      </c>
      <c r="C8186" s="7" t="str">
        <f>IF(Exportacion!A8184="","",(MID(Exportacion!A8184,25,2)&amp;":"&amp;MID(Exportacion!A8184,27,2)))</f>
        <v/>
      </c>
      <c r="D8186" s="7" t="str">
        <f>MID(Exportacion!A8184,29,4)</f>
        <v/>
      </c>
      <c r="E8186" s="7" t="str">
        <f>MID(Exportacion!A8184,33,4)</f>
        <v/>
      </c>
      <c r="F8186" s="7" t="str">
        <f>MID(Exportacion!A8184,37,40)</f>
        <v/>
      </c>
      <c r="G8186" s="13" t="str">
        <f>MID(Exportacion!A8184,77,1)</f>
        <v/>
      </c>
      <c r="H8186" s="12" t="str">
        <f>IF(Exportacion!A8184="","",(MID(Exportacion!A8184,78,14))/100)</f>
        <v/>
      </c>
      <c r="I8186" s="12" t="str">
        <f>IF(Exportacion!A8184="","",(MID(Exportacion!A8184,92,14))/100)</f>
        <v/>
      </c>
      <c r="J8186" s="7" t="str">
        <f>MID(Exportacion!A8184,106,8)</f>
        <v/>
      </c>
      <c r="K8186" s="7" t="str">
        <f>MID(Exportacion!A8184,114,40)</f>
        <v/>
      </c>
      <c r="L8186" s="7" t="str">
        <f>MID(Exportacion!A8184,154,100)</f>
        <v/>
      </c>
      <c r="M8186" s="7"/>
    </row>
    <row r="8187" ht="12.75" customHeight="1">
      <c r="A8187" s="7" t="str">
        <f>LEFT(Exportacion!A8185,16)</f>
        <v/>
      </c>
      <c r="B8187" s="7" t="str">
        <f>IF(Exportacion!A8185="","",(MID(Exportacion!A8185,17,2)&amp;"-"&amp;MID(Exportacion!A8185,19,2)&amp;"-"&amp;MID(Exportacion!A8185,21,4)))</f>
        <v/>
      </c>
      <c r="C8187" s="7" t="str">
        <f>IF(Exportacion!A8185="","",(MID(Exportacion!A8185,25,2)&amp;":"&amp;MID(Exportacion!A8185,27,2)))</f>
        <v/>
      </c>
      <c r="D8187" s="7" t="str">
        <f>MID(Exportacion!A8185,29,4)</f>
        <v/>
      </c>
      <c r="E8187" s="7" t="str">
        <f>MID(Exportacion!A8185,33,4)</f>
        <v/>
      </c>
      <c r="F8187" s="7" t="str">
        <f>MID(Exportacion!A8185,37,40)</f>
        <v/>
      </c>
      <c r="G8187" s="13" t="str">
        <f>MID(Exportacion!A8185,77,1)</f>
        <v/>
      </c>
      <c r="H8187" s="12" t="str">
        <f>IF(Exportacion!A8185="","",(MID(Exportacion!A8185,78,14))/100)</f>
        <v/>
      </c>
      <c r="I8187" s="12" t="str">
        <f>IF(Exportacion!A8185="","",(MID(Exportacion!A8185,92,14))/100)</f>
        <v/>
      </c>
      <c r="J8187" s="7" t="str">
        <f>MID(Exportacion!A8185,106,8)</f>
        <v/>
      </c>
      <c r="K8187" s="7" t="str">
        <f>MID(Exportacion!A8185,114,40)</f>
        <v/>
      </c>
      <c r="L8187" s="7" t="str">
        <f>MID(Exportacion!A8185,154,100)</f>
        <v/>
      </c>
      <c r="M8187" s="7"/>
    </row>
    <row r="8188" ht="12.75" customHeight="1">
      <c r="A8188" s="7" t="str">
        <f>LEFT(Exportacion!A8186,16)</f>
        <v/>
      </c>
      <c r="B8188" s="7" t="str">
        <f>IF(Exportacion!A8186="","",(MID(Exportacion!A8186,17,2)&amp;"-"&amp;MID(Exportacion!A8186,19,2)&amp;"-"&amp;MID(Exportacion!A8186,21,4)))</f>
        <v/>
      </c>
      <c r="C8188" s="7" t="str">
        <f>IF(Exportacion!A8186="","",(MID(Exportacion!A8186,25,2)&amp;":"&amp;MID(Exportacion!A8186,27,2)))</f>
        <v/>
      </c>
      <c r="D8188" s="7" t="str">
        <f>MID(Exportacion!A8186,29,4)</f>
        <v/>
      </c>
      <c r="E8188" s="7" t="str">
        <f>MID(Exportacion!A8186,33,4)</f>
        <v/>
      </c>
      <c r="F8188" s="7" t="str">
        <f>MID(Exportacion!A8186,37,40)</f>
        <v/>
      </c>
      <c r="G8188" s="13" t="str">
        <f>MID(Exportacion!A8186,77,1)</f>
        <v/>
      </c>
      <c r="H8188" s="12" t="str">
        <f>IF(Exportacion!A8186="","",(MID(Exportacion!A8186,78,14))/100)</f>
        <v/>
      </c>
      <c r="I8188" s="12" t="str">
        <f>IF(Exportacion!A8186="","",(MID(Exportacion!A8186,92,14))/100)</f>
        <v/>
      </c>
      <c r="J8188" s="7" t="str">
        <f>MID(Exportacion!A8186,106,8)</f>
        <v/>
      </c>
      <c r="K8188" s="7" t="str">
        <f>MID(Exportacion!A8186,114,40)</f>
        <v/>
      </c>
      <c r="L8188" s="7" t="str">
        <f>MID(Exportacion!A8186,154,100)</f>
        <v/>
      </c>
      <c r="M8188" s="7"/>
    </row>
    <row r="8189" ht="12.75" customHeight="1">
      <c r="A8189" s="7" t="str">
        <f>LEFT(Exportacion!A8187,16)</f>
        <v/>
      </c>
      <c r="B8189" s="7" t="str">
        <f>IF(Exportacion!A8187="","",(MID(Exportacion!A8187,17,2)&amp;"-"&amp;MID(Exportacion!A8187,19,2)&amp;"-"&amp;MID(Exportacion!A8187,21,4)))</f>
        <v/>
      </c>
      <c r="C8189" s="7" t="str">
        <f>IF(Exportacion!A8187="","",(MID(Exportacion!A8187,25,2)&amp;":"&amp;MID(Exportacion!A8187,27,2)))</f>
        <v/>
      </c>
      <c r="D8189" s="7" t="str">
        <f>MID(Exportacion!A8187,29,4)</f>
        <v/>
      </c>
      <c r="E8189" s="7" t="str">
        <f>MID(Exportacion!A8187,33,4)</f>
        <v/>
      </c>
      <c r="F8189" s="7" t="str">
        <f>MID(Exportacion!A8187,37,40)</f>
        <v/>
      </c>
      <c r="G8189" s="13" t="str">
        <f>MID(Exportacion!A8187,77,1)</f>
        <v/>
      </c>
      <c r="H8189" s="12" t="str">
        <f>IF(Exportacion!A8187="","",(MID(Exportacion!A8187,78,14))/100)</f>
        <v/>
      </c>
      <c r="I8189" s="12" t="str">
        <f>IF(Exportacion!A8187="","",(MID(Exportacion!A8187,92,14))/100)</f>
        <v/>
      </c>
      <c r="J8189" s="7" t="str">
        <f>MID(Exportacion!A8187,106,8)</f>
        <v/>
      </c>
      <c r="K8189" s="7" t="str">
        <f>MID(Exportacion!A8187,114,40)</f>
        <v/>
      </c>
      <c r="L8189" s="7" t="str">
        <f>MID(Exportacion!A8187,154,100)</f>
        <v/>
      </c>
      <c r="M8189" s="7"/>
    </row>
    <row r="8190" ht="12.75" customHeight="1">
      <c r="A8190" s="7" t="str">
        <f>LEFT(Exportacion!A8188,16)</f>
        <v/>
      </c>
      <c r="B8190" s="7" t="str">
        <f>IF(Exportacion!A8188="","",(MID(Exportacion!A8188,17,2)&amp;"-"&amp;MID(Exportacion!A8188,19,2)&amp;"-"&amp;MID(Exportacion!A8188,21,4)))</f>
        <v/>
      </c>
      <c r="C8190" s="7" t="str">
        <f>IF(Exportacion!A8188="","",(MID(Exportacion!A8188,25,2)&amp;":"&amp;MID(Exportacion!A8188,27,2)))</f>
        <v/>
      </c>
      <c r="D8190" s="7" t="str">
        <f>MID(Exportacion!A8188,29,4)</f>
        <v/>
      </c>
      <c r="E8190" s="7" t="str">
        <f>MID(Exportacion!A8188,33,4)</f>
        <v/>
      </c>
      <c r="F8190" s="7" t="str">
        <f>MID(Exportacion!A8188,37,40)</f>
        <v/>
      </c>
      <c r="G8190" s="13" t="str">
        <f>MID(Exportacion!A8188,77,1)</f>
        <v/>
      </c>
      <c r="H8190" s="12" t="str">
        <f>IF(Exportacion!A8188="","",(MID(Exportacion!A8188,78,14))/100)</f>
        <v/>
      </c>
      <c r="I8190" s="12" t="str">
        <f>IF(Exportacion!A8188="","",(MID(Exportacion!A8188,92,14))/100)</f>
        <v/>
      </c>
      <c r="J8190" s="7" t="str">
        <f>MID(Exportacion!A8188,106,8)</f>
        <v/>
      </c>
      <c r="K8190" s="7" t="str">
        <f>MID(Exportacion!A8188,114,40)</f>
        <v/>
      </c>
      <c r="L8190" s="7" t="str">
        <f>MID(Exportacion!A8188,154,100)</f>
        <v/>
      </c>
      <c r="M8190" s="7"/>
    </row>
    <row r="8191" ht="12.75" customHeight="1">
      <c r="A8191" s="7" t="str">
        <f>LEFT(Exportacion!A8189,16)</f>
        <v/>
      </c>
      <c r="B8191" s="7" t="str">
        <f>IF(Exportacion!A8189="","",(MID(Exportacion!A8189,17,2)&amp;"-"&amp;MID(Exportacion!A8189,19,2)&amp;"-"&amp;MID(Exportacion!A8189,21,4)))</f>
        <v/>
      </c>
      <c r="C8191" s="7" t="str">
        <f>IF(Exportacion!A8189="","",(MID(Exportacion!A8189,25,2)&amp;":"&amp;MID(Exportacion!A8189,27,2)))</f>
        <v/>
      </c>
      <c r="D8191" s="7" t="str">
        <f>MID(Exportacion!A8189,29,4)</f>
        <v/>
      </c>
      <c r="E8191" s="7" t="str">
        <f>MID(Exportacion!A8189,33,4)</f>
        <v/>
      </c>
      <c r="F8191" s="7" t="str">
        <f>MID(Exportacion!A8189,37,40)</f>
        <v/>
      </c>
      <c r="G8191" s="13" t="str">
        <f>MID(Exportacion!A8189,77,1)</f>
        <v/>
      </c>
      <c r="H8191" s="12" t="str">
        <f>IF(Exportacion!A8189="","",(MID(Exportacion!A8189,78,14))/100)</f>
        <v/>
      </c>
      <c r="I8191" s="12" t="str">
        <f>IF(Exportacion!A8189="","",(MID(Exportacion!A8189,92,14))/100)</f>
        <v/>
      </c>
      <c r="J8191" s="7" t="str">
        <f>MID(Exportacion!A8189,106,8)</f>
        <v/>
      </c>
      <c r="K8191" s="7" t="str">
        <f>MID(Exportacion!A8189,114,40)</f>
        <v/>
      </c>
      <c r="L8191" s="7" t="str">
        <f>MID(Exportacion!A8189,154,100)</f>
        <v/>
      </c>
      <c r="M8191" s="7"/>
    </row>
    <row r="8192" ht="12.75" customHeight="1">
      <c r="A8192" s="7" t="str">
        <f>LEFT(Exportacion!A8190,16)</f>
        <v/>
      </c>
      <c r="B8192" s="7" t="str">
        <f>IF(Exportacion!A8190="","",(MID(Exportacion!A8190,17,2)&amp;"-"&amp;MID(Exportacion!A8190,19,2)&amp;"-"&amp;MID(Exportacion!A8190,21,4)))</f>
        <v/>
      </c>
      <c r="C8192" s="7" t="str">
        <f>IF(Exportacion!A8190="","",(MID(Exportacion!A8190,25,2)&amp;":"&amp;MID(Exportacion!A8190,27,2)))</f>
        <v/>
      </c>
      <c r="D8192" s="7" t="str">
        <f>MID(Exportacion!A8190,29,4)</f>
        <v/>
      </c>
      <c r="E8192" s="7" t="str">
        <f>MID(Exportacion!A8190,33,4)</f>
        <v/>
      </c>
      <c r="F8192" s="7" t="str">
        <f>MID(Exportacion!A8190,37,40)</f>
        <v/>
      </c>
      <c r="G8192" s="13" t="str">
        <f>MID(Exportacion!A8190,77,1)</f>
        <v/>
      </c>
      <c r="H8192" s="12" t="str">
        <f>IF(Exportacion!A8190="","",(MID(Exportacion!A8190,78,14))/100)</f>
        <v/>
      </c>
      <c r="I8192" s="12" t="str">
        <f>IF(Exportacion!A8190="","",(MID(Exportacion!A8190,92,14))/100)</f>
        <v/>
      </c>
      <c r="J8192" s="7" t="str">
        <f>MID(Exportacion!A8190,106,8)</f>
        <v/>
      </c>
      <c r="K8192" s="7" t="str">
        <f>MID(Exportacion!A8190,114,40)</f>
        <v/>
      </c>
      <c r="L8192" s="7" t="str">
        <f>MID(Exportacion!A8190,154,100)</f>
        <v/>
      </c>
      <c r="M8192" s="7"/>
    </row>
    <row r="8193" ht="12.75" customHeight="1">
      <c r="A8193" s="7" t="str">
        <f>LEFT(Exportacion!A8191,16)</f>
        <v/>
      </c>
      <c r="B8193" s="7" t="str">
        <f>IF(Exportacion!A8191="","",(MID(Exportacion!A8191,17,2)&amp;"-"&amp;MID(Exportacion!A8191,19,2)&amp;"-"&amp;MID(Exportacion!A8191,21,4)))</f>
        <v/>
      </c>
      <c r="C8193" s="7" t="str">
        <f>IF(Exportacion!A8191="","",(MID(Exportacion!A8191,25,2)&amp;":"&amp;MID(Exportacion!A8191,27,2)))</f>
        <v/>
      </c>
      <c r="D8193" s="7" t="str">
        <f>MID(Exportacion!A8191,29,4)</f>
        <v/>
      </c>
      <c r="E8193" s="7" t="str">
        <f>MID(Exportacion!A8191,33,4)</f>
        <v/>
      </c>
      <c r="F8193" s="7" t="str">
        <f>MID(Exportacion!A8191,37,40)</f>
        <v/>
      </c>
      <c r="G8193" s="13" t="str">
        <f>MID(Exportacion!A8191,77,1)</f>
        <v/>
      </c>
      <c r="H8193" s="12" t="str">
        <f>IF(Exportacion!A8191="","",(MID(Exportacion!A8191,78,14))/100)</f>
        <v/>
      </c>
      <c r="I8193" s="12" t="str">
        <f>IF(Exportacion!A8191="","",(MID(Exportacion!A8191,92,14))/100)</f>
        <v/>
      </c>
      <c r="J8193" s="7" t="str">
        <f>MID(Exportacion!A8191,106,8)</f>
        <v/>
      </c>
      <c r="K8193" s="7" t="str">
        <f>MID(Exportacion!A8191,114,40)</f>
        <v/>
      </c>
      <c r="L8193" s="7" t="str">
        <f>MID(Exportacion!A8191,154,100)</f>
        <v/>
      </c>
      <c r="M8193" s="7"/>
    </row>
    <row r="8194" ht="12.75" customHeight="1">
      <c r="A8194" s="7" t="str">
        <f>LEFT(Exportacion!A8192,16)</f>
        <v/>
      </c>
      <c r="B8194" s="7" t="str">
        <f>IF(Exportacion!A8192="","",(MID(Exportacion!A8192,17,2)&amp;"-"&amp;MID(Exportacion!A8192,19,2)&amp;"-"&amp;MID(Exportacion!A8192,21,4)))</f>
        <v/>
      </c>
      <c r="C8194" s="7" t="str">
        <f>IF(Exportacion!A8192="","",(MID(Exportacion!A8192,25,2)&amp;":"&amp;MID(Exportacion!A8192,27,2)))</f>
        <v/>
      </c>
      <c r="D8194" s="7" t="str">
        <f>MID(Exportacion!A8192,29,4)</f>
        <v/>
      </c>
      <c r="E8194" s="7" t="str">
        <f>MID(Exportacion!A8192,33,4)</f>
        <v/>
      </c>
      <c r="F8194" s="7" t="str">
        <f>MID(Exportacion!A8192,37,40)</f>
        <v/>
      </c>
      <c r="G8194" s="13" t="str">
        <f>MID(Exportacion!A8192,77,1)</f>
        <v/>
      </c>
      <c r="H8194" s="12" t="str">
        <f>IF(Exportacion!A8192="","",(MID(Exportacion!A8192,78,14))/100)</f>
        <v/>
      </c>
      <c r="I8194" s="12" t="str">
        <f>IF(Exportacion!A8192="","",(MID(Exportacion!A8192,92,14))/100)</f>
        <v/>
      </c>
      <c r="J8194" s="7" t="str">
        <f>MID(Exportacion!A8192,106,8)</f>
        <v/>
      </c>
      <c r="K8194" s="7" t="str">
        <f>MID(Exportacion!A8192,114,40)</f>
        <v/>
      </c>
      <c r="L8194" s="7" t="str">
        <f>MID(Exportacion!A8192,154,100)</f>
        <v/>
      </c>
      <c r="M8194" s="7"/>
    </row>
    <row r="8195" ht="12.75" customHeight="1">
      <c r="A8195" s="7" t="str">
        <f>LEFT(Exportacion!A8193,16)</f>
        <v/>
      </c>
      <c r="B8195" s="7" t="str">
        <f>IF(Exportacion!A8193="","",(MID(Exportacion!A8193,17,2)&amp;"-"&amp;MID(Exportacion!A8193,19,2)&amp;"-"&amp;MID(Exportacion!A8193,21,4)))</f>
        <v/>
      </c>
      <c r="C8195" s="7" t="str">
        <f>IF(Exportacion!A8193="","",(MID(Exportacion!A8193,25,2)&amp;":"&amp;MID(Exportacion!A8193,27,2)))</f>
        <v/>
      </c>
      <c r="D8195" s="7" t="str">
        <f>MID(Exportacion!A8193,29,4)</f>
        <v/>
      </c>
      <c r="E8195" s="7" t="str">
        <f>MID(Exportacion!A8193,33,4)</f>
        <v/>
      </c>
      <c r="F8195" s="7" t="str">
        <f>MID(Exportacion!A8193,37,40)</f>
        <v/>
      </c>
      <c r="G8195" s="13" t="str">
        <f>MID(Exportacion!A8193,77,1)</f>
        <v/>
      </c>
      <c r="H8195" s="12" t="str">
        <f>IF(Exportacion!A8193="","",(MID(Exportacion!A8193,78,14))/100)</f>
        <v/>
      </c>
      <c r="I8195" s="12" t="str">
        <f>IF(Exportacion!A8193="","",(MID(Exportacion!A8193,92,14))/100)</f>
        <v/>
      </c>
      <c r="J8195" s="7" t="str">
        <f>MID(Exportacion!A8193,106,8)</f>
        <v/>
      </c>
      <c r="K8195" s="7" t="str">
        <f>MID(Exportacion!A8193,114,40)</f>
        <v/>
      </c>
      <c r="L8195" s="7" t="str">
        <f>MID(Exportacion!A8193,154,100)</f>
        <v/>
      </c>
      <c r="M8195" s="7"/>
    </row>
    <row r="8196" ht="12.75" customHeight="1">
      <c r="A8196" s="7" t="str">
        <f>LEFT(Exportacion!A8194,16)</f>
        <v/>
      </c>
      <c r="B8196" s="7" t="str">
        <f>IF(Exportacion!A8194="","",(MID(Exportacion!A8194,17,2)&amp;"-"&amp;MID(Exportacion!A8194,19,2)&amp;"-"&amp;MID(Exportacion!A8194,21,4)))</f>
        <v/>
      </c>
      <c r="C8196" s="7" t="str">
        <f>IF(Exportacion!A8194="","",(MID(Exportacion!A8194,25,2)&amp;":"&amp;MID(Exportacion!A8194,27,2)))</f>
        <v/>
      </c>
      <c r="D8196" s="7" t="str">
        <f>MID(Exportacion!A8194,29,4)</f>
        <v/>
      </c>
      <c r="E8196" s="7" t="str">
        <f>MID(Exportacion!A8194,33,4)</f>
        <v/>
      </c>
      <c r="F8196" s="7" t="str">
        <f>MID(Exportacion!A8194,37,40)</f>
        <v/>
      </c>
      <c r="G8196" s="13" t="str">
        <f>MID(Exportacion!A8194,77,1)</f>
        <v/>
      </c>
      <c r="H8196" s="12" t="str">
        <f>IF(Exportacion!A8194="","",(MID(Exportacion!A8194,78,14))/100)</f>
        <v/>
      </c>
      <c r="I8196" s="12" t="str">
        <f>IF(Exportacion!A8194="","",(MID(Exportacion!A8194,92,14))/100)</f>
        <v/>
      </c>
      <c r="J8196" s="7" t="str">
        <f>MID(Exportacion!A8194,106,8)</f>
        <v/>
      </c>
      <c r="K8196" s="7" t="str">
        <f>MID(Exportacion!A8194,114,40)</f>
        <v/>
      </c>
      <c r="L8196" s="7" t="str">
        <f>MID(Exportacion!A8194,154,100)</f>
        <v/>
      </c>
      <c r="M8196" s="7"/>
    </row>
    <row r="8197" ht="12.75" customHeight="1">
      <c r="A8197" s="7" t="str">
        <f>LEFT(Exportacion!A8195,16)</f>
        <v/>
      </c>
      <c r="B8197" s="7" t="str">
        <f>IF(Exportacion!A8195="","",(MID(Exportacion!A8195,17,2)&amp;"-"&amp;MID(Exportacion!A8195,19,2)&amp;"-"&amp;MID(Exportacion!A8195,21,4)))</f>
        <v/>
      </c>
      <c r="C8197" s="7" t="str">
        <f>IF(Exportacion!A8195="","",(MID(Exportacion!A8195,25,2)&amp;":"&amp;MID(Exportacion!A8195,27,2)))</f>
        <v/>
      </c>
      <c r="D8197" s="7" t="str">
        <f>MID(Exportacion!A8195,29,4)</f>
        <v/>
      </c>
      <c r="E8197" s="7" t="str">
        <f>MID(Exportacion!A8195,33,4)</f>
        <v/>
      </c>
      <c r="F8197" s="7" t="str">
        <f>MID(Exportacion!A8195,37,40)</f>
        <v/>
      </c>
      <c r="G8197" s="13" t="str">
        <f>MID(Exportacion!A8195,77,1)</f>
        <v/>
      </c>
      <c r="H8197" s="12" t="str">
        <f>IF(Exportacion!A8195="","",(MID(Exportacion!A8195,78,14))/100)</f>
        <v/>
      </c>
      <c r="I8197" s="12" t="str">
        <f>IF(Exportacion!A8195="","",(MID(Exportacion!A8195,92,14))/100)</f>
        <v/>
      </c>
      <c r="J8197" s="7" t="str">
        <f>MID(Exportacion!A8195,106,8)</f>
        <v/>
      </c>
      <c r="K8197" s="7" t="str">
        <f>MID(Exportacion!A8195,114,40)</f>
        <v/>
      </c>
      <c r="L8197" s="7" t="str">
        <f>MID(Exportacion!A8195,154,100)</f>
        <v/>
      </c>
      <c r="M8197" s="7"/>
    </row>
    <row r="8198" ht="12.75" customHeight="1">
      <c r="A8198" s="7" t="str">
        <f>LEFT(Exportacion!A8196,16)</f>
        <v/>
      </c>
      <c r="B8198" s="7" t="str">
        <f>IF(Exportacion!A8196="","",(MID(Exportacion!A8196,17,2)&amp;"-"&amp;MID(Exportacion!A8196,19,2)&amp;"-"&amp;MID(Exportacion!A8196,21,4)))</f>
        <v/>
      </c>
      <c r="C8198" s="7" t="str">
        <f>IF(Exportacion!A8196="","",(MID(Exportacion!A8196,25,2)&amp;":"&amp;MID(Exportacion!A8196,27,2)))</f>
        <v/>
      </c>
      <c r="D8198" s="7" t="str">
        <f>MID(Exportacion!A8196,29,4)</f>
        <v/>
      </c>
      <c r="E8198" s="7" t="str">
        <f>MID(Exportacion!A8196,33,4)</f>
        <v/>
      </c>
      <c r="F8198" s="7" t="str">
        <f>MID(Exportacion!A8196,37,40)</f>
        <v/>
      </c>
      <c r="G8198" s="13" t="str">
        <f>MID(Exportacion!A8196,77,1)</f>
        <v/>
      </c>
      <c r="H8198" s="12" t="str">
        <f>IF(Exportacion!A8196="","",(MID(Exportacion!A8196,78,14))/100)</f>
        <v/>
      </c>
      <c r="I8198" s="12" t="str">
        <f>IF(Exportacion!A8196="","",(MID(Exportacion!A8196,92,14))/100)</f>
        <v/>
      </c>
      <c r="J8198" s="7" t="str">
        <f>MID(Exportacion!A8196,106,8)</f>
        <v/>
      </c>
      <c r="K8198" s="7" t="str">
        <f>MID(Exportacion!A8196,114,40)</f>
        <v/>
      </c>
      <c r="L8198" s="7" t="str">
        <f>MID(Exportacion!A8196,154,100)</f>
        <v/>
      </c>
      <c r="M8198" s="7"/>
    </row>
    <row r="8199" ht="12.75" customHeight="1">
      <c r="A8199" s="7" t="str">
        <f>LEFT(Exportacion!A8197,16)</f>
        <v/>
      </c>
      <c r="B8199" s="7" t="str">
        <f>IF(Exportacion!A8197="","",(MID(Exportacion!A8197,17,2)&amp;"-"&amp;MID(Exportacion!A8197,19,2)&amp;"-"&amp;MID(Exportacion!A8197,21,4)))</f>
        <v/>
      </c>
      <c r="C8199" s="7" t="str">
        <f>IF(Exportacion!A8197="","",(MID(Exportacion!A8197,25,2)&amp;":"&amp;MID(Exportacion!A8197,27,2)))</f>
        <v/>
      </c>
      <c r="D8199" s="7" t="str">
        <f>MID(Exportacion!A8197,29,4)</f>
        <v/>
      </c>
      <c r="E8199" s="7" t="str">
        <f>MID(Exportacion!A8197,33,4)</f>
        <v/>
      </c>
      <c r="F8199" s="7" t="str">
        <f>MID(Exportacion!A8197,37,40)</f>
        <v/>
      </c>
      <c r="G8199" s="13" t="str">
        <f>MID(Exportacion!A8197,77,1)</f>
        <v/>
      </c>
      <c r="H8199" s="12" t="str">
        <f>IF(Exportacion!A8197="","",(MID(Exportacion!A8197,78,14))/100)</f>
        <v/>
      </c>
      <c r="I8199" s="12" t="str">
        <f>IF(Exportacion!A8197="","",(MID(Exportacion!A8197,92,14))/100)</f>
        <v/>
      </c>
      <c r="J8199" s="7" t="str">
        <f>MID(Exportacion!A8197,106,8)</f>
        <v/>
      </c>
      <c r="K8199" s="7" t="str">
        <f>MID(Exportacion!A8197,114,40)</f>
        <v/>
      </c>
      <c r="L8199" s="7" t="str">
        <f>MID(Exportacion!A8197,154,100)</f>
        <v/>
      </c>
      <c r="M8199" s="7"/>
    </row>
    <row r="8200" ht="12.75" customHeight="1">
      <c r="A8200" s="7" t="str">
        <f>LEFT(Exportacion!A8198,16)</f>
        <v/>
      </c>
      <c r="B8200" s="7" t="str">
        <f>IF(Exportacion!A8198="","",(MID(Exportacion!A8198,17,2)&amp;"-"&amp;MID(Exportacion!A8198,19,2)&amp;"-"&amp;MID(Exportacion!A8198,21,4)))</f>
        <v/>
      </c>
      <c r="C8200" s="7" t="str">
        <f>IF(Exportacion!A8198="","",(MID(Exportacion!A8198,25,2)&amp;":"&amp;MID(Exportacion!A8198,27,2)))</f>
        <v/>
      </c>
      <c r="D8200" s="7" t="str">
        <f>MID(Exportacion!A8198,29,4)</f>
        <v/>
      </c>
      <c r="E8200" s="7" t="str">
        <f>MID(Exportacion!A8198,33,4)</f>
        <v/>
      </c>
      <c r="F8200" s="7" t="str">
        <f>MID(Exportacion!A8198,37,40)</f>
        <v/>
      </c>
      <c r="G8200" s="13" t="str">
        <f>MID(Exportacion!A8198,77,1)</f>
        <v/>
      </c>
      <c r="H8200" s="12" t="str">
        <f>IF(Exportacion!A8198="","",(MID(Exportacion!A8198,78,14))/100)</f>
        <v/>
      </c>
      <c r="I8200" s="12" t="str">
        <f>IF(Exportacion!A8198="","",(MID(Exportacion!A8198,92,14))/100)</f>
        <v/>
      </c>
      <c r="J8200" s="7" t="str">
        <f>MID(Exportacion!A8198,106,8)</f>
        <v/>
      </c>
      <c r="K8200" s="7" t="str">
        <f>MID(Exportacion!A8198,114,40)</f>
        <v/>
      </c>
      <c r="L8200" s="7" t="str">
        <f>MID(Exportacion!A8198,154,100)</f>
        <v/>
      </c>
      <c r="M8200" s="7"/>
    </row>
    <row r="8201" ht="12.75" customHeight="1">
      <c r="A8201" s="7" t="str">
        <f>LEFT(Exportacion!A8199,16)</f>
        <v/>
      </c>
      <c r="B8201" s="7" t="str">
        <f>IF(Exportacion!A8199="","",(MID(Exportacion!A8199,17,2)&amp;"-"&amp;MID(Exportacion!A8199,19,2)&amp;"-"&amp;MID(Exportacion!A8199,21,4)))</f>
        <v/>
      </c>
      <c r="C8201" s="7" t="str">
        <f>IF(Exportacion!A8199="","",(MID(Exportacion!A8199,25,2)&amp;":"&amp;MID(Exportacion!A8199,27,2)))</f>
        <v/>
      </c>
      <c r="D8201" s="7" t="str">
        <f>MID(Exportacion!A8199,29,4)</f>
        <v/>
      </c>
      <c r="E8201" s="7" t="str">
        <f>MID(Exportacion!A8199,33,4)</f>
        <v/>
      </c>
      <c r="F8201" s="7" t="str">
        <f>MID(Exportacion!A8199,37,40)</f>
        <v/>
      </c>
      <c r="G8201" s="13" t="str">
        <f>MID(Exportacion!A8199,77,1)</f>
        <v/>
      </c>
      <c r="H8201" s="12" t="str">
        <f>IF(Exportacion!A8199="","",(MID(Exportacion!A8199,78,14))/100)</f>
        <v/>
      </c>
      <c r="I8201" s="12" t="str">
        <f>IF(Exportacion!A8199="","",(MID(Exportacion!A8199,92,14))/100)</f>
        <v/>
      </c>
      <c r="J8201" s="7" t="str">
        <f>MID(Exportacion!A8199,106,8)</f>
        <v/>
      </c>
      <c r="K8201" s="7" t="str">
        <f>MID(Exportacion!A8199,114,40)</f>
        <v/>
      </c>
      <c r="L8201" s="7" t="str">
        <f>MID(Exportacion!A8199,154,100)</f>
        <v/>
      </c>
      <c r="M8201" s="7"/>
    </row>
    <row r="8202" ht="12.75" customHeight="1">
      <c r="A8202" s="7" t="str">
        <f>LEFT(Exportacion!A8200,16)</f>
        <v/>
      </c>
      <c r="B8202" s="7" t="str">
        <f>IF(Exportacion!A8200="","",(MID(Exportacion!A8200,17,2)&amp;"-"&amp;MID(Exportacion!A8200,19,2)&amp;"-"&amp;MID(Exportacion!A8200,21,4)))</f>
        <v/>
      </c>
      <c r="C8202" s="7" t="str">
        <f>IF(Exportacion!A8200="","",(MID(Exportacion!A8200,25,2)&amp;":"&amp;MID(Exportacion!A8200,27,2)))</f>
        <v/>
      </c>
      <c r="D8202" s="7" t="str">
        <f>MID(Exportacion!A8200,29,4)</f>
        <v/>
      </c>
      <c r="E8202" s="7" t="str">
        <f>MID(Exportacion!A8200,33,4)</f>
        <v/>
      </c>
      <c r="F8202" s="7" t="str">
        <f>MID(Exportacion!A8200,37,40)</f>
        <v/>
      </c>
      <c r="G8202" s="13" t="str">
        <f>MID(Exportacion!A8200,77,1)</f>
        <v/>
      </c>
      <c r="H8202" s="12" t="str">
        <f>IF(Exportacion!A8200="","",(MID(Exportacion!A8200,78,14))/100)</f>
        <v/>
      </c>
      <c r="I8202" s="12" t="str">
        <f>IF(Exportacion!A8200="","",(MID(Exportacion!A8200,92,14))/100)</f>
        <v/>
      </c>
      <c r="J8202" s="7" t="str">
        <f>MID(Exportacion!A8200,106,8)</f>
        <v/>
      </c>
      <c r="K8202" s="7" t="str">
        <f>MID(Exportacion!A8200,114,40)</f>
        <v/>
      </c>
      <c r="L8202" s="7" t="str">
        <f>MID(Exportacion!A8200,154,100)</f>
        <v/>
      </c>
      <c r="M8202" s="7"/>
    </row>
    <row r="8203" ht="12.75" customHeight="1">
      <c r="A8203" s="7" t="str">
        <f>LEFT(Exportacion!A8201,16)</f>
        <v/>
      </c>
      <c r="B8203" s="7" t="str">
        <f>IF(Exportacion!A8201="","",(MID(Exportacion!A8201,17,2)&amp;"-"&amp;MID(Exportacion!A8201,19,2)&amp;"-"&amp;MID(Exportacion!A8201,21,4)))</f>
        <v/>
      </c>
      <c r="C8203" s="7" t="str">
        <f>IF(Exportacion!A8201="","",(MID(Exportacion!A8201,25,2)&amp;":"&amp;MID(Exportacion!A8201,27,2)))</f>
        <v/>
      </c>
      <c r="D8203" s="7" t="str">
        <f>MID(Exportacion!A8201,29,4)</f>
        <v/>
      </c>
      <c r="E8203" s="7" t="str">
        <f>MID(Exportacion!A8201,33,4)</f>
        <v/>
      </c>
      <c r="F8203" s="7" t="str">
        <f>MID(Exportacion!A8201,37,40)</f>
        <v/>
      </c>
      <c r="G8203" s="13" t="str">
        <f>MID(Exportacion!A8201,77,1)</f>
        <v/>
      </c>
      <c r="H8203" s="12" t="str">
        <f>IF(Exportacion!A8201="","",(MID(Exportacion!A8201,78,14))/100)</f>
        <v/>
      </c>
      <c r="I8203" s="12" t="str">
        <f>IF(Exportacion!A8201="","",(MID(Exportacion!A8201,92,14))/100)</f>
        <v/>
      </c>
      <c r="J8203" s="7" t="str">
        <f>MID(Exportacion!A8201,106,8)</f>
        <v/>
      </c>
      <c r="K8203" s="7" t="str">
        <f>MID(Exportacion!A8201,114,40)</f>
        <v/>
      </c>
      <c r="L8203" s="7" t="str">
        <f>MID(Exportacion!A8201,154,100)</f>
        <v/>
      </c>
      <c r="M8203" s="7"/>
    </row>
    <row r="8204" ht="12.75" customHeight="1">
      <c r="A8204" s="7" t="str">
        <f>LEFT(Exportacion!A8202,16)</f>
        <v/>
      </c>
      <c r="B8204" s="7" t="str">
        <f>IF(Exportacion!A8202="","",(MID(Exportacion!A8202,17,2)&amp;"-"&amp;MID(Exportacion!A8202,19,2)&amp;"-"&amp;MID(Exportacion!A8202,21,4)))</f>
        <v/>
      </c>
      <c r="C8204" s="7" t="str">
        <f>IF(Exportacion!A8202="","",(MID(Exportacion!A8202,25,2)&amp;":"&amp;MID(Exportacion!A8202,27,2)))</f>
        <v/>
      </c>
      <c r="D8204" s="7" t="str">
        <f>MID(Exportacion!A8202,29,4)</f>
        <v/>
      </c>
      <c r="E8204" s="7" t="str">
        <f>MID(Exportacion!A8202,33,4)</f>
        <v/>
      </c>
      <c r="F8204" s="7" t="str">
        <f>MID(Exportacion!A8202,37,40)</f>
        <v/>
      </c>
      <c r="G8204" s="13" t="str">
        <f>MID(Exportacion!A8202,77,1)</f>
        <v/>
      </c>
      <c r="H8204" s="12" t="str">
        <f>IF(Exportacion!A8202="","",(MID(Exportacion!A8202,78,14))/100)</f>
        <v/>
      </c>
      <c r="I8204" s="12" t="str">
        <f>IF(Exportacion!A8202="","",(MID(Exportacion!A8202,92,14))/100)</f>
        <v/>
      </c>
      <c r="J8204" s="7" t="str">
        <f>MID(Exportacion!A8202,106,8)</f>
        <v/>
      </c>
      <c r="K8204" s="7" t="str">
        <f>MID(Exportacion!A8202,114,40)</f>
        <v/>
      </c>
      <c r="L8204" s="7" t="str">
        <f>MID(Exportacion!A8202,154,100)</f>
        <v/>
      </c>
      <c r="M8204" s="7"/>
    </row>
    <row r="8205" ht="12.75" customHeight="1">
      <c r="A8205" s="7" t="str">
        <f>LEFT(Exportacion!A8203,16)</f>
        <v/>
      </c>
      <c r="B8205" s="7" t="str">
        <f>IF(Exportacion!A8203="","",(MID(Exportacion!A8203,17,2)&amp;"-"&amp;MID(Exportacion!A8203,19,2)&amp;"-"&amp;MID(Exportacion!A8203,21,4)))</f>
        <v/>
      </c>
      <c r="C8205" s="7" t="str">
        <f>IF(Exportacion!A8203="","",(MID(Exportacion!A8203,25,2)&amp;":"&amp;MID(Exportacion!A8203,27,2)))</f>
        <v/>
      </c>
      <c r="D8205" s="7" t="str">
        <f>MID(Exportacion!A8203,29,4)</f>
        <v/>
      </c>
      <c r="E8205" s="7" t="str">
        <f>MID(Exportacion!A8203,33,4)</f>
        <v/>
      </c>
      <c r="F8205" s="7" t="str">
        <f>MID(Exportacion!A8203,37,40)</f>
        <v/>
      </c>
      <c r="G8205" s="13" t="str">
        <f>MID(Exportacion!A8203,77,1)</f>
        <v/>
      </c>
      <c r="H8205" s="12" t="str">
        <f>IF(Exportacion!A8203="","",(MID(Exportacion!A8203,78,14))/100)</f>
        <v/>
      </c>
      <c r="I8205" s="12" t="str">
        <f>IF(Exportacion!A8203="","",(MID(Exportacion!A8203,92,14))/100)</f>
        <v/>
      </c>
      <c r="J8205" s="7" t="str">
        <f>MID(Exportacion!A8203,106,8)</f>
        <v/>
      </c>
      <c r="K8205" s="7" t="str">
        <f>MID(Exportacion!A8203,114,40)</f>
        <v/>
      </c>
      <c r="L8205" s="7" t="str">
        <f>MID(Exportacion!A8203,154,100)</f>
        <v/>
      </c>
      <c r="M8205" s="7"/>
    </row>
    <row r="8206" ht="12.75" customHeight="1">
      <c r="A8206" s="7" t="str">
        <f>LEFT(Exportacion!A8204,16)</f>
        <v/>
      </c>
      <c r="B8206" s="7" t="str">
        <f>IF(Exportacion!A8204="","",(MID(Exportacion!A8204,17,2)&amp;"-"&amp;MID(Exportacion!A8204,19,2)&amp;"-"&amp;MID(Exportacion!A8204,21,4)))</f>
        <v/>
      </c>
      <c r="C8206" s="7" t="str">
        <f>IF(Exportacion!A8204="","",(MID(Exportacion!A8204,25,2)&amp;":"&amp;MID(Exportacion!A8204,27,2)))</f>
        <v/>
      </c>
      <c r="D8206" s="7" t="str">
        <f>MID(Exportacion!A8204,29,4)</f>
        <v/>
      </c>
      <c r="E8206" s="7" t="str">
        <f>MID(Exportacion!A8204,33,4)</f>
        <v/>
      </c>
      <c r="F8206" s="7" t="str">
        <f>MID(Exportacion!A8204,37,40)</f>
        <v/>
      </c>
      <c r="G8206" s="13" t="str">
        <f>MID(Exportacion!A8204,77,1)</f>
        <v/>
      </c>
      <c r="H8206" s="12" t="str">
        <f>IF(Exportacion!A8204="","",(MID(Exportacion!A8204,78,14))/100)</f>
        <v/>
      </c>
      <c r="I8206" s="12" t="str">
        <f>IF(Exportacion!A8204="","",(MID(Exportacion!A8204,92,14))/100)</f>
        <v/>
      </c>
      <c r="J8206" s="7" t="str">
        <f>MID(Exportacion!A8204,106,8)</f>
        <v/>
      </c>
      <c r="K8206" s="7" t="str">
        <f>MID(Exportacion!A8204,114,40)</f>
        <v/>
      </c>
      <c r="L8206" s="7" t="str">
        <f>MID(Exportacion!A8204,154,100)</f>
        <v/>
      </c>
      <c r="M8206" s="7"/>
    </row>
    <row r="8207" ht="12.75" customHeight="1">
      <c r="A8207" s="7" t="str">
        <f>LEFT(Exportacion!A8205,16)</f>
        <v/>
      </c>
      <c r="B8207" s="7" t="str">
        <f>IF(Exportacion!A8205="","",(MID(Exportacion!A8205,17,2)&amp;"-"&amp;MID(Exportacion!A8205,19,2)&amp;"-"&amp;MID(Exportacion!A8205,21,4)))</f>
        <v/>
      </c>
      <c r="C8207" s="7" t="str">
        <f>IF(Exportacion!A8205="","",(MID(Exportacion!A8205,25,2)&amp;":"&amp;MID(Exportacion!A8205,27,2)))</f>
        <v/>
      </c>
      <c r="D8207" s="7" t="str">
        <f>MID(Exportacion!A8205,29,4)</f>
        <v/>
      </c>
      <c r="E8207" s="7" t="str">
        <f>MID(Exportacion!A8205,33,4)</f>
        <v/>
      </c>
      <c r="F8207" s="7" t="str">
        <f>MID(Exportacion!A8205,37,40)</f>
        <v/>
      </c>
      <c r="G8207" s="13" t="str">
        <f>MID(Exportacion!A8205,77,1)</f>
        <v/>
      </c>
      <c r="H8207" s="12" t="str">
        <f>IF(Exportacion!A8205="","",(MID(Exportacion!A8205,78,14))/100)</f>
        <v/>
      </c>
      <c r="I8207" s="12" t="str">
        <f>IF(Exportacion!A8205="","",(MID(Exportacion!A8205,92,14))/100)</f>
        <v/>
      </c>
      <c r="J8207" s="7" t="str">
        <f>MID(Exportacion!A8205,106,8)</f>
        <v/>
      </c>
      <c r="K8207" s="7" t="str">
        <f>MID(Exportacion!A8205,114,40)</f>
        <v/>
      </c>
      <c r="L8207" s="7" t="str">
        <f>MID(Exportacion!A8205,154,100)</f>
        <v/>
      </c>
      <c r="M8207" s="7"/>
    </row>
    <row r="8208" ht="12.75" customHeight="1">
      <c r="A8208" s="7" t="str">
        <f>LEFT(Exportacion!A8206,16)</f>
        <v/>
      </c>
      <c r="B8208" s="7" t="str">
        <f>IF(Exportacion!A8206="","",(MID(Exportacion!A8206,17,2)&amp;"-"&amp;MID(Exportacion!A8206,19,2)&amp;"-"&amp;MID(Exportacion!A8206,21,4)))</f>
        <v/>
      </c>
      <c r="C8208" s="7" t="str">
        <f>IF(Exportacion!A8206="","",(MID(Exportacion!A8206,25,2)&amp;":"&amp;MID(Exportacion!A8206,27,2)))</f>
        <v/>
      </c>
      <c r="D8208" s="7" t="str">
        <f>MID(Exportacion!A8206,29,4)</f>
        <v/>
      </c>
      <c r="E8208" s="7" t="str">
        <f>MID(Exportacion!A8206,33,4)</f>
        <v/>
      </c>
      <c r="F8208" s="7" t="str">
        <f>MID(Exportacion!A8206,37,40)</f>
        <v/>
      </c>
      <c r="G8208" s="13" t="str">
        <f>MID(Exportacion!A8206,77,1)</f>
        <v/>
      </c>
      <c r="H8208" s="12" t="str">
        <f>IF(Exportacion!A8206="","",(MID(Exportacion!A8206,78,14))/100)</f>
        <v/>
      </c>
      <c r="I8208" s="12" t="str">
        <f>IF(Exportacion!A8206="","",(MID(Exportacion!A8206,92,14))/100)</f>
        <v/>
      </c>
      <c r="J8208" s="7" t="str">
        <f>MID(Exportacion!A8206,106,8)</f>
        <v/>
      </c>
      <c r="K8208" s="7" t="str">
        <f>MID(Exportacion!A8206,114,40)</f>
        <v/>
      </c>
      <c r="L8208" s="7" t="str">
        <f>MID(Exportacion!A8206,154,100)</f>
        <v/>
      </c>
      <c r="M8208" s="7"/>
    </row>
    <row r="8209" ht="12.75" customHeight="1">
      <c r="A8209" s="7" t="str">
        <f>LEFT(Exportacion!A8207,16)</f>
        <v/>
      </c>
      <c r="B8209" s="7" t="str">
        <f>IF(Exportacion!A8207="","",(MID(Exportacion!A8207,17,2)&amp;"-"&amp;MID(Exportacion!A8207,19,2)&amp;"-"&amp;MID(Exportacion!A8207,21,4)))</f>
        <v/>
      </c>
      <c r="C8209" s="7" t="str">
        <f>IF(Exportacion!A8207="","",(MID(Exportacion!A8207,25,2)&amp;":"&amp;MID(Exportacion!A8207,27,2)))</f>
        <v/>
      </c>
      <c r="D8209" s="7" t="str">
        <f>MID(Exportacion!A8207,29,4)</f>
        <v/>
      </c>
      <c r="E8209" s="7" t="str">
        <f>MID(Exportacion!A8207,33,4)</f>
        <v/>
      </c>
      <c r="F8209" s="7" t="str">
        <f>MID(Exportacion!A8207,37,40)</f>
        <v/>
      </c>
      <c r="G8209" s="13" t="str">
        <f>MID(Exportacion!A8207,77,1)</f>
        <v/>
      </c>
      <c r="H8209" s="12" t="str">
        <f>IF(Exportacion!A8207="","",(MID(Exportacion!A8207,78,14))/100)</f>
        <v/>
      </c>
      <c r="I8209" s="12" t="str">
        <f>IF(Exportacion!A8207="","",(MID(Exportacion!A8207,92,14))/100)</f>
        <v/>
      </c>
      <c r="J8209" s="7" t="str">
        <f>MID(Exportacion!A8207,106,8)</f>
        <v/>
      </c>
      <c r="K8209" s="7" t="str">
        <f>MID(Exportacion!A8207,114,40)</f>
        <v/>
      </c>
      <c r="L8209" s="7" t="str">
        <f>MID(Exportacion!A8207,154,100)</f>
        <v/>
      </c>
      <c r="M8209" s="7"/>
    </row>
    <row r="8210" ht="12.75" customHeight="1">
      <c r="A8210" s="7" t="str">
        <f>LEFT(Exportacion!A8208,16)</f>
        <v/>
      </c>
      <c r="B8210" s="7" t="str">
        <f>IF(Exportacion!A8208="","",(MID(Exportacion!A8208,17,2)&amp;"-"&amp;MID(Exportacion!A8208,19,2)&amp;"-"&amp;MID(Exportacion!A8208,21,4)))</f>
        <v/>
      </c>
      <c r="C8210" s="7" t="str">
        <f>IF(Exportacion!A8208="","",(MID(Exportacion!A8208,25,2)&amp;":"&amp;MID(Exportacion!A8208,27,2)))</f>
        <v/>
      </c>
      <c r="D8210" s="7" t="str">
        <f>MID(Exportacion!A8208,29,4)</f>
        <v/>
      </c>
      <c r="E8210" s="7" t="str">
        <f>MID(Exportacion!A8208,33,4)</f>
        <v/>
      </c>
      <c r="F8210" s="7" t="str">
        <f>MID(Exportacion!A8208,37,40)</f>
        <v/>
      </c>
      <c r="G8210" s="13" t="str">
        <f>MID(Exportacion!A8208,77,1)</f>
        <v/>
      </c>
      <c r="H8210" s="12" t="str">
        <f>IF(Exportacion!A8208="","",(MID(Exportacion!A8208,78,14))/100)</f>
        <v/>
      </c>
      <c r="I8210" s="12" t="str">
        <f>IF(Exportacion!A8208="","",(MID(Exportacion!A8208,92,14))/100)</f>
        <v/>
      </c>
      <c r="J8210" s="7" t="str">
        <f>MID(Exportacion!A8208,106,8)</f>
        <v/>
      </c>
      <c r="K8210" s="7" t="str">
        <f>MID(Exportacion!A8208,114,40)</f>
        <v/>
      </c>
      <c r="L8210" s="7" t="str">
        <f>MID(Exportacion!A8208,154,100)</f>
        <v/>
      </c>
      <c r="M8210" s="7"/>
    </row>
    <row r="8211" ht="12.75" customHeight="1">
      <c r="A8211" s="7" t="str">
        <f>LEFT(Exportacion!A8209,16)</f>
        <v/>
      </c>
      <c r="B8211" s="7" t="str">
        <f>IF(Exportacion!A8209="","",(MID(Exportacion!A8209,17,2)&amp;"-"&amp;MID(Exportacion!A8209,19,2)&amp;"-"&amp;MID(Exportacion!A8209,21,4)))</f>
        <v/>
      </c>
      <c r="C8211" s="7" t="str">
        <f>IF(Exportacion!A8209="","",(MID(Exportacion!A8209,25,2)&amp;":"&amp;MID(Exportacion!A8209,27,2)))</f>
        <v/>
      </c>
      <c r="D8211" s="7" t="str">
        <f>MID(Exportacion!A8209,29,4)</f>
        <v/>
      </c>
      <c r="E8211" s="7" t="str">
        <f>MID(Exportacion!A8209,33,4)</f>
        <v/>
      </c>
      <c r="F8211" s="7" t="str">
        <f>MID(Exportacion!A8209,37,40)</f>
        <v/>
      </c>
      <c r="G8211" s="13" t="str">
        <f>MID(Exportacion!A8209,77,1)</f>
        <v/>
      </c>
      <c r="H8211" s="12" t="str">
        <f>IF(Exportacion!A8209="","",(MID(Exportacion!A8209,78,14))/100)</f>
        <v/>
      </c>
      <c r="I8211" s="12" t="str">
        <f>IF(Exportacion!A8209="","",(MID(Exportacion!A8209,92,14))/100)</f>
        <v/>
      </c>
      <c r="J8211" s="7" t="str">
        <f>MID(Exportacion!A8209,106,8)</f>
        <v/>
      </c>
      <c r="K8211" s="7" t="str">
        <f>MID(Exportacion!A8209,114,40)</f>
        <v/>
      </c>
      <c r="L8211" s="7" t="str">
        <f>MID(Exportacion!A8209,154,100)</f>
        <v/>
      </c>
      <c r="M8211" s="7"/>
    </row>
    <row r="8212" ht="12.75" customHeight="1">
      <c r="A8212" s="7" t="str">
        <f>LEFT(Exportacion!A8210,16)</f>
        <v/>
      </c>
      <c r="B8212" s="7" t="str">
        <f>IF(Exportacion!A8210="","",(MID(Exportacion!A8210,17,2)&amp;"-"&amp;MID(Exportacion!A8210,19,2)&amp;"-"&amp;MID(Exportacion!A8210,21,4)))</f>
        <v/>
      </c>
      <c r="C8212" s="7" t="str">
        <f>IF(Exportacion!A8210="","",(MID(Exportacion!A8210,25,2)&amp;":"&amp;MID(Exportacion!A8210,27,2)))</f>
        <v/>
      </c>
      <c r="D8212" s="7" t="str">
        <f>MID(Exportacion!A8210,29,4)</f>
        <v/>
      </c>
      <c r="E8212" s="7" t="str">
        <f>MID(Exportacion!A8210,33,4)</f>
        <v/>
      </c>
      <c r="F8212" s="7" t="str">
        <f>MID(Exportacion!A8210,37,40)</f>
        <v/>
      </c>
      <c r="G8212" s="13" t="str">
        <f>MID(Exportacion!A8210,77,1)</f>
        <v/>
      </c>
      <c r="H8212" s="12" t="str">
        <f>IF(Exportacion!A8210="","",(MID(Exportacion!A8210,78,14))/100)</f>
        <v/>
      </c>
      <c r="I8212" s="12" t="str">
        <f>IF(Exportacion!A8210="","",(MID(Exportacion!A8210,92,14))/100)</f>
        <v/>
      </c>
      <c r="J8212" s="7" t="str">
        <f>MID(Exportacion!A8210,106,8)</f>
        <v/>
      </c>
      <c r="K8212" s="7" t="str">
        <f>MID(Exportacion!A8210,114,40)</f>
        <v/>
      </c>
      <c r="L8212" s="7" t="str">
        <f>MID(Exportacion!A8210,154,100)</f>
        <v/>
      </c>
      <c r="M8212" s="7"/>
    </row>
    <row r="8213" ht="12.75" customHeight="1">
      <c r="A8213" s="7" t="str">
        <f>LEFT(Exportacion!A8211,16)</f>
        <v/>
      </c>
      <c r="B8213" s="7" t="str">
        <f>IF(Exportacion!A8211="","",(MID(Exportacion!A8211,17,2)&amp;"-"&amp;MID(Exportacion!A8211,19,2)&amp;"-"&amp;MID(Exportacion!A8211,21,4)))</f>
        <v/>
      </c>
      <c r="C8213" s="7" t="str">
        <f>IF(Exportacion!A8211="","",(MID(Exportacion!A8211,25,2)&amp;":"&amp;MID(Exportacion!A8211,27,2)))</f>
        <v/>
      </c>
      <c r="D8213" s="7" t="str">
        <f>MID(Exportacion!A8211,29,4)</f>
        <v/>
      </c>
      <c r="E8213" s="7" t="str">
        <f>MID(Exportacion!A8211,33,4)</f>
        <v/>
      </c>
      <c r="F8213" s="7" t="str">
        <f>MID(Exportacion!A8211,37,40)</f>
        <v/>
      </c>
      <c r="G8213" s="13" t="str">
        <f>MID(Exportacion!A8211,77,1)</f>
        <v/>
      </c>
      <c r="H8213" s="12" t="str">
        <f>IF(Exportacion!A8211="","",(MID(Exportacion!A8211,78,14))/100)</f>
        <v/>
      </c>
      <c r="I8213" s="12" t="str">
        <f>IF(Exportacion!A8211="","",(MID(Exportacion!A8211,92,14))/100)</f>
        <v/>
      </c>
      <c r="J8213" s="7" t="str">
        <f>MID(Exportacion!A8211,106,8)</f>
        <v/>
      </c>
      <c r="K8213" s="7" t="str">
        <f>MID(Exportacion!A8211,114,40)</f>
        <v/>
      </c>
      <c r="L8213" s="7" t="str">
        <f>MID(Exportacion!A8211,154,100)</f>
        <v/>
      </c>
      <c r="M8213" s="7"/>
    </row>
    <row r="8214" ht="12.75" customHeight="1">
      <c r="A8214" s="7" t="str">
        <f>LEFT(Exportacion!A8212,16)</f>
        <v/>
      </c>
      <c r="B8214" s="7" t="str">
        <f>IF(Exportacion!A8212="","",(MID(Exportacion!A8212,17,2)&amp;"-"&amp;MID(Exportacion!A8212,19,2)&amp;"-"&amp;MID(Exportacion!A8212,21,4)))</f>
        <v/>
      </c>
      <c r="C8214" s="7" t="str">
        <f>IF(Exportacion!A8212="","",(MID(Exportacion!A8212,25,2)&amp;":"&amp;MID(Exportacion!A8212,27,2)))</f>
        <v/>
      </c>
      <c r="D8214" s="7" t="str">
        <f>MID(Exportacion!A8212,29,4)</f>
        <v/>
      </c>
      <c r="E8214" s="7" t="str">
        <f>MID(Exportacion!A8212,33,4)</f>
        <v/>
      </c>
      <c r="F8214" s="7" t="str">
        <f>MID(Exportacion!A8212,37,40)</f>
        <v/>
      </c>
      <c r="G8214" s="13" t="str">
        <f>MID(Exportacion!A8212,77,1)</f>
        <v/>
      </c>
      <c r="H8214" s="12" t="str">
        <f>IF(Exportacion!A8212="","",(MID(Exportacion!A8212,78,14))/100)</f>
        <v/>
      </c>
      <c r="I8214" s="12" t="str">
        <f>IF(Exportacion!A8212="","",(MID(Exportacion!A8212,92,14))/100)</f>
        <v/>
      </c>
      <c r="J8214" s="7" t="str">
        <f>MID(Exportacion!A8212,106,8)</f>
        <v/>
      </c>
      <c r="K8214" s="7" t="str">
        <f>MID(Exportacion!A8212,114,40)</f>
        <v/>
      </c>
      <c r="L8214" s="7" t="str">
        <f>MID(Exportacion!A8212,154,100)</f>
        <v/>
      </c>
      <c r="M8214" s="7"/>
    </row>
    <row r="8215" ht="12.75" customHeight="1">
      <c r="A8215" s="7" t="str">
        <f>LEFT(Exportacion!A8213,16)</f>
        <v/>
      </c>
      <c r="B8215" s="7" t="str">
        <f>IF(Exportacion!A8213="","",(MID(Exportacion!A8213,17,2)&amp;"-"&amp;MID(Exportacion!A8213,19,2)&amp;"-"&amp;MID(Exportacion!A8213,21,4)))</f>
        <v/>
      </c>
      <c r="C8215" s="7" t="str">
        <f>IF(Exportacion!A8213="","",(MID(Exportacion!A8213,25,2)&amp;":"&amp;MID(Exportacion!A8213,27,2)))</f>
        <v/>
      </c>
      <c r="D8215" s="7" t="str">
        <f>MID(Exportacion!A8213,29,4)</f>
        <v/>
      </c>
      <c r="E8215" s="7" t="str">
        <f>MID(Exportacion!A8213,33,4)</f>
        <v/>
      </c>
      <c r="F8215" s="7" t="str">
        <f>MID(Exportacion!A8213,37,40)</f>
        <v/>
      </c>
      <c r="G8215" s="13" t="str">
        <f>MID(Exportacion!A8213,77,1)</f>
        <v/>
      </c>
      <c r="H8215" s="12" t="str">
        <f>IF(Exportacion!A8213="","",(MID(Exportacion!A8213,78,14))/100)</f>
        <v/>
      </c>
      <c r="I8215" s="12" t="str">
        <f>IF(Exportacion!A8213="","",(MID(Exportacion!A8213,92,14))/100)</f>
        <v/>
      </c>
      <c r="J8215" s="7" t="str">
        <f>MID(Exportacion!A8213,106,8)</f>
        <v/>
      </c>
      <c r="K8215" s="7" t="str">
        <f>MID(Exportacion!A8213,114,40)</f>
        <v/>
      </c>
      <c r="L8215" s="7" t="str">
        <f>MID(Exportacion!A8213,154,100)</f>
        <v/>
      </c>
      <c r="M8215" s="7"/>
    </row>
    <row r="8216" ht="12.75" customHeight="1">
      <c r="A8216" s="7" t="str">
        <f>LEFT(Exportacion!A8214,16)</f>
        <v/>
      </c>
      <c r="B8216" s="7" t="str">
        <f>IF(Exportacion!A8214="","",(MID(Exportacion!A8214,17,2)&amp;"-"&amp;MID(Exportacion!A8214,19,2)&amp;"-"&amp;MID(Exportacion!A8214,21,4)))</f>
        <v/>
      </c>
      <c r="C8216" s="7" t="str">
        <f>IF(Exportacion!A8214="","",(MID(Exportacion!A8214,25,2)&amp;":"&amp;MID(Exportacion!A8214,27,2)))</f>
        <v/>
      </c>
      <c r="D8216" s="7" t="str">
        <f>MID(Exportacion!A8214,29,4)</f>
        <v/>
      </c>
      <c r="E8216" s="7" t="str">
        <f>MID(Exportacion!A8214,33,4)</f>
        <v/>
      </c>
      <c r="F8216" s="7" t="str">
        <f>MID(Exportacion!A8214,37,40)</f>
        <v/>
      </c>
      <c r="G8216" s="13" t="str">
        <f>MID(Exportacion!A8214,77,1)</f>
        <v/>
      </c>
      <c r="H8216" s="12" t="str">
        <f>IF(Exportacion!A8214="","",(MID(Exportacion!A8214,78,14))/100)</f>
        <v/>
      </c>
      <c r="I8216" s="12" t="str">
        <f>IF(Exportacion!A8214="","",(MID(Exportacion!A8214,92,14))/100)</f>
        <v/>
      </c>
      <c r="J8216" s="7" t="str">
        <f>MID(Exportacion!A8214,106,8)</f>
        <v/>
      </c>
      <c r="K8216" s="7" t="str">
        <f>MID(Exportacion!A8214,114,40)</f>
        <v/>
      </c>
      <c r="L8216" s="7" t="str">
        <f>MID(Exportacion!A8214,154,100)</f>
        <v/>
      </c>
      <c r="M8216" s="7"/>
    </row>
    <row r="8217" ht="12.75" customHeight="1">
      <c r="A8217" s="7" t="str">
        <f>LEFT(Exportacion!A8215,16)</f>
        <v/>
      </c>
      <c r="B8217" s="7" t="str">
        <f>IF(Exportacion!A8215="","",(MID(Exportacion!A8215,17,2)&amp;"-"&amp;MID(Exportacion!A8215,19,2)&amp;"-"&amp;MID(Exportacion!A8215,21,4)))</f>
        <v/>
      </c>
      <c r="C8217" s="7" t="str">
        <f>IF(Exportacion!A8215="","",(MID(Exportacion!A8215,25,2)&amp;":"&amp;MID(Exportacion!A8215,27,2)))</f>
        <v/>
      </c>
      <c r="D8217" s="7" t="str">
        <f>MID(Exportacion!A8215,29,4)</f>
        <v/>
      </c>
      <c r="E8217" s="7" t="str">
        <f>MID(Exportacion!A8215,33,4)</f>
        <v/>
      </c>
      <c r="F8217" s="7" t="str">
        <f>MID(Exportacion!A8215,37,40)</f>
        <v/>
      </c>
      <c r="G8217" s="13" t="str">
        <f>MID(Exportacion!A8215,77,1)</f>
        <v/>
      </c>
      <c r="H8217" s="12" t="str">
        <f>IF(Exportacion!A8215="","",(MID(Exportacion!A8215,78,14))/100)</f>
        <v/>
      </c>
      <c r="I8217" s="12" t="str">
        <f>IF(Exportacion!A8215="","",(MID(Exportacion!A8215,92,14))/100)</f>
        <v/>
      </c>
      <c r="J8217" s="7" t="str">
        <f>MID(Exportacion!A8215,106,8)</f>
        <v/>
      </c>
      <c r="K8217" s="7" t="str">
        <f>MID(Exportacion!A8215,114,40)</f>
        <v/>
      </c>
      <c r="L8217" s="7" t="str">
        <f>MID(Exportacion!A8215,154,100)</f>
        <v/>
      </c>
      <c r="M8217" s="7"/>
    </row>
    <row r="8218" ht="12.75" customHeight="1">
      <c r="A8218" s="7" t="str">
        <f>LEFT(Exportacion!A8216,16)</f>
        <v/>
      </c>
      <c r="B8218" s="7" t="str">
        <f>IF(Exportacion!A8216="","",(MID(Exportacion!A8216,17,2)&amp;"-"&amp;MID(Exportacion!A8216,19,2)&amp;"-"&amp;MID(Exportacion!A8216,21,4)))</f>
        <v/>
      </c>
      <c r="C8218" s="7" t="str">
        <f>IF(Exportacion!A8216="","",(MID(Exportacion!A8216,25,2)&amp;":"&amp;MID(Exportacion!A8216,27,2)))</f>
        <v/>
      </c>
      <c r="D8218" s="7" t="str">
        <f>MID(Exportacion!A8216,29,4)</f>
        <v/>
      </c>
      <c r="E8218" s="7" t="str">
        <f>MID(Exportacion!A8216,33,4)</f>
        <v/>
      </c>
      <c r="F8218" s="7" t="str">
        <f>MID(Exportacion!A8216,37,40)</f>
        <v/>
      </c>
      <c r="G8218" s="13" t="str">
        <f>MID(Exportacion!A8216,77,1)</f>
        <v/>
      </c>
      <c r="H8218" s="12" t="str">
        <f>IF(Exportacion!A8216="","",(MID(Exportacion!A8216,78,14))/100)</f>
        <v/>
      </c>
      <c r="I8218" s="12" t="str">
        <f>IF(Exportacion!A8216="","",(MID(Exportacion!A8216,92,14))/100)</f>
        <v/>
      </c>
      <c r="J8218" s="7" t="str">
        <f>MID(Exportacion!A8216,106,8)</f>
        <v/>
      </c>
      <c r="K8218" s="7" t="str">
        <f>MID(Exportacion!A8216,114,40)</f>
        <v/>
      </c>
      <c r="L8218" s="7" t="str">
        <f>MID(Exportacion!A8216,154,100)</f>
        <v/>
      </c>
      <c r="M8218" s="7"/>
    </row>
    <row r="8219" ht="12.75" customHeight="1">
      <c r="A8219" s="7" t="str">
        <f>LEFT(Exportacion!A8217,16)</f>
        <v/>
      </c>
      <c r="B8219" s="7" t="str">
        <f>IF(Exportacion!A8217="","",(MID(Exportacion!A8217,17,2)&amp;"-"&amp;MID(Exportacion!A8217,19,2)&amp;"-"&amp;MID(Exportacion!A8217,21,4)))</f>
        <v/>
      </c>
      <c r="C8219" s="7" t="str">
        <f>IF(Exportacion!A8217="","",(MID(Exportacion!A8217,25,2)&amp;":"&amp;MID(Exportacion!A8217,27,2)))</f>
        <v/>
      </c>
      <c r="D8219" s="7" t="str">
        <f>MID(Exportacion!A8217,29,4)</f>
        <v/>
      </c>
      <c r="E8219" s="7" t="str">
        <f>MID(Exportacion!A8217,33,4)</f>
        <v/>
      </c>
      <c r="F8219" s="7" t="str">
        <f>MID(Exportacion!A8217,37,40)</f>
        <v/>
      </c>
      <c r="G8219" s="13" t="str">
        <f>MID(Exportacion!A8217,77,1)</f>
        <v/>
      </c>
      <c r="H8219" s="12" t="str">
        <f>IF(Exportacion!A8217="","",(MID(Exportacion!A8217,78,14))/100)</f>
        <v/>
      </c>
      <c r="I8219" s="12" t="str">
        <f>IF(Exportacion!A8217="","",(MID(Exportacion!A8217,92,14))/100)</f>
        <v/>
      </c>
      <c r="J8219" s="7" t="str">
        <f>MID(Exportacion!A8217,106,8)</f>
        <v/>
      </c>
      <c r="K8219" s="7" t="str">
        <f>MID(Exportacion!A8217,114,40)</f>
        <v/>
      </c>
      <c r="L8219" s="7" t="str">
        <f>MID(Exportacion!A8217,154,100)</f>
        <v/>
      </c>
      <c r="M8219" s="7"/>
    </row>
    <row r="8220" ht="12.75" customHeight="1">
      <c r="A8220" s="7" t="str">
        <f>LEFT(Exportacion!A8218,16)</f>
        <v/>
      </c>
      <c r="B8220" s="7" t="str">
        <f>IF(Exportacion!A8218="","",(MID(Exportacion!A8218,17,2)&amp;"-"&amp;MID(Exportacion!A8218,19,2)&amp;"-"&amp;MID(Exportacion!A8218,21,4)))</f>
        <v/>
      </c>
      <c r="C8220" s="7" t="str">
        <f>IF(Exportacion!A8218="","",(MID(Exportacion!A8218,25,2)&amp;":"&amp;MID(Exportacion!A8218,27,2)))</f>
        <v/>
      </c>
      <c r="D8220" s="7" t="str">
        <f>MID(Exportacion!A8218,29,4)</f>
        <v/>
      </c>
      <c r="E8220" s="7" t="str">
        <f>MID(Exportacion!A8218,33,4)</f>
        <v/>
      </c>
      <c r="F8220" s="7" t="str">
        <f>MID(Exportacion!A8218,37,40)</f>
        <v/>
      </c>
      <c r="G8220" s="13" t="str">
        <f>MID(Exportacion!A8218,77,1)</f>
        <v/>
      </c>
      <c r="H8220" s="12" t="str">
        <f>IF(Exportacion!A8218="","",(MID(Exportacion!A8218,78,14))/100)</f>
        <v/>
      </c>
      <c r="I8220" s="12" t="str">
        <f>IF(Exportacion!A8218="","",(MID(Exportacion!A8218,92,14))/100)</f>
        <v/>
      </c>
      <c r="J8220" s="7" t="str">
        <f>MID(Exportacion!A8218,106,8)</f>
        <v/>
      </c>
      <c r="K8220" s="7" t="str">
        <f>MID(Exportacion!A8218,114,40)</f>
        <v/>
      </c>
      <c r="L8220" s="7" t="str">
        <f>MID(Exportacion!A8218,154,100)</f>
        <v/>
      </c>
      <c r="M8220" s="7"/>
    </row>
    <row r="8221" ht="12.75" customHeight="1">
      <c r="A8221" s="7" t="str">
        <f>LEFT(Exportacion!A8219,16)</f>
        <v/>
      </c>
      <c r="B8221" s="7" t="str">
        <f>IF(Exportacion!A8219="","",(MID(Exportacion!A8219,17,2)&amp;"-"&amp;MID(Exportacion!A8219,19,2)&amp;"-"&amp;MID(Exportacion!A8219,21,4)))</f>
        <v/>
      </c>
      <c r="C8221" s="7" t="str">
        <f>IF(Exportacion!A8219="","",(MID(Exportacion!A8219,25,2)&amp;":"&amp;MID(Exportacion!A8219,27,2)))</f>
        <v/>
      </c>
      <c r="D8221" s="7" t="str">
        <f>MID(Exportacion!A8219,29,4)</f>
        <v/>
      </c>
      <c r="E8221" s="7" t="str">
        <f>MID(Exportacion!A8219,33,4)</f>
        <v/>
      </c>
      <c r="F8221" s="7" t="str">
        <f>MID(Exportacion!A8219,37,40)</f>
        <v/>
      </c>
      <c r="G8221" s="13" t="str">
        <f>MID(Exportacion!A8219,77,1)</f>
        <v/>
      </c>
      <c r="H8221" s="12" t="str">
        <f>IF(Exportacion!A8219="","",(MID(Exportacion!A8219,78,14))/100)</f>
        <v/>
      </c>
      <c r="I8221" s="12" t="str">
        <f>IF(Exportacion!A8219="","",(MID(Exportacion!A8219,92,14))/100)</f>
        <v/>
      </c>
      <c r="J8221" s="7" t="str">
        <f>MID(Exportacion!A8219,106,8)</f>
        <v/>
      </c>
      <c r="K8221" s="7" t="str">
        <f>MID(Exportacion!A8219,114,40)</f>
        <v/>
      </c>
      <c r="L8221" s="7" t="str">
        <f>MID(Exportacion!A8219,154,100)</f>
        <v/>
      </c>
      <c r="M8221" s="7"/>
    </row>
    <row r="8222" ht="12.75" customHeight="1">
      <c r="A8222" s="7" t="str">
        <f>LEFT(Exportacion!A8220,16)</f>
        <v/>
      </c>
      <c r="B8222" s="7" t="str">
        <f>IF(Exportacion!A8220="","",(MID(Exportacion!A8220,17,2)&amp;"-"&amp;MID(Exportacion!A8220,19,2)&amp;"-"&amp;MID(Exportacion!A8220,21,4)))</f>
        <v/>
      </c>
      <c r="C8222" s="7" t="str">
        <f>IF(Exportacion!A8220="","",(MID(Exportacion!A8220,25,2)&amp;":"&amp;MID(Exportacion!A8220,27,2)))</f>
        <v/>
      </c>
      <c r="D8222" s="7" t="str">
        <f>MID(Exportacion!A8220,29,4)</f>
        <v/>
      </c>
      <c r="E8222" s="7" t="str">
        <f>MID(Exportacion!A8220,33,4)</f>
        <v/>
      </c>
      <c r="F8222" s="7" t="str">
        <f>MID(Exportacion!A8220,37,40)</f>
        <v/>
      </c>
      <c r="G8222" s="13" t="str">
        <f>MID(Exportacion!A8220,77,1)</f>
        <v/>
      </c>
      <c r="H8222" s="12" t="str">
        <f>IF(Exportacion!A8220="","",(MID(Exportacion!A8220,78,14))/100)</f>
        <v/>
      </c>
      <c r="I8222" s="12" t="str">
        <f>IF(Exportacion!A8220="","",(MID(Exportacion!A8220,92,14))/100)</f>
        <v/>
      </c>
      <c r="J8222" s="7" t="str">
        <f>MID(Exportacion!A8220,106,8)</f>
        <v/>
      </c>
      <c r="K8222" s="7" t="str">
        <f>MID(Exportacion!A8220,114,40)</f>
        <v/>
      </c>
      <c r="L8222" s="7" t="str">
        <f>MID(Exportacion!A8220,154,100)</f>
        <v/>
      </c>
      <c r="M8222" s="7"/>
    </row>
    <row r="8223" ht="12.75" customHeight="1">
      <c r="A8223" s="7" t="str">
        <f>LEFT(Exportacion!A8221,16)</f>
        <v/>
      </c>
      <c r="B8223" s="7" t="str">
        <f>IF(Exportacion!A8221="","",(MID(Exportacion!A8221,17,2)&amp;"-"&amp;MID(Exportacion!A8221,19,2)&amp;"-"&amp;MID(Exportacion!A8221,21,4)))</f>
        <v/>
      </c>
      <c r="C8223" s="7" t="str">
        <f>IF(Exportacion!A8221="","",(MID(Exportacion!A8221,25,2)&amp;":"&amp;MID(Exportacion!A8221,27,2)))</f>
        <v/>
      </c>
      <c r="D8223" s="7" t="str">
        <f>MID(Exportacion!A8221,29,4)</f>
        <v/>
      </c>
      <c r="E8223" s="7" t="str">
        <f>MID(Exportacion!A8221,33,4)</f>
        <v/>
      </c>
      <c r="F8223" s="7" t="str">
        <f>MID(Exportacion!A8221,37,40)</f>
        <v/>
      </c>
      <c r="G8223" s="13" t="str">
        <f>MID(Exportacion!A8221,77,1)</f>
        <v/>
      </c>
      <c r="H8223" s="12" t="str">
        <f>IF(Exportacion!A8221="","",(MID(Exportacion!A8221,78,14))/100)</f>
        <v/>
      </c>
      <c r="I8223" s="12" t="str">
        <f>IF(Exportacion!A8221="","",(MID(Exportacion!A8221,92,14))/100)</f>
        <v/>
      </c>
      <c r="J8223" s="7" t="str">
        <f>MID(Exportacion!A8221,106,8)</f>
        <v/>
      </c>
      <c r="K8223" s="7" t="str">
        <f>MID(Exportacion!A8221,114,40)</f>
        <v/>
      </c>
      <c r="L8223" s="7" t="str">
        <f>MID(Exportacion!A8221,154,100)</f>
        <v/>
      </c>
      <c r="M8223" s="7"/>
    </row>
    <row r="8224" ht="12.75" customHeight="1">
      <c r="A8224" s="7" t="str">
        <f>LEFT(Exportacion!A8222,16)</f>
        <v/>
      </c>
      <c r="B8224" s="7" t="str">
        <f>IF(Exportacion!A8222="","",(MID(Exportacion!A8222,17,2)&amp;"-"&amp;MID(Exportacion!A8222,19,2)&amp;"-"&amp;MID(Exportacion!A8222,21,4)))</f>
        <v/>
      </c>
      <c r="C8224" s="7" t="str">
        <f>IF(Exportacion!A8222="","",(MID(Exportacion!A8222,25,2)&amp;":"&amp;MID(Exportacion!A8222,27,2)))</f>
        <v/>
      </c>
      <c r="D8224" s="7" t="str">
        <f>MID(Exportacion!A8222,29,4)</f>
        <v/>
      </c>
      <c r="E8224" s="7" t="str">
        <f>MID(Exportacion!A8222,33,4)</f>
        <v/>
      </c>
      <c r="F8224" s="7" t="str">
        <f>MID(Exportacion!A8222,37,40)</f>
        <v/>
      </c>
      <c r="G8224" s="13" t="str">
        <f>MID(Exportacion!A8222,77,1)</f>
        <v/>
      </c>
      <c r="H8224" s="12" t="str">
        <f>IF(Exportacion!A8222="","",(MID(Exportacion!A8222,78,14))/100)</f>
        <v/>
      </c>
      <c r="I8224" s="12" t="str">
        <f>IF(Exportacion!A8222="","",(MID(Exportacion!A8222,92,14))/100)</f>
        <v/>
      </c>
      <c r="J8224" s="7" t="str">
        <f>MID(Exportacion!A8222,106,8)</f>
        <v/>
      </c>
      <c r="K8224" s="7" t="str">
        <f>MID(Exportacion!A8222,114,40)</f>
        <v/>
      </c>
      <c r="L8224" s="7" t="str">
        <f>MID(Exportacion!A8222,154,100)</f>
        <v/>
      </c>
      <c r="M8224" s="7"/>
    </row>
    <row r="8225" ht="12.75" customHeight="1">
      <c r="A8225" s="7" t="str">
        <f>LEFT(Exportacion!A8223,16)</f>
        <v/>
      </c>
      <c r="B8225" s="7" t="str">
        <f>IF(Exportacion!A8223="","",(MID(Exportacion!A8223,17,2)&amp;"-"&amp;MID(Exportacion!A8223,19,2)&amp;"-"&amp;MID(Exportacion!A8223,21,4)))</f>
        <v/>
      </c>
      <c r="C8225" s="7" t="str">
        <f>IF(Exportacion!A8223="","",(MID(Exportacion!A8223,25,2)&amp;":"&amp;MID(Exportacion!A8223,27,2)))</f>
        <v/>
      </c>
      <c r="D8225" s="7" t="str">
        <f>MID(Exportacion!A8223,29,4)</f>
        <v/>
      </c>
      <c r="E8225" s="7" t="str">
        <f>MID(Exportacion!A8223,33,4)</f>
        <v/>
      </c>
      <c r="F8225" s="7" t="str">
        <f>MID(Exportacion!A8223,37,40)</f>
        <v/>
      </c>
      <c r="G8225" s="13" t="str">
        <f>MID(Exportacion!A8223,77,1)</f>
        <v/>
      </c>
      <c r="H8225" s="12" t="str">
        <f>IF(Exportacion!A8223="","",(MID(Exportacion!A8223,78,14))/100)</f>
        <v/>
      </c>
      <c r="I8225" s="12" t="str">
        <f>IF(Exportacion!A8223="","",(MID(Exportacion!A8223,92,14))/100)</f>
        <v/>
      </c>
      <c r="J8225" s="7" t="str">
        <f>MID(Exportacion!A8223,106,8)</f>
        <v/>
      </c>
      <c r="K8225" s="7" t="str">
        <f>MID(Exportacion!A8223,114,40)</f>
        <v/>
      </c>
      <c r="L8225" s="7" t="str">
        <f>MID(Exportacion!A8223,154,100)</f>
        <v/>
      </c>
      <c r="M8225" s="7"/>
    </row>
    <row r="8226" ht="12.75" customHeight="1">
      <c r="A8226" s="7" t="str">
        <f>LEFT(Exportacion!A8224,16)</f>
        <v/>
      </c>
      <c r="B8226" s="7" t="str">
        <f>IF(Exportacion!A8224="","",(MID(Exportacion!A8224,17,2)&amp;"-"&amp;MID(Exportacion!A8224,19,2)&amp;"-"&amp;MID(Exportacion!A8224,21,4)))</f>
        <v/>
      </c>
      <c r="C8226" s="7" t="str">
        <f>IF(Exportacion!A8224="","",(MID(Exportacion!A8224,25,2)&amp;":"&amp;MID(Exportacion!A8224,27,2)))</f>
        <v/>
      </c>
      <c r="D8226" s="7" t="str">
        <f>MID(Exportacion!A8224,29,4)</f>
        <v/>
      </c>
      <c r="E8226" s="7" t="str">
        <f>MID(Exportacion!A8224,33,4)</f>
        <v/>
      </c>
      <c r="F8226" s="7" t="str">
        <f>MID(Exportacion!A8224,37,40)</f>
        <v/>
      </c>
      <c r="G8226" s="13" t="str">
        <f>MID(Exportacion!A8224,77,1)</f>
        <v/>
      </c>
      <c r="H8226" s="12" t="str">
        <f>IF(Exportacion!A8224="","",(MID(Exportacion!A8224,78,14))/100)</f>
        <v/>
      </c>
      <c r="I8226" s="12" t="str">
        <f>IF(Exportacion!A8224="","",(MID(Exportacion!A8224,92,14))/100)</f>
        <v/>
      </c>
      <c r="J8226" s="7" t="str">
        <f>MID(Exportacion!A8224,106,8)</f>
        <v/>
      </c>
      <c r="K8226" s="7" t="str">
        <f>MID(Exportacion!A8224,114,40)</f>
        <v/>
      </c>
      <c r="L8226" s="7" t="str">
        <f>MID(Exportacion!A8224,154,100)</f>
        <v/>
      </c>
      <c r="M8226" s="7"/>
    </row>
    <row r="8227" ht="12.75" customHeight="1">
      <c r="A8227" s="7" t="str">
        <f>LEFT(Exportacion!A8225,16)</f>
        <v/>
      </c>
      <c r="B8227" s="7" t="str">
        <f>IF(Exportacion!A8225="","",(MID(Exportacion!A8225,17,2)&amp;"-"&amp;MID(Exportacion!A8225,19,2)&amp;"-"&amp;MID(Exportacion!A8225,21,4)))</f>
        <v/>
      </c>
      <c r="C8227" s="7" t="str">
        <f>IF(Exportacion!A8225="","",(MID(Exportacion!A8225,25,2)&amp;":"&amp;MID(Exportacion!A8225,27,2)))</f>
        <v/>
      </c>
      <c r="D8227" s="7" t="str">
        <f>MID(Exportacion!A8225,29,4)</f>
        <v/>
      </c>
      <c r="E8227" s="7" t="str">
        <f>MID(Exportacion!A8225,33,4)</f>
        <v/>
      </c>
      <c r="F8227" s="7" t="str">
        <f>MID(Exportacion!A8225,37,40)</f>
        <v/>
      </c>
      <c r="G8227" s="13" t="str">
        <f>MID(Exportacion!A8225,77,1)</f>
        <v/>
      </c>
      <c r="H8227" s="12" t="str">
        <f>IF(Exportacion!A8225="","",(MID(Exportacion!A8225,78,14))/100)</f>
        <v/>
      </c>
      <c r="I8227" s="12" t="str">
        <f>IF(Exportacion!A8225="","",(MID(Exportacion!A8225,92,14))/100)</f>
        <v/>
      </c>
      <c r="J8227" s="7" t="str">
        <f>MID(Exportacion!A8225,106,8)</f>
        <v/>
      </c>
      <c r="K8227" s="7" t="str">
        <f>MID(Exportacion!A8225,114,40)</f>
        <v/>
      </c>
      <c r="L8227" s="7" t="str">
        <f>MID(Exportacion!A8225,154,100)</f>
        <v/>
      </c>
      <c r="M8227" s="7"/>
    </row>
    <row r="8228" ht="12.75" customHeight="1">
      <c r="A8228" s="7" t="str">
        <f>LEFT(Exportacion!A8226,16)</f>
        <v/>
      </c>
      <c r="B8228" s="7" t="str">
        <f>IF(Exportacion!A8226="","",(MID(Exportacion!A8226,17,2)&amp;"-"&amp;MID(Exportacion!A8226,19,2)&amp;"-"&amp;MID(Exportacion!A8226,21,4)))</f>
        <v/>
      </c>
      <c r="C8228" s="7" t="str">
        <f>IF(Exportacion!A8226="","",(MID(Exportacion!A8226,25,2)&amp;":"&amp;MID(Exportacion!A8226,27,2)))</f>
        <v/>
      </c>
      <c r="D8228" s="7" t="str">
        <f>MID(Exportacion!A8226,29,4)</f>
        <v/>
      </c>
      <c r="E8228" s="7" t="str">
        <f>MID(Exportacion!A8226,33,4)</f>
        <v/>
      </c>
      <c r="F8228" s="7" t="str">
        <f>MID(Exportacion!A8226,37,40)</f>
        <v/>
      </c>
      <c r="G8228" s="13" t="str">
        <f>MID(Exportacion!A8226,77,1)</f>
        <v/>
      </c>
      <c r="H8228" s="12" t="str">
        <f>IF(Exportacion!A8226="","",(MID(Exportacion!A8226,78,14))/100)</f>
        <v/>
      </c>
      <c r="I8228" s="12" t="str">
        <f>IF(Exportacion!A8226="","",(MID(Exportacion!A8226,92,14))/100)</f>
        <v/>
      </c>
      <c r="J8228" s="7" t="str">
        <f>MID(Exportacion!A8226,106,8)</f>
        <v/>
      </c>
      <c r="K8228" s="7" t="str">
        <f>MID(Exportacion!A8226,114,40)</f>
        <v/>
      </c>
      <c r="L8228" s="7" t="str">
        <f>MID(Exportacion!A8226,154,100)</f>
        <v/>
      </c>
      <c r="M8228" s="7"/>
    </row>
    <row r="8229" ht="12.75" customHeight="1">
      <c r="A8229" s="7" t="str">
        <f>LEFT(Exportacion!A8227,16)</f>
        <v/>
      </c>
      <c r="B8229" s="7" t="str">
        <f>IF(Exportacion!A8227="","",(MID(Exportacion!A8227,17,2)&amp;"-"&amp;MID(Exportacion!A8227,19,2)&amp;"-"&amp;MID(Exportacion!A8227,21,4)))</f>
        <v/>
      </c>
      <c r="C8229" s="7" t="str">
        <f>IF(Exportacion!A8227="","",(MID(Exportacion!A8227,25,2)&amp;":"&amp;MID(Exportacion!A8227,27,2)))</f>
        <v/>
      </c>
      <c r="D8229" s="7" t="str">
        <f>MID(Exportacion!A8227,29,4)</f>
        <v/>
      </c>
      <c r="E8229" s="7" t="str">
        <f>MID(Exportacion!A8227,33,4)</f>
        <v/>
      </c>
      <c r="F8229" s="7" t="str">
        <f>MID(Exportacion!A8227,37,40)</f>
        <v/>
      </c>
      <c r="G8229" s="13" t="str">
        <f>MID(Exportacion!A8227,77,1)</f>
        <v/>
      </c>
      <c r="H8229" s="12" t="str">
        <f>IF(Exportacion!A8227="","",(MID(Exportacion!A8227,78,14))/100)</f>
        <v/>
      </c>
      <c r="I8229" s="12" t="str">
        <f>IF(Exportacion!A8227="","",(MID(Exportacion!A8227,92,14))/100)</f>
        <v/>
      </c>
      <c r="J8229" s="7" t="str">
        <f>MID(Exportacion!A8227,106,8)</f>
        <v/>
      </c>
      <c r="K8229" s="7" t="str">
        <f>MID(Exportacion!A8227,114,40)</f>
        <v/>
      </c>
      <c r="L8229" s="7" t="str">
        <f>MID(Exportacion!A8227,154,100)</f>
        <v/>
      </c>
      <c r="M8229" s="7"/>
    </row>
    <row r="8230" ht="12.75" customHeight="1">
      <c r="A8230" s="7" t="str">
        <f>LEFT(Exportacion!A8228,16)</f>
        <v/>
      </c>
      <c r="B8230" s="7" t="str">
        <f>IF(Exportacion!A8228="","",(MID(Exportacion!A8228,17,2)&amp;"-"&amp;MID(Exportacion!A8228,19,2)&amp;"-"&amp;MID(Exportacion!A8228,21,4)))</f>
        <v/>
      </c>
      <c r="C8230" s="7" t="str">
        <f>IF(Exportacion!A8228="","",(MID(Exportacion!A8228,25,2)&amp;":"&amp;MID(Exportacion!A8228,27,2)))</f>
        <v/>
      </c>
      <c r="D8230" s="7" t="str">
        <f>MID(Exportacion!A8228,29,4)</f>
        <v/>
      </c>
      <c r="E8230" s="7" t="str">
        <f>MID(Exportacion!A8228,33,4)</f>
        <v/>
      </c>
      <c r="F8230" s="7" t="str">
        <f>MID(Exportacion!A8228,37,40)</f>
        <v/>
      </c>
      <c r="G8230" s="13" t="str">
        <f>MID(Exportacion!A8228,77,1)</f>
        <v/>
      </c>
      <c r="H8230" s="12" t="str">
        <f>IF(Exportacion!A8228="","",(MID(Exportacion!A8228,78,14))/100)</f>
        <v/>
      </c>
      <c r="I8230" s="12" t="str">
        <f>IF(Exportacion!A8228="","",(MID(Exportacion!A8228,92,14))/100)</f>
        <v/>
      </c>
      <c r="J8230" s="7" t="str">
        <f>MID(Exportacion!A8228,106,8)</f>
        <v/>
      </c>
      <c r="K8230" s="7" t="str">
        <f>MID(Exportacion!A8228,114,40)</f>
        <v/>
      </c>
      <c r="L8230" s="7" t="str">
        <f>MID(Exportacion!A8228,154,100)</f>
        <v/>
      </c>
      <c r="M8230" s="7"/>
    </row>
    <row r="8231" ht="12.75" customHeight="1">
      <c r="A8231" s="7" t="str">
        <f>LEFT(Exportacion!A8229,16)</f>
        <v/>
      </c>
      <c r="B8231" s="7" t="str">
        <f>IF(Exportacion!A8229="","",(MID(Exportacion!A8229,17,2)&amp;"-"&amp;MID(Exportacion!A8229,19,2)&amp;"-"&amp;MID(Exportacion!A8229,21,4)))</f>
        <v/>
      </c>
      <c r="C8231" s="7" t="str">
        <f>IF(Exportacion!A8229="","",(MID(Exportacion!A8229,25,2)&amp;":"&amp;MID(Exportacion!A8229,27,2)))</f>
        <v/>
      </c>
      <c r="D8231" s="7" t="str">
        <f>MID(Exportacion!A8229,29,4)</f>
        <v/>
      </c>
      <c r="E8231" s="7" t="str">
        <f>MID(Exportacion!A8229,33,4)</f>
        <v/>
      </c>
      <c r="F8231" s="7" t="str">
        <f>MID(Exportacion!A8229,37,40)</f>
        <v/>
      </c>
      <c r="G8231" s="13" t="str">
        <f>MID(Exportacion!A8229,77,1)</f>
        <v/>
      </c>
      <c r="H8231" s="12" t="str">
        <f>IF(Exportacion!A8229="","",(MID(Exportacion!A8229,78,14))/100)</f>
        <v/>
      </c>
      <c r="I8231" s="12" t="str">
        <f>IF(Exportacion!A8229="","",(MID(Exportacion!A8229,92,14))/100)</f>
        <v/>
      </c>
      <c r="J8231" s="7" t="str">
        <f>MID(Exportacion!A8229,106,8)</f>
        <v/>
      </c>
      <c r="K8231" s="7" t="str">
        <f>MID(Exportacion!A8229,114,40)</f>
        <v/>
      </c>
      <c r="L8231" s="7" t="str">
        <f>MID(Exportacion!A8229,154,100)</f>
        <v/>
      </c>
      <c r="M8231" s="7"/>
    </row>
    <row r="8232" ht="12.75" customHeight="1">
      <c r="A8232" s="7" t="str">
        <f>LEFT(Exportacion!A8230,16)</f>
        <v/>
      </c>
      <c r="B8232" s="7" t="str">
        <f>IF(Exportacion!A8230="","",(MID(Exportacion!A8230,17,2)&amp;"-"&amp;MID(Exportacion!A8230,19,2)&amp;"-"&amp;MID(Exportacion!A8230,21,4)))</f>
        <v/>
      </c>
      <c r="C8232" s="7" t="str">
        <f>IF(Exportacion!A8230="","",(MID(Exportacion!A8230,25,2)&amp;":"&amp;MID(Exportacion!A8230,27,2)))</f>
        <v/>
      </c>
      <c r="D8232" s="7" t="str">
        <f>MID(Exportacion!A8230,29,4)</f>
        <v/>
      </c>
      <c r="E8232" s="7" t="str">
        <f>MID(Exportacion!A8230,33,4)</f>
        <v/>
      </c>
      <c r="F8232" s="7" t="str">
        <f>MID(Exportacion!A8230,37,40)</f>
        <v/>
      </c>
      <c r="G8232" s="13" t="str">
        <f>MID(Exportacion!A8230,77,1)</f>
        <v/>
      </c>
      <c r="H8232" s="12" t="str">
        <f>IF(Exportacion!A8230="","",(MID(Exportacion!A8230,78,14))/100)</f>
        <v/>
      </c>
      <c r="I8232" s="12" t="str">
        <f>IF(Exportacion!A8230="","",(MID(Exportacion!A8230,92,14))/100)</f>
        <v/>
      </c>
      <c r="J8232" s="7" t="str">
        <f>MID(Exportacion!A8230,106,8)</f>
        <v/>
      </c>
      <c r="K8232" s="7" t="str">
        <f>MID(Exportacion!A8230,114,40)</f>
        <v/>
      </c>
      <c r="L8232" s="7" t="str">
        <f>MID(Exportacion!A8230,154,100)</f>
        <v/>
      </c>
      <c r="M8232" s="7"/>
    </row>
    <row r="8233" ht="12.75" customHeight="1">
      <c r="A8233" s="7" t="str">
        <f>LEFT(Exportacion!A8231,16)</f>
        <v/>
      </c>
      <c r="B8233" s="7" t="str">
        <f>IF(Exportacion!A8231="","",(MID(Exportacion!A8231,17,2)&amp;"-"&amp;MID(Exportacion!A8231,19,2)&amp;"-"&amp;MID(Exportacion!A8231,21,4)))</f>
        <v/>
      </c>
      <c r="C8233" s="7" t="str">
        <f>IF(Exportacion!A8231="","",(MID(Exportacion!A8231,25,2)&amp;":"&amp;MID(Exportacion!A8231,27,2)))</f>
        <v/>
      </c>
      <c r="D8233" s="7" t="str">
        <f>MID(Exportacion!A8231,29,4)</f>
        <v/>
      </c>
      <c r="E8233" s="7" t="str">
        <f>MID(Exportacion!A8231,33,4)</f>
        <v/>
      </c>
      <c r="F8233" s="7" t="str">
        <f>MID(Exportacion!A8231,37,40)</f>
        <v/>
      </c>
      <c r="G8233" s="13" t="str">
        <f>MID(Exportacion!A8231,77,1)</f>
        <v/>
      </c>
      <c r="H8233" s="12" t="str">
        <f>IF(Exportacion!A8231="","",(MID(Exportacion!A8231,78,14))/100)</f>
        <v/>
      </c>
      <c r="I8233" s="12" t="str">
        <f>IF(Exportacion!A8231="","",(MID(Exportacion!A8231,92,14))/100)</f>
        <v/>
      </c>
      <c r="J8233" s="7" t="str">
        <f>MID(Exportacion!A8231,106,8)</f>
        <v/>
      </c>
      <c r="K8233" s="7" t="str">
        <f>MID(Exportacion!A8231,114,40)</f>
        <v/>
      </c>
      <c r="L8233" s="7" t="str">
        <f>MID(Exportacion!A8231,154,100)</f>
        <v/>
      </c>
      <c r="M8233" s="7"/>
    </row>
    <row r="8234" ht="12.75" customHeight="1">
      <c r="A8234" s="7" t="str">
        <f>LEFT(Exportacion!A8232,16)</f>
        <v/>
      </c>
      <c r="B8234" s="7" t="str">
        <f>IF(Exportacion!A8232="","",(MID(Exportacion!A8232,17,2)&amp;"-"&amp;MID(Exportacion!A8232,19,2)&amp;"-"&amp;MID(Exportacion!A8232,21,4)))</f>
        <v/>
      </c>
      <c r="C8234" s="7" t="str">
        <f>IF(Exportacion!A8232="","",(MID(Exportacion!A8232,25,2)&amp;":"&amp;MID(Exportacion!A8232,27,2)))</f>
        <v/>
      </c>
      <c r="D8234" s="7" t="str">
        <f>MID(Exportacion!A8232,29,4)</f>
        <v/>
      </c>
      <c r="E8234" s="7" t="str">
        <f>MID(Exportacion!A8232,33,4)</f>
        <v/>
      </c>
      <c r="F8234" s="7" t="str">
        <f>MID(Exportacion!A8232,37,40)</f>
        <v/>
      </c>
      <c r="G8234" s="13" t="str">
        <f>MID(Exportacion!A8232,77,1)</f>
        <v/>
      </c>
      <c r="H8234" s="12" t="str">
        <f>IF(Exportacion!A8232="","",(MID(Exportacion!A8232,78,14))/100)</f>
        <v/>
      </c>
      <c r="I8234" s="12" t="str">
        <f>IF(Exportacion!A8232="","",(MID(Exportacion!A8232,92,14))/100)</f>
        <v/>
      </c>
      <c r="J8234" s="7" t="str">
        <f>MID(Exportacion!A8232,106,8)</f>
        <v/>
      </c>
      <c r="K8234" s="7" t="str">
        <f>MID(Exportacion!A8232,114,40)</f>
        <v/>
      </c>
      <c r="L8234" s="7" t="str">
        <f>MID(Exportacion!A8232,154,100)</f>
        <v/>
      </c>
      <c r="M8234" s="7"/>
    </row>
    <row r="8235" ht="12.75" customHeight="1">
      <c r="A8235" s="7" t="str">
        <f>LEFT(Exportacion!A8233,16)</f>
        <v/>
      </c>
      <c r="B8235" s="7" t="str">
        <f>IF(Exportacion!A8233="","",(MID(Exportacion!A8233,17,2)&amp;"-"&amp;MID(Exportacion!A8233,19,2)&amp;"-"&amp;MID(Exportacion!A8233,21,4)))</f>
        <v/>
      </c>
      <c r="C8235" s="7" t="str">
        <f>IF(Exportacion!A8233="","",(MID(Exportacion!A8233,25,2)&amp;":"&amp;MID(Exportacion!A8233,27,2)))</f>
        <v/>
      </c>
      <c r="D8235" s="7" t="str">
        <f>MID(Exportacion!A8233,29,4)</f>
        <v/>
      </c>
      <c r="E8235" s="7" t="str">
        <f>MID(Exportacion!A8233,33,4)</f>
        <v/>
      </c>
      <c r="F8235" s="7" t="str">
        <f>MID(Exportacion!A8233,37,40)</f>
        <v/>
      </c>
      <c r="G8235" s="13" t="str">
        <f>MID(Exportacion!A8233,77,1)</f>
        <v/>
      </c>
      <c r="H8235" s="12" t="str">
        <f>IF(Exportacion!A8233="","",(MID(Exportacion!A8233,78,14))/100)</f>
        <v/>
      </c>
      <c r="I8235" s="12" t="str">
        <f>IF(Exportacion!A8233="","",(MID(Exportacion!A8233,92,14))/100)</f>
        <v/>
      </c>
      <c r="J8235" s="7" t="str">
        <f>MID(Exportacion!A8233,106,8)</f>
        <v/>
      </c>
      <c r="K8235" s="7" t="str">
        <f>MID(Exportacion!A8233,114,40)</f>
        <v/>
      </c>
      <c r="L8235" s="7" t="str">
        <f>MID(Exportacion!A8233,154,100)</f>
        <v/>
      </c>
      <c r="M8235" s="7"/>
    </row>
    <row r="8236" ht="12.75" customHeight="1">
      <c r="A8236" s="7" t="str">
        <f>LEFT(Exportacion!A8234,16)</f>
        <v/>
      </c>
      <c r="B8236" s="7" t="str">
        <f>IF(Exportacion!A8234="","",(MID(Exportacion!A8234,17,2)&amp;"-"&amp;MID(Exportacion!A8234,19,2)&amp;"-"&amp;MID(Exportacion!A8234,21,4)))</f>
        <v/>
      </c>
      <c r="C8236" s="7" t="str">
        <f>IF(Exportacion!A8234="","",(MID(Exportacion!A8234,25,2)&amp;":"&amp;MID(Exportacion!A8234,27,2)))</f>
        <v/>
      </c>
      <c r="D8236" s="7" t="str">
        <f>MID(Exportacion!A8234,29,4)</f>
        <v/>
      </c>
      <c r="E8236" s="7" t="str">
        <f>MID(Exportacion!A8234,33,4)</f>
        <v/>
      </c>
      <c r="F8236" s="7" t="str">
        <f>MID(Exportacion!A8234,37,40)</f>
        <v/>
      </c>
      <c r="G8236" s="13" t="str">
        <f>MID(Exportacion!A8234,77,1)</f>
        <v/>
      </c>
      <c r="H8236" s="12" t="str">
        <f>IF(Exportacion!A8234="","",(MID(Exportacion!A8234,78,14))/100)</f>
        <v/>
      </c>
      <c r="I8236" s="12" t="str">
        <f>IF(Exportacion!A8234="","",(MID(Exportacion!A8234,92,14))/100)</f>
        <v/>
      </c>
      <c r="J8236" s="7" t="str">
        <f>MID(Exportacion!A8234,106,8)</f>
        <v/>
      </c>
      <c r="K8236" s="7" t="str">
        <f>MID(Exportacion!A8234,114,40)</f>
        <v/>
      </c>
      <c r="L8236" s="7" t="str">
        <f>MID(Exportacion!A8234,154,100)</f>
        <v/>
      </c>
      <c r="M8236" s="7"/>
    </row>
    <row r="8237" ht="12.75" customHeight="1">
      <c r="A8237" s="7" t="str">
        <f>LEFT(Exportacion!A8235,16)</f>
        <v/>
      </c>
      <c r="B8237" s="7" t="str">
        <f>IF(Exportacion!A8235="","",(MID(Exportacion!A8235,17,2)&amp;"-"&amp;MID(Exportacion!A8235,19,2)&amp;"-"&amp;MID(Exportacion!A8235,21,4)))</f>
        <v/>
      </c>
      <c r="C8237" s="7" t="str">
        <f>IF(Exportacion!A8235="","",(MID(Exportacion!A8235,25,2)&amp;":"&amp;MID(Exportacion!A8235,27,2)))</f>
        <v/>
      </c>
      <c r="D8237" s="7" t="str">
        <f>MID(Exportacion!A8235,29,4)</f>
        <v/>
      </c>
      <c r="E8237" s="7" t="str">
        <f>MID(Exportacion!A8235,33,4)</f>
        <v/>
      </c>
      <c r="F8237" s="7" t="str">
        <f>MID(Exportacion!A8235,37,40)</f>
        <v/>
      </c>
      <c r="G8237" s="13" t="str">
        <f>MID(Exportacion!A8235,77,1)</f>
        <v/>
      </c>
      <c r="H8237" s="12" t="str">
        <f>IF(Exportacion!A8235="","",(MID(Exportacion!A8235,78,14))/100)</f>
        <v/>
      </c>
      <c r="I8237" s="12" t="str">
        <f>IF(Exportacion!A8235="","",(MID(Exportacion!A8235,92,14))/100)</f>
        <v/>
      </c>
      <c r="J8237" s="7" t="str">
        <f>MID(Exportacion!A8235,106,8)</f>
        <v/>
      </c>
      <c r="K8237" s="7" t="str">
        <f>MID(Exportacion!A8235,114,40)</f>
        <v/>
      </c>
      <c r="L8237" s="7" t="str">
        <f>MID(Exportacion!A8235,154,100)</f>
        <v/>
      </c>
      <c r="M8237" s="7"/>
    </row>
    <row r="8238" ht="12.75" customHeight="1">
      <c r="A8238" s="7" t="str">
        <f>LEFT(Exportacion!A8236,16)</f>
        <v/>
      </c>
      <c r="B8238" s="7" t="str">
        <f>IF(Exportacion!A8236="","",(MID(Exportacion!A8236,17,2)&amp;"-"&amp;MID(Exportacion!A8236,19,2)&amp;"-"&amp;MID(Exportacion!A8236,21,4)))</f>
        <v/>
      </c>
      <c r="C8238" s="7" t="str">
        <f>IF(Exportacion!A8236="","",(MID(Exportacion!A8236,25,2)&amp;":"&amp;MID(Exportacion!A8236,27,2)))</f>
        <v/>
      </c>
      <c r="D8238" s="7" t="str">
        <f>MID(Exportacion!A8236,29,4)</f>
        <v/>
      </c>
      <c r="E8238" s="7" t="str">
        <f>MID(Exportacion!A8236,33,4)</f>
        <v/>
      </c>
      <c r="F8238" s="7" t="str">
        <f>MID(Exportacion!A8236,37,40)</f>
        <v/>
      </c>
      <c r="G8238" s="13" t="str">
        <f>MID(Exportacion!A8236,77,1)</f>
        <v/>
      </c>
      <c r="H8238" s="12" t="str">
        <f>IF(Exportacion!A8236="","",(MID(Exportacion!A8236,78,14))/100)</f>
        <v/>
      </c>
      <c r="I8238" s="12" t="str">
        <f>IF(Exportacion!A8236="","",(MID(Exportacion!A8236,92,14))/100)</f>
        <v/>
      </c>
      <c r="J8238" s="7" t="str">
        <f>MID(Exportacion!A8236,106,8)</f>
        <v/>
      </c>
      <c r="K8238" s="7" t="str">
        <f>MID(Exportacion!A8236,114,40)</f>
        <v/>
      </c>
      <c r="L8238" s="7" t="str">
        <f>MID(Exportacion!A8236,154,100)</f>
        <v/>
      </c>
      <c r="M8238" s="7"/>
    </row>
    <row r="8239" ht="12.75" customHeight="1">
      <c r="A8239" s="7" t="str">
        <f>LEFT(Exportacion!A8237,16)</f>
        <v/>
      </c>
      <c r="B8239" s="7" t="str">
        <f>IF(Exportacion!A8237="","",(MID(Exportacion!A8237,17,2)&amp;"-"&amp;MID(Exportacion!A8237,19,2)&amp;"-"&amp;MID(Exportacion!A8237,21,4)))</f>
        <v/>
      </c>
      <c r="C8239" s="7" t="str">
        <f>IF(Exportacion!A8237="","",(MID(Exportacion!A8237,25,2)&amp;":"&amp;MID(Exportacion!A8237,27,2)))</f>
        <v/>
      </c>
      <c r="D8239" s="7" t="str">
        <f>MID(Exportacion!A8237,29,4)</f>
        <v/>
      </c>
      <c r="E8239" s="7" t="str">
        <f>MID(Exportacion!A8237,33,4)</f>
        <v/>
      </c>
      <c r="F8239" s="7" t="str">
        <f>MID(Exportacion!A8237,37,40)</f>
        <v/>
      </c>
      <c r="G8239" s="13" t="str">
        <f>MID(Exportacion!A8237,77,1)</f>
        <v/>
      </c>
      <c r="H8239" s="12" t="str">
        <f>IF(Exportacion!A8237="","",(MID(Exportacion!A8237,78,14))/100)</f>
        <v/>
      </c>
      <c r="I8239" s="12" t="str">
        <f>IF(Exportacion!A8237="","",(MID(Exportacion!A8237,92,14))/100)</f>
        <v/>
      </c>
      <c r="J8239" s="7" t="str">
        <f>MID(Exportacion!A8237,106,8)</f>
        <v/>
      </c>
      <c r="K8239" s="7" t="str">
        <f>MID(Exportacion!A8237,114,40)</f>
        <v/>
      </c>
      <c r="L8239" s="7" t="str">
        <f>MID(Exportacion!A8237,154,100)</f>
        <v/>
      </c>
      <c r="M8239" s="7"/>
    </row>
    <row r="8240" ht="12.75" customHeight="1">
      <c r="A8240" s="7" t="str">
        <f>LEFT(Exportacion!A8238,16)</f>
        <v/>
      </c>
      <c r="B8240" s="7" t="str">
        <f>IF(Exportacion!A8238="","",(MID(Exportacion!A8238,17,2)&amp;"-"&amp;MID(Exportacion!A8238,19,2)&amp;"-"&amp;MID(Exportacion!A8238,21,4)))</f>
        <v/>
      </c>
      <c r="C8240" s="7" t="str">
        <f>IF(Exportacion!A8238="","",(MID(Exportacion!A8238,25,2)&amp;":"&amp;MID(Exportacion!A8238,27,2)))</f>
        <v/>
      </c>
      <c r="D8240" s="7" t="str">
        <f>MID(Exportacion!A8238,29,4)</f>
        <v/>
      </c>
      <c r="E8240" s="7" t="str">
        <f>MID(Exportacion!A8238,33,4)</f>
        <v/>
      </c>
      <c r="F8240" s="7" t="str">
        <f>MID(Exportacion!A8238,37,40)</f>
        <v/>
      </c>
      <c r="G8240" s="13" t="str">
        <f>MID(Exportacion!A8238,77,1)</f>
        <v/>
      </c>
      <c r="H8240" s="12" t="str">
        <f>IF(Exportacion!A8238="","",(MID(Exportacion!A8238,78,14))/100)</f>
        <v/>
      </c>
      <c r="I8240" s="12" t="str">
        <f>IF(Exportacion!A8238="","",(MID(Exportacion!A8238,92,14))/100)</f>
        <v/>
      </c>
      <c r="J8240" s="7" t="str">
        <f>MID(Exportacion!A8238,106,8)</f>
        <v/>
      </c>
      <c r="K8240" s="7" t="str">
        <f>MID(Exportacion!A8238,114,40)</f>
        <v/>
      </c>
      <c r="L8240" s="7" t="str">
        <f>MID(Exportacion!A8238,154,100)</f>
        <v/>
      </c>
      <c r="M8240" s="7"/>
    </row>
    <row r="8241" ht="12.75" customHeight="1">
      <c r="A8241" s="7" t="str">
        <f>LEFT(Exportacion!A8239,16)</f>
        <v/>
      </c>
      <c r="B8241" s="7" t="str">
        <f>IF(Exportacion!A8239="","",(MID(Exportacion!A8239,17,2)&amp;"-"&amp;MID(Exportacion!A8239,19,2)&amp;"-"&amp;MID(Exportacion!A8239,21,4)))</f>
        <v/>
      </c>
      <c r="C8241" s="7" t="str">
        <f>IF(Exportacion!A8239="","",(MID(Exportacion!A8239,25,2)&amp;":"&amp;MID(Exportacion!A8239,27,2)))</f>
        <v/>
      </c>
      <c r="D8241" s="7" t="str">
        <f>MID(Exportacion!A8239,29,4)</f>
        <v/>
      </c>
      <c r="E8241" s="7" t="str">
        <f>MID(Exportacion!A8239,33,4)</f>
        <v/>
      </c>
      <c r="F8241" s="7" t="str">
        <f>MID(Exportacion!A8239,37,40)</f>
        <v/>
      </c>
      <c r="G8241" s="13" t="str">
        <f>MID(Exportacion!A8239,77,1)</f>
        <v/>
      </c>
      <c r="H8241" s="12" t="str">
        <f>IF(Exportacion!A8239="","",(MID(Exportacion!A8239,78,14))/100)</f>
        <v/>
      </c>
      <c r="I8241" s="12" t="str">
        <f>IF(Exportacion!A8239="","",(MID(Exportacion!A8239,92,14))/100)</f>
        <v/>
      </c>
      <c r="J8241" s="7" t="str">
        <f>MID(Exportacion!A8239,106,8)</f>
        <v/>
      </c>
      <c r="K8241" s="7" t="str">
        <f>MID(Exportacion!A8239,114,40)</f>
        <v/>
      </c>
      <c r="L8241" s="7" t="str">
        <f>MID(Exportacion!A8239,154,100)</f>
        <v/>
      </c>
      <c r="M8241" s="7"/>
    </row>
    <row r="8242" ht="12.75" customHeight="1">
      <c r="A8242" s="7" t="str">
        <f>LEFT(Exportacion!A8240,16)</f>
        <v/>
      </c>
      <c r="B8242" s="7" t="str">
        <f>IF(Exportacion!A8240="","",(MID(Exportacion!A8240,17,2)&amp;"-"&amp;MID(Exportacion!A8240,19,2)&amp;"-"&amp;MID(Exportacion!A8240,21,4)))</f>
        <v/>
      </c>
      <c r="C8242" s="7" t="str">
        <f>IF(Exportacion!A8240="","",(MID(Exportacion!A8240,25,2)&amp;":"&amp;MID(Exportacion!A8240,27,2)))</f>
        <v/>
      </c>
      <c r="D8242" s="7" t="str">
        <f>MID(Exportacion!A8240,29,4)</f>
        <v/>
      </c>
      <c r="E8242" s="7" t="str">
        <f>MID(Exportacion!A8240,33,4)</f>
        <v/>
      </c>
      <c r="F8242" s="7" t="str">
        <f>MID(Exportacion!A8240,37,40)</f>
        <v/>
      </c>
      <c r="G8242" s="13" t="str">
        <f>MID(Exportacion!A8240,77,1)</f>
        <v/>
      </c>
      <c r="H8242" s="12" t="str">
        <f>IF(Exportacion!A8240="","",(MID(Exportacion!A8240,78,14))/100)</f>
        <v/>
      </c>
      <c r="I8242" s="12" t="str">
        <f>IF(Exportacion!A8240="","",(MID(Exportacion!A8240,92,14))/100)</f>
        <v/>
      </c>
      <c r="J8242" s="7" t="str">
        <f>MID(Exportacion!A8240,106,8)</f>
        <v/>
      </c>
      <c r="K8242" s="7" t="str">
        <f>MID(Exportacion!A8240,114,40)</f>
        <v/>
      </c>
      <c r="L8242" s="7" t="str">
        <f>MID(Exportacion!A8240,154,100)</f>
        <v/>
      </c>
      <c r="M8242" s="7"/>
    </row>
    <row r="8243" ht="12.75" customHeight="1">
      <c r="A8243" s="7" t="str">
        <f>LEFT(Exportacion!A8241,16)</f>
        <v/>
      </c>
      <c r="B8243" s="7" t="str">
        <f>IF(Exportacion!A8241="","",(MID(Exportacion!A8241,17,2)&amp;"-"&amp;MID(Exportacion!A8241,19,2)&amp;"-"&amp;MID(Exportacion!A8241,21,4)))</f>
        <v/>
      </c>
      <c r="C8243" s="7" t="str">
        <f>IF(Exportacion!A8241="","",(MID(Exportacion!A8241,25,2)&amp;":"&amp;MID(Exportacion!A8241,27,2)))</f>
        <v/>
      </c>
      <c r="D8243" s="7" t="str">
        <f>MID(Exportacion!A8241,29,4)</f>
        <v/>
      </c>
      <c r="E8243" s="7" t="str">
        <f>MID(Exportacion!A8241,33,4)</f>
        <v/>
      </c>
      <c r="F8243" s="7" t="str">
        <f>MID(Exportacion!A8241,37,40)</f>
        <v/>
      </c>
      <c r="G8243" s="13" t="str">
        <f>MID(Exportacion!A8241,77,1)</f>
        <v/>
      </c>
      <c r="H8243" s="12" t="str">
        <f>IF(Exportacion!A8241="","",(MID(Exportacion!A8241,78,14))/100)</f>
        <v/>
      </c>
      <c r="I8243" s="12" t="str">
        <f>IF(Exportacion!A8241="","",(MID(Exportacion!A8241,92,14))/100)</f>
        <v/>
      </c>
      <c r="J8243" s="7" t="str">
        <f>MID(Exportacion!A8241,106,8)</f>
        <v/>
      </c>
      <c r="K8243" s="7" t="str">
        <f>MID(Exportacion!A8241,114,40)</f>
        <v/>
      </c>
      <c r="L8243" s="7" t="str">
        <f>MID(Exportacion!A8241,154,100)</f>
        <v/>
      </c>
      <c r="M8243" s="7"/>
    </row>
    <row r="8244" ht="12.75" customHeight="1">
      <c r="A8244" s="7" t="str">
        <f>LEFT(Exportacion!A8242,16)</f>
        <v/>
      </c>
      <c r="B8244" s="7" t="str">
        <f>IF(Exportacion!A8242="","",(MID(Exportacion!A8242,17,2)&amp;"-"&amp;MID(Exportacion!A8242,19,2)&amp;"-"&amp;MID(Exportacion!A8242,21,4)))</f>
        <v/>
      </c>
      <c r="C8244" s="7" t="str">
        <f>IF(Exportacion!A8242="","",(MID(Exportacion!A8242,25,2)&amp;":"&amp;MID(Exportacion!A8242,27,2)))</f>
        <v/>
      </c>
      <c r="D8244" s="7" t="str">
        <f>MID(Exportacion!A8242,29,4)</f>
        <v/>
      </c>
      <c r="E8244" s="7" t="str">
        <f>MID(Exportacion!A8242,33,4)</f>
        <v/>
      </c>
      <c r="F8244" s="7" t="str">
        <f>MID(Exportacion!A8242,37,40)</f>
        <v/>
      </c>
      <c r="G8244" s="13" t="str">
        <f>MID(Exportacion!A8242,77,1)</f>
        <v/>
      </c>
      <c r="H8244" s="12" t="str">
        <f>IF(Exportacion!A8242="","",(MID(Exportacion!A8242,78,14))/100)</f>
        <v/>
      </c>
      <c r="I8244" s="12" t="str">
        <f>IF(Exportacion!A8242="","",(MID(Exportacion!A8242,92,14))/100)</f>
        <v/>
      </c>
      <c r="J8244" s="7" t="str">
        <f>MID(Exportacion!A8242,106,8)</f>
        <v/>
      </c>
      <c r="K8244" s="7" t="str">
        <f>MID(Exportacion!A8242,114,40)</f>
        <v/>
      </c>
      <c r="L8244" s="7" t="str">
        <f>MID(Exportacion!A8242,154,100)</f>
        <v/>
      </c>
      <c r="M8244" s="7"/>
    </row>
    <row r="8245" ht="12.75" customHeight="1">
      <c r="A8245" s="7" t="str">
        <f>LEFT(Exportacion!A8243,16)</f>
        <v/>
      </c>
      <c r="B8245" s="7" t="str">
        <f>IF(Exportacion!A8243="","",(MID(Exportacion!A8243,17,2)&amp;"-"&amp;MID(Exportacion!A8243,19,2)&amp;"-"&amp;MID(Exportacion!A8243,21,4)))</f>
        <v/>
      </c>
      <c r="C8245" s="7" t="str">
        <f>IF(Exportacion!A8243="","",(MID(Exportacion!A8243,25,2)&amp;":"&amp;MID(Exportacion!A8243,27,2)))</f>
        <v/>
      </c>
      <c r="D8245" s="7" t="str">
        <f>MID(Exportacion!A8243,29,4)</f>
        <v/>
      </c>
      <c r="E8245" s="7" t="str">
        <f>MID(Exportacion!A8243,33,4)</f>
        <v/>
      </c>
      <c r="F8245" s="7" t="str">
        <f>MID(Exportacion!A8243,37,40)</f>
        <v/>
      </c>
      <c r="G8245" s="13" t="str">
        <f>MID(Exportacion!A8243,77,1)</f>
        <v/>
      </c>
      <c r="H8245" s="12" t="str">
        <f>IF(Exportacion!A8243="","",(MID(Exportacion!A8243,78,14))/100)</f>
        <v/>
      </c>
      <c r="I8245" s="12" t="str">
        <f>IF(Exportacion!A8243="","",(MID(Exportacion!A8243,92,14))/100)</f>
        <v/>
      </c>
      <c r="J8245" s="7" t="str">
        <f>MID(Exportacion!A8243,106,8)</f>
        <v/>
      </c>
      <c r="K8245" s="7" t="str">
        <f>MID(Exportacion!A8243,114,40)</f>
        <v/>
      </c>
      <c r="L8245" s="7" t="str">
        <f>MID(Exportacion!A8243,154,100)</f>
        <v/>
      </c>
      <c r="M8245" s="7"/>
    </row>
    <row r="8246" ht="12.75" customHeight="1">
      <c r="A8246" s="7" t="str">
        <f>LEFT(Exportacion!A8244,16)</f>
        <v/>
      </c>
      <c r="B8246" s="7" t="str">
        <f>IF(Exportacion!A8244="","",(MID(Exportacion!A8244,17,2)&amp;"-"&amp;MID(Exportacion!A8244,19,2)&amp;"-"&amp;MID(Exportacion!A8244,21,4)))</f>
        <v/>
      </c>
      <c r="C8246" s="7" t="str">
        <f>IF(Exportacion!A8244="","",(MID(Exportacion!A8244,25,2)&amp;":"&amp;MID(Exportacion!A8244,27,2)))</f>
        <v/>
      </c>
      <c r="D8246" s="7" t="str">
        <f>MID(Exportacion!A8244,29,4)</f>
        <v/>
      </c>
      <c r="E8246" s="7" t="str">
        <f>MID(Exportacion!A8244,33,4)</f>
        <v/>
      </c>
      <c r="F8246" s="7" t="str">
        <f>MID(Exportacion!A8244,37,40)</f>
        <v/>
      </c>
      <c r="G8246" s="13" t="str">
        <f>MID(Exportacion!A8244,77,1)</f>
        <v/>
      </c>
      <c r="H8246" s="12" t="str">
        <f>IF(Exportacion!A8244="","",(MID(Exportacion!A8244,78,14))/100)</f>
        <v/>
      </c>
      <c r="I8246" s="12" t="str">
        <f>IF(Exportacion!A8244="","",(MID(Exportacion!A8244,92,14))/100)</f>
        <v/>
      </c>
      <c r="J8246" s="7" t="str">
        <f>MID(Exportacion!A8244,106,8)</f>
        <v/>
      </c>
      <c r="K8246" s="7" t="str">
        <f>MID(Exportacion!A8244,114,40)</f>
        <v/>
      </c>
      <c r="L8246" s="7" t="str">
        <f>MID(Exportacion!A8244,154,100)</f>
        <v/>
      </c>
      <c r="M8246" s="7"/>
    </row>
    <row r="8247" ht="12.75" customHeight="1">
      <c r="A8247" s="7" t="str">
        <f>LEFT(Exportacion!A8245,16)</f>
        <v/>
      </c>
      <c r="B8247" s="7" t="str">
        <f>IF(Exportacion!A8245="","",(MID(Exportacion!A8245,17,2)&amp;"-"&amp;MID(Exportacion!A8245,19,2)&amp;"-"&amp;MID(Exportacion!A8245,21,4)))</f>
        <v/>
      </c>
      <c r="C8247" s="7" t="str">
        <f>IF(Exportacion!A8245="","",(MID(Exportacion!A8245,25,2)&amp;":"&amp;MID(Exportacion!A8245,27,2)))</f>
        <v/>
      </c>
      <c r="D8247" s="7" t="str">
        <f>MID(Exportacion!A8245,29,4)</f>
        <v/>
      </c>
      <c r="E8247" s="7" t="str">
        <f>MID(Exportacion!A8245,33,4)</f>
        <v/>
      </c>
      <c r="F8247" s="7" t="str">
        <f>MID(Exportacion!A8245,37,40)</f>
        <v/>
      </c>
      <c r="G8247" s="13" t="str">
        <f>MID(Exportacion!A8245,77,1)</f>
        <v/>
      </c>
      <c r="H8247" s="12" t="str">
        <f>IF(Exportacion!A8245="","",(MID(Exportacion!A8245,78,14))/100)</f>
        <v/>
      </c>
      <c r="I8247" s="12" t="str">
        <f>IF(Exportacion!A8245="","",(MID(Exportacion!A8245,92,14))/100)</f>
        <v/>
      </c>
      <c r="J8247" s="7" t="str">
        <f>MID(Exportacion!A8245,106,8)</f>
        <v/>
      </c>
      <c r="K8247" s="7" t="str">
        <f>MID(Exportacion!A8245,114,40)</f>
        <v/>
      </c>
      <c r="L8247" s="7" t="str">
        <f>MID(Exportacion!A8245,154,100)</f>
        <v/>
      </c>
      <c r="M8247" s="7"/>
    </row>
    <row r="8248" ht="12.75" customHeight="1">
      <c r="A8248" s="7" t="str">
        <f>LEFT(Exportacion!A8246,16)</f>
        <v/>
      </c>
      <c r="B8248" s="7" t="str">
        <f>IF(Exportacion!A8246="","",(MID(Exportacion!A8246,17,2)&amp;"-"&amp;MID(Exportacion!A8246,19,2)&amp;"-"&amp;MID(Exportacion!A8246,21,4)))</f>
        <v/>
      </c>
      <c r="C8248" s="7" t="str">
        <f>IF(Exportacion!A8246="","",(MID(Exportacion!A8246,25,2)&amp;":"&amp;MID(Exportacion!A8246,27,2)))</f>
        <v/>
      </c>
      <c r="D8248" s="7" t="str">
        <f>MID(Exportacion!A8246,29,4)</f>
        <v/>
      </c>
      <c r="E8248" s="7" t="str">
        <f>MID(Exportacion!A8246,33,4)</f>
        <v/>
      </c>
      <c r="F8248" s="7" t="str">
        <f>MID(Exportacion!A8246,37,40)</f>
        <v/>
      </c>
      <c r="G8248" s="13" t="str">
        <f>MID(Exportacion!A8246,77,1)</f>
        <v/>
      </c>
      <c r="H8248" s="12" t="str">
        <f>IF(Exportacion!A8246="","",(MID(Exportacion!A8246,78,14))/100)</f>
        <v/>
      </c>
      <c r="I8248" s="12" t="str">
        <f>IF(Exportacion!A8246="","",(MID(Exportacion!A8246,92,14))/100)</f>
        <v/>
      </c>
      <c r="J8248" s="7" t="str">
        <f>MID(Exportacion!A8246,106,8)</f>
        <v/>
      </c>
      <c r="K8248" s="7" t="str">
        <f>MID(Exportacion!A8246,114,40)</f>
        <v/>
      </c>
      <c r="L8248" s="7" t="str">
        <f>MID(Exportacion!A8246,154,100)</f>
        <v/>
      </c>
      <c r="M8248" s="7"/>
    </row>
    <row r="8249" ht="12.75" customHeight="1">
      <c r="A8249" s="7" t="str">
        <f>LEFT(Exportacion!A8247,16)</f>
        <v/>
      </c>
      <c r="B8249" s="7" t="str">
        <f>IF(Exportacion!A8247="","",(MID(Exportacion!A8247,17,2)&amp;"-"&amp;MID(Exportacion!A8247,19,2)&amp;"-"&amp;MID(Exportacion!A8247,21,4)))</f>
        <v/>
      </c>
      <c r="C8249" s="7" t="str">
        <f>IF(Exportacion!A8247="","",(MID(Exportacion!A8247,25,2)&amp;":"&amp;MID(Exportacion!A8247,27,2)))</f>
        <v/>
      </c>
      <c r="D8249" s="7" t="str">
        <f>MID(Exportacion!A8247,29,4)</f>
        <v/>
      </c>
      <c r="E8249" s="7" t="str">
        <f>MID(Exportacion!A8247,33,4)</f>
        <v/>
      </c>
      <c r="F8249" s="7" t="str">
        <f>MID(Exportacion!A8247,37,40)</f>
        <v/>
      </c>
      <c r="G8249" s="13" t="str">
        <f>MID(Exportacion!A8247,77,1)</f>
        <v/>
      </c>
      <c r="H8249" s="12" t="str">
        <f>IF(Exportacion!A8247="","",(MID(Exportacion!A8247,78,14))/100)</f>
        <v/>
      </c>
      <c r="I8249" s="12" t="str">
        <f>IF(Exportacion!A8247="","",(MID(Exportacion!A8247,92,14))/100)</f>
        <v/>
      </c>
      <c r="J8249" s="7" t="str">
        <f>MID(Exportacion!A8247,106,8)</f>
        <v/>
      </c>
      <c r="K8249" s="7" t="str">
        <f>MID(Exportacion!A8247,114,40)</f>
        <v/>
      </c>
      <c r="L8249" s="7" t="str">
        <f>MID(Exportacion!A8247,154,100)</f>
        <v/>
      </c>
      <c r="M8249" s="7"/>
    </row>
    <row r="8250" ht="12.75" customHeight="1">
      <c r="A8250" s="7" t="str">
        <f>LEFT(Exportacion!A8248,16)</f>
        <v/>
      </c>
      <c r="B8250" s="7" t="str">
        <f>IF(Exportacion!A8248="","",(MID(Exportacion!A8248,17,2)&amp;"-"&amp;MID(Exportacion!A8248,19,2)&amp;"-"&amp;MID(Exportacion!A8248,21,4)))</f>
        <v/>
      </c>
      <c r="C8250" s="7" t="str">
        <f>IF(Exportacion!A8248="","",(MID(Exportacion!A8248,25,2)&amp;":"&amp;MID(Exportacion!A8248,27,2)))</f>
        <v/>
      </c>
      <c r="D8250" s="7" t="str">
        <f>MID(Exportacion!A8248,29,4)</f>
        <v/>
      </c>
      <c r="E8250" s="7" t="str">
        <f>MID(Exportacion!A8248,33,4)</f>
        <v/>
      </c>
      <c r="F8250" s="7" t="str">
        <f>MID(Exportacion!A8248,37,40)</f>
        <v/>
      </c>
      <c r="G8250" s="13" t="str">
        <f>MID(Exportacion!A8248,77,1)</f>
        <v/>
      </c>
      <c r="H8250" s="12" t="str">
        <f>IF(Exportacion!A8248="","",(MID(Exportacion!A8248,78,14))/100)</f>
        <v/>
      </c>
      <c r="I8250" s="12" t="str">
        <f>IF(Exportacion!A8248="","",(MID(Exportacion!A8248,92,14))/100)</f>
        <v/>
      </c>
      <c r="J8250" s="7" t="str">
        <f>MID(Exportacion!A8248,106,8)</f>
        <v/>
      </c>
      <c r="K8250" s="7" t="str">
        <f>MID(Exportacion!A8248,114,40)</f>
        <v/>
      </c>
      <c r="L8250" s="7" t="str">
        <f>MID(Exportacion!A8248,154,100)</f>
        <v/>
      </c>
      <c r="M8250" s="7"/>
    </row>
    <row r="8251" ht="12.75" customHeight="1">
      <c r="A8251" s="7" t="str">
        <f>LEFT(Exportacion!A8249,16)</f>
        <v/>
      </c>
      <c r="B8251" s="7" t="str">
        <f>IF(Exportacion!A8249="","",(MID(Exportacion!A8249,17,2)&amp;"-"&amp;MID(Exportacion!A8249,19,2)&amp;"-"&amp;MID(Exportacion!A8249,21,4)))</f>
        <v/>
      </c>
      <c r="C8251" s="7" t="str">
        <f>IF(Exportacion!A8249="","",(MID(Exportacion!A8249,25,2)&amp;":"&amp;MID(Exportacion!A8249,27,2)))</f>
        <v/>
      </c>
      <c r="D8251" s="7" t="str">
        <f>MID(Exportacion!A8249,29,4)</f>
        <v/>
      </c>
      <c r="E8251" s="7" t="str">
        <f>MID(Exportacion!A8249,33,4)</f>
        <v/>
      </c>
      <c r="F8251" s="7" t="str">
        <f>MID(Exportacion!A8249,37,40)</f>
        <v/>
      </c>
      <c r="G8251" s="13" t="str">
        <f>MID(Exportacion!A8249,77,1)</f>
        <v/>
      </c>
      <c r="H8251" s="12" t="str">
        <f>IF(Exportacion!A8249="","",(MID(Exportacion!A8249,78,14))/100)</f>
        <v/>
      </c>
      <c r="I8251" s="12" t="str">
        <f>IF(Exportacion!A8249="","",(MID(Exportacion!A8249,92,14))/100)</f>
        <v/>
      </c>
      <c r="J8251" s="7" t="str">
        <f>MID(Exportacion!A8249,106,8)</f>
        <v/>
      </c>
      <c r="K8251" s="7" t="str">
        <f>MID(Exportacion!A8249,114,40)</f>
        <v/>
      </c>
      <c r="L8251" s="7" t="str">
        <f>MID(Exportacion!A8249,154,100)</f>
        <v/>
      </c>
      <c r="M8251" s="7"/>
    </row>
    <row r="8252" ht="12.75" customHeight="1">
      <c r="A8252" s="7" t="str">
        <f>LEFT(Exportacion!A8250,16)</f>
        <v/>
      </c>
      <c r="B8252" s="7" t="str">
        <f>IF(Exportacion!A8250="","",(MID(Exportacion!A8250,17,2)&amp;"-"&amp;MID(Exportacion!A8250,19,2)&amp;"-"&amp;MID(Exportacion!A8250,21,4)))</f>
        <v/>
      </c>
      <c r="C8252" s="7" t="str">
        <f>IF(Exportacion!A8250="","",(MID(Exportacion!A8250,25,2)&amp;":"&amp;MID(Exportacion!A8250,27,2)))</f>
        <v/>
      </c>
      <c r="D8252" s="7" t="str">
        <f>MID(Exportacion!A8250,29,4)</f>
        <v/>
      </c>
      <c r="E8252" s="7" t="str">
        <f>MID(Exportacion!A8250,33,4)</f>
        <v/>
      </c>
      <c r="F8252" s="7" t="str">
        <f>MID(Exportacion!A8250,37,40)</f>
        <v/>
      </c>
      <c r="G8252" s="13" t="str">
        <f>MID(Exportacion!A8250,77,1)</f>
        <v/>
      </c>
      <c r="H8252" s="12" t="str">
        <f>IF(Exportacion!A8250="","",(MID(Exportacion!A8250,78,14))/100)</f>
        <v/>
      </c>
      <c r="I8252" s="12" t="str">
        <f>IF(Exportacion!A8250="","",(MID(Exportacion!A8250,92,14))/100)</f>
        <v/>
      </c>
      <c r="J8252" s="7" t="str">
        <f>MID(Exportacion!A8250,106,8)</f>
        <v/>
      </c>
      <c r="K8252" s="7" t="str">
        <f>MID(Exportacion!A8250,114,40)</f>
        <v/>
      </c>
      <c r="L8252" s="7" t="str">
        <f>MID(Exportacion!A8250,154,100)</f>
        <v/>
      </c>
      <c r="M8252" s="7"/>
    </row>
    <row r="8253" ht="12.75" customHeight="1">
      <c r="A8253" s="7" t="str">
        <f>LEFT(Exportacion!A8251,16)</f>
        <v/>
      </c>
      <c r="B8253" s="7" t="str">
        <f>IF(Exportacion!A8251="","",(MID(Exportacion!A8251,17,2)&amp;"-"&amp;MID(Exportacion!A8251,19,2)&amp;"-"&amp;MID(Exportacion!A8251,21,4)))</f>
        <v/>
      </c>
      <c r="C8253" s="7" t="str">
        <f>IF(Exportacion!A8251="","",(MID(Exportacion!A8251,25,2)&amp;":"&amp;MID(Exportacion!A8251,27,2)))</f>
        <v/>
      </c>
      <c r="D8253" s="7" t="str">
        <f>MID(Exportacion!A8251,29,4)</f>
        <v/>
      </c>
      <c r="E8253" s="7" t="str">
        <f>MID(Exportacion!A8251,33,4)</f>
        <v/>
      </c>
      <c r="F8253" s="7" t="str">
        <f>MID(Exportacion!A8251,37,40)</f>
        <v/>
      </c>
      <c r="G8253" s="13" t="str">
        <f>MID(Exportacion!A8251,77,1)</f>
        <v/>
      </c>
      <c r="H8253" s="12" t="str">
        <f>IF(Exportacion!A8251="","",(MID(Exportacion!A8251,78,14))/100)</f>
        <v/>
      </c>
      <c r="I8253" s="12" t="str">
        <f>IF(Exportacion!A8251="","",(MID(Exportacion!A8251,92,14))/100)</f>
        <v/>
      </c>
      <c r="J8253" s="7" t="str">
        <f>MID(Exportacion!A8251,106,8)</f>
        <v/>
      </c>
      <c r="K8253" s="7" t="str">
        <f>MID(Exportacion!A8251,114,40)</f>
        <v/>
      </c>
      <c r="L8253" s="7" t="str">
        <f>MID(Exportacion!A8251,154,100)</f>
        <v/>
      </c>
      <c r="M8253" s="7"/>
    </row>
    <row r="8254" ht="12.75" customHeight="1">
      <c r="A8254" s="7" t="str">
        <f>LEFT(Exportacion!A8252,16)</f>
        <v/>
      </c>
      <c r="B8254" s="7" t="str">
        <f>IF(Exportacion!A8252="","",(MID(Exportacion!A8252,17,2)&amp;"-"&amp;MID(Exportacion!A8252,19,2)&amp;"-"&amp;MID(Exportacion!A8252,21,4)))</f>
        <v/>
      </c>
      <c r="C8254" s="7" t="str">
        <f>IF(Exportacion!A8252="","",(MID(Exportacion!A8252,25,2)&amp;":"&amp;MID(Exportacion!A8252,27,2)))</f>
        <v/>
      </c>
      <c r="D8254" s="7" t="str">
        <f>MID(Exportacion!A8252,29,4)</f>
        <v/>
      </c>
      <c r="E8254" s="7" t="str">
        <f>MID(Exportacion!A8252,33,4)</f>
        <v/>
      </c>
      <c r="F8254" s="7" t="str">
        <f>MID(Exportacion!A8252,37,40)</f>
        <v/>
      </c>
      <c r="G8254" s="13" t="str">
        <f>MID(Exportacion!A8252,77,1)</f>
        <v/>
      </c>
      <c r="H8254" s="12" t="str">
        <f>IF(Exportacion!A8252="","",(MID(Exportacion!A8252,78,14))/100)</f>
        <v/>
      </c>
      <c r="I8254" s="12" t="str">
        <f>IF(Exportacion!A8252="","",(MID(Exportacion!A8252,92,14))/100)</f>
        <v/>
      </c>
      <c r="J8254" s="7" t="str">
        <f>MID(Exportacion!A8252,106,8)</f>
        <v/>
      </c>
      <c r="K8254" s="7" t="str">
        <f>MID(Exportacion!A8252,114,40)</f>
        <v/>
      </c>
      <c r="L8254" s="7" t="str">
        <f>MID(Exportacion!A8252,154,100)</f>
        <v/>
      </c>
      <c r="M8254" s="7"/>
    </row>
    <row r="8255" ht="12.75" customHeight="1">
      <c r="A8255" s="7" t="str">
        <f>LEFT(Exportacion!A8253,16)</f>
        <v/>
      </c>
      <c r="B8255" s="7" t="str">
        <f>IF(Exportacion!A8253="","",(MID(Exportacion!A8253,17,2)&amp;"-"&amp;MID(Exportacion!A8253,19,2)&amp;"-"&amp;MID(Exportacion!A8253,21,4)))</f>
        <v/>
      </c>
      <c r="C8255" s="7" t="str">
        <f>IF(Exportacion!A8253="","",(MID(Exportacion!A8253,25,2)&amp;":"&amp;MID(Exportacion!A8253,27,2)))</f>
        <v/>
      </c>
      <c r="D8255" s="7" t="str">
        <f>MID(Exportacion!A8253,29,4)</f>
        <v/>
      </c>
      <c r="E8255" s="7" t="str">
        <f>MID(Exportacion!A8253,33,4)</f>
        <v/>
      </c>
      <c r="F8255" s="7" t="str">
        <f>MID(Exportacion!A8253,37,40)</f>
        <v/>
      </c>
      <c r="G8255" s="13" t="str">
        <f>MID(Exportacion!A8253,77,1)</f>
        <v/>
      </c>
      <c r="H8255" s="12" t="str">
        <f>IF(Exportacion!A8253="","",(MID(Exportacion!A8253,78,14))/100)</f>
        <v/>
      </c>
      <c r="I8255" s="12" t="str">
        <f>IF(Exportacion!A8253="","",(MID(Exportacion!A8253,92,14))/100)</f>
        <v/>
      </c>
      <c r="J8255" s="7" t="str">
        <f>MID(Exportacion!A8253,106,8)</f>
        <v/>
      </c>
      <c r="K8255" s="7" t="str">
        <f>MID(Exportacion!A8253,114,40)</f>
        <v/>
      </c>
      <c r="L8255" s="7" t="str">
        <f>MID(Exportacion!A8253,154,100)</f>
        <v/>
      </c>
      <c r="M8255" s="7"/>
    </row>
    <row r="8256" ht="12.75" customHeight="1">
      <c r="A8256" s="7" t="str">
        <f>LEFT(Exportacion!A8254,16)</f>
        <v/>
      </c>
      <c r="B8256" s="7" t="str">
        <f>IF(Exportacion!A8254="","",(MID(Exportacion!A8254,17,2)&amp;"-"&amp;MID(Exportacion!A8254,19,2)&amp;"-"&amp;MID(Exportacion!A8254,21,4)))</f>
        <v/>
      </c>
      <c r="C8256" s="7" t="str">
        <f>IF(Exportacion!A8254="","",(MID(Exportacion!A8254,25,2)&amp;":"&amp;MID(Exportacion!A8254,27,2)))</f>
        <v/>
      </c>
      <c r="D8256" s="7" t="str">
        <f>MID(Exportacion!A8254,29,4)</f>
        <v/>
      </c>
      <c r="E8256" s="7" t="str">
        <f>MID(Exportacion!A8254,33,4)</f>
        <v/>
      </c>
      <c r="F8256" s="7" t="str">
        <f>MID(Exportacion!A8254,37,40)</f>
        <v/>
      </c>
      <c r="G8256" s="13" t="str">
        <f>MID(Exportacion!A8254,77,1)</f>
        <v/>
      </c>
      <c r="H8256" s="12" t="str">
        <f>IF(Exportacion!A8254="","",(MID(Exportacion!A8254,78,14))/100)</f>
        <v/>
      </c>
      <c r="I8256" s="12" t="str">
        <f>IF(Exportacion!A8254="","",(MID(Exportacion!A8254,92,14))/100)</f>
        <v/>
      </c>
      <c r="J8256" s="7" t="str">
        <f>MID(Exportacion!A8254,106,8)</f>
        <v/>
      </c>
      <c r="K8256" s="7" t="str">
        <f>MID(Exportacion!A8254,114,40)</f>
        <v/>
      </c>
      <c r="L8256" s="7" t="str">
        <f>MID(Exportacion!A8254,154,100)</f>
        <v/>
      </c>
      <c r="M8256" s="7"/>
    </row>
    <row r="8257" ht="12.75" customHeight="1">
      <c r="A8257" s="7" t="str">
        <f>LEFT(Exportacion!A8255,16)</f>
        <v/>
      </c>
      <c r="B8257" s="7" t="str">
        <f>IF(Exportacion!A8255="","",(MID(Exportacion!A8255,17,2)&amp;"-"&amp;MID(Exportacion!A8255,19,2)&amp;"-"&amp;MID(Exportacion!A8255,21,4)))</f>
        <v/>
      </c>
      <c r="C8257" s="7" t="str">
        <f>IF(Exportacion!A8255="","",(MID(Exportacion!A8255,25,2)&amp;":"&amp;MID(Exportacion!A8255,27,2)))</f>
        <v/>
      </c>
      <c r="D8257" s="7" t="str">
        <f>MID(Exportacion!A8255,29,4)</f>
        <v/>
      </c>
      <c r="E8257" s="7" t="str">
        <f>MID(Exportacion!A8255,33,4)</f>
        <v/>
      </c>
      <c r="F8257" s="7" t="str">
        <f>MID(Exportacion!A8255,37,40)</f>
        <v/>
      </c>
      <c r="G8257" s="13" t="str">
        <f>MID(Exportacion!A8255,77,1)</f>
        <v/>
      </c>
      <c r="H8257" s="12" t="str">
        <f>IF(Exportacion!A8255="","",(MID(Exportacion!A8255,78,14))/100)</f>
        <v/>
      </c>
      <c r="I8257" s="12" t="str">
        <f>IF(Exportacion!A8255="","",(MID(Exportacion!A8255,92,14))/100)</f>
        <v/>
      </c>
      <c r="J8257" s="7" t="str">
        <f>MID(Exportacion!A8255,106,8)</f>
        <v/>
      </c>
      <c r="K8257" s="7" t="str">
        <f>MID(Exportacion!A8255,114,40)</f>
        <v/>
      </c>
      <c r="L8257" s="7" t="str">
        <f>MID(Exportacion!A8255,154,100)</f>
        <v/>
      </c>
      <c r="M8257" s="7"/>
    </row>
    <row r="8258" ht="12.75" customHeight="1">
      <c r="A8258" s="7" t="str">
        <f>LEFT(Exportacion!A8256,16)</f>
        <v/>
      </c>
      <c r="B8258" s="7" t="str">
        <f>IF(Exportacion!A8256="","",(MID(Exportacion!A8256,17,2)&amp;"-"&amp;MID(Exportacion!A8256,19,2)&amp;"-"&amp;MID(Exportacion!A8256,21,4)))</f>
        <v/>
      </c>
      <c r="C8258" s="7" t="str">
        <f>IF(Exportacion!A8256="","",(MID(Exportacion!A8256,25,2)&amp;":"&amp;MID(Exportacion!A8256,27,2)))</f>
        <v/>
      </c>
      <c r="D8258" s="7" t="str">
        <f>MID(Exportacion!A8256,29,4)</f>
        <v/>
      </c>
      <c r="E8258" s="7" t="str">
        <f>MID(Exportacion!A8256,33,4)</f>
        <v/>
      </c>
      <c r="F8258" s="7" t="str">
        <f>MID(Exportacion!A8256,37,40)</f>
        <v/>
      </c>
      <c r="G8258" s="13" t="str">
        <f>MID(Exportacion!A8256,77,1)</f>
        <v/>
      </c>
      <c r="H8258" s="12" t="str">
        <f>IF(Exportacion!A8256="","",(MID(Exportacion!A8256,78,14))/100)</f>
        <v/>
      </c>
      <c r="I8258" s="12" t="str">
        <f>IF(Exportacion!A8256="","",(MID(Exportacion!A8256,92,14))/100)</f>
        <v/>
      </c>
      <c r="J8258" s="7" t="str">
        <f>MID(Exportacion!A8256,106,8)</f>
        <v/>
      </c>
      <c r="K8258" s="7" t="str">
        <f>MID(Exportacion!A8256,114,40)</f>
        <v/>
      </c>
      <c r="L8258" s="7" t="str">
        <f>MID(Exportacion!A8256,154,100)</f>
        <v/>
      </c>
      <c r="M8258" s="7"/>
    </row>
    <row r="8259" ht="12.75" customHeight="1">
      <c r="A8259" s="7" t="str">
        <f>LEFT(Exportacion!A8257,16)</f>
        <v/>
      </c>
      <c r="B8259" s="7" t="str">
        <f>IF(Exportacion!A8257="","",(MID(Exportacion!A8257,17,2)&amp;"-"&amp;MID(Exportacion!A8257,19,2)&amp;"-"&amp;MID(Exportacion!A8257,21,4)))</f>
        <v/>
      </c>
      <c r="C8259" s="7" t="str">
        <f>IF(Exportacion!A8257="","",(MID(Exportacion!A8257,25,2)&amp;":"&amp;MID(Exportacion!A8257,27,2)))</f>
        <v/>
      </c>
      <c r="D8259" s="7" t="str">
        <f>MID(Exportacion!A8257,29,4)</f>
        <v/>
      </c>
      <c r="E8259" s="7" t="str">
        <f>MID(Exportacion!A8257,33,4)</f>
        <v/>
      </c>
      <c r="F8259" s="7" t="str">
        <f>MID(Exportacion!A8257,37,40)</f>
        <v/>
      </c>
      <c r="G8259" s="13" t="str">
        <f>MID(Exportacion!A8257,77,1)</f>
        <v/>
      </c>
      <c r="H8259" s="12" t="str">
        <f>IF(Exportacion!A8257="","",(MID(Exportacion!A8257,78,14))/100)</f>
        <v/>
      </c>
      <c r="I8259" s="12" t="str">
        <f>IF(Exportacion!A8257="","",(MID(Exportacion!A8257,92,14))/100)</f>
        <v/>
      </c>
      <c r="J8259" s="7" t="str">
        <f>MID(Exportacion!A8257,106,8)</f>
        <v/>
      </c>
      <c r="K8259" s="7" t="str">
        <f>MID(Exportacion!A8257,114,40)</f>
        <v/>
      </c>
      <c r="L8259" s="7" t="str">
        <f>MID(Exportacion!A8257,154,100)</f>
        <v/>
      </c>
      <c r="M8259" s="7"/>
    </row>
    <row r="8260" ht="12.75" customHeight="1">
      <c r="A8260" s="7" t="str">
        <f>LEFT(Exportacion!A8258,16)</f>
        <v/>
      </c>
      <c r="B8260" s="7" t="str">
        <f>IF(Exportacion!A8258="","",(MID(Exportacion!A8258,17,2)&amp;"-"&amp;MID(Exportacion!A8258,19,2)&amp;"-"&amp;MID(Exportacion!A8258,21,4)))</f>
        <v/>
      </c>
      <c r="C8260" s="7" t="str">
        <f>IF(Exportacion!A8258="","",(MID(Exportacion!A8258,25,2)&amp;":"&amp;MID(Exportacion!A8258,27,2)))</f>
        <v/>
      </c>
      <c r="D8260" s="7" t="str">
        <f>MID(Exportacion!A8258,29,4)</f>
        <v/>
      </c>
      <c r="E8260" s="7" t="str">
        <f>MID(Exportacion!A8258,33,4)</f>
        <v/>
      </c>
      <c r="F8260" s="7" t="str">
        <f>MID(Exportacion!A8258,37,40)</f>
        <v/>
      </c>
      <c r="G8260" s="13" t="str">
        <f>MID(Exportacion!A8258,77,1)</f>
        <v/>
      </c>
      <c r="H8260" s="12" t="str">
        <f>IF(Exportacion!A8258="","",(MID(Exportacion!A8258,78,14))/100)</f>
        <v/>
      </c>
      <c r="I8260" s="12" t="str">
        <f>IF(Exportacion!A8258="","",(MID(Exportacion!A8258,92,14))/100)</f>
        <v/>
      </c>
      <c r="J8260" s="7" t="str">
        <f>MID(Exportacion!A8258,106,8)</f>
        <v/>
      </c>
      <c r="K8260" s="7" t="str">
        <f>MID(Exportacion!A8258,114,40)</f>
        <v/>
      </c>
      <c r="L8260" s="7" t="str">
        <f>MID(Exportacion!A8258,154,100)</f>
        <v/>
      </c>
      <c r="M8260" s="7"/>
    </row>
    <row r="8261" ht="12.75" customHeight="1">
      <c r="A8261" s="7" t="str">
        <f>LEFT(Exportacion!A8259,16)</f>
        <v/>
      </c>
      <c r="B8261" s="7" t="str">
        <f>IF(Exportacion!A8259="","",(MID(Exportacion!A8259,17,2)&amp;"-"&amp;MID(Exportacion!A8259,19,2)&amp;"-"&amp;MID(Exportacion!A8259,21,4)))</f>
        <v/>
      </c>
      <c r="C8261" s="7" t="str">
        <f>IF(Exportacion!A8259="","",(MID(Exportacion!A8259,25,2)&amp;":"&amp;MID(Exportacion!A8259,27,2)))</f>
        <v/>
      </c>
      <c r="D8261" s="7" t="str">
        <f>MID(Exportacion!A8259,29,4)</f>
        <v/>
      </c>
      <c r="E8261" s="7" t="str">
        <f>MID(Exportacion!A8259,33,4)</f>
        <v/>
      </c>
      <c r="F8261" s="7" t="str">
        <f>MID(Exportacion!A8259,37,40)</f>
        <v/>
      </c>
      <c r="G8261" s="13" t="str">
        <f>MID(Exportacion!A8259,77,1)</f>
        <v/>
      </c>
      <c r="H8261" s="12" t="str">
        <f>IF(Exportacion!A8259="","",(MID(Exportacion!A8259,78,14))/100)</f>
        <v/>
      </c>
      <c r="I8261" s="12" t="str">
        <f>IF(Exportacion!A8259="","",(MID(Exportacion!A8259,92,14))/100)</f>
        <v/>
      </c>
      <c r="J8261" s="7" t="str">
        <f>MID(Exportacion!A8259,106,8)</f>
        <v/>
      </c>
      <c r="K8261" s="7" t="str">
        <f>MID(Exportacion!A8259,114,40)</f>
        <v/>
      </c>
      <c r="L8261" s="7" t="str">
        <f>MID(Exportacion!A8259,154,100)</f>
        <v/>
      </c>
      <c r="M8261" s="7"/>
    </row>
    <row r="8262" ht="12.75" customHeight="1">
      <c r="A8262" s="7" t="str">
        <f>LEFT(Exportacion!A8260,16)</f>
        <v/>
      </c>
      <c r="B8262" s="7" t="str">
        <f>IF(Exportacion!A8260="","",(MID(Exportacion!A8260,17,2)&amp;"-"&amp;MID(Exportacion!A8260,19,2)&amp;"-"&amp;MID(Exportacion!A8260,21,4)))</f>
        <v/>
      </c>
      <c r="C8262" s="7" t="str">
        <f>IF(Exportacion!A8260="","",(MID(Exportacion!A8260,25,2)&amp;":"&amp;MID(Exportacion!A8260,27,2)))</f>
        <v/>
      </c>
      <c r="D8262" s="7" t="str">
        <f>MID(Exportacion!A8260,29,4)</f>
        <v/>
      </c>
      <c r="E8262" s="7" t="str">
        <f>MID(Exportacion!A8260,33,4)</f>
        <v/>
      </c>
      <c r="F8262" s="7" t="str">
        <f>MID(Exportacion!A8260,37,40)</f>
        <v/>
      </c>
      <c r="G8262" s="13" t="str">
        <f>MID(Exportacion!A8260,77,1)</f>
        <v/>
      </c>
      <c r="H8262" s="12" t="str">
        <f>IF(Exportacion!A8260="","",(MID(Exportacion!A8260,78,14))/100)</f>
        <v/>
      </c>
      <c r="I8262" s="12" t="str">
        <f>IF(Exportacion!A8260="","",(MID(Exportacion!A8260,92,14))/100)</f>
        <v/>
      </c>
      <c r="J8262" s="7" t="str">
        <f>MID(Exportacion!A8260,106,8)</f>
        <v/>
      </c>
      <c r="K8262" s="7" t="str">
        <f>MID(Exportacion!A8260,114,40)</f>
        <v/>
      </c>
      <c r="L8262" s="7" t="str">
        <f>MID(Exportacion!A8260,154,100)</f>
        <v/>
      </c>
      <c r="M8262" s="7"/>
    </row>
    <row r="8263" ht="12.75" customHeight="1">
      <c r="A8263" s="7" t="str">
        <f>LEFT(Exportacion!A8261,16)</f>
        <v/>
      </c>
      <c r="B8263" s="7" t="str">
        <f>IF(Exportacion!A8261="","",(MID(Exportacion!A8261,17,2)&amp;"-"&amp;MID(Exportacion!A8261,19,2)&amp;"-"&amp;MID(Exportacion!A8261,21,4)))</f>
        <v/>
      </c>
      <c r="C8263" s="7" t="str">
        <f>IF(Exportacion!A8261="","",(MID(Exportacion!A8261,25,2)&amp;":"&amp;MID(Exportacion!A8261,27,2)))</f>
        <v/>
      </c>
      <c r="D8263" s="7" t="str">
        <f>MID(Exportacion!A8261,29,4)</f>
        <v/>
      </c>
      <c r="E8263" s="7" t="str">
        <f>MID(Exportacion!A8261,33,4)</f>
        <v/>
      </c>
      <c r="F8263" s="7" t="str">
        <f>MID(Exportacion!A8261,37,40)</f>
        <v/>
      </c>
      <c r="G8263" s="13" t="str">
        <f>MID(Exportacion!A8261,77,1)</f>
        <v/>
      </c>
      <c r="H8263" s="12" t="str">
        <f>IF(Exportacion!A8261="","",(MID(Exportacion!A8261,78,14))/100)</f>
        <v/>
      </c>
      <c r="I8263" s="12" t="str">
        <f>IF(Exportacion!A8261="","",(MID(Exportacion!A8261,92,14))/100)</f>
        <v/>
      </c>
      <c r="J8263" s="7" t="str">
        <f>MID(Exportacion!A8261,106,8)</f>
        <v/>
      </c>
      <c r="K8263" s="7" t="str">
        <f>MID(Exportacion!A8261,114,40)</f>
        <v/>
      </c>
      <c r="L8263" s="7" t="str">
        <f>MID(Exportacion!A8261,154,100)</f>
        <v/>
      </c>
      <c r="M8263" s="7"/>
    </row>
    <row r="8264" ht="12.75" customHeight="1">
      <c r="A8264" s="7" t="str">
        <f>LEFT(Exportacion!A8262,16)</f>
        <v/>
      </c>
      <c r="B8264" s="7" t="str">
        <f>IF(Exportacion!A8262="","",(MID(Exportacion!A8262,17,2)&amp;"-"&amp;MID(Exportacion!A8262,19,2)&amp;"-"&amp;MID(Exportacion!A8262,21,4)))</f>
        <v/>
      </c>
      <c r="C8264" s="7" t="str">
        <f>IF(Exportacion!A8262="","",(MID(Exportacion!A8262,25,2)&amp;":"&amp;MID(Exportacion!A8262,27,2)))</f>
        <v/>
      </c>
      <c r="D8264" s="7" t="str">
        <f>MID(Exportacion!A8262,29,4)</f>
        <v/>
      </c>
      <c r="E8264" s="7" t="str">
        <f>MID(Exportacion!A8262,33,4)</f>
        <v/>
      </c>
      <c r="F8264" s="7" t="str">
        <f>MID(Exportacion!A8262,37,40)</f>
        <v/>
      </c>
      <c r="G8264" s="13" t="str">
        <f>MID(Exportacion!A8262,77,1)</f>
        <v/>
      </c>
      <c r="H8264" s="12" t="str">
        <f>IF(Exportacion!A8262="","",(MID(Exportacion!A8262,78,14))/100)</f>
        <v/>
      </c>
      <c r="I8264" s="12" t="str">
        <f>IF(Exportacion!A8262="","",(MID(Exportacion!A8262,92,14))/100)</f>
        <v/>
      </c>
      <c r="J8264" s="7" t="str">
        <f>MID(Exportacion!A8262,106,8)</f>
        <v/>
      </c>
      <c r="K8264" s="7" t="str">
        <f>MID(Exportacion!A8262,114,40)</f>
        <v/>
      </c>
      <c r="L8264" s="7" t="str">
        <f>MID(Exportacion!A8262,154,100)</f>
        <v/>
      </c>
      <c r="M8264" s="7"/>
    </row>
    <row r="8265" ht="12.75" customHeight="1">
      <c r="A8265" s="7" t="str">
        <f>LEFT(Exportacion!A8263,16)</f>
        <v/>
      </c>
      <c r="B8265" s="7" t="str">
        <f>IF(Exportacion!A8263="","",(MID(Exportacion!A8263,17,2)&amp;"-"&amp;MID(Exportacion!A8263,19,2)&amp;"-"&amp;MID(Exportacion!A8263,21,4)))</f>
        <v/>
      </c>
      <c r="C8265" s="7" t="str">
        <f>IF(Exportacion!A8263="","",(MID(Exportacion!A8263,25,2)&amp;":"&amp;MID(Exportacion!A8263,27,2)))</f>
        <v/>
      </c>
      <c r="D8265" s="7" t="str">
        <f>MID(Exportacion!A8263,29,4)</f>
        <v/>
      </c>
      <c r="E8265" s="7" t="str">
        <f>MID(Exportacion!A8263,33,4)</f>
        <v/>
      </c>
      <c r="F8265" s="7" t="str">
        <f>MID(Exportacion!A8263,37,40)</f>
        <v/>
      </c>
      <c r="G8265" s="13" t="str">
        <f>MID(Exportacion!A8263,77,1)</f>
        <v/>
      </c>
      <c r="H8265" s="12" t="str">
        <f>IF(Exportacion!A8263="","",(MID(Exportacion!A8263,78,14))/100)</f>
        <v/>
      </c>
      <c r="I8265" s="12" t="str">
        <f>IF(Exportacion!A8263="","",(MID(Exportacion!A8263,92,14))/100)</f>
        <v/>
      </c>
      <c r="J8265" s="7" t="str">
        <f>MID(Exportacion!A8263,106,8)</f>
        <v/>
      </c>
      <c r="K8265" s="7" t="str">
        <f>MID(Exportacion!A8263,114,40)</f>
        <v/>
      </c>
      <c r="L8265" s="7" t="str">
        <f>MID(Exportacion!A8263,154,100)</f>
        <v/>
      </c>
      <c r="M8265" s="7"/>
    </row>
    <row r="8266" ht="12.75" customHeight="1">
      <c r="A8266" s="7" t="str">
        <f>LEFT(Exportacion!A8264,16)</f>
        <v/>
      </c>
      <c r="B8266" s="7" t="str">
        <f>IF(Exportacion!A8264="","",(MID(Exportacion!A8264,17,2)&amp;"-"&amp;MID(Exportacion!A8264,19,2)&amp;"-"&amp;MID(Exportacion!A8264,21,4)))</f>
        <v/>
      </c>
      <c r="C8266" s="7" t="str">
        <f>IF(Exportacion!A8264="","",(MID(Exportacion!A8264,25,2)&amp;":"&amp;MID(Exportacion!A8264,27,2)))</f>
        <v/>
      </c>
      <c r="D8266" s="7" t="str">
        <f>MID(Exportacion!A8264,29,4)</f>
        <v/>
      </c>
      <c r="E8266" s="7" t="str">
        <f>MID(Exportacion!A8264,33,4)</f>
        <v/>
      </c>
      <c r="F8266" s="7" t="str">
        <f>MID(Exportacion!A8264,37,40)</f>
        <v/>
      </c>
      <c r="G8266" s="13" t="str">
        <f>MID(Exportacion!A8264,77,1)</f>
        <v/>
      </c>
      <c r="H8266" s="12" t="str">
        <f>IF(Exportacion!A8264="","",(MID(Exportacion!A8264,78,14))/100)</f>
        <v/>
      </c>
      <c r="I8266" s="12" t="str">
        <f>IF(Exportacion!A8264="","",(MID(Exportacion!A8264,92,14))/100)</f>
        <v/>
      </c>
      <c r="J8266" s="7" t="str">
        <f>MID(Exportacion!A8264,106,8)</f>
        <v/>
      </c>
      <c r="K8266" s="7" t="str">
        <f>MID(Exportacion!A8264,114,40)</f>
        <v/>
      </c>
      <c r="L8266" s="7" t="str">
        <f>MID(Exportacion!A8264,154,100)</f>
        <v/>
      </c>
      <c r="M8266" s="7"/>
    </row>
    <row r="8267" ht="12.75" customHeight="1">
      <c r="A8267" s="7" t="str">
        <f>LEFT(Exportacion!A8265,16)</f>
        <v/>
      </c>
      <c r="B8267" s="7" t="str">
        <f>IF(Exportacion!A8265="","",(MID(Exportacion!A8265,17,2)&amp;"-"&amp;MID(Exportacion!A8265,19,2)&amp;"-"&amp;MID(Exportacion!A8265,21,4)))</f>
        <v/>
      </c>
      <c r="C8267" s="7" t="str">
        <f>IF(Exportacion!A8265="","",(MID(Exportacion!A8265,25,2)&amp;":"&amp;MID(Exportacion!A8265,27,2)))</f>
        <v/>
      </c>
      <c r="D8267" s="7" t="str">
        <f>MID(Exportacion!A8265,29,4)</f>
        <v/>
      </c>
      <c r="E8267" s="7" t="str">
        <f>MID(Exportacion!A8265,33,4)</f>
        <v/>
      </c>
      <c r="F8267" s="7" t="str">
        <f>MID(Exportacion!A8265,37,40)</f>
        <v/>
      </c>
      <c r="G8267" s="13" t="str">
        <f>MID(Exportacion!A8265,77,1)</f>
        <v/>
      </c>
      <c r="H8267" s="12" t="str">
        <f>IF(Exportacion!A8265="","",(MID(Exportacion!A8265,78,14))/100)</f>
        <v/>
      </c>
      <c r="I8267" s="12" t="str">
        <f>IF(Exportacion!A8265="","",(MID(Exportacion!A8265,92,14))/100)</f>
        <v/>
      </c>
      <c r="J8267" s="7" t="str">
        <f>MID(Exportacion!A8265,106,8)</f>
        <v/>
      </c>
      <c r="K8267" s="7" t="str">
        <f>MID(Exportacion!A8265,114,40)</f>
        <v/>
      </c>
      <c r="L8267" s="7" t="str">
        <f>MID(Exportacion!A8265,154,100)</f>
        <v/>
      </c>
      <c r="M8267" s="7"/>
    </row>
    <row r="8268" ht="12.75" customHeight="1">
      <c r="A8268" s="7" t="str">
        <f>LEFT(Exportacion!A8266,16)</f>
        <v/>
      </c>
      <c r="B8268" s="7" t="str">
        <f>IF(Exportacion!A8266="","",(MID(Exportacion!A8266,17,2)&amp;"-"&amp;MID(Exportacion!A8266,19,2)&amp;"-"&amp;MID(Exportacion!A8266,21,4)))</f>
        <v/>
      </c>
      <c r="C8268" s="7" t="str">
        <f>IF(Exportacion!A8266="","",(MID(Exportacion!A8266,25,2)&amp;":"&amp;MID(Exportacion!A8266,27,2)))</f>
        <v/>
      </c>
      <c r="D8268" s="7" t="str">
        <f>MID(Exportacion!A8266,29,4)</f>
        <v/>
      </c>
      <c r="E8268" s="7" t="str">
        <f>MID(Exportacion!A8266,33,4)</f>
        <v/>
      </c>
      <c r="F8268" s="7" t="str">
        <f>MID(Exportacion!A8266,37,40)</f>
        <v/>
      </c>
      <c r="G8268" s="13" t="str">
        <f>MID(Exportacion!A8266,77,1)</f>
        <v/>
      </c>
      <c r="H8268" s="12" t="str">
        <f>IF(Exportacion!A8266="","",(MID(Exportacion!A8266,78,14))/100)</f>
        <v/>
      </c>
      <c r="I8268" s="12" t="str">
        <f>IF(Exportacion!A8266="","",(MID(Exportacion!A8266,92,14))/100)</f>
        <v/>
      </c>
      <c r="J8268" s="7" t="str">
        <f>MID(Exportacion!A8266,106,8)</f>
        <v/>
      </c>
      <c r="K8268" s="7" t="str">
        <f>MID(Exportacion!A8266,114,40)</f>
        <v/>
      </c>
      <c r="L8268" s="7" t="str">
        <f>MID(Exportacion!A8266,154,100)</f>
        <v/>
      </c>
      <c r="M8268" s="7"/>
    </row>
    <row r="8269" ht="12.75" customHeight="1">
      <c r="A8269" s="7" t="str">
        <f>LEFT(Exportacion!A8267,16)</f>
        <v/>
      </c>
      <c r="B8269" s="7" t="str">
        <f>IF(Exportacion!A8267="","",(MID(Exportacion!A8267,17,2)&amp;"-"&amp;MID(Exportacion!A8267,19,2)&amp;"-"&amp;MID(Exportacion!A8267,21,4)))</f>
        <v/>
      </c>
      <c r="C8269" s="7" t="str">
        <f>IF(Exportacion!A8267="","",(MID(Exportacion!A8267,25,2)&amp;":"&amp;MID(Exportacion!A8267,27,2)))</f>
        <v/>
      </c>
      <c r="D8269" s="7" t="str">
        <f>MID(Exportacion!A8267,29,4)</f>
        <v/>
      </c>
      <c r="E8269" s="7" t="str">
        <f>MID(Exportacion!A8267,33,4)</f>
        <v/>
      </c>
      <c r="F8269" s="7" t="str">
        <f>MID(Exportacion!A8267,37,40)</f>
        <v/>
      </c>
      <c r="G8269" s="13" t="str">
        <f>MID(Exportacion!A8267,77,1)</f>
        <v/>
      </c>
      <c r="H8269" s="12" t="str">
        <f>IF(Exportacion!A8267="","",(MID(Exportacion!A8267,78,14))/100)</f>
        <v/>
      </c>
      <c r="I8269" s="12" t="str">
        <f>IF(Exportacion!A8267="","",(MID(Exportacion!A8267,92,14))/100)</f>
        <v/>
      </c>
      <c r="J8269" s="7" t="str">
        <f>MID(Exportacion!A8267,106,8)</f>
        <v/>
      </c>
      <c r="K8269" s="7" t="str">
        <f>MID(Exportacion!A8267,114,40)</f>
        <v/>
      </c>
      <c r="L8269" s="7" t="str">
        <f>MID(Exportacion!A8267,154,100)</f>
        <v/>
      </c>
      <c r="M8269" s="7"/>
    </row>
    <row r="8270" ht="12.75" customHeight="1">
      <c r="A8270" s="7" t="str">
        <f>LEFT(Exportacion!A8268,16)</f>
        <v/>
      </c>
      <c r="B8270" s="7" t="str">
        <f>IF(Exportacion!A8268="","",(MID(Exportacion!A8268,17,2)&amp;"-"&amp;MID(Exportacion!A8268,19,2)&amp;"-"&amp;MID(Exportacion!A8268,21,4)))</f>
        <v/>
      </c>
      <c r="C8270" s="7" t="str">
        <f>IF(Exportacion!A8268="","",(MID(Exportacion!A8268,25,2)&amp;":"&amp;MID(Exportacion!A8268,27,2)))</f>
        <v/>
      </c>
      <c r="D8270" s="7" t="str">
        <f>MID(Exportacion!A8268,29,4)</f>
        <v/>
      </c>
      <c r="E8270" s="7" t="str">
        <f>MID(Exportacion!A8268,33,4)</f>
        <v/>
      </c>
      <c r="F8270" s="7" t="str">
        <f>MID(Exportacion!A8268,37,40)</f>
        <v/>
      </c>
      <c r="G8270" s="13" t="str">
        <f>MID(Exportacion!A8268,77,1)</f>
        <v/>
      </c>
      <c r="H8270" s="12" t="str">
        <f>IF(Exportacion!A8268="","",(MID(Exportacion!A8268,78,14))/100)</f>
        <v/>
      </c>
      <c r="I8270" s="12" t="str">
        <f>IF(Exportacion!A8268="","",(MID(Exportacion!A8268,92,14))/100)</f>
        <v/>
      </c>
      <c r="J8270" s="7" t="str">
        <f>MID(Exportacion!A8268,106,8)</f>
        <v/>
      </c>
      <c r="K8270" s="7" t="str">
        <f>MID(Exportacion!A8268,114,40)</f>
        <v/>
      </c>
      <c r="L8270" s="7" t="str">
        <f>MID(Exportacion!A8268,154,100)</f>
        <v/>
      </c>
      <c r="M8270" s="7"/>
    </row>
    <row r="8271" ht="12.75" customHeight="1">
      <c r="A8271" s="7" t="str">
        <f>LEFT(Exportacion!A8269,16)</f>
        <v/>
      </c>
      <c r="B8271" s="7" t="str">
        <f>IF(Exportacion!A8269="","",(MID(Exportacion!A8269,17,2)&amp;"-"&amp;MID(Exportacion!A8269,19,2)&amp;"-"&amp;MID(Exportacion!A8269,21,4)))</f>
        <v/>
      </c>
      <c r="C8271" s="7" t="str">
        <f>IF(Exportacion!A8269="","",(MID(Exportacion!A8269,25,2)&amp;":"&amp;MID(Exportacion!A8269,27,2)))</f>
        <v/>
      </c>
      <c r="D8271" s="7" t="str">
        <f>MID(Exportacion!A8269,29,4)</f>
        <v/>
      </c>
      <c r="E8271" s="7" t="str">
        <f>MID(Exportacion!A8269,33,4)</f>
        <v/>
      </c>
      <c r="F8271" s="7" t="str">
        <f>MID(Exportacion!A8269,37,40)</f>
        <v/>
      </c>
      <c r="G8271" s="13" t="str">
        <f>MID(Exportacion!A8269,77,1)</f>
        <v/>
      </c>
      <c r="H8271" s="12" t="str">
        <f>IF(Exportacion!A8269="","",(MID(Exportacion!A8269,78,14))/100)</f>
        <v/>
      </c>
      <c r="I8271" s="12" t="str">
        <f>IF(Exportacion!A8269="","",(MID(Exportacion!A8269,92,14))/100)</f>
        <v/>
      </c>
      <c r="J8271" s="7" t="str">
        <f>MID(Exportacion!A8269,106,8)</f>
        <v/>
      </c>
      <c r="K8271" s="7" t="str">
        <f>MID(Exportacion!A8269,114,40)</f>
        <v/>
      </c>
      <c r="L8271" s="7" t="str">
        <f>MID(Exportacion!A8269,154,100)</f>
        <v/>
      </c>
      <c r="M8271" s="7"/>
    </row>
    <row r="8272" ht="12.75" customHeight="1">
      <c r="A8272" s="7" t="str">
        <f>LEFT(Exportacion!A8270,16)</f>
        <v/>
      </c>
      <c r="B8272" s="7" t="str">
        <f>IF(Exportacion!A8270="","",(MID(Exportacion!A8270,17,2)&amp;"-"&amp;MID(Exportacion!A8270,19,2)&amp;"-"&amp;MID(Exportacion!A8270,21,4)))</f>
        <v/>
      </c>
      <c r="C8272" s="7" t="str">
        <f>IF(Exportacion!A8270="","",(MID(Exportacion!A8270,25,2)&amp;":"&amp;MID(Exportacion!A8270,27,2)))</f>
        <v/>
      </c>
      <c r="D8272" s="7" t="str">
        <f>MID(Exportacion!A8270,29,4)</f>
        <v/>
      </c>
      <c r="E8272" s="7" t="str">
        <f>MID(Exportacion!A8270,33,4)</f>
        <v/>
      </c>
      <c r="F8272" s="7" t="str">
        <f>MID(Exportacion!A8270,37,40)</f>
        <v/>
      </c>
      <c r="G8272" s="13" t="str">
        <f>MID(Exportacion!A8270,77,1)</f>
        <v/>
      </c>
      <c r="H8272" s="12" t="str">
        <f>IF(Exportacion!A8270="","",(MID(Exportacion!A8270,78,14))/100)</f>
        <v/>
      </c>
      <c r="I8272" s="12" t="str">
        <f>IF(Exportacion!A8270="","",(MID(Exportacion!A8270,92,14))/100)</f>
        <v/>
      </c>
      <c r="J8272" s="7" t="str">
        <f>MID(Exportacion!A8270,106,8)</f>
        <v/>
      </c>
      <c r="K8272" s="7" t="str">
        <f>MID(Exportacion!A8270,114,40)</f>
        <v/>
      </c>
      <c r="L8272" s="7" t="str">
        <f>MID(Exportacion!A8270,154,100)</f>
        <v/>
      </c>
      <c r="M8272" s="7"/>
    </row>
    <row r="8273" ht="12.75" customHeight="1">
      <c r="A8273" s="7" t="str">
        <f>LEFT(Exportacion!A8271,16)</f>
        <v/>
      </c>
      <c r="B8273" s="7" t="str">
        <f>IF(Exportacion!A8271="","",(MID(Exportacion!A8271,17,2)&amp;"-"&amp;MID(Exportacion!A8271,19,2)&amp;"-"&amp;MID(Exportacion!A8271,21,4)))</f>
        <v/>
      </c>
      <c r="C8273" s="7" t="str">
        <f>IF(Exportacion!A8271="","",(MID(Exportacion!A8271,25,2)&amp;":"&amp;MID(Exportacion!A8271,27,2)))</f>
        <v/>
      </c>
      <c r="D8273" s="7" t="str">
        <f>MID(Exportacion!A8271,29,4)</f>
        <v/>
      </c>
      <c r="E8273" s="7" t="str">
        <f>MID(Exportacion!A8271,33,4)</f>
        <v/>
      </c>
      <c r="F8273" s="7" t="str">
        <f>MID(Exportacion!A8271,37,40)</f>
        <v/>
      </c>
      <c r="G8273" s="13" t="str">
        <f>MID(Exportacion!A8271,77,1)</f>
        <v/>
      </c>
      <c r="H8273" s="12" t="str">
        <f>IF(Exportacion!A8271="","",(MID(Exportacion!A8271,78,14))/100)</f>
        <v/>
      </c>
      <c r="I8273" s="12" t="str">
        <f>IF(Exportacion!A8271="","",(MID(Exportacion!A8271,92,14))/100)</f>
        <v/>
      </c>
      <c r="J8273" s="7" t="str">
        <f>MID(Exportacion!A8271,106,8)</f>
        <v/>
      </c>
      <c r="K8273" s="7" t="str">
        <f>MID(Exportacion!A8271,114,40)</f>
        <v/>
      </c>
      <c r="L8273" s="7" t="str">
        <f>MID(Exportacion!A8271,154,100)</f>
        <v/>
      </c>
      <c r="M8273" s="7"/>
    </row>
    <row r="8274" ht="12.75" customHeight="1">
      <c r="A8274" s="7" t="str">
        <f>LEFT(Exportacion!A8272,16)</f>
        <v/>
      </c>
      <c r="B8274" s="7" t="str">
        <f>IF(Exportacion!A8272="","",(MID(Exportacion!A8272,17,2)&amp;"-"&amp;MID(Exportacion!A8272,19,2)&amp;"-"&amp;MID(Exportacion!A8272,21,4)))</f>
        <v/>
      </c>
      <c r="C8274" s="7" t="str">
        <f>IF(Exportacion!A8272="","",(MID(Exportacion!A8272,25,2)&amp;":"&amp;MID(Exportacion!A8272,27,2)))</f>
        <v/>
      </c>
      <c r="D8274" s="7" t="str">
        <f>MID(Exportacion!A8272,29,4)</f>
        <v/>
      </c>
      <c r="E8274" s="7" t="str">
        <f>MID(Exportacion!A8272,33,4)</f>
        <v/>
      </c>
      <c r="F8274" s="7" t="str">
        <f>MID(Exportacion!A8272,37,40)</f>
        <v/>
      </c>
      <c r="G8274" s="13" t="str">
        <f>MID(Exportacion!A8272,77,1)</f>
        <v/>
      </c>
      <c r="H8274" s="12" t="str">
        <f>IF(Exportacion!A8272="","",(MID(Exportacion!A8272,78,14))/100)</f>
        <v/>
      </c>
      <c r="I8274" s="12" t="str">
        <f>IF(Exportacion!A8272="","",(MID(Exportacion!A8272,92,14))/100)</f>
        <v/>
      </c>
      <c r="J8274" s="7" t="str">
        <f>MID(Exportacion!A8272,106,8)</f>
        <v/>
      </c>
      <c r="K8274" s="7" t="str">
        <f>MID(Exportacion!A8272,114,40)</f>
        <v/>
      </c>
      <c r="L8274" s="7" t="str">
        <f>MID(Exportacion!A8272,154,100)</f>
        <v/>
      </c>
      <c r="M8274" s="7"/>
    </row>
    <row r="8275" ht="12.75" customHeight="1">
      <c r="A8275" s="7" t="str">
        <f>LEFT(Exportacion!A8273,16)</f>
        <v/>
      </c>
      <c r="B8275" s="7" t="str">
        <f>IF(Exportacion!A8273="","",(MID(Exportacion!A8273,17,2)&amp;"-"&amp;MID(Exportacion!A8273,19,2)&amp;"-"&amp;MID(Exportacion!A8273,21,4)))</f>
        <v/>
      </c>
      <c r="C8275" s="7" t="str">
        <f>IF(Exportacion!A8273="","",(MID(Exportacion!A8273,25,2)&amp;":"&amp;MID(Exportacion!A8273,27,2)))</f>
        <v/>
      </c>
      <c r="D8275" s="7" t="str">
        <f>MID(Exportacion!A8273,29,4)</f>
        <v/>
      </c>
      <c r="E8275" s="7" t="str">
        <f>MID(Exportacion!A8273,33,4)</f>
        <v/>
      </c>
      <c r="F8275" s="7" t="str">
        <f>MID(Exportacion!A8273,37,40)</f>
        <v/>
      </c>
      <c r="G8275" s="13" t="str">
        <f>MID(Exportacion!A8273,77,1)</f>
        <v/>
      </c>
      <c r="H8275" s="12" t="str">
        <f>IF(Exportacion!A8273="","",(MID(Exportacion!A8273,78,14))/100)</f>
        <v/>
      </c>
      <c r="I8275" s="12" t="str">
        <f>IF(Exportacion!A8273="","",(MID(Exportacion!A8273,92,14))/100)</f>
        <v/>
      </c>
      <c r="J8275" s="7" t="str">
        <f>MID(Exportacion!A8273,106,8)</f>
        <v/>
      </c>
      <c r="K8275" s="7" t="str">
        <f>MID(Exportacion!A8273,114,40)</f>
        <v/>
      </c>
      <c r="L8275" s="7" t="str">
        <f>MID(Exportacion!A8273,154,100)</f>
        <v/>
      </c>
      <c r="M8275" s="7"/>
    </row>
    <row r="8276" ht="12.75" customHeight="1">
      <c r="A8276" s="7" t="str">
        <f>LEFT(Exportacion!A8274,16)</f>
        <v/>
      </c>
      <c r="B8276" s="7" t="str">
        <f>IF(Exportacion!A8274="","",(MID(Exportacion!A8274,17,2)&amp;"-"&amp;MID(Exportacion!A8274,19,2)&amp;"-"&amp;MID(Exportacion!A8274,21,4)))</f>
        <v/>
      </c>
      <c r="C8276" s="7" t="str">
        <f>IF(Exportacion!A8274="","",(MID(Exportacion!A8274,25,2)&amp;":"&amp;MID(Exportacion!A8274,27,2)))</f>
        <v/>
      </c>
      <c r="D8276" s="7" t="str">
        <f>MID(Exportacion!A8274,29,4)</f>
        <v/>
      </c>
      <c r="E8276" s="7" t="str">
        <f>MID(Exportacion!A8274,33,4)</f>
        <v/>
      </c>
      <c r="F8276" s="7" t="str">
        <f>MID(Exportacion!A8274,37,40)</f>
        <v/>
      </c>
      <c r="G8276" s="13" t="str">
        <f>MID(Exportacion!A8274,77,1)</f>
        <v/>
      </c>
      <c r="H8276" s="12" t="str">
        <f>IF(Exportacion!A8274="","",(MID(Exportacion!A8274,78,14))/100)</f>
        <v/>
      </c>
      <c r="I8276" s="12" t="str">
        <f>IF(Exportacion!A8274="","",(MID(Exportacion!A8274,92,14))/100)</f>
        <v/>
      </c>
      <c r="J8276" s="7" t="str">
        <f>MID(Exportacion!A8274,106,8)</f>
        <v/>
      </c>
      <c r="K8276" s="7" t="str">
        <f>MID(Exportacion!A8274,114,40)</f>
        <v/>
      </c>
      <c r="L8276" s="7" t="str">
        <f>MID(Exportacion!A8274,154,100)</f>
        <v/>
      </c>
      <c r="M8276" s="7"/>
    </row>
    <row r="8277" ht="12.75" customHeight="1">
      <c r="A8277" s="7" t="str">
        <f>LEFT(Exportacion!A8275,16)</f>
        <v/>
      </c>
      <c r="B8277" s="7" t="str">
        <f>IF(Exportacion!A8275="","",(MID(Exportacion!A8275,17,2)&amp;"-"&amp;MID(Exportacion!A8275,19,2)&amp;"-"&amp;MID(Exportacion!A8275,21,4)))</f>
        <v/>
      </c>
      <c r="C8277" s="7" t="str">
        <f>IF(Exportacion!A8275="","",(MID(Exportacion!A8275,25,2)&amp;":"&amp;MID(Exportacion!A8275,27,2)))</f>
        <v/>
      </c>
      <c r="D8277" s="7" t="str">
        <f>MID(Exportacion!A8275,29,4)</f>
        <v/>
      </c>
      <c r="E8277" s="7" t="str">
        <f>MID(Exportacion!A8275,33,4)</f>
        <v/>
      </c>
      <c r="F8277" s="7" t="str">
        <f>MID(Exportacion!A8275,37,40)</f>
        <v/>
      </c>
      <c r="G8277" s="13" t="str">
        <f>MID(Exportacion!A8275,77,1)</f>
        <v/>
      </c>
      <c r="H8277" s="12" t="str">
        <f>IF(Exportacion!A8275="","",(MID(Exportacion!A8275,78,14))/100)</f>
        <v/>
      </c>
      <c r="I8277" s="12" t="str">
        <f>IF(Exportacion!A8275="","",(MID(Exportacion!A8275,92,14))/100)</f>
        <v/>
      </c>
      <c r="J8277" s="7" t="str">
        <f>MID(Exportacion!A8275,106,8)</f>
        <v/>
      </c>
      <c r="K8277" s="7" t="str">
        <f>MID(Exportacion!A8275,114,40)</f>
        <v/>
      </c>
      <c r="L8277" s="7" t="str">
        <f>MID(Exportacion!A8275,154,100)</f>
        <v/>
      </c>
      <c r="M8277" s="7"/>
    </row>
    <row r="8278" ht="12.75" customHeight="1">
      <c r="A8278" s="7" t="str">
        <f>LEFT(Exportacion!A8276,16)</f>
        <v/>
      </c>
      <c r="B8278" s="7" t="str">
        <f>IF(Exportacion!A8276="","",(MID(Exportacion!A8276,17,2)&amp;"-"&amp;MID(Exportacion!A8276,19,2)&amp;"-"&amp;MID(Exportacion!A8276,21,4)))</f>
        <v/>
      </c>
      <c r="C8278" s="7" t="str">
        <f>IF(Exportacion!A8276="","",(MID(Exportacion!A8276,25,2)&amp;":"&amp;MID(Exportacion!A8276,27,2)))</f>
        <v/>
      </c>
      <c r="D8278" s="7" t="str">
        <f>MID(Exportacion!A8276,29,4)</f>
        <v/>
      </c>
      <c r="E8278" s="7" t="str">
        <f>MID(Exportacion!A8276,33,4)</f>
        <v/>
      </c>
      <c r="F8278" s="7" t="str">
        <f>MID(Exportacion!A8276,37,40)</f>
        <v/>
      </c>
      <c r="G8278" s="13" t="str">
        <f>MID(Exportacion!A8276,77,1)</f>
        <v/>
      </c>
      <c r="H8278" s="12" t="str">
        <f>IF(Exportacion!A8276="","",(MID(Exportacion!A8276,78,14))/100)</f>
        <v/>
      </c>
      <c r="I8278" s="12" t="str">
        <f>IF(Exportacion!A8276="","",(MID(Exportacion!A8276,92,14))/100)</f>
        <v/>
      </c>
      <c r="J8278" s="7" t="str">
        <f>MID(Exportacion!A8276,106,8)</f>
        <v/>
      </c>
      <c r="K8278" s="7" t="str">
        <f>MID(Exportacion!A8276,114,40)</f>
        <v/>
      </c>
      <c r="L8278" s="7" t="str">
        <f>MID(Exportacion!A8276,154,100)</f>
        <v/>
      </c>
      <c r="M8278" s="7"/>
    </row>
    <row r="8279" ht="12.75" customHeight="1">
      <c r="A8279" s="7" t="str">
        <f>LEFT(Exportacion!A8277,16)</f>
        <v/>
      </c>
      <c r="B8279" s="7" t="str">
        <f>IF(Exportacion!A8277="","",(MID(Exportacion!A8277,17,2)&amp;"-"&amp;MID(Exportacion!A8277,19,2)&amp;"-"&amp;MID(Exportacion!A8277,21,4)))</f>
        <v/>
      </c>
      <c r="C8279" s="7" t="str">
        <f>IF(Exportacion!A8277="","",(MID(Exportacion!A8277,25,2)&amp;":"&amp;MID(Exportacion!A8277,27,2)))</f>
        <v/>
      </c>
      <c r="D8279" s="7" t="str">
        <f>MID(Exportacion!A8277,29,4)</f>
        <v/>
      </c>
      <c r="E8279" s="7" t="str">
        <f>MID(Exportacion!A8277,33,4)</f>
        <v/>
      </c>
      <c r="F8279" s="7" t="str">
        <f>MID(Exportacion!A8277,37,40)</f>
        <v/>
      </c>
      <c r="G8279" s="13" t="str">
        <f>MID(Exportacion!A8277,77,1)</f>
        <v/>
      </c>
      <c r="H8279" s="12" t="str">
        <f>IF(Exportacion!A8277="","",(MID(Exportacion!A8277,78,14))/100)</f>
        <v/>
      </c>
      <c r="I8279" s="12" t="str">
        <f>IF(Exportacion!A8277="","",(MID(Exportacion!A8277,92,14))/100)</f>
        <v/>
      </c>
      <c r="J8279" s="7" t="str">
        <f>MID(Exportacion!A8277,106,8)</f>
        <v/>
      </c>
      <c r="K8279" s="7" t="str">
        <f>MID(Exportacion!A8277,114,40)</f>
        <v/>
      </c>
      <c r="L8279" s="7" t="str">
        <f>MID(Exportacion!A8277,154,100)</f>
        <v/>
      </c>
      <c r="M8279" s="7"/>
    </row>
    <row r="8280" ht="12.75" customHeight="1">
      <c r="A8280" s="7" t="str">
        <f>LEFT(Exportacion!A8278,16)</f>
        <v/>
      </c>
      <c r="B8280" s="7" t="str">
        <f>IF(Exportacion!A8278="","",(MID(Exportacion!A8278,17,2)&amp;"-"&amp;MID(Exportacion!A8278,19,2)&amp;"-"&amp;MID(Exportacion!A8278,21,4)))</f>
        <v/>
      </c>
      <c r="C8280" s="7" t="str">
        <f>IF(Exportacion!A8278="","",(MID(Exportacion!A8278,25,2)&amp;":"&amp;MID(Exportacion!A8278,27,2)))</f>
        <v/>
      </c>
      <c r="D8280" s="7" t="str">
        <f>MID(Exportacion!A8278,29,4)</f>
        <v/>
      </c>
      <c r="E8280" s="7" t="str">
        <f>MID(Exportacion!A8278,33,4)</f>
        <v/>
      </c>
      <c r="F8280" s="7" t="str">
        <f>MID(Exportacion!A8278,37,40)</f>
        <v/>
      </c>
      <c r="G8280" s="13" t="str">
        <f>MID(Exportacion!A8278,77,1)</f>
        <v/>
      </c>
      <c r="H8280" s="12" t="str">
        <f>IF(Exportacion!A8278="","",(MID(Exportacion!A8278,78,14))/100)</f>
        <v/>
      </c>
      <c r="I8280" s="12" t="str">
        <f>IF(Exportacion!A8278="","",(MID(Exportacion!A8278,92,14))/100)</f>
        <v/>
      </c>
      <c r="J8280" s="7" t="str">
        <f>MID(Exportacion!A8278,106,8)</f>
        <v/>
      </c>
      <c r="K8280" s="7" t="str">
        <f>MID(Exportacion!A8278,114,40)</f>
        <v/>
      </c>
      <c r="L8280" s="7" t="str">
        <f>MID(Exportacion!A8278,154,100)</f>
        <v/>
      </c>
      <c r="M8280" s="7"/>
    </row>
    <row r="8281" ht="12.75" customHeight="1">
      <c r="A8281" s="7" t="str">
        <f>LEFT(Exportacion!A8279,16)</f>
        <v/>
      </c>
      <c r="B8281" s="7" t="str">
        <f>IF(Exportacion!A8279="","",(MID(Exportacion!A8279,17,2)&amp;"-"&amp;MID(Exportacion!A8279,19,2)&amp;"-"&amp;MID(Exportacion!A8279,21,4)))</f>
        <v/>
      </c>
      <c r="C8281" s="7" t="str">
        <f>IF(Exportacion!A8279="","",(MID(Exportacion!A8279,25,2)&amp;":"&amp;MID(Exportacion!A8279,27,2)))</f>
        <v/>
      </c>
      <c r="D8281" s="7" t="str">
        <f>MID(Exportacion!A8279,29,4)</f>
        <v/>
      </c>
      <c r="E8281" s="7" t="str">
        <f>MID(Exportacion!A8279,33,4)</f>
        <v/>
      </c>
      <c r="F8281" s="7" t="str">
        <f>MID(Exportacion!A8279,37,40)</f>
        <v/>
      </c>
      <c r="G8281" s="13" t="str">
        <f>MID(Exportacion!A8279,77,1)</f>
        <v/>
      </c>
      <c r="H8281" s="12" t="str">
        <f>IF(Exportacion!A8279="","",(MID(Exportacion!A8279,78,14))/100)</f>
        <v/>
      </c>
      <c r="I8281" s="12" t="str">
        <f>IF(Exportacion!A8279="","",(MID(Exportacion!A8279,92,14))/100)</f>
        <v/>
      </c>
      <c r="J8281" s="7" t="str">
        <f>MID(Exportacion!A8279,106,8)</f>
        <v/>
      </c>
      <c r="K8281" s="7" t="str">
        <f>MID(Exportacion!A8279,114,40)</f>
        <v/>
      </c>
      <c r="L8281" s="7" t="str">
        <f>MID(Exportacion!A8279,154,100)</f>
        <v/>
      </c>
      <c r="M8281" s="7"/>
    </row>
    <row r="8282" ht="12.75" customHeight="1">
      <c r="A8282" s="7" t="str">
        <f>LEFT(Exportacion!A8280,16)</f>
        <v/>
      </c>
      <c r="B8282" s="7" t="str">
        <f>IF(Exportacion!A8280="","",(MID(Exportacion!A8280,17,2)&amp;"-"&amp;MID(Exportacion!A8280,19,2)&amp;"-"&amp;MID(Exportacion!A8280,21,4)))</f>
        <v/>
      </c>
      <c r="C8282" s="7" t="str">
        <f>IF(Exportacion!A8280="","",(MID(Exportacion!A8280,25,2)&amp;":"&amp;MID(Exportacion!A8280,27,2)))</f>
        <v/>
      </c>
      <c r="D8282" s="7" t="str">
        <f>MID(Exportacion!A8280,29,4)</f>
        <v/>
      </c>
      <c r="E8282" s="7" t="str">
        <f>MID(Exportacion!A8280,33,4)</f>
        <v/>
      </c>
      <c r="F8282" s="7" t="str">
        <f>MID(Exportacion!A8280,37,40)</f>
        <v/>
      </c>
      <c r="G8282" s="13" t="str">
        <f>MID(Exportacion!A8280,77,1)</f>
        <v/>
      </c>
      <c r="H8282" s="12" t="str">
        <f>IF(Exportacion!A8280="","",(MID(Exportacion!A8280,78,14))/100)</f>
        <v/>
      </c>
      <c r="I8282" s="12" t="str">
        <f>IF(Exportacion!A8280="","",(MID(Exportacion!A8280,92,14))/100)</f>
        <v/>
      </c>
      <c r="J8282" s="7" t="str">
        <f>MID(Exportacion!A8280,106,8)</f>
        <v/>
      </c>
      <c r="K8282" s="7" t="str">
        <f>MID(Exportacion!A8280,114,40)</f>
        <v/>
      </c>
      <c r="L8282" s="7" t="str">
        <f>MID(Exportacion!A8280,154,100)</f>
        <v/>
      </c>
      <c r="M8282" s="7"/>
    </row>
    <row r="8283" ht="12.75" customHeight="1">
      <c r="A8283" s="7" t="str">
        <f>LEFT(Exportacion!A8281,16)</f>
        <v/>
      </c>
      <c r="B8283" s="7" t="str">
        <f>IF(Exportacion!A8281="","",(MID(Exportacion!A8281,17,2)&amp;"-"&amp;MID(Exportacion!A8281,19,2)&amp;"-"&amp;MID(Exportacion!A8281,21,4)))</f>
        <v/>
      </c>
      <c r="C8283" s="7" t="str">
        <f>IF(Exportacion!A8281="","",(MID(Exportacion!A8281,25,2)&amp;":"&amp;MID(Exportacion!A8281,27,2)))</f>
        <v/>
      </c>
      <c r="D8283" s="7" t="str">
        <f>MID(Exportacion!A8281,29,4)</f>
        <v/>
      </c>
      <c r="E8283" s="7" t="str">
        <f>MID(Exportacion!A8281,33,4)</f>
        <v/>
      </c>
      <c r="F8283" s="7" t="str">
        <f>MID(Exportacion!A8281,37,40)</f>
        <v/>
      </c>
      <c r="G8283" s="13" t="str">
        <f>MID(Exportacion!A8281,77,1)</f>
        <v/>
      </c>
      <c r="H8283" s="12" t="str">
        <f>IF(Exportacion!A8281="","",(MID(Exportacion!A8281,78,14))/100)</f>
        <v/>
      </c>
      <c r="I8283" s="12" t="str">
        <f>IF(Exportacion!A8281="","",(MID(Exportacion!A8281,92,14))/100)</f>
        <v/>
      </c>
      <c r="J8283" s="7" t="str">
        <f>MID(Exportacion!A8281,106,8)</f>
        <v/>
      </c>
      <c r="K8283" s="7" t="str">
        <f>MID(Exportacion!A8281,114,40)</f>
        <v/>
      </c>
      <c r="L8283" s="7" t="str">
        <f>MID(Exportacion!A8281,154,100)</f>
        <v/>
      </c>
      <c r="M8283" s="7"/>
    </row>
    <row r="8284" ht="12.75" customHeight="1">
      <c r="A8284" s="7" t="str">
        <f>LEFT(Exportacion!A8282,16)</f>
        <v/>
      </c>
      <c r="B8284" s="7" t="str">
        <f>IF(Exportacion!A8282="","",(MID(Exportacion!A8282,17,2)&amp;"-"&amp;MID(Exportacion!A8282,19,2)&amp;"-"&amp;MID(Exportacion!A8282,21,4)))</f>
        <v/>
      </c>
      <c r="C8284" s="7" t="str">
        <f>IF(Exportacion!A8282="","",(MID(Exportacion!A8282,25,2)&amp;":"&amp;MID(Exportacion!A8282,27,2)))</f>
        <v/>
      </c>
      <c r="D8284" s="7" t="str">
        <f>MID(Exportacion!A8282,29,4)</f>
        <v/>
      </c>
      <c r="E8284" s="7" t="str">
        <f>MID(Exportacion!A8282,33,4)</f>
        <v/>
      </c>
      <c r="F8284" s="7" t="str">
        <f>MID(Exportacion!A8282,37,40)</f>
        <v/>
      </c>
      <c r="G8284" s="13" t="str">
        <f>MID(Exportacion!A8282,77,1)</f>
        <v/>
      </c>
      <c r="H8284" s="12" t="str">
        <f>IF(Exportacion!A8282="","",(MID(Exportacion!A8282,78,14))/100)</f>
        <v/>
      </c>
      <c r="I8284" s="12" t="str">
        <f>IF(Exportacion!A8282="","",(MID(Exportacion!A8282,92,14))/100)</f>
        <v/>
      </c>
      <c r="J8284" s="7" t="str">
        <f>MID(Exportacion!A8282,106,8)</f>
        <v/>
      </c>
      <c r="K8284" s="7" t="str">
        <f>MID(Exportacion!A8282,114,40)</f>
        <v/>
      </c>
      <c r="L8284" s="7" t="str">
        <f>MID(Exportacion!A8282,154,100)</f>
        <v/>
      </c>
      <c r="M8284" s="7"/>
    </row>
    <row r="8285" ht="12.75" customHeight="1">
      <c r="A8285" s="7" t="str">
        <f>LEFT(Exportacion!A8283,16)</f>
        <v/>
      </c>
      <c r="B8285" s="7" t="str">
        <f>IF(Exportacion!A8283="","",(MID(Exportacion!A8283,17,2)&amp;"-"&amp;MID(Exportacion!A8283,19,2)&amp;"-"&amp;MID(Exportacion!A8283,21,4)))</f>
        <v/>
      </c>
      <c r="C8285" s="7" t="str">
        <f>IF(Exportacion!A8283="","",(MID(Exportacion!A8283,25,2)&amp;":"&amp;MID(Exportacion!A8283,27,2)))</f>
        <v/>
      </c>
      <c r="D8285" s="7" t="str">
        <f>MID(Exportacion!A8283,29,4)</f>
        <v/>
      </c>
      <c r="E8285" s="7" t="str">
        <f>MID(Exportacion!A8283,33,4)</f>
        <v/>
      </c>
      <c r="F8285" s="7" t="str">
        <f>MID(Exportacion!A8283,37,40)</f>
        <v/>
      </c>
      <c r="G8285" s="13" t="str">
        <f>MID(Exportacion!A8283,77,1)</f>
        <v/>
      </c>
      <c r="H8285" s="12" t="str">
        <f>IF(Exportacion!A8283="","",(MID(Exportacion!A8283,78,14))/100)</f>
        <v/>
      </c>
      <c r="I8285" s="12" t="str">
        <f>IF(Exportacion!A8283="","",(MID(Exportacion!A8283,92,14))/100)</f>
        <v/>
      </c>
      <c r="J8285" s="7" t="str">
        <f>MID(Exportacion!A8283,106,8)</f>
        <v/>
      </c>
      <c r="K8285" s="7" t="str">
        <f>MID(Exportacion!A8283,114,40)</f>
        <v/>
      </c>
      <c r="L8285" s="7" t="str">
        <f>MID(Exportacion!A8283,154,100)</f>
        <v/>
      </c>
      <c r="M8285" s="7"/>
    </row>
    <row r="8286" ht="12.75" customHeight="1">
      <c r="A8286" s="7" t="str">
        <f>LEFT(Exportacion!A8284,16)</f>
        <v/>
      </c>
      <c r="B8286" s="7" t="str">
        <f>IF(Exportacion!A8284="","",(MID(Exportacion!A8284,17,2)&amp;"-"&amp;MID(Exportacion!A8284,19,2)&amp;"-"&amp;MID(Exportacion!A8284,21,4)))</f>
        <v/>
      </c>
      <c r="C8286" s="7" t="str">
        <f>IF(Exportacion!A8284="","",(MID(Exportacion!A8284,25,2)&amp;":"&amp;MID(Exportacion!A8284,27,2)))</f>
        <v/>
      </c>
      <c r="D8286" s="7" t="str">
        <f>MID(Exportacion!A8284,29,4)</f>
        <v/>
      </c>
      <c r="E8286" s="7" t="str">
        <f>MID(Exportacion!A8284,33,4)</f>
        <v/>
      </c>
      <c r="F8286" s="7" t="str">
        <f>MID(Exportacion!A8284,37,40)</f>
        <v/>
      </c>
      <c r="G8286" s="13" t="str">
        <f>MID(Exportacion!A8284,77,1)</f>
        <v/>
      </c>
      <c r="H8286" s="12" t="str">
        <f>IF(Exportacion!A8284="","",(MID(Exportacion!A8284,78,14))/100)</f>
        <v/>
      </c>
      <c r="I8286" s="12" t="str">
        <f>IF(Exportacion!A8284="","",(MID(Exportacion!A8284,92,14))/100)</f>
        <v/>
      </c>
      <c r="J8286" s="7" t="str">
        <f>MID(Exportacion!A8284,106,8)</f>
        <v/>
      </c>
      <c r="K8286" s="7" t="str">
        <f>MID(Exportacion!A8284,114,40)</f>
        <v/>
      </c>
      <c r="L8286" s="7" t="str">
        <f>MID(Exportacion!A8284,154,100)</f>
        <v/>
      </c>
      <c r="M8286" s="7"/>
    </row>
    <row r="8287" ht="12.75" customHeight="1">
      <c r="A8287" s="7" t="str">
        <f>LEFT(Exportacion!A8285,16)</f>
        <v/>
      </c>
      <c r="B8287" s="7" t="str">
        <f>IF(Exportacion!A8285="","",(MID(Exportacion!A8285,17,2)&amp;"-"&amp;MID(Exportacion!A8285,19,2)&amp;"-"&amp;MID(Exportacion!A8285,21,4)))</f>
        <v/>
      </c>
      <c r="C8287" s="7" t="str">
        <f>IF(Exportacion!A8285="","",(MID(Exportacion!A8285,25,2)&amp;":"&amp;MID(Exportacion!A8285,27,2)))</f>
        <v/>
      </c>
      <c r="D8287" s="7" t="str">
        <f>MID(Exportacion!A8285,29,4)</f>
        <v/>
      </c>
      <c r="E8287" s="7" t="str">
        <f>MID(Exportacion!A8285,33,4)</f>
        <v/>
      </c>
      <c r="F8287" s="7" t="str">
        <f>MID(Exportacion!A8285,37,40)</f>
        <v/>
      </c>
      <c r="G8287" s="13" t="str">
        <f>MID(Exportacion!A8285,77,1)</f>
        <v/>
      </c>
      <c r="H8287" s="12" t="str">
        <f>IF(Exportacion!A8285="","",(MID(Exportacion!A8285,78,14))/100)</f>
        <v/>
      </c>
      <c r="I8287" s="12" t="str">
        <f>IF(Exportacion!A8285="","",(MID(Exportacion!A8285,92,14))/100)</f>
        <v/>
      </c>
      <c r="J8287" s="7" t="str">
        <f>MID(Exportacion!A8285,106,8)</f>
        <v/>
      </c>
      <c r="K8287" s="7" t="str">
        <f>MID(Exportacion!A8285,114,40)</f>
        <v/>
      </c>
      <c r="L8287" s="7" t="str">
        <f>MID(Exportacion!A8285,154,100)</f>
        <v/>
      </c>
      <c r="M8287" s="7"/>
    </row>
    <row r="8288" ht="12.75" customHeight="1">
      <c r="A8288" s="7" t="str">
        <f>LEFT(Exportacion!A8286,16)</f>
        <v/>
      </c>
      <c r="B8288" s="7" t="str">
        <f>IF(Exportacion!A8286="","",(MID(Exportacion!A8286,17,2)&amp;"-"&amp;MID(Exportacion!A8286,19,2)&amp;"-"&amp;MID(Exportacion!A8286,21,4)))</f>
        <v/>
      </c>
      <c r="C8288" s="7" t="str">
        <f>IF(Exportacion!A8286="","",(MID(Exportacion!A8286,25,2)&amp;":"&amp;MID(Exportacion!A8286,27,2)))</f>
        <v/>
      </c>
      <c r="D8288" s="7" t="str">
        <f>MID(Exportacion!A8286,29,4)</f>
        <v/>
      </c>
      <c r="E8288" s="7" t="str">
        <f>MID(Exportacion!A8286,33,4)</f>
        <v/>
      </c>
      <c r="F8288" s="7" t="str">
        <f>MID(Exportacion!A8286,37,40)</f>
        <v/>
      </c>
      <c r="G8288" s="13" t="str">
        <f>MID(Exportacion!A8286,77,1)</f>
        <v/>
      </c>
      <c r="H8288" s="12" t="str">
        <f>IF(Exportacion!A8286="","",(MID(Exportacion!A8286,78,14))/100)</f>
        <v/>
      </c>
      <c r="I8288" s="12" t="str">
        <f>IF(Exportacion!A8286="","",(MID(Exportacion!A8286,92,14))/100)</f>
        <v/>
      </c>
      <c r="J8288" s="7" t="str">
        <f>MID(Exportacion!A8286,106,8)</f>
        <v/>
      </c>
      <c r="K8288" s="7" t="str">
        <f>MID(Exportacion!A8286,114,40)</f>
        <v/>
      </c>
      <c r="L8288" s="7" t="str">
        <f>MID(Exportacion!A8286,154,100)</f>
        <v/>
      </c>
      <c r="M8288" s="7"/>
    </row>
    <row r="8289" ht="12.75" customHeight="1">
      <c r="A8289" s="7" t="str">
        <f>LEFT(Exportacion!A8287,16)</f>
        <v/>
      </c>
      <c r="B8289" s="7" t="str">
        <f>IF(Exportacion!A8287="","",(MID(Exportacion!A8287,17,2)&amp;"-"&amp;MID(Exportacion!A8287,19,2)&amp;"-"&amp;MID(Exportacion!A8287,21,4)))</f>
        <v/>
      </c>
      <c r="C8289" s="7" t="str">
        <f>IF(Exportacion!A8287="","",(MID(Exportacion!A8287,25,2)&amp;":"&amp;MID(Exportacion!A8287,27,2)))</f>
        <v/>
      </c>
      <c r="D8289" s="7" t="str">
        <f>MID(Exportacion!A8287,29,4)</f>
        <v/>
      </c>
      <c r="E8289" s="7" t="str">
        <f>MID(Exportacion!A8287,33,4)</f>
        <v/>
      </c>
      <c r="F8289" s="7" t="str">
        <f>MID(Exportacion!A8287,37,40)</f>
        <v/>
      </c>
      <c r="G8289" s="13" t="str">
        <f>MID(Exportacion!A8287,77,1)</f>
        <v/>
      </c>
      <c r="H8289" s="12" t="str">
        <f>IF(Exportacion!A8287="","",(MID(Exportacion!A8287,78,14))/100)</f>
        <v/>
      </c>
      <c r="I8289" s="12" t="str">
        <f>IF(Exportacion!A8287="","",(MID(Exportacion!A8287,92,14))/100)</f>
        <v/>
      </c>
      <c r="J8289" s="7" t="str">
        <f>MID(Exportacion!A8287,106,8)</f>
        <v/>
      </c>
      <c r="K8289" s="7" t="str">
        <f>MID(Exportacion!A8287,114,40)</f>
        <v/>
      </c>
      <c r="L8289" s="7" t="str">
        <f>MID(Exportacion!A8287,154,100)</f>
        <v/>
      </c>
      <c r="M8289" s="7"/>
    </row>
    <row r="8290" ht="12.75" customHeight="1">
      <c r="A8290" s="7" t="str">
        <f>LEFT(Exportacion!A8288,16)</f>
        <v/>
      </c>
      <c r="B8290" s="7" t="str">
        <f>IF(Exportacion!A8288="","",(MID(Exportacion!A8288,17,2)&amp;"-"&amp;MID(Exportacion!A8288,19,2)&amp;"-"&amp;MID(Exportacion!A8288,21,4)))</f>
        <v/>
      </c>
      <c r="C8290" s="7" t="str">
        <f>IF(Exportacion!A8288="","",(MID(Exportacion!A8288,25,2)&amp;":"&amp;MID(Exportacion!A8288,27,2)))</f>
        <v/>
      </c>
      <c r="D8290" s="7" t="str">
        <f>MID(Exportacion!A8288,29,4)</f>
        <v/>
      </c>
      <c r="E8290" s="7" t="str">
        <f>MID(Exportacion!A8288,33,4)</f>
        <v/>
      </c>
      <c r="F8290" s="7" t="str">
        <f>MID(Exportacion!A8288,37,40)</f>
        <v/>
      </c>
      <c r="G8290" s="13" t="str">
        <f>MID(Exportacion!A8288,77,1)</f>
        <v/>
      </c>
      <c r="H8290" s="12" t="str">
        <f>IF(Exportacion!A8288="","",(MID(Exportacion!A8288,78,14))/100)</f>
        <v/>
      </c>
      <c r="I8290" s="12" t="str">
        <f>IF(Exportacion!A8288="","",(MID(Exportacion!A8288,92,14))/100)</f>
        <v/>
      </c>
      <c r="J8290" s="7" t="str">
        <f>MID(Exportacion!A8288,106,8)</f>
        <v/>
      </c>
      <c r="K8290" s="7" t="str">
        <f>MID(Exportacion!A8288,114,40)</f>
        <v/>
      </c>
      <c r="L8290" s="7" t="str">
        <f>MID(Exportacion!A8288,154,100)</f>
        <v/>
      </c>
      <c r="M8290" s="7"/>
    </row>
    <row r="8291" ht="12.75" customHeight="1">
      <c r="A8291" s="7" t="str">
        <f>LEFT(Exportacion!A8289,16)</f>
        <v/>
      </c>
      <c r="B8291" s="7" t="str">
        <f>IF(Exportacion!A8289="","",(MID(Exportacion!A8289,17,2)&amp;"-"&amp;MID(Exportacion!A8289,19,2)&amp;"-"&amp;MID(Exportacion!A8289,21,4)))</f>
        <v/>
      </c>
      <c r="C8291" s="7" t="str">
        <f>IF(Exportacion!A8289="","",(MID(Exportacion!A8289,25,2)&amp;":"&amp;MID(Exportacion!A8289,27,2)))</f>
        <v/>
      </c>
      <c r="D8291" s="7" t="str">
        <f>MID(Exportacion!A8289,29,4)</f>
        <v/>
      </c>
      <c r="E8291" s="7" t="str">
        <f>MID(Exportacion!A8289,33,4)</f>
        <v/>
      </c>
      <c r="F8291" s="7" t="str">
        <f>MID(Exportacion!A8289,37,40)</f>
        <v/>
      </c>
      <c r="G8291" s="13" t="str">
        <f>MID(Exportacion!A8289,77,1)</f>
        <v/>
      </c>
      <c r="H8291" s="12" t="str">
        <f>IF(Exportacion!A8289="","",(MID(Exportacion!A8289,78,14))/100)</f>
        <v/>
      </c>
      <c r="I8291" s="12" t="str">
        <f>IF(Exportacion!A8289="","",(MID(Exportacion!A8289,92,14))/100)</f>
        <v/>
      </c>
      <c r="J8291" s="7" t="str">
        <f>MID(Exportacion!A8289,106,8)</f>
        <v/>
      </c>
      <c r="K8291" s="7" t="str">
        <f>MID(Exportacion!A8289,114,40)</f>
        <v/>
      </c>
      <c r="L8291" s="7" t="str">
        <f>MID(Exportacion!A8289,154,100)</f>
        <v/>
      </c>
      <c r="M8291" s="7"/>
    </row>
    <row r="8292" ht="12.75" customHeight="1">
      <c r="A8292" s="7" t="str">
        <f>LEFT(Exportacion!A8290,16)</f>
        <v/>
      </c>
      <c r="B8292" s="7" t="str">
        <f>IF(Exportacion!A8290="","",(MID(Exportacion!A8290,17,2)&amp;"-"&amp;MID(Exportacion!A8290,19,2)&amp;"-"&amp;MID(Exportacion!A8290,21,4)))</f>
        <v/>
      </c>
      <c r="C8292" s="7" t="str">
        <f>IF(Exportacion!A8290="","",(MID(Exportacion!A8290,25,2)&amp;":"&amp;MID(Exportacion!A8290,27,2)))</f>
        <v/>
      </c>
      <c r="D8292" s="7" t="str">
        <f>MID(Exportacion!A8290,29,4)</f>
        <v/>
      </c>
      <c r="E8292" s="7" t="str">
        <f>MID(Exportacion!A8290,33,4)</f>
        <v/>
      </c>
      <c r="F8292" s="7" t="str">
        <f>MID(Exportacion!A8290,37,40)</f>
        <v/>
      </c>
      <c r="G8292" s="13" t="str">
        <f>MID(Exportacion!A8290,77,1)</f>
        <v/>
      </c>
      <c r="H8292" s="12" t="str">
        <f>IF(Exportacion!A8290="","",(MID(Exportacion!A8290,78,14))/100)</f>
        <v/>
      </c>
      <c r="I8292" s="12" t="str">
        <f>IF(Exportacion!A8290="","",(MID(Exportacion!A8290,92,14))/100)</f>
        <v/>
      </c>
      <c r="J8292" s="7" t="str">
        <f>MID(Exportacion!A8290,106,8)</f>
        <v/>
      </c>
      <c r="K8292" s="7" t="str">
        <f>MID(Exportacion!A8290,114,40)</f>
        <v/>
      </c>
      <c r="L8292" s="7" t="str">
        <f>MID(Exportacion!A8290,154,100)</f>
        <v/>
      </c>
      <c r="M8292" s="7"/>
    </row>
    <row r="8293" ht="12.75" customHeight="1">
      <c r="A8293" s="7" t="str">
        <f>LEFT(Exportacion!A8291,16)</f>
        <v/>
      </c>
      <c r="B8293" s="7" t="str">
        <f>IF(Exportacion!A8291="","",(MID(Exportacion!A8291,17,2)&amp;"-"&amp;MID(Exportacion!A8291,19,2)&amp;"-"&amp;MID(Exportacion!A8291,21,4)))</f>
        <v/>
      </c>
      <c r="C8293" s="7" t="str">
        <f>IF(Exportacion!A8291="","",(MID(Exportacion!A8291,25,2)&amp;":"&amp;MID(Exportacion!A8291,27,2)))</f>
        <v/>
      </c>
      <c r="D8293" s="7" t="str">
        <f>MID(Exportacion!A8291,29,4)</f>
        <v/>
      </c>
      <c r="E8293" s="7" t="str">
        <f>MID(Exportacion!A8291,33,4)</f>
        <v/>
      </c>
      <c r="F8293" s="7" t="str">
        <f>MID(Exportacion!A8291,37,40)</f>
        <v/>
      </c>
      <c r="G8293" s="13" t="str">
        <f>MID(Exportacion!A8291,77,1)</f>
        <v/>
      </c>
      <c r="H8293" s="12" t="str">
        <f>IF(Exportacion!A8291="","",(MID(Exportacion!A8291,78,14))/100)</f>
        <v/>
      </c>
      <c r="I8293" s="12" t="str">
        <f>IF(Exportacion!A8291="","",(MID(Exportacion!A8291,92,14))/100)</f>
        <v/>
      </c>
      <c r="J8293" s="7" t="str">
        <f>MID(Exportacion!A8291,106,8)</f>
        <v/>
      </c>
      <c r="K8293" s="7" t="str">
        <f>MID(Exportacion!A8291,114,40)</f>
        <v/>
      </c>
      <c r="L8293" s="7" t="str">
        <f>MID(Exportacion!A8291,154,100)</f>
        <v/>
      </c>
      <c r="M8293" s="7"/>
    </row>
    <row r="8294" ht="12.75" customHeight="1">
      <c r="A8294" s="7" t="str">
        <f>LEFT(Exportacion!A8292,16)</f>
        <v/>
      </c>
      <c r="B8294" s="7" t="str">
        <f>IF(Exportacion!A8292="","",(MID(Exportacion!A8292,17,2)&amp;"-"&amp;MID(Exportacion!A8292,19,2)&amp;"-"&amp;MID(Exportacion!A8292,21,4)))</f>
        <v/>
      </c>
      <c r="C8294" s="7" t="str">
        <f>IF(Exportacion!A8292="","",(MID(Exportacion!A8292,25,2)&amp;":"&amp;MID(Exportacion!A8292,27,2)))</f>
        <v/>
      </c>
      <c r="D8294" s="7" t="str">
        <f>MID(Exportacion!A8292,29,4)</f>
        <v/>
      </c>
      <c r="E8294" s="7" t="str">
        <f>MID(Exportacion!A8292,33,4)</f>
        <v/>
      </c>
      <c r="F8294" s="7" t="str">
        <f>MID(Exportacion!A8292,37,40)</f>
        <v/>
      </c>
      <c r="G8294" s="13" t="str">
        <f>MID(Exportacion!A8292,77,1)</f>
        <v/>
      </c>
      <c r="H8294" s="12" t="str">
        <f>IF(Exportacion!A8292="","",(MID(Exportacion!A8292,78,14))/100)</f>
        <v/>
      </c>
      <c r="I8294" s="12" t="str">
        <f>IF(Exportacion!A8292="","",(MID(Exportacion!A8292,92,14))/100)</f>
        <v/>
      </c>
      <c r="J8294" s="7" t="str">
        <f>MID(Exportacion!A8292,106,8)</f>
        <v/>
      </c>
      <c r="K8294" s="7" t="str">
        <f>MID(Exportacion!A8292,114,40)</f>
        <v/>
      </c>
      <c r="L8294" s="7" t="str">
        <f>MID(Exportacion!A8292,154,100)</f>
        <v/>
      </c>
      <c r="M8294" s="7"/>
    </row>
    <row r="8295" ht="12.75" customHeight="1">
      <c r="A8295" s="7" t="str">
        <f>LEFT(Exportacion!A8293,16)</f>
        <v/>
      </c>
      <c r="B8295" s="7" t="str">
        <f>IF(Exportacion!A8293="","",(MID(Exportacion!A8293,17,2)&amp;"-"&amp;MID(Exportacion!A8293,19,2)&amp;"-"&amp;MID(Exportacion!A8293,21,4)))</f>
        <v/>
      </c>
      <c r="C8295" s="7" t="str">
        <f>IF(Exportacion!A8293="","",(MID(Exportacion!A8293,25,2)&amp;":"&amp;MID(Exportacion!A8293,27,2)))</f>
        <v/>
      </c>
      <c r="D8295" s="7" t="str">
        <f>MID(Exportacion!A8293,29,4)</f>
        <v/>
      </c>
      <c r="E8295" s="7" t="str">
        <f>MID(Exportacion!A8293,33,4)</f>
        <v/>
      </c>
      <c r="F8295" s="7" t="str">
        <f>MID(Exportacion!A8293,37,40)</f>
        <v/>
      </c>
      <c r="G8295" s="13" t="str">
        <f>MID(Exportacion!A8293,77,1)</f>
        <v/>
      </c>
      <c r="H8295" s="12" t="str">
        <f>IF(Exportacion!A8293="","",(MID(Exportacion!A8293,78,14))/100)</f>
        <v/>
      </c>
      <c r="I8295" s="12" t="str">
        <f>IF(Exportacion!A8293="","",(MID(Exportacion!A8293,92,14))/100)</f>
        <v/>
      </c>
      <c r="J8295" s="7" t="str">
        <f>MID(Exportacion!A8293,106,8)</f>
        <v/>
      </c>
      <c r="K8295" s="7" t="str">
        <f>MID(Exportacion!A8293,114,40)</f>
        <v/>
      </c>
      <c r="L8295" s="7" t="str">
        <f>MID(Exportacion!A8293,154,100)</f>
        <v/>
      </c>
      <c r="M8295" s="7"/>
    </row>
    <row r="8296" ht="12.75" customHeight="1">
      <c r="A8296" s="7" t="str">
        <f>LEFT(Exportacion!A8294,16)</f>
        <v/>
      </c>
      <c r="B8296" s="7" t="str">
        <f>IF(Exportacion!A8294="","",(MID(Exportacion!A8294,17,2)&amp;"-"&amp;MID(Exportacion!A8294,19,2)&amp;"-"&amp;MID(Exportacion!A8294,21,4)))</f>
        <v/>
      </c>
      <c r="C8296" s="7" t="str">
        <f>IF(Exportacion!A8294="","",(MID(Exportacion!A8294,25,2)&amp;":"&amp;MID(Exportacion!A8294,27,2)))</f>
        <v/>
      </c>
      <c r="D8296" s="7" t="str">
        <f>MID(Exportacion!A8294,29,4)</f>
        <v/>
      </c>
      <c r="E8296" s="7" t="str">
        <f>MID(Exportacion!A8294,33,4)</f>
        <v/>
      </c>
      <c r="F8296" s="7" t="str">
        <f>MID(Exportacion!A8294,37,40)</f>
        <v/>
      </c>
      <c r="G8296" s="13" t="str">
        <f>MID(Exportacion!A8294,77,1)</f>
        <v/>
      </c>
      <c r="H8296" s="12" t="str">
        <f>IF(Exportacion!A8294="","",(MID(Exportacion!A8294,78,14))/100)</f>
        <v/>
      </c>
      <c r="I8296" s="12" t="str">
        <f>IF(Exportacion!A8294="","",(MID(Exportacion!A8294,92,14))/100)</f>
        <v/>
      </c>
      <c r="J8296" s="7" t="str">
        <f>MID(Exportacion!A8294,106,8)</f>
        <v/>
      </c>
      <c r="K8296" s="7" t="str">
        <f>MID(Exportacion!A8294,114,40)</f>
        <v/>
      </c>
      <c r="L8296" s="7" t="str">
        <f>MID(Exportacion!A8294,154,100)</f>
        <v/>
      </c>
      <c r="M8296" s="7"/>
    </row>
    <row r="8297" ht="12.75" customHeight="1">
      <c r="A8297" s="7" t="str">
        <f>LEFT(Exportacion!A8295,16)</f>
        <v/>
      </c>
      <c r="B8297" s="7" t="str">
        <f>IF(Exportacion!A8295="","",(MID(Exportacion!A8295,17,2)&amp;"-"&amp;MID(Exportacion!A8295,19,2)&amp;"-"&amp;MID(Exportacion!A8295,21,4)))</f>
        <v/>
      </c>
      <c r="C8297" s="7" t="str">
        <f>IF(Exportacion!A8295="","",(MID(Exportacion!A8295,25,2)&amp;":"&amp;MID(Exportacion!A8295,27,2)))</f>
        <v/>
      </c>
      <c r="D8297" s="7" t="str">
        <f>MID(Exportacion!A8295,29,4)</f>
        <v/>
      </c>
      <c r="E8297" s="7" t="str">
        <f>MID(Exportacion!A8295,33,4)</f>
        <v/>
      </c>
      <c r="F8297" s="7" t="str">
        <f>MID(Exportacion!A8295,37,40)</f>
        <v/>
      </c>
      <c r="G8297" s="13" t="str">
        <f>MID(Exportacion!A8295,77,1)</f>
        <v/>
      </c>
      <c r="H8297" s="12" t="str">
        <f>IF(Exportacion!A8295="","",(MID(Exportacion!A8295,78,14))/100)</f>
        <v/>
      </c>
      <c r="I8297" s="12" t="str">
        <f>IF(Exportacion!A8295="","",(MID(Exportacion!A8295,92,14))/100)</f>
        <v/>
      </c>
      <c r="J8297" s="7" t="str">
        <f>MID(Exportacion!A8295,106,8)</f>
        <v/>
      </c>
      <c r="K8297" s="7" t="str">
        <f>MID(Exportacion!A8295,114,40)</f>
        <v/>
      </c>
      <c r="L8297" s="7" t="str">
        <f>MID(Exportacion!A8295,154,100)</f>
        <v/>
      </c>
      <c r="M8297" s="7"/>
    </row>
    <row r="8298" ht="12.75" customHeight="1">
      <c r="A8298" s="7" t="str">
        <f>LEFT(Exportacion!A8296,16)</f>
        <v/>
      </c>
      <c r="B8298" s="7" t="str">
        <f>IF(Exportacion!A8296="","",(MID(Exportacion!A8296,17,2)&amp;"-"&amp;MID(Exportacion!A8296,19,2)&amp;"-"&amp;MID(Exportacion!A8296,21,4)))</f>
        <v/>
      </c>
      <c r="C8298" s="7" t="str">
        <f>IF(Exportacion!A8296="","",(MID(Exportacion!A8296,25,2)&amp;":"&amp;MID(Exportacion!A8296,27,2)))</f>
        <v/>
      </c>
      <c r="D8298" s="7" t="str">
        <f>MID(Exportacion!A8296,29,4)</f>
        <v/>
      </c>
      <c r="E8298" s="7" t="str">
        <f>MID(Exportacion!A8296,33,4)</f>
        <v/>
      </c>
      <c r="F8298" s="7" t="str">
        <f>MID(Exportacion!A8296,37,40)</f>
        <v/>
      </c>
      <c r="G8298" s="13" t="str">
        <f>MID(Exportacion!A8296,77,1)</f>
        <v/>
      </c>
      <c r="H8298" s="12" t="str">
        <f>IF(Exportacion!A8296="","",(MID(Exportacion!A8296,78,14))/100)</f>
        <v/>
      </c>
      <c r="I8298" s="12" t="str">
        <f>IF(Exportacion!A8296="","",(MID(Exportacion!A8296,92,14))/100)</f>
        <v/>
      </c>
      <c r="J8298" s="7" t="str">
        <f>MID(Exportacion!A8296,106,8)</f>
        <v/>
      </c>
      <c r="K8298" s="7" t="str">
        <f>MID(Exportacion!A8296,114,40)</f>
        <v/>
      </c>
      <c r="L8298" s="7" t="str">
        <f>MID(Exportacion!A8296,154,100)</f>
        <v/>
      </c>
      <c r="M8298" s="7"/>
    </row>
    <row r="8299" ht="12.75" customHeight="1">
      <c r="A8299" s="7" t="str">
        <f>LEFT(Exportacion!A8297,16)</f>
        <v/>
      </c>
      <c r="B8299" s="7" t="str">
        <f>IF(Exportacion!A8297="","",(MID(Exportacion!A8297,17,2)&amp;"-"&amp;MID(Exportacion!A8297,19,2)&amp;"-"&amp;MID(Exportacion!A8297,21,4)))</f>
        <v/>
      </c>
      <c r="C8299" s="7" t="str">
        <f>IF(Exportacion!A8297="","",(MID(Exportacion!A8297,25,2)&amp;":"&amp;MID(Exportacion!A8297,27,2)))</f>
        <v/>
      </c>
      <c r="D8299" s="7" t="str">
        <f>MID(Exportacion!A8297,29,4)</f>
        <v/>
      </c>
      <c r="E8299" s="7" t="str">
        <f>MID(Exportacion!A8297,33,4)</f>
        <v/>
      </c>
      <c r="F8299" s="7" t="str">
        <f>MID(Exportacion!A8297,37,40)</f>
        <v/>
      </c>
      <c r="G8299" s="13" t="str">
        <f>MID(Exportacion!A8297,77,1)</f>
        <v/>
      </c>
      <c r="H8299" s="12" t="str">
        <f>IF(Exportacion!A8297="","",(MID(Exportacion!A8297,78,14))/100)</f>
        <v/>
      </c>
      <c r="I8299" s="12" t="str">
        <f>IF(Exportacion!A8297="","",(MID(Exportacion!A8297,92,14))/100)</f>
        <v/>
      </c>
      <c r="J8299" s="7" t="str">
        <f>MID(Exportacion!A8297,106,8)</f>
        <v/>
      </c>
      <c r="K8299" s="7" t="str">
        <f>MID(Exportacion!A8297,114,40)</f>
        <v/>
      </c>
      <c r="L8299" s="7" t="str">
        <f>MID(Exportacion!A8297,154,100)</f>
        <v/>
      </c>
      <c r="M8299" s="7"/>
    </row>
    <row r="8300" ht="12.75" customHeight="1">
      <c r="A8300" s="7" t="str">
        <f>LEFT(Exportacion!A8298,16)</f>
        <v/>
      </c>
      <c r="B8300" s="7" t="str">
        <f>IF(Exportacion!A8298="","",(MID(Exportacion!A8298,17,2)&amp;"-"&amp;MID(Exportacion!A8298,19,2)&amp;"-"&amp;MID(Exportacion!A8298,21,4)))</f>
        <v/>
      </c>
      <c r="C8300" s="7" t="str">
        <f>IF(Exportacion!A8298="","",(MID(Exportacion!A8298,25,2)&amp;":"&amp;MID(Exportacion!A8298,27,2)))</f>
        <v/>
      </c>
      <c r="D8300" s="7" t="str">
        <f>MID(Exportacion!A8298,29,4)</f>
        <v/>
      </c>
      <c r="E8300" s="7" t="str">
        <f>MID(Exportacion!A8298,33,4)</f>
        <v/>
      </c>
      <c r="F8300" s="7" t="str">
        <f>MID(Exportacion!A8298,37,40)</f>
        <v/>
      </c>
      <c r="G8300" s="13" t="str">
        <f>MID(Exportacion!A8298,77,1)</f>
        <v/>
      </c>
      <c r="H8300" s="12" t="str">
        <f>IF(Exportacion!A8298="","",(MID(Exportacion!A8298,78,14))/100)</f>
        <v/>
      </c>
      <c r="I8300" s="12" t="str">
        <f>IF(Exportacion!A8298="","",(MID(Exportacion!A8298,92,14))/100)</f>
        <v/>
      </c>
      <c r="J8300" s="7" t="str">
        <f>MID(Exportacion!A8298,106,8)</f>
        <v/>
      </c>
      <c r="K8300" s="7" t="str">
        <f>MID(Exportacion!A8298,114,40)</f>
        <v/>
      </c>
      <c r="L8300" s="7" t="str">
        <f>MID(Exportacion!A8298,154,100)</f>
        <v/>
      </c>
      <c r="M8300" s="7"/>
    </row>
    <row r="8301" ht="12.75" customHeight="1">
      <c r="A8301" s="7" t="str">
        <f>LEFT(Exportacion!A8299,16)</f>
        <v/>
      </c>
      <c r="B8301" s="7" t="str">
        <f>IF(Exportacion!A8299="","",(MID(Exportacion!A8299,17,2)&amp;"-"&amp;MID(Exportacion!A8299,19,2)&amp;"-"&amp;MID(Exportacion!A8299,21,4)))</f>
        <v/>
      </c>
      <c r="C8301" s="7" t="str">
        <f>IF(Exportacion!A8299="","",(MID(Exportacion!A8299,25,2)&amp;":"&amp;MID(Exportacion!A8299,27,2)))</f>
        <v/>
      </c>
      <c r="D8301" s="7" t="str">
        <f>MID(Exportacion!A8299,29,4)</f>
        <v/>
      </c>
      <c r="E8301" s="7" t="str">
        <f>MID(Exportacion!A8299,33,4)</f>
        <v/>
      </c>
      <c r="F8301" s="7" t="str">
        <f>MID(Exportacion!A8299,37,40)</f>
        <v/>
      </c>
      <c r="G8301" s="13" t="str">
        <f>MID(Exportacion!A8299,77,1)</f>
        <v/>
      </c>
      <c r="H8301" s="12" t="str">
        <f>IF(Exportacion!A8299="","",(MID(Exportacion!A8299,78,14))/100)</f>
        <v/>
      </c>
      <c r="I8301" s="12" t="str">
        <f>IF(Exportacion!A8299="","",(MID(Exportacion!A8299,92,14))/100)</f>
        <v/>
      </c>
      <c r="J8301" s="7" t="str">
        <f>MID(Exportacion!A8299,106,8)</f>
        <v/>
      </c>
      <c r="K8301" s="7" t="str">
        <f>MID(Exportacion!A8299,114,40)</f>
        <v/>
      </c>
      <c r="L8301" s="7" t="str">
        <f>MID(Exportacion!A8299,154,100)</f>
        <v/>
      </c>
      <c r="M8301" s="7"/>
    </row>
    <row r="8302" ht="12.75" customHeight="1">
      <c r="A8302" s="7" t="str">
        <f>LEFT(Exportacion!A8300,16)</f>
        <v/>
      </c>
      <c r="B8302" s="7" t="str">
        <f>IF(Exportacion!A8300="","",(MID(Exportacion!A8300,17,2)&amp;"-"&amp;MID(Exportacion!A8300,19,2)&amp;"-"&amp;MID(Exportacion!A8300,21,4)))</f>
        <v/>
      </c>
      <c r="C8302" s="7" t="str">
        <f>IF(Exportacion!A8300="","",(MID(Exportacion!A8300,25,2)&amp;":"&amp;MID(Exportacion!A8300,27,2)))</f>
        <v/>
      </c>
      <c r="D8302" s="7" t="str">
        <f>MID(Exportacion!A8300,29,4)</f>
        <v/>
      </c>
      <c r="E8302" s="7" t="str">
        <f>MID(Exportacion!A8300,33,4)</f>
        <v/>
      </c>
      <c r="F8302" s="7" t="str">
        <f>MID(Exportacion!A8300,37,40)</f>
        <v/>
      </c>
      <c r="G8302" s="13" t="str">
        <f>MID(Exportacion!A8300,77,1)</f>
        <v/>
      </c>
      <c r="H8302" s="12" t="str">
        <f>IF(Exportacion!A8300="","",(MID(Exportacion!A8300,78,14))/100)</f>
        <v/>
      </c>
      <c r="I8302" s="12" t="str">
        <f>IF(Exportacion!A8300="","",(MID(Exportacion!A8300,92,14))/100)</f>
        <v/>
      </c>
      <c r="J8302" s="7" t="str">
        <f>MID(Exportacion!A8300,106,8)</f>
        <v/>
      </c>
      <c r="K8302" s="7" t="str">
        <f>MID(Exportacion!A8300,114,40)</f>
        <v/>
      </c>
      <c r="L8302" s="7" t="str">
        <f>MID(Exportacion!A8300,154,100)</f>
        <v/>
      </c>
      <c r="M8302" s="7"/>
    </row>
    <row r="8303" ht="12.75" customHeight="1">
      <c r="A8303" s="7" t="str">
        <f>LEFT(Exportacion!A8301,16)</f>
        <v/>
      </c>
      <c r="B8303" s="7" t="str">
        <f>IF(Exportacion!A8301="","",(MID(Exportacion!A8301,17,2)&amp;"-"&amp;MID(Exportacion!A8301,19,2)&amp;"-"&amp;MID(Exportacion!A8301,21,4)))</f>
        <v/>
      </c>
      <c r="C8303" s="7" t="str">
        <f>IF(Exportacion!A8301="","",(MID(Exportacion!A8301,25,2)&amp;":"&amp;MID(Exportacion!A8301,27,2)))</f>
        <v/>
      </c>
      <c r="D8303" s="7" t="str">
        <f>MID(Exportacion!A8301,29,4)</f>
        <v/>
      </c>
      <c r="E8303" s="7" t="str">
        <f>MID(Exportacion!A8301,33,4)</f>
        <v/>
      </c>
      <c r="F8303" s="7" t="str">
        <f>MID(Exportacion!A8301,37,40)</f>
        <v/>
      </c>
      <c r="G8303" s="13" t="str">
        <f>MID(Exportacion!A8301,77,1)</f>
        <v/>
      </c>
      <c r="H8303" s="12" t="str">
        <f>IF(Exportacion!A8301="","",(MID(Exportacion!A8301,78,14))/100)</f>
        <v/>
      </c>
      <c r="I8303" s="12" t="str">
        <f>IF(Exportacion!A8301="","",(MID(Exportacion!A8301,92,14))/100)</f>
        <v/>
      </c>
      <c r="J8303" s="7" t="str">
        <f>MID(Exportacion!A8301,106,8)</f>
        <v/>
      </c>
      <c r="K8303" s="7" t="str">
        <f>MID(Exportacion!A8301,114,40)</f>
        <v/>
      </c>
      <c r="L8303" s="7" t="str">
        <f>MID(Exportacion!A8301,154,100)</f>
        <v/>
      </c>
      <c r="M8303" s="7"/>
    </row>
    <row r="8304" ht="12.75" customHeight="1">
      <c r="A8304" s="7" t="str">
        <f>LEFT(Exportacion!A8302,16)</f>
        <v/>
      </c>
      <c r="B8304" s="7" t="str">
        <f>IF(Exportacion!A8302="","",(MID(Exportacion!A8302,17,2)&amp;"-"&amp;MID(Exportacion!A8302,19,2)&amp;"-"&amp;MID(Exportacion!A8302,21,4)))</f>
        <v/>
      </c>
      <c r="C8304" s="7" t="str">
        <f>IF(Exportacion!A8302="","",(MID(Exportacion!A8302,25,2)&amp;":"&amp;MID(Exportacion!A8302,27,2)))</f>
        <v/>
      </c>
      <c r="D8304" s="7" t="str">
        <f>MID(Exportacion!A8302,29,4)</f>
        <v/>
      </c>
      <c r="E8304" s="7" t="str">
        <f>MID(Exportacion!A8302,33,4)</f>
        <v/>
      </c>
      <c r="F8304" s="7" t="str">
        <f>MID(Exportacion!A8302,37,40)</f>
        <v/>
      </c>
      <c r="G8304" s="13" t="str">
        <f>MID(Exportacion!A8302,77,1)</f>
        <v/>
      </c>
      <c r="H8304" s="12" t="str">
        <f>IF(Exportacion!A8302="","",(MID(Exportacion!A8302,78,14))/100)</f>
        <v/>
      </c>
      <c r="I8304" s="12" t="str">
        <f>IF(Exportacion!A8302="","",(MID(Exportacion!A8302,92,14))/100)</f>
        <v/>
      </c>
      <c r="J8304" s="7" t="str">
        <f>MID(Exportacion!A8302,106,8)</f>
        <v/>
      </c>
      <c r="K8304" s="7" t="str">
        <f>MID(Exportacion!A8302,114,40)</f>
        <v/>
      </c>
      <c r="L8304" s="7" t="str">
        <f>MID(Exportacion!A8302,154,100)</f>
        <v/>
      </c>
      <c r="M8304" s="7"/>
    </row>
    <row r="8305" ht="12.75" customHeight="1">
      <c r="A8305" s="7" t="str">
        <f>LEFT(Exportacion!A8303,16)</f>
        <v/>
      </c>
      <c r="B8305" s="7" t="str">
        <f>IF(Exportacion!A8303="","",(MID(Exportacion!A8303,17,2)&amp;"-"&amp;MID(Exportacion!A8303,19,2)&amp;"-"&amp;MID(Exportacion!A8303,21,4)))</f>
        <v/>
      </c>
      <c r="C8305" s="7" t="str">
        <f>IF(Exportacion!A8303="","",(MID(Exportacion!A8303,25,2)&amp;":"&amp;MID(Exportacion!A8303,27,2)))</f>
        <v/>
      </c>
      <c r="D8305" s="7" t="str">
        <f>MID(Exportacion!A8303,29,4)</f>
        <v/>
      </c>
      <c r="E8305" s="7" t="str">
        <f>MID(Exportacion!A8303,33,4)</f>
        <v/>
      </c>
      <c r="F8305" s="7" t="str">
        <f>MID(Exportacion!A8303,37,40)</f>
        <v/>
      </c>
      <c r="G8305" s="13" t="str">
        <f>MID(Exportacion!A8303,77,1)</f>
        <v/>
      </c>
      <c r="H8305" s="12" t="str">
        <f>IF(Exportacion!A8303="","",(MID(Exportacion!A8303,78,14))/100)</f>
        <v/>
      </c>
      <c r="I8305" s="12" t="str">
        <f>IF(Exportacion!A8303="","",(MID(Exportacion!A8303,92,14))/100)</f>
        <v/>
      </c>
      <c r="J8305" s="7" t="str">
        <f>MID(Exportacion!A8303,106,8)</f>
        <v/>
      </c>
      <c r="K8305" s="7" t="str">
        <f>MID(Exportacion!A8303,114,40)</f>
        <v/>
      </c>
      <c r="L8305" s="7" t="str">
        <f>MID(Exportacion!A8303,154,100)</f>
        <v/>
      </c>
      <c r="M8305" s="7"/>
    </row>
    <row r="8306" ht="12.75" customHeight="1">
      <c r="A8306" s="7" t="str">
        <f>LEFT(Exportacion!A8304,16)</f>
        <v/>
      </c>
      <c r="B8306" s="7" t="str">
        <f>IF(Exportacion!A8304="","",(MID(Exportacion!A8304,17,2)&amp;"-"&amp;MID(Exportacion!A8304,19,2)&amp;"-"&amp;MID(Exportacion!A8304,21,4)))</f>
        <v/>
      </c>
      <c r="C8306" s="7" t="str">
        <f>IF(Exportacion!A8304="","",(MID(Exportacion!A8304,25,2)&amp;":"&amp;MID(Exportacion!A8304,27,2)))</f>
        <v/>
      </c>
      <c r="D8306" s="7" t="str">
        <f>MID(Exportacion!A8304,29,4)</f>
        <v/>
      </c>
      <c r="E8306" s="7" t="str">
        <f>MID(Exportacion!A8304,33,4)</f>
        <v/>
      </c>
      <c r="F8306" s="7" t="str">
        <f>MID(Exportacion!A8304,37,40)</f>
        <v/>
      </c>
      <c r="G8306" s="13" t="str">
        <f>MID(Exportacion!A8304,77,1)</f>
        <v/>
      </c>
      <c r="H8306" s="12" t="str">
        <f>IF(Exportacion!A8304="","",(MID(Exportacion!A8304,78,14))/100)</f>
        <v/>
      </c>
      <c r="I8306" s="12" t="str">
        <f>IF(Exportacion!A8304="","",(MID(Exportacion!A8304,92,14))/100)</f>
        <v/>
      </c>
      <c r="J8306" s="7" t="str">
        <f>MID(Exportacion!A8304,106,8)</f>
        <v/>
      </c>
      <c r="K8306" s="7" t="str">
        <f>MID(Exportacion!A8304,114,40)</f>
        <v/>
      </c>
      <c r="L8306" s="7" t="str">
        <f>MID(Exportacion!A8304,154,100)</f>
        <v/>
      </c>
      <c r="M8306" s="7"/>
    </row>
    <row r="8307" ht="12.75" customHeight="1">
      <c r="A8307" s="7" t="str">
        <f>LEFT(Exportacion!A8305,16)</f>
        <v/>
      </c>
      <c r="B8307" s="7" t="str">
        <f>IF(Exportacion!A8305="","",(MID(Exportacion!A8305,17,2)&amp;"-"&amp;MID(Exportacion!A8305,19,2)&amp;"-"&amp;MID(Exportacion!A8305,21,4)))</f>
        <v/>
      </c>
      <c r="C8307" s="7" t="str">
        <f>IF(Exportacion!A8305="","",(MID(Exportacion!A8305,25,2)&amp;":"&amp;MID(Exportacion!A8305,27,2)))</f>
        <v/>
      </c>
      <c r="D8307" s="7" t="str">
        <f>MID(Exportacion!A8305,29,4)</f>
        <v/>
      </c>
      <c r="E8307" s="7" t="str">
        <f>MID(Exportacion!A8305,33,4)</f>
        <v/>
      </c>
      <c r="F8307" s="7" t="str">
        <f>MID(Exportacion!A8305,37,40)</f>
        <v/>
      </c>
      <c r="G8307" s="13" t="str">
        <f>MID(Exportacion!A8305,77,1)</f>
        <v/>
      </c>
      <c r="H8307" s="12" t="str">
        <f>IF(Exportacion!A8305="","",(MID(Exportacion!A8305,78,14))/100)</f>
        <v/>
      </c>
      <c r="I8307" s="12" t="str">
        <f>IF(Exportacion!A8305="","",(MID(Exportacion!A8305,92,14))/100)</f>
        <v/>
      </c>
      <c r="J8307" s="7" t="str">
        <f>MID(Exportacion!A8305,106,8)</f>
        <v/>
      </c>
      <c r="K8307" s="7" t="str">
        <f>MID(Exportacion!A8305,114,40)</f>
        <v/>
      </c>
      <c r="L8307" s="7" t="str">
        <f>MID(Exportacion!A8305,154,100)</f>
        <v/>
      </c>
      <c r="M8307" s="7"/>
    </row>
    <row r="8308" ht="12.75" customHeight="1">
      <c r="A8308" s="7" t="str">
        <f>LEFT(Exportacion!A8306,16)</f>
        <v/>
      </c>
      <c r="B8308" s="7" t="str">
        <f>IF(Exportacion!A8306="","",(MID(Exportacion!A8306,17,2)&amp;"-"&amp;MID(Exportacion!A8306,19,2)&amp;"-"&amp;MID(Exportacion!A8306,21,4)))</f>
        <v/>
      </c>
      <c r="C8308" s="7" t="str">
        <f>IF(Exportacion!A8306="","",(MID(Exportacion!A8306,25,2)&amp;":"&amp;MID(Exportacion!A8306,27,2)))</f>
        <v/>
      </c>
      <c r="D8308" s="7" t="str">
        <f>MID(Exportacion!A8306,29,4)</f>
        <v/>
      </c>
      <c r="E8308" s="7" t="str">
        <f>MID(Exportacion!A8306,33,4)</f>
        <v/>
      </c>
      <c r="F8308" s="7" t="str">
        <f>MID(Exportacion!A8306,37,40)</f>
        <v/>
      </c>
      <c r="G8308" s="13" t="str">
        <f>MID(Exportacion!A8306,77,1)</f>
        <v/>
      </c>
      <c r="H8308" s="12" t="str">
        <f>IF(Exportacion!A8306="","",(MID(Exportacion!A8306,78,14))/100)</f>
        <v/>
      </c>
      <c r="I8308" s="12" t="str">
        <f>IF(Exportacion!A8306="","",(MID(Exportacion!A8306,92,14))/100)</f>
        <v/>
      </c>
      <c r="J8308" s="7" t="str">
        <f>MID(Exportacion!A8306,106,8)</f>
        <v/>
      </c>
      <c r="K8308" s="7" t="str">
        <f>MID(Exportacion!A8306,114,40)</f>
        <v/>
      </c>
      <c r="L8308" s="7" t="str">
        <f>MID(Exportacion!A8306,154,100)</f>
        <v/>
      </c>
      <c r="M8308" s="7"/>
    </row>
    <row r="8309" ht="12.75" customHeight="1">
      <c r="A8309" s="7" t="str">
        <f>LEFT(Exportacion!A8307,16)</f>
        <v/>
      </c>
      <c r="B8309" s="7" t="str">
        <f>IF(Exportacion!A8307="","",(MID(Exportacion!A8307,17,2)&amp;"-"&amp;MID(Exportacion!A8307,19,2)&amp;"-"&amp;MID(Exportacion!A8307,21,4)))</f>
        <v/>
      </c>
      <c r="C8309" s="7" t="str">
        <f>IF(Exportacion!A8307="","",(MID(Exportacion!A8307,25,2)&amp;":"&amp;MID(Exportacion!A8307,27,2)))</f>
        <v/>
      </c>
      <c r="D8309" s="7" t="str">
        <f>MID(Exportacion!A8307,29,4)</f>
        <v/>
      </c>
      <c r="E8309" s="7" t="str">
        <f>MID(Exportacion!A8307,33,4)</f>
        <v/>
      </c>
      <c r="F8309" s="7" t="str">
        <f>MID(Exportacion!A8307,37,40)</f>
        <v/>
      </c>
      <c r="G8309" s="13" t="str">
        <f>MID(Exportacion!A8307,77,1)</f>
        <v/>
      </c>
      <c r="H8309" s="12" t="str">
        <f>IF(Exportacion!A8307="","",(MID(Exportacion!A8307,78,14))/100)</f>
        <v/>
      </c>
      <c r="I8309" s="12" t="str">
        <f>IF(Exportacion!A8307="","",(MID(Exportacion!A8307,92,14))/100)</f>
        <v/>
      </c>
      <c r="J8309" s="7" t="str">
        <f>MID(Exportacion!A8307,106,8)</f>
        <v/>
      </c>
      <c r="K8309" s="7" t="str">
        <f>MID(Exportacion!A8307,114,40)</f>
        <v/>
      </c>
      <c r="L8309" s="7" t="str">
        <f>MID(Exportacion!A8307,154,100)</f>
        <v/>
      </c>
      <c r="M8309" s="7"/>
    </row>
    <row r="8310" ht="12.75" customHeight="1">
      <c r="A8310" s="7" t="str">
        <f>LEFT(Exportacion!A8308,16)</f>
        <v/>
      </c>
      <c r="B8310" s="7" t="str">
        <f>IF(Exportacion!A8308="","",(MID(Exportacion!A8308,17,2)&amp;"-"&amp;MID(Exportacion!A8308,19,2)&amp;"-"&amp;MID(Exportacion!A8308,21,4)))</f>
        <v/>
      </c>
      <c r="C8310" s="7" t="str">
        <f>IF(Exportacion!A8308="","",(MID(Exportacion!A8308,25,2)&amp;":"&amp;MID(Exportacion!A8308,27,2)))</f>
        <v/>
      </c>
      <c r="D8310" s="7" t="str">
        <f>MID(Exportacion!A8308,29,4)</f>
        <v/>
      </c>
      <c r="E8310" s="7" t="str">
        <f>MID(Exportacion!A8308,33,4)</f>
        <v/>
      </c>
      <c r="F8310" s="7" t="str">
        <f>MID(Exportacion!A8308,37,40)</f>
        <v/>
      </c>
      <c r="G8310" s="13" t="str">
        <f>MID(Exportacion!A8308,77,1)</f>
        <v/>
      </c>
      <c r="H8310" s="12" t="str">
        <f>IF(Exportacion!A8308="","",(MID(Exportacion!A8308,78,14))/100)</f>
        <v/>
      </c>
      <c r="I8310" s="12" t="str">
        <f>IF(Exportacion!A8308="","",(MID(Exportacion!A8308,92,14))/100)</f>
        <v/>
      </c>
      <c r="J8310" s="7" t="str">
        <f>MID(Exportacion!A8308,106,8)</f>
        <v/>
      </c>
      <c r="K8310" s="7" t="str">
        <f>MID(Exportacion!A8308,114,40)</f>
        <v/>
      </c>
      <c r="L8310" s="7" t="str">
        <f>MID(Exportacion!A8308,154,100)</f>
        <v/>
      </c>
      <c r="M8310" s="7"/>
    </row>
    <row r="8311" ht="12.75" customHeight="1">
      <c r="A8311" s="7" t="str">
        <f>LEFT(Exportacion!A8309,16)</f>
        <v/>
      </c>
      <c r="B8311" s="7" t="str">
        <f>IF(Exportacion!A8309="","",(MID(Exportacion!A8309,17,2)&amp;"-"&amp;MID(Exportacion!A8309,19,2)&amp;"-"&amp;MID(Exportacion!A8309,21,4)))</f>
        <v/>
      </c>
      <c r="C8311" s="7" t="str">
        <f>IF(Exportacion!A8309="","",(MID(Exportacion!A8309,25,2)&amp;":"&amp;MID(Exportacion!A8309,27,2)))</f>
        <v/>
      </c>
      <c r="D8311" s="7" t="str">
        <f>MID(Exportacion!A8309,29,4)</f>
        <v/>
      </c>
      <c r="E8311" s="7" t="str">
        <f>MID(Exportacion!A8309,33,4)</f>
        <v/>
      </c>
      <c r="F8311" s="7" t="str">
        <f>MID(Exportacion!A8309,37,40)</f>
        <v/>
      </c>
      <c r="G8311" s="13" t="str">
        <f>MID(Exportacion!A8309,77,1)</f>
        <v/>
      </c>
      <c r="H8311" s="12" t="str">
        <f>IF(Exportacion!A8309="","",(MID(Exportacion!A8309,78,14))/100)</f>
        <v/>
      </c>
      <c r="I8311" s="12" t="str">
        <f>IF(Exportacion!A8309="","",(MID(Exportacion!A8309,92,14))/100)</f>
        <v/>
      </c>
      <c r="J8311" s="7" t="str">
        <f>MID(Exportacion!A8309,106,8)</f>
        <v/>
      </c>
      <c r="K8311" s="7" t="str">
        <f>MID(Exportacion!A8309,114,40)</f>
        <v/>
      </c>
      <c r="L8311" s="7" t="str">
        <f>MID(Exportacion!A8309,154,100)</f>
        <v/>
      </c>
      <c r="M8311" s="7"/>
    </row>
    <row r="8312" ht="12.75" customHeight="1">
      <c r="A8312" s="7" t="str">
        <f>LEFT(Exportacion!A8310,16)</f>
        <v/>
      </c>
      <c r="B8312" s="7" t="str">
        <f>IF(Exportacion!A8310="","",(MID(Exportacion!A8310,17,2)&amp;"-"&amp;MID(Exportacion!A8310,19,2)&amp;"-"&amp;MID(Exportacion!A8310,21,4)))</f>
        <v/>
      </c>
      <c r="C8312" s="7" t="str">
        <f>IF(Exportacion!A8310="","",(MID(Exportacion!A8310,25,2)&amp;":"&amp;MID(Exportacion!A8310,27,2)))</f>
        <v/>
      </c>
      <c r="D8312" s="7" t="str">
        <f>MID(Exportacion!A8310,29,4)</f>
        <v/>
      </c>
      <c r="E8312" s="7" t="str">
        <f>MID(Exportacion!A8310,33,4)</f>
        <v/>
      </c>
      <c r="F8312" s="7" t="str">
        <f>MID(Exportacion!A8310,37,40)</f>
        <v/>
      </c>
      <c r="G8312" s="13" t="str">
        <f>MID(Exportacion!A8310,77,1)</f>
        <v/>
      </c>
      <c r="H8312" s="12" t="str">
        <f>IF(Exportacion!A8310="","",(MID(Exportacion!A8310,78,14))/100)</f>
        <v/>
      </c>
      <c r="I8312" s="12" t="str">
        <f>IF(Exportacion!A8310="","",(MID(Exportacion!A8310,92,14))/100)</f>
        <v/>
      </c>
      <c r="J8312" s="7" t="str">
        <f>MID(Exportacion!A8310,106,8)</f>
        <v/>
      </c>
      <c r="K8312" s="7" t="str">
        <f>MID(Exportacion!A8310,114,40)</f>
        <v/>
      </c>
      <c r="L8312" s="7" t="str">
        <f>MID(Exportacion!A8310,154,100)</f>
        <v/>
      </c>
      <c r="M8312" s="7"/>
    </row>
    <row r="8313" ht="12.75" customHeight="1">
      <c r="A8313" s="7" t="str">
        <f>LEFT(Exportacion!A8311,16)</f>
        <v/>
      </c>
      <c r="B8313" s="7" t="str">
        <f>IF(Exportacion!A8311="","",(MID(Exportacion!A8311,17,2)&amp;"-"&amp;MID(Exportacion!A8311,19,2)&amp;"-"&amp;MID(Exportacion!A8311,21,4)))</f>
        <v/>
      </c>
      <c r="C8313" s="7" t="str">
        <f>IF(Exportacion!A8311="","",(MID(Exportacion!A8311,25,2)&amp;":"&amp;MID(Exportacion!A8311,27,2)))</f>
        <v/>
      </c>
      <c r="D8313" s="7" t="str">
        <f>MID(Exportacion!A8311,29,4)</f>
        <v/>
      </c>
      <c r="E8313" s="7" t="str">
        <f>MID(Exportacion!A8311,33,4)</f>
        <v/>
      </c>
      <c r="F8313" s="7" t="str">
        <f>MID(Exportacion!A8311,37,40)</f>
        <v/>
      </c>
      <c r="G8313" s="13" t="str">
        <f>MID(Exportacion!A8311,77,1)</f>
        <v/>
      </c>
      <c r="H8313" s="12" t="str">
        <f>IF(Exportacion!A8311="","",(MID(Exportacion!A8311,78,14))/100)</f>
        <v/>
      </c>
      <c r="I8313" s="12" t="str">
        <f>IF(Exportacion!A8311="","",(MID(Exportacion!A8311,92,14))/100)</f>
        <v/>
      </c>
      <c r="J8313" s="7" t="str">
        <f>MID(Exportacion!A8311,106,8)</f>
        <v/>
      </c>
      <c r="K8313" s="7" t="str">
        <f>MID(Exportacion!A8311,114,40)</f>
        <v/>
      </c>
      <c r="L8313" s="7" t="str">
        <f>MID(Exportacion!A8311,154,100)</f>
        <v/>
      </c>
      <c r="M8313" s="7"/>
    </row>
    <row r="8314" ht="12.75" customHeight="1">
      <c r="A8314" s="7" t="str">
        <f>LEFT(Exportacion!A8312,16)</f>
        <v/>
      </c>
      <c r="B8314" s="7" t="str">
        <f>IF(Exportacion!A8312="","",(MID(Exportacion!A8312,17,2)&amp;"-"&amp;MID(Exportacion!A8312,19,2)&amp;"-"&amp;MID(Exportacion!A8312,21,4)))</f>
        <v/>
      </c>
      <c r="C8314" s="7" t="str">
        <f>IF(Exportacion!A8312="","",(MID(Exportacion!A8312,25,2)&amp;":"&amp;MID(Exportacion!A8312,27,2)))</f>
        <v/>
      </c>
      <c r="D8314" s="7" t="str">
        <f>MID(Exportacion!A8312,29,4)</f>
        <v/>
      </c>
      <c r="E8314" s="7" t="str">
        <f>MID(Exportacion!A8312,33,4)</f>
        <v/>
      </c>
      <c r="F8314" s="7" t="str">
        <f>MID(Exportacion!A8312,37,40)</f>
        <v/>
      </c>
      <c r="G8314" s="13" t="str">
        <f>MID(Exportacion!A8312,77,1)</f>
        <v/>
      </c>
      <c r="H8314" s="12" t="str">
        <f>IF(Exportacion!A8312="","",(MID(Exportacion!A8312,78,14))/100)</f>
        <v/>
      </c>
      <c r="I8314" s="12" t="str">
        <f>IF(Exportacion!A8312="","",(MID(Exportacion!A8312,92,14))/100)</f>
        <v/>
      </c>
      <c r="J8314" s="7" t="str">
        <f>MID(Exportacion!A8312,106,8)</f>
        <v/>
      </c>
      <c r="K8314" s="7" t="str">
        <f>MID(Exportacion!A8312,114,40)</f>
        <v/>
      </c>
      <c r="L8314" s="7" t="str">
        <f>MID(Exportacion!A8312,154,100)</f>
        <v/>
      </c>
      <c r="M8314" s="7"/>
    </row>
    <row r="8315" ht="12.75" customHeight="1">
      <c r="A8315" s="7" t="str">
        <f>LEFT(Exportacion!A8313,16)</f>
        <v/>
      </c>
      <c r="B8315" s="7" t="str">
        <f>IF(Exportacion!A8313="","",(MID(Exportacion!A8313,17,2)&amp;"-"&amp;MID(Exportacion!A8313,19,2)&amp;"-"&amp;MID(Exportacion!A8313,21,4)))</f>
        <v/>
      </c>
      <c r="C8315" s="7" t="str">
        <f>IF(Exportacion!A8313="","",(MID(Exportacion!A8313,25,2)&amp;":"&amp;MID(Exportacion!A8313,27,2)))</f>
        <v/>
      </c>
      <c r="D8315" s="7" t="str">
        <f>MID(Exportacion!A8313,29,4)</f>
        <v/>
      </c>
      <c r="E8315" s="7" t="str">
        <f>MID(Exportacion!A8313,33,4)</f>
        <v/>
      </c>
      <c r="F8315" s="7" t="str">
        <f>MID(Exportacion!A8313,37,40)</f>
        <v/>
      </c>
      <c r="G8315" s="13" t="str">
        <f>MID(Exportacion!A8313,77,1)</f>
        <v/>
      </c>
      <c r="H8315" s="12" t="str">
        <f>IF(Exportacion!A8313="","",(MID(Exportacion!A8313,78,14))/100)</f>
        <v/>
      </c>
      <c r="I8315" s="12" t="str">
        <f>IF(Exportacion!A8313="","",(MID(Exportacion!A8313,92,14))/100)</f>
        <v/>
      </c>
      <c r="J8315" s="7" t="str">
        <f>MID(Exportacion!A8313,106,8)</f>
        <v/>
      </c>
      <c r="K8315" s="7" t="str">
        <f>MID(Exportacion!A8313,114,40)</f>
        <v/>
      </c>
      <c r="L8315" s="7" t="str">
        <f>MID(Exportacion!A8313,154,100)</f>
        <v/>
      </c>
      <c r="M8315" s="7"/>
    </row>
    <row r="8316" ht="12.75" customHeight="1">
      <c r="A8316" s="7" t="str">
        <f>LEFT(Exportacion!A8314,16)</f>
        <v/>
      </c>
      <c r="B8316" s="7" t="str">
        <f>IF(Exportacion!A8314="","",(MID(Exportacion!A8314,17,2)&amp;"-"&amp;MID(Exportacion!A8314,19,2)&amp;"-"&amp;MID(Exportacion!A8314,21,4)))</f>
        <v/>
      </c>
      <c r="C8316" s="7" t="str">
        <f>IF(Exportacion!A8314="","",(MID(Exportacion!A8314,25,2)&amp;":"&amp;MID(Exportacion!A8314,27,2)))</f>
        <v/>
      </c>
      <c r="D8316" s="7" t="str">
        <f>MID(Exportacion!A8314,29,4)</f>
        <v/>
      </c>
      <c r="E8316" s="7" t="str">
        <f>MID(Exportacion!A8314,33,4)</f>
        <v/>
      </c>
      <c r="F8316" s="7" t="str">
        <f>MID(Exportacion!A8314,37,40)</f>
        <v/>
      </c>
      <c r="G8316" s="13" t="str">
        <f>MID(Exportacion!A8314,77,1)</f>
        <v/>
      </c>
      <c r="H8316" s="12" t="str">
        <f>IF(Exportacion!A8314="","",(MID(Exportacion!A8314,78,14))/100)</f>
        <v/>
      </c>
      <c r="I8316" s="12" t="str">
        <f>IF(Exportacion!A8314="","",(MID(Exportacion!A8314,92,14))/100)</f>
        <v/>
      </c>
      <c r="J8316" s="7" t="str">
        <f>MID(Exportacion!A8314,106,8)</f>
        <v/>
      </c>
      <c r="K8316" s="7" t="str">
        <f>MID(Exportacion!A8314,114,40)</f>
        <v/>
      </c>
      <c r="L8316" s="7" t="str">
        <f>MID(Exportacion!A8314,154,100)</f>
        <v/>
      </c>
      <c r="M8316" s="7"/>
    </row>
    <row r="8317" ht="12.75" customHeight="1">
      <c r="A8317" s="7" t="str">
        <f>LEFT(Exportacion!A8315,16)</f>
        <v/>
      </c>
      <c r="B8317" s="7" t="str">
        <f>IF(Exportacion!A8315="","",(MID(Exportacion!A8315,17,2)&amp;"-"&amp;MID(Exportacion!A8315,19,2)&amp;"-"&amp;MID(Exportacion!A8315,21,4)))</f>
        <v/>
      </c>
      <c r="C8317" s="7" t="str">
        <f>IF(Exportacion!A8315="","",(MID(Exportacion!A8315,25,2)&amp;":"&amp;MID(Exportacion!A8315,27,2)))</f>
        <v/>
      </c>
      <c r="D8317" s="7" t="str">
        <f>MID(Exportacion!A8315,29,4)</f>
        <v/>
      </c>
      <c r="E8317" s="7" t="str">
        <f>MID(Exportacion!A8315,33,4)</f>
        <v/>
      </c>
      <c r="F8317" s="7" t="str">
        <f>MID(Exportacion!A8315,37,40)</f>
        <v/>
      </c>
      <c r="G8317" s="13" t="str">
        <f>MID(Exportacion!A8315,77,1)</f>
        <v/>
      </c>
      <c r="H8317" s="12" t="str">
        <f>IF(Exportacion!A8315="","",(MID(Exportacion!A8315,78,14))/100)</f>
        <v/>
      </c>
      <c r="I8317" s="12" t="str">
        <f>IF(Exportacion!A8315="","",(MID(Exportacion!A8315,92,14))/100)</f>
        <v/>
      </c>
      <c r="J8317" s="7" t="str">
        <f>MID(Exportacion!A8315,106,8)</f>
        <v/>
      </c>
      <c r="K8317" s="7" t="str">
        <f>MID(Exportacion!A8315,114,40)</f>
        <v/>
      </c>
      <c r="L8317" s="7" t="str">
        <f>MID(Exportacion!A8315,154,100)</f>
        <v/>
      </c>
      <c r="M8317" s="7"/>
    </row>
    <row r="8318" ht="12.75" customHeight="1">
      <c r="A8318" s="7" t="str">
        <f>LEFT(Exportacion!A8316,16)</f>
        <v/>
      </c>
      <c r="B8318" s="7" t="str">
        <f>IF(Exportacion!A8316="","",(MID(Exportacion!A8316,17,2)&amp;"-"&amp;MID(Exportacion!A8316,19,2)&amp;"-"&amp;MID(Exportacion!A8316,21,4)))</f>
        <v/>
      </c>
      <c r="C8318" s="7" t="str">
        <f>IF(Exportacion!A8316="","",(MID(Exportacion!A8316,25,2)&amp;":"&amp;MID(Exportacion!A8316,27,2)))</f>
        <v/>
      </c>
      <c r="D8318" s="7" t="str">
        <f>MID(Exportacion!A8316,29,4)</f>
        <v/>
      </c>
      <c r="E8318" s="7" t="str">
        <f>MID(Exportacion!A8316,33,4)</f>
        <v/>
      </c>
      <c r="F8318" s="7" t="str">
        <f>MID(Exportacion!A8316,37,40)</f>
        <v/>
      </c>
      <c r="G8318" s="13" t="str">
        <f>MID(Exportacion!A8316,77,1)</f>
        <v/>
      </c>
      <c r="H8318" s="12" t="str">
        <f>IF(Exportacion!A8316="","",(MID(Exportacion!A8316,78,14))/100)</f>
        <v/>
      </c>
      <c r="I8318" s="12" t="str">
        <f>IF(Exportacion!A8316="","",(MID(Exportacion!A8316,92,14))/100)</f>
        <v/>
      </c>
      <c r="J8318" s="7" t="str">
        <f>MID(Exportacion!A8316,106,8)</f>
        <v/>
      </c>
      <c r="K8318" s="7" t="str">
        <f>MID(Exportacion!A8316,114,40)</f>
        <v/>
      </c>
      <c r="L8318" s="7" t="str">
        <f>MID(Exportacion!A8316,154,100)</f>
        <v/>
      </c>
      <c r="M8318" s="7"/>
    </row>
    <row r="8319" ht="12.75" customHeight="1">
      <c r="A8319" s="7" t="str">
        <f>LEFT(Exportacion!A8317,16)</f>
        <v/>
      </c>
      <c r="B8319" s="7" t="str">
        <f>IF(Exportacion!A8317="","",(MID(Exportacion!A8317,17,2)&amp;"-"&amp;MID(Exportacion!A8317,19,2)&amp;"-"&amp;MID(Exportacion!A8317,21,4)))</f>
        <v/>
      </c>
      <c r="C8319" s="7" t="str">
        <f>IF(Exportacion!A8317="","",(MID(Exportacion!A8317,25,2)&amp;":"&amp;MID(Exportacion!A8317,27,2)))</f>
        <v/>
      </c>
      <c r="D8319" s="7" t="str">
        <f>MID(Exportacion!A8317,29,4)</f>
        <v/>
      </c>
      <c r="E8319" s="7" t="str">
        <f>MID(Exportacion!A8317,33,4)</f>
        <v/>
      </c>
      <c r="F8319" s="7" t="str">
        <f>MID(Exportacion!A8317,37,40)</f>
        <v/>
      </c>
      <c r="G8319" s="13" t="str">
        <f>MID(Exportacion!A8317,77,1)</f>
        <v/>
      </c>
      <c r="H8319" s="12" t="str">
        <f>IF(Exportacion!A8317="","",(MID(Exportacion!A8317,78,14))/100)</f>
        <v/>
      </c>
      <c r="I8319" s="12" t="str">
        <f>IF(Exportacion!A8317="","",(MID(Exportacion!A8317,92,14))/100)</f>
        <v/>
      </c>
      <c r="J8319" s="7" t="str">
        <f>MID(Exportacion!A8317,106,8)</f>
        <v/>
      </c>
      <c r="K8319" s="7" t="str">
        <f>MID(Exportacion!A8317,114,40)</f>
        <v/>
      </c>
      <c r="L8319" s="7" t="str">
        <f>MID(Exportacion!A8317,154,100)</f>
        <v/>
      </c>
      <c r="M8319" s="7"/>
    </row>
    <row r="8320" ht="12.75" customHeight="1">
      <c r="A8320" s="7" t="str">
        <f>LEFT(Exportacion!A8318,16)</f>
        <v/>
      </c>
      <c r="B8320" s="7" t="str">
        <f>IF(Exportacion!A8318="","",(MID(Exportacion!A8318,17,2)&amp;"-"&amp;MID(Exportacion!A8318,19,2)&amp;"-"&amp;MID(Exportacion!A8318,21,4)))</f>
        <v/>
      </c>
      <c r="C8320" s="7" t="str">
        <f>IF(Exportacion!A8318="","",(MID(Exportacion!A8318,25,2)&amp;":"&amp;MID(Exportacion!A8318,27,2)))</f>
        <v/>
      </c>
      <c r="D8320" s="7" t="str">
        <f>MID(Exportacion!A8318,29,4)</f>
        <v/>
      </c>
      <c r="E8320" s="7" t="str">
        <f>MID(Exportacion!A8318,33,4)</f>
        <v/>
      </c>
      <c r="F8320" s="7" t="str">
        <f>MID(Exportacion!A8318,37,40)</f>
        <v/>
      </c>
      <c r="G8320" s="13" t="str">
        <f>MID(Exportacion!A8318,77,1)</f>
        <v/>
      </c>
      <c r="H8320" s="12" t="str">
        <f>IF(Exportacion!A8318="","",(MID(Exportacion!A8318,78,14))/100)</f>
        <v/>
      </c>
      <c r="I8320" s="12" t="str">
        <f>IF(Exportacion!A8318="","",(MID(Exportacion!A8318,92,14))/100)</f>
        <v/>
      </c>
      <c r="J8320" s="7" t="str">
        <f>MID(Exportacion!A8318,106,8)</f>
        <v/>
      </c>
      <c r="K8320" s="7" t="str">
        <f>MID(Exportacion!A8318,114,40)</f>
        <v/>
      </c>
      <c r="L8320" s="7" t="str">
        <f>MID(Exportacion!A8318,154,100)</f>
        <v/>
      </c>
      <c r="M8320" s="7"/>
    </row>
    <row r="8321" ht="12.75" customHeight="1">
      <c r="A8321" s="7" t="str">
        <f>LEFT(Exportacion!A8319,16)</f>
        <v/>
      </c>
      <c r="B8321" s="7" t="str">
        <f>IF(Exportacion!A8319="","",(MID(Exportacion!A8319,17,2)&amp;"-"&amp;MID(Exportacion!A8319,19,2)&amp;"-"&amp;MID(Exportacion!A8319,21,4)))</f>
        <v/>
      </c>
      <c r="C8321" s="7" t="str">
        <f>IF(Exportacion!A8319="","",(MID(Exportacion!A8319,25,2)&amp;":"&amp;MID(Exportacion!A8319,27,2)))</f>
        <v/>
      </c>
      <c r="D8321" s="7" t="str">
        <f>MID(Exportacion!A8319,29,4)</f>
        <v/>
      </c>
      <c r="E8321" s="7" t="str">
        <f>MID(Exportacion!A8319,33,4)</f>
        <v/>
      </c>
      <c r="F8321" s="7" t="str">
        <f>MID(Exportacion!A8319,37,40)</f>
        <v/>
      </c>
      <c r="G8321" s="13" t="str">
        <f>MID(Exportacion!A8319,77,1)</f>
        <v/>
      </c>
      <c r="H8321" s="12" t="str">
        <f>IF(Exportacion!A8319="","",(MID(Exportacion!A8319,78,14))/100)</f>
        <v/>
      </c>
      <c r="I8321" s="12" t="str">
        <f>IF(Exportacion!A8319="","",(MID(Exportacion!A8319,92,14))/100)</f>
        <v/>
      </c>
      <c r="J8321" s="7" t="str">
        <f>MID(Exportacion!A8319,106,8)</f>
        <v/>
      </c>
      <c r="K8321" s="7" t="str">
        <f>MID(Exportacion!A8319,114,40)</f>
        <v/>
      </c>
      <c r="L8321" s="7" t="str">
        <f>MID(Exportacion!A8319,154,100)</f>
        <v/>
      </c>
      <c r="M8321" s="7"/>
    </row>
    <row r="8322" ht="12.75" customHeight="1">
      <c r="A8322" s="7" t="str">
        <f>LEFT(Exportacion!A8320,16)</f>
        <v/>
      </c>
      <c r="B8322" s="7" t="str">
        <f>IF(Exportacion!A8320="","",(MID(Exportacion!A8320,17,2)&amp;"-"&amp;MID(Exportacion!A8320,19,2)&amp;"-"&amp;MID(Exportacion!A8320,21,4)))</f>
        <v/>
      </c>
      <c r="C8322" s="7" t="str">
        <f>IF(Exportacion!A8320="","",(MID(Exportacion!A8320,25,2)&amp;":"&amp;MID(Exportacion!A8320,27,2)))</f>
        <v/>
      </c>
      <c r="D8322" s="7" t="str">
        <f>MID(Exportacion!A8320,29,4)</f>
        <v/>
      </c>
      <c r="E8322" s="7" t="str">
        <f>MID(Exportacion!A8320,33,4)</f>
        <v/>
      </c>
      <c r="F8322" s="7" t="str">
        <f>MID(Exportacion!A8320,37,40)</f>
        <v/>
      </c>
      <c r="G8322" s="13" t="str">
        <f>MID(Exportacion!A8320,77,1)</f>
        <v/>
      </c>
      <c r="H8322" s="12" t="str">
        <f>IF(Exportacion!A8320="","",(MID(Exportacion!A8320,78,14))/100)</f>
        <v/>
      </c>
      <c r="I8322" s="12" t="str">
        <f>IF(Exportacion!A8320="","",(MID(Exportacion!A8320,92,14))/100)</f>
        <v/>
      </c>
      <c r="J8322" s="7" t="str">
        <f>MID(Exportacion!A8320,106,8)</f>
        <v/>
      </c>
      <c r="K8322" s="7" t="str">
        <f>MID(Exportacion!A8320,114,40)</f>
        <v/>
      </c>
      <c r="L8322" s="7" t="str">
        <f>MID(Exportacion!A8320,154,100)</f>
        <v/>
      </c>
      <c r="M8322" s="7"/>
    </row>
    <row r="8323" ht="12.75" customHeight="1">
      <c r="A8323" s="7" t="str">
        <f>LEFT(Exportacion!A8321,16)</f>
        <v/>
      </c>
      <c r="B8323" s="7" t="str">
        <f>IF(Exportacion!A8321="","",(MID(Exportacion!A8321,17,2)&amp;"-"&amp;MID(Exportacion!A8321,19,2)&amp;"-"&amp;MID(Exportacion!A8321,21,4)))</f>
        <v/>
      </c>
      <c r="C8323" s="7" t="str">
        <f>IF(Exportacion!A8321="","",(MID(Exportacion!A8321,25,2)&amp;":"&amp;MID(Exportacion!A8321,27,2)))</f>
        <v/>
      </c>
      <c r="D8323" s="7" t="str">
        <f>MID(Exportacion!A8321,29,4)</f>
        <v/>
      </c>
      <c r="E8323" s="7" t="str">
        <f>MID(Exportacion!A8321,33,4)</f>
        <v/>
      </c>
      <c r="F8323" s="7" t="str">
        <f>MID(Exportacion!A8321,37,40)</f>
        <v/>
      </c>
      <c r="G8323" s="13" t="str">
        <f>MID(Exportacion!A8321,77,1)</f>
        <v/>
      </c>
      <c r="H8323" s="12" t="str">
        <f>IF(Exportacion!A8321="","",(MID(Exportacion!A8321,78,14))/100)</f>
        <v/>
      </c>
      <c r="I8323" s="12" t="str">
        <f>IF(Exportacion!A8321="","",(MID(Exportacion!A8321,92,14))/100)</f>
        <v/>
      </c>
      <c r="J8323" s="7" t="str">
        <f>MID(Exportacion!A8321,106,8)</f>
        <v/>
      </c>
      <c r="K8323" s="7" t="str">
        <f>MID(Exportacion!A8321,114,40)</f>
        <v/>
      </c>
      <c r="L8323" s="7" t="str">
        <f>MID(Exportacion!A8321,154,100)</f>
        <v/>
      </c>
      <c r="M8323" s="7"/>
    </row>
    <row r="8324" ht="12.75" customHeight="1">
      <c r="A8324" s="7" t="str">
        <f>LEFT(Exportacion!A8322,16)</f>
        <v/>
      </c>
      <c r="B8324" s="7" t="str">
        <f>IF(Exportacion!A8322="","",(MID(Exportacion!A8322,17,2)&amp;"-"&amp;MID(Exportacion!A8322,19,2)&amp;"-"&amp;MID(Exportacion!A8322,21,4)))</f>
        <v/>
      </c>
      <c r="C8324" s="7" t="str">
        <f>IF(Exportacion!A8322="","",(MID(Exportacion!A8322,25,2)&amp;":"&amp;MID(Exportacion!A8322,27,2)))</f>
        <v/>
      </c>
      <c r="D8324" s="7" t="str">
        <f>MID(Exportacion!A8322,29,4)</f>
        <v/>
      </c>
      <c r="E8324" s="7" t="str">
        <f>MID(Exportacion!A8322,33,4)</f>
        <v/>
      </c>
      <c r="F8324" s="7" t="str">
        <f>MID(Exportacion!A8322,37,40)</f>
        <v/>
      </c>
      <c r="G8324" s="13" t="str">
        <f>MID(Exportacion!A8322,77,1)</f>
        <v/>
      </c>
      <c r="H8324" s="12" t="str">
        <f>IF(Exportacion!A8322="","",(MID(Exportacion!A8322,78,14))/100)</f>
        <v/>
      </c>
      <c r="I8324" s="12" t="str">
        <f>IF(Exportacion!A8322="","",(MID(Exportacion!A8322,92,14))/100)</f>
        <v/>
      </c>
      <c r="J8324" s="7" t="str">
        <f>MID(Exportacion!A8322,106,8)</f>
        <v/>
      </c>
      <c r="K8324" s="7" t="str">
        <f>MID(Exportacion!A8322,114,40)</f>
        <v/>
      </c>
      <c r="L8324" s="7" t="str">
        <f>MID(Exportacion!A8322,154,100)</f>
        <v/>
      </c>
      <c r="M8324" s="7"/>
    </row>
    <row r="8325" ht="12.75" customHeight="1">
      <c r="A8325" s="7" t="str">
        <f>LEFT(Exportacion!A8323,16)</f>
        <v/>
      </c>
      <c r="B8325" s="7" t="str">
        <f>IF(Exportacion!A8323="","",(MID(Exportacion!A8323,17,2)&amp;"-"&amp;MID(Exportacion!A8323,19,2)&amp;"-"&amp;MID(Exportacion!A8323,21,4)))</f>
        <v/>
      </c>
      <c r="C8325" s="7" t="str">
        <f>IF(Exportacion!A8323="","",(MID(Exportacion!A8323,25,2)&amp;":"&amp;MID(Exportacion!A8323,27,2)))</f>
        <v/>
      </c>
      <c r="D8325" s="7" t="str">
        <f>MID(Exportacion!A8323,29,4)</f>
        <v/>
      </c>
      <c r="E8325" s="7" t="str">
        <f>MID(Exportacion!A8323,33,4)</f>
        <v/>
      </c>
      <c r="F8325" s="7" t="str">
        <f>MID(Exportacion!A8323,37,40)</f>
        <v/>
      </c>
      <c r="G8325" s="13" t="str">
        <f>MID(Exportacion!A8323,77,1)</f>
        <v/>
      </c>
      <c r="H8325" s="12" t="str">
        <f>IF(Exportacion!A8323="","",(MID(Exportacion!A8323,78,14))/100)</f>
        <v/>
      </c>
      <c r="I8325" s="12" t="str">
        <f>IF(Exportacion!A8323="","",(MID(Exportacion!A8323,92,14))/100)</f>
        <v/>
      </c>
      <c r="J8325" s="7" t="str">
        <f>MID(Exportacion!A8323,106,8)</f>
        <v/>
      </c>
      <c r="K8325" s="7" t="str">
        <f>MID(Exportacion!A8323,114,40)</f>
        <v/>
      </c>
      <c r="L8325" s="7" t="str">
        <f>MID(Exportacion!A8323,154,100)</f>
        <v/>
      </c>
      <c r="M8325" s="7"/>
    </row>
    <row r="8326" ht="12.75" customHeight="1">
      <c r="A8326" s="7" t="str">
        <f>LEFT(Exportacion!A8324,16)</f>
        <v/>
      </c>
      <c r="B8326" s="7" t="str">
        <f>IF(Exportacion!A8324="","",(MID(Exportacion!A8324,17,2)&amp;"-"&amp;MID(Exportacion!A8324,19,2)&amp;"-"&amp;MID(Exportacion!A8324,21,4)))</f>
        <v/>
      </c>
      <c r="C8326" s="7" t="str">
        <f>IF(Exportacion!A8324="","",(MID(Exportacion!A8324,25,2)&amp;":"&amp;MID(Exportacion!A8324,27,2)))</f>
        <v/>
      </c>
      <c r="D8326" s="7" t="str">
        <f>MID(Exportacion!A8324,29,4)</f>
        <v/>
      </c>
      <c r="E8326" s="7" t="str">
        <f>MID(Exportacion!A8324,33,4)</f>
        <v/>
      </c>
      <c r="F8326" s="7" t="str">
        <f>MID(Exportacion!A8324,37,40)</f>
        <v/>
      </c>
      <c r="G8326" s="13" t="str">
        <f>MID(Exportacion!A8324,77,1)</f>
        <v/>
      </c>
      <c r="H8326" s="12" t="str">
        <f>IF(Exportacion!A8324="","",(MID(Exportacion!A8324,78,14))/100)</f>
        <v/>
      </c>
      <c r="I8326" s="12" t="str">
        <f>IF(Exportacion!A8324="","",(MID(Exportacion!A8324,92,14))/100)</f>
        <v/>
      </c>
      <c r="J8326" s="7" t="str">
        <f>MID(Exportacion!A8324,106,8)</f>
        <v/>
      </c>
      <c r="K8326" s="7" t="str">
        <f>MID(Exportacion!A8324,114,40)</f>
        <v/>
      </c>
      <c r="L8326" s="7" t="str">
        <f>MID(Exportacion!A8324,154,100)</f>
        <v/>
      </c>
      <c r="M8326" s="7"/>
    </row>
    <row r="8327" ht="12.75" customHeight="1">
      <c r="A8327" s="7" t="str">
        <f>LEFT(Exportacion!A8325,16)</f>
        <v/>
      </c>
      <c r="B8327" s="7" t="str">
        <f>IF(Exportacion!A8325="","",(MID(Exportacion!A8325,17,2)&amp;"-"&amp;MID(Exportacion!A8325,19,2)&amp;"-"&amp;MID(Exportacion!A8325,21,4)))</f>
        <v/>
      </c>
      <c r="C8327" s="7" t="str">
        <f>IF(Exportacion!A8325="","",(MID(Exportacion!A8325,25,2)&amp;":"&amp;MID(Exportacion!A8325,27,2)))</f>
        <v/>
      </c>
      <c r="D8327" s="7" t="str">
        <f>MID(Exportacion!A8325,29,4)</f>
        <v/>
      </c>
      <c r="E8327" s="7" t="str">
        <f>MID(Exportacion!A8325,33,4)</f>
        <v/>
      </c>
      <c r="F8327" s="7" t="str">
        <f>MID(Exportacion!A8325,37,40)</f>
        <v/>
      </c>
      <c r="G8327" s="13" t="str">
        <f>MID(Exportacion!A8325,77,1)</f>
        <v/>
      </c>
      <c r="H8327" s="12" t="str">
        <f>IF(Exportacion!A8325="","",(MID(Exportacion!A8325,78,14))/100)</f>
        <v/>
      </c>
      <c r="I8327" s="12" t="str">
        <f>IF(Exportacion!A8325="","",(MID(Exportacion!A8325,92,14))/100)</f>
        <v/>
      </c>
      <c r="J8327" s="7" t="str">
        <f>MID(Exportacion!A8325,106,8)</f>
        <v/>
      </c>
      <c r="K8327" s="7" t="str">
        <f>MID(Exportacion!A8325,114,40)</f>
        <v/>
      </c>
      <c r="L8327" s="7" t="str">
        <f>MID(Exportacion!A8325,154,100)</f>
        <v/>
      </c>
      <c r="M8327" s="7"/>
    </row>
    <row r="8328" ht="12.75" customHeight="1">
      <c r="A8328" s="7" t="str">
        <f>LEFT(Exportacion!A8326,16)</f>
        <v/>
      </c>
      <c r="B8328" s="7" t="str">
        <f>IF(Exportacion!A8326="","",(MID(Exportacion!A8326,17,2)&amp;"-"&amp;MID(Exportacion!A8326,19,2)&amp;"-"&amp;MID(Exportacion!A8326,21,4)))</f>
        <v/>
      </c>
      <c r="C8328" s="7" t="str">
        <f>IF(Exportacion!A8326="","",(MID(Exportacion!A8326,25,2)&amp;":"&amp;MID(Exportacion!A8326,27,2)))</f>
        <v/>
      </c>
      <c r="D8328" s="7" t="str">
        <f>MID(Exportacion!A8326,29,4)</f>
        <v/>
      </c>
      <c r="E8328" s="7" t="str">
        <f>MID(Exportacion!A8326,33,4)</f>
        <v/>
      </c>
      <c r="F8328" s="7" t="str">
        <f>MID(Exportacion!A8326,37,40)</f>
        <v/>
      </c>
      <c r="G8328" s="13" t="str">
        <f>MID(Exportacion!A8326,77,1)</f>
        <v/>
      </c>
      <c r="H8328" s="12" t="str">
        <f>IF(Exportacion!A8326="","",(MID(Exportacion!A8326,78,14))/100)</f>
        <v/>
      </c>
      <c r="I8328" s="12" t="str">
        <f>IF(Exportacion!A8326="","",(MID(Exportacion!A8326,92,14))/100)</f>
        <v/>
      </c>
      <c r="J8328" s="7" t="str">
        <f>MID(Exportacion!A8326,106,8)</f>
        <v/>
      </c>
      <c r="K8328" s="7" t="str">
        <f>MID(Exportacion!A8326,114,40)</f>
        <v/>
      </c>
      <c r="L8328" s="7" t="str">
        <f>MID(Exportacion!A8326,154,100)</f>
        <v/>
      </c>
      <c r="M8328" s="7"/>
    </row>
    <row r="8329" ht="12.75" customHeight="1">
      <c r="A8329" s="7" t="str">
        <f>LEFT(Exportacion!A8327,16)</f>
        <v/>
      </c>
      <c r="B8329" s="7" t="str">
        <f>IF(Exportacion!A8327="","",(MID(Exportacion!A8327,17,2)&amp;"-"&amp;MID(Exportacion!A8327,19,2)&amp;"-"&amp;MID(Exportacion!A8327,21,4)))</f>
        <v/>
      </c>
      <c r="C8329" s="7" t="str">
        <f>IF(Exportacion!A8327="","",(MID(Exportacion!A8327,25,2)&amp;":"&amp;MID(Exportacion!A8327,27,2)))</f>
        <v/>
      </c>
      <c r="D8329" s="7" t="str">
        <f>MID(Exportacion!A8327,29,4)</f>
        <v/>
      </c>
      <c r="E8329" s="7" t="str">
        <f>MID(Exportacion!A8327,33,4)</f>
        <v/>
      </c>
      <c r="F8329" s="7" t="str">
        <f>MID(Exportacion!A8327,37,40)</f>
        <v/>
      </c>
      <c r="G8329" s="13" t="str">
        <f>MID(Exportacion!A8327,77,1)</f>
        <v/>
      </c>
      <c r="H8329" s="12" t="str">
        <f>IF(Exportacion!A8327="","",(MID(Exportacion!A8327,78,14))/100)</f>
        <v/>
      </c>
      <c r="I8329" s="12" t="str">
        <f>IF(Exportacion!A8327="","",(MID(Exportacion!A8327,92,14))/100)</f>
        <v/>
      </c>
      <c r="J8329" s="7" t="str">
        <f>MID(Exportacion!A8327,106,8)</f>
        <v/>
      </c>
      <c r="K8329" s="7" t="str">
        <f>MID(Exportacion!A8327,114,40)</f>
        <v/>
      </c>
      <c r="L8329" s="7" t="str">
        <f>MID(Exportacion!A8327,154,100)</f>
        <v/>
      </c>
      <c r="M8329" s="7"/>
    </row>
    <row r="8330" ht="12.75" customHeight="1">
      <c r="A8330" s="7" t="str">
        <f>LEFT(Exportacion!A8328,16)</f>
        <v/>
      </c>
      <c r="B8330" s="7" t="str">
        <f>IF(Exportacion!A8328="","",(MID(Exportacion!A8328,17,2)&amp;"-"&amp;MID(Exportacion!A8328,19,2)&amp;"-"&amp;MID(Exportacion!A8328,21,4)))</f>
        <v/>
      </c>
      <c r="C8330" s="7" t="str">
        <f>IF(Exportacion!A8328="","",(MID(Exportacion!A8328,25,2)&amp;":"&amp;MID(Exportacion!A8328,27,2)))</f>
        <v/>
      </c>
      <c r="D8330" s="7" t="str">
        <f>MID(Exportacion!A8328,29,4)</f>
        <v/>
      </c>
      <c r="E8330" s="7" t="str">
        <f>MID(Exportacion!A8328,33,4)</f>
        <v/>
      </c>
      <c r="F8330" s="7" t="str">
        <f>MID(Exportacion!A8328,37,40)</f>
        <v/>
      </c>
      <c r="G8330" s="13" t="str">
        <f>MID(Exportacion!A8328,77,1)</f>
        <v/>
      </c>
      <c r="H8330" s="12" t="str">
        <f>IF(Exportacion!A8328="","",(MID(Exportacion!A8328,78,14))/100)</f>
        <v/>
      </c>
      <c r="I8330" s="12" t="str">
        <f>IF(Exportacion!A8328="","",(MID(Exportacion!A8328,92,14))/100)</f>
        <v/>
      </c>
      <c r="J8330" s="7" t="str">
        <f>MID(Exportacion!A8328,106,8)</f>
        <v/>
      </c>
      <c r="K8330" s="7" t="str">
        <f>MID(Exportacion!A8328,114,40)</f>
        <v/>
      </c>
      <c r="L8330" s="7" t="str">
        <f>MID(Exportacion!A8328,154,100)</f>
        <v/>
      </c>
      <c r="M8330" s="7"/>
    </row>
    <row r="8331" ht="12.75" customHeight="1">
      <c r="A8331" s="7" t="str">
        <f>LEFT(Exportacion!A8329,16)</f>
        <v/>
      </c>
      <c r="B8331" s="7" t="str">
        <f>IF(Exportacion!A8329="","",(MID(Exportacion!A8329,17,2)&amp;"-"&amp;MID(Exportacion!A8329,19,2)&amp;"-"&amp;MID(Exportacion!A8329,21,4)))</f>
        <v/>
      </c>
      <c r="C8331" s="7" t="str">
        <f>IF(Exportacion!A8329="","",(MID(Exportacion!A8329,25,2)&amp;":"&amp;MID(Exportacion!A8329,27,2)))</f>
        <v/>
      </c>
      <c r="D8331" s="7" t="str">
        <f>MID(Exportacion!A8329,29,4)</f>
        <v/>
      </c>
      <c r="E8331" s="7" t="str">
        <f>MID(Exportacion!A8329,33,4)</f>
        <v/>
      </c>
      <c r="F8331" s="7" t="str">
        <f>MID(Exportacion!A8329,37,40)</f>
        <v/>
      </c>
      <c r="G8331" s="13" t="str">
        <f>MID(Exportacion!A8329,77,1)</f>
        <v/>
      </c>
      <c r="H8331" s="12" t="str">
        <f>IF(Exportacion!A8329="","",(MID(Exportacion!A8329,78,14))/100)</f>
        <v/>
      </c>
      <c r="I8331" s="12" t="str">
        <f>IF(Exportacion!A8329="","",(MID(Exportacion!A8329,92,14))/100)</f>
        <v/>
      </c>
      <c r="J8331" s="7" t="str">
        <f>MID(Exportacion!A8329,106,8)</f>
        <v/>
      </c>
      <c r="K8331" s="7" t="str">
        <f>MID(Exportacion!A8329,114,40)</f>
        <v/>
      </c>
      <c r="L8331" s="7" t="str">
        <f>MID(Exportacion!A8329,154,100)</f>
        <v/>
      </c>
      <c r="M8331" s="7"/>
    </row>
    <row r="8332" ht="12.75" customHeight="1">
      <c r="A8332" s="7" t="str">
        <f>LEFT(Exportacion!A8330,16)</f>
        <v/>
      </c>
      <c r="B8332" s="7" t="str">
        <f>IF(Exportacion!A8330="","",(MID(Exportacion!A8330,17,2)&amp;"-"&amp;MID(Exportacion!A8330,19,2)&amp;"-"&amp;MID(Exportacion!A8330,21,4)))</f>
        <v/>
      </c>
      <c r="C8332" s="7" t="str">
        <f>IF(Exportacion!A8330="","",(MID(Exportacion!A8330,25,2)&amp;":"&amp;MID(Exportacion!A8330,27,2)))</f>
        <v/>
      </c>
      <c r="D8332" s="7" t="str">
        <f>MID(Exportacion!A8330,29,4)</f>
        <v/>
      </c>
      <c r="E8332" s="7" t="str">
        <f>MID(Exportacion!A8330,33,4)</f>
        <v/>
      </c>
      <c r="F8332" s="7" t="str">
        <f>MID(Exportacion!A8330,37,40)</f>
        <v/>
      </c>
      <c r="G8332" s="13" t="str">
        <f>MID(Exportacion!A8330,77,1)</f>
        <v/>
      </c>
      <c r="H8332" s="12" t="str">
        <f>IF(Exportacion!A8330="","",(MID(Exportacion!A8330,78,14))/100)</f>
        <v/>
      </c>
      <c r="I8332" s="12" t="str">
        <f>IF(Exportacion!A8330="","",(MID(Exportacion!A8330,92,14))/100)</f>
        <v/>
      </c>
      <c r="J8332" s="7" t="str">
        <f>MID(Exportacion!A8330,106,8)</f>
        <v/>
      </c>
      <c r="K8332" s="7" t="str">
        <f>MID(Exportacion!A8330,114,40)</f>
        <v/>
      </c>
      <c r="L8332" s="7" t="str">
        <f>MID(Exportacion!A8330,154,100)</f>
        <v/>
      </c>
      <c r="M8332" s="7"/>
    </row>
    <row r="8333" ht="12.75" customHeight="1">
      <c r="A8333" s="7" t="str">
        <f>LEFT(Exportacion!A8331,16)</f>
        <v/>
      </c>
      <c r="B8333" s="7" t="str">
        <f>IF(Exportacion!A8331="","",(MID(Exportacion!A8331,17,2)&amp;"-"&amp;MID(Exportacion!A8331,19,2)&amp;"-"&amp;MID(Exportacion!A8331,21,4)))</f>
        <v/>
      </c>
      <c r="C8333" s="7" t="str">
        <f>IF(Exportacion!A8331="","",(MID(Exportacion!A8331,25,2)&amp;":"&amp;MID(Exportacion!A8331,27,2)))</f>
        <v/>
      </c>
      <c r="D8333" s="7" t="str">
        <f>MID(Exportacion!A8331,29,4)</f>
        <v/>
      </c>
      <c r="E8333" s="7" t="str">
        <f>MID(Exportacion!A8331,33,4)</f>
        <v/>
      </c>
      <c r="F8333" s="7" t="str">
        <f>MID(Exportacion!A8331,37,40)</f>
        <v/>
      </c>
      <c r="G8333" s="13" t="str">
        <f>MID(Exportacion!A8331,77,1)</f>
        <v/>
      </c>
      <c r="H8333" s="12" t="str">
        <f>IF(Exportacion!A8331="","",(MID(Exportacion!A8331,78,14))/100)</f>
        <v/>
      </c>
      <c r="I8333" s="12" t="str">
        <f>IF(Exportacion!A8331="","",(MID(Exportacion!A8331,92,14))/100)</f>
        <v/>
      </c>
      <c r="J8333" s="7" t="str">
        <f>MID(Exportacion!A8331,106,8)</f>
        <v/>
      </c>
      <c r="K8333" s="7" t="str">
        <f>MID(Exportacion!A8331,114,40)</f>
        <v/>
      </c>
      <c r="L8333" s="7" t="str">
        <f>MID(Exportacion!A8331,154,100)</f>
        <v/>
      </c>
      <c r="M8333" s="7"/>
    </row>
    <row r="8334" ht="12.75" customHeight="1">
      <c r="A8334" s="7" t="str">
        <f>LEFT(Exportacion!A8332,16)</f>
        <v/>
      </c>
      <c r="B8334" s="7" t="str">
        <f>IF(Exportacion!A8332="","",(MID(Exportacion!A8332,17,2)&amp;"-"&amp;MID(Exportacion!A8332,19,2)&amp;"-"&amp;MID(Exportacion!A8332,21,4)))</f>
        <v/>
      </c>
      <c r="C8334" s="7" t="str">
        <f>IF(Exportacion!A8332="","",(MID(Exportacion!A8332,25,2)&amp;":"&amp;MID(Exportacion!A8332,27,2)))</f>
        <v/>
      </c>
      <c r="D8334" s="7" t="str">
        <f>MID(Exportacion!A8332,29,4)</f>
        <v/>
      </c>
      <c r="E8334" s="7" t="str">
        <f>MID(Exportacion!A8332,33,4)</f>
        <v/>
      </c>
      <c r="F8334" s="7" t="str">
        <f>MID(Exportacion!A8332,37,40)</f>
        <v/>
      </c>
      <c r="G8334" s="13" t="str">
        <f>MID(Exportacion!A8332,77,1)</f>
        <v/>
      </c>
      <c r="H8334" s="12" t="str">
        <f>IF(Exportacion!A8332="","",(MID(Exportacion!A8332,78,14))/100)</f>
        <v/>
      </c>
      <c r="I8334" s="12" t="str">
        <f>IF(Exportacion!A8332="","",(MID(Exportacion!A8332,92,14))/100)</f>
        <v/>
      </c>
      <c r="J8334" s="7" t="str">
        <f>MID(Exportacion!A8332,106,8)</f>
        <v/>
      </c>
      <c r="K8334" s="7" t="str">
        <f>MID(Exportacion!A8332,114,40)</f>
        <v/>
      </c>
      <c r="L8334" s="7" t="str">
        <f>MID(Exportacion!A8332,154,100)</f>
        <v/>
      </c>
      <c r="M8334" s="7"/>
    </row>
    <row r="8335" ht="12.75" customHeight="1">
      <c r="A8335" s="7" t="str">
        <f>LEFT(Exportacion!A8333,16)</f>
        <v/>
      </c>
      <c r="B8335" s="7" t="str">
        <f>IF(Exportacion!A8333="","",(MID(Exportacion!A8333,17,2)&amp;"-"&amp;MID(Exportacion!A8333,19,2)&amp;"-"&amp;MID(Exportacion!A8333,21,4)))</f>
        <v/>
      </c>
      <c r="C8335" s="7" t="str">
        <f>IF(Exportacion!A8333="","",(MID(Exportacion!A8333,25,2)&amp;":"&amp;MID(Exportacion!A8333,27,2)))</f>
        <v/>
      </c>
      <c r="D8335" s="7" t="str">
        <f>MID(Exportacion!A8333,29,4)</f>
        <v/>
      </c>
      <c r="E8335" s="7" t="str">
        <f>MID(Exportacion!A8333,33,4)</f>
        <v/>
      </c>
      <c r="F8335" s="7" t="str">
        <f>MID(Exportacion!A8333,37,40)</f>
        <v/>
      </c>
      <c r="G8335" s="13" t="str">
        <f>MID(Exportacion!A8333,77,1)</f>
        <v/>
      </c>
      <c r="H8335" s="12" t="str">
        <f>IF(Exportacion!A8333="","",(MID(Exportacion!A8333,78,14))/100)</f>
        <v/>
      </c>
      <c r="I8335" s="12" t="str">
        <f>IF(Exportacion!A8333="","",(MID(Exportacion!A8333,92,14))/100)</f>
        <v/>
      </c>
      <c r="J8335" s="7" t="str">
        <f>MID(Exportacion!A8333,106,8)</f>
        <v/>
      </c>
      <c r="K8335" s="7" t="str">
        <f>MID(Exportacion!A8333,114,40)</f>
        <v/>
      </c>
      <c r="L8335" s="7" t="str">
        <f>MID(Exportacion!A8333,154,100)</f>
        <v/>
      </c>
      <c r="M8335" s="7"/>
    </row>
    <row r="8336" ht="12.75" customHeight="1">
      <c r="A8336" s="7" t="str">
        <f>LEFT(Exportacion!A8334,16)</f>
        <v/>
      </c>
      <c r="B8336" s="7" t="str">
        <f>IF(Exportacion!A8334="","",(MID(Exportacion!A8334,17,2)&amp;"-"&amp;MID(Exportacion!A8334,19,2)&amp;"-"&amp;MID(Exportacion!A8334,21,4)))</f>
        <v/>
      </c>
      <c r="C8336" s="7" t="str">
        <f>IF(Exportacion!A8334="","",(MID(Exportacion!A8334,25,2)&amp;":"&amp;MID(Exportacion!A8334,27,2)))</f>
        <v/>
      </c>
      <c r="D8336" s="7" t="str">
        <f>MID(Exportacion!A8334,29,4)</f>
        <v/>
      </c>
      <c r="E8336" s="7" t="str">
        <f>MID(Exportacion!A8334,33,4)</f>
        <v/>
      </c>
      <c r="F8336" s="7" t="str">
        <f>MID(Exportacion!A8334,37,40)</f>
        <v/>
      </c>
      <c r="G8336" s="13" t="str">
        <f>MID(Exportacion!A8334,77,1)</f>
        <v/>
      </c>
      <c r="H8336" s="12" t="str">
        <f>IF(Exportacion!A8334="","",(MID(Exportacion!A8334,78,14))/100)</f>
        <v/>
      </c>
      <c r="I8336" s="12" t="str">
        <f>IF(Exportacion!A8334="","",(MID(Exportacion!A8334,92,14))/100)</f>
        <v/>
      </c>
      <c r="J8336" s="7" t="str">
        <f>MID(Exportacion!A8334,106,8)</f>
        <v/>
      </c>
      <c r="K8336" s="7" t="str">
        <f>MID(Exportacion!A8334,114,40)</f>
        <v/>
      </c>
      <c r="L8336" s="7" t="str">
        <f>MID(Exportacion!A8334,154,100)</f>
        <v/>
      </c>
      <c r="M8336" s="7"/>
    </row>
    <row r="8337" ht="12.75" customHeight="1">
      <c r="A8337" s="7" t="str">
        <f>LEFT(Exportacion!A8335,16)</f>
        <v/>
      </c>
      <c r="B8337" s="7" t="str">
        <f>IF(Exportacion!A8335="","",(MID(Exportacion!A8335,17,2)&amp;"-"&amp;MID(Exportacion!A8335,19,2)&amp;"-"&amp;MID(Exportacion!A8335,21,4)))</f>
        <v/>
      </c>
      <c r="C8337" s="7" t="str">
        <f>IF(Exportacion!A8335="","",(MID(Exportacion!A8335,25,2)&amp;":"&amp;MID(Exportacion!A8335,27,2)))</f>
        <v/>
      </c>
      <c r="D8337" s="7" t="str">
        <f>MID(Exportacion!A8335,29,4)</f>
        <v/>
      </c>
      <c r="E8337" s="7" t="str">
        <f>MID(Exportacion!A8335,33,4)</f>
        <v/>
      </c>
      <c r="F8337" s="7" t="str">
        <f>MID(Exportacion!A8335,37,40)</f>
        <v/>
      </c>
      <c r="G8337" s="13" t="str">
        <f>MID(Exportacion!A8335,77,1)</f>
        <v/>
      </c>
      <c r="H8337" s="12" t="str">
        <f>IF(Exportacion!A8335="","",(MID(Exportacion!A8335,78,14))/100)</f>
        <v/>
      </c>
      <c r="I8337" s="12" t="str">
        <f>IF(Exportacion!A8335="","",(MID(Exportacion!A8335,92,14))/100)</f>
        <v/>
      </c>
      <c r="J8337" s="7" t="str">
        <f>MID(Exportacion!A8335,106,8)</f>
        <v/>
      </c>
      <c r="K8337" s="7" t="str">
        <f>MID(Exportacion!A8335,114,40)</f>
        <v/>
      </c>
      <c r="L8337" s="7" t="str">
        <f>MID(Exportacion!A8335,154,100)</f>
        <v/>
      </c>
      <c r="M8337" s="7"/>
    </row>
    <row r="8338" ht="12.75" customHeight="1">
      <c r="A8338" s="7" t="str">
        <f>LEFT(Exportacion!A8336,16)</f>
        <v/>
      </c>
      <c r="B8338" s="7" t="str">
        <f>IF(Exportacion!A8336="","",(MID(Exportacion!A8336,17,2)&amp;"-"&amp;MID(Exportacion!A8336,19,2)&amp;"-"&amp;MID(Exportacion!A8336,21,4)))</f>
        <v/>
      </c>
      <c r="C8338" s="7" t="str">
        <f>IF(Exportacion!A8336="","",(MID(Exportacion!A8336,25,2)&amp;":"&amp;MID(Exportacion!A8336,27,2)))</f>
        <v/>
      </c>
      <c r="D8338" s="7" t="str">
        <f>MID(Exportacion!A8336,29,4)</f>
        <v/>
      </c>
      <c r="E8338" s="7" t="str">
        <f>MID(Exportacion!A8336,33,4)</f>
        <v/>
      </c>
      <c r="F8338" s="7" t="str">
        <f>MID(Exportacion!A8336,37,40)</f>
        <v/>
      </c>
      <c r="G8338" s="13" t="str">
        <f>MID(Exportacion!A8336,77,1)</f>
        <v/>
      </c>
      <c r="H8338" s="12" t="str">
        <f>IF(Exportacion!A8336="","",(MID(Exportacion!A8336,78,14))/100)</f>
        <v/>
      </c>
      <c r="I8338" s="12" t="str">
        <f>IF(Exportacion!A8336="","",(MID(Exportacion!A8336,92,14))/100)</f>
        <v/>
      </c>
      <c r="J8338" s="7" t="str">
        <f>MID(Exportacion!A8336,106,8)</f>
        <v/>
      </c>
      <c r="K8338" s="7" t="str">
        <f>MID(Exportacion!A8336,114,40)</f>
        <v/>
      </c>
      <c r="L8338" s="7" t="str">
        <f>MID(Exportacion!A8336,154,100)</f>
        <v/>
      </c>
      <c r="M8338" s="7"/>
    </row>
    <row r="8339" ht="12.75" customHeight="1">
      <c r="A8339" s="7" t="str">
        <f>LEFT(Exportacion!A8337,16)</f>
        <v/>
      </c>
      <c r="B8339" s="7" t="str">
        <f>IF(Exportacion!A8337="","",(MID(Exportacion!A8337,17,2)&amp;"-"&amp;MID(Exportacion!A8337,19,2)&amp;"-"&amp;MID(Exportacion!A8337,21,4)))</f>
        <v/>
      </c>
      <c r="C8339" s="7" t="str">
        <f>IF(Exportacion!A8337="","",(MID(Exportacion!A8337,25,2)&amp;":"&amp;MID(Exportacion!A8337,27,2)))</f>
        <v/>
      </c>
      <c r="D8339" s="7" t="str">
        <f>MID(Exportacion!A8337,29,4)</f>
        <v/>
      </c>
      <c r="E8339" s="7" t="str">
        <f>MID(Exportacion!A8337,33,4)</f>
        <v/>
      </c>
      <c r="F8339" s="7" t="str">
        <f>MID(Exportacion!A8337,37,40)</f>
        <v/>
      </c>
      <c r="G8339" s="13" t="str">
        <f>MID(Exportacion!A8337,77,1)</f>
        <v/>
      </c>
      <c r="H8339" s="12" t="str">
        <f>IF(Exportacion!A8337="","",(MID(Exportacion!A8337,78,14))/100)</f>
        <v/>
      </c>
      <c r="I8339" s="12" t="str">
        <f>IF(Exportacion!A8337="","",(MID(Exportacion!A8337,92,14))/100)</f>
        <v/>
      </c>
      <c r="J8339" s="7" t="str">
        <f>MID(Exportacion!A8337,106,8)</f>
        <v/>
      </c>
      <c r="K8339" s="7" t="str">
        <f>MID(Exportacion!A8337,114,40)</f>
        <v/>
      </c>
      <c r="L8339" s="7" t="str">
        <f>MID(Exportacion!A8337,154,100)</f>
        <v/>
      </c>
      <c r="M8339" s="7"/>
    </row>
    <row r="8340" ht="12.75" customHeight="1">
      <c r="A8340" s="7" t="str">
        <f>LEFT(Exportacion!A8338,16)</f>
        <v/>
      </c>
      <c r="B8340" s="7" t="str">
        <f>IF(Exportacion!A8338="","",(MID(Exportacion!A8338,17,2)&amp;"-"&amp;MID(Exportacion!A8338,19,2)&amp;"-"&amp;MID(Exportacion!A8338,21,4)))</f>
        <v/>
      </c>
      <c r="C8340" s="7" t="str">
        <f>IF(Exportacion!A8338="","",(MID(Exportacion!A8338,25,2)&amp;":"&amp;MID(Exportacion!A8338,27,2)))</f>
        <v/>
      </c>
      <c r="D8340" s="7" t="str">
        <f>MID(Exportacion!A8338,29,4)</f>
        <v/>
      </c>
      <c r="E8340" s="7" t="str">
        <f>MID(Exportacion!A8338,33,4)</f>
        <v/>
      </c>
      <c r="F8340" s="7" t="str">
        <f>MID(Exportacion!A8338,37,40)</f>
        <v/>
      </c>
      <c r="G8340" s="13" t="str">
        <f>MID(Exportacion!A8338,77,1)</f>
        <v/>
      </c>
      <c r="H8340" s="12" t="str">
        <f>IF(Exportacion!A8338="","",(MID(Exportacion!A8338,78,14))/100)</f>
        <v/>
      </c>
      <c r="I8340" s="12" t="str">
        <f>IF(Exportacion!A8338="","",(MID(Exportacion!A8338,92,14))/100)</f>
        <v/>
      </c>
      <c r="J8340" s="7" t="str">
        <f>MID(Exportacion!A8338,106,8)</f>
        <v/>
      </c>
      <c r="K8340" s="7" t="str">
        <f>MID(Exportacion!A8338,114,40)</f>
        <v/>
      </c>
      <c r="L8340" s="7" t="str">
        <f>MID(Exportacion!A8338,154,100)</f>
        <v/>
      </c>
      <c r="M8340" s="7"/>
    </row>
    <row r="8341" ht="12.75" customHeight="1">
      <c r="A8341" s="7" t="str">
        <f>LEFT(Exportacion!A8339,16)</f>
        <v/>
      </c>
      <c r="B8341" s="7" t="str">
        <f>IF(Exportacion!A8339="","",(MID(Exportacion!A8339,17,2)&amp;"-"&amp;MID(Exportacion!A8339,19,2)&amp;"-"&amp;MID(Exportacion!A8339,21,4)))</f>
        <v/>
      </c>
      <c r="C8341" s="7" t="str">
        <f>IF(Exportacion!A8339="","",(MID(Exportacion!A8339,25,2)&amp;":"&amp;MID(Exportacion!A8339,27,2)))</f>
        <v/>
      </c>
      <c r="D8341" s="7" t="str">
        <f>MID(Exportacion!A8339,29,4)</f>
        <v/>
      </c>
      <c r="E8341" s="7" t="str">
        <f>MID(Exportacion!A8339,33,4)</f>
        <v/>
      </c>
      <c r="F8341" s="7" t="str">
        <f>MID(Exportacion!A8339,37,40)</f>
        <v/>
      </c>
      <c r="G8341" s="13" t="str">
        <f>MID(Exportacion!A8339,77,1)</f>
        <v/>
      </c>
      <c r="H8341" s="12" t="str">
        <f>IF(Exportacion!A8339="","",(MID(Exportacion!A8339,78,14))/100)</f>
        <v/>
      </c>
      <c r="I8341" s="12" t="str">
        <f>IF(Exportacion!A8339="","",(MID(Exportacion!A8339,92,14))/100)</f>
        <v/>
      </c>
      <c r="J8341" s="7" t="str">
        <f>MID(Exportacion!A8339,106,8)</f>
        <v/>
      </c>
      <c r="K8341" s="7" t="str">
        <f>MID(Exportacion!A8339,114,40)</f>
        <v/>
      </c>
      <c r="L8341" s="7" t="str">
        <f>MID(Exportacion!A8339,154,100)</f>
        <v/>
      </c>
      <c r="M8341" s="7"/>
    </row>
    <row r="8342" ht="12.75" customHeight="1">
      <c r="A8342" s="7" t="str">
        <f>LEFT(Exportacion!A8340,16)</f>
        <v/>
      </c>
      <c r="B8342" s="7" t="str">
        <f>IF(Exportacion!A8340="","",(MID(Exportacion!A8340,17,2)&amp;"-"&amp;MID(Exportacion!A8340,19,2)&amp;"-"&amp;MID(Exportacion!A8340,21,4)))</f>
        <v/>
      </c>
      <c r="C8342" s="7" t="str">
        <f>IF(Exportacion!A8340="","",(MID(Exportacion!A8340,25,2)&amp;":"&amp;MID(Exportacion!A8340,27,2)))</f>
        <v/>
      </c>
      <c r="D8342" s="7" t="str">
        <f>MID(Exportacion!A8340,29,4)</f>
        <v/>
      </c>
      <c r="E8342" s="7" t="str">
        <f>MID(Exportacion!A8340,33,4)</f>
        <v/>
      </c>
      <c r="F8342" s="7" t="str">
        <f>MID(Exportacion!A8340,37,40)</f>
        <v/>
      </c>
      <c r="G8342" s="13" t="str">
        <f>MID(Exportacion!A8340,77,1)</f>
        <v/>
      </c>
      <c r="H8342" s="12" t="str">
        <f>IF(Exportacion!A8340="","",(MID(Exportacion!A8340,78,14))/100)</f>
        <v/>
      </c>
      <c r="I8342" s="12" t="str">
        <f>IF(Exportacion!A8340="","",(MID(Exportacion!A8340,92,14))/100)</f>
        <v/>
      </c>
      <c r="J8342" s="7" t="str">
        <f>MID(Exportacion!A8340,106,8)</f>
        <v/>
      </c>
      <c r="K8342" s="7" t="str">
        <f>MID(Exportacion!A8340,114,40)</f>
        <v/>
      </c>
      <c r="L8342" s="7" t="str">
        <f>MID(Exportacion!A8340,154,100)</f>
        <v/>
      </c>
      <c r="M8342" s="7"/>
    </row>
    <row r="8343" ht="12.75" customHeight="1">
      <c r="A8343" s="7" t="str">
        <f>LEFT(Exportacion!A8341,16)</f>
        <v/>
      </c>
      <c r="B8343" s="7" t="str">
        <f>IF(Exportacion!A8341="","",(MID(Exportacion!A8341,17,2)&amp;"-"&amp;MID(Exportacion!A8341,19,2)&amp;"-"&amp;MID(Exportacion!A8341,21,4)))</f>
        <v/>
      </c>
      <c r="C8343" s="7" t="str">
        <f>IF(Exportacion!A8341="","",(MID(Exportacion!A8341,25,2)&amp;":"&amp;MID(Exportacion!A8341,27,2)))</f>
        <v/>
      </c>
      <c r="D8343" s="7" t="str">
        <f>MID(Exportacion!A8341,29,4)</f>
        <v/>
      </c>
      <c r="E8343" s="7" t="str">
        <f>MID(Exportacion!A8341,33,4)</f>
        <v/>
      </c>
      <c r="F8343" s="7" t="str">
        <f>MID(Exportacion!A8341,37,40)</f>
        <v/>
      </c>
      <c r="G8343" s="13" t="str">
        <f>MID(Exportacion!A8341,77,1)</f>
        <v/>
      </c>
      <c r="H8343" s="12" t="str">
        <f>IF(Exportacion!A8341="","",(MID(Exportacion!A8341,78,14))/100)</f>
        <v/>
      </c>
      <c r="I8343" s="12" t="str">
        <f>IF(Exportacion!A8341="","",(MID(Exportacion!A8341,92,14))/100)</f>
        <v/>
      </c>
      <c r="J8343" s="7" t="str">
        <f>MID(Exportacion!A8341,106,8)</f>
        <v/>
      </c>
      <c r="K8343" s="7" t="str">
        <f>MID(Exportacion!A8341,114,40)</f>
        <v/>
      </c>
      <c r="L8343" s="7" t="str">
        <f>MID(Exportacion!A8341,154,100)</f>
        <v/>
      </c>
      <c r="M8343" s="7"/>
    </row>
    <row r="8344" ht="12.75" customHeight="1">
      <c r="A8344" s="7" t="str">
        <f>LEFT(Exportacion!A8342,16)</f>
        <v/>
      </c>
      <c r="B8344" s="7" t="str">
        <f>IF(Exportacion!A8342="","",(MID(Exportacion!A8342,17,2)&amp;"-"&amp;MID(Exportacion!A8342,19,2)&amp;"-"&amp;MID(Exportacion!A8342,21,4)))</f>
        <v/>
      </c>
      <c r="C8344" s="7" t="str">
        <f>IF(Exportacion!A8342="","",(MID(Exportacion!A8342,25,2)&amp;":"&amp;MID(Exportacion!A8342,27,2)))</f>
        <v/>
      </c>
      <c r="D8344" s="7" t="str">
        <f>MID(Exportacion!A8342,29,4)</f>
        <v/>
      </c>
      <c r="E8344" s="7" t="str">
        <f>MID(Exportacion!A8342,33,4)</f>
        <v/>
      </c>
      <c r="F8344" s="7" t="str">
        <f>MID(Exportacion!A8342,37,40)</f>
        <v/>
      </c>
      <c r="G8344" s="13" t="str">
        <f>MID(Exportacion!A8342,77,1)</f>
        <v/>
      </c>
      <c r="H8344" s="12" t="str">
        <f>IF(Exportacion!A8342="","",(MID(Exportacion!A8342,78,14))/100)</f>
        <v/>
      </c>
      <c r="I8344" s="12" t="str">
        <f>IF(Exportacion!A8342="","",(MID(Exportacion!A8342,92,14))/100)</f>
        <v/>
      </c>
      <c r="J8344" s="7" t="str">
        <f>MID(Exportacion!A8342,106,8)</f>
        <v/>
      </c>
      <c r="K8344" s="7" t="str">
        <f>MID(Exportacion!A8342,114,40)</f>
        <v/>
      </c>
      <c r="L8344" s="7" t="str">
        <f>MID(Exportacion!A8342,154,100)</f>
        <v/>
      </c>
      <c r="M8344" s="7"/>
    </row>
    <row r="8345" ht="12.75" customHeight="1">
      <c r="A8345" s="7" t="str">
        <f>LEFT(Exportacion!A8343,16)</f>
        <v/>
      </c>
      <c r="B8345" s="7" t="str">
        <f>IF(Exportacion!A8343="","",(MID(Exportacion!A8343,17,2)&amp;"-"&amp;MID(Exportacion!A8343,19,2)&amp;"-"&amp;MID(Exportacion!A8343,21,4)))</f>
        <v/>
      </c>
      <c r="C8345" s="7" t="str">
        <f>IF(Exportacion!A8343="","",(MID(Exportacion!A8343,25,2)&amp;":"&amp;MID(Exportacion!A8343,27,2)))</f>
        <v/>
      </c>
      <c r="D8345" s="7" t="str">
        <f>MID(Exportacion!A8343,29,4)</f>
        <v/>
      </c>
      <c r="E8345" s="7" t="str">
        <f>MID(Exportacion!A8343,33,4)</f>
        <v/>
      </c>
      <c r="F8345" s="7" t="str">
        <f>MID(Exportacion!A8343,37,40)</f>
        <v/>
      </c>
      <c r="G8345" s="13" t="str">
        <f>MID(Exportacion!A8343,77,1)</f>
        <v/>
      </c>
      <c r="H8345" s="12" t="str">
        <f>IF(Exportacion!A8343="","",(MID(Exportacion!A8343,78,14))/100)</f>
        <v/>
      </c>
      <c r="I8345" s="12" t="str">
        <f>IF(Exportacion!A8343="","",(MID(Exportacion!A8343,92,14))/100)</f>
        <v/>
      </c>
      <c r="J8345" s="7" t="str">
        <f>MID(Exportacion!A8343,106,8)</f>
        <v/>
      </c>
      <c r="K8345" s="7" t="str">
        <f>MID(Exportacion!A8343,114,40)</f>
        <v/>
      </c>
      <c r="L8345" s="7" t="str">
        <f>MID(Exportacion!A8343,154,100)</f>
        <v/>
      </c>
      <c r="M8345" s="7"/>
    </row>
    <row r="8346" ht="12.75" customHeight="1">
      <c r="A8346" s="7" t="str">
        <f>LEFT(Exportacion!A8344,16)</f>
        <v/>
      </c>
      <c r="B8346" s="7" t="str">
        <f>IF(Exportacion!A8344="","",(MID(Exportacion!A8344,17,2)&amp;"-"&amp;MID(Exportacion!A8344,19,2)&amp;"-"&amp;MID(Exportacion!A8344,21,4)))</f>
        <v/>
      </c>
      <c r="C8346" s="7" t="str">
        <f>IF(Exportacion!A8344="","",(MID(Exportacion!A8344,25,2)&amp;":"&amp;MID(Exportacion!A8344,27,2)))</f>
        <v/>
      </c>
      <c r="D8346" s="7" t="str">
        <f>MID(Exportacion!A8344,29,4)</f>
        <v/>
      </c>
      <c r="E8346" s="7" t="str">
        <f>MID(Exportacion!A8344,33,4)</f>
        <v/>
      </c>
      <c r="F8346" s="7" t="str">
        <f>MID(Exportacion!A8344,37,40)</f>
        <v/>
      </c>
      <c r="G8346" s="13" t="str">
        <f>MID(Exportacion!A8344,77,1)</f>
        <v/>
      </c>
      <c r="H8346" s="12" t="str">
        <f>IF(Exportacion!A8344="","",(MID(Exportacion!A8344,78,14))/100)</f>
        <v/>
      </c>
      <c r="I8346" s="12" t="str">
        <f>IF(Exportacion!A8344="","",(MID(Exportacion!A8344,92,14))/100)</f>
        <v/>
      </c>
      <c r="J8346" s="7" t="str">
        <f>MID(Exportacion!A8344,106,8)</f>
        <v/>
      </c>
      <c r="K8346" s="7" t="str">
        <f>MID(Exportacion!A8344,114,40)</f>
        <v/>
      </c>
      <c r="L8346" s="7" t="str">
        <f>MID(Exportacion!A8344,154,100)</f>
        <v/>
      </c>
      <c r="M8346" s="7"/>
    </row>
    <row r="8347" ht="12.75" customHeight="1">
      <c r="A8347" s="7" t="str">
        <f>LEFT(Exportacion!A8345,16)</f>
        <v/>
      </c>
      <c r="B8347" s="7" t="str">
        <f>IF(Exportacion!A8345="","",(MID(Exportacion!A8345,17,2)&amp;"-"&amp;MID(Exportacion!A8345,19,2)&amp;"-"&amp;MID(Exportacion!A8345,21,4)))</f>
        <v/>
      </c>
      <c r="C8347" s="7" t="str">
        <f>IF(Exportacion!A8345="","",(MID(Exportacion!A8345,25,2)&amp;":"&amp;MID(Exportacion!A8345,27,2)))</f>
        <v/>
      </c>
      <c r="D8347" s="7" t="str">
        <f>MID(Exportacion!A8345,29,4)</f>
        <v/>
      </c>
      <c r="E8347" s="7" t="str">
        <f>MID(Exportacion!A8345,33,4)</f>
        <v/>
      </c>
      <c r="F8347" s="7" t="str">
        <f>MID(Exportacion!A8345,37,40)</f>
        <v/>
      </c>
      <c r="G8347" s="13" t="str">
        <f>MID(Exportacion!A8345,77,1)</f>
        <v/>
      </c>
      <c r="H8347" s="12" t="str">
        <f>IF(Exportacion!A8345="","",(MID(Exportacion!A8345,78,14))/100)</f>
        <v/>
      </c>
      <c r="I8347" s="12" t="str">
        <f>IF(Exportacion!A8345="","",(MID(Exportacion!A8345,92,14))/100)</f>
        <v/>
      </c>
      <c r="J8347" s="7" t="str">
        <f>MID(Exportacion!A8345,106,8)</f>
        <v/>
      </c>
      <c r="K8347" s="7" t="str">
        <f>MID(Exportacion!A8345,114,40)</f>
        <v/>
      </c>
      <c r="L8347" s="7" t="str">
        <f>MID(Exportacion!A8345,154,100)</f>
        <v/>
      </c>
      <c r="M8347" s="7"/>
    </row>
    <row r="8348" ht="12.75" customHeight="1">
      <c r="A8348" s="7" t="str">
        <f>LEFT(Exportacion!A8346,16)</f>
        <v/>
      </c>
      <c r="B8348" s="7" t="str">
        <f>IF(Exportacion!A8346="","",(MID(Exportacion!A8346,17,2)&amp;"-"&amp;MID(Exportacion!A8346,19,2)&amp;"-"&amp;MID(Exportacion!A8346,21,4)))</f>
        <v/>
      </c>
      <c r="C8348" s="7" t="str">
        <f>IF(Exportacion!A8346="","",(MID(Exportacion!A8346,25,2)&amp;":"&amp;MID(Exportacion!A8346,27,2)))</f>
        <v/>
      </c>
      <c r="D8348" s="7" t="str">
        <f>MID(Exportacion!A8346,29,4)</f>
        <v/>
      </c>
      <c r="E8348" s="7" t="str">
        <f>MID(Exportacion!A8346,33,4)</f>
        <v/>
      </c>
      <c r="F8348" s="7" t="str">
        <f>MID(Exportacion!A8346,37,40)</f>
        <v/>
      </c>
      <c r="G8348" s="13" t="str">
        <f>MID(Exportacion!A8346,77,1)</f>
        <v/>
      </c>
      <c r="H8348" s="12" t="str">
        <f>IF(Exportacion!A8346="","",(MID(Exportacion!A8346,78,14))/100)</f>
        <v/>
      </c>
      <c r="I8348" s="12" t="str">
        <f>IF(Exportacion!A8346="","",(MID(Exportacion!A8346,92,14))/100)</f>
        <v/>
      </c>
      <c r="J8348" s="7" t="str">
        <f>MID(Exportacion!A8346,106,8)</f>
        <v/>
      </c>
      <c r="K8348" s="7" t="str">
        <f>MID(Exportacion!A8346,114,40)</f>
        <v/>
      </c>
      <c r="L8348" s="7" t="str">
        <f>MID(Exportacion!A8346,154,100)</f>
        <v/>
      </c>
      <c r="M8348" s="7"/>
    </row>
    <row r="8349" ht="12.75" customHeight="1">
      <c r="A8349" s="7" t="str">
        <f>LEFT(Exportacion!A8347,16)</f>
        <v/>
      </c>
      <c r="B8349" s="7" t="str">
        <f>IF(Exportacion!A8347="","",(MID(Exportacion!A8347,17,2)&amp;"-"&amp;MID(Exportacion!A8347,19,2)&amp;"-"&amp;MID(Exportacion!A8347,21,4)))</f>
        <v/>
      </c>
      <c r="C8349" s="7" t="str">
        <f>IF(Exportacion!A8347="","",(MID(Exportacion!A8347,25,2)&amp;":"&amp;MID(Exportacion!A8347,27,2)))</f>
        <v/>
      </c>
      <c r="D8349" s="7" t="str">
        <f>MID(Exportacion!A8347,29,4)</f>
        <v/>
      </c>
      <c r="E8349" s="7" t="str">
        <f>MID(Exportacion!A8347,33,4)</f>
        <v/>
      </c>
      <c r="F8349" s="7" t="str">
        <f>MID(Exportacion!A8347,37,40)</f>
        <v/>
      </c>
      <c r="G8349" s="13" t="str">
        <f>MID(Exportacion!A8347,77,1)</f>
        <v/>
      </c>
      <c r="H8349" s="12" t="str">
        <f>IF(Exportacion!A8347="","",(MID(Exportacion!A8347,78,14))/100)</f>
        <v/>
      </c>
      <c r="I8349" s="12" t="str">
        <f>IF(Exportacion!A8347="","",(MID(Exportacion!A8347,92,14))/100)</f>
        <v/>
      </c>
      <c r="J8349" s="7" t="str">
        <f>MID(Exportacion!A8347,106,8)</f>
        <v/>
      </c>
      <c r="K8349" s="7" t="str">
        <f>MID(Exportacion!A8347,114,40)</f>
        <v/>
      </c>
      <c r="L8349" s="7" t="str">
        <f>MID(Exportacion!A8347,154,100)</f>
        <v/>
      </c>
      <c r="M8349" s="7"/>
    </row>
    <row r="8350" ht="12.75" customHeight="1">
      <c r="A8350" s="7" t="str">
        <f>LEFT(Exportacion!A8348,16)</f>
        <v/>
      </c>
      <c r="B8350" s="7" t="str">
        <f>IF(Exportacion!A8348="","",(MID(Exportacion!A8348,17,2)&amp;"-"&amp;MID(Exportacion!A8348,19,2)&amp;"-"&amp;MID(Exportacion!A8348,21,4)))</f>
        <v/>
      </c>
      <c r="C8350" s="7" t="str">
        <f>IF(Exportacion!A8348="","",(MID(Exportacion!A8348,25,2)&amp;":"&amp;MID(Exportacion!A8348,27,2)))</f>
        <v/>
      </c>
      <c r="D8350" s="7" t="str">
        <f>MID(Exportacion!A8348,29,4)</f>
        <v/>
      </c>
      <c r="E8350" s="7" t="str">
        <f>MID(Exportacion!A8348,33,4)</f>
        <v/>
      </c>
      <c r="F8350" s="7" t="str">
        <f>MID(Exportacion!A8348,37,40)</f>
        <v/>
      </c>
      <c r="G8350" s="13" t="str">
        <f>MID(Exportacion!A8348,77,1)</f>
        <v/>
      </c>
      <c r="H8350" s="12" t="str">
        <f>IF(Exportacion!A8348="","",(MID(Exportacion!A8348,78,14))/100)</f>
        <v/>
      </c>
      <c r="I8350" s="12" t="str">
        <f>IF(Exportacion!A8348="","",(MID(Exportacion!A8348,92,14))/100)</f>
        <v/>
      </c>
      <c r="J8350" s="7" t="str">
        <f>MID(Exportacion!A8348,106,8)</f>
        <v/>
      </c>
      <c r="K8350" s="7" t="str">
        <f>MID(Exportacion!A8348,114,40)</f>
        <v/>
      </c>
      <c r="L8350" s="7" t="str">
        <f>MID(Exportacion!A8348,154,100)</f>
        <v/>
      </c>
      <c r="M8350" s="7"/>
    </row>
    <row r="8351" ht="12.75" customHeight="1">
      <c r="A8351" s="7" t="str">
        <f>LEFT(Exportacion!A8349,16)</f>
        <v/>
      </c>
      <c r="B8351" s="7" t="str">
        <f>IF(Exportacion!A8349="","",(MID(Exportacion!A8349,17,2)&amp;"-"&amp;MID(Exportacion!A8349,19,2)&amp;"-"&amp;MID(Exportacion!A8349,21,4)))</f>
        <v/>
      </c>
      <c r="C8351" s="7" t="str">
        <f>IF(Exportacion!A8349="","",(MID(Exportacion!A8349,25,2)&amp;":"&amp;MID(Exportacion!A8349,27,2)))</f>
        <v/>
      </c>
      <c r="D8351" s="7" t="str">
        <f>MID(Exportacion!A8349,29,4)</f>
        <v/>
      </c>
      <c r="E8351" s="7" t="str">
        <f>MID(Exportacion!A8349,33,4)</f>
        <v/>
      </c>
      <c r="F8351" s="7" t="str">
        <f>MID(Exportacion!A8349,37,40)</f>
        <v/>
      </c>
      <c r="G8351" s="13" t="str">
        <f>MID(Exportacion!A8349,77,1)</f>
        <v/>
      </c>
      <c r="H8351" s="12" t="str">
        <f>IF(Exportacion!A8349="","",(MID(Exportacion!A8349,78,14))/100)</f>
        <v/>
      </c>
      <c r="I8351" s="12" t="str">
        <f>IF(Exportacion!A8349="","",(MID(Exportacion!A8349,92,14))/100)</f>
        <v/>
      </c>
      <c r="J8351" s="7" t="str">
        <f>MID(Exportacion!A8349,106,8)</f>
        <v/>
      </c>
      <c r="K8351" s="7" t="str">
        <f>MID(Exportacion!A8349,114,40)</f>
        <v/>
      </c>
      <c r="L8351" s="7" t="str">
        <f>MID(Exportacion!A8349,154,100)</f>
        <v/>
      </c>
      <c r="M8351" s="7"/>
    </row>
    <row r="8352" ht="12.75" customHeight="1">
      <c r="A8352" s="7" t="str">
        <f>LEFT(Exportacion!A8350,16)</f>
        <v/>
      </c>
      <c r="B8352" s="7" t="str">
        <f>IF(Exportacion!A8350="","",(MID(Exportacion!A8350,17,2)&amp;"-"&amp;MID(Exportacion!A8350,19,2)&amp;"-"&amp;MID(Exportacion!A8350,21,4)))</f>
        <v/>
      </c>
      <c r="C8352" s="7" t="str">
        <f>IF(Exportacion!A8350="","",(MID(Exportacion!A8350,25,2)&amp;":"&amp;MID(Exportacion!A8350,27,2)))</f>
        <v/>
      </c>
      <c r="D8352" s="7" t="str">
        <f>MID(Exportacion!A8350,29,4)</f>
        <v/>
      </c>
      <c r="E8352" s="7" t="str">
        <f>MID(Exportacion!A8350,33,4)</f>
        <v/>
      </c>
      <c r="F8352" s="7" t="str">
        <f>MID(Exportacion!A8350,37,40)</f>
        <v/>
      </c>
      <c r="G8352" s="13" t="str">
        <f>MID(Exportacion!A8350,77,1)</f>
        <v/>
      </c>
      <c r="H8352" s="12" t="str">
        <f>IF(Exportacion!A8350="","",(MID(Exportacion!A8350,78,14))/100)</f>
        <v/>
      </c>
      <c r="I8352" s="12" t="str">
        <f>IF(Exportacion!A8350="","",(MID(Exportacion!A8350,92,14))/100)</f>
        <v/>
      </c>
      <c r="J8352" s="7" t="str">
        <f>MID(Exportacion!A8350,106,8)</f>
        <v/>
      </c>
      <c r="K8352" s="7" t="str">
        <f>MID(Exportacion!A8350,114,40)</f>
        <v/>
      </c>
      <c r="L8352" s="7" t="str">
        <f>MID(Exportacion!A8350,154,100)</f>
        <v/>
      </c>
      <c r="M8352" s="7"/>
    </row>
    <row r="8353" ht="12.75" customHeight="1">
      <c r="A8353" s="7" t="str">
        <f>LEFT(Exportacion!A8351,16)</f>
        <v/>
      </c>
      <c r="B8353" s="7" t="str">
        <f>IF(Exportacion!A8351="","",(MID(Exportacion!A8351,17,2)&amp;"-"&amp;MID(Exportacion!A8351,19,2)&amp;"-"&amp;MID(Exportacion!A8351,21,4)))</f>
        <v/>
      </c>
      <c r="C8353" s="7" t="str">
        <f>IF(Exportacion!A8351="","",(MID(Exportacion!A8351,25,2)&amp;":"&amp;MID(Exportacion!A8351,27,2)))</f>
        <v/>
      </c>
      <c r="D8353" s="7" t="str">
        <f>MID(Exportacion!A8351,29,4)</f>
        <v/>
      </c>
      <c r="E8353" s="7" t="str">
        <f>MID(Exportacion!A8351,33,4)</f>
        <v/>
      </c>
      <c r="F8353" s="7" t="str">
        <f>MID(Exportacion!A8351,37,40)</f>
        <v/>
      </c>
      <c r="G8353" s="13" t="str">
        <f>MID(Exportacion!A8351,77,1)</f>
        <v/>
      </c>
      <c r="H8353" s="12" t="str">
        <f>IF(Exportacion!A8351="","",(MID(Exportacion!A8351,78,14))/100)</f>
        <v/>
      </c>
      <c r="I8353" s="12" t="str">
        <f>IF(Exportacion!A8351="","",(MID(Exportacion!A8351,92,14))/100)</f>
        <v/>
      </c>
      <c r="J8353" s="7" t="str">
        <f>MID(Exportacion!A8351,106,8)</f>
        <v/>
      </c>
      <c r="K8353" s="7" t="str">
        <f>MID(Exportacion!A8351,114,40)</f>
        <v/>
      </c>
      <c r="L8353" s="7" t="str">
        <f>MID(Exportacion!A8351,154,100)</f>
        <v/>
      </c>
      <c r="M8353" s="7"/>
    </row>
    <row r="8354" ht="12.75" customHeight="1">
      <c r="A8354" s="7" t="str">
        <f>LEFT(Exportacion!A8352,16)</f>
        <v/>
      </c>
      <c r="B8354" s="7" t="str">
        <f>IF(Exportacion!A8352="","",(MID(Exportacion!A8352,17,2)&amp;"-"&amp;MID(Exportacion!A8352,19,2)&amp;"-"&amp;MID(Exportacion!A8352,21,4)))</f>
        <v/>
      </c>
      <c r="C8354" s="7" t="str">
        <f>IF(Exportacion!A8352="","",(MID(Exportacion!A8352,25,2)&amp;":"&amp;MID(Exportacion!A8352,27,2)))</f>
        <v/>
      </c>
      <c r="D8354" s="7" t="str">
        <f>MID(Exportacion!A8352,29,4)</f>
        <v/>
      </c>
      <c r="E8354" s="7" t="str">
        <f>MID(Exportacion!A8352,33,4)</f>
        <v/>
      </c>
      <c r="F8354" s="7" t="str">
        <f>MID(Exportacion!A8352,37,40)</f>
        <v/>
      </c>
      <c r="G8354" s="13" t="str">
        <f>MID(Exportacion!A8352,77,1)</f>
        <v/>
      </c>
      <c r="H8354" s="12" t="str">
        <f>IF(Exportacion!A8352="","",(MID(Exportacion!A8352,78,14))/100)</f>
        <v/>
      </c>
      <c r="I8354" s="12" t="str">
        <f>IF(Exportacion!A8352="","",(MID(Exportacion!A8352,92,14))/100)</f>
        <v/>
      </c>
      <c r="J8354" s="7" t="str">
        <f>MID(Exportacion!A8352,106,8)</f>
        <v/>
      </c>
      <c r="K8354" s="7" t="str">
        <f>MID(Exportacion!A8352,114,40)</f>
        <v/>
      </c>
      <c r="L8354" s="7" t="str">
        <f>MID(Exportacion!A8352,154,100)</f>
        <v/>
      </c>
      <c r="M8354" s="7"/>
    </row>
    <row r="8355" ht="12.75" customHeight="1">
      <c r="A8355" s="7" t="str">
        <f>LEFT(Exportacion!A8353,16)</f>
        <v/>
      </c>
      <c r="B8355" s="7" t="str">
        <f>IF(Exportacion!A8353="","",(MID(Exportacion!A8353,17,2)&amp;"-"&amp;MID(Exportacion!A8353,19,2)&amp;"-"&amp;MID(Exportacion!A8353,21,4)))</f>
        <v/>
      </c>
      <c r="C8355" s="7" t="str">
        <f>IF(Exportacion!A8353="","",(MID(Exportacion!A8353,25,2)&amp;":"&amp;MID(Exportacion!A8353,27,2)))</f>
        <v/>
      </c>
      <c r="D8355" s="7" t="str">
        <f>MID(Exportacion!A8353,29,4)</f>
        <v/>
      </c>
      <c r="E8355" s="7" t="str">
        <f>MID(Exportacion!A8353,33,4)</f>
        <v/>
      </c>
      <c r="F8355" s="7" t="str">
        <f>MID(Exportacion!A8353,37,40)</f>
        <v/>
      </c>
      <c r="G8355" s="13" t="str">
        <f>MID(Exportacion!A8353,77,1)</f>
        <v/>
      </c>
      <c r="H8355" s="12" t="str">
        <f>IF(Exportacion!A8353="","",(MID(Exportacion!A8353,78,14))/100)</f>
        <v/>
      </c>
      <c r="I8355" s="12" t="str">
        <f>IF(Exportacion!A8353="","",(MID(Exportacion!A8353,92,14))/100)</f>
        <v/>
      </c>
      <c r="J8355" s="7" t="str">
        <f>MID(Exportacion!A8353,106,8)</f>
        <v/>
      </c>
      <c r="K8355" s="7" t="str">
        <f>MID(Exportacion!A8353,114,40)</f>
        <v/>
      </c>
      <c r="L8355" s="7" t="str">
        <f>MID(Exportacion!A8353,154,100)</f>
        <v/>
      </c>
      <c r="M8355" s="7"/>
    </row>
    <row r="8356" ht="12.75" customHeight="1">
      <c r="A8356" s="7" t="str">
        <f>LEFT(Exportacion!A8354,16)</f>
        <v/>
      </c>
      <c r="B8356" s="7" t="str">
        <f>IF(Exportacion!A8354="","",(MID(Exportacion!A8354,17,2)&amp;"-"&amp;MID(Exportacion!A8354,19,2)&amp;"-"&amp;MID(Exportacion!A8354,21,4)))</f>
        <v/>
      </c>
      <c r="C8356" s="7" t="str">
        <f>IF(Exportacion!A8354="","",(MID(Exportacion!A8354,25,2)&amp;":"&amp;MID(Exportacion!A8354,27,2)))</f>
        <v/>
      </c>
      <c r="D8356" s="7" t="str">
        <f>MID(Exportacion!A8354,29,4)</f>
        <v/>
      </c>
      <c r="E8356" s="7" t="str">
        <f>MID(Exportacion!A8354,33,4)</f>
        <v/>
      </c>
      <c r="F8356" s="7" t="str">
        <f>MID(Exportacion!A8354,37,40)</f>
        <v/>
      </c>
      <c r="G8356" s="13" t="str">
        <f>MID(Exportacion!A8354,77,1)</f>
        <v/>
      </c>
      <c r="H8356" s="12" t="str">
        <f>IF(Exportacion!A8354="","",(MID(Exportacion!A8354,78,14))/100)</f>
        <v/>
      </c>
      <c r="I8356" s="12" t="str">
        <f>IF(Exportacion!A8354="","",(MID(Exportacion!A8354,92,14))/100)</f>
        <v/>
      </c>
      <c r="J8356" s="7" t="str">
        <f>MID(Exportacion!A8354,106,8)</f>
        <v/>
      </c>
      <c r="K8356" s="7" t="str">
        <f>MID(Exportacion!A8354,114,40)</f>
        <v/>
      </c>
      <c r="L8356" s="7" t="str">
        <f>MID(Exportacion!A8354,154,100)</f>
        <v/>
      </c>
      <c r="M8356" s="7"/>
    </row>
    <row r="8357" ht="12.75" customHeight="1">
      <c r="A8357" s="7" t="str">
        <f>LEFT(Exportacion!A8355,16)</f>
        <v/>
      </c>
      <c r="B8357" s="7" t="str">
        <f>IF(Exportacion!A8355="","",(MID(Exportacion!A8355,17,2)&amp;"-"&amp;MID(Exportacion!A8355,19,2)&amp;"-"&amp;MID(Exportacion!A8355,21,4)))</f>
        <v/>
      </c>
      <c r="C8357" s="7" t="str">
        <f>IF(Exportacion!A8355="","",(MID(Exportacion!A8355,25,2)&amp;":"&amp;MID(Exportacion!A8355,27,2)))</f>
        <v/>
      </c>
      <c r="D8357" s="7" t="str">
        <f>MID(Exportacion!A8355,29,4)</f>
        <v/>
      </c>
      <c r="E8357" s="7" t="str">
        <f>MID(Exportacion!A8355,33,4)</f>
        <v/>
      </c>
      <c r="F8357" s="7" t="str">
        <f>MID(Exportacion!A8355,37,40)</f>
        <v/>
      </c>
      <c r="G8357" s="13" t="str">
        <f>MID(Exportacion!A8355,77,1)</f>
        <v/>
      </c>
      <c r="H8357" s="12" t="str">
        <f>IF(Exportacion!A8355="","",(MID(Exportacion!A8355,78,14))/100)</f>
        <v/>
      </c>
      <c r="I8357" s="12" t="str">
        <f>IF(Exportacion!A8355="","",(MID(Exportacion!A8355,92,14))/100)</f>
        <v/>
      </c>
      <c r="J8357" s="7" t="str">
        <f>MID(Exportacion!A8355,106,8)</f>
        <v/>
      </c>
      <c r="K8357" s="7" t="str">
        <f>MID(Exportacion!A8355,114,40)</f>
        <v/>
      </c>
      <c r="L8357" s="7" t="str">
        <f>MID(Exportacion!A8355,154,100)</f>
        <v/>
      </c>
      <c r="M8357" s="7"/>
    </row>
    <row r="8358" ht="12.75" customHeight="1">
      <c r="A8358" s="7" t="str">
        <f>LEFT(Exportacion!A8356,16)</f>
        <v/>
      </c>
      <c r="B8358" s="7" t="str">
        <f>IF(Exportacion!A8356="","",(MID(Exportacion!A8356,17,2)&amp;"-"&amp;MID(Exportacion!A8356,19,2)&amp;"-"&amp;MID(Exportacion!A8356,21,4)))</f>
        <v/>
      </c>
      <c r="C8358" s="7" t="str">
        <f>IF(Exportacion!A8356="","",(MID(Exportacion!A8356,25,2)&amp;":"&amp;MID(Exportacion!A8356,27,2)))</f>
        <v/>
      </c>
      <c r="D8358" s="7" t="str">
        <f>MID(Exportacion!A8356,29,4)</f>
        <v/>
      </c>
      <c r="E8358" s="7" t="str">
        <f>MID(Exportacion!A8356,33,4)</f>
        <v/>
      </c>
      <c r="F8358" s="7" t="str">
        <f>MID(Exportacion!A8356,37,40)</f>
        <v/>
      </c>
      <c r="G8358" s="13" t="str">
        <f>MID(Exportacion!A8356,77,1)</f>
        <v/>
      </c>
      <c r="H8358" s="12" t="str">
        <f>IF(Exportacion!A8356="","",(MID(Exportacion!A8356,78,14))/100)</f>
        <v/>
      </c>
      <c r="I8358" s="12" t="str">
        <f>IF(Exportacion!A8356="","",(MID(Exportacion!A8356,92,14))/100)</f>
        <v/>
      </c>
      <c r="J8358" s="7" t="str">
        <f>MID(Exportacion!A8356,106,8)</f>
        <v/>
      </c>
      <c r="K8358" s="7" t="str">
        <f>MID(Exportacion!A8356,114,40)</f>
        <v/>
      </c>
      <c r="L8358" s="7" t="str">
        <f>MID(Exportacion!A8356,154,100)</f>
        <v/>
      </c>
      <c r="M8358" s="7"/>
    </row>
    <row r="8359" ht="12.75" customHeight="1">
      <c r="A8359" s="7" t="str">
        <f>LEFT(Exportacion!A8357,16)</f>
        <v/>
      </c>
      <c r="B8359" s="7" t="str">
        <f>IF(Exportacion!A8357="","",(MID(Exportacion!A8357,17,2)&amp;"-"&amp;MID(Exportacion!A8357,19,2)&amp;"-"&amp;MID(Exportacion!A8357,21,4)))</f>
        <v/>
      </c>
      <c r="C8359" s="7" t="str">
        <f>IF(Exportacion!A8357="","",(MID(Exportacion!A8357,25,2)&amp;":"&amp;MID(Exportacion!A8357,27,2)))</f>
        <v/>
      </c>
      <c r="D8359" s="7" t="str">
        <f>MID(Exportacion!A8357,29,4)</f>
        <v/>
      </c>
      <c r="E8359" s="7" t="str">
        <f>MID(Exportacion!A8357,33,4)</f>
        <v/>
      </c>
      <c r="F8359" s="7" t="str">
        <f>MID(Exportacion!A8357,37,40)</f>
        <v/>
      </c>
      <c r="G8359" s="13" t="str">
        <f>MID(Exportacion!A8357,77,1)</f>
        <v/>
      </c>
      <c r="H8359" s="12" t="str">
        <f>IF(Exportacion!A8357="","",(MID(Exportacion!A8357,78,14))/100)</f>
        <v/>
      </c>
      <c r="I8359" s="12" t="str">
        <f>IF(Exportacion!A8357="","",(MID(Exportacion!A8357,92,14))/100)</f>
        <v/>
      </c>
      <c r="J8359" s="7" t="str">
        <f>MID(Exportacion!A8357,106,8)</f>
        <v/>
      </c>
      <c r="K8359" s="7" t="str">
        <f>MID(Exportacion!A8357,114,40)</f>
        <v/>
      </c>
      <c r="L8359" s="7" t="str">
        <f>MID(Exportacion!A8357,154,100)</f>
        <v/>
      </c>
      <c r="M8359" s="7"/>
    </row>
    <row r="8360" ht="12.75" customHeight="1">
      <c r="A8360" s="7" t="str">
        <f>LEFT(Exportacion!A8358,16)</f>
        <v/>
      </c>
      <c r="B8360" s="7" t="str">
        <f>IF(Exportacion!A8358="","",(MID(Exportacion!A8358,17,2)&amp;"-"&amp;MID(Exportacion!A8358,19,2)&amp;"-"&amp;MID(Exportacion!A8358,21,4)))</f>
        <v/>
      </c>
      <c r="C8360" s="7" t="str">
        <f>IF(Exportacion!A8358="","",(MID(Exportacion!A8358,25,2)&amp;":"&amp;MID(Exportacion!A8358,27,2)))</f>
        <v/>
      </c>
      <c r="D8360" s="7" t="str">
        <f>MID(Exportacion!A8358,29,4)</f>
        <v/>
      </c>
      <c r="E8360" s="7" t="str">
        <f>MID(Exportacion!A8358,33,4)</f>
        <v/>
      </c>
      <c r="F8360" s="7" t="str">
        <f>MID(Exportacion!A8358,37,40)</f>
        <v/>
      </c>
      <c r="G8360" s="13" t="str">
        <f>MID(Exportacion!A8358,77,1)</f>
        <v/>
      </c>
      <c r="H8360" s="12" t="str">
        <f>IF(Exportacion!A8358="","",(MID(Exportacion!A8358,78,14))/100)</f>
        <v/>
      </c>
      <c r="I8360" s="12" t="str">
        <f>IF(Exportacion!A8358="","",(MID(Exportacion!A8358,92,14))/100)</f>
        <v/>
      </c>
      <c r="J8360" s="7" t="str">
        <f>MID(Exportacion!A8358,106,8)</f>
        <v/>
      </c>
      <c r="K8360" s="7" t="str">
        <f>MID(Exportacion!A8358,114,40)</f>
        <v/>
      </c>
      <c r="L8360" s="7" t="str">
        <f>MID(Exportacion!A8358,154,100)</f>
        <v/>
      </c>
      <c r="M8360" s="7"/>
    </row>
    <row r="8361" ht="12.75" customHeight="1">
      <c r="A8361" s="7" t="str">
        <f>LEFT(Exportacion!A8359,16)</f>
        <v/>
      </c>
      <c r="B8361" s="7" t="str">
        <f>IF(Exportacion!A8359="","",(MID(Exportacion!A8359,17,2)&amp;"-"&amp;MID(Exportacion!A8359,19,2)&amp;"-"&amp;MID(Exportacion!A8359,21,4)))</f>
        <v/>
      </c>
      <c r="C8361" s="7" t="str">
        <f>IF(Exportacion!A8359="","",(MID(Exportacion!A8359,25,2)&amp;":"&amp;MID(Exportacion!A8359,27,2)))</f>
        <v/>
      </c>
      <c r="D8361" s="7" t="str">
        <f>MID(Exportacion!A8359,29,4)</f>
        <v/>
      </c>
      <c r="E8361" s="7" t="str">
        <f>MID(Exportacion!A8359,33,4)</f>
        <v/>
      </c>
      <c r="F8361" s="7" t="str">
        <f>MID(Exportacion!A8359,37,40)</f>
        <v/>
      </c>
      <c r="G8361" s="13" t="str">
        <f>MID(Exportacion!A8359,77,1)</f>
        <v/>
      </c>
      <c r="H8361" s="12" t="str">
        <f>IF(Exportacion!A8359="","",(MID(Exportacion!A8359,78,14))/100)</f>
        <v/>
      </c>
      <c r="I8361" s="12" t="str">
        <f>IF(Exportacion!A8359="","",(MID(Exportacion!A8359,92,14))/100)</f>
        <v/>
      </c>
      <c r="J8361" s="7" t="str">
        <f>MID(Exportacion!A8359,106,8)</f>
        <v/>
      </c>
      <c r="K8361" s="7" t="str">
        <f>MID(Exportacion!A8359,114,40)</f>
        <v/>
      </c>
      <c r="L8361" s="7" t="str">
        <f>MID(Exportacion!A8359,154,100)</f>
        <v/>
      </c>
      <c r="M8361" s="7"/>
    </row>
    <row r="8362" ht="12.75" customHeight="1">
      <c r="A8362" s="7" t="str">
        <f>LEFT(Exportacion!A8360,16)</f>
        <v/>
      </c>
      <c r="B8362" s="7" t="str">
        <f>IF(Exportacion!A8360="","",(MID(Exportacion!A8360,17,2)&amp;"-"&amp;MID(Exportacion!A8360,19,2)&amp;"-"&amp;MID(Exportacion!A8360,21,4)))</f>
        <v/>
      </c>
      <c r="C8362" s="7" t="str">
        <f>IF(Exportacion!A8360="","",(MID(Exportacion!A8360,25,2)&amp;":"&amp;MID(Exportacion!A8360,27,2)))</f>
        <v/>
      </c>
      <c r="D8362" s="7" t="str">
        <f>MID(Exportacion!A8360,29,4)</f>
        <v/>
      </c>
      <c r="E8362" s="7" t="str">
        <f>MID(Exportacion!A8360,33,4)</f>
        <v/>
      </c>
      <c r="F8362" s="7" t="str">
        <f>MID(Exportacion!A8360,37,40)</f>
        <v/>
      </c>
      <c r="G8362" s="13" t="str">
        <f>MID(Exportacion!A8360,77,1)</f>
        <v/>
      </c>
      <c r="H8362" s="12" t="str">
        <f>IF(Exportacion!A8360="","",(MID(Exportacion!A8360,78,14))/100)</f>
        <v/>
      </c>
      <c r="I8362" s="12" t="str">
        <f>IF(Exportacion!A8360="","",(MID(Exportacion!A8360,92,14))/100)</f>
        <v/>
      </c>
      <c r="J8362" s="7" t="str">
        <f>MID(Exportacion!A8360,106,8)</f>
        <v/>
      </c>
      <c r="K8362" s="7" t="str">
        <f>MID(Exportacion!A8360,114,40)</f>
        <v/>
      </c>
      <c r="L8362" s="7" t="str">
        <f>MID(Exportacion!A8360,154,100)</f>
        <v/>
      </c>
      <c r="M8362" s="7"/>
    </row>
    <row r="8363" ht="12.75" customHeight="1">
      <c r="A8363" s="7" t="str">
        <f>LEFT(Exportacion!A8361,16)</f>
        <v/>
      </c>
      <c r="B8363" s="7" t="str">
        <f>IF(Exportacion!A8361="","",(MID(Exportacion!A8361,17,2)&amp;"-"&amp;MID(Exportacion!A8361,19,2)&amp;"-"&amp;MID(Exportacion!A8361,21,4)))</f>
        <v/>
      </c>
      <c r="C8363" s="7" t="str">
        <f>IF(Exportacion!A8361="","",(MID(Exportacion!A8361,25,2)&amp;":"&amp;MID(Exportacion!A8361,27,2)))</f>
        <v/>
      </c>
      <c r="D8363" s="7" t="str">
        <f>MID(Exportacion!A8361,29,4)</f>
        <v/>
      </c>
      <c r="E8363" s="7" t="str">
        <f>MID(Exportacion!A8361,33,4)</f>
        <v/>
      </c>
      <c r="F8363" s="7" t="str">
        <f>MID(Exportacion!A8361,37,40)</f>
        <v/>
      </c>
      <c r="G8363" s="13" t="str">
        <f>MID(Exportacion!A8361,77,1)</f>
        <v/>
      </c>
      <c r="H8363" s="12" t="str">
        <f>IF(Exportacion!A8361="","",(MID(Exportacion!A8361,78,14))/100)</f>
        <v/>
      </c>
      <c r="I8363" s="12" t="str">
        <f>IF(Exportacion!A8361="","",(MID(Exportacion!A8361,92,14))/100)</f>
        <v/>
      </c>
      <c r="J8363" s="7" t="str">
        <f>MID(Exportacion!A8361,106,8)</f>
        <v/>
      </c>
      <c r="K8363" s="7" t="str">
        <f>MID(Exportacion!A8361,114,40)</f>
        <v/>
      </c>
      <c r="L8363" s="7" t="str">
        <f>MID(Exportacion!A8361,154,100)</f>
        <v/>
      </c>
      <c r="M8363" s="7"/>
    </row>
    <row r="8364" ht="12.75" customHeight="1">
      <c r="A8364" s="7" t="str">
        <f>LEFT(Exportacion!A8362,16)</f>
        <v/>
      </c>
      <c r="B8364" s="7" t="str">
        <f>IF(Exportacion!A8362="","",(MID(Exportacion!A8362,17,2)&amp;"-"&amp;MID(Exportacion!A8362,19,2)&amp;"-"&amp;MID(Exportacion!A8362,21,4)))</f>
        <v/>
      </c>
      <c r="C8364" s="7" t="str">
        <f>IF(Exportacion!A8362="","",(MID(Exportacion!A8362,25,2)&amp;":"&amp;MID(Exportacion!A8362,27,2)))</f>
        <v/>
      </c>
      <c r="D8364" s="7" t="str">
        <f>MID(Exportacion!A8362,29,4)</f>
        <v/>
      </c>
      <c r="E8364" s="7" t="str">
        <f>MID(Exportacion!A8362,33,4)</f>
        <v/>
      </c>
      <c r="F8364" s="7" t="str">
        <f>MID(Exportacion!A8362,37,40)</f>
        <v/>
      </c>
      <c r="G8364" s="13" t="str">
        <f>MID(Exportacion!A8362,77,1)</f>
        <v/>
      </c>
      <c r="H8364" s="12" t="str">
        <f>IF(Exportacion!A8362="","",(MID(Exportacion!A8362,78,14))/100)</f>
        <v/>
      </c>
      <c r="I8364" s="12" t="str">
        <f>IF(Exportacion!A8362="","",(MID(Exportacion!A8362,92,14))/100)</f>
        <v/>
      </c>
      <c r="J8364" s="7" t="str">
        <f>MID(Exportacion!A8362,106,8)</f>
        <v/>
      </c>
      <c r="K8364" s="7" t="str">
        <f>MID(Exportacion!A8362,114,40)</f>
        <v/>
      </c>
      <c r="L8364" s="7" t="str">
        <f>MID(Exportacion!A8362,154,100)</f>
        <v/>
      </c>
      <c r="M8364" s="7"/>
    </row>
    <row r="8365" ht="12.75" customHeight="1">
      <c r="A8365" s="7" t="str">
        <f>LEFT(Exportacion!A8363,16)</f>
        <v/>
      </c>
      <c r="B8365" s="7" t="str">
        <f>IF(Exportacion!A8363="","",(MID(Exportacion!A8363,17,2)&amp;"-"&amp;MID(Exportacion!A8363,19,2)&amp;"-"&amp;MID(Exportacion!A8363,21,4)))</f>
        <v/>
      </c>
      <c r="C8365" s="7" t="str">
        <f>IF(Exportacion!A8363="","",(MID(Exportacion!A8363,25,2)&amp;":"&amp;MID(Exportacion!A8363,27,2)))</f>
        <v/>
      </c>
      <c r="D8365" s="7" t="str">
        <f>MID(Exportacion!A8363,29,4)</f>
        <v/>
      </c>
      <c r="E8365" s="7" t="str">
        <f>MID(Exportacion!A8363,33,4)</f>
        <v/>
      </c>
      <c r="F8365" s="7" t="str">
        <f>MID(Exportacion!A8363,37,40)</f>
        <v/>
      </c>
      <c r="G8365" s="13" t="str">
        <f>MID(Exportacion!A8363,77,1)</f>
        <v/>
      </c>
      <c r="H8365" s="12" t="str">
        <f>IF(Exportacion!A8363="","",(MID(Exportacion!A8363,78,14))/100)</f>
        <v/>
      </c>
      <c r="I8365" s="12" t="str">
        <f>IF(Exportacion!A8363="","",(MID(Exportacion!A8363,92,14))/100)</f>
        <v/>
      </c>
      <c r="J8365" s="7" t="str">
        <f>MID(Exportacion!A8363,106,8)</f>
        <v/>
      </c>
      <c r="K8365" s="7" t="str">
        <f>MID(Exportacion!A8363,114,40)</f>
        <v/>
      </c>
      <c r="L8365" s="7" t="str">
        <f>MID(Exportacion!A8363,154,100)</f>
        <v/>
      </c>
      <c r="M8365" s="7"/>
    </row>
    <row r="8366" ht="12.75" customHeight="1">
      <c r="A8366" s="7" t="str">
        <f>LEFT(Exportacion!A8364,16)</f>
        <v/>
      </c>
      <c r="B8366" s="7" t="str">
        <f>IF(Exportacion!A8364="","",(MID(Exportacion!A8364,17,2)&amp;"-"&amp;MID(Exportacion!A8364,19,2)&amp;"-"&amp;MID(Exportacion!A8364,21,4)))</f>
        <v/>
      </c>
      <c r="C8366" s="7" t="str">
        <f>IF(Exportacion!A8364="","",(MID(Exportacion!A8364,25,2)&amp;":"&amp;MID(Exportacion!A8364,27,2)))</f>
        <v/>
      </c>
      <c r="D8366" s="7" t="str">
        <f>MID(Exportacion!A8364,29,4)</f>
        <v/>
      </c>
      <c r="E8366" s="7" t="str">
        <f>MID(Exportacion!A8364,33,4)</f>
        <v/>
      </c>
      <c r="F8366" s="7" t="str">
        <f>MID(Exportacion!A8364,37,40)</f>
        <v/>
      </c>
      <c r="G8366" s="13" t="str">
        <f>MID(Exportacion!A8364,77,1)</f>
        <v/>
      </c>
      <c r="H8366" s="12" t="str">
        <f>IF(Exportacion!A8364="","",(MID(Exportacion!A8364,78,14))/100)</f>
        <v/>
      </c>
      <c r="I8366" s="12" t="str">
        <f>IF(Exportacion!A8364="","",(MID(Exportacion!A8364,92,14))/100)</f>
        <v/>
      </c>
      <c r="J8366" s="7" t="str">
        <f>MID(Exportacion!A8364,106,8)</f>
        <v/>
      </c>
      <c r="K8366" s="7" t="str">
        <f>MID(Exportacion!A8364,114,40)</f>
        <v/>
      </c>
      <c r="L8366" s="7" t="str">
        <f>MID(Exportacion!A8364,154,100)</f>
        <v/>
      </c>
      <c r="M8366" s="7"/>
    </row>
    <row r="8367" ht="12.75" customHeight="1">
      <c r="A8367" s="7" t="str">
        <f>LEFT(Exportacion!A8365,16)</f>
        <v/>
      </c>
      <c r="B8367" s="7" t="str">
        <f>IF(Exportacion!A8365="","",(MID(Exportacion!A8365,17,2)&amp;"-"&amp;MID(Exportacion!A8365,19,2)&amp;"-"&amp;MID(Exportacion!A8365,21,4)))</f>
        <v/>
      </c>
      <c r="C8367" s="7" t="str">
        <f>IF(Exportacion!A8365="","",(MID(Exportacion!A8365,25,2)&amp;":"&amp;MID(Exportacion!A8365,27,2)))</f>
        <v/>
      </c>
      <c r="D8367" s="7" t="str">
        <f>MID(Exportacion!A8365,29,4)</f>
        <v/>
      </c>
      <c r="E8367" s="7" t="str">
        <f>MID(Exportacion!A8365,33,4)</f>
        <v/>
      </c>
      <c r="F8367" s="7" t="str">
        <f>MID(Exportacion!A8365,37,40)</f>
        <v/>
      </c>
      <c r="G8367" s="13" t="str">
        <f>MID(Exportacion!A8365,77,1)</f>
        <v/>
      </c>
      <c r="H8367" s="12" t="str">
        <f>IF(Exportacion!A8365="","",(MID(Exportacion!A8365,78,14))/100)</f>
        <v/>
      </c>
      <c r="I8367" s="12" t="str">
        <f>IF(Exportacion!A8365="","",(MID(Exportacion!A8365,92,14))/100)</f>
        <v/>
      </c>
      <c r="J8367" s="7" t="str">
        <f>MID(Exportacion!A8365,106,8)</f>
        <v/>
      </c>
      <c r="K8367" s="7" t="str">
        <f>MID(Exportacion!A8365,114,40)</f>
        <v/>
      </c>
      <c r="L8367" s="7" t="str">
        <f>MID(Exportacion!A8365,154,100)</f>
        <v/>
      </c>
      <c r="M8367" s="7"/>
    </row>
    <row r="8368" ht="12.75" customHeight="1">
      <c r="A8368" s="7" t="str">
        <f>LEFT(Exportacion!A8366,16)</f>
        <v/>
      </c>
      <c r="B8368" s="7" t="str">
        <f>IF(Exportacion!A8366="","",(MID(Exportacion!A8366,17,2)&amp;"-"&amp;MID(Exportacion!A8366,19,2)&amp;"-"&amp;MID(Exportacion!A8366,21,4)))</f>
        <v/>
      </c>
      <c r="C8368" s="7" t="str">
        <f>IF(Exportacion!A8366="","",(MID(Exportacion!A8366,25,2)&amp;":"&amp;MID(Exportacion!A8366,27,2)))</f>
        <v/>
      </c>
      <c r="D8368" s="7" t="str">
        <f>MID(Exportacion!A8366,29,4)</f>
        <v/>
      </c>
      <c r="E8368" s="7" t="str">
        <f>MID(Exportacion!A8366,33,4)</f>
        <v/>
      </c>
      <c r="F8368" s="7" t="str">
        <f>MID(Exportacion!A8366,37,40)</f>
        <v/>
      </c>
      <c r="G8368" s="13" t="str">
        <f>MID(Exportacion!A8366,77,1)</f>
        <v/>
      </c>
      <c r="H8368" s="12" t="str">
        <f>IF(Exportacion!A8366="","",(MID(Exportacion!A8366,78,14))/100)</f>
        <v/>
      </c>
      <c r="I8368" s="12" t="str">
        <f>IF(Exportacion!A8366="","",(MID(Exportacion!A8366,92,14))/100)</f>
        <v/>
      </c>
      <c r="J8368" s="7" t="str">
        <f>MID(Exportacion!A8366,106,8)</f>
        <v/>
      </c>
      <c r="K8368" s="7" t="str">
        <f>MID(Exportacion!A8366,114,40)</f>
        <v/>
      </c>
      <c r="L8368" s="7" t="str">
        <f>MID(Exportacion!A8366,154,100)</f>
        <v/>
      </c>
      <c r="M8368" s="7"/>
    </row>
    <row r="8369" ht="12.75" customHeight="1">
      <c r="A8369" s="7" t="str">
        <f>LEFT(Exportacion!A8367,16)</f>
        <v/>
      </c>
      <c r="B8369" s="7" t="str">
        <f>IF(Exportacion!A8367="","",(MID(Exportacion!A8367,17,2)&amp;"-"&amp;MID(Exportacion!A8367,19,2)&amp;"-"&amp;MID(Exportacion!A8367,21,4)))</f>
        <v/>
      </c>
      <c r="C8369" s="7" t="str">
        <f>IF(Exportacion!A8367="","",(MID(Exportacion!A8367,25,2)&amp;":"&amp;MID(Exportacion!A8367,27,2)))</f>
        <v/>
      </c>
      <c r="D8369" s="7" t="str">
        <f>MID(Exportacion!A8367,29,4)</f>
        <v/>
      </c>
      <c r="E8369" s="7" t="str">
        <f>MID(Exportacion!A8367,33,4)</f>
        <v/>
      </c>
      <c r="F8369" s="7" t="str">
        <f>MID(Exportacion!A8367,37,40)</f>
        <v/>
      </c>
      <c r="G8369" s="13" t="str">
        <f>MID(Exportacion!A8367,77,1)</f>
        <v/>
      </c>
      <c r="H8369" s="12" t="str">
        <f>IF(Exportacion!A8367="","",(MID(Exportacion!A8367,78,14))/100)</f>
        <v/>
      </c>
      <c r="I8369" s="12" t="str">
        <f>IF(Exportacion!A8367="","",(MID(Exportacion!A8367,92,14))/100)</f>
        <v/>
      </c>
      <c r="J8369" s="7" t="str">
        <f>MID(Exportacion!A8367,106,8)</f>
        <v/>
      </c>
      <c r="K8369" s="7" t="str">
        <f>MID(Exportacion!A8367,114,40)</f>
        <v/>
      </c>
      <c r="L8369" s="7" t="str">
        <f>MID(Exportacion!A8367,154,100)</f>
        <v/>
      </c>
      <c r="M8369" s="7"/>
    </row>
    <row r="8370" ht="12.75" customHeight="1">
      <c r="A8370" s="7" t="str">
        <f>LEFT(Exportacion!A8368,16)</f>
        <v/>
      </c>
      <c r="B8370" s="7" t="str">
        <f>IF(Exportacion!A8368="","",(MID(Exportacion!A8368,17,2)&amp;"-"&amp;MID(Exportacion!A8368,19,2)&amp;"-"&amp;MID(Exportacion!A8368,21,4)))</f>
        <v/>
      </c>
      <c r="C8370" s="7" t="str">
        <f>IF(Exportacion!A8368="","",(MID(Exportacion!A8368,25,2)&amp;":"&amp;MID(Exportacion!A8368,27,2)))</f>
        <v/>
      </c>
      <c r="D8370" s="7" t="str">
        <f>MID(Exportacion!A8368,29,4)</f>
        <v/>
      </c>
      <c r="E8370" s="7" t="str">
        <f>MID(Exportacion!A8368,33,4)</f>
        <v/>
      </c>
      <c r="F8370" s="7" t="str">
        <f>MID(Exportacion!A8368,37,40)</f>
        <v/>
      </c>
      <c r="G8370" s="13" t="str">
        <f>MID(Exportacion!A8368,77,1)</f>
        <v/>
      </c>
      <c r="H8370" s="12" t="str">
        <f>IF(Exportacion!A8368="","",(MID(Exportacion!A8368,78,14))/100)</f>
        <v/>
      </c>
      <c r="I8370" s="12" t="str">
        <f>IF(Exportacion!A8368="","",(MID(Exportacion!A8368,92,14))/100)</f>
        <v/>
      </c>
      <c r="J8370" s="7" t="str">
        <f>MID(Exportacion!A8368,106,8)</f>
        <v/>
      </c>
      <c r="K8370" s="7" t="str">
        <f>MID(Exportacion!A8368,114,40)</f>
        <v/>
      </c>
      <c r="L8370" s="7" t="str">
        <f>MID(Exportacion!A8368,154,100)</f>
        <v/>
      </c>
      <c r="M8370" s="7"/>
    </row>
    <row r="8371" ht="12.75" customHeight="1">
      <c r="A8371" s="7" t="str">
        <f>LEFT(Exportacion!A8369,16)</f>
        <v/>
      </c>
      <c r="B8371" s="7" t="str">
        <f>IF(Exportacion!A8369="","",(MID(Exportacion!A8369,17,2)&amp;"-"&amp;MID(Exportacion!A8369,19,2)&amp;"-"&amp;MID(Exportacion!A8369,21,4)))</f>
        <v/>
      </c>
      <c r="C8371" s="7" t="str">
        <f>IF(Exportacion!A8369="","",(MID(Exportacion!A8369,25,2)&amp;":"&amp;MID(Exportacion!A8369,27,2)))</f>
        <v/>
      </c>
      <c r="D8371" s="7" t="str">
        <f>MID(Exportacion!A8369,29,4)</f>
        <v/>
      </c>
      <c r="E8371" s="7" t="str">
        <f>MID(Exportacion!A8369,33,4)</f>
        <v/>
      </c>
      <c r="F8371" s="7" t="str">
        <f>MID(Exportacion!A8369,37,40)</f>
        <v/>
      </c>
      <c r="G8371" s="13" t="str">
        <f>MID(Exportacion!A8369,77,1)</f>
        <v/>
      </c>
      <c r="H8371" s="12" t="str">
        <f>IF(Exportacion!A8369="","",(MID(Exportacion!A8369,78,14))/100)</f>
        <v/>
      </c>
      <c r="I8371" s="12" t="str">
        <f>IF(Exportacion!A8369="","",(MID(Exportacion!A8369,92,14))/100)</f>
        <v/>
      </c>
      <c r="J8371" s="7" t="str">
        <f>MID(Exportacion!A8369,106,8)</f>
        <v/>
      </c>
      <c r="K8371" s="7" t="str">
        <f>MID(Exportacion!A8369,114,40)</f>
        <v/>
      </c>
      <c r="L8371" s="7" t="str">
        <f>MID(Exportacion!A8369,154,100)</f>
        <v/>
      </c>
      <c r="M8371" s="7"/>
    </row>
    <row r="8372" ht="12.75" customHeight="1">
      <c r="A8372" s="7" t="str">
        <f>LEFT(Exportacion!A8370,16)</f>
        <v/>
      </c>
      <c r="B8372" s="7" t="str">
        <f>IF(Exportacion!A8370="","",(MID(Exportacion!A8370,17,2)&amp;"-"&amp;MID(Exportacion!A8370,19,2)&amp;"-"&amp;MID(Exportacion!A8370,21,4)))</f>
        <v/>
      </c>
      <c r="C8372" s="7" t="str">
        <f>IF(Exportacion!A8370="","",(MID(Exportacion!A8370,25,2)&amp;":"&amp;MID(Exportacion!A8370,27,2)))</f>
        <v/>
      </c>
      <c r="D8372" s="7" t="str">
        <f>MID(Exportacion!A8370,29,4)</f>
        <v/>
      </c>
      <c r="E8372" s="7" t="str">
        <f>MID(Exportacion!A8370,33,4)</f>
        <v/>
      </c>
      <c r="F8372" s="7" t="str">
        <f>MID(Exportacion!A8370,37,40)</f>
        <v/>
      </c>
      <c r="G8372" s="13" t="str">
        <f>MID(Exportacion!A8370,77,1)</f>
        <v/>
      </c>
      <c r="H8372" s="12" t="str">
        <f>IF(Exportacion!A8370="","",(MID(Exportacion!A8370,78,14))/100)</f>
        <v/>
      </c>
      <c r="I8372" s="12" t="str">
        <f>IF(Exportacion!A8370="","",(MID(Exportacion!A8370,92,14))/100)</f>
        <v/>
      </c>
      <c r="J8372" s="7" t="str">
        <f>MID(Exportacion!A8370,106,8)</f>
        <v/>
      </c>
      <c r="K8372" s="7" t="str">
        <f>MID(Exportacion!A8370,114,40)</f>
        <v/>
      </c>
      <c r="L8372" s="7" t="str">
        <f>MID(Exportacion!A8370,154,100)</f>
        <v/>
      </c>
      <c r="M8372" s="7"/>
    </row>
    <row r="8373" ht="12.75" customHeight="1">
      <c r="A8373" s="7" t="str">
        <f>LEFT(Exportacion!A8371,16)</f>
        <v/>
      </c>
      <c r="B8373" s="7" t="str">
        <f>IF(Exportacion!A8371="","",(MID(Exportacion!A8371,17,2)&amp;"-"&amp;MID(Exportacion!A8371,19,2)&amp;"-"&amp;MID(Exportacion!A8371,21,4)))</f>
        <v/>
      </c>
      <c r="C8373" s="7" t="str">
        <f>IF(Exportacion!A8371="","",(MID(Exportacion!A8371,25,2)&amp;":"&amp;MID(Exportacion!A8371,27,2)))</f>
        <v/>
      </c>
      <c r="D8373" s="7" t="str">
        <f>MID(Exportacion!A8371,29,4)</f>
        <v/>
      </c>
      <c r="E8373" s="7" t="str">
        <f>MID(Exportacion!A8371,33,4)</f>
        <v/>
      </c>
      <c r="F8373" s="7" t="str">
        <f>MID(Exportacion!A8371,37,40)</f>
        <v/>
      </c>
      <c r="G8373" s="13" t="str">
        <f>MID(Exportacion!A8371,77,1)</f>
        <v/>
      </c>
      <c r="H8373" s="12" t="str">
        <f>IF(Exportacion!A8371="","",(MID(Exportacion!A8371,78,14))/100)</f>
        <v/>
      </c>
      <c r="I8373" s="12" t="str">
        <f>IF(Exportacion!A8371="","",(MID(Exportacion!A8371,92,14))/100)</f>
        <v/>
      </c>
      <c r="J8373" s="7" t="str">
        <f>MID(Exportacion!A8371,106,8)</f>
        <v/>
      </c>
      <c r="K8373" s="7" t="str">
        <f>MID(Exportacion!A8371,114,40)</f>
        <v/>
      </c>
      <c r="L8373" s="7" t="str">
        <f>MID(Exportacion!A8371,154,100)</f>
        <v/>
      </c>
      <c r="M8373" s="7"/>
    </row>
    <row r="8374" ht="12.75" customHeight="1">
      <c r="A8374" s="7" t="str">
        <f>LEFT(Exportacion!A8372,16)</f>
        <v/>
      </c>
      <c r="B8374" s="7" t="str">
        <f>IF(Exportacion!A8372="","",(MID(Exportacion!A8372,17,2)&amp;"-"&amp;MID(Exportacion!A8372,19,2)&amp;"-"&amp;MID(Exportacion!A8372,21,4)))</f>
        <v/>
      </c>
      <c r="C8374" s="7" t="str">
        <f>IF(Exportacion!A8372="","",(MID(Exportacion!A8372,25,2)&amp;":"&amp;MID(Exportacion!A8372,27,2)))</f>
        <v/>
      </c>
      <c r="D8374" s="7" t="str">
        <f>MID(Exportacion!A8372,29,4)</f>
        <v/>
      </c>
      <c r="E8374" s="7" t="str">
        <f>MID(Exportacion!A8372,33,4)</f>
        <v/>
      </c>
      <c r="F8374" s="7" t="str">
        <f>MID(Exportacion!A8372,37,40)</f>
        <v/>
      </c>
      <c r="G8374" s="13" t="str">
        <f>MID(Exportacion!A8372,77,1)</f>
        <v/>
      </c>
      <c r="H8374" s="12" t="str">
        <f>IF(Exportacion!A8372="","",(MID(Exportacion!A8372,78,14))/100)</f>
        <v/>
      </c>
      <c r="I8374" s="12" t="str">
        <f>IF(Exportacion!A8372="","",(MID(Exportacion!A8372,92,14))/100)</f>
        <v/>
      </c>
      <c r="J8374" s="7" t="str">
        <f>MID(Exportacion!A8372,106,8)</f>
        <v/>
      </c>
      <c r="K8374" s="7" t="str">
        <f>MID(Exportacion!A8372,114,40)</f>
        <v/>
      </c>
      <c r="L8374" s="7" t="str">
        <f>MID(Exportacion!A8372,154,100)</f>
        <v/>
      </c>
      <c r="M8374" s="7"/>
    </row>
    <row r="8375" ht="12.75" customHeight="1">
      <c r="A8375" s="7" t="str">
        <f>LEFT(Exportacion!A8373,16)</f>
        <v/>
      </c>
      <c r="B8375" s="7" t="str">
        <f>IF(Exportacion!A8373="","",(MID(Exportacion!A8373,17,2)&amp;"-"&amp;MID(Exportacion!A8373,19,2)&amp;"-"&amp;MID(Exportacion!A8373,21,4)))</f>
        <v/>
      </c>
      <c r="C8375" s="7" t="str">
        <f>IF(Exportacion!A8373="","",(MID(Exportacion!A8373,25,2)&amp;":"&amp;MID(Exportacion!A8373,27,2)))</f>
        <v/>
      </c>
      <c r="D8375" s="7" t="str">
        <f>MID(Exportacion!A8373,29,4)</f>
        <v/>
      </c>
      <c r="E8375" s="7" t="str">
        <f>MID(Exportacion!A8373,33,4)</f>
        <v/>
      </c>
      <c r="F8375" s="7" t="str">
        <f>MID(Exportacion!A8373,37,40)</f>
        <v/>
      </c>
      <c r="G8375" s="13" t="str">
        <f>MID(Exportacion!A8373,77,1)</f>
        <v/>
      </c>
      <c r="H8375" s="12" t="str">
        <f>IF(Exportacion!A8373="","",(MID(Exportacion!A8373,78,14))/100)</f>
        <v/>
      </c>
      <c r="I8375" s="12" t="str">
        <f>IF(Exportacion!A8373="","",(MID(Exportacion!A8373,92,14))/100)</f>
        <v/>
      </c>
      <c r="J8375" s="7" t="str">
        <f>MID(Exportacion!A8373,106,8)</f>
        <v/>
      </c>
      <c r="K8375" s="7" t="str">
        <f>MID(Exportacion!A8373,114,40)</f>
        <v/>
      </c>
      <c r="L8375" s="7" t="str">
        <f>MID(Exportacion!A8373,154,100)</f>
        <v/>
      </c>
      <c r="M8375" s="7"/>
    </row>
    <row r="8376" ht="12.75" customHeight="1">
      <c r="A8376" s="7" t="str">
        <f>LEFT(Exportacion!A8374,16)</f>
        <v/>
      </c>
      <c r="B8376" s="7" t="str">
        <f>IF(Exportacion!A8374="","",(MID(Exportacion!A8374,17,2)&amp;"-"&amp;MID(Exportacion!A8374,19,2)&amp;"-"&amp;MID(Exportacion!A8374,21,4)))</f>
        <v/>
      </c>
      <c r="C8376" s="7" t="str">
        <f>IF(Exportacion!A8374="","",(MID(Exportacion!A8374,25,2)&amp;":"&amp;MID(Exportacion!A8374,27,2)))</f>
        <v/>
      </c>
      <c r="D8376" s="7" t="str">
        <f>MID(Exportacion!A8374,29,4)</f>
        <v/>
      </c>
      <c r="E8376" s="7" t="str">
        <f>MID(Exportacion!A8374,33,4)</f>
        <v/>
      </c>
      <c r="F8376" s="7" t="str">
        <f>MID(Exportacion!A8374,37,40)</f>
        <v/>
      </c>
      <c r="G8376" s="13" t="str">
        <f>MID(Exportacion!A8374,77,1)</f>
        <v/>
      </c>
      <c r="H8376" s="12" t="str">
        <f>IF(Exportacion!A8374="","",(MID(Exportacion!A8374,78,14))/100)</f>
        <v/>
      </c>
      <c r="I8376" s="12" t="str">
        <f>IF(Exportacion!A8374="","",(MID(Exportacion!A8374,92,14))/100)</f>
        <v/>
      </c>
      <c r="J8376" s="7" t="str">
        <f>MID(Exportacion!A8374,106,8)</f>
        <v/>
      </c>
      <c r="K8376" s="7" t="str">
        <f>MID(Exportacion!A8374,114,40)</f>
        <v/>
      </c>
      <c r="L8376" s="7" t="str">
        <f>MID(Exportacion!A8374,154,100)</f>
        <v/>
      </c>
      <c r="M8376" s="7"/>
    </row>
    <row r="8377" ht="12.75" customHeight="1">
      <c r="A8377" s="7" t="str">
        <f>LEFT(Exportacion!A8375,16)</f>
        <v/>
      </c>
      <c r="B8377" s="7" t="str">
        <f>IF(Exportacion!A8375="","",(MID(Exportacion!A8375,17,2)&amp;"-"&amp;MID(Exportacion!A8375,19,2)&amp;"-"&amp;MID(Exportacion!A8375,21,4)))</f>
        <v/>
      </c>
      <c r="C8377" s="7" t="str">
        <f>IF(Exportacion!A8375="","",(MID(Exportacion!A8375,25,2)&amp;":"&amp;MID(Exportacion!A8375,27,2)))</f>
        <v/>
      </c>
      <c r="D8377" s="7" t="str">
        <f>MID(Exportacion!A8375,29,4)</f>
        <v/>
      </c>
      <c r="E8377" s="7" t="str">
        <f>MID(Exportacion!A8375,33,4)</f>
        <v/>
      </c>
      <c r="F8377" s="7" t="str">
        <f>MID(Exportacion!A8375,37,40)</f>
        <v/>
      </c>
      <c r="G8377" s="13" t="str">
        <f>MID(Exportacion!A8375,77,1)</f>
        <v/>
      </c>
      <c r="H8377" s="12" t="str">
        <f>IF(Exportacion!A8375="","",(MID(Exportacion!A8375,78,14))/100)</f>
        <v/>
      </c>
      <c r="I8377" s="12" t="str">
        <f>IF(Exportacion!A8375="","",(MID(Exportacion!A8375,92,14))/100)</f>
        <v/>
      </c>
      <c r="J8377" s="7" t="str">
        <f>MID(Exportacion!A8375,106,8)</f>
        <v/>
      </c>
      <c r="K8377" s="7" t="str">
        <f>MID(Exportacion!A8375,114,40)</f>
        <v/>
      </c>
      <c r="L8377" s="7" t="str">
        <f>MID(Exportacion!A8375,154,100)</f>
        <v/>
      </c>
      <c r="M8377" s="7"/>
    </row>
    <row r="8378" ht="12.75" customHeight="1">
      <c r="A8378" s="7" t="str">
        <f>LEFT(Exportacion!A8376,16)</f>
        <v/>
      </c>
      <c r="B8378" s="7" t="str">
        <f>IF(Exportacion!A8376="","",(MID(Exportacion!A8376,17,2)&amp;"-"&amp;MID(Exportacion!A8376,19,2)&amp;"-"&amp;MID(Exportacion!A8376,21,4)))</f>
        <v/>
      </c>
      <c r="C8378" s="7" t="str">
        <f>IF(Exportacion!A8376="","",(MID(Exportacion!A8376,25,2)&amp;":"&amp;MID(Exportacion!A8376,27,2)))</f>
        <v/>
      </c>
      <c r="D8378" s="7" t="str">
        <f>MID(Exportacion!A8376,29,4)</f>
        <v/>
      </c>
      <c r="E8378" s="7" t="str">
        <f>MID(Exportacion!A8376,33,4)</f>
        <v/>
      </c>
      <c r="F8378" s="7" t="str">
        <f>MID(Exportacion!A8376,37,40)</f>
        <v/>
      </c>
      <c r="G8378" s="13" t="str">
        <f>MID(Exportacion!A8376,77,1)</f>
        <v/>
      </c>
      <c r="H8378" s="12" t="str">
        <f>IF(Exportacion!A8376="","",(MID(Exportacion!A8376,78,14))/100)</f>
        <v/>
      </c>
      <c r="I8378" s="12" t="str">
        <f>IF(Exportacion!A8376="","",(MID(Exportacion!A8376,92,14))/100)</f>
        <v/>
      </c>
      <c r="J8378" s="7" t="str">
        <f>MID(Exportacion!A8376,106,8)</f>
        <v/>
      </c>
      <c r="K8378" s="7" t="str">
        <f>MID(Exportacion!A8376,114,40)</f>
        <v/>
      </c>
      <c r="L8378" s="7" t="str">
        <f>MID(Exportacion!A8376,154,100)</f>
        <v/>
      </c>
      <c r="M8378" s="7"/>
    </row>
    <row r="8379" ht="12.75" customHeight="1">
      <c r="A8379" s="7" t="str">
        <f>LEFT(Exportacion!A8377,16)</f>
        <v/>
      </c>
      <c r="B8379" s="7" t="str">
        <f>IF(Exportacion!A8377="","",(MID(Exportacion!A8377,17,2)&amp;"-"&amp;MID(Exportacion!A8377,19,2)&amp;"-"&amp;MID(Exportacion!A8377,21,4)))</f>
        <v/>
      </c>
      <c r="C8379" s="7" t="str">
        <f>IF(Exportacion!A8377="","",(MID(Exportacion!A8377,25,2)&amp;":"&amp;MID(Exportacion!A8377,27,2)))</f>
        <v/>
      </c>
      <c r="D8379" s="7" t="str">
        <f>MID(Exportacion!A8377,29,4)</f>
        <v/>
      </c>
      <c r="E8379" s="7" t="str">
        <f>MID(Exportacion!A8377,33,4)</f>
        <v/>
      </c>
      <c r="F8379" s="7" t="str">
        <f>MID(Exportacion!A8377,37,40)</f>
        <v/>
      </c>
      <c r="G8379" s="13" t="str">
        <f>MID(Exportacion!A8377,77,1)</f>
        <v/>
      </c>
      <c r="H8379" s="12" t="str">
        <f>IF(Exportacion!A8377="","",(MID(Exportacion!A8377,78,14))/100)</f>
        <v/>
      </c>
      <c r="I8379" s="12" t="str">
        <f>IF(Exportacion!A8377="","",(MID(Exportacion!A8377,92,14))/100)</f>
        <v/>
      </c>
      <c r="J8379" s="7" t="str">
        <f>MID(Exportacion!A8377,106,8)</f>
        <v/>
      </c>
      <c r="K8379" s="7" t="str">
        <f>MID(Exportacion!A8377,114,40)</f>
        <v/>
      </c>
      <c r="L8379" s="7" t="str">
        <f>MID(Exportacion!A8377,154,100)</f>
        <v/>
      </c>
      <c r="M8379" s="7"/>
    </row>
    <row r="8380" ht="12.75" customHeight="1">
      <c r="A8380" s="7" t="str">
        <f>LEFT(Exportacion!A8378,16)</f>
        <v/>
      </c>
      <c r="B8380" s="7" t="str">
        <f>IF(Exportacion!A8378="","",(MID(Exportacion!A8378,17,2)&amp;"-"&amp;MID(Exportacion!A8378,19,2)&amp;"-"&amp;MID(Exportacion!A8378,21,4)))</f>
        <v/>
      </c>
      <c r="C8380" s="7" t="str">
        <f>IF(Exportacion!A8378="","",(MID(Exportacion!A8378,25,2)&amp;":"&amp;MID(Exportacion!A8378,27,2)))</f>
        <v/>
      </c>
      <c r="D8380" s="7" t="str">
        <f>MID(Exportacion!A8378,29,4)</f>
        <v/>
      </c>
      <c r="E8380" s="7" t="str">
        <f>MID(Exportacion!A8378,33,4)</f>
        <v/>
      </c>
      <c r="F8380" s="7" t="str">
        <f>MID(Exportacion!A8378,37,40)</f>
        <v/>
      </c>
      <c r="G8380" s="13" t="str">
        <f>MID(Exportacion!A8378,77,1)</f>
        <v/>
      </c>
      <c r="H8380" s="12" t="str">
        <f>IF(Exportacion!A8378="","",(MID(Exportacion!A8378,78,14))/100)</f>
        <v/>
      </c>
      <c r="I8380" s="12" t="str">
        <f>IF(Exportacion!A8378="","",(MID(Exportacion!A8378,92,14))/100)</f>
        <v/>
      </c>
      <c r="J8380" s="7" t="str">
        <f>MID(Exportacion!A8378,106,8)</f>
        <v/>
      </c>
      <c r="K8380" s="7" t="str">
        <f>MID(Exportacion!A8378,114,40)</f>
        <v/>
      </c>
      <c r="L8380" s="7" t="str">
        <f>MID(Exportacion!A8378,154,100)</f>
        <v/>
      </c>
      <c r="M8380" s="7"/>
    </row>
    <row r="8381" ht="12.75" customHeight="1">
      <c r="A8381" s="7" t="str">
        <f>LEFT(Exportacion!A8379,16)</f>
        <v/>
      </c>
      <c r="B8381" s="7" t="str">
        <f>IF(Exportacion!A8379="","",(MID(Exportacion!A8379,17,2)&amp;"-"&amp;MID(Exportacion!A8379,19,2)&amp;"-"&amp;MID(Exportacion!A8379,21,4)))</f>
        <v/>
      </c>
      <c r="C8381" s="7" t="str">
        <f>IF(Exportacion!A8379="","",(MID(Exportacion!A8379,25,2)&amp;":"&amp;MID(Exportacion!A8379,27,2)))</f>
        <v/>
      </c>
      <c r="D8381" s="7" t="str">
        <f>MID(Exportacion!A8379,29,4)</f>
        <v/>
      </c>
      <c r="E8381" s="7" t="str">
        <f>MID(Exportacion!A8379,33,4)</f>
        <v/>
      </c>
      <c r="F8381" s="7" t="str">
        <f>MID(Exportacion!A8379,37,40)</f>
        <v/>
      </c>
      <c r="G8381" s="13" t="str">
        <f>MID(Exportacion!A8379,77,1)</f>
        <v/>
      </c>
      <c r="H8381" s="12" t="str">
        <f>IF(Exportacion!A8379="","",(MID(Exportacion!A8379,78,14))/100)</f>
        <v/>
      </c>
      <c r="I8381" s="12" t="str">
        <f>IF(Exportacion!A8379="","",(MID(Exportacion!A8379,92,14))/100)</f>
        <v/>
      </c>
      <c r="J8381" s="7" t="str">
        <f>MID(Exportacion!A8379,106,8)</f>
        <v/>
      </c>
      <c r="K8381" s="7" t="str">
        <f>MID(Exportacion!A8379,114,40)</f>
        <v/>
      </c>
      <c r="L8381" s="7" t="str">
        <f>MID(Exportacion!A8379,154,100)</f>
        <v/>
      </c>
      <c r="M8381" s="7"/>
    </row>
    <row r="8382" ht="12.75" customHeight="1">
      <c r="A8382" s="7" t="str">
        <f>LEFT(Exportacion!A8380,16)</f>
        <v/>
      </c>
      <c r="B8382" s="7" t="str">
        <f>IF(Exportacion!A8380="","",(MID(Exportacion!A8380,17,2)&amp;"-"&amp;MID(Exportacion!A8380,19,2)&amp;"-"&amp;MID(Exportacion!A8380,21,4)))</f>
        <v/>
      </c>
      <c r="C8382" s="7" t="str">
        <f>IF(Exportacion!A8380="","",(MID(Exportacion!A8380,25,2)&amp;":"&amp;MID(Exportacion!A8380,27,2)))</f>
        <v/>
      </c>
      <c r="D8382" s="7" t="str">
        <f>MID(Exportacion!A8380,29,4)</f>
        <v/>
      </c>
      <c r="E8382" s="7" t="str">
        <f>MID(Exportacion!A8380,33,4)</f>
        <v/>
      </c>
      <c r="F8382" s="7" t="str">
        <f>MID(Exportacion!A8380,37,40)</f>
        <v/>
      </c>
      <c r="G8382" s="13" t="str">
        <f>MID(Exportacion!A8380,77,1)</f>
        <v/>
      </c>
      <c r="H8382" s="12" t="str">
        <f>IF(Exportacion!A8380="","",(MID(Exportacion!A8380,78,14))/100)</f>
        <v/>
      </c>
      <c r="I8382" s="12" t="str">
        <f>IF(Exportacion!A8380="","",(MID(Exportacion!A8380,92,14))/100)</f>
        <v/>
      </c>
      <c r="J8382" s="7" t="str">
        <f>MID(Exportacion!A8380,106,8)</f>
        <v/>
      </c>
      <c r="K8382" s="7" t="str">
        <f>MID(Exportacion!A8380,114,40)</f>
        <v/>
      </c>
      <c r="L8382" s="7" t="str">
        <f>MID(Exportacion!A8380,154,100)</f>
        <v/>
      </c>
      <c r="M8382" s="7"/>
    </row>
    <row r="8383" ht="12.75" customHeight="1">
      <c r="A8383" s="7" t="str">
        <f>LEFT(Exportacion!A8381,16)</f>
        <v/>
      </c>
      <c r="B8383" s="7" t="str">
        <f>IF(Exportacion!A8381="","",(MID(Exportacion!A8381,17,2)&amp;"-"&amp;MID(Exportacion!A8381,19,2)&amp;"-"&amp;MID(Exportacion!A8381,21,4)))</f>
        <v/>
      </c>
      <c r="C8383" s="7" t="str">
        <f>IF(Exportacion!A8381="","",(MID(Exportacion!A8381,25,2)&amp;":"&amp;MID(Exportacion!A8381,27,2)))</f>
        <v/>
      </c>
      <c r="D8383" s="7" t="str">
        <f>MID(Exportacion!A8381,29,4)</f>
        <v/>
      </c>
      <c r="E8383" s="7" t="str">
        <f>MID(Exportacion!A8381,33,4)</f>
        <v/>
      </c>
      <c r="F8383" s="7" t="str">
        <f>MID(Exportacion!A8381,37,40)</f>
        <v/>
      </c>
      <c r="G8383" s="13" t="str">
        <f>MID(Exportacion!A8381,77,1)</f>
        <v/>
      </c>
      <c r="H8383" s="12" t="str">
        <f>IF(Exportacion!A8381="","",(MID(Exportacion!A8381,78,14))/100)</f>
        <v/>
      </c>
      <c r="I8383" s="12" t="str">
        <f>IF(Exportacion!A8381="","",(MID(Exportacion!A8381,92,14))/100)</f>
        <v/>
      </c>
      <c r="J8383" s="7" t="str">
        <f>MID(Exportacion!A8381,106,8)</f>
        <v/>
      </c>
      <c r="K8383" s="7" t="str">
        <f>MID(Exportacion!A8381,114,40)</f>
        <v/>
      </c>
      <c r="L8383" s="7" t="str">
        <f>MID(Exportacion!A8381,154,100)</f>
        <v/>
      </c>
      <c r="M8383" s="7"/>
    </row>
    <row r="8384" ht="12.75" customHeight="1">
      <c r="A8384" s="7" t="str">
        <f>LEFT(Exportacion!A8382,16)</f>
        <v/>
      </c>
      <c r="B8384" s="7" t="str">
        <f>IF(Exportacion!A8382="","",(MID(Exportacion!A8382,17,2)&amp;"-"&amp;MID(Exportacion!A8382,19,2)&amp;"-"&amp;MID(Exportacion!A8382,21,4)))</f>
        <v/>
      </c>
      <c r="C8384" s="7" t="str">
        <f>IF(Exportacion!A8382="","",(MID(Exportacion!A8382,25,2)&amp;":"&amp;MID(Exportacion!A8382,27,2)))</f>
        <v/>
      </c>
      <c r="D8384" s="7" t="str">
        <f>MID(Exportacion!A8382,29,4)</f>
        <v/>
      </c>
      <c r="E8384" s="7" t="str">
        <f>MID(Exportacion!A8382,33,4)</f>
        <v/>
      </c>
      <c r="F8384" s="7" t="str">
        <f>MID(Exportacion!A8382,37,40)</f>
        <v/>
      </c>
      <c r="G8384" s="13" t="str">
        <f>MID(Exportacion!A8382,77,1)</f>
        <v/>
      </c>
      <c r="H8384" s="12" t="str">
        <f>IF(Exportacion!A8382="","",(MID(Exportacion!A8382,78,14))/100)</f>
        <v/>
      </c>
      <c r="I8384" s="12" t="str">
        <f>IF(Exportacion!A8382="","",(MID(Exportacion!A8382,92,14))/100)</f>
        <v/>
      </c>
      <c r="J8384" s="7" t="str">
        <f>MID(Exportacion!A8382,106,8)</f>
        <v/>
      </c>
      <c r="K8384" s="7" t="str">
        <f>MID(Exportacion!A8382,114,40)</f>
        <v/>
      </c>
      <c r="L8384" s="7" t="str">
        <f>MID(Exportacion!A8382,154,100)</f>
        <v/>
      </c>
      <c r="M8384" s="7"/>
    </row>
    <row r="8385" ht="12.75" customHeight="1">
      <c r="A8385" s="7" t="str">
        <f>LEFT(Exportacion!A8383,16)</f>
        <v/>
      </c>
      <c r="B8385" s="7" t="str">
        <f>IF(Exportacion!A8383="","",(MID(Exportacion!A8383,17,2)&amp;"-"&amp;MID(Exportacion!A8383,19,2)&amp;"-"&amp;MID(Exportacion!A8383,21,4)))</f>
        <v/>
      </c>
      <c r="C8385" s="7" t="str">
        <f>IF(Exportacion!A8383="","",(MID(Exportacion!A8383,25,2)&amp;":"&amp;MID(Exportacion!A8383,27,2)))</f>
        <v/>
      </c>
      <c r="D8385" s="7" t="str">
        <f>MID(Exportacion!A8383,29,4)</f>
        <v/>
      </c>
      <c r="E8385" s="7" t="str">
        <f>MID(Exportacion!A8383,33,4)</f>
        <v/>
      </c>
      <c r="F8385" s="7" t="str">
        <f>MID(Exportacion!A8383,37,40)</f>
        <v/>
      </c>
      <c r="G8385" s="13" t="str">
        <f>MID(Exportacion!A8383,77,1)</f>
        <v/>
      </c>
      <c r="H8385" s="12" t="str">
        <f>IF(Exportacion!A8383="","",(MID(Exportacion!A8383,78,14))/100)</f>
        <v/>
      </c>
      <c r="I8385" s="12" t="str">
        <f>IF(Exportacion!A8383="","",(MID(Exportacion!A8383,92,14))/100)</f>
        <v/>
      </c>
      <c r="J8385" s="7" t="str">
        <f>MID(Exportacion!A8383,106,8)</f>
        <v/>
      </c>
      <c r="K8385" s="7" t="str">
        <f>MID(Exportacion!A8383,114,40)</f>
        <v/>
      </c>
      <c r="L8385" s="7" t="str">
        <f>MID(Exportacion!A8383,154,100)</f>
        <v/>
      </c>
      <c r="M8385" s="7"/>
    </row>
    <row r="8386" ht="12.75" customHeight="1">
      <c r="A8386" s="7" t="str">
        <f>LEFT(Exportacion!A8384,16)</f>
        <v/>
      </c>
      <c r="B8386" s="7" t="str">
        <f>IF(Exportacion!A8384="","",(MID(Exportacion!A8384,17,2)&amp;"-"&amp;MID(Exportacion!A8384,19,2)&amp;"-"&amp;MID(Exportacion!A8384,21,4)))</f>
        <v/>
      </c>
      <c r="C8386" s="7" t="str">
        <f>IF(Exportacion!A8384="","",(MID(Exportacion!A8384,25,2)&amp;":"&amp;MID(Exportacion!A8384,27,2)))</f>
        <v/>
      </c>
      <c r="D8386" s="7" t="str">
        <f>MID(Exportacion!A8384,29,4)</f>
        <v/>
      </c>
      <c r="E8386" s="7" t="str">
        <f>MID(Exportacion!A8384,33,4)</f>
        <v/>
      </c>
      <c r="F8386" s="7" t="str">
        <f>MID(Exportacion!A8384,37,40)</f>
        <v/>
      </c>
      <c r="G8386" s="13" t="str">
        <f>MID(Exportacion!A8384,77,1)</f>
        <v/>
      </c>
      <c r="H8386" s="12" t="str">
        <f>IF(Exportacion!A8384="","",(MID(Exportacion!A8384,78,14))/100)</f>
        <v/>
      </c>
      <c r="I8386" s="12" t="str">
        <f>IF(Exportacion!A8384="","",(MID(Exportacion!A8384,92,14))/100)</f>
        <v/>
      </c>
      <c r="J8386" s="7" t="str">
        <f>MID(Exportacion!A8384,106,8)</f>
        <v/>
      </c>
      <c r="K8386" s="7" t="str">
        <f>MID(Exportacion!A8384,114,40)</f>
        <v/>
      </c>
      <c r="L8386" s="7" t="str">
        <f>MID(Exportacion!A8384,154,100)</f>
        <v/>
      </c>
      <c r="M8386" s="7"/>
    </row>
    <row r="8387" ht="12.75" customHeight="1">
      <c r="A8387" s="7" t="str">
        <f>LEFT(Exportacion!A8385,16)</f>
        <v/>
      </c>
      <c r="B8387" s="7" t="str">
        <f>IF(Exportacion!A8385="","",(MID(Exportacion!A8385,17,2)&amp;"-"&amp;MID(Exportacion!A8385,19,2)&amp;"-"&amp;MID(Exportacion!A8385,21,4)))</f>
        <v/>
      </c>
      <c r="C8387" s="7" t="str">
        <f>IF(Exportacion!A8385="","",(MID(Exportacion!A8385,25,2)&amp;":"&amp;MID(Exportacion!A8385,27,2)))</f>
        <v/>
      </c>
      <c r="D8387" s="7" t="str">
        <f>MID(Exportacion!A8385,29,4)</f>
        <v/>
      </c>
      <c r="E8387" s="7" t="str">
        <f>MID(Exportacion!A8385,33,4)</f>
        <v/>
      </c>
      <c r="F8387" s="7" t="str">
        <f>MID(Exportacion!A8385,37,40)</f>
        <v/>
      </c>
      <c r="G8387" s="13" t="str">
        <f>MID(Exportacion!A8385,77,1)</f>
        <v/>
      </c>
      <c r="H8387" s="12" t="str">
        <f>IF(Exportacion!A8385="","",(MID(Exportacion!A8385,78,14))/100)</f>
        <v/>
      </c>
      <c r="I8387" s="12" t="str">
        <f>IF(Exportacion!A8385="","",(MID(Exportacion!A8385,92,14))/100)</f>
        <v/>
      </c>
      <c r="J8387" s="7" t="str">
        <f>MID(Exportacion!A8385,106,8)</f>
        <v/>
      </c>
      <c r="K8387" s="7" t="str">
        <f>MID(Exportacion!A8385,114,40)</f>
        <v/>
      </c>
      <c r="L8387" s="7" t="str">
        <f>MID(Exportacion!A8385,154,100)</f>
        <v/>
      </c>
      <c r="M8387" s="7"/>
    </row>
    <row r="8388" ht="12.75" customHeight="1">
      <c r="A8388" s="7" t="str">
        <f>LEFT(Exportacion!A8386,16)</f>
        <v/>
      </c>
      <c r="B8388" s="7" t="str">
        <f>IF(Exportacion!A8386="","",(MID(Exportacion!A8386,17,2)&amp;"-"&amp;MID(Exportacion!A8386,19,2)&amp;"-"&amp;MID(Exportacion!A8386,21,4)))</f>
        <v/>
      </c>
      <c r="C8388" s="7" t="str">
        <f>IF(Exportacion!A8386="","",(MID(Exportacion!A8386,25,2)&amp;":"&amp;MID(Exportacion!A8386,27,2)))</f>
        <v/>
      </c>
      <c r="D8388" s="7" t="str">
        <f>MID(Exportacion!A8386,29,4)</f>
        <v/>
      </c>
      <c r="E8388" s="7" t="str">
        <f>MID(Exportacion!A8386,33,4)</f>
        <v/>
      </c>
      <c r="F8388" s="7" t="str">
        <f>MID(Exportacion!A8386,37,40)</f>
        <v/>
      </c>
      <c r="G8388" s="13" t="str">
        <f>MID(Exportacion!A8386,77,1)</f>
        <v/>
      </c>
      <c r="H8388" s="12" t="str">
        <f>IF(Exportacion!A8386="","",(MID(Exportacion!A8386,78,14))/100)</f>
        <v/>
      </c>
      <c r="I8388" s="12" t="str">
        <f>IF(Exportacion!A8386="","",(MID(Exportacion!A8386,92,14))/100)</f>
        <v/>
      </c>
      <c r="J8388" s="7" t="str">
        <f>MID(Exportacion!A8386,106,8)</f>
        <v/>
      </c>
      <c r="K8388" s="7" t="str">
        <f>MID(Exportacion!A8386,114,40)</f>
        <v/>
      </c>
      <c r="L8388" s="7" t="str">
        <f>MID(Exportacion!A8386,154,100)</f>
        <v/>
      </c>
      <c r="M8388" s="7"/>
    </row>
    <row r="8389" ht="12.75" customHeight="1">
      <c r="A8389" s="7" t="str">
        <f>LEFT(Exportacion!A8387,16)</f>
        <v/>
      </c>
      <c r="B8389" s="7" t="str">
        <f>IF(Exportacion!A8387="","",(MID(Exportacion!A8387,17,2)&amp;"-"&amp;MID(Exportacion!A8387,19,2)&amp;"-"&amp;MID(Exportacion!A8387,21,4)))</f>
        <v/>
      </c>
      <c r="C8389" s="7" t="str">
        <f>IF(Exportacion!A8387="","",(MID(Exportacion!A8387,25,2)&amp;":"&amp;MID(Exportacion!A8387,27,2)))</f>
        <v/>
      </c>
      <c r="D8389" s="7" t="str">
        <f>MID(Exportacion!A8387,29,4)</f>
        <v/>
      </c>
      <c r="E8389" s="7" t="str">
        <f>MID(Exportacion!A8387,33,4)</f>
        <v/>
      </c>
      <c r="F8389" s="7" t="str">
        <f>MID(Exportacion!A8387,37,40)</f>
        <v/>
      </c>
      <c r="G8389" s="13" t="str">
        <f>MID(Exportacion!A8387,77,1)</f>
        <v/>
      </c>
      <c r="H8389" s="12" t="str">
        <f>IF(Exportacion!A8387="","",(MID(Exportacion!A8387,78,14))/100)</f>
        <v/>
      </c>
      <c r="I8389" s="12" t="str">
        <f>IF(Exportacion!A8387="","",(MID(Exportacion!A8387,92,14))/100)</f>
        <v/>
      </c>
      <c r="J8389" s="7" t="str">
        <f>MID(Exportacion!A8387,106,8)</f>
        <v/>
      </c>
      <c r="K8389" s="7" t="str">
        <f>MID(Exportacion!A8387,114,40)</f>
        <v/>
      </c>
      <c r="L8389" s="7" t="str">
        <f>MID(Exportacion!A8387,154,100)</f>
        <v/>
      </c>
      <c r="M8389" s="7"/>
    </row>
    <row r="8390" ht="12.75" customHeight="1">
      <c r="A8390" s="7" t="str">
        <f>LEFT(Exportacion!A8388,16)</f>
        <v/>
      </c>
      <c r="B8390" s="7" t="str">
        <f>IF(Exportacion!A8388="","",(MID(Exportacion!A8388,17,2)&amp;"-"&amp;MID(Exportacion!A8388,19,2)&amp;"-"&amp;MID(Exportacion!A8388,21,4)))</f>
        <v/>
      </c>
      <c r="C8390" s="7" t="str">
        <f>IF(Exportacion!A8388="","",(MID(Exportacion!A8388,25,2)&amp;":"&amp;MID(Exportacion!A8388,27,2)))</f>
        <v/>
      </c>
      <c r="D8390" s="7" t="str">
        <f>MID(Exportacion!A8388,29,4)</f>
        <v/>
      </c>
      <c r="E8390" s="7" t="str">
        <f>MID(Exportacion!A8388,33,4)</f>
        <v/>
      </c>
      <c r="F8390" s="7" t="str">
        <f>MID(Exportacion!A8388,37,40)</f>
        <v/>
      </c>
      <c r="G8390" s="13" t="str">
        <f>MID(Exportacion!A8388,77,1)</f>
        <v/>
      </c>
      <c r="H8390" s="12" t="str">
        <f>IF(Exportacion!A8388="","",(MID(Exportacion!A8388,78,14))/100)</f>
        <v/>
      </c>
      <c r="I8390" s="12" t="str">
        <f>IF(Exportacion!A8388="","",(MID(Exportacion!A8388,92,14))/100)</f>
        <v/>
      </c>
      <c r="J8390" s="7" t="str">
        <f>MID(Exportacion!A8388,106,8)</f>
        <v/>
      </c>
      <c r="K8390" s="7" t="str">
        <f>MID(Exportacion!A8388,114,40)</f>
        <v/>
      </c>
      <c r="L8390" s="7" t="str">
        <f>MID(Exportacion!A8388,154,100)</f>
        <v/>
      </c>
      <c r="M8390" s="7"/>
    </row>
    <row r="8391" ht="12.75" customHeight="1">
      <c r="A8391" s="7" t="str">
        <f>LEFT(Exportacion!A8389,16)</f>
        <v/>
      </c>
      <c r="B8391" s="7" t="str">
        <f>IF(Exportacion!A8389="","",(MID(Exportacion!A8389,17,2)&amp;"-"&amp;MID(Exportacion!A8389,19,2)&amp;"-"&amp;MID(Exportacion!A8389,21,4)))</f>
        <v/>
      </c>
      <c r="C8391" s="7" t="str">
        <f>IF(Exportacion!A8389="","",(MID(Exportacion!A8389,25,2)&amp;":"&amp;MID(Exportacion!A8389,27,2)))</f>
        <v/>
      </c>
      <c r="D8391" s="7" t="str">
        <f>MID(Exportacion!A8389,29,4)</f>
        <v/>
      </c>
      <c r="E8391" s="7" t="str">
        <f>MID(Exportacion!A8389,33,4)</f>
        <v/>
      </c>
      <c r="F8391" s="7" t="str">
        <f>MID(Exportacion!A8389,37,40)</f>
        <v/>
      </c>
      <c r="G8391" s="13" t="str">
        <f>MID(Exportacion!A8389,77,1)</f>
        <v/>
      </c>
      <c r="H8391" s="12" t="str">
        <f>IF(Exportacion!A8389="","",(MID(Exportacion!A8389,78,14))/100)</f>
        <v/>
      </c>
      <c r="I8391" s="12" t="str">
        <f>IF(Exportacion!A8389="","",(MID(Exportacion!A8389,92,14))/100)</f>
        <v/>
      </c>
      <c r="J8391" s="7" t="str">
        <f>MID(Exportacion!A8389,106,8)</f>
        <v/>
      </c>
      <c r="K8391" s="7" t="str">
        <f>MID(Exportacion!A8389,114,40)</f>
        <v/>
      </c>
      <c r="L8391" s="7" t="str">
        <f>MID(Exportacion!A8389,154,100)</f>
        <v/>
      </c>
      <c r="M8391" s="7"/>
    </row>
    <row r="8392" ht="12.75" customHeight="1">
      <c r="A8392" s="7" t="str">
        <f>LEFT(Exportacion!A8390,16)</f>
        <v/>
      </c>
      <c r="B8392" s="7" t="str">
        <f>IF(Exportacion!A8390="","",(MID(Exportacion!A8390,17,2)&amp;"-"&amp;MID(Exportacion!A8390,19,2)&amp;"-"&amp;MID(Exportacion!A8390,21,4)))</f>
        <v/>
      </c>
      <c r="C8392" s="7" t="str">
        <f>IF(Exportacion!A8390="","",(MID(Exportacion!A8390,25,2)&amp;":"&amp;MID(Exportacion!A8390,27,2)))</f>
        <v/>
      </c>
      <c r="D8392" s="7" t="str">
        <f>MID(Exportacion!A8390,29,4)</f>
        <v/>
      </c>
      <c r="E8392" s="7" t="str">
        <f>MID(Exportacion!A8390,33,4)</f>
        <v/>
      </c>
      <c r="F8392" s="7" t="str">
        <f>MID(Exportacion!A8390,37,40)</f>
        <v/>
      </c>
      <c r="G8392" s="13" t="str">
        <f>MID(Exportacion!A8390,77,1)</f>
        <v/>
      </c>
      <c r="H8392" s="12" t="str">
        <f>IF(Exportacion!A8390="","",(MID(Exportacion!A8390,78,14))/100)</f>
        <v/>
      </c>
      <c r="I8392" s="12" t="str">
        <f>IF(Exportacion!A8390="","",(MID(Exportacion!A8390,92,14))/100)</f>
        <v/>
      </c>
      <c r="J8392" s="7" t="str">
        <f>MID(Exportacion!A8390,106,8)</f>
        <v/>
      </c>
      <c r="K8392" s="7" t="str">
        <f>MID(Exportacion!A8390,114,40)</f>
        <v/>
      </c>
      <c r="L8392" s="7" t="str">
        <f>MID(Exportacion!A8390,154,100)</f>
        <v/>
      </c>
      <c r="M8392" s="7"/>
    </row>
    <row r="8393" ht="12.75" customHeight="1">
      <c r="A8393" s="7" t="str">
        <f>LEFT(Exportacion!A8391,16)</f>
        <v/>
      </c>
      <c r="B8393" s="7" t="str">
        <f>IF(Exportacion!A8391="","",(MID(Exportacion!A8391,17,2)&amp;"-"&amp;MID(Exportacion!A8391,19,2)&amp;"-"&amp;MID(Exportacion!A8391,21,4)))</f>
        <v/>
      </c>
      <c r="C8393" s="7" t="str">
        <f>IF(Exportacion!A8391="","",(MID(Exportacion!A8391,25,2)&amp;":"&amp;MID(Exportacion!A8391,27,2)))</f>
        <v/>
      </c>
      <c r="D8393" s="7" t="str">
        <f>MID(Exportacion!A8391,29,4)</f>
        <v/>
      </c>
      <c r="E8393" s="7" t="str">
        <f>MID(Exportacion!A8391,33,4)</f>
        <v/>
      </c>
      <c r="F8393" s="7" t="str">
        <f>MID(Exportacion!A8391,37,40)</f>
        <v/>
      </c>
      <c r="G8393" s="13" t="str">
        <f>MID(Exportacion!A8391,77,1)</f>
        <v/>
      </c>
      <c r="H8393" s="12" t="str">
        <f>IF(Exportacion!A8391="","",(MID(Exportacion!A8391,78,14))/100)</f>
        <v/>
      </c>
      <c r="I8393" s="12" t="str">
        <f>IF(Exportacion!A8391="","",(MID(Exportacion!A8391,92,14))/100)</f>
        <v/>
      </c>
      <c r="J8393" s="7" t="str">
        <f>MID(Exportacion!A8391,106,8)</f>
        <v/>
      </c>
      <c r="K8393" s="7" t="str">
        <f>MID(Exportacion!A8391,114,40)</f>
        <v/>
      </c>
      <c r="L8393" s="7" t="str">
        <f>MID(Exportacion!A8391,154,100)</f>
        <v/>
      </c>
      <c r="M8393" s="7"/>
    </row>
    <row r="8394" ht="12.75" customHeight="1">
      <c r="A8394" s="7" t="str">
        <f>LEFT(Exportacion!A8392,16)</f>
        <v/>
      </c>
      <c r="B8394" s="7" t="str">
        <f>IF(Exportacion!A8392="","",(MID(Exportacion!A8392,17,2)&amp;"-"&amp;MID(Exportacion!A8392,19,2)&amp;"-"&amp;MID(Exportacion!A8392,21,4)))</f>
        <v/>
      </c>
      <c r="C8394" s="7" t="str">
        <f>IF(Exportacion!A8392="","",(MID(Exportacion!A8392,25,2)&amp;":"&amp;MID(Exportacion!A8392,27,2)))</f>
        <v/>
      </c>
      <c r="D8394" s="7" t="str">
        <f>MID(Exportacion!A8392,29,4)</f>
        <v/>
      </c>
      <c r="E8394" s="7" t="str">
        <f>MID(Exportacion!A8392,33,4)</f>
        <v/>
      </c>
      <c r="F8394" s="7" t="str">
        <f>MID(Exportacion!A8392,37,40)</f>
        <v/>
      </c>
      <c r="G8394" s="13" t="str">
        <f>MID(Exportacion!A8392,77,1)</f>
        <v/>
      </c>
      <c r="H8394" s="12" t="str">
        <f>IF(Exportacion!A8392="","",(MID(Exportacion!A8392,78,14))/100)</f>
        <v/>
      </c>
      <c r="I8394" s="12" t="str">
        <f>IF(Exportacion!A8392="","",(MID(Exportacion!A8392,92,14))/100)</f>
        <v/>
      </c>
      <c r="J8394" s="7" t="str">
        <f>MID(Exportacion!A8392,106,8)</f>
        <v/>
      </c>
      <c r="K8394" s="7" t="str">
        <f>MID(Exportacion!A8392,114,40)</f>
        <v/>
      </c>
      <c r="L8394" s="7" t="str">
        <f>MID(Exportacion!A8392,154,100)</f>
        <v/>
      </c>
      <c r="M8394" s="7"/>
    </row>
    <row r="8395" ht="12.75" customHeight="1">
      <c r="A8395" s="7" t="str">
        <f>LEFT(Exportacion!A8393,16)</f>
        <v/>
      </c>
      <c r="B8395" s="7" t="str">
        <f>IF(Exportacion!A8393="","",(MID(Exportacion!A8393,17,2)&amp;"-"&amp;MID(Exportacion!A8393,19,2)&amp;"-"&amp;MID(Exportacion!A8393,21,4)))</f>
        <v/>
      </c>
      <c r="C8395" s="7" t="str">
        <f>IF(Exportacion!A8393="","",(MID(Exportacion!A8393,25,2)&amp;":"&amp;MID(Exportacion!A8393,27,2)))</f>
        <v/>
      </c>
      <c r="D8395" s="7" t="str">
        <f>MID(Exportacion!A8393,29,4)</f>
        <v/>
      </c>
      <c r="E8395" s="7" t="str">
        <f>MID(Exportacion!A8393,33,4)</f>
        <v/>
      </c>
      <c r="F8395" s="7" t="str">
        <f>MID(Exportacion!A8393,37,40)</f>
        <v/>
      </c>
      <c r="G8395" s="13" t="str">
        <f>MID(Exportacion!A8393,77,1)</f>
        <v/>
      </c>
      <c r="H8395" s="12" t="str">
        <f>IF(Exportacion!A8393="","",(MID(Exportacion!A8393,78,14))/100)</f>
        <v/>
      </c>
      <c r="I8395" s="12" t="str">
        <f>IF(Exportacion!A8393="","",(MID(Exportacion!A8393,92,14))/100)</f>
        <v/>
      </c>
      <c r="J8395" s="7" t="str">
        <f>MID(Exportacion!A8393,106,8)</f>
        <v/>
      </c>
      <c r="K8395" s="7" t="str">
        <f>MID(Exportacion!A8393,114,40)</f>
        <v/>
      </c>
      <c r="L8395" s="7" t="str">
        <f>MID(Exportacion!A8393,154,100)</f>
        <v/>
      </c>
      <c r="M8395" s="7"/>
    </row>
    <row r="8396" ht="12.75" customHeight="1">
      <c r="A8396" s="7" t="str">
        <f>LEFT(Exportacion!A8394,16)</f>
        <v/>
      </c>
      <c r="B8396" s="7" t="str">
        <f>IF(Exportacion!A8394="","",(MID(Exportacion!A8394,17,2)&amp;"-"&amp;MID(Exportacion!A8394,19,2)&amp;"-"&amp;MID(Exportacion!A8394,21,4)))</f>
        <v/>
      </c>
      <c r="C8396" s="7" t="str">
        <f>IF(Exportacion!A8394="","",(MID(Exportacion!A8394,25,2)&amp;":"&amp;MID(Exportacion!A8394,27,2)))</f>
        <v/>
      </c>
      <c r="D8396" s="7" t="str">
        <f>MID(Exportacion!A8394,29,4)</f>
        <v/>
      </c>
      <c r="E8396" s="7" t="str">
        <f>MID(Exportacion!A8394,33,4)</f>
        <v/>
      </c>
      <c r="F8396" s="7" t="str">
        <f>MID(Exportacion!A8394,37,40)</f>
        <v/>
      </c>
      <c r="G8396" s="13" t="str">
        <f>MID(Exportacion!A8394,77,1)</f>
        <v/>
      </c>
      <c r="H8396" s="12" t="str">
        <f>IF(Exportacion!A8394="","",(MID(Exportacion!A8394,78,14))/100)</f>
        <v/>
      </c>
      <c r="I8396" s="12" t="str">
        <f>IF(Exportacion!A8394="","",(MID(Exportacion!A8394,92,14))/100)</f>
        <v/>
      </c>
      <c r="J8396" s="7" t="str">
        <f>MID(Exportacion!A8394,106,8)</f>
        <v/>
      </c>
      <c r="K8396" s="7" t="str">
        <f>MID(Exportacion!A8394,114,40)</f>
        <v/>
      </c>
      <c r="L8396" s="7" t="str">
        <f>MID(Exportacion!A8394,154,100)</f>
        <v/>
      </c>
      <c r="M8396" s="7"/>
    </row>
    <row r="8397" ht="12.75" customHeight="1">
      <c r="A8397" s="7" t="str">
        <f>LEFT(Exportacion!A8395,16)</f>
        <v/>
      </c>
      <c r="B8397" s="7" t="str">
        <f>IF(Exportacion!A8395="","",(MID(Exportacion!A8395,17,2)&amp;"-"&amp;MID(Exportacion!A8395,19,2)&amp;"-"&amp;MID(Exportacion!A8395,21,4)))</f>
        <v/>
      </c>
      <c r="C8397" s="7" t="str">
        <f>IF(Exportacion!A8395="","",(MID(Exportacion!A8395,25,2)&amp;":"&amp;MID(Exportacion!A8395,27,2)))</f>
        <v/>
      </c>
      <c r="D8397" s="7" t="str">
        <f>MID(Exportacion!A8395,29,4)</f>
        <v/>
      </c>
      <c r="E8397" s="7" t="str">
        <f>MID(Exportacion!A8395,33,4)</f>
        <v/>
      </c>
      <c r="F8397" s="7" t="str">
        <f>MID(Exportacion!A8395,37,40)</f>
        <v/>
      </c>
      <c r="G8397" s="13" t="str">
        <f>MID(Exportacion!A8395,77,1)</f>
        <v/>
      </c>
      <c r="H8397" s="12" t="str">
        <f>IF(Exportacion!A8395="","",(MID(Exportacion!A8395,78,14))/100)</f>
        <v/>
      </c>
      <c r="I8397" s="12" t="str">
        <f>IF(Exportacion!A8395="","",(MID(Exportacion!A8395,92,14))/100)</f>
        <v/>
      </c>
      <c r="J8397" s="7" t="str">
        <f>MID(Exportacion!A8395,106,8)</f>
        <v/>
      </c>
      <c r="K8397" s="7" t="str">
        <f>MID(Exportacion!A8395,114,40)</f>
        <v/>
      </c>
      <c r="L8397" s="7" t="str">
        <f>MID(Exportacion!A8395,154,100)</f>
        <v/>
      </c>
      <c r="M8397" s="7"/>
    </row>
    <row r="8398" ht="12.75" customHeight="1">
      <c r="A8398" s="7" t="str">
        <f>LEFT(Exportacion!A8396,16)</f>
        <v/>
      </c>
      <c r="B8398" s="7" t="str">
        <f>IF(Exportacion!A8396="","",(MID(Exportacion!A8396,17,2)&amp;"-"&amp;MID(Exportacion!A8396,19,2)&amp;"-"&amp;MID(Exportacion!A8396,21,4)))</f>
        <v/>
      </c>
      <c r="C8398" s="7" t="str">
        <f>IF(Exportacion!A8396="","",(MID(Exportacion!A8396,25,2)&amp;":"&amp;MID(Exportacion!A8396,27,2)))</f>
        <v/>
      </c>
      <c r="D8398" s="7" t="str">
        <f>MID(Exportacion!A8396,29,4)</f>
        <v/>
      </c>
      <c r="E8398" s="7" t="str">
        <f>MID(Exportacion!A8396,33,4)</f>
        <v/>
      </c>
      <c r="F8398" s="7" t="str">
        <f>MID(Exportacion!A8396,37,40)</f>
        <v/>
      </c>
      <c r="G8398" s="13" t="str">
        <f>MID(Exportacion!A8396,77,1)</f>
        <v/>
      </c>
      <c r="H8398" s="12" t="str">
        <f>IF(Exportacion!A8396="","",(MID(Exportacion!A8396,78,14))/100)</f>
        <v/>
      </c>
      <c r="I8398" s="12" t="str">
        <f>IF(Exportacion!A8396="","",(MID(Exportacion!A8396,92,14))/100)</f>
        <v/>
      </c>
      <c r="J8398" s="7" t="str">
        <f>MID(Exportacion!A8396,106,8)</f>
        <v/>
      </c>
      <c r="K8398" s="7" t="str">
        <f>MID(Exportacion!A8396,114,40)</f>
        <v/>
      </c>
      <c r="L8398" s="7" t="str">
        <f>MID(Exportacion!A8396,154,100)</f>
        <v/>
      </c>
      <c r="M8398" s="7"/>
    </row>
    <row r="8399" ht="12.75" customHeight="1">
      <c r="A8399" s="7" t="str">
        <f>LEFT(Exportacion!A8397,16)</f>
        <v/>
      </c>
      <c r="B8399" s="7" t="str">
        <f>IF(Exportacion!A8397="","",(MID(Exportacion!A8397,17,2)&amp;"-"&amp;MID(Exportacion!A8397,19,2)&amp;"-"&amp;MID(Exportacion!A8397,21,4)))</f>
        <v/>
      </c>
      <c r="C8399" s="7" t="str">
        <f>IF(Exportacion!A8397="","",(MID(Exportacion!A8397,25,2)&amp;":"&amp;MID(Exportacion!A8397,27,2)))</f>
        <v/>
      </c>
      <c r="D8399" s="7" t="str">
        <f>MID(Exportacion!A8397,29,4)</f>
        <v/>
      </c>
      <c r="E8399" s="7" t="str">
        <f>MID(Exportacion!A8397,33,4)</f>
        <v/>
      </c>
      <c r="F8399" s="7" t="str">
        <f>MID(Exportacion!A8397,37,40)</f>
        <v/>
      </c>
      <c r="G8399" s="13" t="str">
        <f>MID(Exportacion!A8397,77,1)</f>
        <v/>
      </c>
      <c r="H8399" s="12" t="str">
        <f>IF(Exportacion!A8397="","",(MID(Exportacion!A8397,78,14))/100)</f>
        <v/>
      </c>
      <c r="I8399" s="12" t="str">
        <f>IF(Exportacion!A8397="","",(MID(Exportacion!A8397,92,14))/100)</f>
        <v/>
      </c>
      <c r="J8399" s="7" t="str">
        <f>MID(Exportacion!A8397,106,8)</f>
        <v/>
      </c>
      <c r="K8399" s="7" t="str">
        <f>MID(Exportacion!A8397,114,40)</f>
        <v/>
      </c>
      <c r="L8399" s="7" t="str">
        <f>MID(Exportacion!A8397,154,100)</f>
        <v/>
      </c>
      <c r="M8399" s="7"/>
    </row>
    <row r="8400" ht="12.75" customHeight="1">
      <c r="A8400" s="7" t="str">
        <f>LEFT(Exportacion!A8398,16)</f>
        <v/>
      </c>
      <c r="B8400" s="7" t="str">
        <f>IF(Exportacion!A8398="","",(MID(Exportacion!A8398,17,2)&amp;"-"&amp;MID(Exportacion!A8398,19,2)&amp;"-"&amp;MID(Exportacion!A8398,21,4)))</f>
        <v/>
      </c>
      <c r="C8400" s="7" t="str">
        <f>IF(Exportacion!A8398="","",(MID(Exportacion!A8398,25,2)&amp;":"&amp;MID(Exportacion!A8398,27,2)))</f>
        <v/>
      </c>
      <c r="D8400" s="7" t="str">
        <f>MID(Exportacion!A8398,29,4)</f>
        <v/>
      </c>
      <c r="E8400" s="7" t="str">
        <f>MID(Exportacion!A8398,33,4)</f>
        <v/>
      </c>
      <c r="F8400" s="7" t="str">
        <f>MID(Exportacion!A8398,37,40)</f>
        <v/>
      </c>
      <c r="G8400" s="13" t="str">
        <f>MID(Exportacion!A8398,77,1)</f>
        <v/>
      </c>
      <c r="H8400" s="12" t="str">
        <f>IF(Exportacion!A8398="","",(MID(Exportacion!A8398,78,14))/100)</f>
        <v/>
      </c>
      <c r="I8400" s="12" t="str">
        <f>IF(Exportacion!A8398="","",(MID(Exportacion!A8398,92,14))/100)</f>
        <v/>
      </c>
      <c r="J8400" s="7" t="str">
        <f>MID(Exportacion!A8398,106,8)</f>
        <v/>
      </c>
      <c r="K8400" s="7" t="str">
        <f>MID(Exportacion!A8398,114,40)</f>
        <v/>
      </c>
      <c r="L8400" s="7" t="str">
        <f>MID(Exportacion!A8398,154,100)</f>
        <v/>
      </c>
      <c r="M8400" s="7"/>
    </row>
    <row r="8401" ht="12.75" customHeight="1">
      <c r="A8401" s="7" t="str">
        <f>LEFT(Exportacion!A8399,16)</f>
        <v/>
      </c>
      <c r="B8401" s="7" t="str">
        <f>IF(Exportacion!A8399="","",(MID(Exportacion!A8399,17,2)&amp;"-"&amp;MID(Exportacion!A8399,19,2)&amp;"-"&amp;MID(Exportacion!A8399,21,4)))</f>
        <v/>
      </c>
      <c r="C8401" s="7" t="str">
        <f>IF(Exportacion!A8399="","",(MID(Exportacion!A8399,25,2)&amp;":"&amp;MID(Exportacion!A8399,27,2)))</f>
        <v/>
      </c>
      <c r="D8401" s="7" t="str">
        <f>MID(Exportacion!A8399,29,4)</f>
        <v/>
      </c>
      <c r="E8401" s="7" t="str">
        <f>MID(Exportacion!A8399,33,4)</f>
        <v/>
      </c>
      <c r="F8401" s="7" t="str">
        <f>MID(Exportacion!A8399,37,40)</f>
        <v/>
      </c>
      <c r="G8401" s="13" t="str">
        <f>MID(Exportacion!A8399,77,1)</f>
        <v/>
      </c>
      <c r="H8401" s="12" t="str">
        <f>IF(Exportacion!A8399="","",(MID(Exportacion!A8399,78,14))/100)</f>
        <v/>
      </c>
      <c r="I8401" s="12" t="str">
        <f>IF(Exportacion!A8399="","",(MID(Exportacion!A8399,92,14))/100)</f>
        <v/>
      </c>
      <c r="J8401" s="7" t="str">
        <f>MID(Exportacion!A8399,106,8)</f>
        <v/>
      </c>
      <c r="K8401" s="7" t="str">
        <f>MID(Exportacion!A8399,114,40)</f>
        <v/>
      </c>
      <c r="L8401" s="7" t="str">
        <f>MID(Exportacion!A8399,154,100)</f>
        <v/>
      </c>
      <c r="M8401" s="7"/>
    </row>
    <row r="8402" ht="12.75" customHeight="1">
      <c r="A8402" s="7" t="str">
        <f>LEFT(Exportacion!A8400,16)</f>
        <v/>
      </c>
      <c r="B8402" s="7" t="str">
        <f>IF(Exportacion!A8400="","",(MID(Exportacion!A8400,17,2)&amp;"-"&amp;MID(Exportacion!A8400,19,2)&amp;"-"&amp;MID(Exportacion!A8400,21,4)))</f>
        <v/>
      </c>
      <c r="C8402" s="7" t="str">
        <f>IF(Exportacion!A8400="","",(MID(Exportacion!A8400,25,2)&amp;":"&amp;MID(Exportacion!A8400,27,2)))</f>
        <v/>
      </c>
      <c r="D8402" s="7" t="str">
        <f>MID(Exportacion!A8400,29,4)</f>
        <v/>
      </c>
      <c r="E8402" s="7" t="str">
        <f>MID(Exportacion!A8400,33,4)</f>
        <v/>
      </c>
      <c r="F8402" s="7" t="str">
        <f>MID(Exportacion!A8400,37,40)</f>
        <v/>
      </c>
      <c r="G8402" s="13" t="str">
        <f>MID(Exportacion!A8400,77,1)</f>
        <v/>
      </c>
      <c r="H8402" s="12" t="str">
        <f>IF(Exportacion!A8400="","",(MID(Exportacion!A8400,78,14))/100)</f>
        <v/>
      </c>
      <c r="I8402" s="12" t="str">
        <f>IF(Exportacion!A8400="","",(MID(Exportacion!A8400,92,14))/100)</f>
        <v/>
      </c>
      <c r="J8402" s="7" t="str">
        <f>MID(Exportacion!A8400,106,8)</f>
        <v/>
      </c>
      <c r="K8402" s="7" t="str">
        <f>MID(Exportacion!A8400,114,40)</f>
        <v/>
      </c>
      <c r="L8402" s="7" t="str">
        <f>MID(Exportacion!A8400,154,100)</f>
        <v/>
      </c>
      <c r="M8402" s="7"/>
    </row>
    <row r="8403" ht="12.75" customHeight="1">
      <c r="A8403" s="7" t="str">
        <f>LEFT(Exportacion!A8401,16)</f>
        <v/>
      </c>
      <c r="B8403" s="7" t="str">
        <f>IF(Exportacion!A8401="","",(MID(Exportacion!A8401,17,2)&amp;"-"&amp;MID(Exportacion!A8401,19,2)&amp;"-"&amp;MID(Exportacion!A8401,21,4)))</f>
        <v/>
      </c>
      <c r="C8403" s="7" t="str">
        <f>IF(Exportacion!A8401="","",(MID(Exportacion!A8401,25,2)&amp;":"&amp;MID(Exportacion!A8401,27,2)))</f>
        <v/>
      </c>
      <c r="D8403" s="7" t="str">
        <f>MID(Exportacion!A8401,29,4)</f>
        <v/>
      </c>
      <c r="E8403" s="7" t="str">
        <f>MID(Exportacion!A8401,33,4)</f>
        <v/>
      </c>
      <c r="F8403" s="7" t="str">
        <f>MID(Exportacion!A8401,37,40)</f>
        <v/>
      </c>
      <c r="G8403" s="13" t="str">
        <f>MID(Exportacion!A8401,77,1)</f>
        <v/>
      </c>
      <c r="H8403" s="12" t="str">
        <f>IF(Exportacion!A8401="","",(MID(Exportacion!A8401,78,14))/100)</f>
        <v/>
      </c>
      <c r="I8403" s="12" t="str">
        <f>IF(Exportacion!A8401="","",(MID(Exportacion!A8401,92,14))/100)</f>
        <v/>
      </c>
      <c r="J8403" s="7" t="str">
        <f>MID(Exportacion!A8401,106,8)</f>
        <v/>
      </c>
      <c r="K8403" s="7" t="str">
        <f>MID(Exportacion!A8401,114,40)</f>
        <v/>
      </c>
      <c r="L8403" s="7" t="str">
        <f>MID(Exportacion!A8401,154,100)</f>
        <v/>
      </c>
      <c r="M8403" s="7"/>
    </row>
    <row r="8404" ht="12.75" customHeight="1">
      <c r="A8404" s="7" t="str">
        <f>LEFT(Exportacion!A8402,16)</f>
        <v/>
      </c>
      <c r="B8404" s="7" t="str">
        <f>IF(Exportacion!A8402="","",(MID(Exportacion!A8402,17,2)&amp;"-"&amp;MID(Exportacion!A8402,19,2)&amp;"-"&amp;MID(Exportacion!A8402,21,4)))</f>
        <v/>
      </c>
      <c r="C8404" s="7" t="str">
        <f>IF(Exportacion!A8402="","",(MID(Exportacion!A8402,25,2)&amp;":"&amp;MID(Exportacion!A8402,27,2)))</f>
        <v/>
      </c>
      <c r="D8404" s="7" t="str">
        <f>MID(Exportacion!A8402,29,4)</f>
        <v/>
      </c>
      <c r="E8404" s="7" t="str">
        <f>MID(Exportacion!A8402,33,4)</f>
        <v/>
      </c>
      <c r="F8404" s="7" t="str">
        <f>MID(Exportacion!A8402,37,40)</f>
        <v/>
      </c>
      <c r="G8404" s="13" t="str">
        <f>MID(Exportacion!A8402,77,1)</f>
        <v/>
      </c>
      <c r="H8404" s="12" t="str">
        <f>IF(Exportacion!A8402="","",(MID(Exportacion!A8402,78,14))/100)</f>
        <v/>
      </c>
      <c r="I8404" s="12" t="str">
        <f>IF(Exportacion!A8402="","",(MID(Exportacion!A8402,92,14))/100)</f>
        <v/>
      </c>
      <c r="J8404" s="7" t="str">
        <f>MID(Exportacion!A8402,106,8)</f>
        <v/>
      </c>
      <c r="K8404" s="7" t="str">
        <f>MID(Exportacion!A8402,114,40)</f>
        <v/>
      </c>
      <c r="L8404" s="7" t="str">
        <f>MID(Exportacion!A8402,154,100)</f>
        <v/>
      </c>
      <c r="M8404" s="7"/>
    </row>
    <row r="8405" ht="12.75" customHeight="1">
      <c r="A8405" s="7" t="str">
        <f>LEFT(Exportacion!A8403,16)</f>
        <v/>
      </c>
      <c r="B8405" s="7" t="str">
        <f>IF(Exportacion!A8403="","",(MID(Exportacion!A8403,17,2)&amp;"-"&amp;MID(Exportacion!A8403,19,2)&amp;"-"&amp;MID(Exportacion!A8403,21,4)))</f>
        <v/>
      </c>
      <c r="C8405" s="7" t="str">
        <f>IF(Exportacion!A8403="","",(MID(Exportacion!A8403,25,2)&amp;":"&amp;MID(Exportacion!A8403,27,2)))</f>
        <v/>
      </c>
      <c r="D8405" s="7" t="str">
        <f>MID(Exportacion!A8403,29,4)</f>
        <v/>
      </c>
      <c r="E8405" s="7" t="str">
        <f>MID(Exportacion!A8403,33,4)</f>
        <v/>
      </c>
      <c r="F8405" s="7" t="str">
        <f>MID(Exportacion!A8403,37,40)</f>
        <v/>
      </c>
      <c r="G8405" s="13" t="str">
        <f>MID(Exportacion!A8403,77,1)</f>
        <v/>
      </c>
      <c r="H8405" s="12" t="str">
        <f>IF(Exportacion!A8403="","",(MID(Exportacion!A8403,78,14))/100)</f>
        <v/>
      </c>
      <c r="I8405" s="12" t="str">
        <f>IF(Exportacion!A8403="","",(MID(Exportacion!A8403,92,14))/100)</f>
        <v/>
      </c>
      <c r="J8405" s="7" t="str">
        <f>MID(Exportacion!A8403,106,8)</f>
        <v/>
      </c>
      <c r="K8405" s="7" t="str">
        <f>MID(Exportacion!A8403,114,40)</f>
        <v/>
      </c>
      <c r="L8405" s="7" t="str">
        <f>MID(Exportacion!A8403,154,100)</f>
        <v/>
      </c>
      <c r="M8405" s="7"/>
    </row>
    <row r="8406" ht="12.75" customHeight="1">
      <c r="A8406" s="7" t="str">
        <f>LEFT(Exportacion!A8404,16)</f>
        <v/>
      </c>
      <c r="B8406" s="7" t="str">
        <f>IF(Exportacion!A8404="","",(MID(Exportacion!A8404,17,2)&amp;"-"&amp;MID(Exportacion!A8404,19,2)&amp;"-"&amp;MID(Exportacion!A8404,21,4)))</f>
        <v/>
      </c>
      <c r="C8406" s="7" t="str">
        <f>IF(Exportacion!A8404="","",(MID(Exportacion!A8404,25,2)&amp;":"&amp;MID(Exportacion!A8404,27,2)))</f>
        <v/>
      </c>
      <c r="D8406" s="7" t="str">
        <f>MID(Exportacion!A8404,29,4)</f>
        <v/>
      </c>
      <c r="E8406" s="7" t="str">
        <f>MID(Exportacion!A8404,33,4)</f>
        <v/>
      </c>
      <c r="F8406" s="7" t="str">
        <f>MID(Exportacion!A8404,37,40)</f>
        <v/>
      </c>
      <c r="G8406" s="13" t="str">
        <f>MID(Exportacion!A8404,77,1)</f>
        <v/>
      </c>
      <c r="H8406" s="12" t="str">
        <f>IF(Exportacion!A8404="","",(MID(Exportacion!A8404,78,14))/100)</f>
        <v/>
      </c>
      <c r="I8406" s="12" t="str">
        <f>IF(Exportacion!A8404="","",(MID(Exportacion!A8404,92,14))/100)</f>
        <v/>
      </c>
      <c r="J8406" s="7" t="str">
        <f>MID(Exportacion!A8404,106,8)</f>
        <v/>
      </c>
      <c r="K8406" s="7" t="str">
        <f>MID(Exportacion!A8404,114,40)</f>
        <v/>
      </c>
      <c r="L8406" s="7" t="str">
        <f>MID(Exportacion!A8404,154,100)</f>
        <v/>
      </c>
      <c r="M8406" s="7"/>
    </row>
    <row r="8407" ht="12.75" customHeight="1">
      <c r="A8407" s="7" t="str">
        <f>LEFT(Exportacion!A8405,16)</f>
        <v/>
      </c>
      <c r="B8407" s="7" t="str">
        <f>IF(Exportacion!A8405="","",(MID(Exportacion!A8405,17,2)&amp;"-"&amp;MID(Exportacion!A8405,19,2)&amp;"-"&amp;MID(Exportacion!A8405,21,4)))</f>
        <v/>
      </c>
      <c r="C8407" s="7" t="str">
        <f>IF(Exportacion!A8405="","",(MID(Exportacion!A8405,25,2)&amp;":"&amp;MID(Exportacion!A8405,27,2)))</f>
        <v/>
      </c>
      <c r="D8407" s="7" t="str">
        <f>MID(Exportacion!A8405,29,4)</f>
        <v/>
      </c>
      <c r="E8407" s="7" t="str">
        <f>MID(Exportacion!A8405,33,4)</f>
        <v/>
      </c>
      <c r="F8407" s="7" t="str">
        <f>MID(Exportacion!A8405,37,40)</f>
        <v/>
      </c>
      <c r="G8407" s="13" t="str">
        <f>MID(Exportacion!A8405,77,1)</f>
        <v/>
      </c>
      <c r="H8407" s="12" t="str">
        <f>IF(Exportacion!A8405="","",(MID(Exportacion!A8405,78,14))/100)</f>
        <v/>
      </c>
      <c r="I8407" s="12" t="str">
        <f>IF(Exportacion!A8405="","",(MID(Exportacion!A8405,92,14))/100)</f>
        <v/>
      </c>
      <c r="J8407" s="7" t="str">
        <f>MID(Exportacion!A8405,106,8)</f>
        <v/>
      </c>
      <c r="K8407" s="7" t="str">
        <f>MID(Exportacion!A8405,114,40)</f>
        <v/>
      </c>
      <c r="L8407" s="7" t="str">
        <f>MID(Exportacion!A8405,154,100)</f>
        <v/>
      </c>
      <c r="M8407" s="7"/>
    </row>
    <row r="8408" ht="12.75" customHeight="1">
      <c r="A8408" s="7" t="str">
        <f>LEFT(Exportacion!A8406,16)</f>
        <v/>
      </c>
      <c r="B8408" s="7" t="str">
        <f>IF(Exportacion!A8406="","",(MID(Exportacion!A8406,17,2)&amp;"-"&amp;MID(Exportacion!A8406,19,2)&amp;"-"&amp;MID(Exportacion!A8406,21,4)))</f>
        <v/>
      </c>
      <c r="C8408" s="7" t="str">
        <f>IF(Exportacion!A8406="","",(MID(Exportacion!A8406,25,2)&amp;":"&amp;MID(Exportacion!A8406,27,2)))</f>
        <v/>
      </c>
      <c r="D8408" s="7" t="str">
        <f>MID(Exportacion!A8406,29,4)</f>
        <v/>
      </c>
      <c r="E8408" s="7" t="str">
        <f>MID(Exportacion!A8406,33,4)</f>
        <v/>
      </c>
      <c r="F8408" s="7" t="str">
        <f>MID(Exportacion!A8406,37,40)</f>
        <v/>
      </c>
      <c r="G8408" s="13" t="str">
        <f>MID(Exportacion!A8406,77,1)</f>
        <v/>
      </c>
      <c r="H8408" s="12" t="str">
        <f>IF(Exportacion!A8406="","",(MID(Exportacion!A8406,78,14))/100)</f>
        <v/>
      </c>
      <c r="I8408" s="12" t="str">
        <f>IF(Exportacion!A8406="","",(MID(Exportacion!A8406,92,14))/100)</f>
        <v/>
      </c>
      <c r="J8408" s="7" t="str">
        <f>MID(Exportacion!A8406,106,8)</f>
        <v/>
      </c>
      <c r="K8408" s="7" t="str">
        <f>MID(Exportacion!A8406,114,40)</f>
        <v/>
      </c>
      <c r="L8408" s="7" t="str">
        <f>MID(Exportacion!A8406,154,100)</f>
        <v/>
      </c>
      <c r="M8408" s="7"/>
    </row>
    <row r="8409" ht="12.75" customHeight="1">
      <c r="A8409" s="7" t="str">
        <f>LEFT(Exportacion!A8407,16)</f>
        <v/>
      </c>
      <c r="B8409" s="7" t="str">
        <f>IF(Exportacion!A8407="","",(MID(Exportacion!A8407,17,2)&amp;"-"&amp;MID(Exportacion!A8407,19,2)&amp;"-"&amp;MID(Exportacion!A8407,21,4)))</f>
        <v/>
      </c>
      <c r="C8409" s="7" t="str">
        <f>IF(Exportacion!A8407="","",(MID(Exportacion!A8407,25,2)&amp;":"&amp;MID(Exportacion!A8407,27,2)))</f>
        <v/>
      </c>
      <c r="D8409" s="7" t="str">
        <f>MID(Exportacion!A8407,29,4)</f>
        <v/>
      </c>
      <c r="E8409" s="7" t="str">
        <f>MID(Exportacion!A8407,33,4)</f>
        <v/>
      </c>
      <c r="F8409" s="7" t="str">
        <f>MID(Exportacion!A8407,37,40)</f>
        <v/>
      </c>
      <c r="G8409" s="13" t="str">
        <f>MID(Exportacion!A8407,77,1)</f>
        <v/>
      </c>
      <c r="H8409" s="12" t="str">
        <f>IF(Exportacion!A8407="","",(MID(Exportacion!A8407,78,14))/100)</f>
        <v/>
      </c>
      <c r="I8409" s="12" t="str">
        <f>IF(Exportacion!A8407="","",(MID(Exportacion!A8407,92,14))/100)</f>
        <v/>
      </c>
      <c r="J8409" s="7" t="str">
        <f>MID(Exportacion!A8407,106,8)</f>
        <v/>
      </c>
      <c r="K8409" s="7" t="str">
        <f>MID(Exportacion!A8407,114,40)</f>
        <v/>
      </c>
      <c r="L8409" s="7" t="str">
        <f>MID(Exportacion!A8407,154,100)</f>
        <v/>
      </c>
      <c r="M8409" s="7"/>
    </row>
    <row r="8410" ht="12.75" customHeight="1">
      <c r="A8410" s="7" t="str">
        <f>LEFT(Exportacion!A8408,16)</f>
        <v/>
      </c>
      <c r="B8410" s="7" t="str">
        <f>IF(Exportacion!A8408="","",(MID(Exportacion!A8408,17,2)&amp;"-"&amp;MID(Exportacion!A8408,19,2)&amp;"-"&amp;MID(Exportacion!A8408,21,4)))</f>
        <v/>
      </c>
      <c r="C8410" s="7" t="str">
        <f>IF(Exportacion!A8408="","",(MID(Exportacion!A8408,25,2)&amp;":"&amp;MID(Exportacion!A8408,27,2)))</f>
        <v/>
      </c>
      <c r="D8410" s="7" t="str">
        <f>MID(Exportacion!A8408,29,4)</f>
        <v/>
      </c>
      <c r="E8410" s="7" t="str">
        <f>MID(Exportacion!A8408,33,4)</f>
        <v/>
      </c>
      <c r="F8410" s="7" t="str">
        <f>MID(Exportacion!A8408,37,40)</f>
        <v/>
      </c>
      <c r="G8410" s="13" t="str">
        <f>MID(Exportacion!A8408,77,1)</f>
        <v/>
      </c>
      <c r="H8410" s="12" t="str">
        <f>IF(Exportacion!A8408="","",(MID(Exportacion!A8408,78,14))/100)</f>
        <v/>
      </c>
      <c r="I8410" s="12" t="str">
        <f>IF(Exportacion!A8408="","",(MID(Exportacion!A8408,92,14))/100)</f>
        <v/>
      </c>
      <c r="J8410" s="7" t="str">
        <f>MID(Exportacion!A8408,106,8)</f>
        <v/>
      </c>
      <c r="K8410" s="7" t="str">
        <f>MID(Exportacion!A8408,114,40)</f>
        <v/>
      </c>
      <c r="L8410" s="7" t="str">
        <f>MID(Exportacion!A8408,154,100)</f>
        <v/>
      </c>
      <c r="M8410" s="7"/>
    </row>
    <row r="8411" ht="12.75" customHeight="1">
      <c r="A8411" s="7" t="str">
        <f>LEFT(Exportacion!A8409,16)</f>
        <v/>
      </c>
      <c r="B8411" s="7" t="str">
        <f>IF(Exportacion!A8409="","",(MID(Exportacion!A8409,17,2)&amp;"-"&amp;MID(Exportacion!A8409,19,2)&amp;"-"&amp;MID(Exportacion!A8409,21,4)))</f>
        <v/>
      </c>
      <c r="C8411" s="7" t="str">
        <f>IF(Exportacion!A8409="","",(MID(Exportacion!A8409,25,2)&amp;":"&amp;MID(Exportacion!A8409,27,2)))</f>
        <v/>
      </c>
      <c r="D8411" s="7" t="str">
        <f>MID(Exportacion!A8409,29,4)</f>
        <v/>
      </c>
      <c r="E8411" s="7" t="str">
        <f>MID(Exportacion!A8409,33,4)</f>
        <v/>
      </c>
      <c r="F8411" s="7" t="str">
        <f>MID(Exportacion!A8409,37,40)</f>
        <v/>
      </c>
      <c r="G8411" s="13" t="str">
        <f>MID(Exportacion!A8409,77,1)</f>
        <v/>
      </c>
      <c r="H8411" s="12" t="str">
        <f>IF(Exportacion!A8409="","",(MID(Exportacion!A8409,78,14))/100)</f>
        <v/>
      </c>
      <c r="I8411" s="12" t="str">
        <f>IF(Exportacion!A8409="","",(MID(Exportacion!A8409,92,14))/100)</f>
        <v/>
      </c>
      <c r="J8411" s="7" t="str">
        <f>MID(Exportacion!A8409,106,8)</f>
        <v/>
      </c>
      <c r="K8411" s="7" t="str">
        <f>MID(Exportacion!A8409,114,40)</f>
        <v/>
      </c>
      <c r="L8411" s="7" t="str">
        <f>MID(Exportacion!A8409,154,100)</f>
        <v/>
      </c>
      <c r="M8411" s="7"/>
    </row>
    <row r="8412" ht="12.75" customHeight="1">
      <c r="A8412" s="7" t="str">
        <f>LEFT(Exportacion!A8410,16)</f>
        <v/>
      </c>
      <c r="B8412" s="7" t="str">
        <f>IF(Exportacion!A8410="","",(MID(Exportacion!A8410,17,2)&amp;"-"&amp;MID(Exportacion!A8410,19,2)&amp;"-"&amp;MID(Exportacion!A8410,21,4)))</f>
        <v/>
      </c>
      <c r="C8412" s="7" t="str">
        <f>IF(Exportacion!A8410="","",(MID(Exportacion!A8410,25,2)&amp;":"&amp;MID(Exportacion!A8410,27,2)))</f>
        <v/>
      </c>
      <c r="D8412" s="7" t="str">
        <f>MID(Exportacion!A8410,29,4)</f>
        <v/>
      </c>
      <c r="E8412" s="7" t="str">
        <f>MID(Exportacion!A8410,33,4)</f>
        <v/>
      </c>
      <c r="F8412" s="7" t="str">
        <f>MID(Exportacion!A8410,37,40)</f>
        <v/>
      </c>
      <c r="G8412" s="13" t="str">
        <f>MID(Exportacion!A8410,77,1)</f>
        <v/>
      </c>
      <c r="H8412" s="12" t="str">
        <f>IF(Exportacion!A8410="","",(MID(Exportacion!A8410,78,14))/100)</f>
        <v/>
      </c>
      <c r="I8412" s="12" t="str">
        <f>IF(Exportacion!A8410="","",(MID(Exportacion!A8410,92,14))/100)</f>
        <v/>
      </c>
      <c r="J8412" s="7" t="str">
        <f>MID(Exportacion!A8410,106,8)</f>
        <v/>
      </c>
      <c r="K8412" s="7" t="str">
        <f>MID(Exportacion!A8410,114,40)</f>
        <v/>
      </c>
      <c r="L8412" s="7" t="str">
        <f>MID(Exportacion!A8410,154,100)</f>
        <v/>
      </c>
      <c r="M8412" s="7"/>
    </row>
    <row r="8413" ht="12.75" customHeight="1">
      <c r="A8413" s="7" t="str">
        <f>LEFT(Exportacion!A8411,16)</f>
        <v/>
      </c>
      <c r="B8413" s="7" t="str">
        <f>IF(Exportacion!A8411="","",(MID(Exportacion!A8411,17,2)&amp;"-"&amp;MID(Exportacion!A8411,19,2)&amp;"-"&amp;MID(Exportacion!A8411,21,4)))</f>
        <v/>
      </c>
      <c r="C8413" s="7" t="str">
        <f>IF(Exportacion!A8411="","",(MID(Exportacion!A8411,25,2)&amp;":"&amp;MID(Exportacion!A8411,27,2)))</f>
        <v/>
      </c>
      <c r="D8413" s="7" t="str">
        <f>MID(Exportacion!A8411,29,4)</f>
        <v/>
      </c>
      <c r="E8413" s="7" t="str">
        <f>MID(Exportacion!A8411,33,4)</f>
        <v/>
      </c>
      <c r="F8413" s="7" t="str">
        <f>MID(Exportacion!A8411,37,40)</f>
        <v/>
      </c>
      <c r="G8413" s="13" t="str">
        <f>MID(Exportacion!A8411,77,1)</f>
        <v/>
      </c>
      <c r="H8413" s="12" t="str">
        <f>IF(Exportacion!A8411="","",(MID(Exportacion!A8411,78,14))/100)</f>
        <v/>
      </c>
      <c r="I8413" s="12" t="str">
        <f>IF(Exportacion!A8411="","",(MID(Exportacion!A8411,92,14))/100)</f>
        <v/>
      </c>
      <c r="J8413" s="7" t="str">
        <f>MID(Exportacion!A8411,106,8)</f>
        <v/>
      </c>
      <c r="K8413" s="7" t="str">
        <f>MID(Exportacion!A8411,114,40)</f>
        <v/>
      </c>
      <c r="L8413" s="7" t="str">
        <f>MID(Exportacion!A8411,154,100)</f>
        <v/>
      </c>
      <c r="M8413" s="7"/>
    </row>
    <row r="8414" ht="12.75" customHeight="1">
      <c r="A8414" s="7" t="str">
        <f>LEFT(Exportacion!A8412,16)</f>
        <v/>
      </c>
      <c r="B8414" s="7" t="str">
        <f>IF(Exportacion!A8412="","",(MID(Exportacion!A8412,17,2)&amp;"-"&amp;MID(Exportacion!A8412,19,2)&amp;"-"&amp;MID(Exportacion!A8412,21,4)))</f>
        <v/>
      </c>
      <c r="C8414" s="7" t="str">
        <f>IF(Exportacion!A8412="","",(MID(Exportacion!A8412,25,2)&amp;":"&amp;MID(Exportacion!A8412,27,2)))</f>
        <v/>
      </c>
      <c r="D8414" s="7" t="str">
        <f>MID(Exportacion!A8412,29,4)</f>
        <v/>
      </c>
      <c r="E8414" s="7" t="str">
        <f>MID(Exportacion!A8412,33,4)</f>
        <v/>
      </c>
      <c r="F8414" s="7" t="str">
        <f>MID(Exportacion!A8412,37,40)</f>
        <v/>
      </c>
      <c r="G8414" s="13" t="str">
        <f>MID(Exportacion!A8412,77,1)</f>
        <v/>
      </c>
      <c r="H8414" s="12" t="str">
        <f>IF(Exportacion!A8412="","",(MID(Exportacion!A8412,78,14))/100)</f>
        <v/>
      </c>
      <c r="I8414" s="12" t="str">
        <f>IF(Exportacion!A8412="","",(MID(Exportacion!A8412,92,14))/100)</f>
        <v/>
      </c>
      <c r="J8414" s="7" t="str">
        <f>MID(Exportacion!A8412,106,8)</f>
        <v/>
      </c>
      <c r="K8414" s="7" t="str">
        <f>MID(Exportacion!A8412,114,40)</f>
        <v/>
      </c>
      <c r="L8414" s="7" t="str">
        <f>MID(Exportacion!A8412,154,100)</f>
        <v/>
      </c>
      <c r="M8414" s="7"/>
    </row>
    <row r="8415" ht="12.75" customHeight="1">
      <c r="A8415" s="7" t="str">
        <f>LEFT(Exportacion!A8413,16)</f>
        <v/>
      </c>
      <c r="B8415" s="7" t="str">
        <f>IF(Exportacion!A8413="","",(MID(Exportacion!A8413,17,2)&amp;"-"&amp;MID(Exportacion!A8413,19,2)&amp;"-"&amp;MID(Exportacion!A8413,21,4)))</f>
        <v/>
      </c>
      <c r="C8415" s="7" t="str">
        <f>IF(Exportacion!A8413="","",(MID(Exportacion!A8413,25,2)&amp;":"&amp;MID(Exportacion!A8413,27,2)))</f>
        <v/>
      </c>
      <c r="D8415" s="7" t="str">
        <f>MID(Exportacion!A8413,29,4)</f>
        <v/>
      </c>
      <c r="E8415" s="7" t="str">
        <f>MID(Exportacion!A8413,33,4)</f>
        <v/>
      </c>
      <c r="F8415" s="7" t="str">
        <f>MID(Exportacion!A8413,37,40)</f>
        <v/>
      </c>
      <c r="G8415" s="13" t="str">
        <f>MID(Exportacion!A8413,77,1)</f>
        <v/>
      </c>
      <c r="H8415" s="12" t="str">
        <f>IF(Exportacion!A8413="","",(MID(Exportacion!A8413,78,14))/100)</f>
        <v/>
      </c>
      <c r="I8415" s="12" t="str">
        <f>IF(Exportacion!A8413="","",(MID(Exportacion!A8413,92,14))/100)</f>
        <v/>
      </c>
      <c r="J8415" s="7" t="str">
        <f>MID(Exportacion!A8413,106,8)</f>
        <v/>
      </c>
      <c r="K8415" s="7" t="str">
        <f>MID(Exportacion!A8413,114,40)</f>
        <v/>
      </c>
      <c r="L8415" s="7" t="str">
        <f>MID(Exportacion!A8413,154,100)</f>
        <v/>
      </c>
      <c r="M8415" s="7"/>
    </row>
    <row r="8416" ht="12.75" customHeight="1">
      <c r="A8416" s="7" t="str">
        <f>LEFT(Exportacion!A8414,16)</f>
        <v/>
      </c>
      <c r="B8416" s="7" t="str">
        <f>IF(Exportacion!A8414="","",(MID(Exportacion!A8414,17,2)&amp;"-"&amp;MID(Exportacion!A8414,19,2)&amp;"-"&amp;MID(Exportacion!A8414,21,4)))</f>
        <v/>
      </c>
      <c r="C8416" s="7" t="str">
        <f>IF(Exportacion!A8414="","",(MID(Exportacion!A8414,25,2)&amp;":"&amp;MID(Exportacion!A8414,27,2)))</f>
        <v/>
      </c>
      <c r="D8416" s="7" t="str">
        <f>MID(Exportacion!A8414,29,4)</f>
        <v/>
      </c>
      <c r="E8416" s="7" t="str">
        <f>MID(Exportacion!A8414,33,4)</f>
        <v/>
      </c>
      <c r="F8416" s="7" t="str">
        <f>MID(Exportacion!A8414,37,40)</f>
        <v/>
      </c>
      <c r="G8416" s="13" t="str">
        <f>MID(Exportacion!A8414,77,1)</f>
        <v/>
      </c>
      <c r="H8416" s="12" t="str">
        <f>IF(Exportacion!A8414="","",(MID(Exportacion!A8414,78,14))/100)</f>
        <v/>
      </c>
      <c r="I8416" s="12" t="str">
        <f>IF(Exportacion!A8414="","",(MID(Exportacion!A8414,92,14))/100)</f>
        <v/>
      </c>
      <c r="J8416" s="7" t="str">
        <f>MID(Exportacion!A8414,106,8)</f>
        <v/>
      </c>
      <c r="K8416" s="7" t="str">
        <f>MID(Exportacion!A8414,114,40)</f>
        <v/>
      </c>
      <c r="L8416" s="7" t="str">
        <f>MID(Exportacion!A8414,154,100)</f>
        <v/>
      </c>
      <c r="M8416" s="7"/>
    </row>
    <row r="8417" ht="12.75" customHeight="1">
      <c r="A8417" s="7" t="str">
        <f>LEFT(Exportacion!A8415,16)</f>
        <v/>
      </c>
      <c r="B8417" s="7" t="str">
        <f>IF(Exportacion!A8415="","",(MID(Exportacion!A8415,17,2)&amp;"-"&amp;MID(Exportacion!A8415,19,2)&amp;"-"&amp;MID(Exportacion!A8415,21,4)))</f>
        <v/>
      </c>
      <c r="C8417" s="7" t="str">
        <f>IF(Exportacion!A8415="","",(MID(Exportacion!A8415,25,2)&amp;":"&amp;MID(Exportacion!A8415,27,2)))</f>
        <v/>
      </c>
      <c r="D8417" s="7" t="str">
        <f>MID(Exportacion!A8415,29,4)</f>
        <v/>
      </c>
      <c r="E8417" s="7" t="str">
        <f>MID(Exportacion!A8415,33,4)</f>
        <v/>
      </c>
      <c r="F8417" s="7" t="str">
        <f>MID(Exportacion!A8415,37,40)</f>
        <v/>
      </c>
      <c r="G8417" s="13" t="str">
        <f>MID(Exportacion!A8415,77,1)</f>
        <v/>
      </c>
      <c r="H8417" s="12" t="str">
        <f>IF(Exportacion!A8415="","",(MID(Exportacion!A8415,78,14))/100)</f>
        <v/>
      </c>
      <c r="I8417" s="12" t="str">
        <f>IF(Exportacion!A8415="","",(MID(Exportacion!A8415,92,14))/100)</f>
        <v/>
      </c>
      <c r="J8417" s="7" t="str">
        <f>MID(Exportacion!A8415,106,8)</f>
        <v/>
      </c>
      <c r="K8417" s="7" t="str">
        <f>MID(Exportacion!A8415,114,40)</f>
        <v/>
      </c>
      <c r="L8417" s="7" t="str">
        <f>MID(Exportacion!A8415,154,100)</f>
        <v/>
      </c>
      <c r="M8417" s="7"/>
    </row>
    <row r="8418" ht="12.75" customHeight="1">
      <c r="A8418" s="7" t="str">
        <f>LEFT(Exportacion!A8416,16)</f>
        <v/>
      </c>
      <c r="B8418" s="7" t="str">
        <f>IF(Exportacion!A8416="","",(MID(Exportacion!A8416,17,2)&amp;"-"&amp;MID(Exportacion!A8416,19,2)&amp;"-"&amp;MID(Exportacion!A8416,21,4)))</f>
        <v/>
      </c>
      <c r="C8418" s="7" t="str">
        <f>IF(Exportacion!A8416="","",(MID(Exportacion!A8416,25,2)&amp;":"&amp;MID(Exportacion!A8416,27,2)))</f>
        <v/>
      </c>
      <c r="D8418" s="7" t="str">
        <f>MID(Exportacion!A8416,29,4)</f>
        <v/>
      </c>
      <c r="E8418" s="7" t="str">
        <f>MID(Exportacion!A8416,33,4)</f>
        <v/>
      </c>
      <c r="F8418" s="7" t="str">
        <f>MID(Exportacion!A8416,37,40)</f>
        <v/>
      </c>
      <c r="G8418" s="13" t="str">
        <f>MID(Exportacion!A8416,77,1)</f>
        <v/>
      </c>
      <c r="H8418" s="12" t="str">
        <f>IF(Exportacion!A8416="","",(MID(Exportacion!A8416,78,14))/100)</f>
        <v/>
      </c>
      <c r="I8418" s="12" t="str">
        <f>IF(Exportacion!A8416="","",(MID(Exportacion!A8416,92,14))/100)</f>
        <v/>
      </c>
      <c r="J8418" s="7" t="str">
        <f>MID(Exportacion!A8416,106,8)</f>
        <v/>
      </c>
      <c r="K8418" s="7" t="str">
        <f>MID(Exportacion!A8416,114,40)</f>
        <v/>
      </c>
      <c r="L8418" s="7" t="str">
        <f>MID(Exportacion!A8416,154,100)</f>
        <v/>
      </c>
      <c r="M8418" s="7"/>
    </row>
    <row r="8419" ht="12.75" customHeight="1">
      <c r="A8419" s="7" t="str">
        <f>LEFT(Exportacion!A8417,16)</f>
        <v/>
      </c>
      <c r="B8419" s="7" t="str">
        <f>IF(Exportacion!A8417="","",(MID(Exportacion!A8417,17,2)&amp;"-"&amp;MID(Exportacion!A8417,19,2)&amp;"-"&amp;MID(Exportacion!A8417,21,4)))</f>
        <v/>
      </c>
      <c r="C8419" s="7" t="str">
        <f>IF(Exportacion!A8417="","",(MID(Exportacion!A8417,25,2)&amp;":"&amp;MID(Exportacion!A8417,27,2)))</f>
        <v/>
      </c>
      <c r="D8419" s="7" t="str">
        <f>MID(Exportacion!A8417,29,4)</f>
        <v/>
      </c>
      <c r="E8419" s="7" t="str">
        <f>MID(Exportacion!A8417,33,4)</f>
        <v/>
      </c>
      <c r="F8419" s="7" t="str">
        <f>MID(Exportacion!A8417,37,40)</f>
        <v/>
      </c>
      <c r="G8419" s="13" t="str">
        <f>MID(Exportacion!A8417,77,1)</f>
        <v/>
      </c>
      <c r="H8419" s="12" t="str">
        <f>IF(Exportacion!A8417="","",(MID(Exportacion!A8417,78,14))/100)</f>
        <v/>
      </c>
      <c r="I8419" s="12" t="str">
        <f>IF(Exportacion!A8417="","",(MID(Exportacion!A8417,92,14))/100)</f>
        <v/>
      </c>
      <c r="J8419" s="7" t="str">
        <f>MID(Exportacion!A8417,106,8)</f>
        <v/>
      </c>
      <c r="K8419" s="7" t="str">
        <f>MID(Exportacion!A8417,114,40)</f>
        <v/>
      </c>
      <c r="L8419" s="7" t="str">
        <f>MID(Exportacion!A8417,154,100)</f>
        <v/>
      </c>
      <c r="M8419" s="7"/>
    </row>
    <row r="8420" ht="12.75" customHeight="1">
      <c r="A8420" s="7" t="str">
        <f>LEFT(Exportacion!A8418,16)</f>
        <v/>
      </c>
      <c r="B8420" s="7" t="str">
        <f>IF(Exportacion!A8418="","",(MID(Exportacion!A8418,17,2)&amp;"-"&amp;MID(Exportacion!A8418,19,2)&amp;"-"&amp;MID(Exportacion!A8418,21,4)))</f>
        <v/>
      </c>
      <c r="C8420" s="7" t="str">
        <f>IF(Exportacion!A8418="","",(MID(Exportacion!A8418,25,2)&amp;":"&amp;MID(Exportacion!A8418,27,2)))</f>
        <v/>
      </c>
      <c r="D8420" s="7" t="str">
        <f>MID(Exportacion!A8418,29,4)</f>
        <v/>
      </c>
      <c r="E8420" s="7" t="str">
        <f>MID(Exportacion!A8418,33,4)</f>
        <v/>
      </c>
      <c r="F8420" s="7" t="str">
        <f>MID(Exportacion!A8418,37,40)</f>
        <v/>
      </c>
      <c r="G8420" s="13" t="str">
        <f>MID(Exportacion!A8418,77,1)</f>
        <v/>
      </c>
      <c r="H8420" s="12" t="str">
        <f>IF(Exportacion!A8418="","",(MID(Exportacion!A8418,78,14))/100)</f>
        <v/>
      </c>
      <c r="I8420" s="12" t="str">
        <f>IF(Exportacion!A8418="","",(MID(Exportacion!A8418,92,14))/100)</f>
        <v/>
      </c>
      <c r="J8420" s="7" t="str">
        <f>MID(Exportacion!A8418,106,8)</f>
        <v/>
      </c>
      <c r="K8420" s="7" t="str">
        <f>MID(Exportacion!A8418,114,40)</f>
        <v/>
      </c>
      <c r="L8420" s="7" t="str">
        <f>MID(Exportacion!A8418,154,100)</f>
        <v/>
      </c>
      <c r="M8420" s="7"/>
    </row>
    <row r="8421" ht="12.75" customHeight="1">
      <c r="A8421" s="7" t="str">
        <f>LEFT(Exportacion!A8419,16)</f>
        <v/>
      </c>
      <c r="B8421" s="7" t="str">
        <f>IF(Exportacion!A8419="","",(MID(Exportacion!A8419,17,2)&amp;"-"&amp;MID(Exportacion!A8419,19,2)&amp;"-"&amp;MID(Exportacion!A8419,21,4)))</f>
        <v/>
      </c>
      <c r="C8421" s="7" t="str">
        <f>IF(Exportacion!A8419="","",(MID(Exportacion!A8419,25,2)&amp;":"&amp;MID(Exportacion!A8419,27,2)))</f>
        <v/>
      </c>
      <c r="D8421" s="7" t="str">
        <f>MID(Exportacion!A8419,29,4)</f>
        <v/>
      </c>
      <c r="E8421" s="7" t="str">
        <f>MID(Exportacion!A8419,33,4)</f>
        <v/>
      </c>
      <c r="F8421" s="7" t="str">
        <f>MID(Exportacion!A8419,37,40)</f>
        <v/>
      </c>
      <c r="G8421" s="13" t="str">
        <f>MID(Exportacion!A8419,77,1)</f>
        <v/>
      </c>
      <c r="H8421" s="12" t="str">
        <f>IF(Exportacion!A8419="","",(MID(Exportacion!A8419,78,14))/100)</f>
        <v/>
      </c>
      <c r="I8421" s="12" t="str">
        <f>IF(Exportacion!A8419="","",(MID(Exportacion!A8419,92,14))/100)</f>
        <v/>
      </c>
      <c r="J8421" s="7" t="str">
        <f>MID(Exportacion!A8419,106,8)</f>
        <v/>
      </c>
      <c r="K8421" s="7" t="str">
        <f>MID(Exportacion!A8419,114,40)</f>
        <v/>
      </c>
      <c r="L8421" s="7" t="str">
        <f>MID(Exportacion!A8419,154,100)</f>
        <v/>
      </c>
      <c r="M8421" s="7"/>
    </row>
    <row r="8422" ht="12.75" customHeight="1">
      <c r="A8422" s="7" t="str">
        <f>LEFT(Exportacion!A8420,16)</f>
        <v/>
      </c>
      <c r="B8422" s="7" t="str">
        <f>IF(Exportacion!A8420="","",(MID(Exportacion!A8420,17,2)&amp;"-"&amp;MID(Exportacion!A8420,19,2)&amp;"-"&amp;MID(Exportacion!A8420,21,4)))</f>
        <v/>
      </c>
      <c r="C8422" s="7" t="str">
        <f>IF(Exportacion!A8420="","",(MID(Exportacion!A8420,25,2)&amp;":"&amp;MID(Exportacion!A8420,27,2)))</f>
        <v/>
      </c>
      <c r="D8422" s="7" t="str">
        <f>MID(Exportacion!A8420,29,4)</f>
        <v/>
      </c>
      <c r="E8422" s="7" t="str">
        <f>MID(Exportacion!A8420,33,4)</f>
        <v/>
      </c>
      <c r="F8422" s="7" t="str">
        <f>MID(Exportacion!A8420,37,40)</f>
        <v/>
      </c>
      <c r="G8422" s="13" t="str">
        <f>MID(Exportacion!A8420,77,1)</f>
        <v/>
      </c>
      <c r="H8422" s="12" t="str">
        <f>IF(Exportacion!A8420="","",(MID(Exportacion!A8420,78,14))/100)</f>
        <v/>
      </c>
      <c r="I8422" s="12" t="str">
        <f>IF(Exportacion!A8420="","",(MID(Exportacion!A8420,92,14))/100)</f>
        <v/>
      </c>
      <c r="J8422" s="7" t="str">
        <f>MID(Exportacion!A8420,106,8)</f>
        <v/>
      </c>
      <c r="K8422" s="7" t="str">
        <f>MID(Exportacion!A8420,114,40)</f>
        <v/>
      </c>
      <c r="L8422" s="7" t="str">
        <f>MID(Exportacion!A8420,154,100)</f>
        <v/>
      </c>
      <c r="M8422" s="7"/>
    </row>
    <row r="8423" ht="12.75" customHeight="1">
      <c r="A8423" s="7" t="str">
        <f>LEFT(Exportacion!A8421,16)</f>
        <v/>
      </c>
      <c r="B8423" s="7" t="str">
        <f>IF(Exportacion!A8421="","",(MID(Exportacion!A8421,17,2)&amp;"-"&amp;MID(Exportacion!A8421,19,2)&amp;"-"&amp;MID(Exportacion!A8421,21,4)))</f>
        <v/>
      </c>
      <c r="C8423" s="7" t="str">
        <f>IF(Exportacion!A8421="","",(MID(Exportacion!A8421,25,2)&amp;":"&amp;MID(Exportacion!A8421,27,2)))</f>
        <v/>
      </c>
      <c r="D8423" s="7" t="str">
        <f>MID(Exportacion!A8421,29,4)</f>
        <v/>
      </c>
      <c r="E8423" s="7" t="str">
        <f>MID(Exportacion!A8421,33,4)</f>
        <v/>
      </c>
      <c r="F8423" s="7" t="str">
        <f>MID(Exportacion!A8421,37,40)</f>
        <v/>
      </c>
      <c r="G8423" s="13" t="str">
        <f>MID(Exportacion!A8421,77,1)</f>
        <v/>
      </c>
      <c r="H8423" s="12" t="str">
        <f>IF(Exportacion!A8421="","",(MID(Exportacion!A8421,78,14))/100)</f>
        <v/>
      </c>
      <c r="I8423" s="12" t="str">
        <f>IF(Exportacion!A8421="","",(MID(Exportacion!A8421,92,14))/100)</f>
        <v/>
      </c>
      <c r="J8423" s="7" t="str">
        <f>MID(Exportacion!A8421,106,8)</f>
        <v/>
      </c>
      <c r="K8423" s="7" t="str">
        <f>MID(Exportacion!A8421,114,40)</f>
        <v/>
      </c>
      <c r="L8423" s="7" t="str">
        <f>MID(Exportacion!A8421,154,100)</f>
        <v/>
      </c>
      <c r="M8423" s="7"/>
    </row>
    <row r="8424" ht="12.75" customHeight="1">
      <c r="A8424" s="7" t="str">
        <f>LEFT(Exportacion!A8422,16)</f>
        <v/>
      </c>
      <c r="B8424" s="7" t="str">
        <f>IF(Exportacion!A8422="","",(MID(Exportacion!A8422,17,2)&amp;"-"&amp;MID(Exportacion!A8422,19,2)&amp;"-"&amp;MID(Exportacion!A8422,21,4)))</f>
        <v/>
      </c>
      <c r="C8424" s="7" t="str">
        <f>IF(Exportacion!A8422="","",(MID(Exportacion!A8422,25,2)&amp;":"&amp;MID(Exportacion!A8422,27,2)))</f>
        <v/>
      </c>
      <c r="D8424" s="7" t="str">
        <f>MID(Exportacion!A8422,29,4)</f>
        <v/>
      </c>
      <c r="E8424" s="7" t="str">
        <f>MID(Exportacion!A8422,33,4)</f>
        <v/>
      </c>
      <c r="F8424" s="7" t="str">
        <f>MID(Exportacion!A8422,37,40)</f>
        <v/>
      </c>
      <c r="G8424" s="13" t="str">
        <f>MID(Exportacion!A8422,77,1)</f>
        <v/>
      </c>
      <c r="H8424" s="12" t="str">
        <f>IF(Exportacion!A8422="","",(MID(Exportacion!A8422,78,14))/100)</f>
        <v/>
      </c>
      <c r="I8424" s="12" t="str">
        <f>IF(Exportacion!A8422="","",(MID(Exportacion!A8422,92,14))/100)</f>
        <v/>
      </c>
      <c r="J8424" s="7" t="str">
        <f>MID(Exportacion!A8422,106,8)</f>
        <v/>
      </c>
      <c r="K8424" s="7" t="str">
        <f>MID(Exportacion!A8422,114,40)</f>
        <v/>
      </c>
      <c r="L8424" s="7" t="str">
        <f>MID(Exportacion!A8422,154,100)</f>
        <v/>
      </c>
      <c r="M8424" s="7"/>
    </row>
    <row r="8425" ht="12.75" customHeight="1">
      <c r="A8425" s="7" t="str">
        <f>LEFT(Exportacion!A8423,16)</f>
        <v/>
      </c>
      <c r="B8425" s="7" t="str">
        <f>IF(Exportacion!A8423="","",(MID(Exportacion!A8423,17,2)&amp;"-"&amp;MID(Exportacion!A8423,19,2)&amp;"-"&amp;MID(Exportacion!A8423,21,4)))</f>
        <v/>
      </c>
      <c r="C8425" s="7" t="str">
        <f>IF(Exportacion!A8423="","",(MID(Exportacion!A8423,25,2)&amp;":"&amp;MID(Exportacion!A8423,27,2)))</f>
        <v/>
      </c>
      <c r="D8425" s="7" t="str">
        <f>MID(Exportacion!A8423,29,4)</f>
        <v/>
      </c>
      <c r="E8425" s="7" t="str">
        <f>MID(Exportacion!A8423,33,4)</f>
        <v/>
      </c>
      <c r="F8425" s="7" t="str">
        <f>MID(Exportacion!A8423,37,40)</f>
        <v/>
      </c>
      <c r="G8425" s="13" t="str">
        <f>MID(Exportacion!A8423,77,1)</f>
        <v/>
      </c>
      <c r="H8425" s="12" t="str">
        <f>IF(Exportacion!A8423="","",(MID(Exportacion!A8423,78,14))/100)</f>
        <v/>
      </c>
      <c r="I8425" s="12" t="str">
        <f>IF(Exportacion!A8423="","",(MID(Exportacion!A8423,92,14))/100)</f>
        <v/>
      </c>
      <c r="J8425" s="7" t="str">
        <f>MID(Exportacion!A8423,106,8)</f>
        <v/>
      </c>
      <c r="K8425" s="7" t="str">
        <f>MID(Exportacion!A8423,114,40)</f>
        <v/>
      </c>
      <c r="L8425" s="7" t="str">
        <f>MID(Exportacion!A8423,154,100)</f>
        <v/>
      </c>
      <c r="M8425" s="7"/>
    </row>
    <row r="8426" ht="12.75" customHeight="1">
      <c r="A8426" s="7" t="str">
        <f>LEFT(Exportacion!A8424,16)</f>
        <v/>
      </c>
      <c r="B8426" s="7" t="str">
        <f>IF(Exportacion!A8424="","",(MID(Exportacion!A8424,17,2)&amp;"-"&amp;MID(Exportacion!A8424,19,2)&amp;"-"&amp;MID(Exportacion!A8424,21,4)))</f>
        <v/>
      </c>
      <c r="C8426" s="7" t="str">
        <f>IF(Exportacion!A8424="","",(MID(Exportacion!A8424,25,2)&amp;":"&amp;MID(Exportacion!A8424,27,2)))</f>
        <v/>
      </c>
      <c r="D8426" s="7" t="str">
        <f>MID(Exportacion!A8424,29,4)</f>
        <v/>
      </c>
      <c r="E8426" s="7" t="str">
        <f>MID(Exportacion!A8424,33,4)</f>
        <v/>
      </c>
      <c r="F8426" s="7" t="str">
        <f>MID(Exportacion!A8424,37,40)</f>
        <v/>
      </c>
      <c r="G8426" s="13" t="str">
        <f>MID(Exportacion!A8424,77,1)</f>
        <v/>
      </c>
      <c r="H8426" s="12" t="str">
        <f>IF(Exportacion!A8424="","",(MID(Exportacion!A8424,78,14))/100)</f>
        <v/>
      </c>
      <c r="I8426" s="12" t="str">
        <f>IF(Exportacion!A8424="","",(MID(Exportacion!A8424,92,14))/100)</f>
        <v/>
      </c>
      <c r="J8426" s="7" t="str">
        <f>MID(Exportacion!A8424,106,8)</f>
        <v/>
      </c>
      <c r="K8426" s="7" t="str">
        <f>MID(Exportacion!A8424,114,40)</f>
        <v/>
      </c>
      <c r="L8426" s="7" t="str">
        <f>MID(Exportacion!A8424,154,100)</f>
        <v/>
      </c>
      <c r="M8426" s="7"/>
    </row>
    <row r="8427" ht="12.75" customHeight="1">
      <c r="A8427" s="7" t="str">
        <f>LEFT(Exportacion!A8425,16)</f>
        <v/>
      </c>
      <c r="B8427" s="7" t="str">
        <f>IF(Exportacion!A8425="","",(MID(Exportacion!A8425,17,2)&amp;"-"&amp;MID(Exportacion!A8425,19,2)&amp;"-"&amp;MID(Exportacion!A8425,21,4)))</f>
        <v/>
      </c>
      <c r="C8427" s="7" t="str">
        <f>IF(Exportacion!A8425="","",(MID(Exportacion!A8425,25,2)&amp;":"&amp;MID(Exportacion!A8425,27,2)))</f>
        <v/>
      </c>
      <c r="D8427" s="7" t="str">
        <f>MID(Exportacion!A8425,29,4)</f>
        <v/>
      </c>
      <c r="E8427" s="7" t="str">
        <f>MID(Exportacion!A8425,33,4)</f>
        <v/>
      </c>
      <c r="F8427" s="7" t="str">
        <f>MID(Exportacion!A8425,37,40)</f>
        <v/>
      </c>
      <c r="G8427" s="13" t="str">
        <f>MID(Exportacion!A8425,77,1)</f>
        <v/>
      </c>
      <c r="H8427" s="12" t="str">
        <f>IF(Exportacion!A8425="","",(MID(Exportacion!A8425,78,14))/100)</f>
        <v/>
      </c>
      <c r="I8427" s="12" t="str">
        <f>IF(Exportacion!A8425="","",(MID(Exportacion!A8425,92,14))/100)</f>
        <v/>
      </c>
      <c r="J8427" s="7" t="str">
        <f>MID(Exportacion!A8425,106,8)</f>
        <v/>
      </c>
      <c r="K8427" s="7" t="str">
        <f>MID(Exportacion!A8425,114,40)</f>
        <v/>
      </c>
      <c r="L8427" s="7" t="str">
        <f>MID(Exportacion!A8425,154,100)</f>
        <v/>
      </c>
      <c r="M8427" s="7"/>
    </row>
    <row r="8428" ht="12.75" customHeight="1">
      <c r="A8428" s="7" t="str">
        <f>LEFT(Exportacion!A8426,16)</f>
        <v/>
      </c>
      <c r="B8428" s="7" t="str">
        <f>IF(Exportacion!A8426="","",(MID(Exportacion!A8426,17,2)&amp;"-"&amp;MID(Exportacion!A8426,19,2)&amp;"-"&amp;MID(Exportacion!A8426,21,4)))</f>
        <v/>
      </c>
      <c r="C8428" s="7" t="str">
        <f>IF(Exportacion!A8426="","",(MID(Exportacion!A8426,25,2)&amp;":"&amp;MID(Exportacion!A8426,27,2)))</f>
        <v/>
      </c>
      <c r="D8428" s="7" t="str">
        <f>MID(Exportacion!A8426,29,4)</f>
        <v/>
      </c>
      <c r="E8428" s="7" t="str">
        <f>MID(Exportacion!A8426,33,4)</f>
        <v/>
      </c>
      <c r="F8428" s="7" t="str">
        <f>MID(Exportacion!A8426,37,40)</f>
        <v/>
      </c>
      <c r="G8428" s="13" t="str">
        <f>MID(Exportacion!A8426,77,1)</f>
        <v/>
      </c>
      <c r="H8428" s="12" t="str">
        <f>IF(Exportacion!A8426="","",(MID(Exportacion!A8426,78,14))/100)</f>
        <v/>
      </c>
      <c r="I8428" s="12" t="str">
        <f>IF(Exportacion!A8426="","",(MID(Exportacion!A8426,92,14))/100)</f>
        <v/>
      </c>
      <c r="J8428" s="7" t="str">
        <f>MID(Exportacion!A8426,106,8)</f>
        <v/>
      </c>
      <c r="K8428" s="7" t="str">
        <f>MID(Exportacion!A8426,114,40)</f>
        <v/>
      </c>
      <c r="L8428" s="7" t="str">
        <f>MID(Exportacion!A8426,154,100)</f>
        <v/>
      </c>
      <c r="M8428" s="7"/>
    </row>
    <row r="8429" ht="12.75" customHeight="1">
      <c r="A8429" s="7" t="str">
        <f>LEFT(Exportacion!A8427,16)</f>
        <v/>
      </c>
      <c r="B8429" s="7" t="str">
        <f>IF(Exportacion!A8427="","",(MID(Exportacion!A8427,17,2)&amp;"-"&amp;MID(Exportacion!A8427,19,2)&amp;"-"&amp;MID(Exportacion!A8427,21,4)))</f>
        <v/>
      </c>
      <c r="C8429" s="7" t="str">
        <f>IF(Exportacion!A8427="","",(MID(Exportacion!A8427,25,2)&amp;":"&amp;MID(Exportacion!A8427,27,2)))</f>
        <v/>
      </c>
      <c r="D8429" s="7" t="str">
        <f>MID(Exportacion!A8427,29,4)</f>
        <v/>
      </c>
      <c r="E8429" s="7" t="str">
        <f>MID(Exportacion!A8427,33,4)</f>
        <v/>
      </c>
      <c r="F8429" s="7" t="str">
        <f>MID(Exportacion!A8427,37,40)</f>
        <v/>
      </c>
      <c r="G8429" s="13" t="str">
        <f>MID(Exportacion!A8427,77,1)</f>
        <v/>
      </c>
      <c r="H8429" s="12" t="str">
        <f>IF(Exportacion!A8427="","",(MID(Exportacion!A8427,78,14))/100)</f>
        <v/>
      </c>
      <c r="I8429" s="12" t="str">
        <f>IF(Exportacion!A8427="","",(MID(Exportacion!A8427,92,14))/100)</f>
        <v/>
      </c>
      <c r="J8429" s="7" t="str">
        <f>MID(Exportacion!A8427,106,8)</f>
        <v/>
      </c>
      <c r="K8429" s="7" t="str">
        <f>MID(Exportacion!A8427,114,40)</f>
        <v/>
      </c>
      <c r="L8429" s="7" t="str">
        <f>MID(Exportacion!A8427,154,100)</f>
        <v/>
      </c>
      <c r="M8429" s="7"/>
    </row>
    <row r="8430" ht="12.75" customHeight="1">
      <c r="A8430" s="7" t="str">
        <f>LEFT(Exportacion!A8428,16)</f>
        <v/>
      </c>
      <c r="B8430" s="7" t="str">
        <f>IF(Exportacion!A8428="","",(MID(Exportacion!A8428,17,2)&amp;"-"&amp;MID(Exportacion!A8428,19,2)&amp;"-"&amp;MID(Exportacion!A8428,21,4)))</f>
        <v/>
      </c>
      <c r="C8430" s="7" t="str">
        <f>IF(Exportacion!A8428="","",(MID(Exportacion!A8428,25,2)&amp;":"&amp;MID(Exportacion!A8428,27,2)))</f>
        <v/>
      </c>
      <c r="D8430" s="7" t="str">
        <f>MID(Exportacion!A8428,29,4)</f>
        <v/>
      </c>
      <c r="E8430" s="7" t="str">
        <f>MID(Exportacion!A8428,33,4)</f>
        <v/>
      </c>
      <c r="F8430" s="7" t="str">
        <f>MID(Exportacion!A8428,37,40)</f>
        <v/>
      </c>
      <c r="G8430" s="13" t="str">
        <f>MID(Exportacion!A8428,77,1)</f>
        <v/>
      </c>
      <c r="H8430" s="12" t="str">
        <f>IF(Exportacion!A8428="","",(MID(Exportacion!A8428,78,14))/100)</f>
        <v/>
      </c>
      <c r="I8430" s="12" t="str">
        <f>IF(Exportacion!A8428="","",(MID(Exportacion!A8428,92,14))/100)</f>
        <v/>
      </c>
      <c r="J8430" s="7" t="str">
        <f>MID(Exportacion!A8428,106,8)</f>
        <v/>
      </c>
      <c r="K8430" s="7" t="str">
        <f>MID(Exportacion!A8428,114,40)</f>
        <v/>
      </c>
      <c r="L8430" s="7" t="str">
        <f>MID(Exportacion!A8428,154,100)</f>
        <v/>
      </c>
      <c r="M8430" s="7"/>
    </row>
    <row r="8431" ht="12.75" customHeight="1">
      <c r="A8431" s="7" t="str">
        <f>LEFT(Exportacion!A8429,16)</f>
        <v/>
      </c>
      <c r="B8431" s="7" t="str">
        <f>IF(Exportacion!A8429="","",(MID(Exportacion!A8429,17,2)&amp;"-"&amp;MID(Exportacion!A8429,19,2)&amp;"-"&amp;MID(Exportacion!A8429,21,4)))</f>
        <v/>
      </c>
      <c r="C8431" s="7" t="str">
        <f>IF(Exportacion!A8429="","",(MID(Exportacion!A8429,25,2)&amp;":"&amp;MID(Exportacion!A8429,27,2)))</f>
        <v/>
      </c>
      <c r="D8431" s="7" t="str">
        <f>MID(Exportacion!A8429,29,4)</f>
        <v/>
      </c>
      <c r="E8431" s="7" t="str">
        <f>MID(Exportacion!A8429,33,4)</f>
        <v/>
      </c>
      <c r="F8431" s="7" t="str">
        <f>MID(Exportacion!A8429,37,40)</f>
        <v/>
      </c>
      <c r="G8431" s="13" t="str">
        <f>MID(Exportacion!A8429,77,1)</f>
        <v/>
      </c>
      <c r="H8431" s="12" t="str">
        <f>IF(Exportacion!A8429="","",(MID(Exportacion!A8429,78,14))/100)</f>
        <v/>
      </c>
      <c r="I8431" s="12" t="str">
        <f>IF(Exportacion!A8429="","",(MID(Exportacion!A8429,92,14))/100)</f>
        <v/>
      </c>
      <c r="J8431" s="7" t="str">
        <f>MID(Exportacion!A8429,106,8)</f>
        <v/>
      </c>
      <c r="K8431" s="7" t="str">
        <f>MID(Exportacion!A8429,114,40)</f>
        <v/>
      </c>
      <c r="L8431" s="7" t="str">
        <f>MID(Exportacion!A8429,154,100)</f>
        <v/>
      </c>
      <c r="M8431" s="7"/>
    </row>
    <row r="8432" ht="12.75" customHeight="1">
      <c r="A8432" s="7" t="str">
        <f>LEFT(Exportacion!A8430,16)</f>
        <v/>
      </c>
      <c r="B8432" s="7" t="str">
        <f>IF(Exportacion!A8430="","",(MID(Exportacion!A8430,17,2)&amp;"-"&amp;MID(Exportacion!A8430,19,2)&amp;"-"&amp;MID(Exportacion!A8430,21,4)))</f>
        <v/>
      </c>
      <c r="C8432" s="7" t="str">
        <f>IF(Exportacion!A8430="","",(MID(Exportacion!A8430,25,2)&amp;":"&amp;MID(Exportacion!A8430,27,2)))</f>
        <v/>
      </c>
      <c r="D8432" s="7" t="str">
        <f>MID(Exportacion!A8430,29,4)</f>
        <v/>
      </c>
      <c r="E8432" s="7" t="str">
        <f>MID(Exportacion!A8430,33,4)</f>
        <v/>
      </c>
      <c r="F8432" s="7" t="str">
        <f>MID(Exportacion!A8430,37,40)</f>
        <v/>
      </c>
      <c r="G8432" s="13" t="str">
        <f>MID(Exportacion!A8430,77,1)</f>
        <v/>
      </c>
      <c r="H8432" s="12" t="str">
        <f>IF(Exportacion!A8430="","",(MID(Exportacion!A8430,78,14))/100)</f>
        <v/>
      </c>
      <c r="I8432" s="12" t="str">
        <f>IF(Exportacion!A8430="","",(MID(Exportacion!A8430,92,14))/100)</f>
        <v/>
      </c>
      <c r="J8432" s="7" t="str">
        <f>MID(Exportacion!A8430,106,8)</f>
        <v/>
      </c>
      <c r="K8432" s="7" t="str">
        <f>MID(Exportacion!A8430,114,40)</f>
        <v/>
      </c>
      <c r="L8432" s="7" t="str">
        <f>MID(Exportacion!A8430,154,100)</f>
        <v/>
      </c>
      <c r="M8432" s="7"/>
    </row>
    <row r="8433" ht="12.75" customHeight="1">
      <c r="A8433" s="7" t="str">
        <f>LEFT(Exportacion!A8431,16)</f>
        <v/>
      </c>
      <c r="B8433" s="7" t="str">
        <f>IF(Exportacion!A8431="","",(MID(Exportacion!A8431,17,2)&amp;"-"&amp;MID(Exportacion!A8431,19,2)&amp;"-"&amp;MID(Exportacion!A8431,21,4)))</f>
        <v/>
      </c>
      <c r="C8433" s="7" t="str">
        <f>IF(Exportacion!A8431="","",(MID(Exportacion!A8431,25,2)&amp;":"&amp;MID(Exportacion!A8431,27,2)))</f>
        <v/>
      </c>
      <c r="D8433" s="7" t="str">
        <f>MID(Exportacion!A8431,29,4)</f>
        <v/>
      </c>
      <c r="E8433" s="7" t="str">
        <f>MID(Exportacion!A8431,33,4)</f>
        <v/>
      </c>
      <c r="F8433" s="7" t="str">
        <f>MID(Exportacion!A8431,37,40)</f>
        <v/>
      </c>
      <c r="G8433" s="13" t="str">
        <f>MID(Exportacion!A8431,77,1)</f>
        <v/>
      </c>
      <c r="H8433" s="12" t="str">
        <f>IF(Exportacion!A8431="","",(MID(Exportacion!A8431,78,14))/100)</f>
        <v/>
      </c>
      <c r="I8433" s="12" t="str">
        <f>IF(Exportacion!A8431="","",(MID(Exportacion!A8431,92,14))/100)</f>
        <v/>
      </c>
      <c r="J8433" s="7" t="str">
        <f>MID(Exportacion!A8431,106,8)</f>
        <v/>
      </c>
      <c r="K8433" s="7" t="str">
        <f>MID(Exportacion!A8431,114,40)</f>
        <v/>
      </c>
      <c r="L8433" s="7" t="str">
        <f>MID(Exportacion!A8431,154,100)</f>
        <v/>
      </c>
      <c r="M8433" s="7"/>
    </row>
    <row r="8434" ht="12.75" customHeight="1">
      <c r="A8434" s="7" t="str">
        <f>LEFT(Exportacion!A8432,16)</f>
        <v/>
      </c>
      <c r="B8434" s="7" t="str">
        <f>IF(Exportacion!A8432="","",(MID(Exportacion!A8432,17,2)&amp;"-"&amp;MID(Exportacion!A8432,19,2)&amp;"-"&amp;MID(Exportacion!A8432,21,4)))</f>
        <v/>
      </c>
      <c r="C8434" s="7" t="str">
        <f>IF(Exportacion!A8432="","",(MID(Exportacion!A8432,25,2)&amp;":"&amp;MID(Exportacion!A8432,27,2)))</f>
        <v/>
      </c>
      <c r="D8434" s="7" t="str">
        <f>MID(Exportacion!A8432,29,4)</f>
        <v/>
      </c>
      <c r="E8434" s="7" t="str">
        <f>MID(Exportacion!A8432,33,4)</f>
        <v/>
      </c>
      <c r="F8434" s="7" t="str">
        <f>MID(Exportacion!A8432,37,40)</f>
        <v/>
      </c>
      <c r="G8434" s="13" t="str">
        <f>MID(Exportacion!A8432,77,1)</f>
        <v/>
      </c>
      <c r="H8434" s="12" t="str">
        <f>IF(Exportacion!A8432="","",(MID(Exportacion!A8432,78,14))/100)</f>
        <v/>
      </c>
      <c r="I8434" s="12" t="str">
        <f>IF(Exportacion!A8432="","",(MID(Exportacion!A8432,92,14))/100)</f>
        <v/>
      </c>
      <c r="J8434" s="7" t="str">
        <f>MID(Exportacion!A8432,106,8)</f>
        <v/>
      </c>
      <c r="K8434" s="7" t="str">
        <f>MID(Exportacion!A8432,114,40)</f>
        <v/>
      </c>
      <c r="L8434" s="7" t="str">
        <f>MID(Exportacion!A8432,154,100)</f>
        <v/>
      </c>
      <c r="M8434" s="7"/>
    </row>
    <row r="8435" ht="12.75" customHeight="1">
      <c r="A8435" s="7" t="str">
        <f>LEFT(Exportacion!A8433,16)</f>
        <v/>
      </c>
      <c r="B8435" s="7" t="str">
        <f>IF(Exportacion!A8433="","",(MID(Exportacion!A8433,17,2)&amp;"-"&amp;MID(Exportacion!A8433,19,2)&amp;"-"&amp;MID(Exportacion!A8433,21,4)))</f>
        <v/>
      </c>
      <c r="C8435" s="7" t="str">
        <f>IF(Exportacion!A8433="","",(MID(Exportacion!A8433,25,2)&amp;":"&amp;MID(Exportacion!A8433,27,2)))</f>
        <v/>
      </c>
      <c r="D8435" s="7" t="str">
        <f>MID(Exportacion!A8433,29,4)</f>
        <v/>
      </c>
      <c r="E8435" s="7" t="str">
        <f>MID(Exportacion!A8433,33,4)</f>
        <v/>
      </c>
      <c r="F8435" s="7" t="str">
        <f>MID(Exportacion!A8433,37,40)</f>
        <v/>
      </c>
      <c r="G8435" s="13" t="str">
        <f>MID(Exportacion!A8433,77,1)</f>
        <v/>
      </c>
      <c r="H8435" s="12" t="str">
        <f>IF(Exportacion!A8433="","",(MID(Exportacion!A8433,78,14))/100)</f>
        <v/>
      </c>
      <c r="I8435" s="12" t="str">
        <f>IF(Exportacion!A8433="","",(MID(Exportacion!A8433,92,14))/100)</f>
        <v/>
      </c>
      <c r="J8435" s="7" t="str">
        <f>MID(Exportacion!A8433,106,8)</f>
        <v/>
      </c>
      <c r="K8435" s="7" t="str">
        <f>MID(Exportacion!A8433,114,40)</f>
        <v/>
      </c>
      <c r="L8435" s="7" t="str">
        <f>MID(Exportacion!A8433,154,100)</f>
        <v/>
      </c>
      <c r="M8435" s="7"/>
    </row>
    <row r="8436" ht="12.75" customHeight="1">
      <c r="A8436" s="7" t="str">
        <f>LEFT(Exportacion!A8434,16)</f>
        <v/>
      </c>
      <c r="B8436" s="7" t="str">
        <f>IF(Exportacion!A8434="","",(MID(Exportacion!A8434,17,2)&amp;"-"&amp;MID(Exportacion!A8434,19,2)&amp;"-"&amp;MID(Exportacion!A8434,21,4)))</f>
        <v/>
      </c>
      <c r="C8436" s="7" t="str">
        <f>IF(Exportacion!A8434="","",(MID(Exportacion!A8434,25,2)&amp;":"&amp;MID(Exportacion!A8434,27,2)))</f>
        <v/>
      </c>
      <c r="D8436" s="7" t="str">
        <f>MID(Exportacion!A8434,29,4)</f>
        <v/>
      </c>
      <c r="E8436" s="7" t="str">
        <f>MID(Exportacion!A8434,33,4)</f>
        <v/>
      </c>
      <c r="F8436" s="7" t="str">
        <f>MID(Exportacion!A8434,37,40)</f>
        <v/>
      </c>
      <c r="G8436" s="13" t="str">
        <f>MID(Exportacion!A8434,77,1)</f>
        <v/>
      </c>
      <c r="H8436" s="12" t="str">
        <f>IF(Exportacion!A8434="","",(MID(Exportacion!A8434,78,14))/100)</f>
        <v/>
      </c>
      <c r="I8436" s="12" t="str">
        <f>IF(Exportacion!A8434="","",(MID(Exportacion!A8434,92,14))/100)</f>
        <v/>
      </c>
      <c r="J8436" s="7" t="str">
        <f>MID(Exportacion!A8434,106,8)</f>
        <v/>
      </c>
      <c r="K8436" s="7" t="str">
        <f>MID(Exportacion!A8434,114,40)</f>
        <v/>
      </c>
      <c r="L8436" s="7" t="str">
        <f>MID(Exportacion!A8434,154,100)</f>
        <v/>
      </c>
      <c r="M8436" s="7"/>
    </row>
    <row r="8437" ht="12.75" customHeight="1">
      <c r="A8437" s="7" t="str">
        <f>LEFT(Exportacion!A8435,16)</f>
        <v/>
      </c>
      <c r="B8437" s="7" t="str">
        <f>IF(Exportacion!A8435="","",(MID(Exportacion!A8435,17,2)&amp;"-"&amp;MID(Exportacion!A8435,19,2)&amp;"-"&amp;MID(Exportacion!A8435,21,4)))</f>
        <v/>
      </c>
      <c r="C8437" s="7" t="str">
        <f>IF(Exportacion!A8435="","",(MID(Exportacion!A8435,25,2)&amp;":"&amp;MID(Exportacion!A8435,27,2)))</f>
        <v/>
      </c>
      <c r="D8437" s="7" t="str">
        <f>MID(Exportacion!A8435,29,4)</f>
        <v/>
      </c>
      <c r="E8437" s="7" t="str">
        <f>MID(Exportacion!A8435,33,4)</f>
        <v/>
      </c>
      <c r="F8437" s="7" t="str">
        <f>MID(Exportacion!A8435,37,40)</f>
        <v/>
      </c>
      <c r="G8437" s="13" t="str">
        <f>MID(Exportacion!A8435,77,1)</f>
        <v/>
      </c>
      <c r="H8437" s="12" t="str">
        <f>IF(Exportacion!A8435="","",(MID(Exportacion!A8435,78,14))/100)</f>
        <v/>
      </c>
      <c r="I8437" s="12" t="str">
        <f>IF(Exportacion!A8435="","",(MID(Exportacion!A8435,92,14))/100)</f>
        <v/>
      </c>
      <c r="J8437" s="7" t="str">
        <f>MID(Exportacion!A8435,106,8)</f>
        <v/>
      </c>
      <c r="K8437" s="7" t="str">
        <f>MID(Exportacion!A8435,114,40)</f>
        <v/>
      </c>
      <c r="L8437" s="7" t="str">
        <f>MID(Exportacion!A8435,154,100)</f>
        <v/>
      </c>
      <c r="M8437" s="7"/>
    </row>
    <row r="8438" ht="12.75" customHeight="1">
      <c r="A8438" s="7" t="str">
        <f>LEFT(Exportacion!A8436,16)</f>
        <v/>
      </c>
      <c r="B8438" s="7" t="str">
        <f>IF(Exportacion!A8436="","",(MID(Exportacion!A8436,17,2)&amp;"-"&amp;MID(Exportacion!A8436,19,2)&amp;"-"&amp;MID(Exportacion!A8436,21,4)))</f>
        <v/>
      </c>
      <c r="C8438" s="7" t="str">
        <f>IF(Exportacion!A8436="","",(MID(Exportacion!A8436,25,2)&amp;":"&amp;MID(Exportacion!A8436,27,2)))</f>
        <v/>
      </c>
      <c r="D8438" s="7" t="str">
        <f>MID(Exportacion!A8436,29,4)</f>
        <v/>
      </c>
      <c r="E8438" s="7" t="str">
        <f>MID(Exportacion!A8436,33,4)</f>
        <v/>
      </c>
      <c r="F8438" s="7" t="str">
        <f>MID(Exportacion!A8436,37,40)</f>
        <v/>
      </c>
      <c r="G8438" s="13" t="str">
        <f>MID(Exportacion!A8436,77,1)</f>
        <v/>
      </c>
      <c r="H8438" s="12" t="str">
        <f>IF(Exportacion!A8436="","",(MID(Exportacion!A8436,78,14))/100)</f>
        <v/>
      </c>
      <c r="I8438" s="12" t="str">
        <f>IF(Exportacion!A8436="","",(MID(Exportacion!A8436,92,14))/100)</f>
        <v/>
      </c>
      <c r="J8438" s="7" t="str">
        <f>MID(Exportacion!A8436,106,8)</f>
        <v/>
      </c>
      <c r="K8438" s="7" t="str">
        <f>MID(Exportacion!A8436,114,40)</f>
        <v/>
      </c>
      <c r="L8438" s="7" t="str">
        <f>MID(Exportacion!A8436,154,100)</f>
        <v/>
      </c>
      <c r="M8438" s="7"/>
    </row>
    <row r="8439" ht="12.75" customHeight="1">
      <c r="A8439" s="7" t="str">
        <f>LEFT(Exportacion!A8437,16)</f>
        <v/>
      </c>
      <c r="B8439" s="7" t="str">
        <f>IF(Exportacion!A8437="","",(MID(Exportacion!A8437,17,2)&amp;"-"&amp;MID(Exportacion!A8437,19,2)&amp;"-"&amp;MID(Exportacion!A8437,21,4)))</f>
        <v/>
      </c>
      <c r="C8439" s="7" t="str">
        <f>IF(Exportacion!A8437="","",(MID(Exportacion!A8437,25,2)&amp;":"&amp;MID(Exportacion!A8437,27,2)))</f>
        <v/>
      </c>
      <c r="D8439" s="7" t="str">
        <f>MID(Exportacion!A8437,29,4)</f>
        <v/>
      </c>
      <c r="E8439" s="7" t="str">
        <f>MID(Exportacion!A8437,33,4)</f>
        <v/>
      </c>
      <c r="F8439" s="7" t="str">
        <f>MID(Exportacion!A8437,37,40)</f>
        <v/>
      </c>
      <c r="G8439" s="13" t="str">
        <f>MID(Exportacion!A8437,77,1)</f>
        <v/>
      </c>
      <c r="H8439" s="12" t="str">
        <f>IF(Exportacion!A8437="","",(MID(Exportacion!A8437,78,14))/100)</f>
        <v/>
      </c>
      <c r="I8439" s="12" t="str">
        <f>IF(Exportacion!A8437="","",(MID(Exportacion!A8437,92,14))/100)</f>
        <v/>
      </c>
      <c r="J8439" s="7" t="str">
        <f>MID(Exportacion!A8437,106,8)</f>
        <v/>
      </c>
      <c r="K8439" s="7" t="str">
        <f>MID(Exportacion!A8437,114,40)</f>
        <v/>
      </c>
      <c r="L8439" s="7" t="str">
        <f>MID(Exportacion!A8437,154,100)</f>
        <v/>
      </c>
      <c r="M8439" s="7"/>
    </row>
    <row r="8440" ht="12.75" customHeight="1">
      <c r="A8440" s="7" t="str">
        <f>LEFT(Exportacion!A8438,16)</f>
        <v/>
      </c>
      <c r="B8440" s="7" t="str">
        <f>IF(Exportacion!A8438="","",(MID(Exportacion!A8438,17,2)&amp;"-"&amp;MID(Exportacion!A8438,19,2)&amp;"-"&amp;MID(Exportacion!A8438,21,4)))</f>
        <v/>
      </c>
      <c r="C8440" s="7" t="str">
        <f>IF(Exportacion!A8438="","",(MID(Exportacion!A8438,25,2)&amp;":"&amp;MID(Exportacion!A8438,27,2)))</f>
        <v/>
      </c>
      <c r="D8440" s="7" t="str">
        <f>MID(Exportacion!A8438,29,4)</f>
        <v/>
      </c>
      <c r="E8440" s="7" t="str">
        <f>MID(Exportacion!A8438,33,4)</f>
        <v/>
      </c>
      <c r="F8440" s="7" t="str">
        <f>MID(Exportacion!A8438,37,40)</f>
        <v/>
      </c>
      <c r="G8440" s="13" t="str">
        <f>MID(Exportacion!A8438,77,1)</f>
        <v/>
      </c>
      <c r="H8440" s="12" t="str">
        <f>IF(Exportacion!A8438="","",(MID(Exportacion!A8438,78,14))/100)</f>
        <v/>
      </c>
      <c r="I8440" s="12" t="str">
        <f>IF(Exportacion!A8438="","",(MID(Exportacion!A8438,92,14))/100)</f>
        <v/>
      </c>
      <c r="J8440" s="7" t="str">
        <f>MID(Exportacion!A8438,106,8)</f>
        <v/>
      </c>
      <c r="K8440" s="7" t="str">
        <f>MID(Exportacion!A8438,114,40)</f>
        <v/>
      </c>
      <c r="L8440" s="7" t="str">
        <f>MID(Exportacion!A8438,154,100)</f>
        <v/>
      </c>
      <c r="M8440" s="7"/>
    </row>
    <row r="8441" ht="12.75" customHeight="1">
      <c r="A8441" s="7" t="str">
        <f>LEFT(Exportacion!A8439,16)</f>
        <v/>
      </c>
      <c r="B8441" s="7" t="str">
        <f>IF(Exportacion!A8439="","",(MID(Exportacion!A8439,17,2)&amp;"-"&amp;MID(Exportacion!A8439,19,2)&amp;"-"&amp;MID(Exportacion!A8439,21,4)))</f>
        <v/>
      </c>
      <c r="C8441" s="7" t="str">
        <f>IF(Exportacion!A8439="","",(MID(Exportacion!A8439,25,2)&amp;":"&amp;MID(Exportacion!A8439,27,2)))</f>
        <v/>
      </c>
      <c r="D8441" s="7" t="str">
        <f>MID(Exportacion!A8439,29,4)</f>
        <v/>
      </c>
      <c r="E8441" s="7" t="str">
        <f>MID(Exportacion!A8439,33,4)</f>
        <v/>
      </c>
      <c r="F8441" s="7" t="str">
        <f>MID(Exportacion!A8439,37,40)</f>
        <v/>
      </c>
      <c r="G8441" s="13" t="str">
        <f>MID(Exportacion!A8439,77,1)</f>
        <v/>
      </c>
      <c r="H8441" s="12" t="str">
        <f>IF(Exportacion!A8439="","",(MID(Exportacion!A8439,78,14))/100)</f>
        <v/>
      </c>
      <c r="I8441" s="12" t="str">
        <f>IF(Exportacion!A8439="","",(MID(Exportacion!A8439,92,14))/100)</f>
        <v/>
      </c>
      <c r="J8441" s="7" t="str">
        <f>MID(Exportacion!A8439,106,8)</f>
        <v/>
      </c>
      <c r="K8441" s="7" t="str">
        <f>MID(Exportacion!A8439,114,40)</f>
        <v/>
      </c>
      <c r="L8441" s="7" t="str">
        <f>MID(Exportacion!A8439,154,100)</f>
        <v/>
      </c>
      <c r="M8441" s="7"/>
    </row>
    <row r="8442" ht="12.75" customHeight="1">
      <c r="A8442" s="7" t="str">
        <f>LEFT(Exportacion!A8440,16)</f>
        <v/>
      </c>
      <c r="B8442" s="7" t="str">
        <f>IF(Exportacion!A8440="","",(MID(Exportacion!A8440,17,2)&amp;"-"&amp;MID(Exportacion!A8440,19,2)&amp;"-"&amp;MID(Exportacion!A8440,21,4)))</f>
        <v/>
      </c>
      <c r="C8442" s="7" t="str">
        <f>IF(Exportacion!A8440="","",(MID(Exportacion!A8440,25,2)&amp;":"&amp;MID(Exportacion!A8440,27,2)))</f>
        <v/>
      </c>
      <c r="D8442" s="7" t="str">
        <f>MID(Exportacion!A8440,29,4)</f>
        <v/>
      </c>
      <c r="E8442" s="7" t="str">
        <f>MID(Exportacion!A8440,33,4)</f>
        <v/>
      </c>
      <c r="F8442" s="7" t="str">
        <f>MID(Exportacion!A8440,37,40)</f>
        <v/>
      </c>
      <c r="G8442" s="13" t="str">
        <f>MID(Exportacion!A8440,77,1)</f>
        <v/>
      </c>
      <c r="H8442" s="12" t="str">
        <f>IF(Exportacion!A8440="","",(MID(Exportacion!A8440,78,14))/100)</f>
        <v/>
      </c>
      <c r="I8442" s="12" t="str">
        <f>IF(Exportacion!A8440="","",(MID(Exportacion!A8440,92,14))/100)</f>
        <v/>
      </c>
      <c r="J8442" s="7" t="str">
        <f>MID(Exportacion!A8440,106,8)</f>
        <v/>
      </c>
      <c r="K8442" s="7" t="str">
        <f>MID(Exportacion!A8440,114,40)</f>
        <v/>
      </c>
      <c r="L8442" s="7" t="str">
        <f>MID(Exportacion!A8440,154,100)</f>
        <v/>
      </c>
      <c r="M8442" s="7"/>
    </row>
    <row r="8443" ht="12.75" customHeight="1">
      <c r="A8443" s="7" t="str">
        <f>LEFT(Exportacion!A8441,16)</f>
        <v/>
      </c>
      <c r="B8443" s="7" t="str">
        <f>IF(Exportacion!A8441="","",(MID(Exportacion!A8441,17,2)&amp;"-"&amp;MID(Exportacion!A8441,19,2)&amp;"-"&amp;MID(Exportacion!A8441,21,4)))</f>
        <v/>
      </c>
      <c r="C8443" s="7" t="str">
        <f>IF(Exportacion!A8441="","",(MID(Exportacion!A8441,25,2)&amp;":"&amp;MID(Exportacion!A8441,27,2)))</f>
        <v/>
      </c>
      <c r="D8443" s="7" t="str">
        <f>MID(Exportacion!A8441,29,4)</f>
        <v/>
      </c>
      <c r="E8443" s="7" t="str">
        <f>MID(Exportacion!A8441,33,4)</f>
        <v/>
      </c>
      <c r="F8443" s="7" t="str">
        <f>MID(Exportacion!A8441,37,40)</f>
        <v/>
      </c>
      <c r="G8443" s="13" t="str">
        <f>MID(Exportacion!A8441,77,1)</f>
        <v/>
      </c>
      <c r="H8443" s="12" t="str">
        <f>IF(Exportacion!A8441="","",(MID(Exportacion!A8441,78,14))/100)</f>
        <v/>
      </c>
      <c r="I8443" s="12" t="str">
        <f>IF(Exportacion!A8441="","",(MID(Exportacion!A8441,92,14))/100)</f>
        <v/>
      </c>
      <c r="J8443" s="7" t="str">
        <f>MID(Exportacion!A8441,106,8)</f>
        <v/>
      </c>
      <c r="K8443" s="7" t="str">
        <f>MID(Exportacion!A8441,114,40)</f>
        <v/>
      </c>
      <c r="L8443" s="7" t="str">
        <f>MID(Exportacion!A8441,154,100)</f>
        <v/>
      </c>
      <c r="M8443" s="7"/>
    </row>
    <row r="8444" ht="12.75" customHeight="1">
      <c r="A8444" s="7" t="str">
        <f>LEFT(Exportacion!A8442,16)</f>
        <v/>
      </c>
      <c r="B8444" s="7" t="str">
        <f>IF(Exportacion!A8442="","",(MID(Exportacion!A8442,17,2)&amp;"-"&amp;MID(Exportacion!A8442,19,2)&amp;"-"&amp;MID(Exportacion!A8442,21,4)))</f>
        <v/>
      </c>
      <c r="C8444" s="7" t="str">
        <f>IF(Exportacion!A8442="","",(MID(Exportacion!A8442,25,2)&amp;":"&amp;MID(Exportacion!A8442,27,2)))</f>
        <v/>
      </c>
      <c r="D8444" s="7" t="str">
        <f>MID(Exportacion!A8442,29,4)</f>
        <v/>
      </c>
      <c r="E8444" s="7" t="str">
        <f>MID(Exportacion!A8442,33,4)</f>
        <v/>
      </c>
      <c r="F8444" s="7" t="str">
        <f>MID(Exportacion!A8442,37,40)</f>
        <v/>
      </c>
      <c r="G8444" s="13" t="str">
        <f>MID(Exportacion!A8442,77,1)</f>
        <v/>
      </c>
      <c r="H8444" s="12" t="str">
        <f>IF(Exportacion!A8442="","",(MID(Exportacion!A8442,78,14))/100)</f>
        <v/>
      </c>
      <c r="I8444" s="12" t="str">
        <f>IF(Exportacion!A8442="","",(MID(Exportacion!A8442,92,14))/100)</f>
        <v/>
      </c>
      <c r="J8444" s="7" t="str">
        <f>MID(Exportacion!A8442,106,8)</f>
        <v/>
      </c>
      <c r="K8444" s="7" t="str">
        <f>MID(Exportacion!A8442,114,40)</f>
        <v/>
      </c>
      <c r="L8444" s="7" t="str">
        <f>MID(Exportacion!A8442,154,100)</f>
        <v/>
      </c>
      <c r="M8444" s="7"/>
    </row>
    <row r="8445" ht="12.75" customHeight="1">
      <c r="A8445" s="7" t="str">
        <f>LEFT(Exportacion!A8443,16)</f>
        <v/>
      </c>
      <c r="B8445" s="7" t="str">
        <f>IF(Exportacion!A8443="","",(MID(Exportacion!A8443,17,2)&amp;"-"&amp;MID(Exportacion!A8443,19,2)&amp;"-"&amp;MID(Exportacion!A8443,21,4)))</f>
        <v/>
      </c>
      <c r="C8445" s="7" t="str">
        <f>IF(Exportacion!A8443="","",(MID(Exportacion!A8443,25,2)&amp;":"&amp;MID(Exportacion!A8443,27,2)))</f>
        <v/>
      </c>
      <c r="D8445" s="7" t="str">
        <f>MID(Exportacion!A8443,29,4)</f>
        <v/>
      </c>
      <c r="E8445" s="7" t="str">
        <f>MID(Exportacion!A8443,33,4)</f>
        <v/>
      </c>
      <c r="F8445" s="7" t="str">
        <f>MID(Exportacion!A8443,37,40)</f>
        <v/>
      </c>
      <c r="G8445" s="13" t="str">
        <f>MID(Exportacion!A8443,77,1)</f>
        <v/>
      </c>
      <c r="H8445" s="12" t="str">
        <f>IF(Exportacion!A8443="","",(MID(Exportacion!A8443,78,14))/100)</f>
        <v/>
      </c>
      <c r="I8445" s="12" t="str">
        <f>IF(Exportacion!A8443="","",(MID(Exportacion!A8443,92,14))/100)</f>
        <v/>
      </c>
      <c r="J8445" s="7" t="str">
        <f>MID(Exportacion!A8443,106,8)</f>
        <v/>
      </c>
      <c r="K8445" s="7" t="str">
        <f>MID(Exportacion!A8443,114,40)</f>
        <v/>
      </c>
      <c r="L8445" s="7" t="str">
        <f>MID(Exportacion!A8443,154,100)</f>
        <v/>
      </c>
      <c r="M8445" s="7"/>
    </row>
    <row r="8446" ht="12.75" customHeight="1">
      <c r="A8446" s="7" t="str">
        <f>LEFT(Exportacion!A8444,16)</f>
        <v/>
      </c>
      <c r="B8446" s="7" t="str">
        <f>IF(Exportacion!A8444="","",(MID(Exportacion!A8444,17,2)&amp;"-"&amp;MID(Exportacion!A8444,19,2)&amp;"-"&amp;MID(Exportacion!A8444,21,4)))</f>
        <v/>
      </c>
      <c r="C8446" s="7" t="str">
        <f>IF(Exportacion!A8444="","",(MID(Exportacion!A8444,25,2)&amp;":"&amp;MID(Exportacion!A8444,27,2)))</f>
        <v/>
      </c>
      <c r="D8446" s="7" t="str">
        <f>MID(Exportacion!A8444,29,4)</f>
        <v/>
      </c>
      <c r="E8446" s="7" t="str">
        <f>MID(Exportacion!A8444,33,4)</f>
        <v/>
      </c>
      <c r="F8446" s="7" t="str">
        <f>MID(Exportacion!A8444,37,40)</f>
        <v/>
      </c>
      <c r="G8446" s="13" t="str">
        <f>MID(Exportacion!A8444,77,1)</f>
        <v/>
      </c>
      <c r="H8446" s="12" t="str">
        <f>IF(Exportacion!A8444="","",(MID(Exportacion!A8444,78,14))/100)</f>
        <v/>
      </c>
      <c r="I8446" s="12" t="str">
        <f>IF(Exportacion!A8444="","",(MID(Exportacion!A8444,92,14))/100)</f>
        <v/>
      </c>
      <c r="J8446" s="7" t="str">
        <f>MID(Exportacion!A8444,106,8)</f>
        <v/>
      </c>
      <c r="K8446" s="7" t="str">
        <f>MID(Exportacion!A8444,114,40)</f>
        <v/>
      </c>
      <c r="L8446" s="7" t="str">
        <f>MID(Exportacion!A8444,154,100)</f>
        <v/>
      </c>
      <c r="M8446" s="7"/>
    </row>
    <row r="8447" ht="12.75" customHeight="1">
      <c r="A8447" s="7" t="str">
        <f>LEFT(Exportacion!A8445,16)</f>
        <v/>
      </c>
      <c r="B8447" s="7" t="str">
        <f>IF(Exportacion!A8445="","",(MID(Exportacion!A8445,17,2)&amp;"-"&amp;MID(Exportacion!A8445,19,2)&amp;"-"&amp;MID(Exportacion!A8445,21,4)))</f>
        <v/>
      </c>
      <c r="C8447" s="7" t="str">
        <f>IF(Exportacion!A8445="","",(MID(Exportacion!A8445,25,2)&amp;":"&amp;MID(Exportacion!A8445,27,2)))</f>
        <v/>
      </c>
      <c r="D8447" s="7" t="str">
        <f>MID(Exportacion!A8445,29,4)</f>
        <v/>
      </c>
      <c r="E8447" s="7" t="str">
        <f>MID(Exportacion!A8445,33,4)</f>
        <v/>
      </c>
      <c r="F8447" s="7" t="str">
        <f>MID(Exportacion!A8445,37,40)</f>
        <v/>
      </c>
      <c r="G8447" s="13" t="str">
        <f>MID(Exportacion!A8445,77,1)</f>
        <v/>
      </c>
      <c r="H8447" s="12" t="str">
        <f>IF(Exportacion!A8445="","",(MID(Exportacion!A8445,78,14))/100)</f>
        <v/>
      </c>
      <c r="I8447" s="12" t="str">
        <f>IF(Exportacion!A8445="","",(MID(Exportacion!A8445,92,14))/100)</f>
        <v/>
      </c>
      <c r="J8447" s="7" t="str">
        <f>MID(Exportacion!A8445,106,8)</f>
        <v/>
      </c>
      <c r="K8447" s="7" t="str">
        <f>MID(Exportacion!A8445,114,40)</f>
        <v/>
      </c>
      <c r="L8447" s="7" t="str">
        <f>MID(Exportacion!A8445,154,100)</f>
        <v/>
      </c>
      <c r="M8447" s="7"/>
    </row>
    <row r="8448" ht="12.75" customHeight="1">
      <c r="A8448" s="7" t="str">
        <f>LEFT(Exportacion!A8446,16)</f>
        <v/>
      </c>
      <c r="B8448" s="7" t="str">
        <f>IF(Exportacion!A8446="","",(MID(Exportacion!A8446,17,2)&amp;"-"&amp;MID(Exportacion!A8446,19,2)&amp;"-"&amp;MID(Exportacion!A8446,21,4)))</f>
        <v/>
      </c>
      <c r="C8448" s="7" t="str">
        <f>IF(Exportacion!A8446="","",(MID(Exportacion!A8446,25,2)&amp;":"&amp;MID(Exportacion!A8446,27,2)))</f>
        <v/>
      </c>
      <c r="D8448" s="7" t="str">
        <f>MID(Exportacion!A8446,29,4)</f>
        <v/>
      </c>
      <c r="E8448" s="7" t="str">
        <f>MID(Exportacion!A8446,33,4)</f>
        <v/>
      </c>
      <c r="F8448" s="7" t="str">
        <f>MID(Exportacion!A8446,37,40)</f>
        <v/>
      </c>
      <c r="G8448" s="13" t="str">
        <f>MID(Exportacion!A8446,77,1)</f>
        <v/>
      </c>
      <c r="H8448" s="12" t="str">
        <f>IF(Exportacion!A8446="","",(MID(Exportacion!A8446,78,14))/100)</f>
        <v/>
      </c>
      <c r="I8448" s="12" t="str">
        <f>IF(Exportacion!A8446="","",(MID(Exportacion!A8446,92,14))/100)</f>
        <v/>
      </c>
      <c r="J8448" s="7" t="str">
        <f>MID(Exportacion!A8446,106,8)</f>
        <v/>
      </c>
      <c r="K8448" s="7" t="str">
        <f>MID(Exportacion!A8446,114,40)</f>
        <v/>
      </c>
      <c r="L8448" s="7" t="str">
        <f>MID(Exportacion!A8446,154,100)</f>
        <v/>
      </c>
      <c r="M8448" s="7"/>
    </row>
    <row r="8449" ht="12.75" customHeight="1">
      <c r="A8449" s="7" t="str">
        <f>LEFT(Exportacion!A8447,16)</f>
        <v/>
      </c>
      <c r="B8449" s="7" t="str">
        <f>IF(Exportacion!A8447="","",(MID(Exportacion!A8447,17,2)&amp;"-"&amp;MID(Exportacion!A8447,19,2)&amp;"-"&amp;MID(Exportacion!A8447,21,4)))</f>
        <v/>
      </c>
      <c r="C8449" s="7" t="str">
        <f>IF(Exportacion!A8447="","",(MID(Exportacion!A8447,25,2)&amp;":"&amp;MID(Exportacion!A8447,27,2)))</f>
        <v/>
      </c>
      <c r="D8449" s="7" t="str">
        <f>MID(Exportacion!A8447,29,4)</f>
        <v/>
      </c>
      <c r="E8449" s="7" t="str">
        <f>MID(Exportacion!A8447,33,4)</f>
        <v/>
      </c>
      <c r="F8449" s="7" t="str">
        <f>MID(Exportacion!A8447,37,40)</f>
        <v/>
      </c>
      <c r="G8449" s="13" t="str">
        <f>MID(Exportacion!A8447,77,1)</f>
        <v/>
      </c>
      <c r="H8449" s="12" t="str">
        <f>IF(Exportacion!A8447="","",(MID(Exportacion!A8447,78,14))/100)</f>
        <v/>
      </c>
      <c r="I8449" s="12" t="str">
        <f>IF(Exportacion!A8447="","",(MID(Exportacion!A8447,92,14))/100)</f>
        <v/>
      </c>
      <c r="J8449" s="7" t="str">
        <f>MID(Exportacion!A8447,106,8)</f>
        <v/>
      </c>
      <c r="K8449" s="7" t="str">
        <f>MID(Exportacion!A8447,114,40)</f>
        <v/>
      </c>
      <c r="L8449" s="7" t="str">
        <f>MID(Exportacion!A8447,154,100)</f>
        <v/>
      </c>
      <c r="M8449" s="7"/>
    </row>
    <row r="8450" ht="12.75" customHeight="1">
      <c r="A8450" s="7" t="str">
        <f>LEFT(Exportacion!A8448,16)</f>
        <v/>
      </c>
      <c r="B8450" s="7" t="str">
        <f>IF(Exportacion!A8448="","",(MID(Exportacion!A8448,17,2)&amp;"-"&amp;MID(Exportacion!A8448,19,2)&amp;"-"&amp;MID(Exportacion!A8448,21,4)))</f>
        <v/>
      </c>
      <c r="C8450" s="7" t="str">
        <f>IF(Exportacion!A8448="","",(MID(Exportacion!A8448,25,2)&amp;":"&amp;MID(Exportacion!A8448,27,2)))</f>
        <v/>
      </c>
      <c r="D8450" s="7" t="str">
        <f>MID(Exportacion!A8448,29,4)</f>
        <v/>
      </c>
      <c r="E8450" s="7" t="str">
        <f>MID(Exportacion!A8448,33,4)</f>
        <v/>
      </c>
      <c r="F8450" s="7" t="str">
        <f>MID(Exportacion!A8448,37,40)</f>
        <v/>
      </c>
      <c r="G8450" s="13" t="str">
        <f>MID(Exportacion!A8448,77,1)</f>
        <v/>
      </c>
      <c r="H8450" s="12" t="str">
        <f>IF(Exportacion!A8448="","",(MID(Exportacion!A8448,78,14))/100)</f>
        <v/>
      </c>
      <c r="I8450" s="12" t="str">
        <f>IF(Exportacion!A8448="","",(MID(Exportacion!A8448,92,14))/100)</f>
        <v/>
      </c>
      <c r="J8450" s="7" t="str">
        <f>MID(Exportacion!A8448,106,8)</f>
        <v/>
      </c>
      <c r="K8450" s="7" t="str">
        <f>MID(Exportacion!A8448,114,40)</f>
        <v/>
      </c>
      <c r="L8450" s="7" t="str">
        <f>MID(Exportacion!A8448,154,100)</f>
        <v/>
      </c>
      <c r="M8450" s="7"/>
    </row>
    <row r="8451" ht="12.75" customHeight="1">
      <c r="A8451" s="7" t="str">
        <f>LEFT(Exportacion!A8449,16)</f>
        <v/>
      </c>
      <c r="B8451" s="7" t="str">
        <f>IF(Exportacion!A8449="","",(MID(Exportacion!A8449,17,2)&amp;"-"&amp;MID(Exportacion!A8449,19,2)&amp;"-"&amp;MID(Exportacion!A8449,21,4)))</f>
        <v/>
      </c>
      <c r="C8451" s="7" t="str">
        <f>IF(Exportacion!A8449="","",(MID(Exportacion!A8449,25,2)&amp;":"&amp;MID(Exportacion!A8449,27,2)))</f>
        <v/>
      </c>
      <c r="D8451" s="7" t="str">
        <f>MID(Exportacion!A8449,29,4)</f>
        <v/>
      </c>
      <c r="E8451" s="7" t="str">
        <f>MID(Exportacion!A8449,33,4)</f>
        <v/>
      </c>
      <c r="F8451" s="7" t="str">
        <f>MID(Exportacion!A8449,37,40)</f>
        <v/>
      </c>
      <c r="G8451" s="13" t="str">
        <f>MID(Exportacion!A8449,77,1)</f>
        <v/>
      </c>
      <c r="H8451" s="12" t="str">
        <f>IF(Exportacion!A8449="","",(MID(Exportacion!A8449,78,14))/100)</f>
        <v/>
      </c>
      <c r="I8451" s="12" t="str">
        <f>IF(Exportacion!A8449="","",(MID(Exportacion!A8449,92,14))/100)</f>
        <v/>
      </c>
      <c r="J8451" s="7" t="str">
        <f>MID(Exportacion!A8449,106,8)</f>
        <v/>
      </c>
      <c r="K8451" s="7" t="str">
        <f>MID(Exportacion!A8449,114,40)</f>
        <v/>
      </c>
      <c r="L8451" s="7" t="str">
        <f>MID(Exportacion!A8449,154,100)</f>
        <v/>
      </c>
      <c r="M8451" s="7"/>
    </row>
    <row r="8452" ht="12.75" customHeight="1">
      <c r="A8452" s="7" t="str">
        <f>LEFT(Exportacion!A8450,16)</f>
        <v/>
      </c>
      <c r="B8452" s="7" t="str">
        <f>IF(Exportacion!A8450="","",(MID(Exportacion!A8450,17,2)&amp;"-"&amp;MID(Exportacion!A8450,19,2)&amp;"-"&amp;MID(Exportacion!A8450,21,4)))</f>
        <v/>
      </c>
      <c r="C8452" s="7" t="str">
        <f>IF(Exportacion!A8450="","",(MID(Exportacion!A8450,25,2)&amp;":"&amp;MID(Exportacion!A8450,27,2)))</f>
        <v/>
      </c>
      <c r="D8452" s="7" t="str">
        <f>MID(Exportacion!A8450,29,4)</f>
        <v/>
      </c>
      <c r="E8452" s="7" t="str">
        <f>MID(Exportacion!A8450,33,4)</f>
        <v/>
      </c>
      <c r="F8452" s="7" t="str">
        <f>MID(Exportacion!A8450,37,40)</f>
        <v/>
      </c>
      <c r="G8452" s="13" t="str">
        <f>MID(Exportacion!A8450,77,1)</f>
        <v/>
      </c>
      <c r="H8452" s="12" t="str">
        <f>IF(Exportacion!A8450="","",(MID(Exportacion!A8450,78,14))/100)</f>
        <v/>
      </c>
      <c r="I8452" s="12" t="str">
        <f>IF(Exportacion!A8450="","",(MID(Exportacion!A8450,92,14))/100)</f>
        <v/>
      </c>
      <c r="J8452" s="7" t="str">
        <f>MID(Exportacion!A8450,106,8)</f>
        <v/>
      </c>
      <c r="K8452" s="7" t="str">
        <f>MID(Exportacion!A8450,114,40)</f>
        <v/>
      </c>
      <c r="L8452" s="7" t="str">
        <f>MID(Exportacion!A8450,154,100)</f>
        <v/>
      </c>
      <c r="M8452" s="7"/>
    </row>
    <row r="8453" ht="12.75" customHeight="1">
      <c r="A8453" s="7" t="str">
        <f>LEFT(Exportacion!A8451,16)</f>
        <v/>
      </c>
      <c r="B8453" s="7" t="str">
        <f>IF(Exportacion!A8451="","",(MID(Exportacion!A8451,17,2)&amp;"-"&amp;MID(Exportacion!A8451,19,2)&amp;"-"&amp;MID(Exportacion!A8451,21,4)))</f>
        <v/>
      </c>
      <c r="C8453" s="7" t="str">
        <f>IF(Exportacion!A8451="","",(MID(Exportacion!A8451,25,2)&amp;":"&amp;MID(Exportacion!A8451,27,2)))</f>
        <v/>
      </c>
      <c r="D8453" s="7" t="str">
        <f>MID(Exportacion!A8451,29,4)</f>
        <v/>
      </c>
      <c r="E8453" s="7" t="str">
        <f>MID(Exportacion!A8451,33,4)</f>
        <v/>
      </c>
      <c r="F8453" s="7" t="str">
        <f>MID(Exportacion!A8451,37,40)</f>
        <v/>
      </c>
      <c r="G8453" s="13" t="str">
        <f>MID(Exportacion!A8451,77,1)</f>
        <v/>
      </c>
      <c r="H8453" s="12" t="str">
        <f>IF(Exportacion!A8451="","",(MID(Exportacion!A8451,78,14))/100)</f>
        <v/>
      </c>
      <c r="I8453" s="12" t="str">
        <f>IF(Exportacion!A8451="","",(MID(Exportacion!A8451,92,14))/100)</f>
        <v/>
      </c>
      <c r="J8453" s="7" t="str">
        <f>MID(Exportacion!A8451,106,8)</f>
        <v/>
      </c>
      <c r="K8453" s="7" t="str">
        <f>MID(Exportacion!A8451,114,40)</f>
        <v/>
      </c>
      <c r="L8453" s="7" t="str">
        <f>MID(Exportacion!A8451,154,100)</f>
        <v/>
      </c>
      <c r="M8453" s="7"/>
    </row>
    <row r="8454" ht="12.75" customHeight="1">
      <c r="A8454" s="7" t="str">
        <f>LEFT(Exportacion!A8452,16)</f>
        <v/>
      </c>
      <c r="B8454" s="7" t="str">
        <f>IF(Exportacion!A8452="","",(MID(Exportacion!A8452,17,2)&amp;"-"&amp;MID(Exportacion!A8452,19,2)&amp;"-"&amp;MID(Exportacion!A8452,21,4)))</f>
        <v/>
      </c>
      <c r="C8454" s="7" t="str">
        <f>IF(Exportacion!A8452="","",(MID(Exportacion!A8452,25,2)&amp;":"&amp;MID(Exportacion!A8452,27,2)))</f>
        <v/>
      </c>
      <c r="D8454" s="7" t="str">
        <f>MID(Exportacion!A8452,29,4)</f>
        <v/>
      </c>
      <c r="E8454" s="7" t="str">
        <f>MID(Exportacion!A8452,33,4)</f>
        <v/>
      </c>
      <c r="F8454" s="7" t="str">
        <f>MID(Exportacion!A8452,37,40)</f>
        <v/>
      </c>
      <c r="G8454" s="13" t="str">
        <f>MID(Exportacion!A8452,77,1)</f>
        <v/>
      </c>
      <c r="H8454" s="12" t="str">
        <f>IF(Exportacion!A8452="","",(MID(Exportacion!A8452,78,14))/100)</f>
        <v/>
      </c>
      <c r="I8454" s="12" t="str">
        <f>IF(Exportacion!A8452="","",(MID(Exportacion!A8452,92,14))/100)</f>
        <v/>
      </c>
      <c r="J8454" s="7" t="str">
        <f>MID(Exportacion!A8452,106,8)</f>
        <v/>
      </c>
      <c r="K8454" s="7" t="str">
        <f>MID(Exportacion!A8452,114,40)</f>
        <v/>
      </c>
      <c r="L8454" s="7" t="str">
        <f>MID(Exportacion!A8452,154,100)</f>
        <v/>
      </c>
      <c r="M8454" s="7"/>
    </row>
    <row r="8455" ht="12.75" customHeight="1">
      <c r="A8455" s="7" t="str">
        <f>LEFT(Exportacion!A8453,16)</f>
        <v/>
      </c>
      <c r="B8455" s="7" t="str">
        <f>IF(Exportacion!A8453="","",(MID(Exportacion!A8453,17,2)&amp;"-"&amp;MID(Exportacion!A8453,19,2)&amp;"-"&amp;MID(Exportacion!A8453,21,4)))</f>
        <v/>
      </c>
      <c r="C8455" s="7" t="str">
        <f>IF(Exportacion!A8453="","",(MID(Exportacion!A8453,25,2)&amp;":"&amp;MID(Exportacion!A8453,27,2)))</f>
        <v/>
      </c>
      <c r="D8455" s="7" t="str">
        <f>MID(Exportacion!A8453,29,4)</f>
        <v/>
      </c>
      <c r="E8455" s="7" t="str">
        <f>MID(Exportacion!A8453,33,4)</f>
        <v/>
      </c>
      <c r="F8455" s="7" t="str">
        <f>MID(Exportacion!A8453,37,40)</f>
        <v/>
      </c>
      <c r="G8455" s="13" t="str">
        <f>MID(Exportacion!A8453,77,1)</f>
        <v/>
      </c>
      <c r="H8455" s="12" t="str">
        <f>IF(Exportacion!A8453="","",(MID(Exportacion!A8453,78,14))/100)</f>
        <v/>
      </c>
      <c r="I8455" s="12" t="str">
        <f>IF(Exportacion!A8453="","",(MID(Exportacion!A8453,92,14))/100)</f>
        <v/>
      </c>
      <c r="J8455" s="7" t="str">
        <f>MID(Exportacion!A8453,106,8)</f>
        <v/>
      </c>
      <c r="K8455" s="7" t="str">
        <f>MID(Exportacion!A8453,114,40)</f>
        <v/>
      </c>
      <c r="L8455" s="7" t="str">
        <f>MID(Exportacion!A8453,154,100)</f>
        <v/>
      </c>
      <c r="M8455" s="7"/>
    </row>
    <row r="8456" ht="12.75" customHeight="1">
      <c r="A8456" s="7" t="str">
        <f>LEFT(Exportacion!A8454,16)</f>
        <v/>
      </c>
      <c r="B8456" s="7" t="str">
        <f>IF(Exportacion!A8454="","",(MID(Exportacion!A8454,17,2)&amp;"-"&amp;MID(Exportacion!A8454,19,2)&amp;"-"&amp;MID(Exportacion!A8454,21,4)))</f>
        <v/>
      </c>
      <c r="C8456" s="7" t="str">
        <f>IF(Exportacion!A8454="","",(MID(Exportacion!A8454,25,2)&amp;":"&amp;MID(Exportacion!A8454,27,2)))</f>
        <v/>
      </c>
      <c r="D8456" s="7" t="str">
        <f>MID(Exportacion!A8454,29,4)</f>
        <v/>
      </c>
      <c r="E8456" s="7" t="str">
        <f>MID(Exportacion!A8454,33,4)</f>
        <v/>
      </c>
      <c r="F8456" s="7" t="str">
        <f>MID(Exportacion!A8454,37,40)</f>
        <v/>
      </c>
      <c r="G8456" s="13" t="str">
        <f>MID(Exportacion!A8454,77,1)</f>
        <v/>
      </c>
      <c r="H8456" s="12" t="str">
        <f>IF(Exportacion!A8454="","",(MID(Exportacion!A8454,78,14))/100)</f>
        <v/>
      </c>
      <c r="I8456" s="12" t="str">
        <f>IF(Exportacion!A8454="","",(MID(Exportacion!A8454,92,14))/100)</f>
        <v/>
      </c>
      <c r="J8456" s="7" t="str">
        <f>MID(Exportacion!A8454,106,8)</f>
        <v/>
      </c>
      <c r="K8456" s="7" t="str">
        <f>MID(Exportacion!A8454,114,40)</f>
        <v/>
      </c>
      <c r="L8456" s="7" t="str">
        <f>MID(Exportacion!A8454,154,100)</f>
        <v/>
      </c>
      <c r="M8456" s="7"/>
    </row>
    <row r="8457" ht="12.75" customHeight="1">
      <c r="A8457" s="7" t="str">
        <f>LEFT(Exportacion!A8455,16)</f>
        <v/>
      </c>
      <c r="B8457" s="7" t="str">
        <f>IF(Exportacion!A8455="","",(MID(Exportacion!A8455,17,2)&amp;"-"&amp;MID(Exportacion!A8455,19,2)&amp;"-"&amp;MID(Exportacion!A8455,21,4)))</f>
        <v/>
      </c>
      <c r="C8457" s="7" t="str">
        <f>IF(Exportacion!A8455="","",(MID(Exportacion!A8455,25,2)&amp;":"&amp;MID(Exportacion!A8455,27,2)))</f>
        <v/>
      </c>
      <c r="D8457" s="7" t="str">
        <f>MID(Exportacion!A8455,29,4)</f>
        <v/>
      </c>
      <c r="E8457" s="7" t="str">
        <f>MID(Exportacion!A8455,33,4)</f>
        <v/>
      </c>
      <c r="F8457" s="7" t="str">
        <f>MID(Exportacion!A8455,37,40)</f>
        <v/>
      </c>
      <c r="G8457" s="13" t="str">
        <f>MID(Exportacion!A8455,77,1)</f>
        <v/>
      </c>
      <c r="H8457" s="12" t="str">
        <f>IF(Exportacion!A8455="","",(MID(Exportacion!A8455,78,14))/100)</f>
        <v/>
      </c>
      <c r="I8457" s="12" t="str">
        <f>IF(Exportacion!A8455="","",(MID(Exportacion!A8455,92,14))/100)</f>
        <v/>
      </c>
      <c r="J8457" s="7" t="str">
        <f>MID(Exportacion!A8455,106,8)</f>
        <v/>
      </c>
      <c r="K8457" s="7" t="str">
        <f>MID(Exportacion!A8455,114,40)</f>
        <v/>
      </c>
      <c r="L8457" s="7" t="str">
        <f>MID(Exportacion!A8455,154,100)</f>
        <v/>
      </c>
      <c r="M8457" s="7"/>
    </row>
    <row r="8458" ht="12.75" customHeight="1">
      <c r="A8458" s="7" t="str">
        <f>LEFT(Exportacion!A8456,16)</f>
        <v/>
      </c>
      <c r="B8458" s="7" t="str">
        <f>IF(Exportacion!A8456="","",(MID(Exportacion!A8456,17,2)&amp;"-"&amp;MID(Exportacion!A8456,19,2)&amp;"-"&amp;MID(Exportacion!A8456,21,4)))</f>
        <v/>
      </c>
      <c r="C8458" s="7" t="str">
        <f>IF(Exportacion!A8456="","",(MID(Exportacion!A8456,25,2)&amp;":"&amp;MID(Exportacion!A8456,27,2)))</f>
        <v/>
      </c>
      <c r="D8458" s="7" t="str">
        <f>MID(Exportacion!A8456,29,4)</f>
        <v/>
      </c>
      <c r="E8458" s="7" t="str">
        <f>MID(Exportacion!A8456,33,4)</f>
        <v/>
      </c>
      <c r="F8458" s="7" t="str">
        <f>MID(Exportacion!A8456,37,40)</f>
        <v/>
      </c>
      <c r="G8458" s="13" t="str">
        <f>MID(Exportacion!A8456,77,1)</f>
        <v/>
      </c>
      <c r="H8458" s="12" t="str">
        <f>IF(Exportacion!A8456="","",(MID(Exportacion!A8456,78,14))/100)</f>
        <v/>
      </c>
      <c r="I8458" s="12" t="str">
        <f>IF(Exportacion!A8456="","",(MID(Exportacion!A8456,92,14))/100)</f>
        <v/>
      </c>
      <c r="J8458" s="7" t="str">
        <f>MID(Exportacion!A8456,106,8)</f>
        <v/>
      </c>
      <c r="K8458" s="7" t="str">
        <f>MID(Exportacion!A8456,114,40)</f>
        <v/>
      </c>
      <c r="L8458" s="7" t="str">
        <f>MID(Exportacion!A8456,154,100)</f>
        <v/>
      </c>
      <c r="M8458" s="7"/>
    </row>
    <row r="8459" ht="12.75" customHeight="1">
      <c r="A8459" s="7" t="str">
        <f>LEFT(Exportacion!A8457,16)</f>
        <v/>
      </c>
      <c r="B8459" s="7" t="str">
        <f>IF(Exportacion!A8457="","",(MID(Exportacion!A8457,17,2)&amp;"-"&amp;MID(Exportacion!A8457,19,2)&amp;"-"&amp;MID(Exportacion!A8457,21,4)))</f>
        <v/>
      </c>
      <c r="C8459" s="7" t="str">
        <f>IF(Exportacion!A8457="","",(MID(Exportacion!A8457,25,2)&amp;":"&amp;MID(Exportacion!A8457,27,2)))</f>
        <v/>
      </c>
      <c r="D8459" s="7" t="str">
        <f>MID(Exportacion!A8457,29,4)</f>
        <v/>
      </c>
      <c r="E8459" s="7" t="str">
        <f>MID(Exportacion!A8457,33,4)</f>
        <v/>
      </c>
      <c r="F8459" s="7" t="str">
        <f>MID(Exportacion!A8457,37,40)</f>
        <v/>
      </c>
      <c r="G8459" s="13" t="str">
        <f>MID(Exportacion!A8457,77,1)</f>
        <v/>
      </c>
      <c r="H8459" s="12" t="str">
        <f>IF(Exportacion!A8457="","",(MID(Exportacion!A8457,78,14))/100)</f>
        <v/>
      </c>
      <c r="I8459" s="12" t="str">
        <f>IF(Exportacion!A8457="","",(MID(Exportacion!A8457,92,14))/100)</f>
        <v/>
      </c>
      <c r="J8459" s="7" t="str">
        <f>MID(Exportacion!A8457,106,8)</f>
        <v/>
      </c>
      <c r="K8459" s="7" t="str">
        <f>MID(Exportacion!A8457,114,40)</f>
        <v/>
      </c>
      <c r="L8459" s="7" t="str">
        <f>MID(Exportacion!A8457,154,100)</f>
        <v/>
      </c>
      <c r="M8459" s="7"/>
    </row>
    <row r="8460" ht="12.75" customHeight="1">
      <c r="A8460" s="7" t="str">
        <f>LEFT(Exportacion!A8458,16)</f>
        <v/>
      </c>
      <c r="B8460" s="7" t="str">
        <f>IF(Exportacion!A8458="","",(MID(Exportacion!A8458,17,2)&amp;"-"&amp;MID(Exportacion!A8458,19,2)&amp;"-"&amp;MID(Exportacion!A8458,21,4)))</f>
        <v/>
      </c>
      <c r="C8460" s="7" t="str">
        <f>IF(Exportacion!A8458="","",(MID(Exportacion!A8458,25,2)&amp;":"&amp;MID(Exportacion!A8458,27,2)))</f>
        <v/>
      </c>
      <c r="D8460" s="7" t="str">
        <f>MID(Exportacion!A8458,29,4)</f>
        <v/>
      </c>
      <c r="E8460" s="7" t="str">
        <f>MID(Exportacion!A8458,33,4)</f>
        <v/>
      </c>
      <c r="F8460" s="7" t="str">
        <f>MID(Exportacion!A8458,37,40)</f>
        <v/>
      </c>
      <c r="G8460" s="13" t="str">
        <f>MID(Exportacion!A8458,77,1)</f>
        <v/>
      </c>
      <c r="H8460" s="12" t="str">
        <f>IF(Exportacion!A8458="","",(MID(Exportacion!A8458,78,14))/100)</f>
        <v/>
      </c>
      <c r="I8460" s="12" t="str">
        <f>IF(Exportacion!A8458="","",(MID(Exportacion!A8458,92,14))/100)</f>
        <v/>
      </c>
      <c r="J8460" s="7" t="str">
        <f>MID(Exportacion!A8458,106,8)</f>
        <v/>
      </c>
      <c r="K8460" s="7" t="str">
        <f>MID(Exportacion!A8458,114,40)</f>
        <v/>
      </c>
      <c r="L8460" s="7" t="str">
        <f>MID(Exportacion!A8458,154,100)</f>
        <v/>
      </c>
      <c r="M8460" s="7"/>
    </row>
    <row r="8461" ht="12.75" customHeight="1">
      <c r="A8461" s="7" t="str">
        <f>LEFT(Exportacion!A8459,16)</f>
        <v/>
      </c>
      <c r="B8461" s="7" t="str">
        <f>IF(Exportacion!A8459="","",(MID(Exportacion!A8459,17,2)&amp;"-"&amp;MID(Exportacion!A8459,19,2)&amp;"-"&amp;MID(Exportacion!A8459,21,4)))</f>
        <v/>
      </c>
      <c r="C8461" s="7" t="str">
        <f>IF(Exportacion!A8459="","",(MID(Exportacion!A8459,25,2)&amp;":"&amp;MID(Exportacion!A8459,27,2)))</f>
        <v/>
      </c>
      <c r="D8461" s="7" t="str">
        <f>MID(Exportacion!A8459,29,4)</f>
        <v/>
      </c>
      <c r="E8461" s="7" t="str">
        <f>MID(Exportacion!A8459,33,4)</f>
        <v/>
      </c>
      <c r="F8461" s="7" t="str">
        <f>MID(Exportacion!A8459,37,40)</f>
        <v/>
      </c>
      <c r="G8461" s="13" t="str">
        <f>MID(Exportacion!A8459,77,1)</f>
        <v/>
      </c>
      <c r="H8461" s="12" t="str">
        <f>IF(Exportacion!A8459="","",(MID(Exportacion!A8459,78,14))/100)</f>
        <v/>
      </c>
      <c r="I8461" s="12" t="str">
        <f>IF(Exportacion!A8459="","",(MID(Exportacion!A8459,92,14))/100)</f>
        <v/>
      </c>
      <c r="J8461" s="7" t="str">
        <f>MID(Exportacion!A8459,106,8)</f>
        <v/>
      </c>
      <c r="K8461" s="7" t="str">
        <f>MID(Exportacion!A8459,114,40)</f>
        <v/>
      </c>
      <c r="L8461" s="7" t="str">
        <f>MID(Exportacion!A8459,154,100)</f>
        <v/>
      </c>
      <c r="M8461" s="7"/>
    </row>
    <row r="8462" ht="12.75" customHeight="1">
      <c r="A8462" s="7" t="str">
        <f>LEFT(Exportacion!A8460,16)</f>
        <v/>
      </c>
      <c r="B8462" s="7" t="str">
        <f>IF(Exportacion!A8460="","",(MID(Exportacion!A8460,17,2)&amp;"-"&amp;MID(Exportacion!A8460,19,2)&amp;"-"&amp;MID(Exportacion!A8460,21,4)))</f>
        <v/>
      </c>
      <c r="C8462" s="7" t="str">
        <f>IF(Exportacion!A8460="","",(MID(Exportacion!A8460,25,2)&amp;":"&amp;MID(Exportacion!A8460,27,2)))</f>
        <v/>
      </c>
      <c r="D8462" s="7" t="str">
        <f>MID(Exportacion!A8460,29,4)</f>
        <v/>
      </c>
      <c r="E8462" s="7" t="str">
        <f>MID(Exportacion!A8460,33,4)</f>
        <v/>
      </c>
      <c r="F8462" s="7" t="str">
        <f>MID(Exportacion!A8460,37,40)</f>
        <v/>
      </c>
      <c r="G8462" s="13" t="str">
        <f>MID(Exportacion!A8460,77,1)</f>
        <v/>
      </c>
      <c r="H8462" s="12" t="str">
        <f>IF(Exportacion!A8460="","",(MID(Exportacion!A8460,78,14))/100)</f>
        <v/>
      </c>
      <c r="I8462" s="12" t="str">
        <f>IF(Exportacion!A8460="","",(MID(Exportacion!A8460,92,14))/100)</f>
        <v/>
      </c>
      <c r="J8462" s="7" t="str">
        <f>MID(Exportacion!A8460,106,8)</f>
        <v/>
      </c>
      <c r="K8462" s="7" t="str">
        <f>MID(Exportacion!A8460,114,40)</f>
        <v/>
      </c>
      <c r="L8462" s="7" t="str">
        <f>MID(Exportacion!A8460,154,100)</f>
        <v/>
      </c>
      <c r="M8462" s="7"/>
    </row>
    <row r="8463" ht="12.75" customHeight="1">
      <c r="A8463" s="7" t="str">
        <f>LEFT(Exportacion!A8461,16)</f>
        <v/>
      </c>
      <c r="B8463" s="7" t="str">
        <f>IF(Exportacion!A8461="","",(MID(Exportacion!A8461,17,2)&amp;"-"&amp;MID(Exportacion!A8461,19,2)&amp;"-"&amp;MID(Exportacion!A8461,21,4)))</f>
        <v/>
      </c>
      <c r="C8463" s="7" t="str">
        <f>IF(Exportacion!A8461="","",(MID(Exportacion!A8461,25,2)&amp;":"&amp;MID(Exportacion!A8461,27,2)))</f>
        <v/>
      </c>
      <c r="D8463" s="7" t="str">
        <f>MID(Exportacion!A8461,29,4)</f>
        <v/>
      </c>
      <c r="E8463" s="7" t="str">
        <f>MID(Exportacion!A8461,33,4)</f>
        <v/>
      </c>
      <c r="F8463" s="7" t="str">
        <f>MID(Exportacion!A8461,37,40)</f>
        <v/>
      </c>
      <c r="G8463" s="13" t="str">
        <f>MID(Exportacion!A8461,77,1)</f>
        <v/>
      </c>
      <c r="H8463" s="12" t="str">
        <f>IF(Exportacion!A8461="","",(MID(Exportacion!A8461,78,14))/100)</f>
        <v/>
      </c>
      <c r="I8463" s="12" t="str">
        <f>IF(Exportacion!A8461="","",(MID(Exportacion!A8461,92,14))/100)</f>
        <v/>
      </c>
      <c r="J8463" s="7" t="str">
        <f>MID(Exportacion!A8461,106,8)</f>
        <v/>
      </c>
      <c r="K8463" s="7" t="str">
        <f>MID(Exportacion!A8461,114,40)</f>
        <v/>
      </c>
      <c r="L8463" s="7" t="str">
        <f>MID(Exportacion!A8461,154,100)</f>
        <v/>
      </c>
      <c r="M8463" s="7"/>
    </row>
    <row r="8464" ht="12.75" customHeight="1">
      <c r="A8464" s="7" t="str">
        <f>LEFT(Exportacion!A8462,16)</f>
        <v/>
      </c>
      <c r="B8464" s="7" t="str">
        <f>IF(Exportacion!A8462="","",(MID(Exportacion!A8462,17,2)&amp;"-"&amp;MID(Exportacion!A8462,19,2)&amp;"-"&amp;MID(Exportacion!A8462,21,4)))</f>
        <v/>
      </c>
      <c r="C8464" s="7" t="str">
        <f>IF(Exportacion!A8462="","",(MID(Exportacion!A8462,25,2)&amp;":"&amp;MID(Exportacion!A8462,27,2)))</f>
        <v/>
      </c>
      <c r="D8464" s="7" t="str">
        <f>MID(Exportacion!A8462,29,4)</f>
        <v/>
      </c>
      <c r="E8464" s="7" t="str">
        <f>MID(Exportacion!A8462,33,4)</f>
        <v/>
      </c>
      <c r="F8464" s="7" t="str">
        <f>MID(Exportacion!A8462,37,40)</f>
        <v/>
      </c>
      <c r="G8464" s="13" t="str">
        <f>MID(Exportacion!A8462,77,1)</f>
        <v/>
      </c>
      <c r="H8464" s="12" t="str">
        <f>IF(Exportacion!A8462="","",(MID(Exportacion!A8462,78,14))/100)</f>
        <v/>
      </c>
      <c r="I8464" s="12" t="str">
        <f>IF(Exportacion!A8462="","",(MID(Exportacion!A8462,92,14))/100)</f>
        <v/>
      </c>
      <c r="J8464" s="7" t="str">
        <f>MID(Exportacion!A8462,106,8)</f>
        <v/>
      </c>
      <c r="K8464" s="7" t="str">
        <f>MID(Exportacion!A8462,114,40)</f>
        <v/>
      </c>
      <c r="L8464" s="7" t="str">
        <f>MID(Exportacion!A8462,154,100)</f>
        <v/>
      </c>
      <c r="M8464" s="7"/>
    </row>
    <row r="8465" ht="12.75" customHeight="1">
      <c r="A8465" s="7" t="str">
        <f>LEFT(Exportacion!A8463,16)</f>
        <v/>
      </c>
      <c r="B8465" s="7" t="str">
        <f>IF(Exportacion!A8463="","",(MID(Exportacion!A8463,17,2)&amp;"-"&amp;MID(Exportacion!A8463,19,2)&amp;"-"&amp;MID(Exportacion!A8463,21,4)))</f>
        <v/>
      </c>
      <c r="C8465" s="7" t="str">
        <f>IF(Exportacion!A8463="","",(MID(Exportacion!A8463,25,2)&amp;":"&amp;MID(Exportacion!A8463,27,2)))</f>
        <v/>
      </c>
      <c r="D8465" s="7" t="str">
        <f>MID(Exportacion!A8463,29,4)</f>
        <v/>
      </c>
      <c r="E8465" s="7" t="str">
        <f>MID(Exportacion!A8463,33,4)</f>
        <v/>
      </c>
      <c r="F8465" s="7" t="str">
        <f>MID(Exportacion!A8463,37,40)</f>
        <v/>
      </c>
      <c r="G8465" s="13" t="str">
        <f>MID(Exportacion!A8463,77,1)</f>
        <v/>
      </c>
      <c r="H8465" s="12" t="str">
        <f>IF(Exportacion!A8463="","",(MID(Exportacion!A8463,78,14))/100)</f>
        <v/>
      </c>
      <c r="I8465" s="12" t="str">
        <f>IF(Exportacion!A8463="","",(MID(Exportacion!A8463,92,14))/100)</f>
        <v/>
      </c>
      <c r="J8465" s="7" t="str">
        <f>MID(Exportacion!A8463,106,8)</f>
        <v/>
      </c>
      <c r="K8465" s="7" t="str">
        <f>MID(Exportacion!A8463,114,40)</f>
        <v/>
      </c>
      <c r="L8465" s="7" t="str">
        <f>MID(Exportacion!A8463,154,100)</f>
        <v/>
      </c>
      <c r="M8465" s="7"/>
    </row>
    <row r="8466" ht="12.75" customHeight="1">
      <c r="A8466" s="7" t="str">
        <f>LEFT(Exportacion!A8464,16)</f>
        <v/>
      </c>
      <c r="B8466" s="7" t="str">
        <f>IF(Exportacion!A8464="","",(MID(Exportacion!A8464,17,2)&amp;"-"&amp;MID(Exportacion!A8464,19,2)&amp;"-"&amp;MID(Exportacion!A8464,21,4)))</f>
        <v/>
      </c>
      <c r="C8466" s="7" t="str">
        <f>IF(Exportacion!A8464="","",(MID(Exportacion!A8464,25,2)&amp;":"&amp;MID(Exportacion!A8464,27,2)))</f>
        <v/>
      </c>
      <c r="D8466" s="7" t="str">
        <f>MID(Exportacion!A8464,29,4)</f>
        <v/>
      </c>
      <c r="E8466" s="7" t="str">
        <f>MID(Exportacion!A8464,33,4)</f>
        <v/>
      </c>
      <c r="F8466" s="7" t="str">
        <f>MID(Exportacion!A8464,37,40)</f>
        <v/>
      </c>
      <c r="G8466" s="13" t="str">
        <f>MID(Exportacion!A8464,77,1)</f>
        <v/>
      </c>
      <c r="H8466" s="12" t="str">
        <f>IF(Exportacion!A8464="","",(MID(Exportacion!A8464,78,14))/100)</f>
        <v/>
      </c>
      <c r="I8466" s="12" t="str">
        <f>IF(Exportacion!A8464="","",(MID(Exportacion!A8464,92,14))/100)</f>
        <v/>
      </c>
      <c r="J8466" s="7" t="str">
        <f>MID(Exportacion!A8464,106,8)</f>
        <v/>
      </c>
      <c r="K8466" s="7" t="str">
        <f>MID(Exportacion!A8464,114,40)</f>
        <v/>
      </c>
      <c r="L8466" s="7" t="str">
        <f>MID(Exportacion!A8464,154,100)</f>
        <v/>
      </c>
      <c r="M8466" s="7"/>
    </row>
    <row r="8467" ht="12.75" customHeight="1">
      <c r="A8467" s="7" t="str">
        <f>LEFT(Exportacion!A8465,16)</f>
        <v/>
      </c>
      <c r="B8467" s="7" t="str">
        <f>IF(Exportacion!A8465="","",(MID(Exportacion!A8465,17,2)&amp;"-"&amp;MID(Exportacion!A8465,19,2)&amp;"-"&amp;MID(Exportacion!A8465,21,4)))</f>
        <v/>
      </c>
      <c r="C8467" s="7" t="str">
        <f>IF(Exportacion!A8465="","",(MID(Exportacion!A8465,25,2)&amp;":"&amp;MID(Exportacion!A8465,27,2)))</f>
        <v/>
      </c>
      <c r="D8467" s="7" t="str">
        <f>MID(Exportacion!A8465,29,4)</f>
        <v/>
      </c>
      <c r="E8467" s="7" t="str">
        <f>MID(Exportacion!A8465,33,4)</f>
        <v/>
      </c>
      <c r="F8467" s="7" t="str">
        <f>MID(Exportacion!A8465,37,40)</f>
        <v/>
      </c>
      <c r="G8467" s="13" t="str">
        <f>MID(Exportacion!A8465,77,1)</f>
        <v/>
      </c>
      <c r="H8467" s="12" t="str">
        <f>IF(Exportacion!A8465="","",(MID(Exportacion!A8465,78,14))/100)</f>
        <v/>
      </c>
      <c r="I8467" s="12" t="str">
        <f>IF(Exportacion!A8465="","",(MID(Exportacion!A8465,92,14))/100)</f>
        <v/>
      </c>
      <c r="J8467" s="7" t="str">
        <f>MID(Exportacion!A8465,106,8)</f>
        <v/>
      </c>
      <c r="K8467" s="7" t="str">
        <f>MID(Exportacion!A8465,114,40)</f>
        <v/>
      </c>
      <c r="L8467" s="7" t="str">
        <f>MID(Exportacion!A8465,154,100)</f>
        <v/>
      </c>
      <c r="M8467" s="7"/>
    </row>
    <row r="8468" ht="12.75" customHeight="1">
      <c r="A8468" s="7" t="str">
        <f>LEFT(Exportacion!A8466,16)</f>
        <v/>
      </c>
      <c r="B8468" s="7" t="str">
        <f>IF(Exportacion!A8466="","",(MID(Exportacion!A8466,17,2)&amp;"-"&amp;MID(Exportacion!A8466,19,2)&amp;"-"&amp;MID(Exportacion!A8466,21,4)))</f>
        <v/>
      </c>
      <c r="C8468" s="7" t="str">
        <f>IF(Exportacion!A8466="","",(MID(Exportacion!A8466,25,2)&amp;":"&amp;MID(Exportacion!A8466,27,2)))</f>
        <v/>
      </c>
      <c r="D8468" s="7" t="str">
        <f>MID(Exportacion!A8466,29,4)</f>
        <v/>
      </c>
      <c r="E8468" s="7" t="str">
        <f>MID(Exportacion!A8466,33,4)</f>
        <v/>
      </c>
      <c r="F8468" s="7" t="str">
        <f>MID(Exportacion!A8466,37,40)</f>
        <v/>
      </c>
      <c r="G8468" s="13" t="str">
        <f>MID(Exportacion!A8466,77,1)</f>
        <v/>
      </c>
      <c r="H8468" s="12" t="str">
        <f>IF(Exportacion!A8466="","",(MID(Exportacion!A8466,78,14))/100)</f>
        <v/>
      </c>
      <c r="I8468" s="12" t="str">
        <f>IF(Exportacion!A8466="","",(MID(Exportacion!A8466,92,14))/100)</f>
        <v/>
      </c>
      <c r="J8468" s="7" t="str">
        <f>MID(Exportacion!A8466,106,8)</f>
        <v/>
      </c>
      <c r="K8468" s="7" t="str">
        <f>MID(Exportacion!A8466,114,40)</f>
        <v/>
      </c>
      <c r="L8468" s="7" t="str">
        <f>MID(Exportacion!A8466,154,100)</f>
        <v/>
      </c>
      <c r="M8468" s="7"/>
    </row>
    <row r="8469" ht="12.75" customHeight="1">
      <c r="A8469" s="7" t="str">
        <f>LEFT(Exportacion!A8467,16)</f>
        <v/>
      </c>
      <c r="B8469" s="7" t="str">
        <f>IF(Exportacion!A8467="","",(MID(Exportacion!A8467,17,2)&amp;"-"&amp;MID(Exportacion!A8467,19,2)&amp;"-"&amp;MID(Exportacion!A8467,21,4)))</f>
        <v/>
      </c>
      <c r="C8469" s="7" t="str">
        <f>IF(Exportacion!A8467="","",(MID(Exportacion!A8467,25,2)&amp;":"&amp;MID(Exportacion!A8467,27,2)))</f>
        <v/>
      </c>
      <c r="D8469" s="7" t="str">
        <f>MID(Exportacion!A8467,29,4)</f>
        <v/>
      </c>
      <c r="E8469" s="7" t="str">
        <f>MID(Exportacion!A8467,33,4)</f>
        <v/>
      </c>
      <c r="F8469" s="7" t="str">
        <f>MID(Exportacion!A8467,37,40)</f>
        <v/>
      </c>
      <c r="G8469" s="13" t="str">
        <f>MID(Exportacion!A8467,77,1)</f>
        <v/>
      </c>
      <c r="H8469" s="12" t="str">
        <f>IF(Exportacion!A8467="","",(MID(Exportacion!A8467,78,14))/100)</f>
        <v/>
      </c>
      <c r="I8469" s="12" t="str">
        <f>IF(Exportacion!A8467="","",(MID(Exportacion!A8467,92,14))/100)</f>
        <v/>
      </c>
      <c r="J8469" s="7" t="str">
        <f>MID(Exportacion!A8467,106,8)</f>
        <v/>
      </c>
      <c r="K8469" s="7" t="str">
        <f>MID(Exportacion!A8467,114,40)</f>
        <v/>
      </c>
      <c r="L8469" s="7" t="str">
        <f>MID(Exportacion!A8467,154,100)</f>
        <v/>
      </c>
      <c r="M8469" s="7"/>
    </row>
    <row r="8470" ht="12.75" customHeight="1">
      <c r="A8470" s="7" t="str">
        <f>LEFT(Exportacion!A8468,16)</f>
        <v/>
      </c>
      <c r="B8470" s="7" t="str">
        <f>IF(Exportacion!A8468="","",(MID(Exportacion!A8468,17,2)&amp;"-"&amp;MID(Exportacion!A8468,19,2)&amp;"-"&amp;MID(Exportacion!A8468,21,4)))</f>
        <v/>
      </c>
      <c r="C8470" s="7" t="str">
        <f>IF(Exportacion!A8468="","",(MID(Exportacion!A8468,25,2)&amp;":"&amp;MID(Exportacion!A8468,27,2)))</f>
        <v/>
      </c>
      <c r="D8470" s="7" t="str">
        <f>MID(Exportacion!A8468,29,4)</f>
        <v/>
      </c>
      <c r="E8470" s="7" t="str">
        <f>MID(Exportacion!A8468,33,4)</f>
        <v/>
      </c>
      <c r="F8470" s="7" t="str">
        <f>MID(Exportacion!A8468,37,40)</f>
        <v/>
      </c>
      <c r="G8470" s="13" t="str">
        <f>MID(Exportacion!A8468,77,1)</f>
        <v/>
      </c>
      <c r="H8470" s="12" t="str">
        <f>IF(Exportacion!A8468="","",(MID(Exportacion!A8468,78,14))/100)</f>
        <v/>
      </c>
      <c r="I8470" s="12" t="str">
        <f>IF(Exportacion!A8468="","",(MID(Exportacion!A8468,92,14))/100)</f>
        <v/>
      </c>
      <c r="J8470" s="7" t="str">
        <f>MID(Exportacion!A8468,106,8)</f>
        <v/>
      </c>
      <c r="K8470" s="7" t="str">
        <f>MID(Exportacion!A8468,114,40)</f>
        <v/>
      </c>
      <c r="L8470" s="7" t="str">
        <f>MID(Exportacion!A8468,154,100)</f>
        <v/>
      </c>
      <c r="M8470" s="7"/>
    </row>
    <row r="8471" ht="12.75" customHeight="1">
      <c r="A8471" s="7" t="str">
        <f>LEFT(Exportacion!A8469,16)</f>
        <v/>
      </c>
      <c r="B8471" s="7" t="str">
        <f>IF(Exportacion!A8469="","",(MID(Exportacion!A8469,17,2)&amp;"-"&amp;MID(Exportacion!A8469,19,2)&amp;"-"&amp;MID(Exportacion!A8469,21,4)))</f>
        <v/>
      </c>
      <c r="C8471" s="7" t="str">
        <f>IF(Exportacion!A8469="","",(MID(Exportacion!A8469,25,2)&amp;":"&amp;MID(Exportacion!A8469,27,2)))</f>
        <v/>
      </c>
      <c r="D8471" s="7" t="str">
        <f>MID(Exportacion!A8469,29,4)</f>
        <v/>
      </c>
      <c r="E8471" s="7" t="str">
        <f>MID(Exportacion!A8469,33,4)</f>
        <v/>
      </c>
      <c r="F8471" s="7" t="str">
        <f>MID(Exportacion!A8469,37,40)</f>
        <v/>
      </c>
      <c r="G8471" s="13" t="str">
        <f>MID(Exportacion!A8469,77,1)</f>
        <v/>
      </c>
      <c r="H8471" s="12" t="str">
        <f>IF(Exportacion!A8469="","",(MID(Exportacion!A8469,78,14))/100)</f>
        <v/>
      </c>
      <c r="I8471" s="12" t="str">
        <f>IF(Exportacion!A8469="","",(MID(Exportacion!A8469,92,14))/100)</f>
        <v/>
      </c>
      <c r="J8471" s="7" t="str">
        <f>MID(Exportacion!A8469,106,8)</f>
        <v/>
      </c>
      <c r="K8471" s="7" t="str">
        <f>MID(Exportacion!A8469,114,40)</f>
        <v/>
      </c>
      <c r="L8471" s="7" t="str">
        <f>MID(Exportacion!A8469,154,100)</f>
        <v/>
      </c>
      <c r="M8471" s="7"/>
    </row>
    <row r="8472" ht="12.75" customHeight="1">
      <c r="A8472" s="7" t="str">
        <f>LEFT(Exportacion!A8470,16)</f>
        <v/>
      </c>
      <c r="B8472" s="7" t="str">
        <f>IF(Exportacion!A8470="","",(MID(Exportacion!A8470,17,2)&amp;"-"&amp;MID(Exportacion!A8470,19,2)&amp;"-"&amp;MID(Exportacion!A8470,21,4)))</f>
        <v/>
      </c>
      <c r="C8472" s="7" t="str">
        <f>IF(Exportacion!A8470="","",(MID(Exportacion!A8470,25,2)&amp;":"&amp;MID(Exportacion!A8470,27,2)))</f>
        <v/>
      </c>
      <c r="D8472" s="7" t="str">
        <f>MID(Exportacion!A8470,29,4)</f>
        <v/>
      </c>
      <c r="E8472" s="7" t="str">
        <f>MID(Exportacion!A8470,33,4)</f>
        <v/>
      </c>
      <c r="F8472" s="7" t="str">
        <f>MID(Exportacion!A8470,37,40)</f>
        <v/>
      </c>
      <c r="G8472" s="13" t="str">
        <f>MID(Exportacion!A8470,77,1)</f>
        <v/>
      </c>
      <c r="H8472" s="12" t="str">
        <f>IF(Exportacion!A8470="","",(MID(Exportacion!A8470,78,14))/100)</f>
        <v/>
      </c>
      <c r="I8472" s="12" t="str">
        <f>IF(Exportacion!A8470="","",(MID(Exportacion!A8470,92,14))/100)</f>
        <v/>
      </c>
      <c r="J8472" s="7" t="str">
        <f>MID(Exportacion!A8470,106,8)</f>
        <v/>
      </c>
      <c r="K8472" s="7" t="str">
        <f>MID(Exportacion!A8470,114,40)</f>
        <v/>
      </c>
      <c r="L8472" s="7" t="str">
        <f>MID(Exportacion!A8470,154,100)</f>
        <v/>
      </c>
      <c r="M8472" s="7"/>
    </row>
    <row r="8473" ht="12.75" customHeight="1">
      <c r="A8473" s="7" t="str">
        <f>LEFT(Exportacion!A8471,16)</f>
        <v/>
      </c>
      <c r="B8473" s="7" t="str">
        <f>IF(Exportacion!A8471="","",(MID(Exportacion!A8471,17,2)&amp;"-"&amp;MID(Exportacion!A8471,19,2)&amp;"-"&amp;MID(Exportacion!A8471,21,4)))</f>
        <v/>
      </c>
      <c r="C8473" s="7" t="str">
        <f>IF(Exportacion!A8471="","",(MID(Exportacion!A8471,25,2)&amp;":"&amp;MID(Exportacion!A8471,27,2)))</f>
        <v/>
      </c>
      <c r="D8473" s="7" t="str">
        <f>MID(Exportacion!A8471,29,4)</f>
        <v/>
      </c>
      <c r="E8473" s="7" t="str">
        <f>MID(Exportacion!A8471,33,4)</f>
        <v/>
      </c>
      <c r="F8473" s="7" t="str">
        <f>MID(Exportacion!A8471,37,40)</f>
        <v/>
      </c>
      <c r="G8473" s="13" t="str">
        <f>MID(Exportacion!A8471,77,1)</f>
        <v/>
      </c>
      <c r="H8473" s="12" t="str">
        <f>IF(Exportacion!A8471="","",(MID(Exportacion!A8471,78,14))/100)</f>
        <v/>
      </c>
      <c r="I8473" s="12" t="str">
        <f>IF(Exportacion!A8471="","",(MID(Exportacion!A8471,92,14))/100)</f>
        <v/>
      </c>
      <c r="J8473" s="7" t="str">
        <f>MID(Exportacion!A8471,106,8)</f>
        <v/>
      </c>
      <c r="K8473" s="7" t="str">
        <f>MID(Exportacion!A8471,114,40)</f>
        <v/>
      </c>
      <c r="L8473" s="7" t="str">
        <f>MID(Exportacion!A8471,154,100)</f>
        <v/>
      </c>
      <c r="M8473" s="7"/>
    </row>
    <row r="8474" ht="12.75" customHeight="1">
      <c r="A8474" s="7" t="str">
        <f>LEFT(Exportacion!A8472,16)</f>
        <v/>
      </c>
      <c r="B8474" s="7" t="str">
        <f>IF(Exportacion!A8472="","",(MID(Exportacion!A8472,17,2)&amp;"-"&amp;MID(Exportacion!A8472,19,2)&amp;"-"&amp;MID(Exportacion!A8472,21,4)))</f>
        <v/>
      </c>
      <c r="C8474" s="7" t="str">
        <f>IF(Exportacion!A8472="","",(MID(Exportacion!A8472,25,2)&amp;":"&amp;MID(Exportacion!A8472,27,2)))</f>
        <v/>
      </c>
      <c r="D8474" s="7" t="str">
        <f>MID(Exportacion!A8472,29,4)</f>
        <v/>
      </c>
      <c r="E8474" s="7" t="str">
        <f>MID(Exportacion!A8472,33,4)</f>
        <v/>
      </c>
      <c r="F8474" s="7" t="str">
        <f>MID(Exportacion!A8472,37,40)</f>
        <v/>
      </c>
      <c r="G8474" s="13" t="str">
        <f>MID(Exportacion!A8472,77,1)</f>
        <v/>
      </c>
      <c r="H8474" s="12" t="str">
        <f>IF(Exportacion!A8472="","",(MID(Exportacion!A8472,78,14))/100)</f>
        <v/>
      </c>
      <c r="I8474" s="12" t="str">
        <f>IF(Exportacion!A8472="","",(MID(Exportacion!A8472,92,14))/100)</f>
        <v/>
      </c>
      <c r="J8474" s="7" t="str">
        <f>MID(Exportacion!A8472,106,8)</f>
        <v/>
      </c>
      <c r="K8474" s="7" t="str">
        <f>MID(Exportacion!A8472,114,40)</f>
        <v/>
      </c>
      <c r="L8474" s="7" t="str">
        <f>MID(Exportacion!A8472,154,100)</f>
        <v/>
      </c>
      <c r="M8474" s="7"/>
    </row>
    <row r="8475" ht="12.75" customHeight="1">
      <c r="A8475" s="7" t="str">
        <f>LEFT(Exportacion!A8473,16)</f>
        <v/>
      </c>
      <c r="B8475" s="7" t="str">
        <f>IF(Exportacion!A8473="","",(MID(Exportacion!A8473,17,2)&amp;"-"&amp;MID(Exportacion!A8473,19,2)&amp;"-"&amp;MID(Exportacion!A8473,21,4)))</f>
        <v/>
      </c>
      <c r="C8475" s="7" t="str">
        <f>IF(Exportacion!A8473="","",(MID(Exportacion!A8473,25,2)&amp;":"&amp;MID(Exportacion!A8473,27,2)))</f>
        <v/>
      </c>
      <c r="D8475" s="7" t="str">
        <f>MID(Exportacion!A8473,29,4)</f>
        <v/>
      </c>
      <c r="E8475" s="7" t="str">
        <f>MID(Exportacion!A8473,33,4)</f>
        <v/>
      </c>
      <c r="F8475" s="7" t="str">
        <f>MID(Exportacion!A8473,37,40)</f>
        <v/>
      </c>
      <c r="G8475" s="13" t="str">
        <f>MID(Exportacion!A8473,77,1)</f>
        <v/>
      </c>
      <c r="H8475" s="12" t="str">
        <f>IF(Exportacion!A8473="","",(MID(Exportacion!A8473,78,14))/100)</f>
        <v/>
      </c>
      <c r="I8475" s="12" t="str">
        <f>IF(Exportacion!A8473="","",(MID(Exportacion!A8473,92,14))/100)</f>
        <v/>
      </c>
      <c r="J8475" s="7" t="str">
        <f>MID(Exportacion!A8473,106,8)</f>
        <v/>
      </c>
      <c r="K8475" s="7" t="str">
        <f>MID(Exportacion!A8473,114,40)</f>
        <v/>
      </c>
      <c r="L8475" s="7" t="str">
        <f>MID(Exportacion!A8473,154,100)</f>
        <v/>
      </c>
      <c r="M8475" s="7"/>
    </row>
    <row r="8476" ht="12.75" customHeight="1">
      <c r="A8476" s="7" t="str">
        <f>LEFT(Exportacion!A8474,16)</f>
        <v/>
      </c>
      <c r="B8476" s="7" t="str">
        <f>IF(Exportacion!A8474="","",(MID(Exportacion!A8474,17,2)&amp;"-"&amp;MID(Exportacion!A8474,19,2)&amp;"-"&amp;MID(Exportacion!A8474,21,4)))</f>
        <v/>
      </c>
      <c r="C8476" s="7" t="str">
        <f>IF(Exportacion!A8474="","",(MID(Exportacion!A8474,25,2)&amp;":"&amp;MID(Exportacion!A8474,27,2)))</f>
        <v/>
      </c>
      <c r="D8476" s="7" t="str">
        <f>MID(Exportacion!A8474,29,4)</f>
        <v/>
      </c>
      <c r="E8476" s="7" t="str">
        <f>MID(Exportacion!A8474,33,4)</f>
        <v/>
      </c>
      <c r="F8476" s="7" t="str">
        <f>MID(Exportacion!A8474,37,40)</f>
        <v/>
      </c>
      <c r="G8476" s="13" t="str">
        <f>MID(Exportacion!A8474,77,1)</f>
        <v/>
      </c>
      <c r="H8476" s="12" t="str">
        <f>IF(Exportacion!A8474="","",(MID(Exportacion!A8474,78,14))/100)</f>
        <v/>
      </c>
      <c r="I8476" s="12" t="str">
        <f>IF(Exportacion!A8474="","",(MID(Exportacion!A8474,92,14))/100)</f>
        <v/>
      </c>
      <c r="J8476" s="7" t="str">
        <f>MID(Exportacion!A8474,106,8)</f>
        <v/>
      </c>
      <c r="K8476" s="7" t="str">
        <f>MID(Exportacion!A8474,114,40)</f>
        <v/>
      </c>
      <c r="L8476" s="7" t="str">
        <f>MID(Exportacion!A8474,154,100)</f>
        <v/>
      </c>
      <c r="M8476" s="7"/>
    </row>
    <row r="8477" ht="12.75" customHeight="1">
      <c r="A8477" s="7" t="str">
        <f>LEFT(Exportacion!A8475,16)</f>
        <v/>
      </c>
      <c r="B8477" s="7" t="str">
        <f>IF(Exportacion!A8475="","",(MID(Exportacion!A8475,17,2)&amp;"-"&amp;MID(Exportacion!A8475,19,2)&amp;"-"&amp;MID(Exportacion!A8475,21,4)))</f>
        <v/>
      </c>
      <c r="C8477" s="7" t="str">
        <f>IF(Exportacion!A8475="","",(MID(Exportacion!A8475,25,2)&amp;":"&amp;MID(Exportacion!A8475,27,2)))</f>
        <v/>
      </c>
      <c r="D8477" s="7" t="str">
        <f>MID(Exportacion!A8475,29,4)</f>
        <v/>
      </c>
      <c r="E8477" s="7" t="str">
        <f>MID(Exportacion!A8475,33,4)</f>
        <v/>
      </c>
      <c r="F8477" s="7" t="str">
        <f>MID(Exportacion!A8475,37,40)</f>
        <v/>
      </c>
      <c r="G8477" s="13" t="str">
        <f>MID(Exportacion!A8475,77,1)</f>
        <v/>
      </c>
      <c r="H8477" s="12" t="str">
        <f>IF(Exportacion!A8475="","",(MID(Exportacion!A8475,78,14))/100)</f>
        <v/>
      </c>
      <c r="I8477" s="12" t="str">
        <f>IF(Exportacion!A8475="","",(MID(Exportacion!A8475,92,14))/100)</f>
        <v/>
      </c>
      <c r="J8477" s="7" t="str">
        <f>MID(Exportacion!A8475,106,8)</f>
        <v/>
      </c>
      <c r="K8477" s="7" t="str">
        <f>MID(Exportacion!A8475,114,40)</f>
        <v/>
      </c>
      <c r="L8477" s="7" t="str">
        <f>MID(Exportacion!A8475,154,100)</f>
        <v/>
      </c>
      <c r="M8477" s="7"/>
    </row>
    <row r="8478" ht="12.75" customHeight="1">
      <c r="A8478" s="7" t="str">
        <f>LEFT(Exportacion!A8476,16)</f>
        <v/>
      </c>
      <c r="B8478" s="7" t="str">
        <f>IF(Exportacion!A8476="","",(MID(Exportacion!A8476,17,2)&amp;"-"&amp;MID(Exportacion!A8476,19,2)&amp;"-"&amp;MID(Exportacion!A8476,21,4)))</f>
        <v/>
      </c>
      <c r="C8478" s="7" t="str">
        <f>IF(Exportacion!A8476="","",(MID(Exportacion!A8476,25,2)&amp;":"&amp;MID(Exportacion!A8476,27,2)))</f>
        <v/>
      </c>
      <c r="D8478" s="7" t="str">
        <f>MID(Exportacion!A8476,29,4)</f>
        <v/>
      </c>
      <c r="E8478" s="7" t="str">
        <f>MID(Exportacion!A8476,33,4)</f>
        <v/>
      </c>
      <c r="F8478" s="7" t="str">
        <f>MID(Exportacion!A8476,37,40)</f>
        <v/>
      </c>
      <c r="G8478" s="13" t="str">
        <f>MID(Exportacion!A8476,77,1)</f>
        <v/>
      </c>
      <c r="H8478" s="12" t="str">
        <f>IF(Exportacion!A8476="","",(MID(Exportacion!A8476,78,14))/100)</f>
        <v/>
      </c>
      <c r="I8478" s="12" t="str">
        <f>IF(Exportacion!A8476="","",(MID(Exportacion!A8476,92,14))/100)</f>
        <v/>
      </c>
      <c r="J8478" s="7" t="str">
        <f>MID(Exportacion!A8476,106,8)</f>
        <v/>
      </c>
      <c r="K8478" s="7" t="str">
        <f>MID(Exportacion!A8476,114,40)</f>
        <v/>
      </c>
      <c r="L8478" s="7" t="str">
        <f>MID(Exportacion!A8476,154,100)</f>
        <v/>
      </c>
      <c r="M8478" s="7"/>
    </row>
    <row r="8479" ht="12.75" customHeight="1">
      <c r="A8479" s="7" t="str">
        <f>LEFT(Exportacion!A8477,16)</f>
        <v/>
      </c>
      <c r="B8479" s="7" t="str">
        <f>IF(Exportacion!A8477="","",(MID(Exportacion!A8477,17,2)&amp;"-"&amp;MID(Exportacion!A8477,19,2)&amp;"-"&amp;MID(Exportacion!A8477,21,4)))</f>
        <v/>
      </c>
      <c r="C8479" s="7" t="str">
        <f>IF(Exportacion!A8477="","",(MID(Exportacion!A8477,25,2)&amp;":"&amp;MID(Exportacion!A8477,27,2)))</f>
        <v/>
      </c>
      <c r="D8479" s="7" t="str">
        <f>MID(Exportacion!A8477,29,4)</f>
        <v/>
      </c>
      <c r="E8479" s="7" t="str">
        <f>MID(Exportacion!A8477,33,4)</f>
        <v/>
      </c>
      <c r="F8479" s="7" t="str">
        <f>MID(Exportacion!A8477,37,40)</f>
        <v/>
      </c>
      <c r="G8479" s="13" t="str">
        <f>MID(Exportacion!A8477,77,1)</f>
        <v/>
      </c>
      <c r="H8479" s="12" t="str">
        <f>IF(Exportacion!A8477="","",(MID(Exportacion!A8477,78,14))/100)</f>
        <v/>
      </c>
      <c r="I8479" s="12" t="str">
        <f>IF(Exportacion!A8477="","",(MID(Exportacion!A8477,92,14))/100)</f>
        <v/>
      </c>
      <c r="J8479" s="7" t="str">
        <f>MID(Exportacion!A8477,106,8)</f>
        <v/>
      </c>
      <c r="K8479" s="7" t="str">
        <f>MID(Exportacion!A8477,114,40)</f>
        <v/>
      </c>
      <c r="L8479" s="7" t="str">
        <f>MID(Exportacion!A8477,154,100)</f>
        <v/>
      </c>
      <c r="M8479" s="7"/>
    </row>
    <row r="8480" ht="12.75" customHeight="1">
      <c r="A8480" s="7" t="str">
        <f>LEFT(Exportacion!A8478,16)</f>
        <v/>
      </c>
      <c r="B8480" s="7" t="str">
        <f>IF(Exportacion!A8478="","",(MID(Exportacion!A8478,17,2)&amp;"-"&amp;MID(Exportacion!A8478,19,2)&amp;"-"&amp;MID(Exportacion!A8478,21,4)))</f>
        <v/>
      </c>
      <c r="C8480" s="7" t="str">
        <f>IF(Exportacion!A8478="","",(MID(Exportacion!A8478,25,2)&amp;":"&amp;MID(Exportacion!A8478,27,2)))</f>
        <v/>
      </c>
      <c r="D8480" s="7" t="str">
        <f>MID(Exportacion!A8478,29,4)</f>
        <v/>
      </c>
      <c r="E8480" s="7" t="str">
        <f>MID(Exportacion!A8478,33,4)</f>
        <v/>
      </c>
      <c r="F8480" s="7" t="str">
        <f>MID(Exportacion!A8478,37,40)</f>
        <v/>
      </c>
      <c r="G8480" s="13" t="str">
        <f>MID(Exportacion!A8478,77,1)</f>
        <v/>
      </c>
      <c r="H8480" s="12" t="str">
        <f>IF(Exportacion!A8478="","",(MID(Exportacion!A8478,78,14))/100)</f>
        <v/>
      </c>
      <c r="I8480" s="12" t="str">
        <f>IF(Exportacion!A8478="","",(MID(Exportacion!A8478,92,14))/100)</f>
        <v/>
      </c>
      <c r="J8480" s="7" t="str">
        <f>MID(Exportacion!A8478,106,8)</f>
        <v/>
      </c>
      <c r="K8480" s="7" t="str">
        <f>MID(Exportacion!A8478,114,40)</f>
        <v/>
      </c>
      <c r="L8480" s="7" t="str">
        <f>MID(Exportacion!A8478,154,100)</f>
        <v/>
      </c>
      <c r="M8480" s="7"/>
    </row>
    <row r="8481" ht="12.75" customHeight="1">
      <c r="A8481" s="7" t="str">
        <f>LEFT(Exportacion!A8479,16)</f>
        <v/>
      </c>
      <c r="B8481" s="7" t="str">
        <f>IF(Exportacion!A8479="","",(MID(Exportacion!A8479,17,2)&amp;"-"&amp;MID(Exportacion!A8479,19,2)&amp;"-"&amp;MID(Exportacion!A8479,21,4)))</f>
        <v/>
      </c>
      <c r="C8481" s="7" t="str">
        <f>IF(Exportacion!A8479="","",(MID(Exportacion!A8479,25,2)&amp;":"&amp;MID(Exportacion!A8479,27,2)))</f>
        <v/>
      </c>
      <c r="D8481" s="7" t="str">
        <f>MID(Exportacion!A8479,29,4)</f>
        <v/>
      </c>
      <c r="E8481" s="7" t="str">
        <f>MID(Exportacion!A8479,33,4)</f>
        <v/>
      </c>
      <c r="F8481" s="7" t="str">
        <f>MID(Exportacion!A8479,37,40)</f>
        <v/>
      </c>
      <c r="G8481" s="13" t="str">
        <f>MID(Exportacion!A8479,77,1)</f>
        <v/>
      </c>
      <c r="H8481" s="12" t="str">
        <f>IF(Exportacion!A8479="","",(MID(Exportacion!A8479,78,14))/100)</f>
        <v/>
      </c>
      <c r="I8481" s="12" t="str">
        <f>IF(Exportacion!A8479="","",(MID(Exportacion!A8479,92,14))/100)</f>
        <v/>
      </c>
      <c r="J8481" s="7" t="str">
        <f>MID(Exportacion!A8479,106,8)</f>
        <v/>
      </c>
      <c r="K8481" s="7" t="str">
        <f>MID(Exportacion!A8479,114,40)</f>
        <v/>
      </c>
      <c r="L8481" s="7" t="str">
        <f>MID(Exportacion!A8479,154,100)</f>
        <v/>
      </c>
      <c r="M8481" s="7"/>
    </row>
    <row r="8482" ht="12.75" customHeight="1">
      <c r="A8482" s="7" t="str">
        <f>LEFT(Exportacion!A8480,16)</f>
        <v/>
      </c>
      <c r="B8482" s="7" t="str">
        <f>IF(Exportacion!A8480="","",(MID(Exportacion!A8480,17,2)&amp;"-"&amp;MID(Exportacion!A8480,19,2)&amp;"-"&amp;MID(Exportacion!A8480,21,4)))</f>
        <v/>
      </c>
      <c r="C8482" s="7" t="str">
        <f>IF(Exportacion!A8480="","",(MID(Exportacion!A8480,25,2)&amp;":"&amp;MID(Exportacion!A8480,27,2)))</f>
        <v/>
      </c>
      <c r="D8482" s="7" t="str">
        <f>MID(Exportacion!A8480,29,4)</f>
        <v/>
      </c>
      <c r="E8482" s="7" t="str">
        <f>MID(Exportacion!A8480,33,4)</f>
        <v/>
      </c>
      <c r="F8482" s="7" t="str">
        <f>MID(Exportacion!A8480,37,40)</f>
        <v/>
      </c>
      <c r="G8482" s="13" t="str">
        <f>MID(Exportacion!A8480,77,1)</f>
        <v/>
      </c>
      <c r="H8482" s="12" t="str">
        <f>IF(Exportacion!A8480="","",(MID(Exportacion!A8480,78,14))/100)</f>
        <v/>
      </c>
      <c r="I8482" s="12" t="str">
        <f>IF(Exportacion!A8480="","",(MID(Exportacion!A8480,92,14))/100)</f>
        <v/>
      </c>
      <c r="J8482" s="7" t="str">
        <f>MID(Exportacion!A8480,106,8)</f>
        <v/>
      </c>
      <c r="K8482" s="7" t="str">
        <f>MID(Exportacion!A8480,114,40)</f>
        <v/>
      </c>
      <c r="L8482" s="7" t="str">
        <f>MID(Exportacion!A8480,154,100)</f>
        <v/>
      </c>
      <c r="M8482" s="7"/>
    </row>
    <row r="8483" ht="12.75" customHeight="1">
      <c r="A8483" s="7" t="str">
        <f>LEFT(Exportacion!A8481,16)</f>
        <v/>
      </c>
      <c r="B8483" s="7" t="str">
        <f>IF(Exportacion!A8481="","",(MID(Exportacion!A8481,17,2)&amp;"-"&amp;MID(Exportacion!A8481,19,2)&amp;"-"&amp;MID(Exportacion!A8481,21,4)))</f>
        <v/>
      </c>
      <c r="C8483" s="7" t="str">
        <f>IF(Exportacion!A8481="","",(MID(Exportacion!A8481,25,2)&amp;":"&amp;MID(Exportacion!A8481,27,2)))</f>
        <v/>
      </c>
      <c r="D8483" s="7" t="str">
        <f>MID(Exportacion!A8481,29,4)</f>
        <v/>
      </c>
      <c r="E8483" s="7" t="str">
        <f>MID(Exportacion!A8481,33,4)</f>
        <v/>
      </c>
      <c r="F8483" s="7" t="str">
        <f>MID(Exportacion!A8481,37,40)</f>
        <v/>
      </c>
      <c r="G8483" s="13" t="str">
        <f>MID(Exportacion!A8481,77,1)</f>
        <v/>
      </c>
      <c r="H8483" s="12" t="str">
        <f>IF(Exportacion!A8481="","",(MID(Exportacion!A8481,78,14))/100)</f>
        <v/>
      </c>
      <c r="I8483" s="12" t="str">
        <f>IF(Exportacion!A8481="","",(MID(Exportacion!A8481,92,14))/100)</f>
        <v/>
      </c>
      <c r="J8483" s="7" t="str">
        <f>MID(Exportacion!A8481,106,8)</f>
        <v/>
      </c>
      <c r="K8483" s="7" t="str">
        <f>MID(Exportacion!A8481,114,40)</f>
        <v/>
      </c>
      <c r="L8483" s="7" t="str">
        <f>MID(Exportacion!A8481,154,100)</f>
        <v/>
      </c>
      <c r="M8483" s="7"/>
    </row>
    <row r="8484" ht="12.75" customHeight="1">
      <c r="A8484" s="7" t="str">
        <f>LEFT(Exportacion!A8482,16)</f>
        <v/>
      </c>
      <c r="B8484" s="7" t="str">
        <f>IF(Exportacion!A8482="","",(MID(Exportacion!A8482,17,2)&amp;"-"&amp;MID(Exportacion!A8482,19,2)&amp;"-"&amp;MID(Exportacion!A8482,21,4)))</f>
        <v/>
      </c>
      <c r="C8484" s="7" t="str">
        <f>IF(Exportacion!A8482="","",(MID(Exportacion!A8482,25,2)&amp;":"&amp;MID(Exportacion!A8482,27,2)))</f>
        <v/>
      </c>
      <c r="D8484" s="7" t="str">
        <f>MID(Exportacion!A8482,29,4)</f>
        <v/>
      </c>
      <c r="E8484" s="7" t="str">
        <f>MID(Exportacion!A8482,33,4)</f>
        <v/>
      </c>
      <c r="F8484" s="7" t="str">
        <f>MID(Exportacion!A8482,37,40)</f>
        <v/>
      </c>
      <c r="G8484" s="13" t="str">
        <f>MID(Exportacion!A8482,77,1)</f>
        <v/>
      </c>
      <c r="H8484" s="12" t="str">
        <f>IF(Exportacion!A8482="","",(MID(Exportacion!A8482,78,14))/100)</f>
        <v/>
      </c>
      <c r="I8484" s="12" t="str">
        <f>IF(Exportacion!A8482="","",(MID(Exportacion!A8482,92,14))/100)</f>
        <v/>
      </c>
      <c r="J8484" s="7" t="str">
        <f>MID(Exportacion!A8482,106,8)</f>
        <v/>
      </c>
      <c r="K8484" s="7" t="str">
        <f>MID(Exportacion!A8482,114,40)</f>
        <v/>
      </c>
      <c r="L8484" s="7" t="str">
        <f>MID(Exportacion!A8482,154,100)</f>
        <v/>
      </c>
      <c r="M8484" s="7"/>
    </row>
    <row r="8485" ht="12.75" customHeight="1">
      <c r="A8485" s="7" t="str">
        <f>LEFT(Exportacion!A8483,16)</f>
        <v/>
      </c>
      <c r="B8485" s="7" t="str">
        <f>IF(Exportacion!A8483="","",(MID(Exportacion!A8483,17,2)&amp;"-"&amp;MID(Exportacion!A8483,19,2)&amp;"-"&amp;MID(Exportacion!A8483,21,4)))</f>
        <v/>
      </c>
      <c r="C8485" s="7" t="str">
        <f>IF(Exportacion!A8483="","",(MID(Exportacion!A8483,25,2)&amp;":"&amp;MID(Exportacion!A8483,27,2)))</f>
        <v/>
      </c>
      <c r="D8485" s="7" t="str">
        <f>MID(Exportacion!A8483,29,4)</f>
        <v/>
      </c>
      <c r="E8485" s="7" t="str">
        <f>MID(Exportacion!A8483,33,4)</f>
        <v/>
      </c>
      <c r="F8485" s="7" t="str">
        <f>MID(Exportacion!A8483,37,40)</f>
        <v/>
      </c>
      <c r="G8485" s="13" t="str">
        <f>MID(Exportacion!A8483,77,1)</f>
        <v/>
      </c>
      <c r="H8485" s="12" t="str">
        <f>IF(Exportacion!A8483="","",(MID(Exportacion!A8483,78,14))/100)</f>
        <v/>
      </c>
      <c r="I8485" s="12" t="str">
        <f>IF(Exportacion!A8483="","",(MID(Exportacion!A8483,92,14))/100)</f>
        <v/>
      </c>
      <c r="J8485" s="7" t="str">
        <f>MID(Exportacion!A8483,106,8)</f>
        <v/>
      </c>
      <c r="K8485" s="7" t="str">
        <f>MID(Exportacion!A8483,114,40)</f>
        <v/>
      </c>
      <c r="L8485" s="7" t="str">
        <f>MID(Exportacion!A8483,154,100)</f>
        <v/>
      </c>
      <c r="M8485" s="7"/>
    </row>
    <row r="8486" ht="12.75" customHeight="1">
      <c r="A8486" s="7" t="str">
        <f>LEFT(Exportacion!A8484,16)</f>
        <v/>
      </c>
      <c r="B8486" s="7" t="str">
        <f>IF(Exportacion!A8484="","",(MID(Exportacion!A8484,17,2)&amp;"-"&amp;MID(Exportacion!A8484,19,2)&amp;"-"&amp;MID(Exportacion!A8484,21,4)))</f>
        <v/>
      </c>
      <c r="C8486" s="7" t="str">
        <f>IF(Exportacion!A8484="","",(MID(Exportacion!A8484,25,2)&amp;":"&amp;MID(Exportacion!A8484,27,2)))</f>
        <v/>
      </c>
      <c r="D8486" s="7" t="str">
        <f>MID(Exportacion!A8484,29,4)</f>
        <v/>
      </c>
      <c r="E8486" s="7" t="str">
        <f>MID(Exportacion!A8484,33,4)</f>
        <v/>
      </c>
      <c r="F8486" s="7" t="str">
        <f>MID(Exportacion!A8484,37,40)</f>
        <v/>
      </c>
      <c r="G8486" s="13" t="str">
        <f>MID(Exportacion!A8484,77,1)</f>
        <v/>
      </c>
      <c r="H8486" s="12" t="str">
        <f>IF(Exportacion!A8484="","",(MID(Exportacion!A8484,78,14))/100)</f>
        <v/>
      </c>
      <c r="I8486" s="12" t="str">
        <f>IF(Exportacion!A8484="","",(MID(Exportacion!A8484,92,14))/100)</f>
        <v/>
      </c>
      <c r="J8486" s="7" t="str">
        <f>MID(Exportacion!A8484,106,8)</f>
        <v/>
      </c>
      <c r="K8486" s="7" t="str">
        <f>MID(Exportacion!A8484,114,40)</f>
        <v/>
      </c>
      <c r="L8486" s="7" t="str">
        <f>MID(Exportacion!A8484,154,100)</f>
        <v/>
      </c>
      <c r="M8486" s="7"/>
    </row>
    <row r="8487" ht="12.75" customHeight="1">
      <c r="A8487" s="7" t="str">
        <f>LEFT(Exportacion!A8485,16)</f>
        <v/>
      </c>
      <c r="B8487" s="7" t="str">
        <f>IF(Exportacion!A8485="","",(MID(Exportacion!A8485,17,2)&amp;"-"&amp;MID(Exportacion!A8485,19,2)&amp;"-"&amp;MID(Exportacion!A8485,21,4)))</f>
        <v/>
      </c>
      <c r="C8487" s="7" t="str">
        <f>IF(Exportacion!A8485="","",(MID(Exportacion!A8485,25,2)&amp;":"&amp;MID(Exportacion!A8485,27,2)))</f>
        <v/>
      </c>
      <c r="D8487" s="7" t="str">
        <f>MID(Exportacion!A8485,29,4)</f>
        <v/>
      </c>
      <c r="E8487" s="7" t="str">
        <f>MID(Exportacion!A8485,33,4)</f>
        <v/>
      </c>
      <c r="F8487" s="7" t="str">
        <f>MID(Exportacion!A8485,37,40)</f>
        <v/>
      </c>
      <c r="G8487" s="13" t="str">
        <f>MID(Exportacion!A8485,77,1)</f>
        <v/>
      </c>
      <c r="H8487" s="12" t="str">
        <f>IF(Exportacion!A8485="","",(MID(Exportacion!A8485,78,14))/100)</f>
        <v/>
      </c>
      <c r="I8487" s="12" t="str">
        <f>IF(Exportacion!A8485="","",(MID(Exportacion!A8485,92,14))/100)</f>
        <v/>
      </c>
      <c r="J8487" s="7" t="str">
        <f>MID(Exportacion!A8485,106,8)</f>
        <v/>
      </c>
      <c r="K8487" s="7" t="str">
        <f>MID(Exportacion!A8485,114,40)</f>
        <v/>
      </c>
      <c r="L8487" s="7" t="str">
        <f>MID(Exportacion!A8485,154,100)</f>
        <v/>
      </c>
      <c r="M8487" s="7"/>
    </row>
    <row r="8488" ht="12.75" customHeight="1">
      <c r="A8488" s="7" t="str">
        <f>LEFT(Exportacion!A8486,16)</f>
        <v/>
      </c>
      <c r="B8488" s="7" t="str">
        <f>IF(Exportacion!A8486="","",(MID(Exportacion!A8486,17,2)&amp;"-"&amp;MID(Exportacion!A8486,19,2)&amp;"-"&amp;MID(Exportacion!A8486,21,4)))</f>
        <v/>
      </c>
      <c r="C8488" s="7" t="str">
        <f>IF(Exportacion!A8486="","",(MID(Exportacion!A8486,25,2)&amp;":"&amp;MID(Exportacion!A8486,27,2)))</f>
        <v/>
      </c>
      <c r="D8488" s="7" t="str">
        <f>MID(Exportacion!A8486,29,4)</f>
        <v/>
      </c>
      <c r="E8488" s="7" t="str">
        <f>MID(Exportacion!A8486,33,4)</f>
        <v/>
      </c>
      <c r="F8488" s="7" t="str">
        <f>MID(Exportacion!A8486,37,40)</f>
        <v/>
      </c>
      <c r="G8488" s="13" t="str">
        <f>MID(Exportacion!A8486,77,1)</f>
        <v/>
      </c>
      <c r="H8488" s="12" t="str">
        <f>IF(Exportacion!A8486="","",(MID(Exportacion!A8486,78,14))/100)</f>
        <v/>
      </c>
      <c r="I8488" s="12" t="str">
        <f>IF(Exportacion!A8486="","",(MID(Exportacion!A8486,92,14))/100)</f>
        <v/>
      </c>
      <c r="J8488" s="7" t="str">
        <f>MID(Exportacion!A8486,106,8)</f>
        <v/>
      </c>
      <c r="K8488" s="7" t="str">
        <f>MID(Exportacion!A8486,114,40)</f>
        <v/>
      </c>
      <c r="L8488" s="7" t="str">
        <f>MID(Exportacion!A8486,154,100)</f>
        <v/>
      </c>
      <c r="M8488" s="7"/>
    </row>
    <row r="8489" ht="12.75" customHeight="1">
      <c r="A8489" s="7" t="str">
        <f>LEFT(Exportacion!A8487,16)</f>
        <v/>
      </c>
      <c r="B8489" s="7" t="str">
        <f>IF(Exportacion!A8487="","",(MID(Exportacion!A8487,17,2)&amp;"-"&amp;MID(Exportacion!A8487,19,2)&amp;"-"&amp;MID(Exportacion!A8487,21,4)))</f>
        <v/>
      </c>
      <c r="C8489" s="7" t="str">
        <f>IF(Exportacion!A8487="","",(MID(Exportacion!A8487,25,2)&amp;":"&amp;MID(Exportacion!A8487,27,2)))</f>
        <v/>
      </c>
      <c r="D8489" s="7" t="str">
        <f>MID(Exportacion!A8487,29,4)</f>
        <v/>
      </c>
      <c r="E8489" s="7" t="str">
        <f>MID(Exportacion!A8487,33,4)</f>
        <v/>
      </c>
      <c r="F8489" s="7" t="str">
        <f>MID(Exportacion!A8487,37,40)</f>
        <v/>
      </c>
      <c r="G8489" s="13" t="str">
        <f>MID(Exportacion!A8487,77,1)</f>
        <v/>
      </c>
      <c r="H8489" s="12" t="str">
        <f>IF(Exportacion!A8487="","",(MID(Exportacion!A8487,78,14))/100)</f>
        <v/>
      </c>
      <c r="I8489" s="12" t="str">
        <f>IF(Exportacion!A8487="","",(MID(Exportacion!A8487,92,14))/100)</f>
        <v/>
      </c>
      <c r="J8489" s="7" t="str">
        <f>MID(Exportacion!A8487,106,8)</f>
        <v/>
      </c>
      <c r="K8489" s="7" t="str">
        <f>MID(Exportacion!A8487,114,40)</f>
        <v/>
      </c>
      <c r="L8489" s="7" t="str">
        <f>MID(Exportacion!A8487,154,100)</f>
        <v/>
      </c>
      <c r="M8489" s="7"/>
    </row>
    <row r="8490" ht="12.75" customHeight="1">
      <c r="A8490" s="7" t="str">
        <f>LEFT(Exportacion!A8488,16)</f>
        <v/>
      </c>
      <c r="B8490" s="7" t="str">
        <f>IF(Exportacion!A8488="","",(MID(Exportacion!A8488,17,2)&amp;"-"&amp;MID(Exportacion!A8488,19,2)&amp;"-"&amp;MID(Exportacion!A8488,21,4)))</f>
        <v/>
      </c>
      <c r="C8490" s="7" t="str">
        <f>IF(Exportacion!A8488="","",(MID(Exportacion!A8488,25,2)&amp;":"&amp;MID(Exportacion!A8488,27,2)))</f>
        <v/>
      </c>
      <c r="D8490" s="7" t="str">
        <f>MID(Exportacion!A8488,29,4)</f>
        <v/>
      </c>
      <c r="E8490" s="7" t="str">
        <f>MID(Exportacion!A8488,33,4)</f>
        <v/>
      </c>
      <c r="F8490" s="7" t="str">
        <f>MID(Exportacion!A8488,37,40)</f>
        <v/>
      </c>
      <c r="G8490" s="13" t="str">
        <f>MID(Exportacion!A8488,77,1)</f>
        <v/>
      </c>
      <c r="H8490" s="12" t="str">
        <f>IF(Exportacion!A8488="","",(MID(Exportacion!A8488,78,14))/100)</f>
        <v/>
      </c>
      <c r="I8490" s="12" t="str">
        <f>IF(Exportacion!A8488="","",(MID(Exportacion!A8488,92,14))/100)</f>
        <v/>
      </c>
      <c r="J8490" s="7" t="str">
        <f>MID(Exportacion!A8488,106,8)</f>
        <v/>
      </c>
      <c r="K8490" s="7" t="str">
        <f>MID(Exportacion!A8488,114,40)</f>
        <v/>
      </c>
      <c r="L8490" s="7" t="str">
        <f>MID(Exportacion!A8488,154,100)</f>
        <v/>
      </c>
      <c r="M8490" s="7"/>
    </row>
    <row r="8491" ht="12.75" customHeight="1">
      <c r="A8491" s="7" t="str">
        <f>LEFT(Exportacion!A8489,16)</f>
        <v/>
      </c>
      <c r="B8491" s="7" t="str">
        <f>IF(Exportacion!A8489="","",(MID(Exportacion!A8489,17,2)&amp;"-"&amp;MID(Exportacion!A8489,19,2)&amp;"-"&amp;MID(Exportacion!A8489,21,4)))</f>
        <v/>
      </c>
      <c r="C8491" s="7" t="str">
        <f>IF(Exportacion!A8489="","",(MID(Exportacion!A8489,25,2)&amp;":"&amp;MID(Exportacion!A8489,27,2)))</f>
        <v/>
      </c>
      <c r="D8491" s="7" t="str">
        <f>MID(Exportacion!A8489,29,4)</f>
        <v/>
      </c>
      <c r="E8491" s="7" t="str">
        <f>MID(Exportacion!A8489,33,4)</f>
        <v/>
      </c>
      <c r="F8491" s="7" t="str">
        <f>MID(Exportacion!A8489,37,40)</f>
        <v/>
      </c>
      <c r="G8491" s="13" t="str">
        <f>MID(Exportacion!A8489,77,1)</f>
        <v/>
      </c>
      <c r="H8491" s="12" t="str">
        <f>IF(Exportacion!A8489="","",(MID(Exportacion!A8489,78,14))/100)</f>
        <v/>
      </c>
      <c r="I8491" s="12" t="str">
        <f>IF(Exportacion!A8489="","",(MID(Exportacion!A8489,92,14))/100)</f>
        <v/>
      </c>
      <c r="J8491" s="7" t="str">
        <f>MID(Exportacion!A8489,106,8)</f>
        <v/>
      </c>
      <c r="K8491" s="7" t="str">
        <f>MID(Exportacion!A8489,114,40)</f>
        <v/>
      </c>
      <c r="L8491" s="7" t="str">
        <f>MID(Exportacion!A8489,154,100)</f>
        <v/>
      </c>
      <c r="M8491" s="7"/>
    </row>
    <row r="8492" ht="12.75" customHeight="1">
      <c r="A8492" s="7" t="str">
        <f>LEFT(Exportacion!A8490,16)</f>
        <v/>
      </c>
      <c r="B8492" s="7" t="str">
        <f>IF(Exportacion!A8490="","",(MID(Exportacion!A8490,17,2)&amp;"-"&amp;MID(Exportacion!A8490,19,2)&amp;"-"&amp;MID(Exportacion!A8490,21,4)))</f>
        <v/>
      </c>
      <c r="C8492" s="7" t="str">
        <f>IF(Exportacion!A8490="","",(MID(Exportacion!A8490,25,2)&amp;":"&amp;MID(Exportacion!A8490,27,2)))</f>
        <v/>
      </c>
      <c r="D8492" s="7" t="str">
        <f>MID(Exportacion!A8490,29,4)</f>
        <v/>
      </c>
      <c r="E8492" s="7" t="str">
        <f>MID(Exportacion!A8490,33,4)</f>
        <v/>
      </c>
      <c r="F8492" s="7" t="str">
        <f>MID(Exportacion!A8490,37,40)</f>
        <v/>
      </c>
      <c r="G8492" s="13" t="str">
        <f>MID(Exportacion!A8490,77,1)</f>
        <v/>
      </c>
      <c r="H8492" s="12" t="str">
        <f>IF(Exportacion!A8490="","",(MID(Exportacion!A8490,78,14))/100)</f>
        <v/>
      </c>
      <c r="I8492" s="12" t="str">
        <f>IF(Exportacion!A8490="","",(MID(Exportacion!A8490,92,14))/100)</f>
        <v/>
      </c>
      <c r="J8492" s="7" t="str">
        <f>MID(Exportacion!A8490,106,8)</f>
        <v/>
      </c>
      <c r="K8492" s="7" t="str">
        <f>MID(Exportacion!A8490,114,40)</f>
        <v/>
      </c>
      <c r="L8492" s="7" t="str">
        <f>MID(Exportacion!A8490,154,100)</f>
        <v/>
      </c>
      <c r="M8492" s="7"/>
    </row>
    <row r="8493" ht="12.75" customHeight="1">
      <c r="A8493" s="7" t="str">
        <f>LEFT(Exportacion!A8491,16)</f>
        <v/>
      </c>
      <c r="B8493" s="7" t="str">
        <f>IF(Exportacion!A8491="","",(MID(Exportacion!A8491,17,2)&amp;"-"&amp;MID(Exportacion!A8491,19,2)&amp;"-"&amp;MID(Exportacion!A8491,21,4)))</f>
        <v/>
      </c>
      <c r="C8493" s="7" t="str">
        <f>IF(Exportacion!A8491="","",(MID(Exportacion!A8491,25,2)&amp;":"&amp;MID(Exportacion!A8491,27,2)))</f>
        <v/>
      </c>
      <c r="D8493" s="7" t="str">
        <f>MID(Exportacion!A8491,29,4)</f>
        <v/>
      </c>
      <c r="E8493" s="7" t="str">
        <f>MID(Exportacion!A8491,33,4)</f>
        <v/>
      </c>
      <c r="F8493" s="7" t="str">
        <f>MID(Exportacion!A8491,37,40)</f>
        <v/>
      </c>
      <c r="G8493" s="13" t="str">
        <f>MID(Exportacion!A8491,77,1)</f>
        <v/>
      </c>
      <c r="H8493" s="12" t="str">
        <f>IF(Exportacion!A8491="","",(MID(Exportacion!A8491,78,14))/100)</f>
        <v/>
      </c>
      <c r="I8493" s="12" t="str">
        <f>IF(Exportacion!A8491="","",(MID(Exportacion!A8491,92,14))/100)</f>
        <v/>
      </c>
      <c r="J8493" s="7" t="str">
        <f>MID(Exportacion!A8491,106,8)</f>
        <v/>
      </c>
      <c r="K8493" s="7" t="str">
        <f>MID(Exportacion!A8491,114,40)</f>
        <v/>
      </c>
      <c r="L8493" s="7" t="str">
        <f>MID(Exportacion!A8491,154,100)</f>
        <v/>
      </c>
      <c r="M8493" s="7"/>
    </row>
    <row r="8494" ht="12.75" customHeight="1">
      <c r="A8494" s="7" t="str">
        <f>LEFT(Exportacion!A8492,16)</f>
        <v/>
      </c>
      <c r="B8494" s="7" t="str">
        <f>IF(Exportacion!A8492="","",(MID(Exportacion!A8492,17,2)&amp;"-"&amp;MID(Exportacion!A8492,19,2)&amp;"-"&amp;MID(Exportacion!A8492,21,4)))</f>
        <v/>
      </c>
      <c r="C8494" s="7" t="str">
        <f>IF(Exportacion!A8492="","",(MID(Exportacion!A8492,25,2)&amp;":"&amp;MID(Exportacion!A8492,27,2)))</f>
        <v/>
      </c>
      <c r="D8494" s="7" t="str">
        <f>MID(Exportacion!A8492,29,4)</f>
        <v/>
      </c>
      <c r="E8494" s="7" t="str">
        <f>MID(Exportacion!A8492,33,4)</f>
        <v/>
      </c>
      <c r="F8494" s="7" t="str">
        <f>MID(Exportacion!A8492,37,40)</f>
        <v/>
      </c>
      <c r="G8494" s="13" t="str">
        <f>MID(Exportacion!A8492,77,1)</f>
        <v/>
      </c>
      <c r="H8494" s="12" t="str">
        <f>IF(Exportacion!A8492="","",(MID(Exportacion!A8492,78,14))/100)</f>
        <v/>
      </c>
      <c r="I8494" s="12" t="str">
        <f>IF(Exportacion!A8492="","",(MID(Exportacion!A8492,92,14))/100)</f>
        <v/>
      </c>
      <c r="J8494" s="7" t="str">
        <f>MID(Exportacion!A8492,106,8)</f>
        <v/>
      </c>
      <c r="K8494" s="7" t="str">
        <f>MID(Exportacion!A8492,114,40)</f>
        <v/>
      </c>
      <c r="L8494" s="7" t="str">
        <f>MID(Exportacion!A8492,154,100)</f>
        <v/>
      </c>
      <c r="M8494" s="7"/>
    </row>
    <row r="8495" ht="12.75" customHeight="1">
      <c r="A8495" s="7" t="str">
        <f>LEFT(Exportacion!A8493,16)</f>
        <v/>
      </c>
      <c r="B8495" s="7" t="str">
        <f>IF(Exportacion!A8493="","",(MID(Exportacion!A8493,17,2)&amp;"-"&amp;MID(Exportacion!A8493,19,2)&amp;"-"&amp;MID(Exportacion!A8493,21,4)))</f>
        <v/>
      </c>
      <c r="C8495" s="7" t="str">
        <f>IF(Exportacion!A8493="","",(MID(Exportacion!A8493,25,2)&amp;":"&amp;MID(Exportacion!A8493,27,2)))</f>
        <v/>
      </c>
      <c r="D8495" s="7" t="str">
        <f>MID(Exportacion!A8493,29,4)</f>
        <v/>
      </c>
      <c r="E8495" s="7" t="str">
        <f>MID(Exportacion!A8493,33,4)</f>
        <v/>
      </c>
      <c r="F8495" s="7" t="str">
        <f>MID(Exportacion!A8493,37,40)</f>
        <v/>
      </c>
      <c r="G8495" s="13" t="str">
        <f>MID(Exportacion!A8493,77,1)</f>
        <v/>
      </c>
      <c r="H8495" s="12" t="str">
        <f>IF(Exportacion!A8493="","",(MID(Exportacion!A8493,78,14))/100)</f>
        <v/>
      </c>
      <c r="I8495" s="12" t="str">
        <f>IF(Exportacion!A8493="","",(MID(Exportacion!A8493,92,14))/100)</f>
        <v/>
      </c>
      <c r="J8495" s="7" t="str">
        <f>MID(Exportacion!A8493,106,8)</f>
        <v/>
      </c>
      <c r="K8495" s="7" t="str">
        <f>MID(Exportacion!A8493,114,40)</f>
        <v/>
      </c>
      <c r="L8495" s="7" t="str">
        <f>MID(Exportacion!A8493,154,100)</f>
        <v/>
      </c>
      <c r="M8495" s="7"/>
    </row>
    <row r="8496" ht="12.75" customHeight="1">
      <c r="A8496" s="7" t="str">
        <f>LEFT(Exportacion!A8494,16)</f>
        <v/>
      </c>
      <c r="B8496" s="7" t="str">
        <f>IF(Exportacion!A8494="","",(MID(Exportacion!A8494,17,2)&amp;"-"&amp;MID(Exportacion!A8494,19,2)&amp;"-"&amp;MID(Exportacion!A8494,21,4)))</f>
        <v/>
      </c>
      <c r="C8496" s="7" t="str">
        <f>IF(Exportacion!A8494="","",(MID(Exportacion!A8494,25,2)&amp;":"&amp;MID(Exportacion!A8494,27,2)))</f>
        <v/>
      </c>
      <c r="D8496" s="7" t="str">
        <f>MID(Exportacion!A8494,29,4)</f>
        <v/>
      </c>
      <c r="E8496" s="7" t="str">
        <f>MID(Exportacion!A8494,33,4)</f>
        <v/>
      </c>
      <c r="F8496" s="7" t="str">
        <f>MID(Exportacion!A8494,37,40)</f>
        <v/>
      </c>
      <c r="G8496" s="13" t="str">
        <f>MID(Exportacion!A8494,77,1)</f>
        <v/>
      </c>
      <c r="H8496" s="12" t="str">
        <f>IF(Exportacion!A8494="","",(MID(Exportacion!A8494,78,14))/100)</f>
        <v/>
      </c>
      <c r="I8496" s="12" t="str">
        <f>IF(Exportacion!A8494="","",(MID(Exportacion!A8494,92,14))/100)</f>
        <v/>
      </c>
      <c r="J8496" s="7" t="str">
        <f>MID(Exportacion!A8494,106,8)</f>
        <v/>
      </c>
      <c r="K8496" s="7" t="str">
        <f>MID(Exportacion!A8494,114,40)</f>
        <v/>
      </c>
      <c r="L8496" s="7" t="str">
        <f>MID(Exportacion!A8494,154,100)</f>
        <v/>
      </c>
      <c r="M8496" s="7"/>
    </row>
    <row r="8497" ht="12.75" customHeight="1">
      <c r="A8497" s="7" t="str">
        <f>LEFT(Exportacion!A8495,16)</f>
        <v/>
      </c>
      <c r="B8497" s="7" t="str">
        <f>IF(Exportacion!A8495="","",(MID(Exportacion!A8495,17,2)&amp;"-"&amp;MID(Exportacion!A8495,19,2)&amp;"-"&amp;MID(Exportacion!A8495,21,4)))</f>
        <v/>
      </c>
      <c r="C8497" s="7" t="str">
        <f>IF(Exportacion!A8495="","",(MID(Exportacion!A8495,25,2)&amp;":"&amp;MID(Exportacion!A8495,27,2)))</f>
        <v/>
      </c>
      <c r="D8497" s="7" t="str">
        <f>MID(Exportacion!A8495,29,4)</f>
        <v/>
      </c>
      <c r="E8497" s="7" t="str">
        <f>MID(Exportacion!A8495,33,4)</f>
        <v/>
      </c>
      <c r="F8497" s="7" t="str">
        <f>MID(Exportacion!A8495,37,40)</f>
        <v/>
      </c>
      <c r="G8497" s="13" t="str">
        <f>MID(Exportacion!A8495,77,1)</f>
        <v/>
      </c>
      <c r="H8497" s="12" t="str">
        <f>IF(Exportacion!A8495="","",(MID(Exportacion!A8495,78,14))/100)</f>
        <v/>
      </c>
      <c r="I8497" s="12" t="str">
        <f>IF(Exportacion!A8495="","",(MID(Exportacion!A8495,92,14))/100)</f>
        <v/>
      </c>
      <c r="J8497" s="7" t="str">
        <f>MID(Exportacion!A8495,106,8)</f>
        <v/>
      </c>
      <c r="K8497" s="7" t="str">
        <f>MID(Exportacion!A8495,114,40)</f>
        <v/>
      </c>
      <c r="L8497" s="7" t="str">
        <f>MID(Exportacion!A8495,154,100)</f>
        <v/>
      </c>
      <c r="M8497" s="7"/>
    </row>
    <row r="8498" ht="12.75" customHeight="1">
      <c r="A8498" s="7" t="str">
        <f>LEFT(Exportacion!A8496,16)</f>
        <v/>
      </c>
      <c r="B8498" s="7" t="str">
        <f>IF(Exportacion!A8496="","",(MID(Exportacion!A8496,17,2)&amp;"-"&amp;MID(Exportacion!A8496,19,2)&amp;"-"&amp;MID(Exportacion!A8496,21,4)))</f>
        <v/>
      </c>
      <c r="C8498" s="7" t="str">
        <f>IF(Exportacion!A8496="","",(MID(Exportacion!A8496,25,2)&amp;":"&amp;MID(Exportacion!A8496,27,2)))</f>
        <v/>
      </c>
      <c r="D8498" s="7" t="str">
        <f>MID(Exportacion!A8496,29,4)</f>
        <v/>
      </c>
      <c r="E8498" s="7" t="str">
        <f>MID(Exportacion!A8496,33,4)</f>
        <v/>
      </c>
      <c r="F8498" s="7" t="str">
        <f>MID(Exportacion!A8496,37,40)</f>
        <v/>
      </c>
      <c r="G8498" s="13" t="str">
        <f>MID(Exportacion!A8496,77,1)</f>
        <v/>
      </c>
      <c r="H8498" s="12" t="str">
        <f>IF(Exportacion!A8496="","",(MID(Exportacion!A8496,78,14))/100)</f>
        <v/>
      </c>
      <c r="I8498" s="12" t="str">
        <f>IF(Exportacion!A8496="","",(MID(Exportacion!A8496,92,14))/100)</f>
        <v/>
      </c>
      <c r="J8498" s="7" t="str">
        <f>MID(Exportacion!A8496,106,8)</f>
        <v/>
      </c>
      <c r="K8498" s="7" t="str">
        <f>MID(Exportacion!A8496,114,40)</f>
        <v/>
      </c>
      <c r="L8498" s="7" t="str">
        <f>MID(Exportacion!A8496,154,100)</f>
        <v/>
      </c>
      <c r="M8498" s="7"/>
    </row>
    <row r="8499" ht="12.75" customHeight="1">
      <c r="A8499" s="7" t="str">
        <f>LEFT(Exportacion!A8497,16)</f>
        <v/>
      </c>
      <c r="B8499" s="7" t="str">
        <f>IF(Exportacion!A8497="","",(MID(Exportacion!A8497,17,2)&amp;"-"&amp;MID(Exportacion!A8497,19,2)&amp;"-"&amp;MID(Exportacion!A8497,21,4)))</f>
        <v/>
      </c>
      <c r="C8499" s="7" t="str">
        <f>IF(Exportacion!A8497="","",(MID(Exportacion!A8497,25,2)&amp;":"&amp;MID(Exportacion!A8497,27,2)))</f>
        <v/>
      </c>
      <c r="D8499" s="7" t="str">
        <f>MID(Exportacion!A8497,29,4)</f>
        <v/>
      </c>
      <c r="E8499" s="7" t="str">
        <f>MID(Exportacion!A8497,33,4)</f>
        <v/>
      </c>
      <c r="F8499" s="7" t="str">
        <f>MID(Exportacion!A8497,37,40)</f>
        <v/>
      </c>
      <c r="G8499" s="13" t="str">
        <f>MID(Exportacion!A8497,77,1)</f>
        <v/>
      </c>
      <c r="H8499" s="12" t="str">
        <f>IF(Exportacion!A8497="","",(MID(Exportacion!A8497,78,14))/100)</f>
        <v/>
      </c>
      <c r="I8499" s="12" t="str">
        <f>IF(Exportacion!A8497="","",(MID(Exportacion!A8497,92,14))/100)</f>
        <v/>
      </c>
      <c r="J8499" s="7" t="str">
        <f>MID(Exportacion!A8497,106,8)</f>
        <v/>
      </c>
      <c r="K8499" s="7" t="str">
        <f>MID(Exportacion!A8497,114,40)</f>
        <v/>
      </c>
      <c r="L8499" s="7" t="str">
        <f>MID(Exportacion!A8497,154,100)</f>
        <v/>
      </c>
      <c r="M8499" s="7"/>
    </row>
    <row r="8500" ht="12.75" customHeight="1">
      <c r="A8500" s="7" t="str">
        <f>LEFT(Exportacion!A8498,16)</f>
        <v/>
      </c>
      <c r="B8500" s="7" t="str">
        <f>IF(Exportacion!A8498="","",(MID(Exportacion!A8498,17,2)&amp;"-"&amp;MID(Exportacion!A8498,19,2)&amp;"-"&amp;MID(Exportacion!A8498,21,4)))</f>
        <v/>
      </c>
      <c r="C8500" s="7" t="str">
        <f>IF(Exportacion!A8498="","",(MID(Exportacion!A8498,25,2)&amp;":"&amp;MID(Exportacion!A8498,27,2)))</f>
        <v/>
      </c>
      <c r="D8500" s="7" t="str">
        <f>MID(Exportacion!A8498,29,4)</f>
        <v/>
      </c>
      <c r="E8500" s="7" t="str">
        <f>MID(Exportacion!A8498,33,4)</f>
        <v/>
      </c>
      <c r="F8500" s="7" t="str">
        <f>MID(Exportacion!A8498,37,40)</f>
        <v/>
      </c>
      <c r="G8500" s="13" t="str">
        <f>MID(Exportacion!A8498,77,1)</f>
        <v/>
      </c>
      <c r="H8500" s="12" t="str">
        <f>IF(Exportacion!A8498="","",(MID(Exportacion!A8498,78,14))/100)</f>
        <v/>
      </c>
      <c r="I8500" s="12" t="str">
        <f>IF(Exportacion!A8498="","",(MID(Exportacion!A8498,92,14))/100)</f>
        <v/>
      </c>
      <c r="J8500" s="7" t="str">
        <f>MID(Exportacion!A8498,106,8)</f>
        <v/>
      </c>
      <c r="K8500" s="7" t="str">
        <f>MID(Exportacion!A8498,114,40)</f>
        <v/>
      </c>
      <c r="L8500" s="7" t="str">
        <f>MID(Exportacion!A8498,154,100)</f>
        <v/>
      </c>
      <c r="M8500" s="7"/>
    </row>
    <row r="8501" ht="12.75" customHeight="1">
      <c r="A8501" s="7" t="str">
        <f>LEFT(Exportacion!A8499,16)</f>
        <v/>
      </c>
      <c r="B8501" s="7" t="str">
        <f>IF(Exportacion!A8499="","",(MID(Exportacion!A8499,17,2)&amp;"-"&amp;MID(Exportacion!A8499,19,2)&amp;"-"&amp;MID(Exportacion!A8499,21,4)))</f>
        <v/>
      </c>
      <c r="C8501" s="7" t="str">
        <f>IF(Exportacion!A8499="","",(MID(Exportacion!A8499,25,2)&amp;":"&amp;MID(Exportacion!A8499,27,2)))</f>
        <v/>
      </c>
      <c r="D8501" s="7" t="str">
        <f>MID(Exportacion!A8499,29,4)</f>
        <v/>
      </c>
      <c r="E8501" s="7" t="str">
        <f>MID(Exportacion!A8499,33,4)</f>
        <v/>
      </c>
      <c r="F8501" s="7" t="str">
        <f>MID(Exportacion!A8499,37,40)</f>
        <v/>
      </c>
      <c r="G8501" s="13" t="str">
        <f>MID(Exportacion!A8499,77,1)</f>
        <v/>
      </c>
      <c r="H8501" s="12" t="str">
        <f>IF(Exportacion!A8499="","",(MID(Exportacion!A8499,78,14))/100)</f>
        <v/>
      </c>
      <c r="I8501" s="12" t="str">
        <f>IF(Exportacion!A8499="","",(MID(Exportacion!A8499,92,14))/100)</f>
        <v/>
      </c>
      <c r="J8501" s="7" t="str">
        <f>MID(Exportacion!A8499,106,8)</f>
        <v/>
      </c>
      <c r="K8501" s="7" t="str">
        <f>MID(Exportacion!A8499,114,40)</f>
        <v/>
      </c>
      <c r="L8501" s="7" t="str">
        <f>MID(Exportacion!A8499,154,100)</f>
        <v/>
      </c>
      <c r="M8501" s="7"/>
    </row>
    <row r="8502" ht="12.75" customHeight="1">
      <c r="A8502" s="7" t="str">
        <f>LEFT(Exportacion!A8500,16)</f>
        <v/>
      </c>
      <c r="B8502" s="7" t="str">
        <f>IF(Exportacion!A8500="","",(MID(Exportacion!A8500,17,2)&amp;"-"&amp;MID(Exportacion!A8500,19,2)&amp;"-"&amp;MID(Exportacion!A8500,21,4)))</f>
        <v/>
      </c>
      <c r="C8502" s="7" t="str">
        <f>IF(Exportacion!A8500="","",(MID(Exportacion!A8500,25,2)&amp;":"&amp;MID(Exportacion!A8500,27,2)))</f>
        <v/>
      </c>
      <c r="D8502" s="7" t="str">
        <f>MID(Exportacion!A8500,29,4)</f>
        <v/>
      </c>
      <c r="E8502" s="7" t="str">
        <f>MID(Exportacion!A8500,33,4)</f>
        <v/>
      </c>
      <c r="F8502" s="7" t="str">
        <f>MID(Exportacion!A8500,37,40)</f>
        <v/>
      </c>
      <c r="G8502" s="13" t="str">
        <f>MID(Exportacion!A8500,77,1)</f>
        <v/>
      </c>
      <c r="H8502" s="12" t="str">
        <f>IF(Exportacion!A8500="","",(MID(Exportacion!A8500,78,14))/100)</f>
        <v/>
      </c>
      <c r="I8502" s="12" t="str">
        <f>IF(Exportacion!A8500="","",(MID(Exportacion!A8500,92,14))/100)</f>
        <v/>
      </c>
      <c r="J8502" s="7" t="str">
        <f>MID(Exportacion!A8500,106,8)</f>
        <v/>
      </c>
      <c r="K8502" s="7" t="str">
        <f>MID(Exportacion!A8500,114,40)</f>
        <v/>
      </c>
      <c r="L8502" s="7" t="str">
        <f>MID(Exportacion!A8500,154,100)</f>
        <v/>
      </c>
      <c r="M8502" s="7"/>
    </row>
    <row r="8503" ht="12.75" customHeight="1">
      <c r="A8503" s="7" t="str">
        <f>LEFT(Exportacion!A8501,16)</f>
        <v/>
      </c>
      <c r="B8503" s="7" t="str">
        <f>IF(Exportacion!A8501="","",(MID(Exportacion!A8501,17,2)&amp;"-"&amp;MID(Exportacion!A8501,19,2)&amp;"-"&amp;MID(Exportacion!A8501,21,4)))</f>
        <v/>
      </c>
      <c r="C8503" s="7" t="str">
        <f>IF(Exportacion!A8501="","",(MID(Exportacion!A8501,25,2)&amp;":"&amp;MID(Exportacion!A8501,27,2)))</f>
        <v/>
      </c>
      <c r="D8503" s="7" t="str">
        <f>MID(Exportacion!A8501,29,4)</f>
        <v/>
      </c>
      <c r="E8503" s="7" t="str">
        <f>MID(Exportacion!A8501,33,4)</f>
        <v/>
      </c>
      <c r="F8503" s="7" t="str">
        <f>MID(Exportacion!A8501,37,40)</f>
        <v/>
      </c>
      <c r="G8503" s="13" t="str">
        <f>MID(Exportacion!A8501,77,1)</f>
        <v/>
      </c>
      <c r="H8503" s="12" t="str">
        <f>IF(Exportacion!A8501="","",(MID(Exportacion!A8501,78,14))/100)</f>
        <v/>
      </c>
      <c r="I8503" s="12" t="str">
        <f>IF(Exportacion!A8501="","",(MID(Exportacion!A8501,92,14))/100)</f>
        <v/>
      </c>
      <c r="J8503" s="7" t="str">
        <f>MID(Exportacion!A8501,106,8)</f>
        <v/>
      </c>
      <c r="K8503" s="7" t="str">
        <f>MID(Exportacion!A8501,114,40)</f>
        <v/>
      </c>
      <c r="L8503" s="7" t="str">
        <f>MID(Exportacion!A8501,154,100)</f>
        <v/>
      </c>
      <c r="M8503" s="7"/>
    </row>
    <row r="8504" ht="12.75" customHeight="1">
      <c r="A8504" s="7" t="str">
        <f>LEFT(Exportacion!A8502,16)</f>
        <v/>
      </c>
      <c r="B8504" s="7" t="str">
        <f>IF(Exportacion!A8502="","",(MID(Exportacion!A8502,17,2)&amp;"-"&amp;MID(Exportacion!A8502,19,2)&amp;"-"&amp;MID(Exportacion!A8502,21,4)))</f>
        <v/>
      </c>
      <c r="C8504" s="7" t="str">
        <f>IF(Exportacion!A8502="","",(MID(Exportacion!A8502,25,2)&amp;":"&amp;MID(Exportacion!A8502,27,2)))</f>
        <v/>
      </c>
      <c r="D8504" s="7" t="str">
        <f>MID(Exportacion!A8502,29,4)</f>
        <v/>
      </c>
      <c r="E8504" s="7" t="str">
        <f>MID(Exportacion!A8502,33,4)</f>
        <v/>
      </c>
      <c r="F8504" s="7" t="str">
        <f>MID(Exportacion!A8502,37,40)</f>
        <v/>
      </c>
      <c r="G8504" s="13" t="str">
        <f>MID(Exportacion!A8502,77,1)</f>
        <v/>
      </c>
      <c r="H8504" s="12" t="str">
        <f>IF(Exportacion!A8502="","",(MID(Exportacion!A8502,78,14))/100)</f>
        <v/>
      </c>
      <c r="I8504" s="12" t="str">
        <f>IF(Exportacion!A8502="","",(MID(Exportacion!A8502,92,14))/100)</f>
        <v/>
      </c>
      <c r="J8504" s="7" t="str">
        <f>MID(Exportacion!A8502,106,8)</f>
        <v/>
      </c>
      <c r="K8504" s="7" t="str">
        <f>MID(Exportacion!A8502,114,40)</f>
        <v/>
      </c>
      <c r="L8504" s="7" t="str">
        <f>MID(Exportacion!A8502,154,100)</f>
        <v/>
      </c>
      <c r="M8504" s="7"/>
    </row>
    <row r="8505" ht="12.75" customHeight="1">
      <c r="A8505" s="7" t="str">
        <f>LEFT(Exportacion!A8503,16)</f>
        <v/>
      </c>
      <c r="B8505" s="7" t="str">
        <f>IF(Exportacion!A8503="","",(MID(Exportacion!A8503,17,2)&amp;"-"&amp;MID(Exportacion!A8503,19,2)&amp;"-"&amp;MID(Exportacion!A8503,21,4)))</f>
        <v/>
      </c>
      <c r="C8505" s="7" t="str">
        <f>IF(Exportacion!A8503="","",(MID(Exportacion!A8503,25,2)&amp;":"&amp;MID(Exportacion!A8503,27,2)))</f>
        <v/>
      </c>
      <c r="D8505" s="7" t="str">
        <f>MID(Exportacion!A8503,29,4)</f>
        <v/>
      </c>
      <c r="E8505" s="7" t="str">
        <f>MID(Exportacion!A8503,33,4)</f>
        <v/>
      </c>
      <c r="F8505" s="7" t="str">
        <f>MID(Exportacion!A8503,37,40)</f>
        <v/>
      </c>
      <c r="G8505" s="13" t="str">
        <f>MID(Exportacion!A8503,77,1)</f>
        <v/>
      </c>
      <c r="H8505" s="12" t="str">
        <f>IF(Exportacion!A8503="","",(MID(Exportacion!A8503,78,14))/100)</f>
        <v/>
      </c>
      <c r="I8505" s="12" t="str">
        <f>IF(Exportacion!A8503="","",(MID(Exportacion!A8503,92,14))/100)</f>
        <v/>
      </c>
      <c r="J8505" s="7" t="str">
        <f>MID(Exportacion!A8503,106,8)</f>
        <v/>
      </c>
      <c r="K8505" s="7" t="str">
        <f>MID(Exportacion!A8503,114,40)</f>
        <v/>
      </c>
      <c r="L8505" s="7" t="str">
        <f>MID(Exportacion!A8503,154,100)</f>
        <v/>
      </c>
      <c r="M8505" s="7"/>
    </row>
    <row r="8506" ht="12.75" customHeight="1">
      <c r="A8506" s="7" t="str">
        <f>LEFT(Exportacion!A8504,16)</f>
        <v/>
      </c>
      <c r="B8506" s="7" t="str">
        <f>IF(Exportacion!A8504="","",(MID(Exportacion!A8504,17,2)&amp;"-"&amp;MID(Exportacion!A8504,19,2)&amp;"-"&amp;MID(Exportacion!A8504,21,4)))</f>
        <v/>
      </c>
      <c r="C8506" s="7" t="str">
        <f>IF(Exportacion!A8504="","",(MID(Exportacion!A8504,25,2)&amp;":"&amp;MID(Exportacion!A8504,27,2)))</f>
        <v/>
      </c>
      <c r="D8506" s="7" t="str">
        <f>MID(Exportacion!A8504,29,4)</f>
        <v/>
      </c>
      <c r="E8506" s="7" t="str">
        <f>MID(Exportacion!A8504,33,4)</f>
        <v/>
      </c>
      <c r="F8506" s="7" t="str">
        <f>MID(Exportacion!A8504,37,40)</f>
        <v/>
      </c>
      <c r="G8506" s="13" t="str">
        <f>MID(Exportacion!A8504,77,1)</f>
        <v/>
      </c>
      <c r="H8506" s="12" t="str">
        <f>IF(Exportacion!A8504="","",(MID(Exportacion!A8504,78,14))/100)</f>
        <v/>
      </c>
      <c r="I8506" s="12" t="str">
        <f>IF(Exportacion!A8504="","",(MID(Exportacion!A8504,92,14))/100)</f>
        <v/>
      </c>
      <c r="J8506" s="7" t="str">
        <f>MID(Exportacion!A8504,106,8)</f>
        <v/>
      </c>
      <c r="K8506" s="7" t="str">
        <f>MID(Exportacion!A8504,114,40)</f>
        <v/>
      </c>
      <c r="L8506" s="7" t="str">
        <f>MID(Exportacion!A8504,154,100)</f>
        <v/>
      </c>
      <c r="M8506" s="7"/>
    </row>
    <row r="8507" ht="12.75" customHeight="1">
      <c r="A8507" s="7" t="str">
        <f>LEFT(Exportacion!A8505,16)</f>
        <v/>
      </c>
      <c r="B8507" s="7" t="str">
        <f>IF(Exportacion!A8505="","",(MID(Exportacion!A8505,17,2)&amp;"-"&amp;MID(Exportacion!A8505,19,2)&amp;"-"&amp;MID(Exportacion!A8505,21,4)))</f>
        <v/>
      </c>
      <c r="C8507" s="7" t="str">
        <f>IF(Exportacion!A8505="","",(MID(Exportacion!A8505,25,2)&amp;":"&amp;MID(Exportacion!A8505,27,2)))</f>
        <v/>
      </c>
      <c r="D8507" s="7" t="str">
        <f>MID(Exportacion!A8505,29,4)</f>
        <v/>
      </c>
      <c r="E8507" s="7" t="str">
        <f>MID(Exportacion!A8505,33,4)</f>
        <v/>
      </c>
      <c r="F8507" s="7" t="str">
        <f>MID(Exportacion!A8505,37,40)</f>
        <v/>
      </c>
      <c r="G8507" s="13" t="str">
        <f>MID(Exportacion!A8505,77,1)</f>
        <v/>
      </c>
      <c r="H8507" s="12" t="str">
        <f>IF(Exportacion!A8505="","",(MID(Exportacion!A8505,78,14))/100)</f>
        <v/>
      </c>
      <c r="I8507" s="12" t="str">
        <f>IF(Exportacion!A8505="","",(MID(Exportacion!A8505,92,14))/100)</f>
        <v/>
      </c>
      <c r="J8507" s="7" t="str">
        <f>MID(Exportacion!A8505,106,8)</f>
        <v/>
      </c>
      <c r="K8507" s="7" t="str">
        <f>MID(Exportacion!A8505,114,40)</f>
        <v/>
      </c>
      <c r="L8507" s="7" t="str">
        <f>MID(Exportacion!A8505,154,100)</f>
        <v/>
      </c>
      <c r="M8507" s="7"/>
    </row>
    <row r="8508" ht="12.75" customHeight="1">
      <c r="A8508" s="7" t="str">
        <f>LEFT(Exportacion!A8506,16)</f>
        <v/>
      </c>
      <c r="B8508" s="7" t="str">
        <f>IF(Exportacion!A8506="","",(MID(Exportacion!A8506,17,2)&amp;"-"&amp;MID(Exportacion!A8506,19,2)&amp;"-"&amp;MID(Exportacion!A8506,21,4)))</f>
        <v/>
      </c>
      <c r="C8508" s="7" t="str">
        <f>IF(Exportacion!A8506="","",(MID(Exportacion!A8506,25,2)&amp;":"&amp;MID(Exportacion!A8506,27,2)))</f>
        <v/>
      </c>
      <c r="D8508" s="7" t="str">
        <f>MID(Exportacion!A8506,29,4)</f>
        <v/>
      </c>
      <c r="E8508" s="7" t="str">
        <f>MID(Exportacion!A8506,33,4)</f>
        <v/>
      </c>
      <c r="F8508" s="7" t="str">
        <f>MID(Exportacion!A8506,37,40)</f>
        <v/>
      </c>
      <c r="G8508" s="13" t="str">
        <f>MID(Exportacion!A8506,77,1)</f>
        <v/>
      </c>
      <c r="H8508" s="12" t="str">
        <f>IF(Exportacion!A8506="","",(MID(Exportacion!A8506,78,14))/100)</f>
        <v/>
      </c>
      <c r="I8508" s="12" t="str">
        <f>IF(Exportacion!A8506="","",(MID(Exportacion!A8506,92,14))/100)</f>
        <v/>
      </c>
      <c r="J8508" s="7" t="str">
        <f>MID(Exportacion!A8506,106,8)</f>
        <v/>
      </c>
      <c r="K8508" s="7" t="str">
        <f>MID(Exportacion!A8506,114,40)</f>
        <v/>
      </c>
      <c r="L8508" s="7" t="str">
        <f>MID(Exportacion!A8506,154,100)</f>
        <v/>
      </c>
      <c r="M8508" s="7"/>
    </row>
    <row r="8509" ht="12.75" customHeight="1">
      <c r="A8509" s="7" t="str">
        <f>LEFT(Exportacion!A8507,16)</f>
        <v/>
      </c>
      <c r="B8509" s="7" t="str">
        <f>IF(Exportacion!A8507="","",(MID(Exportacion!A8507,17,2)&amp;"-"&amp;MID(Exportacion!A8507,19,2)&amp;"-"&amp;MID(Exportacion!A8507,21,4)))</f>
        <v/>
      </c>
      <c r="C8509" s="7" t="str">
        <f>IF(Exportacion!A8507="","",(MID(Exportacion!A8507,25,2)&amp;":"&amp;MID(Exportacion!A8507,27,2)))</f>
        <v/>
      </c>
      <c r="D8509" s="7" t="str">
        <f>MID(Exportacion!A8507,29,4)</f>
        <v/>
      </c>
      <c r="E8509" s="7" t="str">
        <f>MID(Exportacion!A8507,33,4)</f>
        <v/>
      </c>
      <c r="F8509" s="7" t="str">
        <f>MID(Exportacion!A8507,37,40)</f>
        <v/>
      </c>
      <c r="G8509" s="13" t="str">
        <f>MID(Exportacion!A8507,77,1)</f>
        <v/>
      </c>
      <c r="H8509" s="12" t="str">
        <f>IF(Exportacion!A8507="","",(MID(Exportacion!A8507,78,14))/100)</f>
        <v/>
      </c>
      <c r="I8509" s="12" t="str">
        <f>IF(Exportacion!A8507="","",(MID(Exportacion!A8507,92,14))/100)</f>
        <v/>
      </c>
      <c r="J8509" s="7" t="str">
        <f>MID(Exportacion!A8507,106,8)</f>
        <v/>
      </c>
      <c r="K8509" s="7" t="str">
        <f>MID(Exportacion!A8507,114,40)</f>
        <v/>
      </c>
      <c r="L8509" s="7" t="str">
        <f>MID(Exportacion!A8507,154,100)</f>
        <v/>
      </c>
      <c r="M8509" s="7"/>
    </row>
    <row r="8510" ht="12.75" customHeight="1">
      <c r="A8510" s="7" t="str">
        <f>LEFT(Exportacion!A8508,16)</f>
        <v/>
      </c>
      <c r="B8510" s="7" t="str">
        <f>IF(Exportacion!A8508="","",(MID(Exportacion!A8508,17,2)&amp;"-"&amp;MID(Exportacion!A8508,19,2)&amp;"-"&amp;MID(Exportacion!A8508,21,4)))</f>
        <v/>
      </c>
      <c r="C8510" s="7" t="str">
        <f>IF(Exportacion!A8508="","",(MID(Exportacion!A8508,25,2)&amp;":"&amp;MID(Exportacion!A8508,27,2)))</f>
        <v/>
      </c>
      <c r="D8510" s="7" t="str">
        <f>MID(Exportacion!A8508,29,4)</f>
        <v/>
      </c>
      <c r="E8510" s="7" t="str">
        <f>MID(Exportacion!A8508,33,4)</f>
        <v/>
      </c>
      <c r="F8510" s="7" t="str">
        <f>MID(Exportacion!A8508,37,40)</f>
        <v/>
      </c>
      <c r="G8510" s="13" t="str">
        <f>MID(Exportacion!A8508,77,1)</f>
        <v/>
      </c>
      <c r="H8510" s="12" t="str">
        <f>IF(Exportacion!A8508="","",(MID(Exportacion!A8508,78,14))/100)</f>
        <v/>
      </c>
      <c r="I8510" s="12" t="str">
        <f>IF(Exportacion!A8508="","",(MID(Exportacion!A8508,92,14))/100)</f>
        <v/>
      </c>
      <c r="J8510" s="7" t="str">
        <f>MID(Exportacion!A8508,106,8)</f>
        <v/>
      </c>
      <c r="K8510" s="7" t="str">
        <f>MID(Exportacion!A8508,114,40)</f>
        <v/>
      </c>
      <c r="L8510" s="7" t="str">
        <f>MID(Exportacion!A8508,154,100)</f>
        <v/>
      </c>
      <c r="M8510" s="7"/>
    </row>
    <row r="8511" ht="12.75" customHeight="1">
      <c r="A8511" s="7" t="str">
        <f>LEFT(Exportacion!A8509,16)</f>
        <v/>
      </c>
      <c r="B8511" s="7" t="str">
        <f>IF(Exportacion!A8509="","",(MID(Exportacion!A8509,17,2)&amp;"-"&amp;MID(Exportacion!A8509,19,2)&amp;"-"&amp;MID(Exportacion!A8509,21,4)))</f>
        <v/>
      </c>
      <c r="C8511" s="7" t="str">
        <f>IF(Exportacion!A8509="","",(MID(Exportacion!A8509,25,2)&amp;":"&amp;MID(Exportacion!A8509,27,2)))</f>
        <v/>
      </c>
      <c r="D8511" s="7" t="str">
        <f>MID(Exportacion!A8509,29,4)</f>
        <v/>
      </c>
      <c r="E8511" s="7" t="str">
        <f>MID(Exportacion!A8509,33,4)</f>
        <v/>
      </c>
      <c r="F8511" s="7" t="str">
        <f>MID(Exportacion!A8509,37,40)</f>
        <v/>
      </c>
      <c r="G8511" s="13" t="str">
        <f>MID(Exportacion!A8509,77,1)</f>
        <v/>
      </c>
      <c r="H8511" s="12" t="str">
        <f>IF(Exportacion!A8509="","",(MID(Exportacion!A8509,78,14))/100)</f>
        <v/>
      </c>
      <c r="I8511" s="12" t="str">
        <f>IF(Exportacion!A8509="","",(MID(Exportacion!A8509,92,14))/100)</f>
        <v/>
      </c>
      <c r="J8511" s="7" t="str">
        <f>MID(Exportacion!A8509,106,8)</f>
        <v/>
      </c>
      <c r="K8511" s="7" t="str">
        <f>MID(Exportacion!A8509,114,40)</f>
        <v/>
      </c>
      <c r="L8511" s="7" t="str">
        <f>MID(Exportacion!A8509,154,100)</f>
        <v/>
      </c>
      <c r="M8511" s="7"/>
    </row>
    <row r="8512" ht="12.75" customHeight="1">
      <c r="A8512" s="7" t="str">
        <f>LEFT(Exportacion!A8510,16)</f>
        <v/>
      </c>
      <c r="B8512" s="7" t="str">
        <f>IF(Exportacion!A8510="","",(MID(Exportacion!A8510,17,2)&amp;"-"&amp;MID(Exportacion!A8510,19,2)&amp;"-"&amp;MID(Exportacion!A8510,21,4)))</f>
        <v/>
      </c>
      <c r="C8512" s="7" t="str">
        <f>IF(Exportacion!A8510="","",(MID(Exportacion!A8510,25,2)&amp;":"&amp;MID(Exportacion!A8510,27,2)))</f>
        <v/>
      </c>
      <c r="D8512" s="7" t="str">
        <f>MID(Exportacion!A8510,29,4)</f>
        <v/>
      </c>
      <c r="E8512" s="7" t="str">
        <f>MID(Exportacion!A8510,33,4)</f>
        <v/>
      </c>
      <c r="F8512" s="7" t="str">
        <f>MID(Exportacion!A8510,37,40)</f>
        <v/>
      </c>
      <c r="G8512" s="13" t="str">
        <f>MID(Exportacion!A8510,77,1)</f>
        <v/>
      </c>
      <c r="H8512" s="12" t="str">
        <f>IF(Exportacion!A8510="","",(MID(Exportacion!A8510,78,14))/100)</f>
        <v/>
      </c>
      <c r="I8512" s="12" t="str">
        <f>IF(Exportacion!A8510="","",(MID(Exportacion!A8510,92,14))/100)</f>
        <v/>
      </c>
      <c r="J8512" s="7" t="str">
        <f>MID(Exportacion!A8510,106,8)</f>
        <v/>
      </c>
      <c r="K8512" s="7" t="str">
        <f>MID(Exportacion!A8510,114,40)</f>
        <v/>
      </c>
      <c r="L8512" s="7" t="str">
        <f>MID(Exportacion!A8510,154,100)</f>
        <v/>
      </c>
      <c r="M8512" s="7"/>
    </row>
    <row r="8513" ht="12.75" customHeight="1">
      <c r="A8513" s="7" t="str">
        <f>LEFT(Exportacion!A8511,16)</f>
        <v/>
      </c>
      <c r="B8513" s="7" t="str">
        <f>IF(Exportacion!A8511="","",(MID(Exportacion!A8511,17,2)&amp;"-"&amp;MID(Exportacion!A8511,19,2)&amp;"-"&amp;MID(Exportacion!A8511,21,4)))</f>
        <v/>
      </c>
      <c r="C8513" s="7" t="str">
        <f>IF(Exportacion!A8511="","",(MID(Exportacion!A8511,25,2)&amp;":"&amp;MID(Exportacion!A8511,27,2)))</f>
        <v/>
      </c>
      <c r="D8513" s="7" t="str">
        <f>MID(Exportacion!A8511,29,4)</f>
        <v/>
      </c>
      <c r="E8513" s="7" t="str">
        <f>MID(Exportacion!A8511,33,4)</f>
        <v/>
      </c>
      <c r="F8513" s="7" t="str">
        <f>MID(Exportacion!A8511,37,40)</f>
        <v/>
      </c>
      <c r="G8513" s="13" t="str">
        <f>MID(Exportacion!A8511,77,1)</f>
        <v/>
      </c>
      <c r="H8513" s="12" t="str">
        <f>IF(Exportacion!A8511="","",(MID(Exportacion!A8511,78,14))/100)</f>
        <v/>
      </c>
      <c r="I8513" s="12" t="str">
        <f>IF(Exportacion!A8511="","",(MID(Exportacion!A8511,92,14))/100)</f>
        <v/>
      </c>
      <c r="J8513" s="7" t="str">
        <f>MID(Exportacion!A8511,106,8)</f>
        <v/>
      </c>
      <c r="K8513" s="7" t="str">
        <f>MID(Exportacion!A8511,114,40)</f>
        <v/>
      </c>
      <c r="L8513" s="7" t="str">
        <f>MID(Exportacion!A8511,154,100)</f>
        <v/>
      </c>
      <c r="M8513" s="7"/>
    </row>
    <row r="8514" ht="12.75" customHeight="1">
      <c r="A8514" s="7" t="str">
        <f>LEFT(Exportacion!A8512,16)</f>
        <v/>
      </c>
      <c r="B8514" s="7" t="str">
        <f>IF(Exportacion!A8512="","",(MID(Exportacion!A8512,17,2)&amp;"-"&amp;MID(Exportacion!A8512,19,2)&amp;"-"&amp;MID(Exportacion!A8512,21,4)))</f>
        <v/>
      </c>
      <c r="C8514" s="7" t="str">
        <f>IF(Exportacion!A8512="","",(MID(Exportacion!A8512,25,2)&amp;":"&amp;MID(Exportacion!A8512,27,2)))</f>
        <v/>
      </c>
      <c r="D8514" s="7" t="str">
        <f>MID(Exportacion!A8512,29,4)</f>
        <v/>
      </c>
      <c r="E8514" s="7" t="str">
        <f>MID(Exportacion!A8512,33,4)</f>
        <v/>
      </c>
      <c r="F8514" s="7" t="str">
        <f>MID(Exportacion!A8512,37,40)</f>
        <v/>
      </c>
      <c r="G8514" s="13" t="str">
        <f>MID(Exportacion!A8512,77,1)</f>
        <v/>
      </c>
      <c r="H8514" s="12" t="str">
        <f>IF(Exportacion!A8512="","",(MID(Exportacion!A8512,78,14))/100)</f>
        <v/>
      </c>
      <c r="I8514" s="12" t="str">
        <f>IF(Exportacion!A8512="","",(MID(Exportacion!A8512,92,14))/100)</f>
        <v/>
      </c>
      <c r="J8514" s="7" t="str">
        <f>MID(Exportacion!A8512,106,8)</f>
        <v/>
      </c>
      <c r="K8514" s="7" t="str">
        <f>MID(Exportacion!A8512,114,40)</f>
        <v/>
      </c>
      <c r="L8514" s="7" t="str">
        <f>MID(Exportacion!A8512,154,100)</f>
        <v/>
      </c>
      <c r="M8514" s="7"/>
    </row>
    <row r="8515" ht="12.75" customHeight="1">
      <c r="A8515" s="7" t="str">
        <f>LEFT(Exportacion!A8513,16)</f>
        <v/>
      </c>
      <c r="B8515" s="7" t="str">
        <f>IF(Exportacion!A8513="","",(MID(Exportacion!A8513,17,2)&amp;"-"&amp;MID(Exportacion!A8513,19,2)&amp;"-"&amp;MID(Exportacion!A8513,21,4)))</f>
        <v/>
      </c>
      <c r="C8515" s="7" t="str">
        <f>IF(Exportacion!A8513="","",(MID(Exportacion!A8513,25,2)&amp;":"&amp;MID(Exportacion!A8513,27,2)))</f>
        <v/>
      </c>
      <c r="D8515" s="7" t="str">
        <f>MID(Exportacion!A8513,29,4)</f>
        <v/>
      </c>
      <c r="E8515" s="7" t="str">
        <f>MID(Exportacion!A8513,33,4)</f>
        <v/>
      </c>
      <c r="F8515" s="7" t="str">
        <f>MID(Exportacion!A8513,37,40)</f>
        <v/>
      </c>
      <c r="G8515" s="13" t="str">
        <f>MID(Exportacion!A8513,77,1)</f>
        <v/>
      </c>
      <c r="H8515" s="12" t="str">
        <f>IF(Exportacion!A8513="","",(MID(Exportacion!A8513,78,14))/100)</f>
        <v/>
      </c>
      <c r="I8515" s="12" t="str">
        <f>IF(Exportacion!A8513="","",(MID(Exportacion!A8513,92,14))/100)</f>
        <v/>
      </c>
      <c r="J8515" s="7" t="str">
        <f>MID(Exportacion!A8513,106,8)</f>
        <v/>
      </c>
      <c r="K8515" s="7" t="str">
        <f>MID(Exportacion!A8513,114,40)</f>
        <v/>
      </c>
      <c r="L8515" s="7" t="str">
        <f>MID(Exportacion!A8513,154,100)</f>
        <v/>
      </c>
      <c r="M8515" s="7"/>
    </row>
    <row r="8516" ht="12.75" customHeight="1">
      <c r="A8516" s="7" t="str">
        <f>LEFT(Exportacion!A8514,16)</f>
        <v/>
      </c>
      <c r="B8516" s="7" t="str">
        <f>IF(Exportacion!A8514="","",(MID(Exportacion!A8514,17,2)&amp;"-"&amp;MID(Exportacion!A8514,19,2)&amp;"-"&amp;MID(Exportacion!A8514,21,4)))</f>
        <v/>
      </c>
      <c r="C8516" s="7" t="str">
        <f>IF(Exportacion!A8514="","",(MID(Exportacion!A8514,25,2)&amp;":"&amp;MID(Exportacion!A8514,27,2)))</f>
        <v/>
      </c>
      <c r="D8516" s="7" t="str">
        <f>MID(Exportacion!A8514,29,4)</f>
        <v/>
      </c>
      <c r="E8516" s="7" t="str">
        <f>MID(Exportacion!A8514,33,4)</f>
        <v/>
      </c>
      <c r="F8516" s="7" t="str">
        <f>MID(Exportacion!A8514,37,40)</f>
        <v/>
      </c>
      <c r="G8516" s="13" t="str">
        <f>MID(Exportacion!A8514,77,1)</f>
        <v/>
      </c>
      <c r="H8516" s="12" t="str">
        <f>IF(Exportacion!A8514="","",(MID(Exportacion!A8514,78,14))/100)</f>
        <v/>
      </c>
      <c r="I8516" s="12" t="str">
        <f>IF(Exportacion!A8514="","",(MID(Exportacion!A8514,92,14))/100)</f>
        <v/>
      </c>
      <c r="J8516" s="7" t="str">
        <f>MID(Exportacion!A8514,106,8)</f>
        <v/>
      </c>
      <c r="K8516" s="7" t="str">
        <f>MID(Exportacion!A8514,114,40)</f>
        <v/>
      </c>
      <c r="L8516" s="7" t="str">
        <f>MID(Exportacion!A8514,154,100)</f>
        <v/>
      </c>
      <c r="M8516" s="7"/>
    </row>
    <row r="8517" ht="12.75" customHeight="1">
      <c r="A8517" s="7" t="str">
        <f>LEFT(Exportacion!A8515,16)</f>
        <v/>
      </c>
      <c r="B8517" s="7" t="str">
        <f>IF(Exportacion!A8515="","",(MID(Exportacion!A8515,17,2)&amp;"-"&amp;MID(Exportacion!A8515,19,2)&amp;"-"&amp;MID(Exportacion!A8515,21,4)))</f>
        <v/>
      </c>
      <c r="C8517" s="7" t="str">
        <f>IF(Exportacion!A8515="","",(MID(Exportacion!A8515,25,2)&amp;":"&amp;MID(Exportacion!A8515,27,2)))</f>
        <v/>
      </c>
      <c r="D8517" s="7" t="str">
        <f>MID(Exportacion!A8515,29,4)</f>
        <v/>
      </c>
      <c r="E8517" s="7" t="str">
        <f>MID(Exportacion!A8515,33,4)</f>
        <v/>
      </c>
      <c r="F8517" s="7" t="str">
        <f>MID(Exportacion!A8515,37,40)</f>
        <v/>
      </c>
      <c r="G8517" s="13" t="str">
        <f>MID(Exportacion!A8515,77,1)</f>
        <v/>
      </c>
      <c r="H8517" s="12" t="str">
        <f>IF(Exportacion!A8515="","",(MID(Exportacion!A8515,78,14))/100)</f>
        <v/>
      </c>
      <c r="I8517" s="12" t="str">
        <f>IF(Exportacion!A8515="","",(MID(Exportacion!A8515,92,14))/100)</f>
        <v/>
      </c>
      <c r="J8517" s="7" t="str">
        <f>MID(Exportacion!A8515,106,8)</f>
        <v/>
      </c>
      <c r="K8517" s="7" t="str">
        <f>MID(Exportacion!A8515,114,40)</f>
        <v/>
      </c>
      <c r="L8517" s="7" t="str">
        <f>MID(Exportacion!A8515,154,100)</f>
        <v/>
      </c>
      <c r="M8517" s="7"/>
    </row>
    <row r="8518" ht="12.75" customHeight="1">
      <c r="A8518" s="7" t="str">
        <f>LEFT(Exportacion!A8516,16)</f>
        <v/>
      </c>
      <c r="B8518" s="7" t="str">
        <f>IF(Exportacion!A8516="","",(MID(Exportacion!A8516,17,2)&amp;"-"&amp;MID(Exportacion!A8516,19,2)&amp;"-"&amp;MID(Exportacion!A8516,21,4)))</f>
        <v/>
      </c>
      <c r="C8518" s="7" t="str">
        <f>IF(Exportacion!A8516="","",(MID(Exportacion!A8516,25,2)&amp;":"&amp;MID(Exportacion!A8516,27,2)))</f>
        <v/>
      </c>
      <c r="D8518" s="7" t="str">
        <f>MID(Exportacion!A8516,29,4)</f>
        <v/>
      </c>
      <c r="E8518" s="7" t="str">
        <f>MID(Exportacion!A8516,33,4)</f>
        <v/>
      </c>
      <c r="F8518" s="7" t="str">
        <f>MID(Exportacion!A8516,37,40)</f>
        <v/>
      </c>
      <c r="G8518" s="13" t="str">
        <f>MID(Exportacion!A8516,77,1)</f>
        <v/>
      </c>
      <c r="H8518" s="12" t="str">
        <f>IF(Exportacion!A8516="","",(MID(Exportacion!A8516,78,14))/100)</f>
        <v/>
      </c>
      <c r="I8518" s="12" t="str">
        <f>IF(Exportacion!A8516="","",(MID(Exportacion!A8516,92,14))/100)</f>
        <v/>
      </c>
      <c r="J8518" s="7" t="str">
        <f>MID(Exportacion!A8516,106,8)</f>
        <v/>
      </c>
      <c r="K8518" s="7" t="str">
        <f>MID(Exportacion!A8516,114,40)</f>
        <v/>
      </c>
      <c r="L8518" s="7" t="str">
        <f>MID(Exportacion!A8516,154,100)</f>
        <v/>
      </c>
      <c r="M8518" s="7"/>
    </row>
    <row r="8519" ht="12.75" customHeight="1">
      <c r="A8519" s="7" t="str">
        <f>LEFT(Exportacion!A8517,16)</f>
        <v/>
      </c>
      <c r="B8519" s="7" t="str">
        <f>IF(Exportacion!A8517="","",(MID(Exportacion!A8517,17,2)&amp;"-"&amp;MID(Exportacion!A8517,19,2)&amp;"-"&amp;MID(Exportacion!A8517,21,4)))</f>
        <v/>
      </c>
      <c r="C8519" s="7" t="str">
        <f>IF(Exportacion!A8517="","",(MID(Exportacion!A8517,25,2)&amp;":"&amp;MID(Exportacion!A8517,27,2)))</f>
        <v/>
      </c>
      <c r="D8519" s="7" t="str">
        <f>MID(Exportacion!A8517,29,4)</f>
        <v/>
      </c>
      <c r="E8519" s="7" t="str">
        <f>MID(Exportacion!A8517,33,4)</f>
        <v/>
      </c>
      <c r="F8519" s="7" t="str">
        <f>MID(Exportacion!A8517,37,40)</f>
        <v/>
      </c>
      <c r="G8519" s="13" t="str">
        <f>MID(Exportacion!A8517,77,1)</f>
        <v/>
      </c>
      <c r="H8519" s="12" t="str">
        <f>IF(Exportacion!A8517="","",(MID(Exportacion!A8517,78,14))/100)</f>
        <v/>
      </c>
      <c r="I8519" s="12" t="str">
        <f>IF(Exportacion!A8517="","",(MID(Exportacion!A8517,92,14))/100)</f>
        <v/>
      </c>
      <c r="J8519" s="7" t="str">
        <f>MID(Exportacion!A8517,106,8)</f>
        <v/>
      </c>
      <c r="K8519" s="7" t="str">
        <f>MID(Exportacion!A8517,114,40)</f>
        <v/>
      </c>
      <c r="L8519" s="7" t="str">
        <f>MID(Exportacion!A8517,154,100)</f>
        <v/>
      </c>
      <c r="M8519" s="7"/>
    </row>
    <row r="8520" ht="12.75" customHeight="1">
      <c r="A8520" s="7" t="str">
        <f>LEFT(Exportacion!A8518,16)</f>
        <v/>
      </c>
      <c r="B8520" s="7" t="str">
        <f>IF(Exportacion!A8518="","",(MID(Exportacion!A8518,17,2)&amp;"-"&amp;MID(Exportacion!A8518,19,2)&amp;"-"&amp;MID(Exportacion!A8518,21,4)))</f>
        <v/>
      </c>
      <c r="C8520" s="7" t="str">
        <f>IF(Exportacion!A8518="","",(MID(Exportacion!A8518,25,2)&amp;":"&amp;MID(Exportacion!A8518,27,2)))</f>
        <v/>
      </c>
      <c r="D8520" s="7" t="str">
        <f>MID(Exportacion!A8518,29,4)</f>
        <v/>
      </c>
      <c r="E8520" s="7" t="str">
        <f>MID(Exportacion!A8518,33,4)</f>
        <v/>
      </c>
      <c r="F8520" s="7" t="str">
        <f>MID(Exportacion!A8518,37,40)</f>
        <v/>
      </c>
      <c r="G8520" s="13" t="str">
        <f>MID(Exportacion!A8518,77,1)</f>
        <v/>
      </c>
      <c r="H8520" s="12" t="str">
        <f>IF(Exportacion!A8518="","",(MID(Exportacion!A8518,78,14))/100)</f>
        <v/>
      </c>
      <c r="I8520" s="12" t="str">
        <f>IF(Exportacion!A8518="","",(MID(Exportacion!A8518,92,14))/100)</f>
        <v/>
      </c>
      <c r="J8520" s="7" t="str">
        <f>MID(Exportacion!A8518,106,8)</f>
        <v/>
      </c>
      <c r="K8520" s="7" t="str">
        <f>MID(Exportacion!A8518,114,40)</f>
        <v/>
      </c>
      <c r="L8520" s="7" t="str">
        <f>MID(Exportacion!A8518,154,100)</f>
        <v/>
      </c>
      <c r="M8520" s="7"/>
    </row>
    <row r="8521" ht="12.75" customHeight="1">
      <c r="A8521" s="7" t="str">
        <f>LEFT(Exportacion!A8519,16)</f>
        <v/>
      </c>
      <c r="B8521" s="7" t="str">
        <f>IF(Exportacion!A8519="","",(MID(Exportacion!A8519,17,2)&amp;"-"&amp;MID(Exportacion!A8519,19,2)&amp;"-"&amp;MID(Exportacion!A8519,21,4)))</f>
        <v/>
      </c>
      <c r="C8521" s="7" t="str">
        <f>IF(Exportacion!A8519="","",(MID(Exportacion!A8519,25,2)&amp;":"&amp;MID(Exportacion!A8519,27,2)))</f>
        <v/>
      </c>
      <c r="D8521" s="7" t="str">
        <f>MID(Exportacion!A8519,29,4)</f>
        <v/>
      </c>
      <c r="E8521" s="7" t="str">
        <f>MID(Exportacion!A8519,33,4)</f>
        <v/>
      </c>
      <c r="F8521" s="7" t="str">
        <f>MID(Exportacion!A8519,37,40)</f>
        <v/>
      </c>
      <c r="G8521" s="13" t="str">
        <f>MID(Exportacion!A8519,77,1)</f>
        <v/>
      </c>
      <c r="H8521" s="12" t="str">
        <f>IF(Exportacion!A8519="","",(MID(Exportacion!A8519,78,14))/100)</f>
        <v/>
      </c>
      <c r="I8521" s="12" t="str">
        <f>IF(Exportacion!A8519="","",(MID(Exportacion!A8519,92,14))/100)</f>
        <v/>
      </c>
      <c r="J8521" s="7" t="str">
        <f>MID(Exportacion!A8519,106,8)</f>
        <v/>
      </c>
      <c r="K8521" s="7" t="str">
        <f>MID(Exportacion!A8519,114,40)</f>
        <v/>
      </c>
      <c r="L8521" s="7" t="str">
        <f>MID(Exportacion!A8519,154,100)</f>
        <v/>
      </c>
      <c r="M8521" s="7"/>
    </row>
    <row r="8522" ht="12.75" customHeight="1">
      <c r="A8522" s="7" t="str">
        <f>LEFT(Exportacion!A8520,16)</f>
        <v/>
      </c>
      <c r="B8522" s="7" t="str">
        <f>IF(Exportacion!A8520="","",(MID(Exportacion!A8520,17,2)&amp;"-"&amp;MID(Exportacion!A8520,19,2)&amp;"-"&amp;MID(Exportacion!A8520,21,4)))</f>
        <v/>
      </c>
      <c r="C8522" s="7" t="str">
        <f>IF(Exportacion!A8520="","",(MID(Exportacion!A8520,25,2)&amp;":"&amp;MID(Exportacion!A8520,27,2)))</f>
        <v/>
      </c>
      <c r="D8522" s="7" t="str">
        <f>MID(Exportacion!A8520,29,4)</f>
        <v/>
      </c>
      <c r="E8522" s="7" t="str">
        <f>MID(Exportacion!A8520,33,4)</f>
        <v/>
      </c>
      <c r="F8522" s="7" t="str">
        <f>MID(Exportacion!A8520,37,40)</f>
        <v/>
      </c>
      <c r="G8522" s="13" t="str">
        <f>MID(Exportacion!A8520,77,1)</f>
        <v/>
      </c>
      <c r="H8522" s="12" t="str">
        <f>IF(Exportacion!A8520="","",(MID(Exportacion!A8520,78,14))/100)</f>
        <v/>
      </c>
      <c r="I8522" s="12" t="str">
        <f>IF(Exportacion!A8520="","",(MID(Exportacion!A8520,92,14))/100)</f>
        <v/>
      </c>
      <c r="J8522" s="7" t="str">
        <f>MID(Exportacion!A8520,106,8)</f>
        <v/>
      </c>
      <c r="K8522" s="7" t="str">
        <f>MID(Exportacion!A8520,114,40)</f>
        <v/>
      </c>
      <c r="L8522" s="7" t="str">
        <f>MID(Exportacion!A8520,154,100)</f>
        <v/>
      </c>
      <c r="M8522" s="7"/>
    </row>
    <row r="8523" ht="12.75" customHeight="1">
      <c r="A8523" s="7" t="str">
        <f>LEFT(Exportacion!A8521,16)</f>
        <v/>
      </c>
      <c r="B8523" s="7" t="str">
        <f>IF(Exportacion!A8521="","",(MID(Exportacion!A8521,17,2)&amp;"-"&amp;MID(Exportacion!A8521,19,2)&amp;"-"&amp;MID(Exportacion!A8521,21,4)))</f>
        <v/>
      </c>
      <c r="C8523" s="7" t="str">
        <f>IF(Exportacion!A8521="","",(MID(Exportacion!A8521,25,2)&amp;":"&amp;MID(Exportacion!A8521,27,2)))</f>
        <v/>
      </c>
      <c r="D8523" s="7" t="str">
        <f>MID(Exportacion!A8521,29,4)</f>
        <v/>
      </c>
      <c r="E8523" s="7" t="str">
        <f>MID(Exportacion!A8521,33,4)</f>
        <v/>
      </c>
      <c r="F8523" s="7" t="str">
        <f>MID(Exportacion!A8521,37,40)</f>
        <v/>
      </c>
      <c r="G8523" s="13" t="str">
        <f>MID(Exportacion!A8521,77,1)</f>
        <v/>
      </c>
      <c r="H8523" s="12" t="str">
        <f>IF(Exportacion!A8521="","",(MID(Exportacion!A8521,78,14))/100)</f>
        <v/>
      </c>
      <c r="I8523" s="12" t="str">
        <f>IF(Exportacion!A8521="","",(MID(Exportacion!A8521,92,14))/100)</f>
        <v/>
      </c>
      <c r="J8523" s="7" t="str">
        <f>MID(Exportacion!A8521,106,8)</f>
        <v/>
      </c>
      <c r="K8523" s="7" t="str">
        <f>MID(Exportacion!A8521,114,40)</f>
        <v/>
      </c>
      <c r="L8523" s="7" t="str">
        <f>MID(Exportacion!A8521,154,100)</f>
        <v/>
      </c>
      <c r="M8523" s="7"/>
    </row>
    <row r="8524" ht="12.75" customHeight="1">
      <c r="A8524" s="7" t="str">
        <f>LEFT(Exportacion!A8522,16)</f>
        <v/>
      </c>
      <c r="B8524" s="7" t="str">
        <f>IF(Exportacion!A8522="","",(MID(Exportacion!A8522,17,2)&amp;"-"&amp;MID(Exportacion!A8522,19,2)&amp;"-"&amp;MID(Exportacion!A8522,21,4)))</f>
        <v/>
      </c>
      <c r="C8524" s="7" t="str">
        <f>IF(Exportacion!A8522="","",(MID(Exportacion!A8522,25,2)&amp;":"&amp;MID(Exportacion!A8522,27,2)))</f>
        <v/>
      </c>
      <c r="D8524" s="7" t="str">
        <f>MID(Exportacion!A8522,29,4)</f>
        <v/>
      </c>
      <c r="E8524" s="7" t="str">
        <f>MID(Exportacion!A8522,33,4)</f>
        <v/>
      </c>
      <c r="F8524" s="7" t="str">
        <f>MID(Exportacion!A8522,37,40)</f>
        <v/>
      </c>
      <c r="G8524" s="13" t="str">
        <f>MID(Exportacion!A8522,77,1)</f>
        <v/>
      </c>
      <c r="H8524" s="12" t="str">
        <f>IF(Exportacion!A8522="","",(MID(Exportacion!A8522,78,14))/100)</f>
        <v/>
      </c>
      <c r="I8524" s="12" t="str">
        <f>IF(Exportacion!A8522="","",(MID(Exportacion!A8522,92,14))/100)</f>
        <v/>
      </c>
      <c r="J8524" s="7" t="str">
        <f>MID(Exportacion!A8522,106,8)</f>
        <v/>
      </c>
      <c r="K8524" s="7" t="str">
        <f>MID(Exportacion!A8522,114,40)</f>
        <v/>
      </c>
      <c r="L8524" s="7" t="str">
        <f>MID(Exportacion!A8522,154,100)</f>
        <v/>
      </c>
      <c r="M8524" s="7"/>
    </row>
    <row r="8525" ht="12.75" customHeight="1">
      <c r="A8525" s="7" t="str">
        <f>LEFT(Exportacion!A8523,16)</f>
        <v/>
      </c>
      <c r="B8525" s="7" t="str">
        <f>IF(Exportacion!A8523="","",(MID(Exportacion!A8523,17,2)&amp;"-"&amp;MID(Exportacion!A8523,19,2)&amp;"-"&amp;MID(Exportacion!A8523,21,4)))</f>
        <v/>
      </c>
      <c r="C8525" s="7" t="str">
        <f>IF(Exportacion!A8523="","",(MID(Exportacion!A8523,25,2)&amp;":"&amp;MID(Exportacion!A8523,27,2)))</f>
        <v/>
      </c>
      <c r="D8525" s="7" t="str">
        <f>MID(Exportacion!A8523,29,4)</f>
        <v/>
      </c>
      <c r="E8525" s="7" t="str">
        <f>MID(Exportacion!A8523,33,4)</f>
        <v/>
      </c>
      <c r="F8525" s="7" t="str">
        <f>MID(Exportacion!A8523,37,40)</f>
        <v/>
      </c>
      <c r="G8525" s="13" t="str">
        <f>MID(Exportacion!A8523,77,1)</f>
        <v/>
      </c>
      <c r="H8525" s="12" t="str">
        <f>IF(Exportacion!A8523="","",(MID(Exportacion!A8523,78,14))/100)</f>
        <v/>
      </c>
      <c r="I8525" s="12" t="str">
        <f>IF(Exportacion!A8523="","",(MID(Exportacion!A8523,92,14))/100)</f>
        <v/>
      </c>
      <c r="J8525" s="7" t="str">
        <f>MID(Exportacion!A8523,106,8)</f>
        <v/>
      </c>
      <c r="K8525" s="7" t="str">
        <f>MID(Exportacion!A8523,114,40)</f>
        <v/>
      </c>
      <c r="L8525" s="7" t="str">
        <f>MID(Exportacion!A8523,154,100)</f>
        <v/>
      </c>
      <c r="M8525" s="7"/>
    </row>
    <row r="8526" ht="12.75" customHeight="1">
      <c r="A8526" s="7" t="str">
        <f>LEFT(Exportacion!A8524,16)</f>
        <v/>
      </c>
      <c r="B8526" s="7" t="str">
        <f>IF(Exportacion!A8524="","",(MID(Exportacion!A8524,17,2)&amp;"-"&amp;MID(Exportacion!A8524,19,2)&amp;"-"&amp;MID(Exportacion!A8524,21,4)))</f>
        <v/>
      </c>
      <c r="C8526" s="7" t="str">
        <f>IF(Exportacion!A8524="","",(MID(Exportacion!A8524,25,2)&amp;":"&amp;MID(Exportacion!A8524,27,2)))</f>
        <v/>
      </c>
      <c r="D8526" s="7" t="str">
        <f>MID(Exportacion!A8524,29,4)</f>
        <v/>
      </c>
      <c r="E8526" s="7" t="str">
        <f>MID(Exportacion!A8524,33,4)</f>
        <v/>
      </c>
      <c r="F8526" s="7" t="str">
        <f>MID(Exportacion!A8524,37,40)</f>
        <v/>
      </c>
      <c r="G8526" s="13" t="str">
        <f>MID(Exportacion!A8524,77,1)</f>
        <v/>
      </c>
      <c r="H8526" s="12" t="str">
        <f>IF(Exportacion!A8524="","",(MID(Exportacion!A8524,78,14))/100)</f>
        <v/>
      </c>
      <c r="I8526" s="12" t="str">
        <f>IF(Exportacion!A8524="","",(MID(Exportacion!A8524,92,14))/100)</f>
        <v/>
      </c>
      <c r="J8526" s="7" t="str">
        <f>MID(Exportacion!A8524,106,8)</f>
        <v/>
      </c>
      <c r="K8526" s="7" t="str">
        <f>MID(Exportacion!A8524,114,40)</f>
        <v/>
      </c>
      <c r="L8526" s="7" t="str">
        <f>MID(Exportacion!A8524,154,100)</f>
        <v/>
      </c>
      <c r="M8526" s="7"/>
    </row>
    <row r="8527" ht="12.75" customHeight="1">
      <c r="A8527" s="7" t="str">
        <f>LEFT(Exportacion!A8525,16)</f>
        <v/>
      </c>
      <c r="B8527" s="7" t="str">
        <f>IF(Exportacion!A8525="","",(MID(Exportacion!A8525,17,2)&amp;"-"&amp;MID(Exportacion!A8525,19,2)&amp;"-"&amp;MID(Exportacion!A8525,21,4)))</f>
        <v/>
      </c>
      <c r="C8527" s="7" t="str">
        <f>IF(Exportacion!A8525="","",(MID(Exportacion!A8525,25,2)&amp;":"&amp;MID(Exportacion!A8525,27,2)))</f>
        <v/>
      </c>
      <c r="D8527" s="7" t="str">
        <f>MID(Exportacion!A8525,29,4)</f>
        <v/>
      </c>
      <c r="E8527" s="7" t="str">
        <f>MID(Exportacion!A8525,33,4)</f>
        <v/>
      </c>
      <c r="F8527" s="7" t="str">
        <f>MID(Exportacion!A8525,37,40)</f>
        <v/>
      </c>
      <c r="G8527" s="13" t="str">
        <f>MID(Exportacion!A8525,77,1)</f>
        <v/>
      </c>
      <c r="H8527" s="12" t="str">
        <f>IF(Exportacion!A8525="","",(MID(Exportacion!A8525,78,14))/100)</f>
        <v/>
      </c>
      <c r="I8527" s="12" t="str">
        <f>IF(Exportacion!A8525="","",(MID(Exportacion!A8525,92,14))/100)</f>
        <v/>
      </c>
      <c r="J8527" s="7" t="str">
        <f>MID(Exportacion!A8525,106,8)</f>
        <v/>
      </c>
      <c r="K8527" s="7" t="str">
        <f>MID(Exportacion!A8525,114,40)</f>
        <v/>
      </c>
      <c r="L8527" s="7" t="str">
        <f>MID(Exportacion!A8525,154,100)</f>
        <v/>
      </c>
      <c r="M8527" s="7"/>
    </row>
    <row r="8528" ht="12.75" customHeight="1">
      <c r="A8528" s="7" t="str">
        <f>LEFT(Exportacion!A8526,16)</f>
        <v/>
      </c>
      <c r="B8528" s="7" t="str">
        <f>IF(Exportacion!A8526="","",(MID(Exportacion!A8526,17,2)&amp;"-"&amp;MID(Exportacion!A8526,19,2)&amp;"-"&amp;MID(Exportacion!A8526,21,4)))</f>
        <v/>
      </c>
      <c r="C8528" s="7" t="str">
        <f>IF(Exportacion!A8526="","",(MID(Exportacion!A8526,25,2)&amp;":"&amp;MID(Exportacion!A8526,27,2)))</f>
        <v/>
      </c>
      <c r="D8528" s="7" t="str">
        <f>MID(Exportacion!A8526,29,4)</f>
        <v/>
      </c>
      <c r="E8528" s="7" t="str">
        <f>MID(Exportacion!A8526,33,4)</f>
        <v/>
      </c>
      <c r="F8528" s="7" t="str">
        <f>MID(Exportacion!A8526,37,40)</f>
        <v/>
      </c>
      <c r="G8528" s="13" t="str">
        <f>MID(Exportacion!A8526,77,1)</f>
        <v/>
      </c>
      <c r="H8528" s="12" t="str">
        <f>IF(Exportacion!A8526="","",(MID(Exportacion!A8526,78,14))/100)</f>
        <v/>
      </c>
      <c r="I8528" s="12" t="str">
        <f>IF(Exportacion!A8526="","",(MID(Exportacion!A8526,92,14))/100)</f>
        <v/>
      </c>
      <c r="J8528" s="7" t="str">
        <f>MID(Exportacion!A8526,106,8)</f>
        <v/>
      </c>
      <c r="K8528" s="7" t="str">
        <f>MID(Exportacion!A8526,114,40)</f>
        <v/>
      </c>
      <c r="L8528" s="7" t="str">
        <f>MID(Exportacion!A8526,154,100)</f>
        <v/>
      </c>
      <c r="M8528" s="7"/>
    </row>
    <row r="8529" ht="12.75" customHeight="1">
      <c r="A8529" s="7" t="str">
        <f>LEFT(Exportacion!A8527,16)</f>
        <v/>
      </c>
      <c r="B8529" s="7" t="str">
        <f>IF(Exportacion!A8527="","",(MID(Exportacion!A8527,17,2)&amp;"-"&amp;MID(Exportacion!A8527,19,2)&amp;"-"&amp;MID(Exportacion!A8527,21,4)))</f>
        <v/>
      </c>
      <c r="C8529" s="7" t="str">
        <f>IF(Exportacion!A8527="","",(MID(Exportacion!A8527,25,2)&amp;":"&amp;MID(Exportacion!A8527,27,2)))</f>
        <v/>
      </c>
      <c r="D8529" s="7" t="str">
        <f>MID(Exportacion!A8527,29,4)</f>
        <v/>
      </c>
      <c r="E8529" s="7" t="str">
        <f>MID(Exportacion!A8527,33,4)</f>
        <v/>
      </c>
      <c r="F8529" s="7" t="str">
        <f>MID(Exportacion!A8527,37,40)</f>
        <v/>
      </c>
      <c r="G8529" s="13" t="str">
        <f>MID(Exportacion!A8527,77,1)</f>
        <v/>
      </c>
      <c r="H8529" s="12" t="str">
        <f>IF(Exportacion!A8527="","",(MID(Exportacion!A8527,78,14))/100)</f>
        <v/>
      </c>
      <c r="I8529" s="12" t="str">
        <f>IF(Exportacion!A8527="","",(MID(Exportacion!A8527,92,14))/100)</f>
        <v/>
      </c>
      <c r="J8529" s="7" t="str">
        <f>MID(Exportacion!A8527,106,8)</f>
        <v/>
      </c>
      <c r="K8529" s="7" t="str">
        <f>MID(Exportacion!A8527,114,40)</f>
        <v/>
      </c>
      <c r="L8529" s="7" t="str">
        <f>MID(Exportacion!A8527,154,100)</f>
        <v/>
      </c>
      <c r="M8529" s="7"/>
    </row>
    <row r="8530" ht="12.75" customHeight="1">
      <c r="A8530" s="7" t="str">
        <f>LEFT(Exportacion!A8528,16)</f>
        <v/>
      </c>
      <c r="B8530" s="7" t="str">
        <f>IF(Exportacion!A8528="","",(MID(Exportacion!A8528,17,2)&amp;"-"&amp;MID(Exportacion!A8528,19,2)&amp;"-"&amp;MID(Exportacion!A8528,21,4)))</f>
        <v/>
      </c>
      <c r="C8530" s="7" t="str">
        <f>IF(Exportacion!A8528="","",(MID(Exportacion!A8528,25,2)&amp;":"&amp;MID(Exportacion!A8528,27,2)))</f>
        <v/>
      </c>
      <c r="D8530" s="7" t="str">
        <f>MID(Exportacion!A8528,29,4)</f>
        <v/>
      </c>
      <c r="E8530" s="7" t="str">
        <f>MID(Exportacion!A8528,33,4)</f>
        <v/>
      </c>
      <c r="F8530" s="7" t="str">
        <f>MID(Exportacion!A8528,37,40)</f>
        <v/>
      </c>
      <c r="G8530" s="13" t="str">
        <f>MID(Exportacion!A8528,77,1)</f>
        <v/>
      </c>
      <c r="H8530" s="12" t="str">
        <f>IF(Exportacion!A8528="","",(MID(Exportacion!A8528,78,14))/100)</f>
        <v/>
      </c>
      <c r="I8530" s="12" t="str">
        <f>IF(Exportacion!A8528="","",(MID(Exportacion!A8528,92,14))/100)</f>
        <v/>
      </c>
      <c r="J8530" s="7" t="str">
        <f>MID(Exportacion!A8528,106,8)</f>
        <v/>
      </c>
      <c r="K8530" s="7" t="str">
        <f>MID(Exportacion!A8528,114,40)</f>
        <v/>
      </c>
      <c r="L8530" s="7" t="str">
        <f>MID(Exportacion!A8528,154,100)</f>
        <v/>
      </c>
      <c r="M8530" s="7"/>
    </row>
    <row r="8531" ht="12.75" customHeight="1">
      <c r="A8531" s="7" t="str">
        <f>LEFT(Exportacion!A8529,16)</f>
        <v/>
      </c>
      <c r="B8531" s="7" t="str">
        <f>IF(Exportacion!A8529="","",(MID(Exportacion!A8529,17,2)&amp;"-"&amp;MID(Exportacion!A8529,19,2)&amp;"-"&amp;MID(Exportacion!A8529,21,4)))</f>
        <v/>
      </c>
      <c r="C8531" s="7" t="str">
        <f>IF(Exportacion!A8529="","",(MID(Exportacion!A8529,25,2)&amp;":"&amp;MID(Exportacion!A8529,27,2)))</f>
        <v/>
      </c>
      <c r="D8531" s="7" t="str">
        <f>MID(Exportacion!A8529,29,4)</f>
        <v/>
      </c>
      <c r="E8531" s="7" t="str">
        <f>MID(Exportacion!A8529,33,4)</f>
        <v/>
      </c>
      <c r="F8531" s="7" t="str">
        <f>MID(Exportacion!A8529,37,40)</f>
        <v/>
      </c>
      <c r="G8531" s="13" t="str">
        <f>MID(Exportacion!A8529,77,1)</f>
        <v/>
      </c>
      <c r="H8531" s="12" t="str">
        <f>IF(Exportacion!A8529="","",(MID(Exportacion!A8529,78,14))/100)</f>
        <v/>
      </c>
      <c r="I8531" s="12" t="str">
        <f>IF(Exportacion!A8529="","",(MID(Exportacion!A8529,92,14))/100)</f>
        <v/>
      </c>
      <c r="J8531" s="7" t="str">
        <f>MID(Exportacion!A8529,106,8)</f>
        <v/>
      </c>
      <c r="K8531" s="7" t="str">
        <f>MID(Exportacion!A8529,114,40)</f>
        <v/>
      </c>
      <c r="L8531" s="7" t="str">
        <f>MID(Exportacion!A8529,154,100)</f>
        <v/>
      </c>
      <c r="M8531" s="7"/>
    </row>
    <row r="8532" ht="12.75" customHeight="1">
      <c r="A8532" s="7" t="str">
        <f>LEFT(Exportacion!A8530,16)</f>
        <v/>
      </c>
      <c r="B8532" s="7" t="str">
        <f>IF(Exportacion!A8530="","",(MID(Exportacion!A8530,17,2)&amp;"-"&amp;MID(Exportacion!A8530,19,2)&amp;"-"&amp;MID(Exportacion!A8530,21,4)))</f>
        <v/>
      </c>
      <c r="C8532" s="7" t="str">
        <f>IF(Exportacion!A8530="","",(MID(Exportacion!A8530,25,2)&amp;":"&amp;MID(Exportacion!A8530,27,2)))</f>
        <v/>
      </c>
      <c r="D8532" s="7" t="str">
        <f>MID(Exportacion!A8530,29,4)</f>
        <v/>
      </c>
      <c r="E8532" s="7" t="str">
        <f>MID(Exportacion!A8530,33,4)</f>
        <v/>
      </c>
      <c r="F8532" s="7" t="str">
        <f>MID(Exportacion!A8530,37,40)</f>
        <v/>
      </c>
      <c r="G8532" s="13" t="str">
        <f>MID(Exportacion!A8530,77,1)</f>
        <v/>
      </c>
      <c r="H8532" s="12" t="str">
        <f>IF(Exportacion!A8530="","",(MID(Exportacion!A8530,78,14))/100)</f>
        <v/>
      </c>
      <c r="I8532" s="12" t="str">
        <f>IF(Exportacion!A8530="","",(MID(Exportacion!A8530,92,14))/100)</f>
        <v/>
      </c>
      <c r="J8532" s="7" t="str">
        <f>MID(Exportacion!A8530,106,8)</f>
        <v/>
      </c>
      <c r="K8532" s="7" t="str">
        <f>MID(Exportacion!A8530,114,40)</f>
        <v/>
      </c>
      <c r="L8532" s="7" t="str">
        <f>MID(Exportacion!A8530,154,100)</f>
        <v/>
      </c>
      <c r="M8532" s="7"/>
    </row>
    <row r="8533" ht="12.75" customHeight="1">
      <c r="A8533" s="7" t="str">
        <f>LEFT(Exportacion!A8531,16)</f>
        <v/>
      </c>
      <c r="B8533" s="7" t="str">
        <f>IF(Exportacion!A8531="","",(MID(Exportacion!A8531,17,2)&amp;"-"&amp;MID(Exportacion!A8531,19,2)&amp;"-"&amp;MID(Exportacion!A8531,21,4)))</f>
        <v/>
      </c>
      <c r="C8533" s="7" t="str">
        <f>IF(Exportacion!A8531="","",(MID(Exportacion!A8531,25,2)&amp;":"&amp;MID(Exportacion!A8531,27,2)))</f>
        <v/>
      </c>
      <c r="D8533" s="7" t="str">
        <f>MID(Exportacion!A8531,29,4)</f>
        <v/>
      </c>
      <c r="E8533" s="7" t="str">
        <f>MID(Exportacion!A8531,33,4)</f>
        <v/>
      </c>
      <c r="F8533" s="7" t="str">
        <f>MID(Exportacion!A8531,37,40)</f>
        <v/>
      </c>
      <c r="G8533" s="13" t="str">
        <f>MID(Exportacion!A8531,77,1)</f>
        <v/>
      </c>
      <c r="H8533" s="12" t="str">
        <f>IF(Exportacion!A8531="","",(MID(Exportacion!A8531,78,14))/100)</f>
        <v/>
      </c>
      <c r="I8533" s="12" t="str">
        <f>IF(Exportacion!A8531="","",(MID(Exportacion!A8531,92,14))/100)</f>
        <v/>
      </c>
      <c r="J8533" s="7" t="str">
        <f>MID(Exportacion!A8531,106,8)</f>
        <v/>
      </c>
      <c r="K8533" s="7" t="str">
        <f>MID(Exportacion!A8531,114,40)</f>
        <v/>
      </c>
      <c r="L8533" s="7" t="str">
        <f>MID(Exportacion!A8531,154,100)</f>
        <v/>
      </c>
      <c r="M8533" s="7"/>
    </row>
    <row r="8534" ht="12.75" customHeight="1">
      <c r="A8534" s="7" t="str">
        <f>LEFT(Exportacion!A8532,16)</f>
        <v/>
      </c>
      <c r="B8534" s="7" t="str">
        <f>IF(Exportacion!A8532="","",(MID(Exportacion!A8532,17,2)&amp;"-"&amp;MID(Exportacion!A8532,19,2)&amp;"-"&amp;MID(Exportacion!A8532,21,4)))</f>
        <v/>
      </c>
      <c r="C8534" s="7" t="str">
        <f>IF(Exportacion!A8532="","",(MID(Exportacion!A8532,25,2)&amp;":"&amp;MID(Exportacion!A8532,27,2)))</f>
        <v/>
      </c>
      <c r="D8534" s="7" t="str">
        <f>MID(Exportacion!A8532,29,4)</f>
        <v/>
      </c>
      <c r="E8534" s="7" t="str">
        <f>MID(Exportacion!A8532,33,4)</f>
        <v/>
      </c>
      <c r="F8534" s="7" t="str">
        <f>MID(Exportacion!A8532,37,40)</f>
        <v/>
      </c>
      <c r="G8534" s="13" t="str">
        <f>MID(Exportacion!A8532,77,1)</f>
        <v/>
      </c>
      <c r="H8534" s="12" t="str">
        <f>IF(Exportacion!A8532="","",(MID(Exportacion!A8532,78,14))/100)</f>
        <v/>
      </c>
      <c r="I8534" s="12" t="str">
        <f>IF(Exportacion!A8532="","",(MID(Exportacion!A8532,92,14))/100)</f>
        <v/>
      </c>
      <c r="J8534" s="7" t="str">
        <f>MID(Exportacion!A8532,106,8)</f>
        <v/>
      </c>
      <c r="K8534" s="7" t="str">
        <f>MID(Exportacion!A8532,114,40)</f>
        <v/>
      </c>
      <c r="L8534" s="7" t="str">
        <f>MID(Exportacion!A8532,154,100)</f>
        <v/>
      </c>
      <c r="M8534" s="7"/>
    </row>
    <row r="8535" ht="12.75" customHeight="1">
      <c r="A8535" s="7" t="str">
        <f>LEFT(Exportacion!A8533,16)</f>
        <v/>
      </c>
      <c r="B8535" s="7" t="str">
        <f>IF(Exportacion!A8533="","",(MID(Exportacion!A8533,17,2)&amp;"-"&amp;MID(Exportacion!A8533,19,2)&amp;"-"&amp;MID(Exportacion!A8533,21,4)))</f>
        <v/>
      </c>
      <c r="C8535" s="7" t="str">
        <f>IF(Exportacion!A8533="","",(MID(Exportacion!A8533,25,2)&amp;":"&amp;MID(Exportacion!A8533,27,2)))</f>
        <v/>
      </c>
      <c r="D8535" s="7" t="str">
        <f>MID(Exportacion!A8533,29,4)</f>
        <v/>
      </c>
      <c r="E8535" s="7" t="str">
        <f>MID(Exportacion!A8533,33,4)</f>
        <v/>
      </c>
      <c r="F8535" s="7" t="str">
        <f>MID(Exportacion!A8533,37,40)</f>
        <v/>
      </c>
      <c r="G8535" s="13" t="str">
        <f>MID(Exportacion!A8533,77,1)</f>
        <v/>
      </c>
      <c r="H8535" s="12" t="str">
        <f>IF(Exportacion!A8533="","",(MID(Exportacion!A8533,78,14))/100)</f>
        <v/>
      </c>
      <c r="I8535" s="12" t="str">
        <f>IF(Exportacion!A8533="","",(MID(Exportacion!A8533,92,14))/100)</f>
        <v/>
      </c>
      <c r="J8535" s="7" t="str">
        <f>MID(Exportacion!A8533,106,8)</f>
        <v/>
      </c>
      <c r="K8535" s="7" t="str">
        <f>MID(Exportacion!A8533,114,40)</f>
        <v/>
      </c>
      <c r="L8535" s="7" t="str">
        <f>MID(Exportacion!A8533,154,100)</f>
        <v/>
      </c>
      <c r="M8535" s="7"/>
    </row>
    <row r="8536" ht="12.75" customHeight="1">
      <c r="A8536" s="7" t="str">
        <f>LEFT(Exportacion!A8534,16)</f>
        <v/>
      </c>
      <c r="B8536" s="7" t="str">
        <f>IF(Exportacion!A8534="","",(MID(Exportacion!A8534,17,2)&amp;"-"&amp;MID(Exportacion!A8534,19,2)&amp;"-"&amp;MID(Exportacion!A8534,21,4)))</f>
        <v/>
      </c>
      <c r="C8536" s="7" t="str">
        <f>IF(Exportacion!A8534="","",(MID(Exportacion!A8534,25,2)&amp;":"&amp;MID(Exportacion!A8534,27,2)))</f>
        <v/>
      </c>
      <c r="D8536" s="7" t="str">
        <f>MID(Exportacion!A8534,29,4)</f>
        <v/>
      </c>
      <c r="E8536" s="7" t="str">
        <f>MID(Exportacion!A8534,33,4)</f>
        <v/>
      </c>
      <c r="F8536" s="7" t="str">
        <f>MID(Exportacion!A8534,37,40)</f>
        <v/>
      </c>
      <c r="G8536" s="13" t="str">
        <f>MID(Exportacion!A8534,77,1)</f>
        <v/>
      </c>
      <c r="H8536" s="12" t="str">
        <f>IF(Exportacion!A8534="","",(MID(Exportacion!A8534,78,14))/100)</f>
        <v/>
      </c>
      <c r="I8536" s="12" t="str">
        <f>IF(Exportacion!A8534="","",(MID(Exportacion!A8534,92,14))/100)</f>
        <v/>
      </c>
      <c r="J8536" s="7" t="str">
        <f>MID(Exportacion!A8534,106,8)</f>
        <v/>
      </c>
      <c r="K8536" s="7" t="str">
        <f>MID(Exportacion!A8534,114,40)</f>
        <v/>
      </c>
      <c r="L8536" s="7" t="str">
        <f>MID(Exportacion!A8534,154,100)</f>
        <v/>
      </c>
      <c r="M8536" s="7"/>
    </row>
    <row r="8537" ht="12.75" customHeight="1">
      <c r="A8537" s="7" t="str">
        <f>LEFT(Exportacion!A8535,16)</f>
        <v/>
      </c>
      <c r="B8537" s="7" t="str">
        <f>IF(Exportacion!A8535="","",(MID(Exportacion!A8535,17,2)&amp;"-"&amp;MID(Exportacion!A8535,19,2)&amp;"-"&amp;MID(Exportacion!A8535,21,4)))</f>
        <v/>
      </c>
      <c r="C8537" s="7" t="str">
        <f>IF(Exportacion!A8535="","",(MID(Exportacion!A8535,25,2)&amp;":"&amp;MID(Exportacion!A8535,27,2)))</f>
        <v/>
      </c>
      <c r="D8537" s="7" t="str">
        <f>MID(Exportacion!A8535,29,4)</f>
        <v/>
      </c>
      <c r="E8537" s="7" t="str">
        <f>MID(Exportacion!A8535,33,4)</f>
        <v/>
      </c>
      <c r="F8537" s="7" t="str">
        <f>MID(Exportacion!A8535,37,40)</f>
        <v/>
      </c>
      <c r="G8537" s="13" t="str">
        <f>MID(Exportacion!A8535,77,1)</f>
        <v/>
      </c>
      <c r="H8537" s="12" t="str">
        <f>IF(Exportacion!A8535="","",(MID(Exportacion!A8535,78,14))/100)</f>
        <v/>
      </c>
      <c r="I8537" s="12" t="str">
        <f>IF(Exportacion!A8535="","",(MID(Exportacion!A8535,92,14))/100)</f>
        <v/>
      </c>
      <c r="J8537" s="7" t="str">
        <f>MID(Exportacion!A8535,106,8)</f>
        <v/>
      </c>
      <c r="K8537" s="7" t="str">
        <f>MID(Exportacion!A8535,114,40)</f>
        <v/>
      </c>
      <c r="L8537" s="7" t="str">
        <f>MID(Exportacion!A8535,154,100)</f>
        <v/>
      </c>
      <c r="M8537" s="7"/>
    </row>
    <row r="8538" ht="12.75" customHeight="1">
      <c r="A8538" s="7" t="str">
        <f>LEFT(Exportacion!A8536,16)</f>
        <v/>
      </c>
      <c r="B8538" s="7" t="str">
        <f>IF(Exportacion!A8536="","",(MID(Exportacion!A8536,17,2)&amp;"-"&amp;MID(Exportacion!A8536,19,2)&amp;"-"&amp;MID(Exportacion!A8536,21,4)))</f>
        <v/>
      </c>
      <c r="C8538" s="7" t="str">
        <f>IF(Exportacion!A8536="","",(MID(Exportacion!A8536,25,2)&amp;":"&amp;MID(Exportacion!A8536,27,2)))</f>
        <v/>
      </c>
      <c r="D8538" s="7" t="str">
        <f>MID(Exportacion!A8536,29,4)</f>
        <v/>
      </c>
      <c r="E8538" s="7" t="str">
        <f>MID(Exportacion!A8536,33,4)</f>
        <v/>
      </c>
      <c r="F8538" s="7" t="str">
        <f>MID(Exportacion!A8536,37,40)</f>
        <v/>
      </c>
      <c r="G8538" s="13" t="str">
        <f>MID(Exportacion!A8536,77,1)</f>
        <v/>
      </c>
      <c r="H8538" s="12" t="str">
        <f>IF(Exportacion!A8536="","",(MID(Exportacion!A8536,78,14))/100)</f>
        <v/>
      </c>
      <c r="I8538" s="12" t="str">
        <f>IF(Exportacion!A8536="","",(MID(Exportacion!A8536,92,14))/100)</f>
        <v/>
      </c>
      <c r="J8538" s="7" t="str">
        <f>MID(Exportacion!A8536,106,8)</f>
        <v/>
      </c>
      <c r="K8538" s="7" t="str">
        <f>MID(Exportacion!A8536,114,40)</f>
        <v/>
      </c>
      <c r="L8538" s="7" t="str">
        <f>MID(Exportacion!A8536,154,100)</f>
        <v/>
      </c>
      <c r="M8538" s="7"/>
    </row>
    <row r="8539" ht="12.75" customHeight="1">
      <c r="A8539" s="7" t="str">
        <f>LEFT(Exportacion!A8537,16)</f>
        <v/>
      </c>
      <c r="B8539" s="7" t="str">
        <f>IF(Exportacion!A8537="","",(MID(Exportacion!A8537,17,2)&amp;"-"&amp;MID(Exportacion!A8537,19,2)&amp;"-"&amp;MID(Exportacion!A8537,21,4)))</f>
        <v/>
      </c>
      <c r="C8539" s="7" t="str">
        <f>IF(Exportacion!A8537="","",(MID(Exportacion!A8537,25,2)&amp;":"&amp;MID(Exportacion!A8537,27,2)))</f>
        <v/>
      </c>
      <c r="D8539" s="7" t="str">
        <f>MID(Exportacion!A8537,29,4)</f>
        <v/>
      </c>
      <c r="E8539" s="7" t="str">
        <f>MID(Exportacion!A8537,33,4)</f>
        <v/>
      </c>
      <c r="F8539" s="7" t="str">
        <f>MID(Exportacion!A8537,37,40)</f>
        <v/>
      </c>
      <c r="G8539" s="13" t="str">
        <f>MID(Exportacion!A8537,77,1)</f>
        <v/>
      </c>
      <c r="H8539" s="12" t="str">
        <f>IF(Exportacion!A8537="","",(MID(Exportacion!A8537,78,14))/100)</f>
        <v/>
      </c>
      <c r="I8539" s="12" t="str">
        <f>IF(Exportacion!A8537="","",(MID(Exportacion!A8537,92,14))/100)</f>
        <v/>
      </c>
      <c r="J8539" s="7" t="str">
        <f>MID(Exportacion!A8537,106,8)</f>
        <v/>
      </c>
      <c r="K8539" s="7" t="str">
        <f>MID(Exportacion!A8537,114,40)</f>
        <v/>
      </c>
      <c r="L8539" s="7" t="str">
        <f>MID(Exportacion!A8537,154,100)</f>
        <v/>
      </c>
      <c r="M8539" s="7"/>
    </row>
    <row r="8540" ht="12.75" customHeight="1">
      <c r="A8540" s="7" t="str">
        <f>LEFT(Exportacion!A8538,16)</f>
        <v/>
      </c>
      <c r="B8540" s="7" t="str">
        <f>IF(Exportacion!A8538="","",(MID(Exportacion!A8538,17,2)&amp;"-"&amp;MID(Exportacion!A8538,19,2)&amp;"-"&amp;MID(Exportacion!A8538,21,4)))</f>
        <v/>
      </c>
      <c r="C8540" s="7" t="str">
        <f>IF(Exportacion!A8538="","",(MID(Exportacion!A8538,25,2)&amp;":"&amp;MID(Exportacion!A8538,27,2)))</f>
        <v/>
      </c>
      <c r="D8540" s="7" t="str">
        <f>MID(Exportacion!A8538,29,4)</f>
        <v/>
      </c>
      <c r="E8540" s="7" t="str">
        <f>MID(Exportacion!A8538,33,4)</f>
        <v/>
      </c>
      <c r="F8540" s="7" t="str">
        <f>MID(Exportacion!A8538,37,40)</f>
        <v/>
      </c>
      <c r="G8540" s="13" t="str">
        <f>MID(Exportacion!A8538,77,1)</f>
        <v/>
      </c>
      <c r="H8540" s="12" t="str">
        <f>IF(Exportacion!A8538="","",(MID(Exportacion!A8538,78,14))/100)</f>
        <v/>
      </c>
      <c r="I8540" s="12" t="str">
        <f>IF(Exportacion!A8538="","",(MID(Exportacion!A8538,92,14))/100)</f>
        <v/>
      </c>
      <c r="J8540" s="7" t="str">
        <f>MID(Exportacion!A8538,106,8)</f>
        <v/>
      </c>
      <c r="K8540" s="7" t="str">
        <f>MID(Exportacion!A8538,114,40)</f>
        <v/>
      </c>
      <c r="L8540" s="7" t="str">
        <f>MID(Exportacion!A8538,154,100)</f>
        <v/>
      </c>
      <c r="M8540" s="7"/>
    </row>
    <row r="8541" ht="12.75" customHeight="1">
      <c r="A8541" s="7" t="str">
        <f>LEFT(Exportacion!A8539,16)</f>
        <v/>
      </c>
      <c r="B8541" s="7" t="str">
        <f>IF(Exportacion!A8539="","",(MID(Exportacion!A8539,17,2)&amp;"-"&amp;MID(Exportacion!A8539,19,2)&amp;"-"&amp;MID(Exportacion!A8539,21,4)))</f>
        <v/>
      </c>
      <c r="C8541" s="7" t="str">
        <f>IF(Exportacion!A8539="","",(MID(Exportacion!A8539,25,2)&amp;":"&amp;MID(Exportacion!A8539,27,2)))</f>
        <v/>
      </c>
      <c r="D8541" s="7" t="str">
        <f>MID(Exportacion!A8539,29,4)</f>
        <v/>
      </c>
      <c r="E8541" s="7" t="str">
        <f>MID(Exportacion!A8539,33,4)</f>
        <v/>
      </c>
      <c r="F8541" s="7" t="str">
        <f>MID(Exportacion!A8539,37,40)</f>
        <v/>
      </c>
      <c r="G8541" s="13" t="str">
        <f>MID(Exportacion!A8539,77,1)</f>
        <v/>
      </c>
      <c r="H8541" s="12" t="str">
        <f>IF(Exportacion!A8539="","",(MID(Exportacion!A8539,78,14))/100)</f>
        <v/>
      </c>
      <c r="I8541" s="12" t="str">
        <f>IF(Exportacion!A8539="","",(MID(Exportacion!A8539,92,14))/100)</f>
        <v/>
      </c>
      <c r="J8541" s="7" t="str">
        <f>MID(Exportacion!A8539,106,8)</f>
        <v/>
      </c>
      <c r="K8541" s="7" t="str">
        <f>MID(Exportacion!A8539,114,40)</f>
        <v/>
      </c>
      <c r="L8541" s="7" t="str">
        <f>MID(Exportacion!A8539,154,100)</f>
        <v/>
      </c>
      <c r="M8541" s="7"/>
    </row>
    <row r="8542" ht="12.75" customHeight="1">
      <c r="A8542" s="7" t="str">
        <f>LEFT(Exportacion!A8540,16)</f>
        <v/>
      </c>
      <c r="B8542" s="7" t="str">
        <f>IF(Exportacion!A8540="","",(MID(Exportacion!A8540,17,2)&amp;"-"&amp;MID(Exportacion!A8540,19,2)&amp;"-"&amp;MID(Exportacion!A8540,21,4)))</f>
        <v/>
      </c>
      <c r="C8542" s="7" t="str">
        <f>IF(Exportacion!A8540="","",(MID(Exportacion!A8540,25,2)&amp;":"&amp;MID(Exportacion!A8540,27,2)))</f>
        <v/>
      </c>
      <c r="D8542" s="7" t="str">
        <f>MID(Exportacion!A8540,29,4)</f>
        <v/>
      </c>
      <c r="E8542" s="7" t="str">
        <f>MID(Exportacion!A8540,33,4)</f>
        <v/>
      </c>
      <c r="F8542" s="7" t="str">
        <f>MID(Exportacion!A8540,37,40)</f>
        <v/>
      </c>
      <c r="G8542" s="13" t="str">
        <f>MID(Exportacion!A8540,77,1)</f>
        <v/>
      </c>
      <c r="H8542" s="12" t="str">
        <f>IF(Exportacion!A8540="","",(MID(Exportacion!A8540,78,14))/100)</f>
        <v/>
      </c>
      <c r="I8542" s="12" t="str">
        <f>IF(Exportacion!A8540="","",(MID(Exportacion!A8540,92,14))/100)</f>
        <v/>
      </c>
      <c r="J8542" s="7" t="str">
        <f>MID(Exportacion!A8540,106,8)</f>
        <v/>
      </c>
      <c r="K8542" s="7" t="str">
        <f>MID(Exportacion!A8540,114,40)</f>
        <v/>
      </c>
      <c r="L8542" s="7" t="str">
        <f>MID(Exportacion!A8540,154,100)</f>
        <v/>
      </c>
      <c r="M8542" s="7"/>
    </row>
    <row r="8543" ht="12.75" customHeight="1">
      <c r="A8543" s="7" t="str">
        <f>LEFT(Exportacion!A8541,16)</f>
        <v/>
      </c>
      <c r="B8543" s="7" t="str">
        <f>IF(Exportacion!A8541="","",(MID(Exportacion!A8541,17,2)&amp;"-"&amp;MID(Exportacion!A8541,19,2)&amp;"-"&amp;MID(Exportacion!A8541,21,4)))</f>
        <v/>
      </c>
      <c r="C8543" s="7" t="str">
        <f>IF(Exportacion!A8541="","",(MID(Exportacion!A8541,25,2)&amp;":"&amp;MID(Exportacion!A8541,27,2)))</f>
        <v/>
      </c>
      <c r="D8543" s="7" t="str">
        <f>MID(Exportacion!A8541,29,4)</f>
        <v/>
      </c>
      <c r="E8543" s="7" t="str">
        <f>MID(Exportacion!A8541,33,4)</f>
        <v/>
      </c>
      <c r="F8543" s="7" t="str">
        <f>MID(Exportacion!A8541,37,40)</f>
        <v/>
      </c>
      <c r="G8543" s="13" t="str">
        <f>MID(Exportacion!A8541,77,1)</f>
        <v/>
      </c>
      <c r="H8543" s="12" t="str">
        <f>IF(Exportacion!A8541="","",(MID(Exportacion!A8541,78,14))/100)</f>
        <v/>
      </c>
      <c r="I8543" s="12" t="str">
        <f>IF(Exportacion!A8541="","",(MID(Exportacion!A8541,92,14))/100)</f>
        <v/>
      </c>
      <c r="J8543" s="7" t="str">
        <f>MID(Exportacion!A8541,106,8)</f>
        <v/>
      </c>
      <c r="K8543" s="7" t="str">
        <f>MID(Exportacion!A8541,114,40)</f>
        <v/>
      </c>
      <c r="L8543" s="7" t="str">
        <f>MID(Exportacion!A8541,154,100)</f>
        <v/>
      </c>
      <c r="M8543" s="7"/>
    </row>
    <row r="8544" ht="12.75" customHeight="1">
      <c r="A8544" s="7" t="str">
        <f>LEFT(Exportacion!A8542,16)</f>
        <v/>
      </c>
      <c r="B8544" s="7" t="str">
        <f>IF(Exportacion!A8542="","",(MID(Exportacion!A8542,17,2)&amp;"-"&amp;MID(Exportacion!A8542,19,2)&amp;"-"&amp;MID(Exportacion!A8542,21,4)))</f>
        <v/>
      </c>
      <c r="C8544" s="7" t="str">
        <f>IF(Exportacion!A8542="","",(MID(Exportacion!A8542,25,2)&amp;":"&amp;MID(Exportacion!A8542,27,2)))</f>
        <v/>
      </c>
      <c r="D8544" s="7" t="str">
        <f>MID(Exportacion!A8542,29,4)</f>
        <v/>
      </c>
      <c r="E8544" s="7" t="str">
        <f>MID(Exportacion!A8542,33,4)</f>
        <v/>
      </c>
      <c r="F8544" s="7" t="str">
        <f>MID(Exportacion!A8542,37,40)</f>
        <v/>
      </c>
      <c r="G8544" s="13" t="str">
        <f>MID(Exportacion!A8542,77,1)</f>
        <v/>
      </c>
      <c r="H8544" s="12" t="str">
        <f>IF(Exportacion!A8542="","",(MID(Exportacion!A8542,78,14))/100)</f>
        <v/>
      </c>
      <c r="I8544" s="12" t="str">
        <f>IF(Exportacion!A8542="","",(MID(Exportacion!A8542,92,14))/100)</f>
        <v/>
      </c>
      <c r="J8544" s="7" t="str">
        <f>MID(Exportacion!A8542,106,8)</f>
        <v/>
      </c>
      <c r="K8544" s="7" t="str">
        <f>MID(Exportacion!A8542,114,40)</f>
        <v/>
      </c>
      <c r="L8544" s="7" t="str">
        <f>MID(Exportacion!A8542,154,100)</f>
        <v/>
      </c>
      <c r="M8544" s="7"/>
    </row>
    <row r="8545" ht="12.75" customHeight="1">
      <c r="A8545" s="7" t="str">
        <f>LEFT(Exportacion!A8543,16)</f>
        <v/>
      </c>
      <c r="B8545" s="7" t="str">
        <f>IF(Exportacion!A8543="","",(MID(Exportacion!A8543,17,2)&amp;"-"&amp;MID(Exportacion!A8543,19,2)&amp;"-"&amp;MID(Exportacion!A8543,21,4)))</f>
        <v/>
      </c>
      <c r="C8545" s="7" t="str">
        <f>IF(Exportacion!A8543="","",(MID(Exportacion!A8543,25,2)&amp;":"&amp;MID(Exportacion!A8543,27,2)))</f>
        <v/>
      </c>
      <c r="D8545" s="7" t="str">
        <f>MID(Exportacion!A8543,29,4)</f>
        <v/>
      </c>
      <c r="E8545" s="7" t="str">
        <f>MID(Exportacion!A8543,33,4)</f>
        <v/>
      </c>
      <c r="F8545" s="7" t="str">
        <f>MID(Exportacion!A8543,37,40)</f>
        <v/>
      </c>
      <c r="G8545" s="13" t="str">
        <f>MID(Exportacion!A8543,77,1)</f>
        <v/>
      </c>
      <c r="H8545" s="12" t="str">
        <f>IF(Exportacion!A8543="","",(MID(Exportacion!A8543,78,14))/100)</f>
        <v/>
      </c>
      <c r="I8545" s="12" t="str">
        <f>IF(Exportacion!A8543="","",(MID(Exportacion!A8543,92,14))/100)</f>
        <v/>
      </c>
      <c r="J8545" s="7" t="str">
        <f>MID(Exportacion!A8543,106,8)</f>
        <v/>
      </c>
      <c r="K8545" s="7" t="str">
        <f>MID(Exportacion!A8543,114,40)</f>
        <v/>
      </c>
      <c r="L8545" s="7" t="str">
        <f>MID(Exportacion!A8543,154,100)</f>
        <v/>
      </c>
      <c r="M8545" s="7"/>
    </row>
    <row r="8546" ht="12.75" customHeight="1">
      <c r="A8546" s="7" t="str">
        <f>LEFT(Exportacion!A8544,16)</f>
        <v/>
      </c>
      <c r="B8546" s="7" t="str">
        <f>IF(Exportacion!A8544="","",(MID(Exportacion!A8544,17,2)&amp;"-"&amp;MID(Exportacion!A8544,19,2)&amp;"-"&amp;MID(Exportacion!A8544,21,4)))</f>
        <v/>
      </c>
      <c r="C8546" s="7" t="str">
        <f>IF(Exportacion!A8544="","",(MID(Exportacion!A8544,25,2)&amp;":"&amp;MID(Exportacion!A8544,27,2)))</f>
        <v/>
      </c>
      <c r="D8546" s="7" t="str">
        <f>MID(Exportacion!A8544,29,4)</f>
        <v/>
      </c>
      <c r="E8546" s="7" t="str">
        <f>MID(Exportacion!A8544,33,4)</f>
        <v/>
      </c>
      <c r="F8546" s="7" t="str">
        <f>MID(Exportacion!A8544,37,40)</f>
        <v/>
      </c>
      <c r="G8546" s="13" t="str">
        <f>MID(Exportacion!A8544,77,1)</f>
        <v/>
      </c>
      <c r="H8546" s="12" t="str">
        <f>IF(Exportacion!A8544="","",(MID(Exportacion!A8544,78,14))/100)</f>
        <v/>
      </c>
      <c r="I8546" s="12" t="str">
        <f>IF(Exportacion!A8544="","",(MID(Exportacion!A8544,92,14))/100)</f>
        <v/>
      </c>
      <c r="J8546" s="7" t="str">
        <f>MID(Exportacion!A8544,106,8)</f>
        <v/>
      </c>
      <c r="K8546" s="7" t="str">
        <f>MID(Exportacion!A8544,114,40)</f>
        <v/>
      </c>
      <c r="L8546" s="7" t="str">
        <f>MID(Exportacion!A8544,154,100)</f>
        <v/>
      </c>
      <c r="M8546" s="7"/>
    </row>
    <row r="8547" ht="12.75" customHeight="1">
      <c r="A8547" s="7" t="str">
        <f>LEFT(Exportacion!A8545,16)</f>
        <v/>
      </c>
      <c r="B8547" s="7" t="str">
        <f>IF(Exportacion!A8545="","",(MID(Exportacion!A8545,17,2)&amp;"-"&amp;MID(Exportacion!A8545,19,2)&amp;"-"&amp;MID(Exportacion!A8545,21,4)))</f>
        <v/>
      </c>
      <c r="C8547" s="7" t="str">
        <f>IF(Exportacion!A8545="","",(MID(Exportacion!A8545,25,2)&amp;":"&amp;MID(Exportacion!A8545,27,2)))</f>
        <v/>
      </c>
      <c r="D8547" s="7" t="str">
        <f>MID(Exportacion!A8545,29,4)</f>
        <v/>
      </c>
      <c r="E8547" s="7" t="str">
        <f>MID(Exportacion!A8545,33,4)</f>
        <v/>
      </c>
      <c r="F8547" s="7" t="str">
        <f>MID(Exportacion!A8545,37,40)</f>
        <v/>
      </c>
      <c r="G8547" s="13" t="str">
        <f>MID(Exportacion!A8545,77,1)</f>
        <v/>
      </c>
      <c r="H8547" s="12" t="str">
        <f>IF(Exportacion!A8545="","",(MID(Exportacion!A8545,78,14))/100)</f>
        <v/>
      </c>
      <c r="I8547" s="12" t="str">
        <f>IF(Exportacion!A8545="","",(MID(Exportacion!A8545,92,14))/100)</f>
        <v/>
      </c>
      <c r="J8547" s="7" t="str">
        <f>MID(Exportacion!A8545,106,8)</f>
        <v/>
      </c>
      <c r="K8547" s="7" t="str">
        <f>MID(Exportacion!A8545,114,40)</f>
        <v/>
      </c>
      <c r="L8547" s="7" t="str">
        <f>MID(Exportacion!A8545,154,100)</f>
        <v/>
      </c>
      <c r="M8547" s="7"/>
    </row>
    <row r="8548" ht="12.75" customHeight="1">
      <c r="A8548" s="7" t="str">
        <f>LEFT(Exportacion!A8546,16)</f>
        <v/>
      </c>
      <c r="B8548" s="7" t="str">
        <f>IF(Exportacion!A8546="","",(MID(Exportacion!A8546,17,2)&amp;"-"&amp;MID(Exportacion!A8546,19,2)&amp;"-"&amp;MID(Exportacion!A8546,21,4)))</f>
        <v/>
      </c>
      <c r="C8548" s="7" t="str">
        <f>IF(Exportacion!A8546="","",(MID(Exportacion!A8546,25,2)&amp;":"&amp;MID(Exportacion!A8546,27,2)))</f>
        <v/>
      </c>
      <c r="D8548" s="7" t="str">
        <f>MID(Exportacion!A8546,29,4)</f>
        <v/>
      </c>
      <c r="E8548" s="7" t="str">
        <f>MID(Exportacion!A8546,33,4)</f>
        <v/>
      </c>
      <c r="F8548" s="7" t="str">
        <f>MID(Exportacion!A8546,37,40)</f>
        <v/>
      </c>
      <c r="G8548" s="13" t="str">
        <f>MID(Exportacion!A8546,77,1)</f>
        <v/>
      </c>
      <c r="H8548" s="12" t="str">
        <f>IF(Exportacion!A8546="","",(MID(Exportacion!A8546,78,14))/100)</f>
        <v/>
      </c>
      <c r="I8548" s="12" t="str">
        <f>IF(Exportacion!A8546="","",(MID(Exportacion!A8546,92,14))/100)</f>
        <v/>
      </c>
      <c r="J8548" s="7" t="str">
        <f>MID(Exportacion!A8546,106,8)</f>
        <v/>
      </c>
      <c r="K8548" s="7" t="str">
        <f>MID(Exportacion!A8546,114,40)</f>
        <v/>
      </c>
      <c r="L8548" s="7" t="str">
        <f>MID(Exportacion!A8546,154,100)</f>
        <v/>
      </c>
      <c r="M8548" s="7"/>
    </row>
    <row r="8549" ht="12.75" customHeight="1">
      <c r="A8549" s="7" t="str">
        <f>LEFT(Exportacion!A8547,16)</f>
        <v/>
      </c>
      <c r="B8549" s="7" t="str">
        <f>IF(Exportacion!A8547="","",(MID(Exportacion!A8547,17,2)&amp;"-"&amp;MID(Exportacion!A8547,19,2)&amp;"-"&amp;MID(Exportacion!A8547,21,4)))</f>
        <v/>
      </c>
      <c r="C8549" s="7" t="str">
        <f>IF(Exportacion!A8547="","",(MID(Exportacion!A8547,25,2)&amp;":"&amp;MID(Exportacion!A8547,27,2)))</f>
        <v/>
      </c>
      <c r="D8549" s="7" t="str">
        <f>MID(Exportacion!A8547,29,4)</f>
        <v/>
      </c>
      <c r="E8549" s="7" t="str">
        <f>MID(Exportacion!A8547,33,4)</f>
        <v/>
      </c>
      <c r="F8549" s="7" t="str">
        <f>MID(Exportacion!A8547,37,40)</f>
        <v/>
      </c>
      <c r="G8549" s="13" t="str">
        <f>MID(Exportacion!A8547,77,1)</f>
        <v/>
      </c>
      <c r="H8549" s="12" t="str">
        <f>IF(Exportacion!A8547="","",(MID(Exportacion!A8547,78,14))/100)</f>
        <v/>
      </c>
      <c r="I8549" s="12" t="str">
        <f>IF(Exportacion!A8547="","",(MID(Exportacion!A8547,92,14))/100)</f>
        <v/>
      </c>
      <c r="J8549" s="7" t="str">
        <f>MID(Exportacion!A8547,106,8)</f>
        <v/>
      </c>
      <c r="K8549" s="7" t="str">
        <f>MID(Exportacion!A8547,114,40)</f>
        <v/>
      </c>
      <c r="L8549" s="7" t="str">
        <f>MID(Exportacion!A8547,154,100)</f>
        <v/>
      </c>
      <c r="M8549" s="7"/>
    </row>
    <row r="8550" ht="12.75" customHeight="1">
      <c r="A8550" s="7" t="str">
        <f>LEFT(Exportacion!A8548,16)</f>
        <v/>
      </c>
      <c r="B8550" s="7" t="str">
        <f>IF(Exportacion!A8548="","",(MID(Exportacion!A8548,17,2)&amp;"-"&amp;MID(Exportacion!A8548,19,2)&amp;"-"&amp;MID(Exportacion!A8548,21,4)))</f>
        <v/>
      </c>
      <c r="C8550" s="7" t="str">
        <f>IF(Exportacion!A8548="","",(MID(Exportacion!A8548,25,2)&amp;":"&amp;MID(Exportacion!A8548,27,2)))</f>
        <v/>
      </c>
      <c r="D8550" s="7" t="str">
        <f>MID(Exportacion!A8548,29,4)</f>
        <v/>
      </c>
      <c r="E8550" s="7" t="str">
        <f>MID(Exportacion!A8548,33,4)</f>
        <v/>
      </c>
      <c r="F8550" s="7" t="str">
        <f>MID(Exportacion!A8548,37,40)</f>
        <v/>
      </c>
      <c r="G8550" s="13" t="str">
        <f>MID(Exportacion!A8548,77,1)</f>
        <v/>
      </c>
      <c r="H8550" s="12" t="str">
        <f>IF(Exportacion!A8548="","",(MID(Exportacion!A8548,78,14))/100)</f>
        <v/>
      </c>
      <c r="I8550" s="12" t="str">
        <f>IF(Exportacion!A8548="","",(MID(Exportacion!A8548,92,14))/100)</f>
        <v/>
      </c>
      <c r="J8550" s="7" t="str">
        <f>MID(Exportacion!A8548,106,8)</f>
        <v/>
      </c>
      <c r="K8550" s="7" t="str">
        <f>MID(Exportacion!A8548,114,40)</f>
        <v/>
      </c>
      <c r="L8550" s="7" t="str">
        <f>MID(Exportacion!A8548,154,100)</f>
        <v/>
      </c>
      <c r="M8550" s="7"/>
    </row>
    <row r="8551" ht="12.75" customHeight="1">
      <c r="A8551" s="7" t="str">
        <f>LEFT(Exportacion!A8549,16)</f>
        <v/>
      </c>
      <c r="B8551" s="7" t="str">
        <f>IF(Exportacion!A8549="","",(MID(Exportacion!A8549,17,2)&amp;"-"&amp;MID(Exportacion!A8549,19,2)&amp;"-"&amp;MID(Exportacion!A8549,21,4)))</f>
        <v/>
      </c>
      <c r="C8551" s="7" t="str">
        <f>IF(Exportacion!A8549="","",(MID(Exportacion!A8549,25,2)&amp;":"&amp;MID(Exportacion!A8549,27,2)))</f>
        <v/>
      </c>
      <c r="D8551" s="7" t="str">
        <f>MID(Exportacion!A8549,29,4)</f>
        <v/>
      </c>
      <c r="E8551" s="7" t="str">
        <f>MID(Exportacion!A8549,33,4)</f>
        <v/>
      </c>
      <c r="F8551" s="7" t="str">
        <f>MID(Exportacion!A8549,37,40)</f>
        <v/>
      </c>
      <c r="G8551" s="13" t="str">
        <f>MID(Exportacion!A8549,77,1)</f>
        <v/>
      </c>
      <c r="H8551" s="12" t="str">
        <f>IF(Exportacion!A8549="","",(MID(Exportacion!A8549,78,14))/100)</f>
        <v/>
      </c>
      <c r="I8551" s="12" t="str">
        <f>IF(Exportacion!A8549="","",(MID(Exportacion!A8549,92,14))/100)</f>
        <v/>
      </c>
      <c r="J8551" s="7" t="str">
        <f>MID(Exportacion!A8549,106,8)</f>
        <v/>
      </c>
      <c r="K8551" s="7" t="str">
        <f>MID(Exportacion!A8549,114,40)</f>
        <v/>
      </c>
      <c r="L8551" s="7" t="str">
        <f>MID(Exportacion!A8549,154,100)</f>
        <v/>
      </c>
      <c r="M8551" s="7"/>
    </row>
    <row r="8552" ht="12.75" customHeight="1">
      <c r="A8552" s="7" t="str">
        <f>LEFT(Exportacion!A8550,16)</f>
        <v/>
      </c>
      <c r="B8552" s="7" t="str">
        <f>IF(Exportacion!A8550="","",(MID(Exportacion!A8550,17,2)&amp;"-"&amp;MID(Exportacion!A8550,19,2)&amp;"-"&amp;MID(Exportacion!A8550,21,4)))</f>
        <v/>
      </c>
      <c r="C8552" s="7" t="str">
        <f>IF(Exportacion!A8550="","",(MID(Exportacion!A8550,25,2)&amp;":"&amp;MID(Exportacion!A8550,27,2)))</f>
        <v/>
      </c>
      <c r="D8552" s="7" t="str">
        <f>MID(Exportacion!A8550,29,4)</f>
        <v/>
      </c>
      <c r="E8552" s="7" t="str">
        <f>MID(Exportacion!A8550,33,4)</f>
        <v/>
      </c>
      <c r="F8552" s="7" t="str">
        <f>MID(Exportacion!A8550,37,40)</f>
        <v/>
      </c>
      <c r="G8552" s="13" t="str">
        <f>MID(Exportacion!A8550,77,1)</f>
        <v/>
      </c>
      <c r="H8552" s="12" t="str">
        <f>IF(Exportacion!A8550="","",(MID(Exportacion!A8550,78,14))/100)</f>
        <v/>
      </c>
      <c r="I8552" s="12" t="str">
        <f>IF(Exportacion!A8550="","",(MID(Exportacion!A8550,92,14))/100)</f>
        <v/>
      </c>
      <c r="J8552" s="7" t="str">
        <f>MID(Exportacion!A8550,106,8)</f>
        <v/>
      </c>
      <c r="K8552" s="7" t="str">
        <f>MID(Exportacion!A8550,114,40)</f>
        <v/>
      </c>
      <c r="L8552" s="7" t="str">
        <f>MID(Exportacion!A8550,154,100)</f>
        <v/>
      </c>
      <c r="M8552" s="7"/>
    </row>
    <row r="8553" ht="12.75" customHeight="1">
      <c r="A8553" s="7" t="str">
        <f>LEFT(Exportacion!A8551,16)</f>
        <v/>
      </c>
      <c r="B8553" s="7" t="str">
        <f>IF(Exportacion!A8551="","",(MID(Exportacion!A8551,17,2)&amp;"-"&amp;MID(Exportacion!A8551,19,2)&amp;"-"&amp;MID(Exportacion!A8551,21,4)))</f>
        <v/>
      </c>
      <c r="C8553" s="7" t="str">
        <f>IF(Exportacion!A8551="","",(MID(Exportacion!A8551,25,2)&amp;":"&amp;MID(Exportacion!A8551,27,2)))</f>
        <v/>
      </c>
      <c r="D8553" s="7" t="str">
        <f>MID(Exportacion!A8551,29,4)</f>
        <v/>
      </c>
      <c r="E8553" s="7" t="str">
        <f>MID(Exportacion!A8551,33,4)</f>
        <v/>
      </c>
      <c r="F8553" s="7" t="str">
        <f>MID(Exportacion!A8551,37,40)</f>
        <v/>
      </c>
      <c r="G8553" s="13" t="str">
        <f>MID(Exportacion!A8551,77,1)</f>
        <v/>
      </c>
      <c r="H8553" s="12" t="str">
        <f>IF(Exportacion!A8551="","",(MID(Exportacion!A8551,78,14))/100)</f>
        <v/>
      </c>
      <c r="I8553" s="12" t="str">
        <f>IF(Exportacion!A8551="","",(MID(Exportacion!A8551,92,14))/100)</f>
        <v/>
      </c>
      <c r="J8553" s="7" t="str">
        <f>MID(Exportacion!A8551,106,8)</f>
        <v/>
      </c>
      <c r="K8553" s="7" t="str">
        <f>MID(Exportacion!A8551,114,40)</f>
        <v/>
      </c>
      <c r="L8553" s="7" t="str">
        <f>MID(Exportacion!A8551,154,100)</f>
        <v/>
      </c>
      <c r="M8553" s="7"/>
    </row>
    <row r="8554" ht="12.75" customHeight="1">
      <c r="A8554" s="7" t="str">
        <f>LEFT(Exportacion!A8552,16)</f>
        <v/>
      </c>
      <c r="B8554" s="7" t="str">
        <f>IF(Exportacion!A8552="","",(MID(Exportacion!A8552,17,2)&amp;"-"&amp;MID(Exportacion!A8552,19,2)&amp;"-"&amp;MID(Exportacion!A8552,21,4)))</f>
        <v/>
      </c>
      <c r="C8554" s="7" t="str">
        <f>IF(Exportacion!A8552="","",(MID(Exportacion!A8552,25,2)&amp;":"&amp;MID(Exportacion!A8552,27,2)))</f>
        <v/>
      </c>
      <c r="D8554" s="7" t="str">
        <f>MID(Exportacion!A8552,29,4)</f>
        <v/>
      </c>
      <c r="E8554" s="7" t="str">
        <f>MID(Exportacion!A8552,33,4)</f>
        <v/>
      </c>
      <c r="F8554" s="7" t="str">
        <f>MID(Exportacion!A8552,37,40)</f>
        <v/>
      </c>
      <c r="G8554" s="13" t="str">
        <f>MID(Exportacion!A8552,77,1)</f>
        <v/>
      </c>
      <c r="H8554" s="12" t="str">
        <f>IF(Exportacion!A8552="","",(MID(Exportacion!A8552,78,14))/100)</f>
        <v/>
      </c>
      <c r="I8554" s="12" t="str">
        <f>IF(Exportacion!A8552="","",(MID(Exportacion!A8552,92,14))/100)</f>
        <v/>
      </c>
      <c r="J8554" s="7" t="str">
        <f>MID(Exportacion!A8552,106,8)</f>
        <v/>
      </c>
      <c r="K8554" s="7" t="str">
        <f>MID(Exportacion!A8552,114,40)</f>
        <v/>
      </c>
      <c r="L8554" s="7" t="str">
        <f>MID(Exportacion!A8552,154,100)</f>
        <v/>
      </c>
      <c r="M8554" s="7"/>
    </row>
    <row r="8555" ht="12.75" customHeight="1">
      <c r="A8555" s="7" t="str">
        <f>LEFT(Exportacion!A8553,16)</f>
        <v/>
      </c>
      <c r="B8555" s="7" t="str">
        <f>IF(Exportacion!A8553="","",(MID(Exportacion!A8553,17,2)&amp;"-"&amp;MID(Exportacion!A8553,19,2)&amp;"-"&amp;MID(Exportacion!A8553,21,4)))</f>
        <v/>
      </c>
      <c r="C8555" s="7" t="str">
        <f>IF(Exportacion!A8553="","",(MID(Exportacion!A8553,25,2)&amp;":"&amp;MID(Exportacion!A8553,27,2)))</f>
        <v/>
      </c>
      <c r="D8555" s="7" t="str">
        <f>MID(Exportacion!A8553,29,4)</f>
        <v/>
      </c>
      <c r="E8555" s="7" t="str">
        <f>MID(Exportacion!A8553,33,4)</f>
        <v/>
      </c>
      <c r="F8555" s="7" t="str">
        <f>MID(Exportacion!A8553,37,40)</f>
        <v/>
      </c>
      <c r="G8555" s="13" t="str">
        <f>MID(Exportacion!A8553,77,1)</f>
        <v/>
      </c>
      <c r="H8555" s="12" t="str">
        <f>IF(Exportacion!A8553="","",(MID(Exportacion!A8553,78,14))/100)</f>
        <v/>
      </c>
      <c r="I8555" s="12" t="str">
        <f>IF(Exportacion!A8553="","",(MID(Exportacion!A8553,92,14))/100)</f>
        <v/>
      </c>
      <c r="J8555" s="7" t="str">
        <f>MID(Exportacion!A8553,106,8)</f>
        <v/>
      </c>
      <c r="K8555" s="7" t="str">
        <f>MID(Exportacion!A8553,114,40)</f>
        <v/>
      </c>
      <c r="L8555" s="7" t="str">
        <f>MID(Exportacion!A8553,154,100)</f>
        <v/>
      </c>
      <c r="M8555" s="7"/>
    </row>
    <row r="8556" ht="12.75" customHeight="1">
      <c r="A8556" s="7" t="str">
        <f>LEFT(Exportacion!A8554,16)</f>
        <v/>
      </c>
      <c r="B8556" s="7" t="str">
        <f>IF(Exportacion!A8554="","",(MID(Exportacion!A8554,17,2)&amp;"-"&amp;MID(Exportacion!A8554,19,2)&amp;"-"&amp;MID(Exportacion!A8554,21,4)))</f>
        <v/>
      </c>
      <c r="C8556" s="7" t="str">
        <f>IF(Exportacion!A8554="","",(MID(Exportacion!A8554,25,2)&amp;":"&amp;MID(Exportacion!A8554,27,2)))</f>
        <v/>
      </c>
      <c r="D8556" s="7" t="str">
        <f>MID(Exportacion!A8554,29,4)</f>
        <v/>
      </c>
      <c r="E8556" s="7" t="str">
        <f>MID(Exportacion!A8554,33,4)</f>
        <v/>
      </c>
      <c r="F8556" s="7" t="str">
        <f>MID(Exportacion!A8554,37,40)</f>
        <v/>
      </c>
      <c r="G8556" s="13" t="str">
        <f>MID(Exportacion!A8554,77,1)</f>
        <v/>
      </c>
      <c r="H8556" s="12" t="str">
        <f>IF(Exportacion!A8554="","",(MID(Exportacion!A8554,78,14))/100)</f>
        <v/>
      </c>
      <c r="I8556" s="12" t="str">
        <f>IF(Exportacion!A8554="","",(MID(Exportacion!A8554,92,14))/100)</f>
        <v/>
      </c>
      <c r="J8556" s="7" t="str">
        <f>MID(Exportacion!A8554,106,8)</f>
        <v/>
      </c>
      <c r="K8556" s="7" t="str">
        <f>MID(Exportacion!A8554,114,40)</f>
        <v/>
      </c>
      <c r="L8556" s="7" t="str">
        <f>MID(Exportacion!A8554,154,100)</f>
        <v/>
      </c>
      <c r="M8556" s="7"/>
    </row>
    <row r="8557" ht="12.75" customHeight="1">
      <c r="A8557" s="7" t="str">
        <f>LEFT(Exportacion!A8555,16)</f>
        <v/>
      </c>
      <c r="B8557" s="7" t="str">
        <f>IF(Exportacion!A8555="","",(MID(Exportacion!A8555,17,2)&amp;"-"&amp;MID(Exportacion!A8555,19,2)&amp;"-"&amp;MID(Exportacion!A8555,21,4)))</f>
        <v/>
      </c>
      <c r="C8557" s="7" t="str">
        <f>IF(Exportacion!A8555="","",(MID(Exportacion!A8555,25,2)&amp;":"&amp;MID(Exportacion!A8555,27,2)))</f>
        <v/>
      </c>
      <c r="D8557" s="7" t="str">
        <f>MID(Exportacion!A8555,29,4)</f>
        <v/>
      </c>
      <c r="E8557" s="7" t="str">
        <f>MID(Exportacion!A8555,33,4)</f>
        <v/>
      </c>
      <c r="F8557" s="7" t="str">
        <f>MID(Exportacion!A8555,37,40)</f>
        <v/>
      </c>
      <c r="G8557" s="13" t="str">
        <f>MID(Exportacion!A8555,77,1)</f>
        <v/>
      </c>
      <c r="H8557" s="12" t="str">
        <f>IF(Exportacion!A8555="","",(MID(Exportacion!A8555,78,14))/100)</f>
        <v/>
      </c>
      <c r="I8557" s="12" t="str">
        <f>IF(Exportacion!A8555="","",(MID(Exportacion!A8555,92,14))/100)</f>
        <v/>
      </c>
      <c r="J8557" s="7" t="str">
        <f>MID(Exportacion!A8555,106,8)</f>
        <v/>
      </c>
      <c r="K8557" s="7" t="str">
        <f>MID(Exportacion!A8555,114,40)</f>
        <v/>
      </c>
      <c r="L8557" s="7" t="str">
        <f>MID(Exportacion!A8555,154,100)</f>
        <v/>
      </c>
      <c r="M8557" s="7"/>
    </row>
    <row r="8558" ht="12.75" customHeight="1">
      <c r="A8558" s="7" t="str">
        <f>LEFT(Exportacion!A8556,16)</f>
        <v/>
      </c>
      <c r="B8558" s="7" t="str">
        <f>IF(Exportacion!A8556="","",(MID(Exportacion!A8556,17,2)&amp;"-"&amp;MID(Exportacion!A8556,19,2)&amp;"-"&amp;MID(Exportacion!A8556,21,4)))</f>
        <v/>
      </c>
      <c r="C8558" s="7" t="str">
        <f>IF(Exportacion!A8556="","",(MID(Exportacion!A8556,25,2)&amp;":"&amp;MID(Exportacion!A8556,27,2)))</f>
        <v/>
      </c>
      <c r="D8558" s="7" t="str">
        <f>MID(Exportacion!A8556,29,4)</f>
        <v/>
      </c>
      <c r="E8558" s="7" t="str">
        <f>MID(Exportacion!A8556,33,4)</f>
        <v/>
      </c>
      <c r="F8558" s="7" t="str">
        <f>MID(Exportacion!A8556,37,40)</f>
        <v/>
      </c>
      <c r="G8558" s="13" t="str">
        <f>MID(Exportacion!A8556,77,1)</f>
        <v/>
      </c>
      <c r="H8558" s="12" t="str">
        <f>IF(Exportacion!A8556="","",(MID(Exportacion!A8556,78,14))/100)</f>
        <v/>
      </c>
      <c r="I8558" s="12" t="str">
        <f>IF(Exportacion!A8556="","",(MID(Exportacion!A8556,92,14))/100)</f>
        <v/>
      </c>
      <c r="J8558" s="7" t="str">
        <f>MID(Exportacion!A8556,106,8)</f>
        <v/>
      </c>
      <c r="K8558" s="7" t="str">
        <f>MID(Exportacion!A8556,114,40)</f>
        <v/>
      </c>
      <c r="L8558" s="7" t="str">
        <f>MID(Exportacion!A8556,154,100)</f>
        <v/>
      </c>
      <c r="M8558" s="7"/>
    </row>
    <row r="8559" ht="12.75" customHeight="1">
      <c r="A8559" s="7" t="str">
        <f>LEFT(Exportacion!A8557,16)</f>
        <v/>
      </c>
      <c r="B8559" s="7" t="str">
        <f>IF(Exportacion!A8557="","",(MID(Exportacion!A8557,17,2)&amp;"-"&amp;MID(Exportacion!A8557,19,2)&amp;"-"&amp;MID(Exportacion!A8557,21,4)))</f>
        <v/>
      </c>
      <c r="C8559" s="7" t="str">
        <f>IF(Exportacion!A8557="","",(MID(Exportacion!A8557,25,2)&amp;":"&amp;MID(Exportacion!A8557,27,2)))</f>
        <v/>
      </c>
      <c r="D8559" s="7" t="str">
        <f>MID(Exportacion!A8557,29,4)</f>
        <v/>
      </c>
      <c r="E8559" s="7" t="str">
        <f>MID(Exportacion!A8557,33,4)</f>
        <v/>
      </c>
      <c r="F8559" s="7" t="str">
        <f>MID(Exportacion!A8557,37,40)</f>
        <v/>
      </c>
      <c r="G8559" s="13" t="str">
        <f>MID(Exportacion!A8557,77,1)</f>
        <v/>
      </c>
      <c r="H8559" s="12" t="str">
        <f>IF(Exportacion!A8557="","",(MID(Exportacion!A8557,78,14))/100)</f>
        <v/>
      </c>
      <c r="I8559" s="12" t="str">
        <f>IF(Exportacion!A8557="","",(MID(Exportacion!A8557,92,14))/100)</f>
        <v/>
      </c>
      <c r="J8559" s="7" t="str">
        <f>MID(Exportacion!A8557,106,8)</f>
        <v/>
      </c>
      <c r="K8559" s="7" t="str">
        <f>MID(Exportacion!A8557,114,40)</f>
        <v/>
      </c>
      <c r="L8559" s="7" t="str">
        <f>MID(Exportacion!A8557,154,100)</f>
        <v/>
      </c>
      <c r="M8559" s="7"/>
    </row>
    <row r="8560" ht="12.75" customHeight="1">
      <c r="A8560" s="7" t="str">
        <f>LEFT(Exportacion!A8558,16)</f>
        <v/>
      </c>
      <c r="B8560" s="7" t="str">
        <f>IF(Exportacion!A8558="","",(MID(Exportacion!A8558,17,2)&amp;"-"&amp;MID(Exportacion!A8558,19,2)&amp;"-"&amp;MID(Exportacion!A8558,21,4)))</f>
        <v/>
      </c>
      <c r="C8560" s="7" t="str">
        <f>IF(Exportacion!A8558="","",(MID(Exportacion!A8558,25,2)&amp;":"&amp;MID(Exportacion!A8558,27,2)))</f>
        <v/>
      </c>
      <c r="D8560" s="7" t="str">
        <f>MID(Exportacion!A8558,29,4)</f>
        <v/>
      </c>
      <c r="E8560" s="7" t="str">
        <f>MID(Exportacion!A8558,33,4)</f>
        <v/>
      </c>
      <c r="F8560" s="7" t="str">
        <f>MID(Exportacion!A8558,37,40)</f>
        <v/>
      </c>
      <c r="G8560" s="13" t="str">
        <f>MID(Exportacion!A8558,77,1)</f>
        <v/>
      </c>
      <c r="H8560" s="12" t="str">
        <f>IF(Exportacion!A8558="","",(MID(Exportacion!A8558,78,14))/100)</f>
        <v/>
      </c>
      <c r="I8560" s="12" t="str">
        <f>IF(Exportacion!A8558="","",(MID(Exportacion!A8558,92,14))/100)</f>
        <v/>
      </c>
      <c r="J8560" s="7" t="str">
        <f>MID(Exportacion!A8558,106,8)</f>
        <v/>
      </c>
      <c r="K8560" s="7" t="str">
        <f>MID(Exportacion!A8558,114,40)</f>
        <v/>
      </c>
      <c r="L8560" s="7" t="str">
        <f>MID(Exportacion!A8558,154,100)</f>
        <v/>
      </c>
      <c r="M8560" s="7"/>
    </row>
    <row r="8561" ht="12.75" customHeight="1">
      <c r="A8561" s="7" t="str">
        <f>LEFT(Exportacion!A8559,16)</f>
        <v/>
      </c>
      <c r="B8561" s="7" t="str">
        <f>IF(Exportacion!A8559="","",(MID(Exportacion!A8559,17,2)&amp;"-"&amp;MID(Exportacion!A8559,19,2)&amp;"-"&amp;MID(Exportacion!A8559,21,4)))</f>
        <v/>
      </c>
      <c r="C8561" s="7" t="str">
        <f>IF(Exportacion!A8559="","",(MID(Exportacion!A8559,25,2)&amp;":"&amp;MID(Exportacion!A8559,27,2)))</f>
        <v/>
      </c>
      <c r="D8561" s="7" t="str">
        <f>MID(Exportacion!A8559,29,4)</f>
        <v/>
      </c>
      <c r="E8561" s="7" t="str">
        <f>MID(Exportacion!A8559,33,4)</f>
        <v/>
      </c>
      <c r="F8561" s="7" t="str">
        <f>MID(Exportacion!A8559,37,40)</f>
        <v/>
      </c>
      <c r="G8561" s="13" t="str">
        <f>MID(Exportacion!A8559,77,1)</f>
        <v/>
      </c>
      <c r="H8561" s="12" t="str">
        <f>IF(Exportacion!A8559="","",(MID(Exportacion!A8559,78,14))/100)</f>
        <v/>
      </c>
      <c r="I8561" s="12" t="str">
        <f>IF(Exportacion!A8559="","",(MID(Exportacion!A8559,92,14))/100)</f>
        <v/>
      </c>
      <c r="J8561" s="7" t="str">
        <f>MID(Exportacion!A8559,106,8)</f>
        <v/>
      </c>
      <c r="K8561" s="7" t="str">
        <f>MID(Exportacion!A8559,114,40)</f>
        <v/>
      </c>
      <c r="L8561" s="7" t="str">
        <f>MID(Exportacion!A8559,154,100)</f>
        <v/>
      </c>
      <c r="M8561" s="7"/>
    </row>
    <row r="8562" ht="12.75" customHeight="1">
      <c r="A8562" s="7" t="str">
        <f>LEFT(Exportacion!A8560,16)</f>
        <v/>
      </c>
      <c r="B8562" s="7" t="str">
        <f>IF(Exportacion!A8560="","",(MID(Exportacion!A8560,17,2)&amp;"-"&amp;MID(Exportacion!A8560,19,2)&amp;"-"&amp;MID(Exportacion!A8560,21,4)))</f>
        <v/>
      </c>
      <c r="C8562" s="7" t="str">
        <f>IF(Exportacion!A8560="","",(MID(Exportacion!A8560,25,2)&amp;":"&amp;MID(Exportacion!A8560,27,2)))</f>
        <v/>
      </c>
      <c r="D8562" s="7" t="str">
        <f>MID(Exportacion!A8560,29,4)</f>
        <v/>
      </c>
      <c r="E8562" s="7" t="str">
        <f>MID(Exportacion!A8560,33,4)</f>
        <v/>
      </c>
      <c r="F8562" s="7" t="str">
        <f>MID(Exportacion!A8560,37,40)</f>
        <v/>
      </c>
      <c r="G8562" s="13" t="str">
        <f>MID(Exportacion!A8560,77,1)</f>
        <v/>
      </c>
      <c r="H8562" s="12" t="str">
        <f>IF(Exportacion!A8560="","",(MID(Exportacion!A8560,78,14))/100)</f>
        <v/>
      </c>
      <c r="I8562" s="12" t="str">
        <f>IF(Exportacion!A8560="","",(MID(Exportacion!A8560,92,14))/100)</f>
        <v/>
      </c>
      <c r="J8562" s="7" t="str">
        <f>MID(Exportacion!A8560,106,8)</f>
        <v/>
      </c>
      <c r="K8562" s="7" t="str">
        <f>MID(Exportacion!A8560,114,40)</f>
        <v/>
      </c>
      <c r="L8562" s="7" t="str">
        <f>MID(Exportacion!A8560,154,100)</f>
        <v/>
      </c>
      <c r="M8562" s="7"/>
    </row>
    <row r="8563" ht="12.75" customHeight="1">
      <c r="A8563" s="7" t="str">
        <f>LEFT(Exportacion!A8561,16)</f>
        <v/>
      </c>
      <c r="B8563" s="7" t="str">
        <f>IF(Exportacion!A8561="","",(MID(Exportacion!A8561,17,2)&amp;"-"&amp;MID(Exportacion!A8561,19,2)&amp;"-"&amp;MID(Exportacion!A8561,21,4)))</f>
        <v/>
      </c>
      <c r="C8563" s="7" t="str">
        <f>IF(Exportacion!A8561="","",(MID(Exportacion!A8561,25,2)&amp;":"&amp;MID(Exportacion!A8561,27,2)))</f>
        <v/>
      </c>
      <c r="D8563" s="7" t="str">
        <f>MID(Exportacion!A8561,29,4)</f>
        <v/>
      </c>
      <c r="E8563" s="7" t="str">
        <f>MID(Exportacion!A8561,33,4)</f>
        <v/>
      </c>
      <c r="F8563" s="7" t="str">
        <f>MID(Exportacion!A8561,37,40)</f>
        <v/>
      </c>
      <c r="G8563" s="13" t="str">
        <f>MID(Exportacion!A8561,77,1)</f>
        <v/>
      </c>
      <c r="H8563" s="12" t="str">
        <f>IF(Exportacion!A8561="","",(MID(Exportacion!A8561,78,14))/100)</f>
        <v/>
      </c>
      <c r="I8563" s="12" t="str">
        <f>IF(Exportacion!A8561="","",(MID(Exportacion!A8561,92,14))/100)</f>
        <v/>
      </c>
      <c r="J8563" s="7" t="str">
        <f>MID(Exportacion!A8561,106,8)</f>
        <v/>
      </c>
      <c r="K8563" s="7" t="str">
        <f>MID(Exportacion!A8561,114,40)</f>
        <v/>
      </c>
      <c r="L8563" s="7" t="str">
        <f>MID(Exportacion!A8561,154,100)</f>
        <v/>
      </c>
      <c r="M8563" s="7"/>
    </row>
    <row r="8564" ht="12.75" customHeight="1">
      <c r="A8564" s="7" t="str">
        <f>LEFT(Exportacion!A8562,16)</f>
        <v/>
      </c>
      <c r="B8564" s="7" t="str">
        <f>IF(Exportacion!A8562="","",(MID(Exportacion!A8562,17,2)&amp;"-"&amp;MID(Exportacion!A8562,19,2)&amp;"-"&amp;MID(Exportacion!A8562,21,4)))</f>
        <v/>
      </c>
      <c r="C8564" s="7" t="str">
        <f>IF(Exportacion!A8562="","",(MID(Exportacion!A8562,25,2)&amp;":"&amp;MID(Exportacion!A8562,27,2)))</f>
        <v/>
      </c>
      <c r="D8564" s="7" t="str">
        <f>MID(Exportacion!A8562,29,4)</f>
        <v/>
      </c>
      <c r="E8564" s="7" t="str">
        <f>MID(Exportacion!A8562,33,4)</f>
        <v/>
      </c>
      <c r="F8564" s="7" t="str">
        <f>MID(Exportacion!A8562,37,40)</f>
        <v/>
      </c>
      <c r="G8564" s="13" t="str">
        <f>MID(Exportacion!A8562,77,1)</f>
        <v/>
      </c>
      <c r="H8564" s="12" t="str">
        <f>IF(Exportacion!A8562="","",(MID(Exportacion!A8562,78,14))/100)</f>
        <v/>
      </c>
      <c r="I8564" s="12" t="str">
        <f>IF(Exportacion!A8562="","",(MID(Exportacion!A8562,92,14))/100)</f>
        <v/>
      </c>
      <c r="J8564" s="7" t="str">
        <f>MID(Exportacion!A8562,106,8)</f>
        <v/>
      </c>
      <c r="K8564" s="7" t="str">
        <f>MID(Exportacion!A8562,114,40)</f>
        <v/>
      </c>
      <c r="L8564" s="7" t="str">
        <f>MID(Exportacion!A8562,154,100)</f>
        <v/>
      </c>
      <c r="M8564" s="7"/>
    </row>
    <row r="8565" ht="12.75" customHeight="1">
      <c r="A8565" s="7" t="str">
        <f>LEFT(Exportacion!A8563,16)</f>
        <v/>
      </c>
      <c r="B8565" s="7" t="str">
        <f>IF(Exportacion!A8563="","",(MID(Exportacion!A8563,17,2)&amp;"-"&amp;MID(Exportacion!A8563,19,2)&amp;"-"&amp;MID(Exportacion!A8563,21,4)))</f>
        <v/>
      </c>
      <c r="C8565" s="7" t="str">
        <f>IF(Exportacion!A8563="","",(MID(Exportacion!A8563,25,2)&amp;":"&amp;MID(Exportacion!A8563,27,2)))</f>
        <v/>
      </c>
      <c r="D8565" s="7" t="str">
        <f>MID(Exportacion!A8563,29,4)</f>
        <v/>
      </c>
      <c r="E8565" s="7" t="str">
        <f>MID(Exportacion!A8563,33,4)</f>
        <v/>
      </c>
      <c r="F8565" s="7" t="str">
        <f>MID(Exportacion!A8563,37,40)</f>
        <v/>
      </c>
      <c r="G8565" s="13" t="str">
        <f>MID(Exportacion!A8563,77,1)</f>
        <v/>
      </c>
      <c r="H8565" s="12" t="str">
        <f>IF(Exportacion!A8563="","",(MID(Exportacion!A8563,78,14))/100)</f>
        <v/>
      </c>
      <c r="I8565" s="12" t="str">
        <f>IF(Exportacion!A8563="","",(MID(Exportacion!A8563,92,14))/100)</f>
        <v/>
      </c>
      <c r="J8565" s="7" t="str">
        <f>MID(Exportacion!A8563,106,8)</f>
        <v/>
      </c>
      <c r="K8565" s="7" t="str">
        <f>MID(Exportacion!A8563,114,40)</f>
        <v/>
      </c>
      <c r="L8565" s="7" t="str">
        <f>MID(Exportacion!A8563,154,100)</f>
        <v/>
      </c>
      <c r="M8565" s="7"/>
    </row>
    <row r="8566" ht="12.75" customHeight="1">
      <c r="A8566" s="7" t="str">
        <f>LEFT(Exportacion!A8564,16)</f>
        <v/>
      </c>
      <c r="B8566" s="7" t="str">
        <f>IF(Exportacion!A8564="","",(MID(Exportacion!A8564,17,2)&amp;"-"&amp;MID(Exportacion!A8564,19,2)&amp;"-"&amp;MID(Exportacion!A8564,21,4)))</f>
        <v/>
      </c>
      <c r="C8566" s="7" t="str">
        <f>IF(Exportacion!A8564="","",(MID(Exportacion!A8564,25,2)&amp;":"&amp;MID(Exportacion!A8564,27,2)))</f>
        <v/>
      </c>
      <c r="D8566" s="7" t="str">
        <f>MID(Exportacion!A8564,29,4)</f>
        <v/>
      </c>
      <c r="E8566" s="7" t="str">
        <f>MID(Exportacion!A8564,33,4)</f>
        <v/>
      </c>
      <c r="F8566" s="7" t="str">
        <f>MID(Exportacion!A8564,37,40)</f>
        <v/>
      </c>
      <c r="G8566" s="13" t="str">
        <f>MID(Exportacion!A8564,77,1)</f>
        <v/>
      </c>
      <c r="H8566" s="12" t="str">
        <f>IF(Exportacion!A8564="","",(MID(Exportacion!A8564,78,14))/100)</f>
        <v/>
      </c>
      <c r="I8566" s="12" t="str">
        <f>IF(Exportacion!A8564="","",(MID(Exportacion!A8564,92,14))/100)</f>
        <v/>
      </c>
      <c r="J8566" s="7" t="str">
        <f>MID(Exportacion!A8564,106,8)</f>
        <v/>
      </c>
      <c r="K8566" s="7" t="str">
        <f>MID(Exportacion!A8564,114,40)</f>
        <v/>
      </c>
      <c r="L8566" s="7" t="str">
        <f>MID(Exportacion!A8564,154,100)</f>
        <v/>
      </c>
      <c r="M8566" s="7"/>
    </row>
    <row r="8567" ht="12.75" customHeight="1">
      <c r="A8567" s="7" t="str">
        <f>LEFT(Exportacion!A8565,16)</f>
        <v/>
      </c>
      <c r="B8567" s="7" t="str">
        <f>IF(Exportacion!A8565="","",(MID(Exportacion!A8565,17,2)&amp;"-"&amp;MID(Exportacion!A8565,19,2)&amp;"-"&amp;MID(Exportacion!A8565,21,4)))</f>
        <v/>
      </c>
      <c r="C8567" s="7" t="str">
        <f>IF(Exportacion!A8565="","",(MID(Exportacion!A8565,25,2)&amp;":"&amp;MID(Exportacion!A8565,27,2)))</f>
        <v/>
      </c>
      <c r="D8567" s="7" t="str">
        <f>MID(Exportacion!A8565,29,4)</f>
        <v/>
      </c>
      <c r="E8567" s="7" t="str">
        <f>MID(Exportacion!A8565,33,4)</f>
        <v/>
      </c>
      <c r="F8567" s="7" t="str">
        <f>MID(Exportacion!A8565,37,40)</f>
        <v/>
      </c>
      <c r="G8567" s="13" t="str">
        <f>MID(Exportacion!A8565,77,1)</f>
        <v/>
      </c>
      <c r="H8567" s="12" t="str">
        <f>IF(Exportacion!A8565="","",(MID(Exportacion!A8565,78,14))/100)</f>
        <v/>
      </c>
      <c r="I8567" s="12" t="str">
        <f>IF(Exportacion!A8565="","",(MID(Exportacion!A8565,92,14))/100)</f>
        <v/>
      </c>
      <c r="J8567" s="7" t="str">
        <f>MID(Exportacion!A8565,106,8)</f>
        <v/>
      </c>
      <c r="K8567" s="7" t="str">
        <f>MID(Exportacion!A8565,114,40)</f>
        <v/>
      </c>
      <c r="L8567" s="7" t="str">
        <f>MID(Exportacion!A8565,154,100)</f>
        <v/>
      </c>
      <c r="M8567" s="7"/>
    </row>
    <row r="8568" ht="12.75" customHeight="1">
      <c r="A8568" s="7" t="str">
        <f>LEFT(Exportacion!A8566,16)</f>
        <v/>
      </c>
      <c r="B8568" s="7" t="str">
        <f>IF(Exportacion!A8566="","",(MID(Exportacion!A8566,17,2)&amp;"-"&amp;MID(Exportacion!A8566,19,2)&amp;"-"&amp;MID(Exportacion!A8566,21,4)))</f>
        <v/>
      </c>
      <c r="C8568" s="7" t="str">
        <f>IF(Exportacion!A8566="","",(MID(Exportacion!A8566,25,2)&amp;":"&amp;MID(Exportacion!A8566,27,2)))</f>
        <v/>
      </c>
      <c r="D8568" s="7" t="str">
        <f>MID(Exportacion!A8566,29,4)</f>
        <v/>
      </c>
      <c r="E8568" s="7" t="str">
        <f>MID(Exportacion!A8566,33,4)</f>
        <v/>
      </c>
      <c r="F8568" s="7" t="str">
        <f>MID(Exportacion!A8566,37,40)</f>
        <v/>
      </c>
      <c r="G8568" s="13" t="str">
        <f>MID(Exportacion!A8566,77,1)</f>
        <v/>
      </c>
      <c r="H8568" s="12" t="str">
        <f>IF(Exportacion!A8566="","",(MID(Exportacion!A8566,78,14))/100)</f>
        <v/>
      </c>
      <c r="I8568" s="12" t="str">
        <f>IF(Exportacion!A8566="","",(MID(Exportacion!A8566,92,14))/100)</f>
        <v/>
      </c>
      <c r="J8568" s="7" t="str">
        <f>MID(Exportacion!A8566,106,8)</f>
        <v/>
      </c>
      <c r="K8568" s="7" t="str">
        <f>MID(Exportacion!A8566,114,40)</f>
        <v/>
      </c>
      <c r="L8568" s="7" t="str">
        <f>MID(Exportacion!A8566,154,100)</f>
        <v/>
      </c>
      <c r="M8568" s="7"/>
    </row>
    <row r="8569" ht="12.75" customHeight="1">
      <c r="A8569" s="7" t="str">
        <f>LEFT(Exportacion!A8567,16)</f>
        <v/>
      </c>
      <c r="B8569" s="7" t="str">
        <f>IF(Exportacion!A8567="","",(MID(Exportacion!A8567,17,2)&amp;"-"&amp;MID(Exportacion!A8567,19,2)&amp;"-"&amp;MID(Exportacion!A8567,21,4)))</f>
        <v/>
      </c>
      <c r="C8569" s="7" t="str">
        <f>IF(Exportacion!A8567="","",(MID(Exportacion!A8567,25,2)&amp;":"&amp;MID(Exportacion!A8567,27,2)))</f>
        <v/>
      </c>
      <c r="D8569" s="7" t="str">
        <f>MID(Exportacion!A8567,29,4)</f>
        <v/>
      </c>
      <c r="E8569" s="7" t="str">
        <f>MID(Exportacion!A8567,33,4)</f>
        <v/>
      </c>
      <c r="F8569" s="7" t="str">
        <f>MID(Exportacion!A8567,37,40)</f>
        <v/>
      </c>
      <c r="G8569" s="13" t="str">
        <f>MID(Exportacion!A8567,77,1)</f>
        <v/>
      </c>
      <c r="H8569" s="12" t="str">
        <f>IF(Exportacion!A8567="","",(MID(Exportacion!A8567,78,14))/100)</f>
        <v/>
      </c>
      <c r="I8569" s="12" t="str">
        <f>IF(Exportacion!A8567="","",(MID(Exportacion!A8567,92,14))/100)</f>
        <v/>
      </c>
      <c r="J8569" s="7" t="str">
        <f>MID(Exportacion!A8567,106,8)</f>
        <v/>
      </c>
      <c r="K8569" s="7" t="str">
        <f>MID(Exportacion!A8567,114,40)</f>
        <v/>
      </c>
      <c r="L8569" s="7" t="str">
        <f>MID(Exportacion!A8567,154,100)</f>
        <v/>
      </c>
      <c r="M8569" s="7"/>
    </row>
    <row r="8570" ht="12.75" customHeight="1">
      <c r="A8570" s="7" t="str">
        <f>LEFT(Exportacion!A8568,16)</f>
        <v/>
      </c>
      <c r="B8570" s="7" t="str">
        <f>IF(Exportacion!A8568="","",(MID(Exportacion!A8568,17,2)&amp;"-"&amp;MID(Exportacion!A8568,19,2)&amp;"-"&amp;MID(Exportacion!A8568,21,4)))</f>
        <v/>
      </c>
      <c r="C8570" s="7" t="str">
        <f>IF(Exportacion!A8568="","",(MID(Exportacion!A8568,25,2)&amp;":"&amp;MID(Exportacion!A8568,27,2)))</f>
        <v/>
      </c>
      <c r="D8570" s="7" t="str">
        <f>MID(Exportacion!A8568,29,4)</f>
        <v/>
      </c>
      <c r="E8570" s="7" t="str">
        <f>MID(Exportacion!A8568,33,4)</f>
        <v/>
      </c>
      <c r="F8570" s="7" t="str">
        <f>MID(Exportacion!A8568,37,40)</f>
        <v/>
      </c>
      <c r="G8570" s="13" t="str">
        <f>MID(Exportacion!A8568,77,1)</f>
        <v/>
      </c>
      <c r="H8570" s="12" t="str">
        <f>IF(Exportacion!A8568="","",(MID(Exportacion!A8568,78,14))/100)</f>
        <v/>
      </c>
      <c r="I8570" s="12" t="str">
        <f>IF(Exportacion!A8568="","",(MID(Exportacion!A8568,92,14))/100)</f>
        <v/>
      </c>
      <c r="J8570" s="7" t="str">
        <f>MID(Exportacion!A8568,106,8)</f>
        <v/>
      </c>
      <c r="K8570" s="7" t="str">
        <f>MID(Exportacion!A8568,114,40)</f>
        <v/>
      </c>
      <c r="L8570" s="7" t="str">
        <f>MID(Exportacion!A8568,154,100)</f>
        <v/>
      </c>
      <c r="M8570" s="7"/>
    </row>
    <row r="8571" ht="12.75" customHeight="1">
      <c r="A8571" s="7" t="str">
        <f>LEFT(Exportacion!A8569,16)</f>
        <v/>
      </c>
      <c r="B8571" s="7" t="str">
        <f>IF(Exportacion!A8569="","",(MID(Exportacion!A8569,17,2)&amp;"-"&amp;MID(Exportacion!A8569,19,2)&amp;"-"&amp;MID(Exportacion!A8569,21,4)))</f>
        <v/>
      </c>
      <c r="C8571" s="7" t="str">
        <f>IF(Exportacion!A8569="","",(MID(Exportacion!A8569,25,2)&amp;":"&amp;MID(Exportacion!A8569,27,2)))</f>
        <v/>
      </c>
      <c r="D8571" s="7" t="str">
        <f>MID(Exportacion!A8569,29,4)</f>
        <v/>
      </c>
      <c r="E8571" s="7" t="str">
        <f>MID(Exportacion!A8569,33,4)</f>
        <v/>
      </c>
      <c r="F8571" s="7" t="str">
        <f>MID(Exportacion!A8569,37,40)</f>
        <v/>
      </c>
      <c r="G8571" s="13" t="str">
        <f>MID(Exportacion!A8569,77,1)</f>
        <v/>
      </c>
      <c r="H8571" s="12" t="str">
        <f>IF(Exportacion!A8569="","",(MID(Exportacion!A8569,78,14))/100)</f>
        <v/>
      </c>
      <c r="I8571" s="12" t="str">
        <f>IF(Exportacion!A8569="","",(MID(Exportacion!A8569,92,14))/100)</f>
        <v/>
      </c>
      <c r="J8571" s="7" t="str">
        <f>MID(Exportacion!A8569,106,8)</f>
        <v/>
      </c>
      <c r="K8571" s="7" t="str">
        <f>MID(Exportacion!A8569,114,40)</f>
        <v/>
      </c>
      <c r="L8571" s="7" t="str">
        <f>MID(Exportacion!A8569,154,100)</f>
        <v/>
      </c>
      <c r="M8571" s="7"/>
    </row>
    <row r="8572" ht="12.75" customHeight="1">
      <c r="A8572" s="7" t="str">
        <f>LEFT(Exportacion!A8570,16)</f>
        <v/>
      </c>
      <c r="B8572" s="7" t="str">
        <f>IF(Exportacion!A8570="","",(MID(Exportacion!A8570,17,2)&amp;"-"&amp;MID(Exportacion!A8570,19,2)&amp;"-"&amp;MID(Exportacion!A8570,21,4)))</f>
        <v/>
      </c>
      <c r="C8572" s="7" t="str">
        <f>IF(Exportacion!A8570="","",(MID(Exportacion!A8570,25,2)&amp;":"&amp;MID(Exportacion!A8570,27,2)))</f>
        <v/>
      </c>
      <c r="D8572" s="7" t="str">
        <f>MID(Exportacion!A8570,29,4)</f>
        <v/>
      </c>
      <c r="E8572" s="7" t="str">
        <f>MID(Exportacion!A8570,33,4)</f>
        <v/>
      </c>
      <c r="F8572" s="7" t="str">
        <f>MID(Exportacion!A8570,37,40)</f>
        <v/>
      </c>
      <c r="G8572" s="13" t="str">
        <f>MID(Exportacion!A8570,77,1)</f>
        <v/>
      </c>
      <c r="H8572" s="12" t="str">
        <f>IF(Exportacion!A8570="","",(MID(Exportacion!A8570,78,14))/100)</f>
        <v/>
      </c>
      <c r="I8572" s="12" t="str">
        <f>IF(Exportacion!A8570="","",(MID(Exportacion!A8570,92,14))/100)</f>
        <v/>
      </c>
      <c r="J8572" s="7" t="str">
        <f>MID(Exportacion!A8570,106,8)</f>
        <v/>
      </c>
      <c r="K8572" s="7" t="str">
        <f>MID(Exportacion!A8570,114,40)</f>
        <v/>
      </c>
      <c r="L8572" s="7" t="str">
        <f>MID(Exportacion!A8570,154,100)</f>
        <v/>
      </c>
      <c r="M8572" s="7"/>
    </row>
    <row r="8573" ht="12.75" customHeight="1">
      <c r="A8573" s="7" t="str">
        <f>LEFT(Exportacion!A8571,16)</f>
        <v/>
      </c>
      <c r="B8573" s="7" t="str">
        <f>IF(Exportacion!A8571="","",(MID(Exportacion!A8571,17,2)&amp;"-"&amp;MID(Exportacion!A8571,19,2)&amp;"-"&amp;MID(Exportacion!A8571,21,4)))</f>
        <v/>
      </c>
      <c r="C8573" s="7" t="str">
        <f>IF(Exportacion!A8571="","",(MID(Exportacion!A8571,25,2)&amp;":"&amp;MID(Exportacion!A8571,27,2)))</f>
        <v/>
      </c>
      <c r="D8573" s="7" t="str">
        <f>MID(Exportacion!A8571,29,4)</f>
        <v/>
      </c>
      <c r="E8573" s="7" t="str">
        <f>MID(Exportacion!A8571,33,4)</f>
        <v/>
      </c>
      <c r="F8573" s="7" t="str">
        <f>MID(Exportacion!A8571,37,40)</f>
        <v/>
      </c>
      <c r="G8573" s="13" t="str">
        <f>MID(Exportacion!A8571,77,1)</f>
        <v/>
      </c>
      <c r="H8573" s="12" t="str">
        <f>IF(Exportacion!A8571="","",(MID(Exportacion!A8571,78,14))/100)</f>
        <v/>
      </c>
      <c r="I8573" s="12" t="str">
        <f>IF(Exportacion!A8571="","",(MID(Exportacion!A8571,92,14))/100)</f>
        <v/>
      </c>
      <c r="J8573" s="7" t="str">
        <f>MID(Exportacion!A8571,106,8)</f>
        <v/>
      </c>
      <c r="K8573" s="7" t="str">
        <f>MID(Exportacion!A8571,114,40)</f>
        <v/>
      </c>
      <c r="L8573" s="7" t="str">
        <f>MID(Exportacion!A8571,154,100)</f>
        <v/>
      </c>
      <c r="M8573" s="7"/>
    </row>
    <row r="8574" ht="12.75" customHeight="1">
      <c r="A8574" s="7" t="str">
        <f>LEFT(Exportacion!A8572,16)</f>
        <v/>
      </c>
      <c r="B8574" s="7" t="str">
        <f>IF(Exportacion!A8572="","",(MID(Exportacion!A8572,17,2)&amp;"-"&amp;MID(Exportacion!A8572,19,2)&amp;"-"&amp;MID(Exportacion!A8572,21,4)))</f>
        <v/>
      </c>
      <c r="C8574" s="7" t="str">
        <f>IF(Exportacion!A8572="","",(MID(Exportacion!A8572,25,2)&amp;":"&amp;MID(Exportacion!A8572,27,2)))</f>
        <v/>
      </c>
      <c r="D8574" s="7" t="str">
        <f>MID(Exportacion!A8572,29,4)</f>
        <v/>
      </c>
      <c r="E8574" s="7" t="str">
        <f>MID(Exportacion!A8572,33,4)</f>
        <v/>
      </c>
      <c r="F8574" s="7" t="str">
        <f>MID(Exportacion!A8572,37,40)</f>
        <v/>
      </c>
      <c r="G8574" s="13" t="str">
        <f>MID(Exportacion!A8572,77,1)</f>
        <v/>
      </c>
      <c r="H8574" s="12" t="str">
        <f>IF(Exportacion!A8572="","",(MID(Exportacion!A8572,78,14))/100)</f>
        <v/>
      </c>
      <c r="I8574" s="12" t="str">
        <f>IF(Exportacion!A8572="","",(MID(Exportacion!A8572,92,14))/100)</f>
        <v/>
      </c>
      <c r="J8574" s="7" t="str">
        <f>MID(Exportacion!A8572,106,8)</f>
        <v/>
      </c>
      <c r="K8574" s="7" t="str">
        <f>MID(Exportacion!A8572,114,40)</f>
        <v/>
      </c>
      <c r="L8574" s="7" t="str">
        <f>MID(Exportacion!A8572,154,100)</f>
        <v/>
      </c>
      <c r="M8574" s="7"/>
    </row>
    <row r="8575" ht="12.75" customHeight="1">
      <c r="A8575" s="7" t="str">
        <f>LEFT(Exportacion!A8573,16)</f>
        <v/>
      </c>
      <c r="B8575" s="7" t="str">
        <f>IF(Exportacion!A8573="","",(MID(Exportacion!A8573,17,2)&amp;"-"&amp;MID(Exportacion!A8573,19,2)&amp;"-"&amp;MID(Exportacion!A8573,21,4)))</f>
        <v/>
      </c>
      <c r="C8575" s="7" t="str">
        <f>IF(Exportacion!A8573="","",(MID(Exportacion!A8573,25,2)&amp;":"&amp;MID(Exportacion!A8573,27,2)))</f>
        <v/>
      </c>
      <c r="D8575" s="7" t="str">
        <f>MID(Exportacion!A8573,29,4)</f>
        <v/>
      </c>
      <c r="E8575" s="7" t="str">
        <f>MID(Exportacion!A8573,33,4)</f>
        <v/>
      </c>
      <c r="F8575" s="7" t="str">
        <f>MID(Exportacion!A8573,37,40)</f>
        <v/>
      </c>
      <c r="G8575" s="13" t="str">
        <f>MID(Exportacion!A8573,77,1)</f>
        <v/>
      </c>
      <c r="H8575" s="12" t="str">
        <f>IF(Exportacion!A8573="","",(MID(Exportacion!A8573,78,14))/100)</f>
        <v/>
      </c>
      <c r="I8575" s="12" t="str">
        <f>IF(Exportacion!A8573="","",(MID(Exportacion!A8573,92,14))/100)</f>
        <v/>
      </c>
      <c r="J8575" s="7" t="str">
        <f>MID(Exportacion!A8573,106,8)</f>
        <v/>
      </c>
      <c r="K8575" s="7" t="str">
        <f>MID(Exportacion!A8573,114,40)</f>
        <v/>
      </c>
      <c r="L8575" s="7" t="str">
        <f>MID(Exportacion!A8573,154,100)</f>
        <v/>
      </c>
      <c r="M8575" s="7"/>
    </row>
    <row r="8576" ht="12.75" customHeight="1">
      <c r="A8576" s="7" t="str">
        <f>LEFT(Exportacion!A8574,16)</f>
        <v/>
      </c>
      <c r="B8576" s="7" t="str">
        <f>IF(Exportacion!A8574="","",(MID(Exportacion!A8574,17,2)&amp;"-"&amp;MID(Exportacion!A8574,19,2)&amp;"-"&amp;MID(Exportacion!A8574,21,4)))</f>
        <v/>
      </c>
      <c r="C8576" s="7" t="str">
        <f>IF(Exportacion!A8574="","",(MID(Exportacion!A8574,25,2)&amp;":"&amp;MID(Exportacion!A8574,27,2)))</f>
        <v/>
      </c>
      <c r="D8576" s="7" t="str">
        <f>MID(Exportacion!A8574,29,4)</f>
        <v/>
      </c>
      <c r="E8576" s="7" t="str">
        <f>MID(Exportacion!A8574,33,4)</f>
        <v/>
      </c>
      <c r="F8576" s="7" t="str">
        <f>MID(Exportacion!A8574,37,40)</f>
        <v/>
      </c>
      <c r="G8576" s="13" t="str">
        <f>MID(Exportacion!A8574,77,1)</f>
        <v/>
      </c>
      <c r="H8576" s="12" t="str">
        <f>IF(Exportacion!A8574="","",(MID(Exportacion!A8574,78,14))/100)</f>
        <v/>
      </c>
      <c r="I8576" s="12" t="str">
        <f>IF(Exportacion!A8574="","",(MID(Exportacion!A8574,92,14))/100)</f>
        <v/>
      </c>
      <c r="J8576" s="7" t="str">
        <f>MID(Exportacion!A8574,106,8)</f>
        <v/>
      </c>
      <c r="K8576" s="7" t="str">
        <f>MID(Exportacion!A8574,114,40)</f>
        <v/>
      </c>
      <c r="L8576" s="7" t="str">
        <f>MID(Exportacion!A8574,154,100)</f>
        <v/>
      </c>
      <c r="M8576" s="7"/>
    </row>
    <row r="8577" ht="12.75" customHeight="1">
      <c r="A8577" s="7" t="str">
        <f>LEFT(Exportacion!A8575,16)</f>
        <v/>
      </c>
      <c r="B8577" s="7" t="str">
        <f>IF(Exportacion!A8575="","",(MID(Exportacion!A8575,17,2)&amp;"-"&amp;MID(Exportacion!A8575,19,2)&amp;"-"&amp;MID(Exportacion!A8575,21,4)))</f>
        <v/>
      </c>
      <c r="C8577" s="7" t="str">
        <f>IF(Exportacion!A8575="","",(MID(Exportacion!A8575,25,2)&amp;":"&amp;MID(Exportacion!A8575,27,2)))</f>
        <v/>
      </c>
      <c r="D8577" s="7" t="str">
        <f>MID(Exportacion!A8575,29,4)</f>
        <v/>
      </c>
      <c r="E8577" s="7" t="str">
        <f>MID(Exportacion!A8575,33,4)</f>
        <v/>
      </c>
      <c r="F8577" s="7" t="str">
        <f>MID(Exportacion!A8575,37,40)</f>
        <v/>
      </c>
      <c r="G8577" s="13" t="str">
        <f>MID(Exportacion!A8575,77,1)</f>
        <v/>
      </c>
      <c r="H8577" s="12" t="str">
        <f>IF(Exportacion!A8575="","",(MID(Exportacion!A8575,78,14))/100)</f>
        <v/>
      </c>
      <c r="I8577" s="12" t="str">
        <f>IF(Exportacion!A8575="","",(MID(Exportacion!A8575,92,14))/100)</f>
        <v/>
      </c>
      <c r="J8577" s="7" t="str">
        <f>MID(Exportacion!A8575,106,8)</f>
        <v/>
      </c>
      <c r="K8577" s="7" t="str">
        <f>MID(Exportacion!A8575,114,40)</f>
        <v/>
      </c>
      <c r="L8577" s="7" t="str">
        <f>MID(Exportacion!A8575,154,100)</f>
        <v/>
      </c>
      <c r="M8577" s="7"/>
    </row>
    <row r="8578" ht="12.75" customHeight="1">
      <c r="A8578" s="7" t="str">
        <f>LEFT(Exportacion!A8576,16)</f>
        <v/>
      </c>
      <c r="B8578" s="7" t="str">
        <f>IF(Exportacion!A8576="","",(MID(Exportacion!A8576,17,2)&amp;"-"&amp;MID(Exportacion!A8576,19,2)&amp;"-"&amp;MID(Exportacion!A8576,21,4)))</f>
        <v/>
      </c>
      <c r="C8578" s="7" t="str">
        <f>IF(Exportacion!A8576="","",(MID(Exportacion!A8576,25,2)&amp;":"&amp;MID(Exportacion!A8576,27,2)))</f>
        <v/>
      </c>
      <c r="D8578" s="7" t="str">
        <f>MID(Exportacion!A8576,29,4)</f>
        <v/>
      </c>
      <c r="E8578" s="7" t="str">
        <f>MID(Exportacion!A8576,33,4)</f>
        <v/>
      </c>
      <c r="F8578" s="7" t="str">
        <f>MID(Exportacion!A8576,37,40)</f>
        <v/>
      </c>
      <c r="G8578" s="13" t="str">
        <f>MID(Exportacion!A8576,77,1)</f>
        <v/>
      </c>
      <c r="H8578" s="12" t="str">
        <f>IF(Exportacion!A8576="","",(MID(Exportacion!A8576,78,14))/100)</f>
        <v/>
      </c>
      <c r="I8578" s="12" t="str">
        <f>IF(Exportacion!A8576="","",(MID(Exportacion!A8576,92,14))/100)</f>
        <v/>
      </c>
      <c r="J8578" s="7" t="str">
        <f>MID(Exportacion!A8576,106,8)</f>
        <v/>
      </c>
      <c r="K8578" s="7" t="str">
        <f>MID(Exportacion!A8576,114,40)</f>
        <v/>
      </c>
      <c r="L8578" s="7" t="str">
        <f>MID(Exportacion!A8576,154,100)</f>
        <v/>
      </c>
      <c r="M8578" s="7"/>
    </row>
    <row r="8579" ht="12.75" customHeight="1">
      <c r="A8579" s="7" t="str">
        <f>LEFT(Exportacion!A8577,16)</f>
        <v/>
      </c>
      <c r="B8579" s="7" t="str">
        <f>IF(Exportacion!A8577="","",(MID(Exportacion!A8577,17,2)&amp;"-"&amp;MID(Exportacion!A8577,19,2)&amp;"-"&amp;MID(Exportacion!A8577,21,4)))</f>
        <v/>
      </c>
      <c r="C8579" s="7" t="str">
        <f>IF(Exportacion!A8577="","",(MID(Exportacion!A8577,25,2)&amp;":"&amp;MID(Exportacion!A8577,27,2)))</f>
        <v/>
      </c>
      <c r="D8579" s="7" t="str">
        <f>MID(Exportacion!A8577,29,4)</f>
        <v/>
      </c>
      <c r="E8579" s="7" t="str">
        <f>MID(Exportacion!A8577,33,4)</f>
        <v/>
      </c>
      <c r="F8579" s="7" t="str">
        <f>MID(Exportacion!A8577,37,40)</f>
        <v/>
      </c>
      <c r="G8579" s="13" t="str">
        <f>MID(Exportacion!A8577,77,1)</f>
        <v/>
      </c>
      <c r="H8579" s="12" t="str">
        <f>IF(Exportacion!A8577="","",(MID(Exportacion!A8577,78,14))/100)</f>
        <v/>
      </c>
      <c r="I8579" s="12" t="str">
        <f>IF(Exportacion!A8577="","",(MID(Exportacion!A8577,92,14))/100)</f>
        <v/>
      </c>
      <c r="J8579" s="7" t="str">
        <f>MID(Exportacion!A8577,106,8)</f>
        <v/>
      </c>
      <c r="K8579" s="7" t="str">
        <f>MID(Exportacion!A8577,114,40)</f>
        <v/>
      </c>
      <c r="L8579" s="7" t="str">
        <f>MID(Exportacion!A8577,154,100)</f>
        <v/>
      </c>
      <c r="M8579" s="7"/>
    </row>
    <row r="8580" ht="12.75" customHeight="1">
      <c r="A8580" s="7" t="str">
        <f>LEFT(Exportacion!A8578,16)</f>
        <v/>
      </c>
      <c r="B8580" s="7" t="str">
        <f>IF(Exportacion!A8578="","",(MID(Exportacion!A8578,17,2)&amp;"-"&amp;MID(Exportacion!A8578,19,2)&amp;"-"&amp;MID(Exportacion!A8578,21,4)))</f>
        <v/>
      </c>
      <c r="C8580" s="7" t="str">
        <f>IF(Exportacion!A8578="","",(MID(Exportacion!A8578,25,2)&amp;":"&amp;MID(Exportacion!A8578,27,2)))</f>
        <v/>
      </c>
      <c r="D8580" s="7" t="str">
        <f>MID(Exportacion!A8578,29,4)</f>
        <v/>
      </c>
      <c r="E8580" s="7" t="str">
        <f>MID(Exportacion!A8578,33,4)</f>
        <v/>
      </c>
      <c r="F8580" s="7" t="str">
        <f>MID(Exportacion!A8578,37,40)</f>
        <v/>
      </c>
      <c r="G8580" s="13" t="str">
        <f>MID(Exportacion!A8578,77,1)</f>
        <v/>
      </c>
      <c r="H8580" s="12" t="str">
        <f>IF(Exportacion!A8578="","",(MID(Exportacion!A8578,78,14))/100)</f>
        <v/>
      </c>
      <c r="I8580" s="12" t="str">
        <f>IF(Exportacion!A8578="","",(MID(Exportacion!A8578,92,14))/100)</f>
        <v/>
      </c>
      <c r="J8580" s="7" t="str">
        <f>MID(Exportacion!A8578,106,8)</f>
        <v/>
      </c>
      <c r="K8580" s="7" t="str">
        <f>MID(Exportacion!A8578,114,40)</f>
        <v/>
      </c>
      <c r="L8580" s="7" t="str">
        <f>MID(Exportacion!A8578,154,100)</f>
        <v/>
      </c>
      <c r="M8580" s="7"/>
    </row>
    <row r="8581" ht="12.75" customHeight="1">
      <c r="A8581" s="7" t="str">
        <f>LEFT(Exportacion!A8579,16)</f>
        <v/>
      </c>
      <c r="B8581" s="7" t="str">
        <f>IF(Exportacion!A8579="","",(MID(Exportacion!A8579,17,2)&amp;"-"&amp;MID(Exportacion!A8579,19,2)&amp;"-"&amp;MID(Exportacion!A8579,21,4)))</f>
        <v/>
      </c>
      <c r="C8581" s="7" t="str">
        <f>IF(Exportacion!A8579="","",(MID(Exportacion!A8579,25,2)&amp;":"&amp;MID(Exportacion!A8579,27,2)))</f>
        <v/>
      </c>
      <c r="D8581" s="7" t="str">
        <f>MID(Exportacion!A8579,29,4)</f>
        <v/>
      </c>
      <c r="E8581" s="7" t="str">
        <f>MID(Exportacion!A8579,33,4)</f>
        <v/>
      </c>
      <c r="F8581" s="7" t="str">
        <f>MID(Exportacion!A8579,37,40)</f>
        <v/>
      </c>
      <c r="G8581" s="13" t="str">
        <f>MID(Exportacion!A8579,77,1)</f>
        <v/>
      </c>
      <c r="H8581" s="12" t="str">
        <f>IF(Exportacion!A8579="","",(MID(Exportacion!A8579,78,14))/100)</f>
        <v/>
      </c>
      <c r="I8581" s="12" t="str">
        <f>IF(Exportacion!A8579="","",(MID(Exportacion!A8579,92,14))/100)</f>
        <v/>
      </c>
      <c r="J8581" s="7" t="str">
        <f>MID(Exportacion!A8579,106,8)</f>
        <v/>
      </c>
      <c r="K8581" s="7" t="str">
        <f>MID(Exportacion!A8579,114,40)</f>
        <v/>
      </c>
      <c r="L8581" s="7" t="str">
        <f>MID(Exportacion!A8579,154,100)</f>
        <v/>
      </c>
      <c r="M8581" s="7"/>
    </row>
    <row r="8582" ht="12.75" customHeight="1">
      <c r="A8582" s="7" t="str">
        <f>LEFT(Exportacion!A8580,16)</f>
        <v/>
      </c>
      <c r="B8582" s="7" t="str">
        <f>IF(Exportacion!A8580="","",(MID(Exportacion!A8580,17,2)&amp;"-"&amp;MID(Exportacion!A8580,19,2)&amp;"-"&amp;MID(Exportacion!A8580,21,4)))</f>
        <v/>
      </c>
      <c r="C8582" s="7" t="str">
        <f>IF(Exportacion!A8580="","",(MID(Exportacion!A8580,25,2)&amp;":"&amp;MID(Exportacion!A8580,27,2)))</f>
        <v/>
      </c>
      <c r="D8582" s="7" t="str">
        <f>MID(Exportacion!A8580,29,4)</f>
        <v/>
      </c>
      <c r="E8582" s="7" t="str">
        <f>MID(Exportacion!A8580,33,4)</f>
        <v/>
      </c>
      <c r="F8582" s="7" t="str">
        <f>MID(Exportacion!A8580,37,40)</f>
        <v/>
      </c>
      <c r="G8582" s="13" t="str">
        <f>MID(Exportacion!A8580,77,1)</f>
        <v/>
      </c>
      <c r="H8582" s="12" t="str">
        <f>IF(Exportacion!A8580="","",(MID(Exportacion!A8580,78,14))/100)</f>
        <v/>
      </c>
      <c r="I8582" s="12" t="str">
        <f>IF(Exportacion!A8580="","",(MID(Exportacion!A8580,92,14))/100)</f>
        <v/>
      </c>
      <c r="J8582" s="7" t="str">
        <f>MID(Exportacion!A8580,106,8)</f>
        <v/>
      </c>
      <c r="K8582" s="7" t="str">
        <f>MID(Exportacion!A8580,114,40)</f>
        <v/>
      </c>
      <c r="L8582" s="7" t="str">
        <f>MID(Exportacion!A8580,154,100)</f>
        <v/>
      </c>
      <c r="M8582" s="7"/>
    </row>
    <row r="8583" ht="12.75" customHeight="1">
      <c r="A8583" s="7" t="str">
        <f>LEFT(Exportacion!A8581,16)</f>
        <v/>
      </c>
      <c r="B8583" s="7" t="str">
        <f>IF(Exportacion!A8581="","",(MID(Exportacion!A8581,17,2)&amp;"-"&amp;MID(Exportacion!A8581,19,2)&amp;"-"&amp;MID(Exportacion!A8581,21,4)))</f>
        <v/>
      </c>
      <c r="C8583" s="7" t="str">
        <f>IF(Exportacion!A8581="","",(MID(Exportacion!A8581,25,2)&amp;":"&amp;MID(Exportacion!A8581,27,2)))</f>
        <v/>
      </c>
      <c r="D8583" s="7" t="str">
        <f>MID(Exportacion!A8581,29,4)</f>
        <v/>
      </c>
      <c r="E8583" s="7" t="str">
        <f>MID(Exportacion!A8581,33,4)</f>
        <v/>
      </c>
      <c r="F8583" s="7" t="str">
        <f>MID(Exportacion!A8581,37,40)</f>
        <v/>
      </c>
      <c r="G8583" s="13" t="str">
        <f>MID(Exportacion!A8581,77,1)</f>
        <v/>
      </c>
      <c r="H8583" s="12" t="str">
        <f>IF(Exportacion!A8581="","",(MID(Exportacion!A8581,78,14))/100)</f>
        <v/>
      </c>
      <c r="I8583" s="12" t="str">
        <f>IF(Exportacion!A8581="","",(MID(Exportacion!A8581,92,14))/100)</f>
        <v/>
      </c>
      <c r="J8583" s="7" t="str">
        <f>MID(Exportacion!A8581,106,8)</f>
        <v/>
      </c>
      <c r="K8583" s="7" t="str">
        <f>MID(Exportacion!A8581,114,40)</f>
        <v/>
      </c>
      <c r="L8583" s="7" t="str">
        <f>MID(Exportacion!A8581,154,100)</f>
        <v/>
      </c>
      <c r="M8583" s="7"/>
    </row>
    <row r="8584" ht="12.75" customHeight="1">
      <c r="A8584" s="7" t="str">
        <f>LEFT(Exportacion!A8582,16)</f>
        <v/>
      </c>
      <c r="B8584" s="7" t="str">
        <f>IF(Exportacion!A8582="","",(MID(Exportacion!A8582,17,2)&amp;"-"&amp;MID(Exportacion!A8582,19,2)&amp;"-"&amp;MID(Exportacion!A8582,21,4)))</f>
        <v/>
      </c>
      <c r="C8584" s="7" t="str">
        <f>IF(Exportacion!A8582="","",(MID(Exportacion!A8582,25,2)&amp;":"&amp;MID(Exportacion!A8582,27,2)))</f>
        <v/>
      </c>
      <c r="D8584" s="7" t="str">
        <f>MID(Exportacion!A8582,29,4)</f>
        <v/>
      </c>
      <c r="E8584" s="7" t="str">
        <f>MID(Exportacion!A8582,33,4)</f>
        <v/>
      </c>
      <c r="F8584" s="7" t="str">
        <f>MID(Exportacion!A8582,37,40)</f>
        <v/>
      </c>
      <c r="G8584" s="13" t="str">
        <f>MID(Exportacion!A8582,77,1)</f>
        <v/>
      </c>
      <c r="H8584" s="12" t="str">
        <f>IF(Exportacion!A8582="","",(MID(Exportacion!A8582,78,14))/100)</f>
        <v/>
      </c>
      <c r="I8584" s="12" t="str">
        <f>IF(Exportacion!A8582="","",(MID(Exportacion!A8582,92,14))/100)</f>
        <v/>
      </c>
      <c r="J8584" s="7" t="str">
        <f>MID(Exportacion!A8582,106,8)</f>
        <v/>
      </c>
      <c r="K8584" s="7" t="str">
        <f>MID(Exportacion!A8582,114,40)</f>
        <v/>
      </c>
      <c r="L8584" s="7" t="str">
        <f>MID(Exportacion!A8582,154,100)</f>
        <v/>
      </c>
      <c r="M8584" s="7"/>
    </row>
    <row r="8585" ht="12.75" customHeight="1">
      <c r="A8585" s="7" t="str">
        <f>LEFT(Exportacion!A8583,16)</f>
        <v/>
      </c>
      <c r="B8585" s="7" t="str">
        <f>IF(Exportacion!A8583="","",(MID(Exportacion!A8583,17,2)&amp;"-"&amp;MID(Exportacion!A8583,19,2)&amp;"-"&amp;MID(Exportacion!A8583,21,4)))</f>
        <v/>
      </c>
      <c r="C8585" s="7" t="str">
        <f>IF(Exportacion!A8583="","",(MID(Exportacion!A8583,25,2)&amp;":"&amp;MID(Exportacion!A8583,27,2)))</f>
        <v/>
      </c>
      <c r="D8585" s="7" t="str">
        <f>MID(Exportacion!A8583,29,4)</f>
        <v/>
      </c>
      <c r="E8585" s="7" t="str">
        <f>MID(Exportacion!A8583,33,4)</f>
        <v/>
      </c>
      <c r="F8585" s="7" t="str">
        <f>MID(Exportacion!A8583,37,40)</f>
        <v/>
      </c>
      <c r="G8585" s="13" t="str">
        <f>MID(Exportacion!A8583,77,1)</f>
        <v/>
      </c>
      <c r="H8585" s="12" t="str">
        <f>IF(Exportacion!A8583="","",(MID(Exportacion!A8583,78,14))/100)</f>
        <v/>
      </c>
      <c r="I8585" s="12" t="str">
        <f>IF(Exportacion!A8583="","",(MID(Exportacion!A8583,92,14))/100)</f>
        <v/>
      </c>
      <c r="J8585" s="7" t="str">
        <f>MID(Exportacion!A8583,106,8)</f>
        <v/>
      </c>
      <c r="K8585" s="7" t="str">
        <f>MID(Exportacion!A8583,114,40)</f>
        <v/>
      </c>
      <c r="L8585" s="7" t="str">
        <f>MID(Exportacion!A8583,154,100)</f>
        <v/>
      </c>
      <c r="M8585" s="7"/>
    </row>
    <row r="8586" ht="12.75" customHeight="1">
      <c r="A8586" s="7" t="str">
        <f>LEFT(Exportacion!A8584,16)</f>
        <v/>
      </c>
      <c r="B8586" s="7" t="str">
        <f>IF(Exportacion!A8584="","",(MID(Exportacion!A8584,17,2)&amp;"-"&amp;MID(Exportacion!A8584,19,2)&amp;"-"&amp;MID(Exportacion!A8584,21,4)))</f>
        <v/>
      </c>
      <c r="C8586" s="7" t="str">
        <f>IF(Exportacion!A8584="","",(MID(Exportacion!A8584,25,2)&amp;":"&amp;MID(Exportacion!A8584,27,2)))</f>
        <v/>
      </c>
      <c r="D8586" s="7" t="str">
        <f>MID(Exportacion!A8584,29,4)</f>
        <v/>
      </c>
      <c r="E8586" s="7" t="str">
        <f>MID(Exportacion!A8584,33,4)</f>
        <v/>
      </c>
      <c r="F8586" s="7" t="str">
        <f>MID(Exportacion!A8584,37,40)</f>
        <v/>
      </c>
      <c r="G8586" s="13" t="str">
        <f>MID(Exportacion!A8584,77,1)</f>
        <v/>
      </c>
      <c r="H8586" s="12" t="str">
        <f>IF(Exportacion!A8584="","",(MID(Exportacion!A8584,78,14))/100)</f>
        <v/>
      </c>
      <c r="I8586" s="12" t="str">
        <f>IF(Exportacion!A8584="","",(MID(Exportacion!A8584,92,14))/100)</f>
        <v/>
      </c>
      <c r="J8586" s="7" t="str">
        <f>MID(Exportacion!A8584,106,8)</f>
        <v/>
      </c>
      <c r="K8586" s="7" t="str">
        <f>MID(Exportacion!A8584,114,40)</f>
        <v/>
      </c>
      <c r="L8586" s="7" t="str">
        <f>MID(Exportacion!A8584,154,100)</f>
        <v/>
      </c>
      <c r="M8586" s="7"/>
    </row>
    <row r="8587" ht="12.75" customHeight="1">
      <c r="A8587" s="7" t="str">
        <f>LEFT(Exportacion!A8585,16)</f>
        <v/>
      </c>
      <c r="B8587" s="7" t="str">
        <f>IF(Exportacion!A8585="","",(MID(Exportacion!A8585,17,2)&amp;"-"&amp;MID(Exportacion!A8585,19,2)&amp;"-"&amp;MID(Exportacion!A8585,21,4)))</f>
        <v/>
      </c>
      <c r="C8587" s="7" t="str">
        <f>IF(Exportacion!A8585="","",(MID(Exportacion!A8585,25,2)&amp;":"&amp;MID(Exportacion!A8585,27,2)))</f>
        <v/>
      </c>
      <c r="D8587" s="7" t="str">
        <f>MID(Exportacion!A8585,29,4)</f>
        <v/>
      </c>
      <c r="E8587" s="7" t="str">
        <f>MID(Exportacion!A8585,33,4)</f>
        <v/>
      </c>
      <c r="F8587" s="7" t="str">
        <f>MID(Exportacion!A8585,37,40)</f>
        <v/>
      </c>
      <c r="G8587" s="13" t="str">
        <f>MID(Exportacion!A8585,77,1)</f>
        <v/>
      </c>
      <c r="H8587" s="12" t="str">
        <f>IF(Exportacion!A8585="","",(MID(Exportacion!A8585,78,14))/100)</f>
        <v/>
      </c>
      <c r="I8587" s="12" t="str">
        <f>IF(Exportacion!A8585="","",(MID(Exportacion!A8585,92,14))/100)</f>
        <v/>
      </c>
      <c r="J8587" s="7" t="str">
        <f>MID(Exportacion!A8585,106,8)</f>
        <v/>
      </c>
      <c r="K8587" s="7" t="str">
        <f>MID(Exportacion!A8585,114,40)</f>
        <v/>
      </c>
      <c r="L8587" s="7" t="str">
        <f>MID(Exportacion!A8585,154,100)</f>
        <v/>
      </c>
      <c r="M8587" s="7"/>
    </row>
    <row r="8588" ht="12.75" customHeight="1">
      <c r="A8588" s="7" t="str">
        <f>LEFT(Exportacion!A8586,16)</f>
        <v/>
      </c>
      <c r="B8588" s="7" t="str">
        <f>IF(Exportacion!A8586="","",(MID(Exportacion!A8586,17,2)&amp;"-"&amp;MID(Exportacion!A8586,19,2)&amp;"-"&amp;MID(Exportacion!A8586,21,4)))</f>
        <v/>
      </c>
      <c r="C8588" s="7" t="str">
        <f>IF(Exportacion!A8586="","",(MID(Exportacion!A8586,25,2)&amp;":"&amp;MID(Exportacion!A8586,27,2)))</f>
        <v/>
      </c>
      <c r="D8588" s="7" t="str">
        <f>MID(Exportacion!A8586,29,4)</f>
        <v/>
      </c>
      <c r="E8588" s="7" t="str">
        <f>MID(Exportacion!A8586,33,4)</f>
        <v/>
      </c>
      <c r="F8588" s="7" t="str">
        <f>MID(Exportacion!A8586,37,40)</f>
        <v/>
      </c>
      <c r="G8588" s="13" t="str">
        <f>MID(Exportacion!A8586,77,1)</f>
        <v/>
      </c>
      <c r="H8588" s="12" t="str">
        <f>IF(Exportacion!A8586="","",(MID(Exportacion!A8586,78,14))/100)</f>
        <v/>
      </c>
      <c r="I8588" s="12" t="str">
        <f>IF(Exportacion!A8586="","",(MID(Exportacion!A8586,92,14))/100)</f>
        <v/>
      </c>
      <c r="J8588" s="7" t="str">
        <f>MID(Exportacion!A8586,106,8)</f>
        <v/>
      </c>
      <c r="K8588" s="7" t="str">
        <f>MID(Exportacion!A8586,114,40)</f>
        <v/>
      </c>
      <c r="L8588" s="7" t="str">
        <f>MID(Exportacion!A8586,154,100)</f>
        <v/>
      </c>
      <c r="M8588" s="7"/>
    </row>
    <row r="8589" ht="12.75" customHeight="1">
      <c r="A8589" s="7" t="str">
        <f>LEFT(Exportacion!A8587,16)</f>
        <v/>
      </c>
      <c r="B8589" s="7" t="str">
        <f>IF(Exportacion!A8587="","",(MID(Exportacion!A8587,17,2)&amp;"-"&amp;MID(Exportacion!A8587,19,2)&amp;"-"&amp;MID(Exportacion!A8587,21,4)))</f>
        <v/>
      </c>
      <c r="C8589" s="7" t="str">
        <f>IF(Exportacion!A8587="","",(MID(Exportacion!A8587,25,2)&amp;":"&amp;MID(Exportacion!A8587,27,2)))</f>
        <v/>
      </c>
      <c r="D8589" s="7" t="str">
        <f>MID(Exportacion!A8587,29,4)</f>
        <v/>
      </c>
      <c r="E8589" s="7" t="str">
        <f>MID(Exportacion!A8587,33,4)</f>
        <v/>
      </c>
      <c r="F8589" s="7" t="str">
        <f>MID(Exportacion!A8587,37,40)</f>
        <v/>
      </c>
      <c r="G8589" s="13" t="str">
        <f>MID(Exportacion!A8587,77,1)</f>
        <v/>
      </c>
      <c r="H8589" s="12" t="str">
        <f>IF(Exportacion!A8587="","",(MID(Exportacion!A8587,78,14))/100)</f>
        <v/>
      </c>
      <c r="I8589" s="12" t="str">
        <f>IF(Exportacion!A8587="","",(MID(Exportacion!A8587,92,14))/100)</f>
        <v/>
      </c>
      <c r="J8589" s="7" t="str">
        <f>MID(Exportacion!A8587,106,8)</f>
        <v/>
      </c>
      <c r="K8589" s="7" t="str">
        <f>MID(Exportacion!A8587,114,40)</f>
        <v/>
      </c>
      <c r="L8589" s="7" t="str">
        <f>MID(Exportacion!A8587,154,100)</f>
        <v/>
      </c>
      <c r="M8589" s="7"/>
    </row>
    <row r="8590" ht="12.75" customHeight="1">
      <c r="A8590" s="7" t="str">
        <f>LEFT(Exportacion!A8588,16)</f>
        <v/>
      </c>
      <c r="B8590" s="7" t="str">
        <f>IF(Exportacion!A8588="","",(MID(Exportacion!A8588,17,2)&amp;"-"&amp;MID(Exportacion!A8588,19,2)&amp;"-"&amp;MID(Exportacion!A8588,21,4)))</f>
        <v/>
      </c>
      <c r="C8590" s="7" t="str">
        <f>IF(Exportacion!A8588="","",(MID(Exportacion!A8588,25,2)&amp;":"&amp;MID(Exportacion!A8588,27,2)))</f>
        <v/>
      </c>
      <c r="D8590" s="7" t="str">
        <f>MID(Exportacion!A8588,29,4)</f>
        <v/>
      </c>
      <c r="E8590" s="7" t="str">
        <f>MID(Exportacion!A8588,33,4)</f>
        <v/>
      </c>
      <c r="F8590" s="7" t="str">
        <f>MID(Exportacion!A8588,37,40)</f>
        <v/>
      </c>
      <c r="G8590" s="13" t="str">
        <f>MID(Exportacion!A8588,77,1)</f>
        <v/>
      </c>
      <c r="H8590" s="12" t="str">
        <f>IF(Exportacion!A8588="","",(MID(Exportacion!A8588,78,14))/100)</f>
        <v/>
      </c>
      <c r="I8590" s="12" t="str">
        <f>IF(Exportacion!A8588="","",(MID(Exportacion!A8588,92,14))/100)</f>
        <v/>
      </c>
      <c r="J8590" s="7" t="str">
        <f>MID(Exportacion!A8588,106,8)</f>
        <v/>
      </c>
      <c r="K8590" s="7" t="str">
        <f>MID(Exportacion!A8588,114,40)</f>
        <v/>
      </c>
      <c r="L8590" s="7" t="str">
        <f>MID(Exportacion!A8588,154,100)</f>
        <v/>
      </c>
      <c r="M8590" s="7"/>
    </row>
    <row r="8591" ht="12.75" customHeight="1">
      <c r="A8591" s="7" t="str">
        <f>LEFT(Exportacion!A8589,16)</f>
        <v/>
      </c>
      <c r="B8591" s="7" t="str">
        <f>IF(Exportacion!A8589="","",(MID(Exportacion!A8589,17,2)&amp;"-"&amp;MID(Exportacion!A8589,19,2)&amp;"-"&amp;MID(Exportacion!A8589,21,4)))</f>
        <v/>
      </c>
      <c r="C8591" s="7" t="str">
        <f>IF(Exportacion!A8589="","",(MID(Exportacion!A8589,25,2)&amp;":"&amp;MID(Exportacion!A8589,27,2)))</f>
        <v/>
      </c>
      <c r="D8591" s="7" t="str">
        <f>MID(Exportacion!A8589,29,4)</f>
        <v/>
      </c>
      <c r="E8591" s="7" t="str">
        <f>MID(Exportacion!A8589,33,4)</f>
        <v/>
      </c>
      <c r="F8591" s="7" t="str">
        <f>MID(Exportacion!A8589,37,40)</f>
        <v/>
      </c>
      <c r="G8591" s="13" t="str">
        <f>MID(Exportacion!A8589,77,1)</f>
        <v/>
      </c>
      <c r="H8591" s="12" t="str">
        <f>IF(Exportacion!A8589="","",(MID(Exportacion!A8589,78,14))/100)</f>
        <v/>
      </c>
      <c r="I8591" s="12" t="str">
        <f>IF(Exportacion!A8589="","",(MID(Exportacion!A8589,92,14))/100)</f>
        <v/>
      </c>
      <c r="J8591" s="7" t="str">
        <f>MID(Exportacion!A8589,106,8)</f>
        <v/>
      </c>
      <c r="K8591" s="7" t="str">
        <f>MID(Exportacion!A8589,114,40)</f>
        <v/>
      </c>
      <c r="L8591" s="7" t="str">
        <f>MID(Exportacion!A8589,154,100)</f>
        <v/>
      </c>
      <c r="M8591" s="7"/>
    </row>
    <row r="8592" ht="12.75" customHeight="1">
      <c r="A8592" s="7" t="str">
        <f>LEFT(Exportacion!A8590,16)</f>
        <v/>
      </c>
      <c r="B8592" s="7" t="str">
        <f>IF(Exportacion!A8590="","",(MID(Exportacion!A8590,17,2)&amp;"-"&amp;MID(Exportacion!A8590,19,2)&amp;"-"&amp;MID(Exportacion!A8590,21,4)))</f>
        <v/>
      </c>
      <c r="C8592" s="7" t="str">
        <f>IF(Exportacion!A8590="","",(MID(Exportacion!A8590,25,2)&amp;":"&amp;MID(Exportacion!A8590,27,2)))</f>
        <v/>
      </c>
      <c r="D8592" s="7" t="str">
        <f>MID(Exportacion!A8590,29,4)</f>
        <v/>
      </c>
      <c r="E8592" s="7" t="str">
        <f>MID(Exportacion!A8590,33,4)</f>
        <v/>
      </c>
      <c r="F8592" s="7" t="str">
        <f>MID(Exportacion!A8590,37,40)</f>
        <v/>
      </c>
      <c r="G8592" s="13" t="str">
        <f>MID(Exportacion!A8590,77,1)</f>
        <v/>
      </c>
      <c r="H8592" s="12" t="str">
        <f>IF(Exportacion!A8590="","",(MID(Exportacion!A8590,78,14))/100)</f>
        <v/>
      </c>
      <c r="I8592" s="12" t="str">
        <f>IF(Exportacion!A8590="","",(MID(Exportacion!A8590,92,14))/100)</f>
        <v/>
      </c>
      <c r="J8592" s="7" t="str">
        <f>MID(Exportacion!A8590,106,8)</f>
        <v/>
      </c>
      <c r="K8592" s="7" t="str">
        <f>MID(Exportacion!A8590,114,40)</f>
        <v/>
      </c>
      <c r="L8592" s="7" t="str">
        <f>MID(Exportacion!A8590,154,100)</f>
        <v/>
      </c>
      <c r="M8592" s="7"/>
    </row>
    <row r="8593" ht="12.75" customHeight="1">
      <c r="A8593" s="7" t="str">
        <f>LEFT(Exportacion!A8591,16)</f>
        <v/>
      </c>
      <c r="B8593" s="7" t="str">
        <f>IF(Exportacion!A8591="","",(MID(Exportacion!A8591,17,2)&amp;"-"&amp;MID(Exportacion!A8591,19,2)&amp;"-"&amp;MID(Exportacion!A8591,21,4)))</f>
        <v/>
      </c>
      <c r="C8593" s="7" t="str">
        <f>IF(Exportacion!A8591="","",(MID(Exportacion!A8591,25,2)&amp;":"&amp;MID(Exportacion!A8591,27,2)))</f>
        <v/>
      </c>
      <c r="D8593" s="7" t="str">
        <f>MID(Exportacion!A8591,29,4)</f>
        <v/>
      </c>
      <c r="E8593" s="7" t="str">
        <f>MID(Exportacion!A8591,33,4)</f>
        <v/>
      </c>
      <c r="F8593" s="7" t="str">
        <f>MID(Exportacion!A8591,37,40)</f>
        <v/>
      </c>
      <c r="G8593" s="13" t="str">
        <f>MID(Exportacion!A8591,77,1)</f>
        <v/>
      </c>
      <c r="H8593" s="12" t="str">
        <f>IF(Exportacion!A8591="","",(MID(Exportacion!A8591,78,14))/100)</f>
        <v/>
      </c>
      <c r="I8593" s="12" t="str">
        <f>IF(Exportacion!A8591="","",(MID(Exportacion!A8591,92,14))/100)</f>
        <v/>
      </c>
      <c r="J8593" s="7" t="str">
        <f>MID(Exportacion!A8591,106,8)</f>
        <v/>
      </c>
      <c r="K8593" s="7" t="str">
        <f>MID(Exportacion!A8591,114,40)</f>
        <v/>
      </c>
      <c r="L8593" s="7" t="str">
        <f>MID(Exportacion!A8591,154,100)</f>
        <v/>
      </c>
      <c r="M8593" s="7"/>
    </row>
    <row r="8594" ht="12.75" customHeight="1">
      <c r="A8594" s="7" t="str">
        <f>LEFT(Exportacion!A8592,16)</f>
        <v/>
      </c>
      <c r="B8594" s="7" t="str">
        <f>IF(Exportacion!A8592="","",(MID(Exportacion!A8592,17,2)&amp;"-"&amp;MID(Exportacion!A8592,19,2)&amp;"-"&amp;MID(Exportacion!A8592,21,4)))</f>
        <v/>
      </c>
      <c r="C8594" s="7" t="str">
        <f>IF(Exportacion!A8592="","",(MID(Exportacion!A8592,25,2)&amp;":"&amp;MID(Exportacion!A8592,27,2)))</f>
        <v/>
      </c>
      <c r="D8594" s="7" t="str">
        <f>MID(Exportacion!A8592,29,4)</f>
        <v/>
      </c>
      <c r="E8594" s="7" t="str">
        <f>MID(Exportacion!A8592,33,4)</f>
        <v/>
      </c>
      <c r="F8594" s="7" t="str">
        <f>MID(Exportacion!A8592,37,40)</f>
        <v/>
      </c>
      <c r="G8594" s="13" t="str">
        <f>MID(Exportacion!A8592,77,1)</f>
        <v/>
      </c>
      <c r="H8594" s="12" t="str">
        <f>IF(Exportacion!A8592="","",(MID(Exportacion!A8592,78,14))/100)</f>
        <v/>
      </c>
      <c r="I8594" s="12" t="str">
        <f>IF(Exportacion!A8592="","",(MID(Exportacion!A8592,92,14))/100)</f>
        <v/>
      </c>
      <c r="J8594" s="7" t="str">
        <f>MID(Exportacion!A8592,106,8)</f>
        <v/>
      </c>
      <c r="K8594" s="7" t="str">
        <f>MID(Exportacion!A8592,114,40)</f>
        <v/>
      </c>
      <c r="L8594" s="7" t="str">
        <f>MID(Exportacion!A8592,154,100)</f>
        <v/>
      </c>
      <c r="M8594" s="7"/>
    </row>
    <row r="8595" ht="12.75" customHeight="1">
      <c r="A8595" s="7" t="str">
        <f>LEFT(Exportacion!A8593,16)</f>
        <v/>
      </c>
      <c r="B8595" s="7" t="str">
        <f>IF(Exportacion!A8593="","",(MID(Exportacion!A8593,17,2)&amp;"-"&amp;MID(Exportacion!A8593,19,2)&amp;"-"&amp;MID(Exportacion!A8593,21,4)))</f>
        <v/>
      </c>
      <c r="C8595" s="7" t="str">
        <f>IF(Exportacion!A8593="","",(MID(Exportacion!A8593,25,2)&amp;":"&amp;MID(Exportacion!A8593,27,2)))</f>
        <v/>
      </c>
      <c r="D8595" s="7" t="str">
        <f>MID(Exportacion!A8593,29,4)</f>
        <v/>
      </c>
      <c r="E8595" s="7" t="str">
        <f>MID(Exportacion!A8593,33,4)</f>
        <v/>
      </c>
      <c r="F8595" s="7" t="str">
        <f>MID(Exportacion!A8593,37,40)</f>
        <v/>
      </c>
      <c r="G8595" s="13" t="str">
        <f>MID(Exportacion!A8593,77,1)</f>
        <v/>
      </c>
      <c r="H8595" s="12" t="str">
        <f>IF(Exportacion!A8593="","",(MID(Exportacion!A8593,78,14))/100)</f>
        <v/>
      </c>
      <c r="I8595" s="12" t="str">
        <f>IF(Exportacion!A8593="","",(MID(Exportacion!A8593,92,14))/100)</f>
        <v/>
      </c>
      <c r="J8595" s="7" t="str">
        <f>MID(Exportacion!A8593,106,8)</f>
        <v/>
      </c>
      <c r="K8595" s="7" t="str">
        <f>MID(Exportacion!A8593,114,40)</f>
        <v/>
      </c>
      <c r="L8595" s="7" t="str">
        <f>MID(Exportacion!A8593,154,100)</f>
        <v/>
      </c>
      <c r="M8595" s="7"/>
    </row>
    <row r="8596" ht="12.75" customHeight="1">
      <c r="A8596" s="7" t="str">
        <f>LEFT(Exportacion!A8594,16)</f>
        <v/>
      </c>
      <c r="B8596" s="7" t="str">
        <f>IF(Exportacion!A8594="","",(MID(Exportacion!A8594,17,2)&amp;"-"&amp;MID(Exportacion!A8594,19,2)&amp;"-"&amp;MID(Exportacion!A8594,21,4)))</f>
        <v/>
      </c>
      <c r="C8596" s="7" t="str">
        <f>IF(Exportacion!A8594="","",(MID(Exportacion!A8594,25,2)&amp;":"&amp;MID(Exportacion!A8594,27,2)))</f>
        <v/>
      </c>
      <c r="D8596" s="7" t="str">
        <f>MID(Exportacion!A8594,29,4)</f>
        <v/>
      </c>
      <c r="E8596" s="7" t="str">
        <f>MID(Exportacion!A8594,33,4)</f>
        <v/>
      </c>
      <c r="F8596" s="7" t="str">
        <f>MID(Exportacion!A8594,37,40)</f>
        <v/>
      </c>
      <c r="G8596" s="13" t="str">
        <f>MID(Exportacion!A8594,77,1)</f>
        <v/>
      </c>
      <c r="H8596" s="12" t="str">
        <f>IF(Exportacion!A8594="","",(MID(Exportacion!A8594,78,14))/100)</f>
        <v/>
      </c>
      <c r="I8596" s="12" t="str">
        <f>IF(Exportacion!A8594="","",(MID(Exportacion!A8594,92,14))/100)</f>
        <v/>
      </c>
      <c r="J8596" s="7" t="str">
        <f>MID(Exportacion!A8594,106,8)</f>
        <v/>
      </c>
      <c r="K8596" s="7" t="str">
        <f>MID(Exportacion!A8594,114,40)</f>
        <v/>
      </c>
      <c r="L8596" s="7" t="str">
        <f>MID(Exportacion!A8594,154,100)</f>
        <v/>
      </c>
      <c r="M8596" s="7"/>
    </row>
    <row r="8597" ht="12.75" customHeight="1">
      <c r="A8597" s="7" t="str">
        <f>LEFT(Exportacion!A8595,16)</f>
        <v/>
      </c>
      <c r="B8597" s="7" t="str">
        <f>IF(Exportacion!A8595="","",(MID(Exportacion!A8595,17,2)&amp;"-"&amp;MID(Exportacion!A8595,19,2)&amp;"-"&amp;MID(Exportacion!A8595,21,4)))</f>
        <v/>
      </c>
      <c r="C8597" s="7" t="str">
        <f>IF(Exportacion!A8595="","",(MID(Exportacion!A8595,25,2)&amp;":"&amp;MID(Exportacion!A8595,27,2)))</f>
        <v/>
      </c>
      <c r="D8597" s="7" t="str">
        <f>MID(Exportacion!A8595,29,4)</f>
        <v/>
      </c>
      <c r="E8597" s="7" t="str">
        <f>MID(Exportacion!A8595,33,4)</f>
        <v/>
      </c>
      <c r="F8597" s="7" t="str">
        <f>MID(Exportacion!A8595,37,40)</f>
        <v/>
      </c>
      <c r="G8597" s="13" t="str">
        <f>MID(Exportacion!A8595,77,1)</f>
        <v/>
      </c>
      <c r="H8597" s="12" t="str">
        <f>IF(Exportacion!A8595="","",(MID(Exportacion!A8595,78,14))/100)</f>
        <v/>
      </c>
      <c r="I8597" s="12" t="str">
        <f>IF(Exportacion!A8595="","",(MID(Exportacion!A8595,92,14))/100)</f>
        <v/>
      </c>
      <c r="J8597" s="7" t="str">
        <f>MID(Exportacion!A8595,106,8)</f>
        <v/>
      </c>
      <c r="K8597" s="7" t="str">
        <f>MID(Exportacion!A8595,114,40)</f>
        <v/>
      </c>
      <c r="L8597" s="7" t="str">
        <f>MID(Exportacion!A8595,154,100)</f>
        <v/>
      </c>
      <c r="M8597" s="7"/>
    </row>
    <row r="8598" ht="12.75" customHeight="1">
      <c r="A8598" s="7" t="str">
        <f>LEFT(Exportacion!A8596,16)</f>
        <v/>
      </c>
      <c r="B8598" s="7" t="str">
        <f>IF(Exportacion!A8596="","",(MID(Exportacion!A8596,17,2)&amp;"-"&amp;MID(Exportacion!A8596,19,2)&amp;"-"&amp;MID(Exportacion!A8596,21,4)))</f>
        <v/>
      </c>
      <c r="C8598" s="7" t="str">
        <f>IF(Exportacion!A8596="","",(MID(Exportacion!A8596,25,2)&amp;":"&amp;MID(Exportacion!A8596,27,2)))</f>
        <v/>
      </c>
      <c r="D8598" s="7" t="str">
        <f>MID(Exportacion!A8596,29,4)</f>
        <v/>
      </c>
      <c r="E8598" s="7" t="str">
        <f>MID(Exportacion!A8596,33,4)</f>
        <v/>
      </c>
      <c r="F8598" s="7" t="str">
        <f>MID(Exportacion!A8596,37,40)</f>
        <v/>
      </c>
      <c r="G8598" s="13" t="str">
        <f>MID(Exportacion!A8596,77,1)</f>
        <v/>
      </c>
      <c r="H8598" s="12" t="str">
        <f>IF(Exportacion!A8596="","",(MID(Exportacion!A8596,78,14))/100)</f>
        <v/>
      </c>
      <c r="I8598" s="12" t="str">
        <f>IF(Exportacion!A8596="","",(MID(Exportacion!A8596,92,14))/100)</f>
        <v/>
      </c>
      <c r="J8598" s="7" t="str">
        <f>MID(Exportacion!A8596,106,8)</f>
        <v/>
      </c>
      <c r="K8598" s="7" t="str">
        <f>MID(Exportacion!A8596,114,40)</f>
        <v/>
      </c>
      <c r="L8598" s="7" t="str">
        <f>MID(Exportacion!A8596,154,100)</f>
        <v/>
      </c>
      <c r="M8598" s="7"/>
    </row>
    <row r="8599" ht="12.75" customHeight="1">
      <c r="A8599" s="7" t="str">
        <f>LEFT(Exportacion!A8597,16)</f>
        <v/>
      </c>
      <c r="B8599" s="7" t="str">
        <f>IF(Exportacion!A8597="","",(MID(Exportacion!A8597,17,2)&amp;"-"&amp;MID(Exportacion!A8597,19,2)&amp;"-"&amp;MID(Exportacion!A8597,21,4)))</f>
        <v/>
      </c>
      <c r="C8599" s="7" t="str">
        <f>IF(Exportacion!A8597="","",(MID(Exportacion!A8597,25,2)&amp;":"&amp;MID(Exportacion!A8597,27,2)))</f>
        <v/>
      </c>
      <c r="D8599" s="7" t="str">
        <f>MID(Exportacion!A8597,29,4)</f>
        <v/>
      </c>
      <c r="E8599" s="7" t="str">
        <f>MID(Exportacion!A8597,33,4)</f>
        <v/>
      </c>
      <c r="F8599" s="7" t="str">
        <f>MID(Exportacion!A8597,37,40)</f>
        <v/>
      </c>
      <c r="G8599" s="13" t="str">
        <f>MID(Exportacion!A8597,77,1)</f>
        <v/>
      </c>
      <c r="H8599" s="12" t="str">
        <f>IF(Exportacion!A8597="","",(MID(Exportacion!A8597,78,14))/100)</f>
        <v/>
      </c>
      <c r="I8599" s="12" t="str">
        <f>IF(Exportacion!A8597="","",(MID(Exportacion!A8597,92,14))/100)</f>
        <v/>
      </c>
      <c r="J8599" s="7" t="str">
        <f>MID(Exportacion!A8597,106,8)</f>
        <v/>
      </c>
      <c r="K8599" s="7" t="str">
        <f>MID(Exportacion!A8597,114,40)</f>
        <v/>
      </c>
      <c r="L8599" s="7" t="str">
        <f>MID(Exportacion!A8597,154,100)</f>
        <v/>
      </c>
      <c r="M8599" s="7"/>
    </row>
    <row r="8600" ht="12.75" customHeight="1">
      <c r="A8600" s="7" t="str">
        <f>LEFT(Exportacion!A8598,16)</f>
        <v/>
      </c>
      <c r="B8600" s="7" t="str">
        <f>IF(Exportacion!A8598="","",(MID(Exportacion!A8598,17,2)&amp;"-"&amp;MID(Exportacion!A8598,19,2)&amp;"-"&amp;MID(Exportacion!A8598,21,4)))</f>
        <v/>
      </c>
      <c r="C8600" s="7" t="str">
        <f>IF(Exportacion!A8598="","",(MID(Exportacion!A8598,25,2)&amp;":"&amp;MID(Exportacion!A8598,27,2)))</f>
        <v/>
      </c>
      <c r="D8600" s="7" t="str">
        <f>MID(Exportacion!A8598,29,4)</f>
        <v/>
      </c>
      <c r="E8600" s="7" t="str">
        <f>MID(Exportacion!A8598,33,4)</f>
        <v/>
      </c>
      <c r="F8600" s="7" t="str">
        <f>MID(Exportacion!A8598,37,40)</f>
        <v/>
      </c>
      <c r="G8600" s="13" t="str">
        <f>MID(Exportacion!A8598,77,1)</f>
        <v/>
      </c>
      <c r="H8600" s="12" t="str">
        <f>IF(Exportacion!A8598="","",(MID(Exportacion!A8598,78,14))/100)</f>
        <v/>
      </c>
      <c r="I8600" s="12" t="str">
        <f>IF(Exportacion!A8598="","",(MID(Exportacion!A8598,92,14))/100)</f>
        <v/>
      </c>
      <c r="J8600" s="7" t="str">
        <f>MID(Exportacion!A8598,106,8)</f>
        <v/>
      </c>
      <c r="K8600" s="7" t="str">
        <f>MID(Exportacion!A8598,114,40)</f>
        <v/>
      </c>
      <c r="L8600" s="7" t="str">
        <f>MID(Exportacion!A8598,154,100)</f>
        <v/>
      </c>
      <c r="M8600" s="7"/>
    </row>
    <row r="8601" ht="12.75" customHeight="1">
      <c r="A8601" s="7" t="str">
        <f>LEFT(Exportacion!A8599,16)</f>
        <v/>
      </c>
      <c r="B8601" s="7" t="str">
        <f>IF(Exportacion!A8599="","",(MID(Exportacion!A8599,17,2)&amp;"-"&amp;MID(Exportacion!A8599,19,2)&amp;"-"&amp;MID(Exportacion!A8599,21,4)))</f>
        <v/>
      </c>
      <c r="C8601" s="7" t="str">
        <f>IF(Exportacion!A8599="","",(MID(Exportacion!A8599,25,2)&amp;":"&amp;MID(Exportacion!A8599,27,2)))</f>
        <v/>
      </c>
      <c r="D8601" s="7" t="str">
        <f>MID(Exportacion!A8599,29,4)</f>
        <v/>
      </c>
      <c r="E8601" s="7" t="str">
        <f>MID(Exportacion!A8599,33,4)</f>
        <v/>
      </c>
      <c r="F8601" s="7" t="str">
        <f>MID(Exportacion!A8599,37,40)</f>
        <v/>
      </c>
      <c r="G8601" s="13" t="str">
        <f>MID(Exportacion!A8599,77,1)</f>
        <v/>
      </c>
      <c r="H8601" s="12" t="str">
        <f>IF(Exportacion!A8599="","",(MID(Exportacion!A8599,78,14))/100)</f>
        <v/>
      </c>
      <c r="I8601" s="12" t="str">
        <f>IF(Exportacion!A8599="","",(MID(Exportacion!A8599,92,14))/100)</f>
        <v/>
      </c>
      <c r="J8601" s="7" t="str">
        <f>MID(Exportacion!A8599,106,8)</f>
        <v/>
      </c>
      <c r="K8601" s="7" t="str">
        <f>MID(Exportacion!A8599,114,40)</f>
        <v/>
      </c>
      <c r="L8601" s="7" t="str">
        <f>MID(Exportacion!A8599,154,100)</f>
        <v/>
      </c>
      <c r="M8601" s="7"/>
    </row>
    <row r="8602" ht="12.75" customHeight="1">
      <c r="A8602" s="7" t="str">
        <f>LEFT(Exportacion!A8600,16)</f>
        <v/>
      </c>
      <c r="B8602" s="7" t="str">
        <f>IF(Exportacion!A8600="","",(MID(Exportacion!A8600,17,2)&amp;"-"&amp;MID(Exportacion!A8600,19,2)&amp;"-"&amp;MID(Exportacion!A8600,21,4)))</f>
        <v/>
      </c>
      <c r="C8602" s="7" t="str">
        <f>IF(Exportacion!A8600="","",(MID(Exportacion!A8600,25,2)&amp;":"&amp;MID(Exportacion!A8600,27,2)))</f>
        <v/>
      </c>
      <c r="D8602" s="7" t="str">
        <f>MID(Exportacion!A8600,29,4)</f>
        <v/>
      </c>
      <c r="E8602" s="7" t="str">
        <f>MID(Exportacion!A8600,33,4)</f>
        <v/>
      </c>
      <c r="F8602" s="7" t="str">
        <f>MID(Exportacion!A8600,37,40)</f>
        <v/>
      </c>
      <c r="G8602" s="13" t="str">
        <f>MID(Exportacion!A8600,77,1)</f>
        <v/>
      </c>
      <c r="H8602" s="12" t="str">
        <f>IF(Exportacion!A8600="","",(MID(Exportacion!A8600,78,14))/100)</f>
        <v/>
      </c>
      <c r="I8602" s="12" t="str">
        <f>IF(Exportacion!A8600="","",(MID(Exportacion!A8600,92,14))/100)</f>
        <v/>
      </c>
      <c r="J8602" s="7" t="str">
        <f>MID(Exportacion!A8600,106,8)</f>
        <v/>
      </c>
      <c r="K8602" s="7" t="str">
        <f>MID(Exportacion!A8600,114,40)</f>
        <v/>
      </c>
      <c r="L8602" s="7" t="str">
        <f>MID(Exportacion!A8600,154,100)</f>
        <v/>
      </c>
      <c r="M8602" s="7"/>
    </row>
    <row r="8603" ht="12.75" customHeight="1">
      <c r="A8603" s="7" t="str">
        <f>LEFT(Exportacion!A8601,16)</f>
        <v/>
      </c>
      <c r="B8603" s="7" t="str">
        <f>IF(Exportacion!A8601="","",(MID(Exportacion!A8601,17,2)&amp;"-"&amp;MID(Exportacion!A8601,19,2)&amp;"-"&amp;MID(Exportacion!A8601,21,4)))</f>
        <v/>
      </c>
      <c r="C8603" s="7" t="str">
        <f>IF(Exportacion!A8601="","",(MID(Exportacion!A8601,25,2)&amp;":"&amp;MID(Exportacion!A8601,27,2)))</f>
        <v/>
      </c>
      <c r="D8603" s="7" t="str">
        <f>MID(Exportacion!A8601,29,4)</f>
        <v/>
      </c>
      <c r="E8603" s="7" t="str">
        <f>MID(Exportacion!A8601,33,4)</f>
        <v/>
      </c>
      <c r="F8603" s="7" t="str">
        <f>MID(Exportacion!A8601,37,40)</f>
        <v/>
      </c>
      <c r="G8603" s="13" t="str">
        <f>MID(Exportacion!A8601,77,1)</f>
        <v/>
      </c>
      <c r="H8603" s="12" t="str">
        <f>IF(Exportacion!A8601="","",(MID(Exportacion!A8601,78,14))/100)</f>
        <v/>
      </c>
      <c r="I8603" s="12" t="str">
        <f>IF(Exportacion!A8601="","",(MID(Exportacion!A8601,92,14))/100)</f>
        <v/>
      </c>
      <c r="J8603" s="7" t="str">
        <f>MID(Exportacion!A8601,106,8)</f>
        <v/>
      </c>
      <c r="K8603" s="7" t="str">
        <f>MID(Exportacion!A8601,114,40)</f>
        <v/>
      </c>
      <c r="L8603" s="7" t="str">
        <f>MID(Exportacion!A8601,154,100)</f>
        <v/>
      </c>
      <c r="M8603" s="7"/>
    </row>
    <row r="8604" ht="12.75" customHeight="1">
      <c r="A8604" s="7" t="str">
        <f>LEFT(Exportacion!A8602,16)</f>
        <v/>
      </c>
      <c r="B8604" s="7" t="str">
        <f>IF(Exportacion!A8602="","",(MID(Exportacion!A8602,17,2)&amp;"-"&amp;MID(Exportacion!A8602,19,2)&amp;"-"&amp;MID(Exportacion!A8602,21,4)))</f>
        <v/>
      </c>
      <c r="C8604" s="7" t="str">
        <f>IF(Exportacion!A8602="","",(MID(Exportacion!A8602,25,2)&amp;":"&amp;MID(Exportacion!A8602,27,2)))</f>
        <v/>
      </c>
      <c r="D8604" s="7" t="str">
        <f>MID(Exportacion!A8602,29,4)</f>
        <v/>
      </c>
      <c r="E8604" s="7" t="str">
        <f>MID(Exportacion!A8602,33,4)</f>
        <v/>
      </c>
      <c r="F8604" s="7" t="str">
        <f>MID(Exportacion!A8602,37,40)</f>
        <v/>
      </c>
      <c r="G8604" s="13" t="str">
        <f>MID(Exportacion!A8602,77,1)</f>
        <v/>
      </c>
      <c r="H8604" s="12" t="str">
        <f>IF(Exportacion!A8602="","",(MID(Exportacion!A8602,78,14))/100)</f>
        <v/>
      </c>
      <c r="I8604" s="12" t="str">
        <f>IF(Exportacion!A8602="","",(MID(Exportacion!A8602,92,14))/100)</f>
        <v/>
      </c>
      <c r="J8604" s="7" t="str">
        <f>MID(Exportacion!A8602,106,8)</f>
        <v/>
      </c>
      <c r="K8604" s="7" t="str">
        <f>MID(Exportacion!A8602,114,40)</f>
        <v/>
      </c>
      <c r="L8604" s="7" t="str">
        <f>MID(Exportacion!A8602,154,100)</f>
        <v/>
      </c>
      <c r="M8604" s="7"/>
    </row>
    <row r="8605" ht="12.75" customHeight="1">
      <c r="A8605" s="7" t="str">
        <f>LEFT(Exportacion!A8603,16)</f>
        <v/>
      </c>
      <c r="B8605" s="7" t="str">
        <f>IF(Exportacion!A8603="","",(MID(Exportacion!A8603,17,2)&amp;"-"&amp;MID(Exportacion!A8603,19,2)&amp;"-"&amp;MID(Exportacion!A8603,21,4)))</f>
        <v/>
      </c>
      <c r="C8605" s="7" t="str">
        <f>IF(Exportacion!A8603="","",(MID(Exportacion!A8603,25,2)&amp;":"&amp;MID(Exportacion!A8603,27,2)))</f>
        <v/>
      </c>
      <c r="D8605" s="7" t="str">
        <f>MID(Exportacion!A8603,29,4)</f>
        <v/>
      </c>
      <c r="E8605" s="7" t="str">
        <f>MID(Exportacion!A8603,33,4)</f>
        <v/>
      </c>
      <c r="F8605" s="7" t="str">
        <f>MID(Exportacion!A8603,37,40)</f>
        <v/>
      </c>
      <c r="G8605" s="13" t="str">
        <f>MID(Exportacion!A8603,77,1)</f>
        <v/>
      </c>
      <c r="H8605" s="12" t="str">
        <f>IF(Exportacion!A8603="","",(MID(Exportacion!A8603,78,14))/100)</f>
        <v/>
      </c>
      <c r="I8605" s="12" t="str">
        <f>IF(Exportacion!A8603="","",(MID(Exportacion!A8603,92,14))/100)</f>
        <v/>
      </c>
      <c r="J8605" s="7" t="str">
        <f>MID(Exportacion!A8603,106,8)</f>
        <v/>
      </c>
      <c r="K8605" s="7" t="str">
        <f>MID(Exportacion!A8603,114,40)</f>
        <v/>
      </c>
      <c r="L8605" s="7" t="str">
        <f>MID(Exportacion!A8603,154,100)</f>
        <v/>
      </c>
      <c r="M8605" s="7"/>
    </row>
    <row r="8606" ht="12.75" customHeight="1">
      <c r="A8606" s="7" t="str">
        <f>LEFT(Exportacion!A8604,16)</f>
        <v/>
      </c>
      <c r="B8606" s="7" t="str">
        <f>IF(Exportacion!A8604="","",(MID(Exportacion!A8604,17,2)&amp;"-"&amp;MID(Exportacion!A8604,19,2)&amp;"-"&amp;MID(Exportacion!A8604,21,4)))</f>
        <v/>
      </c>
      <c r="C8606" s="7" t="str">
        <f>IF(Exportacion!A8604="","",(MID(Exportacion!A8604,25,2)&amp;":"&amp;MID(Exportacion!A8604,27,2)))</f>
        <v/>
      </c>
      <c r="D8606" s="7" t="str">
        <f>MID(Exportacion!A8604,29,4)</f>
        <v/>
      </c>
      <c r="E8606" s="7" t="str">
        <f>MID(Exportacion!A8604,33,4)</f>
        <v/>
      </c>
      <c r="F8606" s="7" t="str">
        <f>MID(Exportacion!A8604,37,40)</f>
        <v/>
      </c>
      <c r="G8606" s="13" t="str">
        <f>MID(Exportacion!A8604,77,1)</f>
        <v/>
      </c>
      <c r="H8606" s="12" t="str">
        <f>IF(Exportacion!A8604="","",(MID(Exportacion!A8604,78,14))/100)</f>
        <v/>
      </c>
      <c r="I8606" s="12" t="str">
        <f>IF(Exportacion!A8604="","",(MID(Exportacion!A8604,92,14))/100)</f>
        <v/>
      </c>
      <c r="J8606" s="7" t="str">
        <f>MID(Exportacion!A8604,106,8)</f>
        <v/>
      </c>
      <c r="K8606" s="7" t="str">
        <f>MID(Exportacion!A8604,114,40)</f>
        <v/>
      </c>
      <c r="L8606" s="7" t="str">
        <f>MID(Exportacion!A8604,154,100)</f>
        <v/>
      </c>
      <c r="M8606" s="7"/>
    </row>
    <row r="8607" ht="12.75" customHeight="1">
      <c r="A8607" s="7" t="str">
        <f>LEFT(Exportacion!A8605,16)</f>
        <v/>
      </c>
      <c r="B8607" s="7" t="str">
        <f>IF(Exportacion!A8605="","",(MID(Exportacion!A8605,17,2)&amp;"-"&amp;MID(Exportacion!A8605,19,2)&amp;"-"&amp;MID(Exportacion!A8605,21,4)))</f>
        <v/>
      </c>
      <c r="C8607" s="7" t="str">
        <f>IF(Exportacion!A8605="","",(MID(Exportacion!A8605,25,2)&amp;":"&amp;MID(Exportacion!A8605,27,2)))</f>
        <v/>
      </c>
      <c r="D8607" s="7" t="str">
        <f>MID(Exportacion!A8605,29,4)</f>
        <v/>
      </c>
      <c r="E8607" s="7" t="str">
        <f>MID(Exportacion!A8605,33,4)</f>
        <v/>
      </c>
      <c r="F8607" s="7" t="str">
        <f>MID(Exportacion!A8605,37,40)</f>
        <v/>
      </c>
      <c r="G8607" s="13" t="str">
        <f>MID(Exportacion!A8605,77,1)</f>
        <v/>
      </c>
      <c r="H8607" s="12" t="str">
        <f>IF(Exportacion!A8605="","",(MID(Exportacion!A8605,78,14))/100)</f>
        <v/>
      </c>
      <c r="I8607" s="12" t="str">
        <f>IF(Exportacion!A8605="","",(MID(Exportacion!A8605,92,14))/100)</f>
        <v/>
      </c>
      <c r="J8607" s="7" t="str">
        <f>MID(Exportacion!A8605,106,8)</f>
        <v/>
      </c>
      <c r="K8607" s="7" t="str">
        <f>MID(Exportacion!A8605,114,40)</f>
        <v/>
      </c>
      <c r="L8607" s="7" t="str">
        <f>MID(Exportacion!A8605,154,100)</f>
        <v/>
      </c>
      <c r="M8607" s="7"/>
    </row>
    <row r="8608" ht="12.75" customHeight="1">
      <c r="A8608" s="7" t="str">
        <f>LEFT(Exportacion!A8606,16)</f>
        <v/>
      </c>
      <c r="B8608" s="7" t="str">
        <f>IF(Exportacion!A8606="","",(MID(Exportacion!A8606,17,2)&amp;"-"&amp;MID(Exportacion!A8606,19,2)&amp;"-"&amp;MID(Exportacion!A8606,21,4)))</f>
        <v/>
      </c>
      <c r="C8608" s="7" t="str">
        <f>IF(Exportacion!A8606="","",(MID(Exportacion!A8606,25,2)&amp;":"&amp;MID(Exportacion!A8606,27,2)))</f>
        <v/>
      </c>
      <c r="D8608" s="7" t="str">
        <f>MID(Exportacion!A8606,29,4)</f>
        <v/>
      </c>
      <c r="E8608" s="7" t="str">
        <f>MID(Exportacion!A8606,33,4)</f>
        <v/>
      </c>
      <c r="F8608" s="7" t="str">
        <f>MID(Exportacion!A8606,37,40)</f>
        <v/>
      </c>
      <c r="G8608" s="13" t="str">
        <f>MID(Exportacion!A8606,77,1)</f>
        <v/>
      </c>
      <c r="H8608" s="12" t="str">
        <f>IF(Exportacion!A8606="","",(MID(Exportacion!A8606,78,14))/100)</f>
        <v/>
      </c>
      <c r="I8608" s="12" t="str">
        <f>IF(Exportacion!A8606="","",(MID(Exportacion!A8606,92,14))/100)</f>
        <v/>
      </c>
      <c r="J8608" s="7" t="str">
        <f>MID(Exportacion!A8606,106,8)</f>
        <v/>
      </c>
      <c r="K8608" s="7" t="str">
        <f>MID(Exportacion!A8606,114,40)</f>
        <v/>
      </c>
      <c r="L8608" s="7" t="str">
        <f>MID(Exportacion!A8606,154,100)</f>
        <v/>
      </c>
      <c r="M8608" s="7"/>
    </row>
    <row r="8609" ht="12.75" customHeight="1">
      <c r="A8609" s="7" t="str">
        <f>LEFT(Exportacion!A8607,16)</f>
        <v/>
      </c>
      <c r="B8609" s="7" t="str">
        <f>IF(Exportacion!A8607="","",(MID(Exportacion!A8607,17,2)&amp;"-"&amp;MID(Exportacion!A8607,19,2)&amp;"-"&amp;MID(Exportacion!A8607,21,4)))</f>
        <v/>
      </c>
      <c r="C8609" s="7" t="str">
        <f>IF(Exportacion!A8607="","",(MID(Exportacion!A8607,25,2)&amp;":"&amp;MID(Exportacion!A8607,27,2)))</f>
        <v/>
      </c>
      <c r="D8609" s="7" t="str">
        <f>MID(Exportacion!A8607,29,4)</f>
        <v/>
      </c>
      <c r="E8609" s="7" t="str">
        <f>MID(Exportacion!A8607,33,4)</f>
        <v/>
      </c>
      <c r="F8609" s="7" t="str">
        <f>MID(Exportacion!A8607,37,40)</f>
        <v/>
      </c>
      <c r="G8609" s="13" t="str">
        <f>MID(Exportacion!A8607,77,1)</f>
        <v/>
      </c>
      <c r="H8609" s="12" t="str">
        <f>IF(Exportacion!A8607="","",(MID(Exportacion!A8607,78,14))/100)</f>
        <v/>
      </c>
      <c r="I8609" s="12" t="str">
        <f>IF(Exportacion!A8607="","",(MID(Exportacion!A8607,92,14))/100)</f>
        <v/>
      </c>
      <c r="J8609" s="7" t="str">
        <f>MID(Exportacion!A8607,106,8)</f>
        <v/>
      </c>
      <c r="K8609" s="7" t="str">
        <f>MID(Exportacion!A8607,114,40)</f>
        <v/>
      </c>
      <c r="L8609" s="7" t="str">
        <f>MID(Exportacion!A8607,154,100)</f>
        <v/>
      </c>
      <c r="M8609" s="7"/>
    </row>
    <row r="8610" ht="12.75" customHeight="1">
      <c r="A8610" s="7" t="str">
        <f>LEFT(Exportacion!A8608,16)</f>
        <v/>
      </c>
      <c r="B8610" s="7" t="str">
        <f>IF(Exportacion!A8608="","",(MID(Exportacion!A8608,17,2)&amp;"-"&amp;MID(Exportacion!A8608,19,2)&amp;"-"&amp;MID(Exportacion!A8608,21,4)))</f>
        <v/>
      </c>
      <c r="C8610" s="7" t="str">
        <f>IF(Exportacion!A8608="","",(MID(Exportacion!A8608,25,2)&amp;":"&amp;MID(Exportacion!A8608,27,2)))</f>
        <v/>
      </c>
      <c r="D8610" s="7" t="str">
        <f>MID(Exportacion!A8608,29,4)</f>
        <v/>
      </c>
      <c r="E8610" s="7" t="str">
        <f>MID(Exportacion!A8608,33,4)</f>
        <v/>
      </c>
      <c r="F8610" s="7" t="str">
        <f>MID(Exportacion!A8608,37,40)</f>
        <v/>
      </c>
      <c r="G8610" s="13" t="str">
        <f>MID(Exportacion!A8608,77,1)</f>
        <v/>
      </c>
      <c r="H8610" s="12" t="str">
        <f>IF(Exportacion!A8608="","",(MID(Exportacion!A8608,78,14))/100)</f>
        <v/>
      </c>
      <c r="I8610" s="12" t="str">
        <f>IF(Exportacion!A8608="","",(MID(Exportacion!A8608,92,14))/100)</f>
        <v/>
      </c>
      <c r="J8610" s="7" t="str">
        <f>MID(Exportacion!A8608,106,8)</f>
        <v/>
      </c>
      <c r="K8610" s="7" t="str">
        <f>MID(Exportacion!A8608,114,40)</f>
        <v/>
      </c>
      <c r="L8610" s="7" t="str">
        <f>MID(Exportacion!A8608,154,100)</f>
        <v/>
      </c>
      <c r="M8610" s="7"/>
    </row>
    <row r="8611" ht="12.75" customHeight="1">
      <c r="A8611" s="7" t="str">
        <f>LEFT(Exportacion!A8609,16)</f>
        <v/>
      </c>
      <c r="B8611" s="7" t="str">
        <f>IF(Exportacion!A8609="","",(MID(Exportacion!A8609,17,2)&amp;"-"&amp;MID(Exportacion!A8609,19,2)&amp;"-"&amp;MID(Exportacion!A8609,21,4)))</f>
        <v/>
      </c>
      <c r="C8611" s="7" t="str">
        <f>IF(Exportacion!A8609="","",(MID(Exportacion!A8609,25,2)&amp;":"&amp;MID(Exportacion!A8609,27,2)))</f>
        <v/>
      </c>
      <c r="D8611" s="7" t="str">
        <f>MID(Exportacion!A8609,29,4)</f>
        <v/>
      </c>
      <c r="E8611" s="7" t="str">
        <f>MID(Exportacion!A8609,33,4)</f>
        <v/>
      </c>
      <c r="F8611" s="7" t="str">
        <f>MID(Exportacion!A8609,37,40)</f>
        <v/>
      </c>
      <c r="G8611" s="13" t="str">
        <f>MID(Exportacion!A8609,77,1)</f>
        <v/>
      </c>
      <c r="H8611" s="12" t="str">
        <f>IF(Exportacion!A8609="","",(MID(Exportacion!A8609,78,14))/100)</f>
        <v/>
      </c>
      <c r="I8611" s="12" t="str">
        <f>IF(Exportacion!A8609="","",(MID(Exportacion!A8609,92,14))/100)</f>
        <v/>
      </c>
      <c r="J8611" s="7" t="str">
        <f>MID(Exportacion!A8609,106,8)</f>
        <v/>
      </c>
      <c r="K8611" s="7" t="str">
        <f>MID(Exportacion!A8609,114,40)</f>
        <v/>
      </c>
      <c r="L8611" s="7" t="str">
        <f>MID(Exportacion!A8609,154,100)</f>
        <v/>
      </c>
      <c r="M8611" s="7"/>
    </row>
    <row r="8612" ht="12.75" customHeight="1">
      <c r="A8612" s="7" t="str">
        <f>LEFT(Exportacion!A8610,16)</f>
        <v/>
      </c>
      <c r="B8612" s="7" t="str">
        <f>IF(Exportacion!A8610="","",(MID(Exportacion!A8610,17,2)&amp;"-"&amp;MID(Exportacion!A8610,19,2)&amp;"-"&amp;MID(Exportacion!A8610,21,4)))</f>
        <v/>
      </c>
      <c r="C8612" s="7" t="str">
        <f>IF(Exportacion!A8610="","",(MID(Exportacion!A8610,25,2)&amp;":"&amp;MID(Exportacion!A8610,27,2)))</f>
        <v/>
      </c>
      <c r="D8612" s="7" t="str">
        <f>MID(Exportacion!A8610,29,4)</f>
        <v/>
      </c>
      <c r="E8612" s="7" t="str">
        <f>MID(Exportacion!A8610,33,4)</f>
        <v/>
      </c>
      <c r="F8612" s="7" t="str">
        <f>MID(Exportacion!A8610,37,40)</f>
        <v/>
      </c>
      <c r="G8612" s="13" t="str">
        <f>MID(Exportacion!A8610,77,1)</f>
        <v/>
      </c>
      <c r="H8612" s="12" t="str">
        <f>IF(Exportacion!A8610="","",(MID(Exportacion!A8610,78,14))/100)</f>
        <v/>
      </c>
      <c r="I8612" s="12" t="str">
        <f>IF(Exportacion!A8610="","",(MID(Exportacion!A8610,92,14))/100)</f>
        <v/>
      </c>
      <c r="J8612" s="7" t="str">
        <f>MID(Exportacion!A8610,106,8)</f>
        <v/>
      </c>
      <c r="K8612" s="7" t="str">
        <f>MID(Exportacion!A8610,114,40)</f>
        <v/>
      </c>
      <c r="L8612" s="7" t="str">
        <f>MID(Exportacion!A8610,154,100)</f>
        <v/>
      </c>
      <c r="M8612" s="7"/>
    </row>
    <row r="8613" ht="12.75" customHeight="1">
      <c r="A8613" s="7" t="str">
        <f>LEFT(Exportacion!A8611,16)</f>
        <v/>
      </c>
      <c r="B8613" s="7" t="str">
        <f>IF(Exportacion!A8611="","",(MID(Exportacion!A8611,17,2)&amp;"-"&amp;MID(Exportacion!A8611,19,2)&amp;"-"&amp;MID(Exportacion!A8611,21,4)))</f>
        <v/>
      </c>
      <c r="C8613" s="7" t="str">
        <f>IF(Exportacion!A8611="","",(MID(Exportacion!A8611,25,2)&amp;":"&amp;MID(Exportacion!A8611,27,2)))</f>
        <v/>
      </c>
      <c r="D8613" s="7" t="str">
        <f>MID(Exportacion!A8611,29,4)</f>
        <v/>
      </c>
      <c r="E8613" s="7" t="str">
        <f>MID(Exportacion!A8611,33,4)</f>
        <v/>
      </c>
      <c r="F8613" s="7" t="str">
        <f>MID(Exportacion!A8611,37,40)</f>
        <v/>
      </c>
      <c r="G8613" s="13" t="str">
        <f>MID(Exportacion!A8611,77,1)</f>
        <v/>
      </c>
      <c r="H8613" s="12" t="str">
        <f>IF(Exportacion!A8611="","",(MID(Exportacion!A8611,78,14))/100)</f>
        <v/>
      </c>
      <c r="I8613" s="12" t="str">
        <f>IF(Exportacion!A8611="","",(MID(Exportacion!A8611,92,14))/100)</f>
        <v/>
      </c>
      <c r="J8613" s="7" t="str">
        <f>MID(Exportacion!A8611,106,8)</f>
        <v/>
      </c>
      <c r="K8613" s="7" t="str">
        <f>MID(Exportacion!A8611,114,40)</f>
        <v/>
      </c>
      <c r="L8613" s="7" t="str">
        <f>MID(Exportacion!A8611,154,100)</f>
        <v/>
      </c>
      <c r="M8613" s="7"/>
    </row>
    <row r="8614" ht="12.75" customHeight="1">
      <c r="A8614" s="7" t="str">
        <f>LEFT(Exportacion!A8612,16)</f>
        <v/>
      </c>
      <c r="B8614" s="7" t="str">
        <f>IF(Exportacion!A8612="","",(MID(Exportacion!A8612,17,2)&amp;"-"&amp;MID(Exportacion!A8612,19,2)&amp;"-"&amp;MID(Exportacion!A8612,21,4)))</f>
        <v/>
      </c>
      <c r="C8614" s="7" t="str">
        <f>IF(Exportacion!A8612="","",(MID(Exportacion!A8612,25,2)&amp;":"&amp;MID(Exportacion!A8612,27,2)))</f>
        <v/>
      </c>
      <c r="D8614" s="7" t="str">
        <f>MID(Exportacion!A8612,29,4)</f>
        <v/>
      </c>
      <c r="E8614" s="7" t="str">
        <f>MID(Exportacion!A8612,33,4)</f>
        <v/>
      </c>
      <c r="F8614" s="7" t="str">
        <f>MID(Exportacion!A8612,37,40)</f>
        <v/>
      </c>
      <c r="G8614" s="13" t="str">
        <f>MID(Exportacion!A8612,77,1)</f>
        <v/>
      </c>
      <c r="H8614" s="12" t="str">
        <f>IF(Exportacion!A8612="","",(MID(Exportacion!A8612,78,14))/100)</f>
        <v/>
      </c>
      <c r="I8614" s="12" t="str">
        <f>IF(Exportacion!A8612="","",(MID(Exportacion!A8612,92,14))/100)</f>
        <v/>
      </c>
      <c r="J8614" s="7" t="str">
        <f>MID(Exportacion!A8612,106,8)</f>
        <v/>
      </c>
      <c r="K8614" s="7" t="str">
        <f>MID(Exportacion!A8612,114,40)</f>
        <v/>
      </c>
      <c r="L8614" s="7" t="str">
        <f>MID(Exportacion!A8612,154,100)</f>
        <v/>
      </c>
      <c r="M8614" s="7"/>
    </row>
    <row r="8615" ht="12.75" customHeight="1">
      <c r="A8615" s="7" t="str">
        <f>LEFT(Exportacion!A8613,16)</f>
        <v/>
      </c>
      <c r="B8615" s="7" t="str">
        <f>IF(Exportacion!A8613="","",(MID(Exportacion!A8613,17,2)&amp;"-"&amp;MID(Exportacion!A8613,19,2)&amp;"-"&amp;MID(Exportacion!A8613,21,4)))</f>
        <v/>
      </c>
      <c r="C8615" s="7" t="str">
        <f>IF(Exportacion!A8613="","",(MID(Exportacion!A8613,25,2)&amp;":"&amp;MID(Exportacion!A8613,27,2)))</f>
        <v/>
      </c>
      <c r="D8615" s="7" t="str">
        <f>MID(Exportacion!A8613,29,4)</f>
        <v/>
      </c>
      <c r="E8615" s="7" t="str">
        <f>MID(Exportacion!A8613,33,4)</f>
        <v/>
      </c>
      <c r="F8615" s="7" t="str">
        <f>MID(Exportacion!A8613,37,40)</f>
        <v/>
      </c>
      <c r="G8615" s="13" t="str">
        <f>MID(Exportacion!A8613,77,1)</f>
        <v/>
      </c>
      <c r="H8615" s="12" t="str">
        <f>IF(Exportacion!A8613="","",(MID(Exportacion!A8613,78,14))/100)</f>
        <v/>
      </c>
      <c r="I8615" s="12" t="str">
        <f>IF(Exportacion!A8613="","",(MID(Exportacion!A8613,92,14))/100)</f>
        <v/>
      </c>
      <c r="J8615" s="7" t="str">
        <f>MID(Exportacion!A8613,106,8)</f>
        <v/>
      </c>
      <c r="K8615" s="7" t="str">
        <f>MID(Exportacion!A8613,114,40)</f>
        <v/>
      </c>
      <c r="L8615" s="7" t="str">
        <f>MID(Exportacion!A8613,154,100)</f>
        <v/>
      </c>
      <c r="M8615" s="7"/>
    </row>
    <row r="8616" ht="12.75" customHeight="1">
      <c r="A8616" s="7" t="str">
        <f>LEFT(Exportacion!A8614,16)</f>
        <v/>
      </c>
      <c r="B8616" s="7" t="str">
        <f>IF(Exportacion!A8614="","",(MID(Exportacion!A8614,17,2)&amp;"-"&amp;MID(Exportacion!A8614,19,2)&amp;"-"&amp;MID(Exportacion!A8614,21,4)))</f>
        <v/>
      </c>
      <c r="C8616" s="7" t="str">
        <f>IF(Exportacion!A8614="","",(MID(Exportacion!A8614,25,2)&amp;":"&amp;MID(Exportacion!A8614,27,2)))</f>
        <v/>
      </c>
      <c r="D8616" s="7" t="str">
        <f>MID(Exportacion!A8614,29,4)</f>
        <v/>
      </c>
      <c r="E8616" s="7" t="str">
        <f>MID(Exportacion!A8614,33,4)</f>
        <v/>
      </c>
      <c r="F8616" s="7" t="str">
        <f>MID(Exportacion!A8614,37,40)</f>
        <v/>
      </c>
      <c r="G8616" s="13" t="str">
        <f>MID(Exportacion!A8614,77,1)</f>
        <v/>
      </c>
      <c r="H8616" s="12" t="str">
        <f>IF(Exportacion!A8614="","",(MID(Exportacion!A8614,78,14))/100)</f>
        <v/>
      </c>
      <c r="I8616" s="12" t="str">
        <f>IF(Exportacion!A8614="","",(MID(Exportacion!A8614,92,14))/100)</f>
        <v/>
      </c>
      <c r="J8616" s="7" t="str">
        <f>MID(Exportacion!A8614,106,8)</f>
        <v/>
      </c>
      <c r="K8616" s="7" t="str">
        <f>MID(Exportacion!A8614,114,40)</f>
        <v/>
      </c>
      <c r="L8616" s="7" t="str">
        <f>MID(Exportacion!A8614,154,100)</f>
        <v/>
      </c>
      <c r="M8616" s="7"/>
    </row>
    <row r="8617" ht="12.75" customHeight="1">
      <c r="A8617" s="7" t="str">
        <f>LEFT(Exportacion!A8615,16)</f>
        <v/>
      </c>
      <c r="B8617" s="7" t="str">
        <f>IF(Exportacion!A8615="","",(MID(Exportacion!A8615,17,2)&amp;"-"&amp;MID(Exportacion!A8615,19,2)&amp;"-"&amp;MID(Exportacion!A8615,21,4)))</f>
        <v/>
      </c>
      <c r="C8617" s="7" t="str">
        <f>IF(Exportacion!A8615="","",(MID(Exportacion!A8615,25,2)&amp;":"&amp;MID(Exportacion!A8615,27,2)))</f>
        <v/>
      </c>
      <c r="D8617" s="7" t="str">
        <f>MID(Exportacion!A8615,29,4)</f>
        <v/>
      </c>
      <c r="E8617" s="7" t="str">
        <f>MID(Exportacion!A8615,33,4)</f>
        <v/>
      </c>
      <c r="F8617" s="7" t="str">
        <f>MID(Exportacion!A8615,37,40)</f>
        <v/>
      </c>
      <c r="G8617" s="13" t="str">
        <f>MID(Exportacion!A8615,77,1)</f>
        <v/>
      </c>
      <c r="H8617" s="12" t="str">
        <f>IF(Exportacion!A8615="","",(MID(Exportacion!A8615,78,14))/100)</f>
        <v/>
      </c>
      <c r="I8617" s="12" t="str">
        <f>IF(Exportacion!A8615="","",(MID(Exportacion!A8615,92,14))/100)</f>
        <v/>
      </c>
      <c r="J8617" s="7" t="str">
        <f>MID(Exportacion!A8615,106,8)</f>
        <v/>
      </c>
      <c r="K8617" s="7" t="str">
        <f>MID(Exportacion!A8615,114,40)</f>
        <v/>
      </c>
      <c r="L8617" s="7" t="str">
        <f>MID(Exportacion!A8615,154,100)</f>
        <v/>
      </c>
      <c r="M8617" s="7"/>
    </row>
    <row r="8618" ht="12.75" customHeight="1">
      <c r="A8618" s="7" t="str">
        <f>LEFT(Exportacion!A8616,16)</f>
        <v/>
      </c>
      <c r="B8618" s="7" t="str">
        <f>IF(Exportacion!A8616="","",(MID(Exportacion!A8616,17,2)&amp;"-"&amp;MID(Exportacion!A8616,19,2)&amp;"-"&amp;MID(Exportacion!A8616,21,4)))</f>
        <v/>
      </c>
      <c r="C8618" s="7" t="str">
        <f>IF(Exportacion!A8616="","",(MID(Exportacion!A8616,25,2)&amp;":"&amp;MID(Exportacion!A8616,27,2)))</f>
        <v/>
      </c>
      <c r="D8618" s="7" t="str">
        <f>MID(Exportacion!A8616,29,4)</f>
        <v/>
      </c>
      <c r="E8618" s="7" t="str">
        <f>MID(Exportacion!A8616,33,4)</f>
        <v/>
      </c>
      <c r="F8618" s="7" t="str">
        <f>MID(Exportacion!A8616,37,40)</f>
        <v/>
      </c>
      <c r="G8618" s="13" t="str">
        <f>MID(Exportacion!A8616,77,1)</f>
        <v/>
      </c>
      <c r="H8618" s="12" t="str">
        <f>IF(Exportacion!A8616="","",(MID(Exportacion!A8616,78,14))/100)</f>
        <v/>
      </c>
      <c r="I8618" s="12" t="str">
        <f>IF(Exportacion!A8616="","",(MID(Exportacion!A8616,92,14))/100)</f>
        <v/>
      </c>
      <c r="J8618" s="7" t="str">
        <f>MID(Exportacion!A8616,106,8)</f>
        <v/>
      </c>
      <c r="K8618" s="7" t="str">
        <f>MID(Exportacion!A8616,114,40)</f>
        <v/>
      </c>
      <c r="L8618" s="7" t="str">
        <f>MID(Exportacion!A8616,154,100)</f>
        <v/>
      </c>
      <c r="M8618" s="7"/>
    </row>
    <row r="8619" ht="12.75" customHeight="1">
      <c r="A8619" s="7" t="str">
        <f>LEFT(Exportacion!A8617,16)</f>
        <v/>
      </c>
      <c r="B8619" s="7" t="str">
        <f>IF(Exportacion!A8617="","",(MID(Exportacion!A8617,17,2)&amp;"-"&amp;MID(Exportacion!A8617,19,2)&amp;"-"&amp;MID(Exportacion!A8617,21,4)))</f>
        <v/>
      </c>
      <c r="C8619" s="7" t="str">
        <f>IF(Exportacion!A8617="","",(MID(Exportacion!A8617,25,2)&amp;":"&amp;MID(Exportacion!A8617,27,2)))</f>
        <v/>
      </c>
      <c r="D8619" s="7" t="str">
        <f>MID(Exportacion!A8617,29,4)</f>
        <v/>
      </c>
      <c r="E8619" s="7" t="str">
        <f>MID(Exportacion!A8617,33,4)</f>
        <v/>
      </c>
      <c r="F8619" s="7" t="str">
        <f>MID(Exportacion!A8617,37,40)</f>
        <v/>
      </c>
      <c r="G8619" s="13" t="str">
        <f>MID(Exportacion!A8617,77,1)</f>
        <v/>
      </c>
      <c r="H8619" s="12" t="str">
        <f>IF(Exportacion!A8617="","",(MID(Exportacion!A8617,78,14))/100)</f>
        <v/>
      </c>
      <c r="I8619" s="12" t="str">
        <f>IF(Exportacion!A8617="","",(MID(Exportacion!A8617,92,14))/100)</f>
        <v/>
      </c>
      <c r="J8619" s="7" t="str">
        <f>MID(Exportacion!A8617,106,8)</f>
        <v/>
      </c>
      <c r="K8619" s="7" t="str">
        <f>MID(Exportacion!A8617,114,40)</f>
        <v/>
      </c>
      <c r="L8619" s="7" t="str">
        <f>MID(Exportacion!A8617,154,100)</f>
        <v/>
      </c>
      <c r="M8619" s="7"/>
    </row>
    <row r="8620" ht="12.75" customHeight="1">
      <c r="A8620" s="7" t="str">
        <f>LEFT(Exportacion!A8618,16)</f>
        <v/>
      </c>
      <c r="B8620" s="7" t="str">
        <f>IF(Exportacion!A8618="","",(MID(Exportacion!A8618,17,2)&amp;"-"&amp;MID(Exportacion!A8618,19,2)&amp;"-"&amp;MID(Exportacion!A8618,21,4)))</f>
        <v/>
      </c>
      <c r="C8620" s="7" t="str">
        <f>IF(Exportacion!A8618="","",(MID(Exportacion!A8618,25,2)&amp;":"&amp;MID(Exportacion!A8618,27,2)))</f>
        <v/>
      </c>
      <c r="D8620" s="7" t="str">
        <f>MID(Exportacion!A8618,29,4)</f>
        <v/>
      </c>
      <c r="E8620" s="7" t="str">
        <f>MID(Exportacion!A8618,33,4)</f>
        <v/>
      </c>
      <c r="F8620" s="7" t="str">
        <f>MID(Exportacion!A8618,37,40)</f>
        <v/>
      </c>
      <c r="G8620" s="13" t="str">
        <f>MID(Exportacion!A8618,77,1)</f>
        <v/>
      </c>
      <c r="H8620" s="12" t="str">
        <f>IF(Exportacion!A8618="","",(MID(Exportacion!A8618,78,14))/100)</f>
        <v/>
      </c>
      <c r="I8620" s="12" t="str">
        <f>IF(Exportacion!A8618="","",(MID(Exportacion!A8618,92,14))/100)</f>
        <v/>
      </c>
      <c r="J8620" s="7" t="str">
        <f>MID(Exportacion!A8618,106,8)</f>
        <v/>
      </c>
      <c r="K8620" s="7" t="str">
        <f>MID(Exportacion!A8618,114,40)</f>
        <v/>
      </c>
      <c r="L8620" s="7" t="str">
        <f>MID(Exportacion!A8618,154,100)</f>
        <v/>
      </c>
      <c r="M8620" s="7"/>
    </row>
    <row r="8621" ht="12.75" customHeight="1">
      <c r="A8621" s="7" t="str">
        <f>LEFT(Exportacion!A8619,16)</f>
        <v/>
      </c>
      <c r="B8621" s="7" t="str">
        <f>IF(Exportacion!A8619="","",(MID(Exportacion!A8619,17,2)&amp;"-"&amp;MID(Exportacion!A8619,19,2)&amp;"-"&amp;MID(Exportacion!A8619,21,4)))</f>
        <v/>
      </c>
      <c r="C8621" s="7" t="str">
        <f>IF(Exportacion!A8619="","",(MID(Exportacion!A8619,25,2)&amp;":"&amp;MID(Exportacion!A8619,27,2)))</f>
        <v/>
      </c>
      <c r="D8621" s="7" t="str">
        <f>MID(Exportacion!A8619,29,4)</f>
        <v/>
      </c>
      <c r="E8621" s="7" t="str">
        <f>MID(Exportacion!A8619,33,4)</f>
        <v/>
      </c>
      <c r="F8621" s="7" t="str">
        <f>MID(Exportacion!A8619,37,40)</f>
        <v/>
      </c>
      <c r="G8621" s="13" t="str">
        <f>MID(Exportacion!A8619,77,1)</f>
        <v/>
      </c>
      <c r="H8621" s="12" t="str">
        <f>IF(Exportacion!A8619="","",(MID(Exportacion!A8619,78,14))/100)</f>
        <v/>
      </c>
      <c r="I8621" s="12" t="str">
        <f>IF(Exportacion!A8619="","",(MID(Exportacion!A8619,92,14))/100)</f>
        <v/>
      </c>
      <c r="J8621" s="7" t="str">
        <f>MID(Exportacion!A8619,106,8)</f>
        <v/>
      </c>
      <c r="K8621" s="7" t="str">
        <f>MID(Exportacion!A8619,114,40)</f>
        <v/>
      </c>
      <c r="L8621" s="7" t="str">
        <f>MID(Exportacion!A8619,154,100)</f>
        <v/>
      </c>
      <c r="M8621" s="7"/>
    </row>
    <row r="8622" ht="12.75" customHeight="1">
      <c r="A8622" s="7" t="str">
        <f>LEFT(Exportacion!A8620,16)</f>
        <v/>
      </c>
      <c r="B8622" s="7" t="str">
        <f>IF(Exportacion!A8620="","",(MID(Exportacion!A8620,17,2)&amp;"-"&amp;MID(Exportacion!A8620,19,2)&amp;"-"&amp;MID(Exportacion!A8620,21,4)))</f>
        <v/>
      </c>
      <c r="C8622" s="7" t="str">
        <f>IF(Exportacion!A8620="","",(MID(Exportacion!A8620,25,2)&amp;":"&amp;MID(Exportacion!A8620,27,2)))</f>
        <v/>
      </c>
      <c r="D8622" s="7" t="str">
        <f>MID(Exportacion!A8620,29,4)</f>
        <v/>
      </c>
      <c r="E8622" s="7" t="str">
        <f>MID(Exportacion!A8620,33,4)</f>
        <v/>
      </c>
      <c r="F8622" s="7" t="str">
        <f>MID(Exportacion!A8620,37,40)</f>
        <v/>
      </c>
      <c r="G8622" s="13" t="str">
        <f>MID(Exportacion!A8620,77,1)</f>
        <v/>
      </c>
      <c r="H8622" s="12" t="str">
        <f>IF(Exportacion!A8620="","",(MID(Exportacion!A8620,78,14))/100)</f>
        <v/>
      </c>
      <c r="I8622" s="12" t="str">
        <f>IF(Exportacion!A8620="","",(MID(Exportacion!A8620,92,14))/100)</f>
        <v/>
      </c>
      <c r="J8622" s="7" t="str">
        <f>MID(Exportacion!A8620,106,8)</f>
        <v/>
      </c>
      <c r="K8622" s="7" t="str">
        <f>MID(Exportacion!A8620,114,40)</f>
        <v/>
      </c>
      <c r="L8622" s="7" t="str">
        <f>MID(Exportacion!A8620,154,100)</f>
        <v/>
      </c>
      <c r="M8622" s="7"/>
    </row>
    <row r="8623" ht="12.75" customHeight="1">
      <c r="A8623" s="7" t="str">
        <f>LEFT(Exportacion!A8621,16)</f>
        <v/>
      </c>
      <c r="B8623" s="7" t="str">
        <f>IF(Exportacion!A8621="","",(MID(Exportacion!A8621,17,2)&amp;"-"&amp;MID(Exportacion!A8621,19,2)&amp;"-"&amp;MID(Exportacion!A8621,21,4)))</f>
        <v/>
      </c>
      <c r="C8623" s="7" t="str">
        <f>IF(Exportacion!A8621="","",(MID(Exportacion!A8621,25,2)&amp;":"&amp;MID(Exportacion!A8621,27,2)))</f>
        <v/>
      </c>
      <c r="D8623" s="7" t="str">
        <f>MID(Exportacion!A8621,29,4)</f>
        <v/>
      </c>
      <c r="E8623" s="7" t="str">
        <f>MID(Exportacion!A8621,33,4)</f>
        <v/>
      </c>
      <c r="F8623" s="7" t="str">
        <f>MID(Exportacion!A8621,37,40)</f>
        <v/>
      </c>
      <c r="G8623" s="13" t="str">
        <f>MID(Exportacion!A8621,77,1)</f>
        <v/>
      </c>
      <c r="H8623" s="12" t="str">
        <f>IF(Exportacion!A8621="","",(MID(Exportacion!A8621,78,14))/100)</f>
        <v/>
      </c>
      <c r="I8623" s="12" t="str">
        <f>IF(Exportacion!A8621="","",(MID(Exportacion!A8621,92,14))/100)</f>
        <v/>
      </c>
      <c r="J8623" s="7" t="str">
        <f>MID(Exportacion!A8621,106,8)</f>
        <v/>
      </c>
      <c r="K8623" s="7" t="str">
        <f>MID(Exportacion!A8621,114,40)</f>
        <v/>
      </c>
      <c r="L8623" s="7" t="str">
        <f>MID(Exportacion!A8621,154,100)</f>
        <v/>
      </c>
      <c r="M8623" s="7"/>
    </row>
    <row r="8624" ht="12.75" customHeight="1">
      <c r="A8624" s="7" t="str">
        <f>LEFT(Exportacion!A8622,16)</f>
        <v/>
      </c>
      <c r="B8624" s="7" t="str">
        <f>IF(Exportacion!A8622="","",(MID(Exportacion!A8622,17,2)&amp;"-"&amp;MID(Exportacion!A8622,19,2)&amp;"-"&amp;MID(Exportacion!A8622,21,4)))</f>
        <v/>
      </c>
      <c r="C8624" s="7" t="str">
        <f>IF(Exportacion!A8622="","",(MID(Exportacion!A8622,25,2)&amp;":"&amp;MID(Exportacion!A8622,27,2)))</f>
        <v/>
      </c>
      <c r="D8624" s="7" t="str">
        <f>MID(Exportacion!A8622,29,4)</f>
        <v/>
      </c>
      <c r="E8624" s="7" t="str">
        <f>MID(Exportacion!A8622,33,4)</f>
        <v/>
      </c>
      <c r="F8624" s="7" t="str">
        <f>MID(Exportacion!A8622,37,40)</f>
        <v/>
      </c>
      <c r="G8624" s="13" t="str">
        <f>MID(Exportacion!A8622,77,1)</f>
        <v/>
      </c>
      <c r="H8624" s="12" t="str">
        <f>IF(Exportacion!A8622="","",(MID(Exportacion!A8622,78,14))/100)</f>
        <v/>
      </c>
      <c r="I8624" s="12" t="str">
        <f>IF(Exportacion!A8622="","",(MID(Exportacion!A8622,92,14))/100)</f>
        <v/>
      </c>
      <c r="J8624" s="7" t="str">
        <f>MID(Exportacion!A8622,106,8)</f>
        <v/>
      </c>
      <c r="K8624" s="7" t="str">
        <f>MID(Exportacion!A8622,114,40)</f>
        <v/>
      </c>
      <c r="L8624" s="7" t="str">
        <f>MID(Exportacion!A8622,154,100)</f>
        <v/>
      </c>
      <c r="M8624" s="7"/>
    </row>
    <row r="8625" ht="12.75" customHeight="1">
      <c r="A8625" s="7" t="str">
        <f>LEFT(Exportacion!A8623,16)</f>
        <v/>
      </c>
      <c r="B8625" s="7" t="str">
        <f>IF(Exportacion!A8623="","",(MID(Exportacion!A8623,17,2)&amp;"-"&amp;MID(Exportacion!A8623,19,2)&amp;"-"&amp;MID(Exportacion!A8623,21,4)))</f>
        <v/>
      </c>
      <c r="C8625" s="7" t="str">
        <f>IF(Exportacion!A8623="","",(MID(Exportacion!A8623,25,2)&amp;":"&amp;MID(Exportacion!A8623,27,2)))</f>
        <v/>
      </c>
      <c r="D8625" s="7" t="str">
        <f>MID(Exportacion!A8623,29,4)</f>
        <v/>
      </c>
      <c r="E8625" s="7" t="str">
        <f>MID(Exportacion!A8623,33,4)</f>
        <v/>
      </c>
      <c r="F8625" s="7" t="str">
        <f>MID(Exportacion!A8623,37,40)</f>
        <v/>
      </c>
      <c r="G8625" s="13" t="str">
        <f>MID(Exportacion!A8623,77,1)</f>
        <v/>
      </c>
      <c r="H8625" s="12" t="str">
        <f>IF(Exportacion!A8623="","",(MID(Exportacion!A8623,78,14))/100)</f>
        <v/>
      </c>
      <c r="I8625" s="12" t="str">
        <f>IF(Exportacion!A8623="","",(MID(Exportacion!A8623,92,14))/100)</f>
        <v/>
      </c>
      <c r="J8625" s="7" t="str">
        <f>MID(Exportacion!A8623,106,8)</f>
        <v/>
      </c>
      <c r="K8625" s="7" t="str">
        <f>MID(Exportacion!A8623,114,40)</f>
        <v/>
      </c>
      <c r="L8625" s="7" t="str">
        <f>MID(Exportacion!A8623,154,100)</f>
        <v/>
      </c>
      <c r="M8625" s="7"/>
    </row>
    <row r="8626" ht="12.75" customHeight="1">
      <c r="A8626" s="7" t="str">
        <f>LEFT(Exportacion!A8624,16)</f>
        <v/>
      </c>
      <c r="B8626" s="7" t="str">
        <f>IF(Exportacion!A8624="","",(MID(Exportacion!A8624,17,2)&amp;"-"&amp;MID(Exportacion!A8624,19,2)&amp;"-"&amp;MID(Exportacion!A8624,21,4)))</f>
        <v/>
      </c>
      <c r="C8626" s="7" t="str">
        <f>IF(Exportacion!A8624="","",(MID(Exportacion!A8624,25,2)&amp;":"&amp;MID(Exportacion!A8624,27,2)))</f>
        <v/>
      </c>
      <c r="D8626" s="7" t="str">
        <f>MID(Exportacion!A8624,29,4)</f>
        <v/>
      </c>
      <c r="E8626" s="7" t="str">
        <f>MID(Exportacion!A8624,33,4)</f>
        <v/>
      </c>
      <c r="F8626" s="7" t="str">
        <f>MID(Exportacion!A8624,37,40)</f>
        <v/>
      </c>
      <c r="G8626" s="13" t="str">
        <f>MID(Exportacion!A8624,77,1)</f>
        <v/>
      </c>
      <c r="H8626" s="12" t="str">
        <f>IF(Exportacion!A8624="","",(MID(Exportacion!A8624,78,14))/100)</f>
        <v/>
      </c>
      <c r="I8626" s="12" t="str">
        <f>IF(Exportacion!A8624="","",(MID(Exportacion!A8624,92,14))/100)</f>
        <v/>
      </c>
      <c r="J8626" s="7" t="str">
        <f>MID(Exportacion!A8624,106,8)</f>
        <v/>
      </c>
      <c r="K8626" s="7" t="str">
        <f>MID(Exportacion!A8624,114,40)</f>
        <v/>
      </c>
      <c r="L8626" s="7" t="str">
        <f>MID(Exportacion!A8624,154,100)</f>
        <v/>
      </c>
      <c r="M8626" s="7"/>
    </row>
    <row r="8627" ht="12.75" customHeight="1">
      <c r="A8627" s="7" t="str">
        <f>LEFT(Exportacion!A8625,16)</f>
        <v/>
      </c>
      <c r="B8627" s="7" t="str">
        <f>IF(Exportacion!A8625="","",(MID(Exportacion!A8625,17,2)&amp;"-"&amp;MID(Exportacion!A8625,19,2)&amp;"-"&amp;MID(Exportacion!A8625,21,4)))</f>
        <v/>
      </c>
      <c r="C8627" s="7" t="str">
        <f>IF(Exportacion!A8625="","",(MID(Exportacion!A8625,25,2)&amp;":"&amp;MID(Exportacion!A8625,27,2)))</f>
        <v/>
      </c>
      <c r="D8627" s="7" t="str">
        <f>MID(Exportacion!A8625,29,4)</f>
        <v/>
      </c>
      <c r="E8627" s="7" t="str">
        <f>MID(Exportacion!A8625,33,4)</f>
        <v/>
      </c>
      <c r="F8627" s="7" t="str">
        <f>MID(Exportacion!A8625,37,40)</f>
        <v/>
      </c>
      <c r="G8627" s="13" t="str">
        <f>MID(Exportacion!A8625,77,1)</f>
        <v/>
      </c>
      <c r="H8627" s="12" t="str">
        <f>IF(Exportacion!A8625="","",(MID(Exportacion!A8625,78,14))/100)</f>
        <v/>
      </c>
      <c r="I8627" s="12" t="str">
        <f>IF(Exportacion!A8625="","",(MID(Exportacion!A8625,92,14))/100)</f>
        <v/>
      </c>
      <c r="J8627" s="7" t="str">
        <f>MID(Exportacion!A8625,106,8)</f>
        <v/>
      </c>
      <c r="K8627" s="7" t="str">
        <f>MID(Exportacion!A8625,114,40)</f>
        <v/>
      </c>
      <c r="L8627" s="7" t="str">
        <f>MID(Exportacion!A8625,154,100)</f>
        <v/>
      </c>
      <c r="M8627" s="7"/>
    </row>
    <row r="8628" ht="12.75" customHeight="1">
      <c r="A8628" s="7" t="str">
        <f>LEFT(Exportacion!A8626,16)</f>
        <v/>
      </c>
      <c r="B8628" s="7" t="str">
        <f>IF(Exportacion!A8626="","",(MID(Exportacion!A8626,17,2)&amp;"-"&amp;MID(Exportacion!A8626,19,2)&amp;"-"&amp;MID(Exportacion!A8626,21,4)))</f>
        <v/>
      </c>
      <c r="C8628" s="7" t="str">
        <f>IF(Exportacion!A8626="","",(MID(Exportacion!A8626,25,2)&amp;":"&amp;MID(Exportacion!A8626,27,2)))</f>
        <v/>
      </c>
      <c r="D8628" s="7" t="str">
        <f>MID(Exportacion!A8626,29,4)</f>
        <v/>
      </c>
      <c r="E8628" s="7" t="str">
        <f>MID(Exportacion!A8626,33,4)</f>
        <v/>
      </c>
      <c r="F8628" s="7" t="str">
        <f>MID(Exportacion!A8626,37,40)</f>
        <v/>
      </c>
      <c r="G8628" s="13" t="str">
        <f>MID(Exportacion!A8626,77,1)</f>
        <v/>
      </c>
      <c r="H8628" s="12" t="str">
        <f>IF(Exportacion!A8626="","",(MID(Exportacion!A8626,78,14))/100)</f>
        <v/>
      </c>
      <c r="I8628" s="12" t="str">
        <f>IF(Exportacion!A8626="","",(MID(Exportacion!A8626,92,14))/100)</f>
        <v/>
      </c>
      <c r="J8628" s="7" t="str">
        <f>MID(Exportacion!A8626,106,8)</f>
        <v/>
      </c>
      <c r="K8628" s="7" t="str">
        <f>MID(Exportacion!A8626,114,40)</f>
        <v/>
      </c>
      <c r="L8628" s="7" t="str">
        <f>MID(Exportacion!A8626,154,100)</f>
        <v/>
      </c>
      <c r="M8628" s="7"/>
    </row>
    <row r="8629" ht="12.75" customHeight="1">
      <c r="A8629" s="7" t="str">
        <f>LEFT(Exportacion!A8627,16)</f>
        <v/>
      </c>
      <c r="B8629" s="7" t="str">
        <f>IF(Exportacion!A8627="","",(MID(Exportacion!A8627,17,2)&amp;"-"&amp;MID(Exportacion!A8627,19,2)&amp;"-"&amp;MID(Exportacion!A8627,21,4)))</f>
        <v/>
      </c>
      <c r="C8629" s="7" t="str">
        <f>IF(Exportacion!A8627="","",(MID(Exportacion!A8627,25,2)&amp;":"&amp;MID(Exportacion!A8627,27,2)))</f>
        <v/>
      </c>
      <c r="D8629" s="7" t="str">
        <f>MID(Exportacion!A8627,29,4)</f>
        <v/>
      </c>
      <c r="E8629" s="7" t="str">
        <f>MID(Exportacion!A8627,33,4)</f>
        <v/>
      </c>
      <c r="F8629" s="7" t="str">
        <f>MID(Exportacion!A8627,37,40)</f>
        <v/>
      </c>
      <c r="G8629" s="13" t="str">
        <f>MID(Exportacion!A8627,77,1)</f>
        <v/>
      </c>
      <c r="H8629" s="12" t="str">
        <f>IF(Exportacion!A8627="","",(MID(Exportacion!A8627,78,14))/100)</f>
        <v/>
      </c>
      <c r="I8629" s="12" t="str">
        <f>IF(Exportacion!A8627="","",(MID(Exportacion!A8627,92,14))/100)</f>
        <v/>
      </c>
      <c r="J8629" s="7" t="str">
        <f>MID(Exportacion!A8627,106,8)</f>
        <v/>
      </c>
      <c r="K8629" s="7" t="str">
        <f>MID(Exportacion!A8627,114,40)</f>
        <v/>
      </c>
      <c r="L8629" s="7" t="str">
        <f>MID(Exportacion!A8627,154,100)</f>
        <v/>
      </c>
      <c r="M8629" s="7"/>
    </row>
    <row r="8630" ht="12.75" customHeight="1">
      <c r="A8630" s="7" t="str">
        <f>LEFT(Exportacion!A8628,16)</f>
        <v/>
      </c>
      <c r="B8630" s="7" t="str">
        <f>IF(Exportacion!A8628="","",(MID(Exportacion!A8628,17,2)&amp;"-"&amp;MID(Exportacion!A8628,19,2)&amp;"-"&amp;MID(Exportacion!A8628,21,4)))</f>
        <v/>
      </c>
      <c r="C8630" s="7" t="str">
        <f>IF(Exportacion!A8628="","",(MID(Exportacion!A8628,25,2)&amp;":"&amp;MID(Exportacion!A8628,27,2)))</f>
        <v/>
      </c>
      <c r="D8630" s="7" t="str">
        <f>MID(Exportacion!A8628,29,4)</f>
        <v/>
      </c>
      <c r="E8630" s="7" t="str">
        <f>MID(Exportacion!A8628,33,4)</f>
        <v/>
      </c>
      <c r="F8630" s="7" t="str">
        <f>MID(Exportacion!A8628,37,40)</f>
        <v/>
      </c>
      <c r="G8630" s="13" t="str">
        <f>MID(Exportacion!A8628,77,1)</f>
        <v/>
      </c>
      <c r="H8630" s="12" t="str">
        <f>IF(Exportacion!A8628="","",(MID(Exportacion!A8628,78,14))/100)</f>
        <v/>
      </c>
      <c r="I8630" s="12" t="str">
        <f>IF(Exportacion!A8628="","",(MID(Exportacion!A8628,92,14))/100)</f>
        <v/>
      </c>
      <c r="J8630" s="7" t="str">
        <f>MID(Exportacion!A8628,106,8)</f>
        <v/>
      </c>
      <c r="K8630" s="7" t="str">
        <f>MID(Exportacion!A8628,114,40)</f>
        <v/>
      </c>
      <c r="L8630" s="7" t="str">
        <f>MID(Exportacion!A8628,154,100)</f>
        <v/>
      </c>
      <c r="M8630" s="7"/>
    </row>
    <row r="8631" ht="12.75" customHeight="1">
      <c r="A8631" s="7" t="str">
        <f>LEFT(Exportacion!A8629,16)</f>
        <v/>
      </c>
      <c r="B8631" s="7" t="str">
        <f>IF(Exportacion!A8629="","",(MID(Exportacion!A8629,17,2)&amp;"-"&amp;MID(Exportacion!A8629,19,2)&amp;"-"&amp;MID(Exportacion!A8629,21,4)))</f>
        <v/>
      </c>
      <c r="C8631" s="7" t="str">
        <f>IF(Exportacion!A8629="","",(MID(Exportacion!A8629,25,2)&amp;":"&amp;MID(Exportacion!A8629,27,2)))</f>
        <v/>
      </c>
      <c r="D8631" s="7" t="str">
        <f>MID(Exportacion!A8629,29,4)</f>
        <v/>
      </c>
      <c r="E8631" s="7" t="str">
        <f>MID(Exportacion!A8629,33,4)</f>
        <v/>
      </c>
      <c r="F8631" s="7" t="str">
        <f>MID(Exportacion!A8629,37,40)</f>
        <v/>
      </c>
      <c r="G8631" s="13" t="str">
        <f>MID(Exportacion!A8629,77,1)</f>
        <v/>
      </c>
      <c r="H8631" s="12" t="str">
        <f>IF(Exportacion!A8629="","",(MID(Exportacion!A8629,78,14))/100)</f>
        <v/>
      </c>
      <c r="I8631" s="12" t="str">
        <f>IF(Exportacion!A8629="","",(MID(Exportacion!A8629,92,14))/100)</f>
        <v/>
      </c>
      <c r="J8631" s="7" t="str">
        <f>MID(Exportacion!A8629,106,8)</f>
        <v/>
      </c>
      <c r="K8631" s="7" t="str">
        <f>MID(Exportacion!A8629,114,40)</f>
        <v/>
      </c>
      <c r="L8631" s="7" t="str">
        <f>MID(Exportacion!A8629,154,100)</f>
        <v/>
      </c>
      <c r="M8631" s="7"/>
    </row>
    <row r="8632" ht="12.75" customHeight="1">
      <c r="A8632" s="7" t="str">
        <f>LEFT(Exportacion!A8630,16)</f>
        <v/>
      </c>
      <c r="B8632" s="7" t="str">
        <f>IF(Exportacion!A8630="","",(MID(Exportacion!A8630,17,2)&amp;"-"&amp;MID(Exportacion!A8630,19,2)&amp;"-"&amp;MID(Exportacion!A8630,21,4)))</f>
        <v/>
      </c>
      <c r="C8632" s="7" t="str">
        <f>IF(Exportacion!A8630="","",(MID(Exportacion!A8630,25,2)&amp;":"&amp;MID(Exportacion!A8630,27,2)))</f>
        <v/>
      </c>
      <c r="D8632" s="7" t="str">
        <f>MID(Exportacion!A8630,29,4)</f>
        <v/>
      </c>
      <c r="E8632" s="7" t="str">
        <f>MID(Exportacion!A8630,33,4)</f>
        <v/>
      </c>
      <c r="F8632" s="7" t="str">
        <f>MID(Exportacion!A8630,37,40)</f>
        <v/>
      </c>
      <c r="G8632" s="13" t="str">
        <f>MID(Exportacion!A8630,77,1)</f>
        <v/>
      </c>
      <c r="H8632" s="12" t="str">
        <f>IF(Exportacion!A8630="","",(MID(Exportacion!A8630,78,14))/100)</f>
        <v/>
      </c>
      <c r="I8632" s="12" t="str">
        <f>IF(Exportacion!A8630="","",(MID(Exportacion!A8630,92,14))/100)</f>
        <v/>
      </c>
      <c r="J8632" s="7" t="str">
        <f>MID(Exportacion!A8630,106,8)</f>
        <v/>
      </c>
      <c r="K8632" s="7" t="str">
        <f>MID(Exportacion!A8630,114,40)</f>
        <v/>
      </c>
      <c r="L8632" s="7" t="str">
        <f>MID(Exportacion!A8630,154,100)</f>
        <v/>
      </c>
      <c r="M8632" s="7"/>
    </row>
    <row r="8633" ht="12.75" customHeight="1">
      <c r="A8633" s="7" t="str">
        <f>LEFT(Exportacion!A8631,16)</f>
        <v/>
      </c>
      <c r="B8633" s="7" t="str">
        <f>IF(Exportacion!A8631="","",(MID(Exportacion!A8631,17,2)&amp;"-"&amp;MID(Exportacion!A8631,19,2)&amp;"-"&amp;MID(Exportacion!A8631,21,4)))</f>
        <v/>
      </c>
      <c r="C8633" s="7" t="str">
        <f>IF(Exportacion!A8631="","",(MID(Exportacion!A8631,25,2)&amp;":"&amp;MID(Exportacion!A8631,27,2)))</f>
        <v/>
      </c>
      <c r="D8633" s="7" t="str">
        <f>MID(Exportacion!A8631,29,4)</f>
        <v/>
      </c>
      <c r="E8633" s="7" t="str">
        <f>MID(Exportacion!A8631,33,4)</f>
        <v/>
      </c>
      <c r="F8633" s="7" t="str">
        <f>MID(Exportacion!A8631,37,40)</f>
        <v/>
      </c>
      <c r="G8633" s="13" t="str">
        <f>MID(Exportacion!A8631,77,1)</f>
        <v/>
      </c>
      <c r="H8633" s="12" t="str">
        <f>IF(Exportacion!A8631="","",(MID(Exportacion!A8631,78,14))/100)</f>
        <v/>
      </c>
      <c r="I8633" s="12" t="str">
        <f>IF(Exportacion!A8631="","",(MID(Exportacion!A8631,92,14))/100)</f>
        <v/>
      </c>
      <c r="J8633" s="7" t="str">
        <f>MID(Exportacion!A8631,106,8)</f>
        <v/>
      </c>
      <c r="K8633" s="7" t="str">
        <f>MID(Exportacion!A8631,114,40)</f>
        <v/>
      </c>
      <c r="L8633" s="7" t="str">
        <f>MID(Exportacion!A8631,154,100)</f>
        <v/>
      </c>
      <c r="M8633" s="7"/>
    </row>
    <row r="8634" ht="12.75" customHeight="1">
      <c r="A8634" s="7" t="str">
        <f>LEFT(Exportacion!A8632,16)</f>
        <v/>
      </c>
      <c r="B8634" s="7" t="str">
        <f>IF(Exportacion!A8632="","",(MID(Exportacion!A8632,17,2)&amp;"-"&amp;MID(Exportacion!A8632,19,2)&amp;"-"&amp;MID(Exportacion!A8632,21,4)))</f>
        <v/>
      </c>
      <c r="C8634" s="7" t="str">
        <f>IF(Exportacion!A8632="","",(MID(Exportacion!A8632,25,2)&amp;":"&amp;MID(Exportacion!A8632,27,2)))</f>
        <v/>
      </c>
      <c r="D8634" s="7" t="str">
        <f>MID(Exportacion!A8632,29,4)</f>
        <v/>
      </c>
      <c r="E8634" s="7" t="str">
        <f>MID(Exportacion!A8632,33,4)</f>
        <v/>
      </c>
      <c r="F8634" s="7" t="str">
        <f>MID(Exportacion!A8632,37,40)</f>
        <v/>
      </c>
      <c r="G8634" s="13" t="str">
        <f>MID(Exportacion!A8632,77,1)</f>
        <v/>
      </c>
      <c r="H8634" s="12" t="str">
        <f>IF(Exportacion!A8632="","",(MID(Exportacion!A8632,78,14))/100)</f>
        <v/>
      </c>
      <c r="I8634" s="12" t="str">
        <f>IF(Exportacion!A8632="","",(MID(Exportacion!A8632,92,14))/100)</f>
        <v/>
      </c>
      <c r="J8634" s="7" t="str">
        <f>MID(Exportacion!A8632,106,8)</f>
        <v/>
      </c>
      <c r="K8634" s="7" t="str">
        <f>MID(Exportacion!A8632,114,40)</f>
        <v/>
      </c>
      <c r="L8634" s="7" t="str">
        <f>MID(Exportacion!A8632,154,100)</f>
        <v/>
      </c>
      <c r="M8634" s="7"/>
    </row>
    <row r="8635" ht="12.75" customHeight="1">
      <c r="A8635" s="7" t="str">
        <f>LEFT(Exportacion!A8633,16)</f>
        <v/>
      </c>
      <c r="B8635" s="7" t="str">
        <f>IF(Exportacion!A8633="","",(MID(Exportacion!A8633,17,2)&amp;"-"&amp;MID(Exportacion!A8633,19,2)&amp;"-"&amp;MID(Exportacion!A8633,21,4)))</f>
        <v/>
      </c>
      <c r="C8635" s="7" t="str">
        <f>IF(Exportacion!A8633="","",(MID(Exportacion!A8633,25,2)&amp;":"&amp;MID(Exportacion!A8633,27,2)))</f>
        <v/>
      </c>
      <c r="D8635" s="7" t="str">
        <f>MID(Exportacion!A8633,29,4)</f>
        <v/>
      </c>
      <c r="E8635" s="7" t="str">
        <f>MID(Exportacion!A8633,33,4)</f>
        <v/>
      </c>
      <c r="F8635" s="7" t="str">
        <f>MID(Exportacion!A8633,37,40)</f>
        <v/>
      </c>
      <c r="G8635" s="13" t="str">
        <f>MID(Exportacion!A8633,77,1)</f>
        <v/>
      </c>
      <c r="H8635" s="12" t="str">
        <f>IF(Exportacion!A8633="","",(MID(Exportacion!A8633,78,14))/100)</f>
        <v/>
      </c>
      <c r="I8635" s="12" t="str">
        <f>IF(Exportacion!A8633="","",(MID(Exportacion!A8633,92,14))/100)</f>
        <v/>
      </c>
      <c r="J8635" s="7" t="str">
        <f>MID(Exportacion!A8633,106,8)</f>
        <v/>
      </c>
      <c r="K8635" s="7" t="str">
        <f>MID(Exportacion!A8633,114,40)</f>
        <v/>
      </c>
      <c r="L8635" s="7" t="str">
        <f>MID(Exportacion!A8633,154,100)</f>
        <v/>
      </c>
      <c r="M8635" s="7"/>
    </row>
    <row r="8636" ht="12.75" customHeight="1">
      <c r="A8636" s="7" t="str">
        <f>LEFT(Exportacion!A8634,16)</f>
        <v/>
      </c>
      <c r="B8636" s="7" t="str">
        <f>IF(Exportacion!A8634="","",(MID(Exportacion!A8634,17,2)&amp;"-"&amp;MID(Exportacion!A8634,19,2)&amp;"-"&amp;MID(Exportacion!A8634,21,4)))</f>
        <v/>
      </c>
      <c r="C8636" s="7" t="str">
        <f>IF(Exportacion!A8634="","",(MID(Exportacion!A8634,25,2)&amp;":"&amp;MID(Exportacion!A8634,27,2)))</f>
        <v/>
      </c>
      <c r="D8636" s="7" t="str">
        <f>MID(Exportacion!A8634,29,4)</f>
        <v/>
      </c>
      <c r="E8636" s="7" t="str">
        <f>MID(Exportacion!A8634,33,4)</f>
        <v/>
      </c>
      <c r="F8636" s="7" t="str">
        <f>MID(Exportacion!A8634,37,40)</f>
        <v/>
      </c>
      <c r="G8636" s="13" t="str">
        <f>MID(Exportacion!A8634,77,1)</f>
        <v/>
      </c>
      <c r="H8636" s="12" t="str">
        <f>IF(Exportacion!A8634="","",(MID(Exportacion!A8634,78,14))/100)</f>
        <v/>
      </c>
      <c r="I8636" s="12" t="str">
        <f>IF(Exportacion!A8634="","",(MID(Exportacion!A8634,92,14))/100)</f>
        <v/>
      </c>
      <c r="J8636" s="7" t="str">
        <f>MID(Exportacion!A8634,106,8)</f>
        <v/>
      </c>
      <c r="K8636" s="7" t="str">
        <f>MID(Exportacion!A8634,114,40)</f>
        <v/>
      </c>
      <c r="L8636" s="7" t="str">
        <f>MID(Exportacion!A8634,154,100)</f>
        <v/>
      </c>
      <c r="M8636" s="7"/>
    </row>
    <row r="8637" ht="12.75" customHeight="1">
      <c r="A8637" s="7" t="str">
        <f>LEFT(Exportacion!A8635,16)</f>
        <v/>
      </c>
      <c r="B8637" s="7" t="str">
        <f>IF(Exportacion!A8635="","",(MID(Exportacion!A8635,17,2)&amp;"-"&amp;MID(Exportacion!A8635,19,2)&amp;"-"&amp;MID(Exportacion!A8635,21,4)))</f>
        <v/>
      </c>
      <c r="C8637" s="7" t="str">
        <f>IF(Exportacion!A8635="","",(MID(Exportacion!A8635,25,2)&amp;":"&amp;MID(Exportacion!A8635,27,2)))</f>
        <v/>
      </c>
      <c r="D8637" s="7" t="str">
        <f>MID(Exportacion!A8635,29,4)</f>
        <v/>
      </c>
      <c r="E8637" s="7" t="str">
        <f>MID(Exportacion!A8635,33,4)</f>
        <v/>
      </c>
      <c r="F8637" s="7" t="str">
        <f>MID(Exportacion!A8635,37,40)</f>
        <v/>
      </c>
      <c r="G8637" s="13" t="str">
        <f>MID(Exportacion!A8635,77,1)</f>
        <v/>
      </c>
      <c r="H8637" s="12" t="str">
        <f>IF(Exportacion!A8635="","",(MID(Exportacion!A8635,78,14))/100)</f>
        <v/>
      </c>
      <c r="I8637" s="12" t="str">
        <f>IF(Exportacion!A8635="","",(MID(Exportacion!A8635,92,14))/100)</f>
        <v/>
      </c>
      <c r="J8637" s="7" t="str">
        <f>MID(Exportacion!A8635,106,8)</f>
        <v/>
      </c>
      <c r="K8637" s="7" t="str">
        <f>MID(Exportacion!A8635,114,40)</f>
        <v/>
      </c>
      <c r="L8637" s="7" t="str">
        <f>MID(Exportacion!A8635,154,100)</f>
        <v/>
      </c>
      <c r="M8637" s="7"/>
    </row>
    <row r="8638" ht="12.75" customHeight="1">
      <c r="A8638" s="7" t="str">
        <f>LEFT(Exportacion!A8636,16)</f>
        <v/>
      </c>
      <c r="B8638" s="7" t="str">
        <f>IF(Exportacion!A8636="","",(MID(Exportacion!A8636,17,2)&amp;"-"&amp;MID(Exportacion!A8636,19,2)&amp;"-"&amp;MID(Exportacion!A8636,21,4)))</f>
        <v/>
      </c>
      <c r="C8638" s="7" t="str">
        <f>IF(Exportacion!A8636="","",(MID(Exportacion!A8636,25,2)&amp;":"&amp;MID(Exportacion!A8636,27,2)))</f>
        <v/>
      </c>
      <c r="D8638" s="7" t="str">
        <f>MID(Exportacion!A8636,29,4)</f>
        <v/>
      </c>
      <c r="E8638" s="7" t="str">
        <f>MID(Exportacion!A8636,33,4)</f>
        <v/>
      </c>
      <c r="F8638" s="7" t="str">
        <f>MID(Exportacion!A8636,37,40)</f>
        <v/>
      </c>
      <c r="G8638" s="13" t="str">
        <f>MID(Exportacion!A8636,77,1)</f>
        <v/>
      </c>
      <c r="H8638" s="12" t="str">
        <f>IF(Exportacion!A8636="","",(MID(Exportacion!A8636,78,14))/100)</f>
        <v/>
      </c>
      <c r="I8638" s="12" t="str">
        <f>IF(Exportacion!A8636="","",(MID(Exportacion!A8636,92,14))/100)</f>
        <v/>
      </c>
      <c r="J8638" s="7" t="str">
        <f>MID(Exportacion!A8636,106,8)</f>
        <v/>
      </c>
      <c r="K8638" s="7" t="str">
        <f>MID(Exportacion!A8636,114,40)</f>
        <v/>
      </c>
      <c r="L8638" s="7" t="str">
        <f>MID(Exportacion!A8636,154,100)</f>
        <v/>
      </c>
      <c r="M8638" s="7"/>
    </row>
    <row r="8639" ht="12.75" customHeight="1">
      <c r="A8639" s="7" t="str">
        <f>LEFT(Exportacion!A8637,16)</f>
        <v/>
      </c>
      <c r="B8639" s="7" t="str">
        <f>IF(Exportacion!A8637="","",(MID(Exportacion!A8637,17,2)&amp;"-"&amp;MID(Exportacion!A8637,19,2)&amp;"-"&amp;MID(Exportacion!A8637,21,4)))</f>
        <v/>
      </c>
      <c r="C8639" s="7" t="str">
        <f>IF(Exportacion!A8637="","",(MID(Exportacion!A8637,25,2)&amp;":"&amp;MID(Exportacion!A8637,27,2)))</f>
        <v/>
      </c>
      <c r="D8639" s="7" t="str">
        <f>MID(Exportacion!A8637,29,4)</f>
        <v/>
      </c>
      <c r="E8639" s="7" t="str">
        <f>MID(Exportacion!A8637,33,4)</f>
        <v/>
      </c>
      <c r="F8639" s="7" t="str">
        <f>MID(Exportacion!A8637,37,40)</f>
        <v/>
      </c>
      <c r="G8639" s="13" t="str">
        <f>MID(Exportacion!A8637,77,1)</f>
        <v/>
      </c>
      <c r="H8639" s="12" t="str">
        <f>IF(Exportacion!A8637="","",(MID(Exportacion!A8637,78,14))/100)</f>
        <v/>
      </c>
      <c r="I8639" s="12" t="str">
        <f>IF(Exportacion!A8637="","",(MID(Exportacion!A8637,92,14))/100)</f>
        <v/>
      </c>
      <c r="J8639" s="7" t="str">
        <f>MID(Exportacion!A8637,106,8)</f>
        <v/>
      </c>
      <c r="K8639" s="7" t="str">
        <f>MID(Exportacion!A8637,114,40)</f>
        <v/>
      </c>
      <c r="L8639" s="7" t="str">
        <f>MID(Exportacion!A8637,154,100)</f>
        <v/>
      </c>
      <c r="M8639" s="7"/>
    </row>
    <row r="8640" ht="12.75" customHeight="1">
      <c r="A8640" s="7" t="str">
        <f>LEFT(Exportacion!A8638,16)</f>
        <v/>
      </c>
      <c r="B8640" s="7" t="str">
        <f>IF(Exportacion!A8638="","",(MID(Exportacion!A8638,17,2)&amp;"-"&amp;MID(Exportacion!A8638,19,2)&amp;"-"&amp;MID(Exportacion!A8638,21,4)))</f>
        <v/>
      </c>
      <c r="C8640" s="7" t="str">
        <f>IF(Exportacion!A8638="","",(MID(Exportacion!A8638,25,2)&amp;":"&amp;MID(Exportacion!A8638,27,2)))</f>
        <v/>
      </c>
      <c r="D8640" s="7" t="str">
        <f>MID(Exportacion!A8638,29,4)</f>
        <v/>
      </c>
      <c r="E8640" s="7" t="str">
        <f>MID(Exportacion!A8638,33,4)</f>
        <v/>
      </c>
      <c r="F8640" s="7" t="str">
        <f>MID(Exportacion!A8638,37,40)</f>
        <v/>
      </c>
      <c r="G8640" s="13" t="str">
        <f>MID(Exportacion!A8638,77,1)</f>
        <v/>
      </c>
      <c r="H8640" s="12" t="str">
        <f>IF(Exportacion!A8638="","",(MID(Exportacion!A8638,78,14))/100)</f>
        <v/>
      </c>
      <c r="I8640" s="12" t="str">
        <f>IF(Exportacion!A8638="","",(MID(Exportacion!A8638,92,14))/100)</f>
        <v/>
      </c>
      <c r="J8640" s="7" t="str">
        <f>MID(Exportacion!A8638,106,8)</f>
        <v/>
      </c>
      <c r="K8640" s="7" t="str">
        <f>MID(Exportacion!A8638,114,40)</f>
        <v/>
      </c>
      <c r="L8640" s="7" t="str">
        <f>MID(Exportacion!A8638,154,100)</f>
        <v/>
      </c>
      <c r="M8640" s="7"/>
    </row>
    <row r="8641" ht="12.75" customHeight="1">
      <c r="A8641" s="7" t="str">
        <f>LEFT(Exportacion!A8639,16)</f>
        <v/>
      </c>
      <c r="B8641" s="7" t="str">
        <f>IF(Exportacion!A8639="","",(MID(Exportacion!A8639,17,2)&amp;"-"&amp;MID(Exportacion!A8639,19,2)&amp;"-"&amp;MID(Exportacion!A8639,21,4)))</f>
        <v/>
      </c>
      <c r="C8641" s="7" t="str">
        <f>IF(Exportacion!A8639="","",(MID(Exportacion!A8639,25,2)&amp;":"&amp;MID(Exportacion!A8639,27,2)))</f>
        <v/>
      </c>
      <c r="D8641" s="7" t="str">
        <f>MID(Exportacion!A8639,29,4)</f>
        <v/>
      </c>
      <c r="E8641" s="7" t="str">
        <f>MID(Exportacion!A8639,33,4)</f>
        <v/>
      </c>
      <c r="F8641" s="7" t="str">
        <f>MID(Exportacion!A8639,37,40)</f>
        <v/>
      </c>
      <c r="G8641" s="13" t="str">
        <f>MID(Exportacion!A8639,77,1)</f>
        <v/>
      </c>
      <c r="H8641" s="12" t="str">
        <f>IF(Exportacion!A8639="","",(MID(Exportacion!A8639,78,14))/100)</f>
        <v/>
      </c>
      <c r="I8641" s="12" t="str">
        <f>IF(Exportacion!A8639="","",(MID(Exportacion!A8639,92,14))/100)</f>
        <v/>
      </c>
      <c r="J8641" s="7" t="str">
        <f>MID(Exportacion!A8639,106,8)</f>
        <v/>
      </c>
      <c r="K8641" s="7" t="str">
        <f>MID(Exportacion!A8639,114,40)</f>
        <v/>
      </c>
      <c r="L8641" s="7" t="str">
        <f>MID(Exportacion!A8639,154,100)</f>
        <v/>
      </c>
      <c r="M8641" s="7"/>
    </row>
    <row r="8642" ht="12.75" customHeight="1">
      <c r="A8642" s="7" t="str">
        <f>LEFT(Exportacion!A8640,16)</f>
        <v/>
      </c>
      <c r="B8642" s="7" t="str">
        <f>IF(Exportacion!A8640="","",(MID(Exportacion!A8640,17,2)&amp;"-"&amp;MID(Exportacion!A8640,19,2)&amp;"-"&amp;MID(Exportacion!A8640,21,4)))</f>
        <v/>
      </c>
      <c r="C8642" s="7" t="str">
        <f>IF(Exportacion!A8640="","",(MID(Exportacion!A8640,25,2)&amp;":"&amp;MID(Exportacion!A8640,27,2)))</f>
        <v/>
      </c>
      <c r="D8642" s="7" t="str">
        <f>MID(Exportacion!A8640,29,4)</f>
        <v/>
      </c>
      <c r="E8642" s="7" t="str">
        <f>MID(Exportacion!A8640,33,4)</f>
        <v/>
      </c>
      <c r="F8642" s="7" t="str">
        <f>MID(Exportacion!A8640,37,40)</f>
        <v/>
      </c>
      <c r="G8642" s="13" t="str">
        <f>MID(Exportacion!A8640,77,1)</f>
        <v/>
      </c>
      <c r="H8642" s="12" t="str">
        <f>IF(Exportacion!A8640="","",(MID(Exportacion!A8640,78,14))/100)</f>
        <v/>
      </c>
      <c r="I8642" s="12" t="str">
        <f>IF(Exportacion!A8640="","",(MID(Exportacion!A8640,92,14))/100)</f>
        <v/>
      </c>
      <c r="J8642" s="7" t="str">
        <f>MID(Exportacion!A8640,106,8)</f>
        <v/>
      </c>
      <c r="K8642" s="7" t="str">
        <f>MID(Exportacion!A8640,114,40)</f>
        <v/>
      </c>
      <c r="L8642" s="7" t="str">
        <f>MID(Exportacion!A8640,154,100)</f>
        <v/>
      </c>
      <c r="M8642" s="7"/>
    </row>
    <row r="8643" ht="12.75" customHeight="1">
      <c r="A8643" s="7" t="str">
        <f>LEFT(Exportacion!A8641,16)</f>
        <v/>
      </c>
      <c r="B8643" s="7" t="str">
        <f>IF(Exportacion!A8641="","",(MID(Exportacion!A8641,17,2)&amp;"-"&amp;MID(Exportacion!A8641,19,2)&amp;"-"&amp;MID(Exportacion!A8641,21,4)))</f>
        <v/>
      </c>
      <c r="C8643" s="7" t="str">
        <f>IF(Exportacion!A8641="","",(MID(Exportacion!A8641,25,2)&amp;":"&amp;MID(Exportacion!A8641,27,2)))</f>
        <v/>
      </c>
      <c r="D8643" s="7" t="str">
        <f>MID(Exportacion!A8641,29,4)</f>
        <v/>
      </c>
      <c r="E8643" s="7" t="str">
        <f>MID(Exportacion!A8641,33,4)</f>
        <v/>
      </c>
      <c r="F8643" s="7" t="str">
        <f>MID(Exportacion!A8641,37,40)</f>
        <v/>
      </c>
      <c r="G8643" s="13" t="str">
        <f>MID(Exportacion!A8641,77,1)</f>
        <v/>
      </c>
      <c r="H8643" s="12" t="str">
        <f>IF(Exportacion!A8641="","",(MID(Exportacion!A8641,78,14))/100)</f>
        <v/>
      </c>
      <c r="I8643" s="12" t="str">
        <f>IF(Exportacion!A8641="","",(MID(Exportacion!A8641,92,14))/100)</f>
        <v/>
      </c>
      <c r="J8643" s="7" t="str">
        <f>MID(Exportacion!A8641,106,8)</f>
        <v/>
      </c>
      <c r="K8643" s="7" t="str">
        <f>MID(Exportacion!A8641,114,40)</f>
        <v/>
      </c>
      <c r="L8643" s="7" t="str">
        <f>MID(Exportacion!A8641,154,100)</f>
        <v/>
      </c>
      <c r="M8643" s="7"/>
    </row>
    <row r="8644" ht="12.75" customHeight="1">
      <c r="A8644" s="7" t="str">
        <f>LEFT(Exportacion!A8642,16)</f>
        <v/>
      </c>
      <c r="B8644" s="7" t="str">
        <f>IF(Exportacion!A8642="","",(MID(Exportacion!A8642,17,2)&amp;"-"&amp;MID(Exportacion!A8642,19,2)&amp;"-"&amp;MID(Exportacion!A8642,21,4)))</f>
        <v/>
      </c>
      <c r="C8644" s="7" t="str">
        <f>IF(Exportacion!A8642="","",(MID(Exportacion!A8642,25,2)&amp;":"&amp;MID(Exportacion!A8642,27,2)))</f>
        <v/>
      </c>
      <c r="D8644" s="7" t="str">
        <f>MID(Exportacion!A8642,29,4)</f>
        <v/>
      </c>
      <c r="E8644" s="7" t="str">
        <f>MID(Exportacion!A8642,33,4)</f>
        <v/>
      </c>
      <c r="F8644" s="7" t="str">
        <f>MID(Exportacion!A8642,37,40)</f>
        <v/>
      </c>
      <c r="G8644" s="13" t="str">
        <f>MID(Exportacion!A8642,77,1)</f>
        <v/>
      </c>
      <c r="H8644" s="12" t="str">
        <f>IF(Exportacion!A8642="","",(MID(Exportacion!A8642,78,14))/100)</f>
        <v/>
      </c>
      <c r="I8644" s="12" t="str">
        <f>IF(Exportacion!A8642="","",(MID(Exportacion!A8642,92,14))/100)</f>
        <v/>
      </c>
      <c r="J8644" s="7" t="str">
        <f>MID(Exportacion!A8642,106,8)</f>
        <v/>
      </c>
      <c r="K8644" s="7" t="str">
        <f>MID(Exportacion!A8642,114,40)</f>
        <v/>
      </c>
      <c r="L8644" s="7" t="str">
        <f>MID(Exportacion!A8642,154,100)</f>
        <v/>
      </c>
      <c r="M8644" s="7"/>
    </row>
    <row r="8645" ht="12.75" customHeight="1">
      <c r="A8645" s="7" t="str">
        <f>LEFT(Exportacion!A8643,16)</f>
        <v/>
      </c>
      <c r="B8645" s="7" t="str">
        <f>IF(Exportacion!A8643="","",(MID(Exportacion!A8643,17,2)&amp;"-"&amp;MID(Exportacion!A8643,19,2)&amp;"-"&amp;MID(Exportacion!A8643,21,4)))</f>
        <v/>
      </c>
      <c r="C8645" s="7" t="str">
        <f>IF(Exportacion!A8643="","",(MID(Exportacion!A8643,25,2)&amp;":"&amp;MID(Exportacion!A8643,27,2)))</f>
        <v/>
      </c>
      <c r="D8645" s="7" t="str">
        <f>MID(Exportacion!A8643,29,4)</f>
        <v/>
      </c>
      <c r="E8645" s="7" t="str">
        <f>MID(Exportacion!A8643,33,4)</f>
        <v/>
      </c>
      <c r="F8645" s="7" t="str">
        <f>MID(Exportacion!A8643,37,40)</f>
        <v/>
      </c>
      <c r="G8645" s="13" t="str">
        <f>MID(Exportacion!A8643,77,1)</f>
        <v/>
      </c>
      <c r="H8645" s="12" t="str">
        <f>IF(Exportacion!A8643="","",(MID(Exportacion!A8643,78,14))/100)</f>
        <v/>
      </c>
      <c r="I8645" s="12" t="str">
        <f>IF(Exportacion!A8643="","",(MID(Exportacion!A8643,92,14))/100)</f>
        <v/>
      </c>
      <c r="J8645" s="7" t="str">
        <f>MID(Exportacion!A8643,106,8)</f>
        <v/>
      </c>
      <c r="K8645" s="7" t="str">
        <f>MID(Exportacion!A8643,114,40)</f>
        <v/>
      </c>
      <c r="L8645" s="7" t="str">
        <f>MID(Exportacion!A8643,154,100)</f>
        <v/>
      </c>
      <c r="M8645" s="7"/>
    </row>
    <row r="8646" ht="12.75" customHeight="1">
      <c r="A8646" s="7" t="str">
        <f>LEFT(Exportacion!A8644,16)</f>
        <v/>
      </c>
      <c r="B8646" s="7" t="str">
        <f>IF(Exportacion!A8644="","",(MID(Exportacion!A8644,17,2)&amp;"-"&amp;MID(Exportacion!A8644,19,2)&amp;"-"&amp;MID(Exportacion!A8644,21,4)))</f>
        <v/>
      </c>
      <c r="C8646" s="7" t="str">
        <f>IF(Exportacion!A8644="","",(MID(Exportacion!A8644,25,2)&amp;":"&amp;MID(Exportacion!A8644,27,2)))</f>
        <v/>
      </c>
      <c r="D8646" s="7" t="str">
        <f>MID(Exportacion!A8644,29,4)</f>
        <v/>
      </c>
      <c r="E8646" s="7" t="str">
        <f>MID(Exportacion!A8644,33,4)</f>
        <v/>
      </c>
      <c r="F8646" s="7" t="str">
        <f>MID(Exportacion!A8644,37,40)</f>
        <v/>
      </c>
      <c r="G8646" s="13" t="str">
        <f>MID(Exportacion!A8644,77,1)</f>
        <v/>
      </c>
      <c r="H8646" s="12" t="str">
        <f>IF(Exportacion!A8644="","",(MID(Exportacion!A8644,78,14))/100)</f>
        <v/>
      </c>
      <c r="I8646" s="12" t="str">
        <f>IF(Exportacion!A8644="","",(MID(Exportacion!A8644,92,14))/100)</f>
        <v/>
      </c>
      <c r="J8646" s="7" t="str">
        <f>MID(Exportacion!A8644,106,8)</f>
        <v/>
      </c>
      <c r="K8646" s="7" t="str">
        <f>MID(Exportacion!A8644,114,40)</f>
        <v/>
      </c>
      <c r="L8646" s="7" t="str">
        <f>MID(Exportacion!A8644,154,100)</f>
        <v/>
      </c>
      <c r="M8646" s="7"/>
    </row>
    <row r="8647" ht="12.75" customHeight="1">
      <c r="A8647" s="7" t="str">
        <f>LEFT(Exportacion!A8645,16)</f>
        <v/>
      </c>
      <c r="B8647" s="7" t="str">
        <f>IF(Exportacion!A8645="","",(MID(Exportacion!A8645,17,2)&amp;"-"&amp;MID(Exportacion!A8645,19,2)&amp;"-"&amp;MID(Exportacion!A8645,21,4)))</f>
        <v/>
      </c>
      <c r="C8647" s="7" t="str">
        <f>IF(Exportacion!A8645="","",(MID(Exportacion!A8645,25,2)&amp;":"&amp;MID(Exportacion!A8645,27,2)))</f>
        <v/>
      </c>
      <c r="D8647" s="7" t="str">
        <f>MID(Exportacion!A8645,29,4)</f>
        <v/>
      </c>
      <c r="E8647" s="7" t="str">
        <f>MID(Exportacion!A8645,33,4)</f>
        <v/>
      </c>
      <c r="F8647" s="7" t="str">
        <f>MID(Exportacion!A8645,37,40)</f>
        <v/>
      </c>
      <c r="G8647" s="13" t="str">
        <f>MID(Exportacion!A8645,77,1)</f>
        <v/>
      </c>
      <c r="H8647" s="12" t="str">
        <f>IF(Exportacion!A8645="","",(MID(Exportacion!A8645,78,14))/100)</f>
        <v/>
      </c>
      <c r="I8647" s="12" t="str">
        <f>IF(Exportacion!A8645="","",(MID(Exportacion!A8645,92,14))/100)</f>
        <v/>
      </c>
      <c r="J8647" s="7" t="str">
        <f>MID(Exportacion!A8645,106,8)</f>
        <v/>
      </c>
      <c r="K8647" s="7" t="str">
        <f>MID(Exportacion!A8645,114,40)</f>
        <v/>
      </c>
      <c r="L8647" s="7" t="str">
        <f>MID(Exportacion!A8645,154,100)</f>
        <v/>
      </c>
      <c r="M8647" s="7"/>
    </row>
    <row r="8648" ht="12.75" customHeight="1">
      <c r="A8648" s="7" t="str">
        <f>LEFT(Exportacion!A8646,16)</f>
        <v/>
      </c>
      <c r="B8648" s="7" t="str">
        <f>IF(Exportacion!A8646="","",(MID(Exportacion!A8646,17,2)&amp;"-"&amp;MID(Exportacion!A8646,19,2)&amp;"-"&amp;MID(Exportacion!A8646,21,4)))</f>
        <v/>
      </c>
      <c r="C8648" s="7" t="str">
        <f>IF(Exportacion!A8646="","",(MID(Exportacion!A8646,25,2)&amp;":"&amp;MID(Exportacion!A8646,27,2)))</f>
        <v/>
      </c>
      <c r="D8648" s="7" t="str">
        <f>MID(Exportacion!A8646,29,4)</f>
        <v/>
      </c>
      <c r="E8648" s="7" t="str">
        <f>MID(Exportacion!A8646,33,4)</f>
        <v/>
      </c>
      <c r="F8648" s="7" t="str">
        <f>MID(Exportacion!A8646,37,40)</f>
        <v/>
      </c>
      <c r="G8648" s="13" t="str">
        <f>MID(Exportacion!A8646,77,1)</f>
        <v/>
      </c>
      <c r="H8648" s="12" t="str">
        <f>IF(Exportacion!A8646="","",(MID(Exportacion!A8646,78,14))/100)</f>
        <v/>
      </c>
      <c r="I8648" s="12" t="str">
        <f>IF(Exportacion!A8646="","",(MID(Exportacion!A8646,92,14))/100)</f>
        <v/>
      </c>
      <c r="J8648" s="7" t="str">
        <f>MID(Exportacion!A8646,106,8)</f>
        <v/>
      </c>
      <c r="K8648" s="7" t="str">
        <f>MID(Exportacion!A8646,114,40)</f>
        <v/>
      </c>
      <c r="L8648" s="7" t="str">
        <f>MID(Exportacion!A8646,154,100)</f>
        <v/>
      </c>
      <c r="M8648" s="7"/>
    </row>
    <row r="8649" ht="12.75" customHeight="1">
      <c r="A8649" s="7" t="str">
        <f>LEFT(Exportacion!A8647,16)</f>
        <v/>
      </c>
      <c r="B8649" s="7" t="str">
        <f>IF(Exportacion!A8647="","",(MID(Exportacion!A8647,17,2)&amp;"-"&amp;MID(Exportacion!A8647,19,2)&amp;"-"&amp;MID(Exportacion!A8647,21,4)))</f>
        <v/>
      </c>
      <c r="C8649" s="7" t="str">
        <f>IF(Exportacion!A8647="","",(MID(Exportacion!A8647,25,2)&amp;":"&amp;MID(Exportacion!A8647,27,2)))</f>
        <v/>
      </c>
      <c r="D8649" s="7" t="str">
        <f>MID(Exportacion!A8647,29,4)</f>
        <v/>
      </c>
      <c r="E8649" s="7" t="str">
        <f>MID(Exportacion!A8647,33,4)</f>
        <v/>
      </c>
      <c r="F8649" s="7" t="str">
        <f>MID(Exportacion!A8647,37,40)</f>
        <v/>
      </c>
      <c r="G8649" s="13" t="str">
        <f>MID(Exportacion!A8647,77,1)</f>
        <v/>
      </c>
      <c r="H8649" s="12" t="str">
        <f>IF(Exportacion!A8647="","",(MID(Exportacion!A8647,78,14))/100)</f>
        <v/>
      </c>
      <c r="I8649" s="12" t="str">
        <f>IF(Exportacion!A8647="","",(MID(Exportacion!A8647,92,14))/100)</f>
        <v/>
      </c>
      <c r="J8649" s="7" t="str">
        <f>MID(Exportacion!A8647,106,8)</f>
        <v/>
      </c>
      <c r="K8649" s="7" t="str">
        <f>MID(Exportacion!A8647,114,40)</f>
        <v/>
      </c>
      <c r="L8649" s="7" t="str">
        <f>MID(Exportacion!A8647,154,100)</f>
        <v/>
      </c>
      <c r="M8649" s="7"/>
    </row>
    <row r="8650" ht="12.75" customHeight="1">
      <c r="A8650" s="7" t="str">
        <f>LEFT(Exportacion!A8648,16)</f>
        <v/>
      </c>
      <c r="B8650" s="7" t="str">
        <f>IF(Exportacion!A8648="","",(MID(Exportacion!A8648,17,2)&amp;"-"&amp;MID(Exportacion!A8648,19,2)&amp;"-"&amp;MID(Exportacion!A8648,21,4)))</f>
        <v/>
      </c>
      <c r="C8650" s="7" t="str">
        <f>IF(Exportacion!A8648="","",(MID(Exportacion!A8648,25,2)&amp;":"&amp;MID(Exportacion!A8648,27,2)))</f>
        <v/>
      </c>
      <c r="D8650" s="7" t="str">
        <f>MID(Exportacion!A8648,29,4)</f>
        <v/>
      </c>
      <c r="E8650" s="7" t="str">
        <f>MID(Exportacion!A8648,33,4)</f>
        <v/>
      </c>
      <c r="F8650" s="7" t="str">
        <f>MID(Exportacion!A8648,37,40)</f>
        <v/>
      </c>
      <c r="G8650" s="13" t="str">
        <f>MID(Exportacion!A8648,77,1)</f>
        <v/>
      </c>
      <c r="H8650" s="12" t="str">
        <f>IF(Exportacion!A8648="","",(MID(Exportacion!A8648,78,14))/100)</f>
        <v/>
      </c>
      <c r="I8650" s="12" t="str">
        <f>IF(Exportacion!A8648="","",(MID(Exportacion!A8648,92,14))/100)</f>
        <v/>
      </c>
      <c r="J8650" s="7" t="str">
        <f>MID(Exportacion!A8648,106,8)</f>
        <v/>
      </c>
      <c r="K8650" s="7" t="str">
        <f>MID(Exportacion!A8648,114,40)</f>
        <v/>
      </c>
      <c r="L8650" s="7" t="str">
        <f>MID(Exportacion!A8648,154,100)</f>
        <v/>
      </c>
      <c r="M8650" s="7"/>
    </row>
    <row r="8651" ht="12.75" customHeight="1">
      <c r="A8651" s="7" t="str">
        <f>LEFT(Exportacion!A8649,16)</f>
        <v/>
      </c>
      <c r="B8651" s="7" t="str">
        <f>IF(Exportacion!A8649="","",(MID(Exportacion!A8649,17,2)&amp;"-"&amp;MID(Exportacion!A8649,19,2)&amp;"-"&amp;MID(Exportacion!A8649,21,4)))</f>
        <v/>
      </c>
      <c r="C8651" s="7" t="str">
        <f>IF(Exportacion!A8649="","",(MID(Exportacion!A8649,25,2)&amp;":"&amp;MID(Exportacion!A8649,27,2)))</f>
        <v/>
      </c>
      <c r="D8651" s="7" t="str">
        <f>MID(Exportacion!A8649,29,4)</f>
        <v/>
      </c>
      <c r="E8651" s="7" t="str">
        <f>MID(Exportacion!A8649,33,4)</f>
        <v/>
      </c>
      <c r="F8651" s="7" t="str">
        <f>MID(Exportacion!A8649,37,40)</f>
        <v/>
      </c>
      <c r="G8651" s="13" t="str">
        <f>MID(Exportacion!A8649,77,1)</f>
        <v/>
      </c>
      <c r="H8651" s="12" t="str">
        <f>IF(Exportacion!A8649="","",(MID(Exportacion!A8649,78,14))/100)</f>
        <v/>
      </c>
      <c r="I8651" s="12" t="str">
        <f>IF(Exportacion!A8649="","",(MID(Exportacion!A8649,92,14))/100)</f>
        <v/>
      </c>
      <c r="J8651" s="7" t="str">
        <f>MID(Exportacion!A8649,106,8)</f>
        <v/>
      </c>
      <c r="K8651" s="7" t="str">
        <f>MID(Exportacion!A8649,114,40)</f>
        <v/>
      </c>
      <c r="L8651" s="7" t="str">
        <f>MID(Exportacion!A8649,154,100)</f>
        <v/>
      </c>
      <c r="M8651" s="7"/>
    </row>
    <row r="8652" ht="12.75" customHeight="1">
      <c r="A8652" s="7" t="str">
        <f>LEFT(Exportacion!A8650,16)</f>
        <v/>
      </c>
      <c r="B8652" s="7" t="str">
        <f>IF(Exportacion!A8650="","",(MID(Exportacion!A8650,17,2)&amp;"-"&amp;MID(Exportacion!A8650,19,2)&amp;"-"&amp;MID(Exportacion!A8650,21,4)))</f>
        <v/>
      </c>
      <c r="C8652" s="7" t="str">
        <f>IF(Exportacion!A8650="","",(MID(Exportacion!A8650,25,2)&amp;":"&amp;MID(Exportacion!A8650,27,2)))</f>
        <v/>
      </c>
      <c r="D8652" s="7" t="str">
        <f>MID(Exportacion!A8650,29,4)</f>
        <v/>
      </c>
      <c r="E8652" s="7" t="str">
        <f>MID(Exportacion!A8650,33,4)</f>
        <v/>
      </c>
      <c r="F8652" s="7" t="str">
        <f>MID(Exportacion!A8650,37,40)</f>
        <v/>
      </c>
      <c r="G8652" s="13" t="str">
        <f>MID(Exportacion!A8650,77,1)</f>
        <v/>
      </c>
      <c r="H8652" s="12" t="str">
        <f>IF(Exportacion!A8650="","",(MID(Exportacion!A8650,78,14))/100)</f>
        <v/>
      </c>
      <c r="I8652" s="12" t="str">
        <f>IF(Exportacion!A8650="","",(MID(Exportacion!A8650,92,14))/100)</f>
        <v/>
      </c>
      <c r="J8652" s="7" t="str">
        <f>MID(Exportacion!A8650,106,8)</f>
        <v/>
      </c>
      <c r="K8652" s="7" t="str">
        <f>MID(Exportacion!A8650,114,40)</f>
        <v/>
      </c>
      <c r="L8652" s="7" t="str">
        <f>MID(Exportacion!A8650,154,100)</f>
        <v/>
      </c>
      <c r="M8652" s="7"/>
    </row>
    <row r="8653" ht="12.75" customHeight="1">
      <c r="A8653" s="7" t="str">
        <f>LEFT(Exportacion!A8651,16)</f>
        <v/>
      </c>
      <c r="B8653" s="7" t="str">
        <f>IF(Exportacion!A8651="","",(MID(Exportacion!A8651,17,2)&amp;"-"&amp;MID(Exportacion!A8651,19,2)&amp;"-"&amp;MID(Exportacion!A8651,21,4)))</f>
        <v/>
      </c>
      <c r="C8653" s="7" t="str">
        <f>IF(Exportacion!A8651="","",(MID(Exportacion!A8651,25,2)&amp;":"&amp;MID(Exportacion!A8651,27,2)))</f>
        <v/>
      </c>
      <c r="D8653" s="7" t="str">
        <f>MID(Exportacion!A8651,29,4)</f>
        <v/>
      </c>
      <c r="E8653" s="7" t="str">
        <f>MID(Exportacion!A8651,33,4)</f>
        <v/>
      </c>
      <c r="F8653" s="7" t="str">
        <f>MID(Exportacion!A8651,37,40)</f>
        <v/>
      </c>
      <c r="G8653" s="13" t="str">
        <f>MID(Exportacion!A8651,77,1)</f>
        <v/>
      </c>
      <c r="H8653" s="12" t="str">
        <f>IF(Exportacion!A8651="","",(MID(Exportacion!A8651,78,14))/100)</f>
        <v/>
      </c>
      <c r="I8653" s="12" t="str">
        <f>IF(Exportacion!A8651="","",(MID(Exportacion!A8651,92,14))/100)</f>
        <v/>
      </c>
      <c r="J8653" s="7" t="str">
        <f>MID(Exportacion!A8651,106,8)</f>
        <v/>
      </c>
      <c r="K8653" s="7" t="str">
        <f>MID(Exportacion!A8651,114,40)</f>
        <v/>
      </c>
      <c r="L8653" s="7" t="str">
        <f>MID(Exportacion!A8651,154,100)</f>
        <v/>
      </c>
      <c r="M8653" s="7"/>
    </row>
    <row r="8654" ht="12.75" customHeight="1">
      <c r="A8654" s="7" t="str">
        <f>LEFT(Exportacion!A8652,16)</f>
        <v/>
      </c>
      <c r="B8654" s="7" t="str">
        <f>IF(Exportacion!A8652="","",(MID(Exportacion!A8652,17,2)&amp;"-"&amp;MID(Exportacion!A8652,19,2)&amp;"-"&amp;MID(Exportacion!A8652,21,4)))</f>
        <v/>
      </c>
      <c r="C8654" s="7" t="str">
        <f>IF(Exportacion!A8652="","",(MID(Exportacion!A8652,25,2)&amp;":"&amp;MID(Exportacion!A8652,27,2)))</f>
        <v/>
      </c>
      <c r="D8654" s="7" t="str">
        <f>MID(Exportacion!A8652,29,4)</f>
        <v/>
      </c>
      <c r="E8654" s="7" t="str">
        <f>MID(Exportacion!A8652,33,4)</f>
        <v/>
      </c>
      <c r="F8654" s="7" t="str">
        <f>MID(Exportacion!A8652,37,40)</f>
        <v/>
      </c>
      <c r="G8654" s="13" t="str">
        <f>MID(Exportacion!A8652,77,1)</f>
        <v/>
      </c>
      <c r="H8654" s="12" t="str">
        <f>IF(Exportacion!A8652="","",(MID(Exportacion!A8652,78,14))/100)</f>
        <v/>
      </c>
      <c r="I8654" s="12" t="str">
        <f>IF(Exportacion!A8652="","",(MID(Exportacion!A8652,92,14))/100)</f>
        <v/>
      </c>
      <c r="J8654" s="7" t="str">
        <f>MID(Exportacion!A8652,106,8)</f>
        <v/>
      </c>
      <c r="K8654" s="7" t="str">
        <f>MID(Exportacion!A8652,114,40)</f>
        <v/>
      </c>
      <c r="L8654" s="7" t="str">
        <f>MID(Exportacion!A8652,154,100)</f>
        <v/>
      </c>
      <c r="M8654" s="7"/>
    </row>
    <row r="8655" ht="12.75" customHeight="1">
      <c r="A8655" s="7" t="str">
        <f>LEFT(Exportacion!A8653,16)</f>
        <v/>
      </c>
      <c r="B8655" s="7" t="str">
        <f>IF(Exportacion!A8653="","",(MID(Exportacion!A8653,17,2)&amp;"-"&amp;MID(Exportacion!A8653,19,2)&amp;"-"&amp;MID(Exportacion!A8653,21,4)))</f>
        <v/>
      </c>
      <c r="C8655" s="7" t="str">
        <f>IF(Exportacion!A8653="","",(MID(Exportacion!A8653,25,2)&amp;":"&amp;MID(Exportacion!A8653,27,2)))</f>
        <v/>
      </c>
      <c r="D8655" s="7" t="str">
        <f>MID(Exportacion!A8653,29,4)</f>
        <v/>
      </c>
      <c r="E8655" s="7" t="str">
        <f>MID(Exportacion!A8653,33,4)</f>
        <v/>
      </c>
      <c r="F8655" s="7" t="str">
        <f>MID(Exportacion!A8653,37,40)</f>
        <v/>
      </c>
      <c r="G8655" s="13" t="str">
        <f>MID(Exportacion!A8653,77,1)</f>
        <v/>
      </c>
      <c r="H8655" s="12" t="str">
        <f>IF(Exportacion!A8653="","",(MID(Exportacion!A8653,78,14))/100)</f>
        <v/>
      </c>
      <c r="I8655" s="12" t="str">
        <f>IF(Exportacion!A8653="","",(MID(Exportacion!A8653,92,14))/100)</f>
        <v/>
      </c>
      <c r="J8655" s="7" t="str">
        <f>MID(Exportacion!A8653,106,8)</f>
        <v/>
      </c>
      <c r="K8655" s="7" t="str">
        <f>MID(Exportacion!A8653,114,40)</f>
        <v/>
      </c>
      <c r="L8655" s="7" t="str">
        <f>MID(Exportacion!A8653,154,100)</f>
        <v/>
      </c>
      <c r="M8655" s="7"/>
    </row>
    <row r="8656" ht="12.75" customHeight="1">
      <c r="A8656" s="7" t="str">
        <f>LEFT(Exportacion!A8654,16)</f>
        <v/>
      </c>
      <c r="B8656" s="7" t="str">
        <f>IF(Exportacion!A8654="","",(MID(Exportacion!A8654,17,2)&amp;"-"&amp;MID(Exportacion!A8654,19,2)&amp;"-"&amp;MID(Exportacion!A8654,21,4)))</f>
        <v/>
      </c>
      <c r="C8656" s="7" t="str">
        <f>IF(Exportacion!A8654="","",(MID(Exportacion!A8654,25,2)&amp;":"&amp;MID(Exportacion!A8654,27,2)))</f>
        <v/>
      </c>
      <c r="D8656" s="7" t="str">
        <f>MID(Exportacion!A8654,29,4)</f>
        <v/>
      </c>
      <c r="E8656" s="7" t="str">
        <f>MID(Exportacion!A8654,33,4)</f>
        <v/>
      </c>
      <c r="F8656" s="7" t="str">
        <f>MID(Exportacion!A8654,37,40)</f>
        <v/>
      </c>
      <c r="G8656" s="13" t="str">
        <f>MID(Exportacion!A8654,77,1)</f>
        <v/>
      </c>
      <c r="H8656" s="12" t="str">
        <f>IF(Exportacion!A8654="","",(MID(Exportacion!A8654,78,14))/100)</f>
        <v/>
      </c>
      <c r="I8656" s="12" t="str">
        <f>IF(Exportacion!A8654="","",(MID(Exportacion!A8654,92,14))/100)</f>
        <v/>
      </c>
      <c r="J8656" s="7" t="str">
        <f>MID(Exportacion!A8654,106,8)</f>
        <v/>
      </c>
      <c r="K8656" s="7" t="str">
        <f>MID(Exportacion!A8654,114,40)</f>
        <v/>
      </c>
      <c r="L8656" s="7" t="str">
        <f>MID(Exportacion!A8654,154,100)</f>
        <v/>
      </c>
      <c r="M8656" s="7"/>
    </row>
    <row r="8657" ht="12.75" customHeight="1">
      <c r="A8657" s="7" t="str">
        <f>LEFT(Exportacion!A8655,16)</f>
        <v/>
      </c>
      <c r="B8657" s="7" t="str">
        <f>IF(Exportacion!A8655="","",(MID(Exportacion!A8655,17,2)&amp;"-"&amp;MID(Exportacion!A8655,19,2)&amp;"-"&amp;MID(Exportacion!A8655,21,4)))</f>
        <v/>
      </c>
      <c r="C8657" s="7" t="str">
        <f>IF(Exportacion!A8655="","",(MID(Exportacion!A8655,25,2)&amp;":"&amp;MID(Exportacion!A8655,27,2)))</f>
        <v/>
      </c>
      <c r="D8657" s="7" t="str">
        <f>MID(Exportacion!A8655,29,4)</f>
        <v/>
      </c>
      <c r="E8657" s="7" t="str">
        <f>MID(Exportacion!A8655,33,4)</f>
        <v/>
      </c>
      <c r="F8657" s="7" t="str">
        <f>MID(Exportacion!A8655,37,40)</f>
        <v/>
      </c>
      <c r="G8657" s="13" t="str">
        <f>MID(Exportacion!A8655,77,1)</f>
        <v/>
      </c>
      <c r="H8657" s="12" t="str">
        <f>IF(Exportacion!A8655="","",(MID(Exportacion!A8655,78,14))/100)</f>
        <v/>
      </c>
      <c r="I8657" s="12" t="str">
        <f>IF(Exportacion!A8655="","",(MID(Exportacion!A8655,92,14))/100)</f>
        <v/>
      </c>
      <c r="J8657" s="7" t="str">
        <f>MID(Exportacion!A8655,106,8)</f>
        <v/>
      </c>
      <c r="K8657" s="7" t="str">
        <f>MID(Exportacion!A8655,114,40)</f>
        <v/>
      </c>
      <c r="L8657" s="7" t="str">
        <f>MID(Exportacion!A8655,154,100)</f>
        <v/>
      </c>
      <c r="M8657" s="7"/>
    </row>
    <row r="8658" ht="12.75" customHeight="1">
      <c r="A8658" s="7" t="str">
        <f>LEFT(Exportacion!A8656,16)</f>
        <v/>
      </c>
      <c r="B8658" s="7" t="str">
        <f>IF(Exportacion!A8656="","",(MID(Exportacion!A8656,17,2)&amp;"-"&amp;MID(Exportacion!A8656,19,2)&amp;"-"&amp;MID(Exportacion!A8656,21,4)))</f>
        <v/>
      </c>
      <c r="C8658" s="7" t="str">
        <f>IF(Exportacion!A8656="","",(MID(Exportacion!A8656,25,2)&amp;":"&amp;MID(Exportacion!A8656,27,2)))</f>
        <v/>
      </c>
      <c r="D8658" s="7" t="str">
        <f>MID(Exportacion!A8656,29,4)</f>
        <v/>
      </c>
      <c r="E8658" s="7" t="str">
        <f>MID(Exportacion!A8656,33,4)</f>
        <v/>
      </c>
      <c r="F8658" s="7" t="str">
        <f>MID(Exportacion!A8656,37,40)</f>
        <v/>
      </c>
      <c r="G8658" s="13" t="str">
        <f>MID(Exportacion!A8656,77,1)</f>
        <v/>
      </c>
      <c r="H8658" s="12" t="str">
        <f>IF(Exportacion!A8656="","",(MID(Exportacion!A8656,78,14))/100)</f>
        <v/>
      </c>
      <c r="I8658" s="12" t="str">
        <f>IF(Exportacion!A8656="","",(MID(Exportacion!A8656,92,14))/100)</f>
        <v/>
      </c>
      <c r="J8658" s="7" t="str">
        <f>MID(Exportacion!A8656,106,8)</f>
        <v/>
      </c>
      <c r="K8658" s="7" t="str">
        <f>MID(Exportacion!A8656,114,40)</f>
        <v/>
      </c>
      <c r="L8658" s="7" t="str">
        <f>MID(Exportacion!A8656,154,100)</f>
        <v/>
      </c>
      <c r="M8658" s="7"/>
    </row>
    <row r="8659" ht="12.75" customHeight="1">
      <c r="A8659" s="7" t="str">
        <f>LEFT(Exportacion!A8657,16)</f>
        <v/>
      </c>
      <c r="B8659" s="7" t="str">
        <f>IF(Exportacion!A8657="","",(MID(Exportacion!A8657,17,2)&amp;"-"&amp;MID(Exportacion!A8657,19,2)&amp;"-"&amp;MID(Exportacion!A8657,21,4)))</f>
        <v/>
      </c>
      <c r="C8659" s="7" t="str">
        <f>IF(Exportacion!A8657="","",(MID(Exportacion!A8657,25,2)&amp;":"&amp;MID(Exportacion!A8657,27,2)))</f>
        <v/>
      </c>
      <c r="D8659" s="7" t="str">
        <f>MID(Exportacion!A8657,29,4)</f>
        <v/>
      </c>
      <c r="E8659" s="7" t="str">
        <f>MID(Exportacion!A8657,33,4)</f>
        <v/>
      </c>
      <c r="F8659" s="7" t="str">
        <f>MID(Exportacion!A8657,37,40)</f>
        <v/>
      </c>
      <c r="G8659" s="13" t="str">
        <f>MID(Exportacion!A8657,77,1)</f>
        <v/>
      </c>
      <c r="H8659" s="12" t="str">
        <f>IF(Exportacion!A8657="","",(MID(Exportacion!A8657,78,14))/100)</f>
        <v/>
      </c>
      <c r="I8659" s="12" t="str">
        <f>IF(Exportacion!A8657="","",(MID(Exportacion!A8657,92,14))/100)</f>
        <v/>
      </c>
      <c r="J8659" s="7" t="str">
        <f>MID(Exportacion!A8657,106,8)</f>
        <v/>
      </c>
      <c r="K8659" s="7" t="str">
        <f>MID(Exportacion!A8657,114,40)</f>
        <v/>
      </c>
      <c r="L8659" s="7" t="str">
        <f>MID(Exportacion!A8657,154,100)</f>
        <v/>
      </c>
      <c r="M8659" s="7"/>
    </row>
    <row r="8660" ht="12.75" customHeight="1">
      <c r="A8660" s="7" t="str">
        <f>LEFT(Exportacion!A8658,16)</f>
        <v/>
      </c>
      <c r="B8660" s="7" t="str">
        <f>IF(Exportacion!A8658="","",(MID(Exportacion!A8658,17,2)&amp;"-"&amp;MID(Exportacion!A8658,19,2)&amp;"-"&amp;MID(Exportacion!A8658,21,4)))</f>
        <v/>
      </c>
      <c r="C8660" s="7" t="str">
        <f>IF(Exportacion!A8658="","",(MID(Exportacion!A8658,25,2)&amp;":"&amp;MID(Exportacion!A8658,27,2)))</f>
        <v/>
      </c>
      <c r="D8660" s="7" t="str">
        <f>MID(Exportacion!A8658,29,4)</f>
        <v/>
      </c>
      <c r="E8660" s="7" t="str">
        <f>MID(Exportacion!A8658,33,4)</f>
        <v/>
      </c>
      <c r="F8660" s="7" t="str">
        <f>MID(Exportacion!A8658,37,40)</f>
        <v/>
      </c>
      <c r="G8660" s="13" t="str">
        <f>MID(Exportacion!A8658,77,1)</f>
        <v/>
      </c>
      <c r="H8660" s="12" t="str">
        <f>IF(Exportacion!A8658="","",(MID(Exportacion!A8658,78,14))/100)</f>
        <v/>
      </c>
      <c r="I8660" s="12" t="str">
        <f>IF(Exportacion!A8658="","",(MID(Exportacion!A8658,92,14))/100)</f>
        <v/>
      </c>
      <c r="J8660" s="7" t="str">
        <f>MID(Exportacion!A8658,106,8)</f>
        <v/>
      </c>
      <c r="K8660" s="7" t="str">
        <f>MID(Exportacion!A8658,114,40)</f>
        <v/>
      </c>
      <c r="L8660" s="7" t="str">
        <f>MID(Exportacion!A8658,154,100)</f>
        <v/>
      </c>
      <c r="M8660" s="7"/>
    </row>
    <row r="8661" ht="12.75" customHeight="1">
      <c r="A8661" s="7" t="str">
        <f>LEFT(Exportacion!A8659,16)</f>
        <v/>
      </c>
      <c r="B8661" s="7" t="str">
        <f>IF(Exportacion!A8659="","",(MID(Exportacion!A8659,17,2)&amp;"-"&amp;MID(Exportacion!A8659,19,2)&amp;"-"&amp;MID(Exportacion!A8659,21,4)))</f>
        <v/>
      </c>
      <c r="C8661" s="7" t="str">
        <f>IF(Exportacion!A8659="","",(MID(Exportacion!A8659,25,2)&amp;":"&amp;MID(Exportacion!A8659,27,2)))</f>
        <v/>
      </c>
      <c r="D8661" s="7" t="str">
        <f>MID(Exportacion!A8659,29,4)</f>
        <v/>
      </c>
      <c r="E8661" s="7" t="str">
        <f>MID(Exportacion!A8659,33,4)</f>
        <v/>
      </c>
      <c r="F8661" s="7" t="str">
        <f>MID(Exportacion!A8659,37,40)</f>
        <v/>
      </c>
      <c r="G8661" s="13" t="str">
        <f>MID(Exportacion!A8659,77,1)</f>
        <v/>
      </c>
      <c r="H8661" s="12" t="str">
        <f>IF(Exportacion!A8659="","",(MID(Exportacion!A8659,78,14))/100)</f>
        <v/>
      </c>
      <c r="I8661" s="12" t="str">
        <f>IF(Exportacion!A8659="","",(MID(Exportacion!A8659,92,14))/100)</f>
        <v/>
      </c>
      <c r="J8661" s="7" t="str">
        <f>MID(Exportacion!A8659,106,8)</f>
        <v/>
      </c>
      <c r="K8661" s="7" t="str">
        <f>MID(Exportacion!A8659,114,40)</f>
        <v/>
      </c>
      <c r="L8661" s="7" t="str">
        <f>MID(Exportacion!A8659,154,100)</f>
        <v/>
      </c>
      <c r="M8661" s="7"/>
    </row>
    <row r="8662" ht="12.75" customHeight="1">
      <c r="A8662" s="7" t="str">
        <f>LEFT(Exportacion!A8660,16)</f>
        <v/>
      </c>
      <c r="B8662" s="7" t="str">
        <f>IF(Exportacion!A8660="","",(MID(Exportacion!A8660,17,2)&amp;"-"&amp;MID(Exportacion!A8660,19,2)&amp;"-"&amp;MID(Exportacion!A8660,21,4)))</f>
        <v/>
      </c>
      <c r="C8662" s="7" t="str">
        <f>IF(Exportacion!A8660="","",(MID(Exportacion!A8660,25,2)&amp;":"&amp;MID(Exportacion!A8660,27,2)))</f>
        <v/>
      </c>
      <c r="D8662" s="7" t="str">
        <f>MID(Exportacion!A8660,29,4)</f>
        <v/>
      </c>
      <c r="E8662" s="7" t="str">
        <f>MID(Exportacion!A8660,33,4)</f>
        <v/>
      </c>
      <c r="F8662" s="7" t="str">
        <f>MID(Exportacion!A8660,37,40)</f>
        <v/>
      </c>
      <c r="G8662" s="13" t="str">
        <f>MID(Exportacion!A8660,77,1)</f>
        <v/>
      </c>
      <c r="H8662" s="12" t="str">
        <f>IF(Exportacion!A8660="","",(MID(Exportacion!A8660,78,14))/100)</f>
        <v/>
      </c>
      <c r="I8662" s="12" t="str">
        <f>IF(Exportacion!A8660="","",(MID(Exportacion!A8660,92,14))/100)</f>
        <v/>
      </c>
      <c r="J8662" s="7" t="str">
        <f>MID(Exportacion!A8660,106,8)</f>
        <v/>
      </c>
      <c r="K8662" s="7" t="str">
        <f>MID(Exportacion!A8660,114,40)</f>
        <v/>
      </c>
      <c r="L8662" s="7" t="str">
        <f>MID(Exportacion!A8660,154,100)</f>
        <v/>
      </c>
      <c r="M8662" s="7"/>
    </row>
    <row r="8663" ht="12.75" customHeight="1">
      <c r="A8663" s="7" t="str">
        <f>LEFT(Exportacion!A8661,16)</f>
        <v/>
      </c>
      <c r="B8663" s="7" t="str">
        <f>IF(Exportacion!A8661="","",(MID(Exportacion!A8661,17,2)&amp;"-"&amp;MID(Exportacion!A8661,19,2)&amp;"-"&amp;MID(Exportacion!A8661,21,4)))</f>
        <v/>
      </c>
      <c r="C8663" s="7" t="str">
        <f>IF(Exportacion!A8661="","",(MID(Exportacion!A8661,25,2)&amp;":"&amp;MID(Exportacion!A8661,27,2)))</f>
        <v/>
      </c>
      <c r="D8663" s="7" t="str">
        <f>MID(Exportacion!A8661,29,4)</f>
        <v/>
      </c>
      <c r="E8663" s="7" t="str">
        <f>MID(Exportacion!A8661,33,4)</f>
        <v/>
      </c>
      <c r="F8663" s="7" t="str">
        <f>MID(Exportacion!A8661,37,40)</f>
        <v/>
      </c>
      <c r="G8663" s="13" t="str">
        <f>MID(Exportacion!A8661,77,1)</f>
        <v/>
      </c>
      <c r="H8663" s="12" t="str">
        <f>IF(Exportacion!A8661="","",(MID(Exportacion!A8661,78,14))/100)</f>
        <v/>
      </c>
      <c r="I8663" s="12" t="str">
        <f>IF(Exportacion!A8661="","",(MID(Exportacion!A8661,92,14))/100)</f>
        <v/>
      </c>
      <c r="J8663" s="7" t="str">
        <f>MID(Exportacion!A8661,106,8)</f>
        <v/>
      </c>
      <c r="K8663" s="7" t="str">
        <f>MID(Exportacion!A8661,114,40)</f>
        <v/>
      </c>
      <c r="L8663" s="7" t="str">
        <f>MID(Exportacion!A8661,154,100)</f>
        <v/>
      </c>
      <c r="M8663" s="7"/>
    </row>
    <row r="8664" ht="12.75" customHeight="1">
      <c r="A8664" s="7" t="str">
        <f>LEFT(Exportacion!A8662,16)</f>
        <v/>
      </c>
      <c r="B8664" s="7" t="str">
        <f>IF(Exportacion!A8662="","",(MID(Exportacion!A8662,17,2)&amp;"-"&amp;MID(Exportacion!A8662,19,2)&amp;"-"&amp;MID(Exportacion!A8662,21,4)))</f>
        <v/>
      </c>
      <c r="C8664" s="7" t="str">
        <f>IF(Exportacion!A8662="","",(MID(Exportacion!A8662,25,2)&amp;":"&amp;MID(Exportacion!A8662,27,2)))</f>
        <v/>
      </c>
      <c r="D8664" s="7" t="str">
        <f>MID(Exportacion!A8662,29,4)</f>
        <v/>
      </c>
      <c r="E8664" s="7" t="str">
        <f>MID(Exportacion!A8662,33,4)</f>
        <v/>
      </c>
      <c r="F8664" s="7" t="str">
        <f>MID(Exportacion!A8662,37,40)</f>
        <v/>
      </c>
      <c r="G8664" s="13" t="str">
        <f>MID(Exportacion!A8662,77,1)</f>
        <v/>
      </c>
      <c r="H8664" s="12" t="str">
        <f>IF(Exportacion!A8662="","",(MID(Exportacion!A8662,78,14))/100)</f>
        <v/>
      </c>
      <c r="I8664" s="12" t="str">
        <f>IF(Exportacion!A8662="","",(MID(Exportacion!A8662,92,14))/100)</f>
        <v/>
      </c>
      <c r="J8664" s="7" t="str">
        <f>MID(Exportacion!A8662,106,8)</f>
        <v/>
      </c>
      <c r="K8664" s="7" t="str">
        <f>MID(Exportacion!A8662,114,40)</f>
        <v/>
      </c>
      <c r="L8664" s="7" t="str">
        <f>MID(Exportacion!A8662,154,100)</f>
        <v/>
      </c>
      <c r="M8664" s="7"/>
    </row>
    <row r="8665" ht="12.75" customHeight="1">
      <c r="A8665" s="7" t="str">
        <f>LEFT(Exportacion!A8663,16)</f>
        <v/>
      </c>
      <c r="B8665" s="7" t="str">
        <f>IF(Exportacion!A8663="","",(MID(Exportacion!A8663,17,2)&amp;"-"&amp;MID(Exportacion!A8663,19,2)&amp;"-"&amp;MID(Exportacion!A8663,21,4)))</f>
        <v/>
      </c>
      <c r="C8665" s="7" t="str">
        <f>IF(Exportacion!A8663="","",(MID(Exportacion!A8663,25,2)&amp;":"&amp;MID(Exportacion!A8663,27,2)))</f>
        <v/>
      </c>
      <c r="D8665" s="7" t="str">
        <f>MID(Exportacion!A8663,29,4)</f>
        <v/>
      </c>
      <c r="E8665" s="7" t="str">
        <f>MID(Exportacion!A8663,33,4)</f>
        <v/>
      </c>
      <c r="F8665" s="7" t="str">
        <f>MID(Exportacion!A8663,37,40)</f>
        <v/>
      </c>
      <c r="G8665" s="13" t="str">
        <f>MID(Exportacion!A8663,77,1)</f>
        <v/>
      </c>
      <c r="H8665" s="12" t="str">
        <f>IF(Exportacion!A8663="","",(MID(Exportacion!A8663,78,14))/100)</f>
        <v/>
      </c>
      <c r="I8665" s="12" t="str">
        <f>IF(Exportacion!A8663="","",(MID(Exportacion!A8663,92,14))/100)</f>
        <v/>
      </c>
      <c r="J8665" s="7" t="str">
        <f>MID(Exportacion!A8663,106,8)</f>
        <v/>
      </c>
      <c r="K8665" s="7" t="str">
        <f>MID(Exportacion!A8663,114,40)</f>
        <v/>
      </c>
      <c r="L8665" s="7" t="str">
        <f>MID(Exportacion!A8663,154,100)</f>
        <v/>
      </c>
      <c r="M8665" s="7"/>
    </row>
    <row r="8666" ht="12.75" customHeight="1">
      <c r="A8666" s="7" t="str">
        <f>LEFT(Exportacion!A8664,16)</f>
        <v/>
      </c>
      <c r="B8666" s="7" t="str">
        <f>IF(Exportacion!A8664="","",(MID(Exportacion!A8664,17,2)&amp;"-"&amp;MID(Exportacion!A8664,19,2)&amp;"-"&amp;MID(Exportacion!A8664,21,4)))</f>
        <v/>
      </c>
      <c r="C8666" s="7" t="str">
        <f>IF(Exportacion!A8664="","",(MID(Exportacion!A8664,25,2)&amp;":"&amp;MID(Exportacion!A8664,27,2)))</f>
        <v/>
      </c>
      <c r="D8666" s="7" t="str">
        <f>MID(Exportacion!A8664,29,4)</f>
        <v/>
      </c>
      <c r="E8666" s="7" t="str">
        <f>MID(Exportacion!A8664,33,4)</f>
        <v/>
      </c>
      <c r="F8666" s="7" t="str">
        <f>MID(Exportacion!A8664,37,40)</f>
        <v/>
      </c>
      <c r="G8666" s="13" t="str">
        <f>MID(Exportacion!A8664,77,1)</f>
        <v/>
      </c>
      <c r="H8666" s="12" t="str">
        <f>IF(Exportacion!A8664="","",(MID(Exportacion!A8664,78,14))/100)</f>
        <v/>
      </c>
      <c r="I8666" s="12" t="str">
        <f>IF(Exportacion!A8664="","",(MID(Exportacion!A8664,92,14))/100)</f>
        <v/>
      </c>
      <c r="J8666" s="7" t="str">
        <f>MID(Exportacion!A8664,106,8)</f>
        <v/>
      </c>
      <c r="K8666" s="7" t="str">
        <f>MID(Exportacion!A8664,114,40)</f>
        <v/>
      </c>
      <c r="L8666" s="7" t="str">
        <f>MID(Exportacion!A8664,154,100)</f>
        <v/>
      </c>
      <c r="M8666" s="7"/>
    </row>
    <row r="8667" ht="12.75" customHeight="1">
      <c r="A8667" s="7" t="str">
        <f>LEFT(Exportacion!A8665,16)</f>
        <v/>
      </c>
      <c r="B8667" s="7" t="str">
        <f>IF(Exportacion!A8665="","",(MID(Exportacion!A8665,17,2)&amp;"-"&amp;MID(Exportacion!A8665,19,2)&amp;"-"&amp;MID(Exportacion!A8665,21,4)))</f>
        <v/>
      </c>
      <c r="C8667" s="7" t="str">
        <f>IF(Exportacion!A8665="","",(MID(Exportacion!A8665,25,2)&amp;":"&amp;MID(Exportacion!A8665,27,2)))</f>
        <v/>
      </c>
      <c r="D8667" s="7" t="str">
        <f>MID(Exportacion!A8665,29,4)</f>
        <v/>
      </c>
      <c r="E8667" s="7" t="str">
        <f>MID(Exportacion!A8665,33,4)</f>
        <v/>
      </c>
      <c r="F8667" s="7" t="str">
        <f>MID(Exportacion!A8665,37,40)</f>
        <v/>
      </c>
      <c r="G8667" s="13" t="str">
        <f>MID(Exportacion!A8665,77,1)</f>
        <v/>
      </c>
      <c r="H8667" s="12" t="str">
        <f>IF(Exportacion!A8665="","",(MID(Exportacion!A8665,78,14))/100)</f>
        <v/>
      </c>
      <c r="I8667" s="12" t="str">
        <f>IF(Exportacion!A8665="","",(MID(Exportacion!A8665,92,14))/100)</f>
        <v/>
      </c>
      <c r="J8667" s="7" t="str">
        <f>MID(Exportacion!A8665,106,8)</f>
        <v/>
      </c>
      <c r="K8667" s="7" t="str">
        <f>MID(Exportacion!A8665,114,40)</f>
        <v/>
      </c>
      <c r="L8667" s="7" t="str">
        <f>MID(Exportacion!A8665,154,100)</f>
        <v/>
      </c>
      <c r="M8667" s="7"/>
    </row>
    <row r="8668" ht="12.75" customHeight="1">
      <c r="A8668" s="7" t="str">
        <f>LEFT(Exportacion!A8666,16)</f>
        <v/>
      </c>
      <c r="B8668" s="7" t="str">
        <f>IF(Exportacion!A8666="","",(MID(Exportacion!A8666,17,2)&amp;"-"&amp;MID(Exportacion!A8666,19,2)&amp;"-"&amp;MID(Exportacion!A8666,21,4)))</f>
        <v/>
      </c>
      <c r="C8668" s="7" t="str">
        <f>IF(Exportacion!A8666="","",(MID(Exportacion!A8666,25,2)&amp;":"&amp;MID(Exportacion!A8666,27,2)))</f>
        <v/>
      </c>
      <c r="D8668" s="7" t="str">
        <f>MID(Exportacion!A8666,29,4)</f>
        <v/>
      </c>
      <c r="E8668" s="7" t="str">
        <f>MID(Exportacion!A8666,33,4)</f>
        <v/>
      </c>
      <c r="F8668" s="7" t="str">
        <f>MID(Exportacion!A8666,37,40)</f>
        <v/>
      </c>
      <c r="G8668" s="13" t="str">
        <f>MID(Exportacion!A8666,77,1)</f>
        <v/>
      </c>
      <c r="H8668" s="12" t="str">
        <f>IF(Exportacion!A8666="","",(MID(Exportacion!A8666,78,14))/100)</f>
        <v/>
      </c>
      <c r="I8668" s="12" t="str">
        <f>IF(Exportacion!A8666="","",(MID(Exportacion!A8666,92,14))/100)</f>
        <v/>
      </c>
      <c r="J8668" s="7" t="str">
        <f>MID(Exportacion!A8666,106,8)</f>
        <v/>
      </c>
      <c r="K8668" s="7" t="str">
        <f>MID(Exportacion!A8666,114,40)</f>
        <v/>
      </c>
      <c r="L8668" s="7" t="str">
        <f>MID(Exportacion!A8666,154,100)</f>
        <v/>
      </c>
      <c r="M8668" s="7"/>
    </row>
    <row r="8669" ht="12.75" customHeight="1">
      <c r="A8669" s="7" t="str">
        <f>LEFT(Exportacion!A8667,16)</f>
        <v/>
      </c>
      <c r="B8669" s="7" t="str">
        <f>IF(Exportacion!A8667="","",(MID(Exportacion!A8667,17,2)&amp;"-"&amp;MID(Exportacion!A8667,19,2)&amp;"-"&amp;MID(Exportacion!A8667,21,4)))</f>
        <v/>
      </c>
      <c r="C8669" s="7" t="str">
        <f>IF(Exportacion!A8667="","",(MID(Exportacion!A8667,25,2)&amp;":"&amp;MID(Exportacion!A8667,27,2)))</f>
        <v/>
      </c>
      <c r="D8669" s="7" t="str">
        <f>MID(Exportacion!A8667,29,4)</f>
        <v/>
      </c>
      <c r="E8669" s="7" t="str">
        <f>MID(Exportacion!A8667,33,4)</f>
        <v/>
      </c>
      <c r="F8669" s="7" t="str">
        <f>MID(Exportacion!A8667,37,40)</f>
        <v/>
      </c>
      <c r="G8669" s="13" t="str">
        <f>MID(Exportacion!A8667,77,1)</f>
        <v/>
      </c>
      <c r="H8669" s="12" t="str">
        <f>IF(Exportacion!A8667="","",(MID(Exportacion!A8667,78,14))/100)</f>
        <v/>
      </c>
      <c r="I8669" s="12" t="str">
        <f>IF(Exportacion!A8667="","",(MID(Exportacion!A8667,92,14))/100)</f>
        <v/>
      </c>
      <c r="J8669" s="7" t="str">
        <f>MID(Exportacion!A8667,106,8)</f>
        <v/>
      </c>
      <c r="K8669" s="7" t="str">
        <f>MID(Exportacion!A8667,114,40)</f>
        <v/>
      </c>
      <c r="L8669" s="7" t="str">
        <f>MID(Exportacion!A8667,154,100)</f>
        <v/>
      </c>
      <c r="M8669" s="7"/>
    </row>
    <row r="8670" ht="12.75" customHeight="1">
      <c r="A8670" s="7" t="str">
        <f>LEFT(Exportacion!A8668,16)</f>
        <v/>
      </c>
      <c r="B8670" s="7" t="str">
        <f>IF(Exportacion!A8668="","",(MID(Exportacion!A8668,17,2)&amp;"-"&amp;MID(Exportacion!A8668,19,2)&amp;"-"&amp;MID(Exportacion!A8668,21,4)))</f>
        <v/>
      </c>
      <c r="C8670" s="7" t="str">
        <f>IF(Exportacion!A8668="","",(MID(Exportacion!A8668,25,2)&amp;":"&amp;MID(Exportacion!A8668,27,2)))</f>
        <v/>
      </c>
      <c r="D8670" s="7" t="str">
        <f>MID(Exportacion!A8668,29,4)</f>
        <v/>
      </c>
      <c r="E8670" s="7" t="str">
        <f>MID(Exportacion!A8668,33,4)</f>
        <v/>
      </c>
      <c r="F8670" s="7" t="str">
        <f>MID(Exportacion!A8668,37,40)</f>
        <v/>
      </c>
      <c r="G8670" s="13" t="str">
        <f>MID(Exportacion!A8668,77,1)</f>
        <v/>
      </c>
      <c r="H8670" s="12" t="str">
        <f>IF(Exportacion!A8668="","",(MID(Exportacion!A8668,78,14))/100)</f>
        <v/>
      </c>
      <c r="I8670" s="12" t="str">
        <f>IF(Exportacion!A8668="","",(MID(Exportacion!A8668,92,14))/100)</f>
        <v/>
      </c>
      <c r="J8670" s="7" t="str">
        <f>MID(Exportacion!A8668,106,8)</f>
        <v/>
      </c>
      <c r="K8670" s="7" t="str">
        <f>MID(Exportacion!A8668,114,40)</f>
        <v/>
      </c>
      <c r="L8670" s="7" t="str">
        <f>MID(Exportacion!A8668,154,100)</f>
        <v/>
      </c>
      <c r="M8670" s="7"/>
    </row>
    <row r="8671" ht="12.75" customHeight="1">
      <c r="A8671" s="7" t="str">
        <f>LEFT(Exportacion!A8669,16)</f>
        <v/>
      </c>
      <c r="B8671" s="7" t="str">
        <f>IF(Exportacion!A8669="","",(MID(Exportacion!A8669,17,2)&amp;"-"&amp;MID(Exportacion!A8669,19,2)&amp;"-"&amp;MID(Exportacion!A8669,21,4)))</f>
        <v/>
      </c>
      <c r="C8671" s="7" t="str">
        <f>IF(Exportacion!A8669="","",(MID(Exportacion!A8669,25,2)&amp;":"&amp;MID(Exportacion!A8669,27,2)))</f>
        <v/>
      </c>
      <c r="D8671" s="7" t="str">
        <f>MID(Exportacion!A8669,29,4)</f>
        <v/>
      </c>
      <c r="E8671" s="7" t="str">
        <f>MID(Exportacion!A8669,33,4)</f>
        <v/>
      </c>
      <c r="F8671" s="7" t="str">
        <f>MID(Exportacion!A8669,37,40)</f>
        <v/>
      </c>
      <c r="G8671" s="13" t="str">
        <f>MID(Exportacion!A8669,77,1)</f>
        <v/>
      </c>
      <c r="H8671" s="12" t="str">
        <f>IF(Exportacion!A8669="","",(MID(Exportacion!A8669,78,14))/100)</f>
        <v/>
      </c>
      <c r="I8671" s="12" t="str">
        <f>IF(Exportacion!A8669="","",(MID(Exportacion!A8669,92,14))/100)</f>
        <v/>
      </c>
      <c r="J8671" s="7" t="str">
        <f>MID(Exportacion!A8669,106,8)</f>
        <v/>
      </c>
      <c r="K8671" s="7" t="str">
        <f>MID(Exportacion!A8669,114,40)</f>
        <v/>
      </c>
      <c r="L8671" s="7" t="str">
        <f>MID(Exportacion!A8669,154,100)</f>
        <v/>
      </c>
      <c r="M8671" s="7"/>
    </row>
    <row r="8672" ht="12.75" customHeight="1">
      <c r="A8672" s="7" t="str">
        <f>LEFT(Exportacion!A8670,16)</f>
        <v/>
      </c>
      <c r="B8672" s="7" t="str">
        <f>IF(Exportacion!A8670="","",(MID(Exportacion!A8670,17,2)&amp;"-"&amp;MID(Exportacion!A8670,19,2)&amp;"-"&amp;MID(Exportacion!A8670,21,4)))</f>
        <v/>
      </c>
      <c r="C8672" s="7" t="str">
        <f>IF(Exportacion!A8670="","",(MID(Exportacion!A8670,25,2)&amp;":"&amp;MID(Exportacion!A8670,27,2)))</f>
        <v/>
      </c>
      <c r="D8672" s="7" t="str">
        <f>MID(Exportacion!A8670,29,4)</f>
        <v/>
      </c>
      <c r="E8672" s="7" t="str">
        <f>MID(Exportacion!A8670,33,4)</f>
        <v/>
      </c>
      <c r="F8672" s="7" t="str">
        <f>MID(Exportacion!A8670,37,40)</f>
        <v/>
      </c>
      <c r="G8672" s="13" t="str">
        <f>MID(Exportacion!A8670,77,1)</f>
        <v/>
      </c>
      <c r="H8672" s="12" t="str">
        <f>IF(Exportacion!A8670="","",(MID(Exportacion!A8670,78,14))/100)</f>
        <v/>
      </c>
      <c r="I8672" s="12" t="str">
        <f>IF(Exportacion!A8670="","",(MID(Exportacion!A8670,92,14))/100)</f>
        <v/>
      </c>
      <c r="J8672" s="7" t="str">
        <f>MID(Exportacion!A8670,106,8)</f>
        <v/>
      </c>
      <c r="K8672" s="7" t="str">
        <f>MID(Exportacion!A8670,114,40)</f>
        <v/>
      </c>
      <c r="L8672" s="7" t="str">
        <f>MID(Exportacion!A8670,154,100)</f>
        <v/>
      </c>
      <c r="M8672" s="7"/>
    </row>
    <row r="8673" ht="12.75" customHeight="1">
      <c r="A8673" s="7" t="str">
        <f>LEFT(Exportacion!A8671,16)</f>
        <v/>
      </c>
      <c r="B8673" s="7" t="str">
        <f>IF(Exportacion!A8671="","",(MID(Exportacion!A8671,17,2)&amp;"-"&amp;MID(Exportacion!A8671,19,2)&amp;"-"&amp;MID(Exportacion!A8671,21,4)))</f>
        <v/>
      </c>
      <c r="C8673" s="7" t="str">
        <f>IF(Exportacion!A8671="","",(MID(Exportacion!A8671,25,2)&amp;":"&amp;MID(Exportacion!A8671,27,2)))</f>
        <v/>
      </c>
      <c r="D8673" s="7" t="str">
        <f>MID(Exportacion!A8671,29,4)</f>
        <v/>
      </c>
      <c r="E8673" s="7" t="str">
        <f>MID(Exportacion!A8671,33,4)</f>
        <v/>
      </c>
      <c r="F8673" s="7" t="str">
        <f>MID(Exportacion!A8671,37,40)</f>
        <v/>
      </c>
      <c r="G8673" s="13" t="str">
        <f>MID(Exportacion!A8671,77,1)</f>
        <v/>
      </c>
      <c r="H8673" s="12" t="str">
        <f>IF(Exportacion!A8671="","",(MID(Exportacion!A8671,78,14))/100)</f>
        <v/>
      </c>
      <c r="I8673" s="12" t="str">
        <f>IF(Exportacion!A8671="","",(MID(Exportacion!A8671,92,14))/100)</f>
        <v/>
      </c>
      <c r="J8673" s="7" t="str">
        <f>MID(Exportacion!A8671,106,8)</f>
        <v/>
      </c>
      <c r="K8673" s="7" t="str">
        <f>MID(Exportacion!A8671,114,40)</f>
        <v/>
      </c>
      <c r="L8673" s="7" t="str">
        <f>MID(Exportacion!A8671,154,100)</f>
        <v/>
      </c>
      <c r="M8673" s="7"/>
    </row>
    <row r="8674" ht="12.75" customHeight="1">
      <c r="A8674" s="7" t="str">
        <f>LEFT(Exportacion!A8672,16)</f>
        <v/>
      </c>
      <c r="B8674" s="7" t="str">
        <f>IF(Exportacion!A8672="","",(MID(Exportacion!A8672,17,2)&amp;"-"&amp;MID(Exportacion!A8672,19,2)&amp;"-"&amp;MID(Exportacion!A8672,21,4)))</f>
        <v/>
      </c>
      <c r="C8674" s="7" t="str">
        <f>IF(Exportacion!A8672="","",(MID(Exportacion!A8672,25,2)&amp;":"&amp;MID(Exportacion!A8672,27,2)))</f>
        <v/>
      </c>
      <c r="D8674" s="7" t="str">
        <f>MID(Exportacion!A8672,29,4)</f>
        <v/>
      </c>
      <c r="E8674" s="7" t="str">
        <f>MID(Exportacion!A8672,33,4)</f>
        <v/>
      </c>
      <c r="F8674" s="7" t="str">
        <f>MID(Exportacion!A8672,37,40)</f>
        <v/>
      </c>
      <c r="G8674" s="13" t="str">
        <f>MID(Exportacion!A8672,77,1)</f>
        <v/>
      </c>
      <c r="H8674" s="12" t="str">
        <f>IF(Exportacion!A8672="","",(MID(Exportacion!A8672,78,14))/100)</f>
        <v/>
      </c>
      <c r="I8674" s="12" t="str">
        <f>IF(Exportacion!A8672="","",(MID(Exportacion!A8672,92,14))/100)</f>
        <v/>
      </c>
      <c r="J8674" s="7" t="str">
        <f>MID(Exportacion!A8672,106,8)</f>
        <v/>
      </c>
      <c r="K8674" s="7" t="str">
        <f>MID(Exportacion!A8672,114,40)</f>
        <v/>
      </c>
      <c r="L8674" s="7" t="str">
        <f>MID(Exportacion!A8672,154,100)</f>
        <v/>
      </c>
      <c r="M8674" s="7"/>
    </row>
    <row r="8675" ht="12.75" customHeight="1">
      <c r="A8675" s="7" t="str">
        <f>LEFT(Exportacion!A8673,16)</f>
        <v/>
      </c>
      <c r="B8675" s="7" t="str">
        <f>IF(Exportacion!A8673="","",(MID(Exportacion!A8673,17,2)&amp;"-"&amp;MID(Exportacion!A8673,19,2)&amp;"-"&amp;MID(Exportacion!A8673,21,4)))</f>
        <v/>
      </c>
      <c r="C8675" s="7" t="str">
        <f>IF(Exportacion!A8673="","",(MID(Exportacion!A8673,25,2)&amp;":"&amp;MID(Exportacion!A8673,27,2)))</f>
        <v/>
      </c>
      <c r="D8675" s="7" t="str">
        <f>MID(Exportacion!A8673,29,4)</f>
        <v/>
      </c>
      <c r="E8675" s="7" t="str">
        <f>MID(Exportacion!A8673,33,4)</f>
        <v/>
      </c>
      <c r="F8675" s="7" t="str">
        <f>MID(Exportacion!A8673,37,40)</f>
        <v/>
      </c>
      <c r="G8675" s="13" t="str">
        <f>MID(Exportacion!A8673,77,1)</f>
        <v/>
      </c>
      <c r="H8675" s="12" t="str">
        <f>IF(Exportacion!A8673="","",(MID(Exportacion!A8673,78,14))/100)</f>
        <v/>
      </c>
      <c r="I8675" s="12" t="str">
        <f>IF(Exportacion!A8673="","",(MID(Exportacion!A8673,92,14))/100)</f>
        <v/>
      </c>
      <c r="J8675" s="7" t="str">
        <f>MID(Exportacion!A8673,106,8)</f>
        <v/>
      </c>
      <c r="K8675" s="7" t="str">
        <f>MID(Exportacion!A8673,114,40)</f>
        <v/>
      </c>
      <c r="L8675" s="7" t="str">
        <f>MID(Exportacion!A8673,154,100)</f>
        <v/>
      </c>
      <c r="M8675" s="7"/>
    </row>
    <row r="8676" ht="12.75" customHeight="1">
      <c r="A8676" s="7" t="str">
        <f>LEFT(Exportacion!A8674,16)</f>
        <v/>
      </c>
      <c r="B8676" s="7" t="str">
        <f>IF(Exportacion!A8674="","",(MID(Exportacion!A8674,17,2)&amp;"-"&amp;MID(Exportacion!A8674,19,2)&amp;"-"&amp;MID(Exportacion!A8674,21,4)))</f>
        <v/>
      </c>
      <c r="C8676" s="7" t="str">
        <f>IF(Exportacion!A8674="","",(MID(Exportacion!A8674,25,2)&amp;":"&amp;MID(Exportacion!A8674,27,2)))</f>
        <v/>
      </c>
      <c r="D8676" s="7" t="str">
        <f>MID(Exportacion!A8674,29,4)</f>
        <v/>
      </c>
      <c r="E8676" s="7" t="str">
        <f>MID(Exportacion!A8674,33,4)</f>
        <v/>
      </c>
      <c r="F8676" s="7" t="str">
        <f>MID(Exportacion!A8674,37,40)</f>
        <v/>
      </c>
      <c r="G8676" s="13" t="str">
        <f>MID(Exportacion!A8674,77,1)</f>
        <v/>
      </c>
      <c r="H8676" s="12" t="str">
        <f>IF(Exportacion!A8674="","",(MID(Exportacion!A8674,78,14))/100)</f>
        <v/>
      </c>
      <c r="I8676" s="12" t="str">
        <f>IF(Exportacion!A8674="","",(MID(Exportacion!A8674,92,14))/100)</f>
        <v/>
      </c>
      <c r="J8676" s="7" t="str">
        <f>MID(Exportacion!A8674,106,8)</f>
        <v/>
      </c>
      <c r="K8676" s="7" t="str">
        <f>MID(Exportacion!A8674,114,40)</f>
        <v/>
      </c>
      <c r="L8676" s="7" t="str">
        <f>MID(Exportacion!A8674,154,100)</f>
        <v/>
      </c>
      <c r="M8676" s="7"/>
    </row>
    <row r="8677" ht="12.75" customHeight="1">
      <c r="A8677" s="7" t="str">
        <f>LEFT(Exportacion!A8675,16)</f>
        <v/>
      </c>
      <c r="B8677" s="7" t="str">
        <f>IF(Exportacion!A8675="","",(MID(Exportacion!A8675,17,2)&amp;"-"&amp;MID(Exportacion!A8675,19,2)&amp;"-"&amp;MID(Exportacion!A8675,21,4)))</f>
        <v/>
      </c>
      <c r="C8677" s="7" t="str">
        <f>IF(Exportacion!A8675="","",(MID(Exportacion!A8675,25,2)&amp;":"&amp;MID(Exportacion!A8675,27,2)))</f>
        <v/>
      </c>
      <c r="D8677" s="7" t="str">
        <f>MID(Exportacion!A8675,29,4)</f>
        <v/>
      </c>
      <c r="E8677" s="7" t="str">
        <f>MID(Exportacion!A8675,33,4)</f>
        <v/>
      </c>
      <c r="F8677" s="7" t="str">
        <f>MID(Exportacion!A8675,37,40)</f>
        <v/>
      </c>
      <c r="G8677" s="13" t="str">
        <f>MID(Exportacion!A8675,77,1)</f>
        <v/>
      </c>
      <c r="H8677" s="12" t="str">
        <f>IF(Exportacion!A8675="","",(MID(Exportacion!A8675,78,14))/100)</f>
        <v/>
      </c>
      <c r="I8677" s="12" t="str">
        <f>IF(Exportacion!A8675="","",(MID(Exportacion!A8675,92,14))/100)</f>
        <v/>
      </c>
      <c r="J8677" s="7" t="str">
        <f>MID(Exportacion!A8675,106,8)</f>
        <v/>
      </c>
      <c r="K8677" s="7" t="str">
        <f>MID(Exportacion!A8675,114,40)</f>
        <v/>
      </c>
      <c r="L8677" s="7" t="str">
        <f>MID(Exportacion!A8675,154,100)</f>
        <v/>
      </c>
      <c r="M8677" s="7"/>
    </row>
    <row r="8678" ht="12.75" customHeight="1">
      <c r="A8678" s="7" t="str">
        <f>LEFT(Exportacion!A8676,16)</f>
        <v/>
      </c>
      <c r="B8678" s="7" t="str">
        <f>IF(Exportacion!A8676="","",(MID(Exportacion!A8676,17,2)&amp;"-"&amp;MID(Exportacion!A8676,19,2)&amp;"-"&amp;MID(Exportacion!A8676,21,4)))</f>
        <v/>
      </c>
      <c r="C8678" s="7" t="str">
        <f>IF(Exportacion!A8676="","",(MID(Exportacion!A8676,25,2)&amp;":"&amp;MID(Exportacion!A8676,27,2)))</f>
        <v/>
      </c>
      <c r="D8678" s="7" t="str">
        <f>MID(Exportacion!A8676,29,4)</f>
        <v/>
      </c>
      <c r="E8678" s="7" t="str">
        <f>MID(Exportacion!A8676,33,4)</f>
        <v/>
      </c>
      <c r="F8678" s="7" t="str">
        <f>MID(Exportacion!A8676,37,40)</f>
        <v/>
      </c>
      <c r="G8678" s="13" t="str">
        <f>MID(Exportacion!A8676,77,1)</f>
        <v/>
      </c>
      <c r="H8678" s="12" t="str">
        <f>IF(Exportacion!A8676="","",(MID(Exportacion!A8676,78,14))/100)</f>
        <v/>
      </c>
      <c r="I8678" s="12" t="str">
        <f>IF(Exportacion!A8676="","",(MID(Exportacion!A8676,92,14))/100)</f>
        <v/>
      </c>
      <c r="J8678" s="7" t="str">
        <f>MID(Exportacion!A8676,106,8)</f>
        <v/>
      </c>
      <c r="K8678" s="7" t="str">
        <f>MID(Exportacion!A8676,114,40)</f>
        <v/>
      </c>
      <c r="L8678" s="7" t="str">
        <f>MID(Exportacion!A8676,154,100)</f>
        <v/>
      </c>
      <c r="M8678" s="7"/>
    </row>
    <row r="8679" ht="12.75" customHeight="1">
      <c r="A8679" s="7" t="str">
        <f>LEFT(Exportacion!A8677,16)</f>
        <v/>
      </c>
      <c r="B8679" s="7" t="str">
        <f>IF(Exportacion!A8677="","",(MID(Exportacion!A8677,17,2)&amp;"-"&amp;MID(Exportacion!A8677,19,2)&amp;"-"&amp;MID(Exportacion!A8677,21,4)))</f>
        <v/>
      </c>
      <c r="C8679" s="7" t="str">
        <f>IF(Exportacion!A8677="","",(MID(Exportacion!A8677,25,2)&amp;":"&amp;MID(Exportacion!A8677,27,2)))</f>
        <v/>
      </c>
      <c r="D8679" s="7" t="str">
        <f>MID(Exportacion!A8677,29,4)</f>
        <v/>
      </c>
      <c r="E8679" s="7" t="str">
        <f>MID(Exportacion!A8677,33,4)</f>
        <v/>
      </c>
      <c r="F8679" s="7" t="str">
        <f>MID(Exportacion!A8677,37,40)</f>
        <v/>
      </c>
      <c r="G8679" s="13" t="str">
        <f>MID(Exportacion!A8677,77,1)</f>
        <v/>
      </c>
      <c r="H8679" s="12" t="str">
        <f>IF(Exportacion!A8677="","",(MID(Exportacion!A8677,78,14))/100)</f>
        <v/>
      </c>
      <c r="I8679" s="12" t="str">
        <f>IF(Exportacion!A8677="","",(MID(Exportacion!A8677,92,14))/100)</f>
        <v/>
      </c>
      <c r="J8679" s="7" t="str">
        <f>MID(Exportacion!A8677,106,8)</f>
        <v/>
      </c>
      <c r="K8679" s="7" t="str">
        <f>MID(Exportacion!A8677,114,40)</f>
        <v/>
      </c>
      <c r="L8679" s="7" t="str">
        <f>MID(Exportacion!A8677,154,100)</f>
        <v/>
      </c>
      <c r="M8679" s="7"/>
    </row>
    <row r="8680" ht="12.75" customHeight="1">
      <c r="A8680" s="7" t="str">
        <f>LEFT(Exportacion!A8678,16)</f>
        <v/>
      </c>
      <c r="B8680" s="7" t="str">
        <f>IF(Exportacion!A8678="","",(MID(Exportacion!A8678,17,2)&amp;"-"&amp;MID(Exportacion!A8678,19,2)&amp;"-"&amp;MID(Exportacion!A8678,21,4)))</f>
        <v/>
      </c>
      <c r="C8680" s="7" t="str">
        <f>IF(Exportacion!A8678="","",(MID(Exportacion!A8678,25,2)&amp;":"&amp;MID(Exportacion!A8678,27,2)))</f>
        <v/>
      </c>
      <c r="D8680" s="7" t="str">
        <f>MID(Exportacion!A8678,29,4)</f>
        <v/>
      </c>
      <c r="E8680" s="7" t="str">
        <f>MID(Exportacion!A8678,33,4)</f>
        <v/>
      </c>
      <c r="F8680" s="7" t="str">
        <f>MID(Exportacion!A8678,37,40)</f>
        <v/>
      </c>
      <c r="G8680" s="13" t="str">
        <f>MID(Exportacion!A8678,77,1)</f>
        <v/>
      </c>
      <c r="H8680" s="12" t="str">
        <f>IF(Exportacion!A8678="","",(MID(Exportacion!A8678,78,14))/100)</f>
        <v/>
      </c>
      <c r="I8680" s="12" t="str">
        <f>IF(Exportacion!A8678="","",(MID(Exportacion!A8678,92,14))/100)</f>
        <v/>
      </c>
      <c r="J8680" s="7" t="str">
        <f>MID(Exportacion!A8678,106,8)</f>
        <v/>
      </c>
      <c r="K8680" s="7" t="str">
        <f>MID(Exportacion!A8678,114,40)</f>
        <v/>
      </c>
      <c r="L8680" s="7" t="str">
        <f>MID(Exportacion!A8678,154,100)</f>
        <v/>
      </c>
      <c r="M8680" s="7"/>
    </row>
    <row r="8681" ht="12.75" customHeight="1">
      <c r="A8681" s="7" t="str">
        <f>LEFT(Exportacion!A8679,16)</f>
        <v/>
      </c>
      <c r="B8681" s="7" t="str">
        <f>IF(Exportacion!A8679="","",(MID(Exportacion!A8679,17,2)&amp;"-"&amp;MID(Exportacion!A8679,19,2)&amp;"-"&amp;MID(Exportacion!A8679,21,4)))</f>
        <v/>
      </c>
      <c r="C8681" s="7" t="str">
        <f>IF(Exportacion!A8679="","",(MID(Exportacion!A8679,25,2)&amp;":"&amp;MID(Exportacion!A8679,27,2)))</f>
        <v/>
      </c>
      <c r="D8681" s="7" t="str">
        <f>MID(Exportacion!A8679,29,4)</f>
        <v/>
      </c>
      <c r="E8681" s="7" t="str">
        <f>MID(Exportacion!A8679,33,4)</f>
        <v/>
      </c>
      <c r="F8681" s="7" t="str">
        <f>MID(Exportacion!A8679,37,40)</f>
        <v/>
      </c>
      <c r="G8681" s="13" t="str">
        <f>MID(Exportacion!A8679,77,1)</f>
        <v/>
      </c>
      <c r="H8681" s="12" t="str">
        <f>IF(Exportacion!A8679="","",(MID(Exportacion!A8679,78,14))/100)</f>
        <v/>
      </c>
      <c r="I8681" s="12" t="str">
        <f>IF(Exportacion!A8679="","",(MID(Exportacion!A8679,92,14))/100)</f>
        <v/>
      </c>
      <c r="J8681" s="7" t="str">
        <f>MID(Exportacion!A8679,106,8)</f>
        <v/>
      </c>
      <c r="K8681" s="7" t="str">
        <f>MID(Exportacion!A8679,114,40)</f>
        <v/>
      </c>
      <c r="L8681" s="7" t="str">
        <f>MID(Exportacion!A8679,154,100)</f>
        <v/>
      </c>
      <c r="M8681" s="7"/>
    </row>
    <row r="8682" ht="12.75" customHeight="1">
      <c r="A8682" s="7" t="str">
        <f>LEFT(Exportacion!A8680,16)</f>
        <v/>
      </c>
      <c r="B8682" s="7" t="str">
        <f>IF(Exportacion!A8680="","",(MID(Exportacion!A8680,17,2)&amp;"-"&amp;MID(Exportacion!A8680,19,2)&amp;"-"&amp;MID(Exportacion!A8680,21,4)))</f>
        <v/>
      </c>
      <c r="C8682" s="7" t="str">
        <f>IF(Exportacion!A8680="","",(MID(Exportacion!A8680,25,2)&amp;":"&amp;MID(Exportacion!A8680,27,2)))</f>
        <v/>
      </c>
      <c r="D8682" s="7" t="str">
        <f>MID(Exportacion!A8680,29,4)</f>
        <v/>
      </c>
      <c r="E8682" s="7" t="str">
        <f>MID(Exportacion!A8680,33,4)</f>
        <v/>
      </c>
      <c r="F8682" s="7" t="str">
        <f>MID(Exportacion!A8680,37,40)</f>
        <v/>
      </c>
      <c r="G8682" s="13" t="str">
        <f>MID(Exportacion!A8680,77,1)</f>
        <v/>
      </c>
      <c r="H8682" s="12" t="str">
        <f>IF(Exportacion!A8680="","",(MID(Exportacion!A8680,78,14))/100)</f>
        <v/>
      </c>
      <c r="I8682" s="12" t="str">
        <f>IF(Exportacion!A8680="","",(MID(Exportacion!A8680,92,14))/100)</f>
        <v/>
      </c>
      <c r="J8682" s="7" t="str">
        <f>MID(Exportacion!A8680,106,8)</f>
        <v/>
      </c>
      <c r="K8682" s="7" t="str">
        <f>MID(Exportacion!A8680,114,40)</f>
        <v/>
      </c>
      <c r="L8682" s="7" t="str">
        <f>MID(Exportacion!A8680,154,100)</f>
        <v/>
      </c>
      <c r="M8682" s="7"/>
    </row>
    <row r="8683" ht="12.75" customHeight="1">
      <c r="A8683" s="7" t="str">
        <f>LEFT(Exportacion!A8681,16)</f>
        <v/>
      </c>
      <c r="B8683" s="7" t="str">
        <f>IF(Exportacion!A8681="","",(MID(Exportacion!A8681,17,2)&amp;"-"&amp;MID(Exportacion!A8681,19,2)&amp;"-"&amp;MID(Exportacion!A8681,21,4)))</f>
        <v/>
      </c>
      <c r="C8683" s="7" t="str">
        <f>IF(Exportacion!A8681="","",(MID(Exportacion!A8681,25,2)&amp;":"&amp;MID(Exportacion!A8681,27,2)))</f>
        <v/>
      </c>
      <c r="D8683" s="7" t="str">
        <f>MID(Exportacion!A8681,29,4)</f>
        <v/>
      </c>
      <c r="E8683" s="7" t="str">
        <f>MID(Exportacion!A8681,33,4)</f>
        <v/>
      </c>
      <c r="F8683" s="7" t="str">
        <f>MID(Exportacion!A8681,37,40)</f>
        <v/>
      </c>
      <c r="G8683" s="13" t="str">
        <f>MID(Exportacion!A8681,77,1)</f>
        <v/>
      </c>
      <c r="H8683" s="12" t="str">
        <f>IF(Exportacion!A8681="","",(MID(Exportacion!A8681,78,14))/100)</f>
        <v/>
      </c>
      <c r="I8683" s="12" t="str">
        <f>IF(Exportacion!A8681="","",(MID(Exportacion!A8681,92,14))/100)</f>
        <v/>
      </c>
      <c r="J8683" s="7" t="str">
        <f>MID(Exportacion!A8681,106,8)</f>
        <v/>
      </c>
      <c r="K8683" s="7" t="str">
        <f>MID(Exportacion!A8681,114,40)</f>
        <v/>
      </c>
      <c r="L8683" s="7" t="str">
        <f>MID(Exportacion!A8681,154,100)</f>
        <v/>
      </c>
      <c r="M8683" s="7"/>
    </row>
    <row r="8684" ht="12.75" customHeight="1">
      <c r="A8684" s="7" t="str">
        <f>LEFT(Exportacion!A8682,16)</f>
        <v/>
      </c>
      <c r="B8684" s="7" t="str">
        <f>IF(Exportacion!A8682="","",(MID(Exportacion!A8682,17,2)&amp;"-"&amp;MID(Exportacion!A8682,19,2)&amp;"-"&amp;MID(Exportacion!A8682,21,4)))</f>
        <v/>
      </c>
      <c r="C8684" s="7" t="str">
        <f>IF(Exportacion!A8682="","",(MID(Exportacion!A8682,25,2)&amp;":"&amp;MID(Exportacion!A8682,27,2)))</f>
        <v/>
      </c>
      <c r="D8684" s="7" t="str">
        <f>MID(Exportacion!A8682,29,4)</f>
        <v/>
      </c>
      <c r="E8684" s="7" t="str">
        <f>MID(Exportacion!A8682,33,4)</f>
        <v/>
      </c>
      <c r="F8684" s="7" t="str">
        <f>MID(Exportacion!A8682,37,40)</f>
        <v/>
      </c>
      <c r="G8684" s="13" t="str">
        <f>MID(Exportacion!A8682,77,1)</f>
        <v/>
      </c>
      <c r="H8684" s="12" t="str">
        <f>IF(Exportacion!A8682="","",(MID(Exportacion!A8682,78,14))/100)</f>
        <v/>
      </c>
      <c r="I8684" s="12" t="str">
        <f>IF(Exportacion!A8682="","",(MID(Exportacion!A8682,92,14))/100)</f>
        <v/>
      </c>
      <c r="J8684" s="7" t="str">
        <f>MID(Exportacion!A8682,106,8)</f>
        <v/>
      </c>
      <c r="K8684" s="7" t="str">
        <f>MID(Exportacion!A8682,114,40)</f>
        <v/>
      </c>
      <c r="L8684" s="7" t="str">
        <f>MID(Exportacion!A8682,154,100)</f>
        <v/>
      </c>
      <c r="M8684" s="7"/>
    </row>
    <row r="8685" ht="12.75" customHeight="1">
      <c r="A8685" s="7" t="str">
        <f>LEFT(Exportacion!A8683,16)</f>
        <v/>
      </c>
      <c r="B8685" s="7" t="str">
        <f>IF(Exportacion!A8683="","",(MID(Exportacion!A8683,17,2)&amp;"-"&amp;MID(Exportacion!A8683,19,2)&amp;"-"&amp;MID(Exportacion!A8683,21,4)))</f>
        <v/>
      </c>
      <c r="C8685" s="7" t="str">
        <f>IF(Exportacion!A8683="","",(MID(Exportacion!A8683,25,2)&amp;":"&amp;MID(Exportacion!A8683,27,2)))</f>
        <v/>
      </c>
      <c r="D8685" s="7" t="str">
        <f>MID(Exportacion!A8683,29,4)</f>
        <v/>
      </c>
      <c r="E8685" s="7" t="str">
        <f>MID(Exportacion!A8683,33,4)</f>
        <v/>
      </c>
      <c r="F8685" s="7" t="str">
        <f>MID(Exportacion!A8683,37,40)</f>
        <v/>
      </c>
      <c r="G8685" s="13" t="str">
        <f>MID(Exportacion!A8683,77,1)</f>
        <v/>
      </c>
      <c r="H8685" s="12" t="str">
        <f>IF(Exportacion!A8683="","",(MID(Exportacion!A8683,78,14))/100)</f>
        <v/>
      </c>
      <c r="I8685" s="12" t="str">
        <f>IF(Exportacion!A8683="","",(MID(Exportacion!A8683,92,14))/100)</f>
        <v/>
      </c>
      <c r="J8685" s="7" t="str">
        <f>MID(Exportacion!A8683,106,8)</f>
        <v/>
      </c>
      <c r="K8685" s="7" t="str">
        <f>MID(Exportacion!A8683,114,40)</f>
        <v/>
      </c>
      <c r="L8685" s="7" t="str">
        <f>MID(Exportacion!A8683,154,100)</f>
        <v/>
      </c>
      <c r="M8685" s="7"/>
    </row>
    <row r="8686" ht="12.75" customHeight="1">
      <c r="A8686" s="7" t="str">
        <f>LEFT(Exportacion!A8684,16)</f>
        <v/>
      </c>
      <c r="B8686" s="7" t="str">
        <f>IF(Exportacion!A8684="","",(MID(Exportacion!A8684,17,2)&amp;"-"&amp;MID(Exportacion!A8684,19,2)&amp;"-"&amp;MID(Exportacion!A8684,21,4)))</f>
        <v/>
      </c>
      <c r="C8686" s="7" t="str">
        <f>IF(Exportacion!A8684="","",(MID(Exportacion!A8684,25,2)&amp;":"&amp;MID(Exportacion!A8684,27,2)))</f>
        <v/>
      </c>
      <c r="D8686" s="7" t="str">
        <f>MID(Exportacion!A8684,29,4)</f>
        <v/>
      </c>
      <c r="E8686" s="7" t="str">
        <f>MID(Exportacion!A8684,33,4)</f>
        <v/>
      </c>
      <c r="F8686" s="7" t="str">
        <f>MID(Exportacion!A8684,37,40)</f>
        <v/>
      </c>
      <c r="G8686" s="13" t="str">
        <f>MID(Exportacion!A8684,77,1)</f>
        <v/>
      </c>
      <c r="H8686" s="12" t="str">
        <f>IF(Exportacion!A8684="","",(MID(Exportacion!A8684,78,14))/100)</f>
        <v/>
      </c>
      <c r="I8686" s="12" t="str">
        <f>IF(Exportacion!A8684="","",(MID(Exportacion!A8684,92,14))/100)</f>
        <v/>
      </c>
      <c r="J8686" s="7" t="str">
        <f>MID(Exportacion!A8684,106,8)</f>
        <v/>
      </c>
      <c r="K8686" s="7" t="str">
        <f>MID(Exportacion!A8684,114,40)</f>
        <v/>
      </c>
      <c r="L8686" s="7" t="str">
        <f>MID(Exportacion!A8684,154,100)</f>
        <v/>
      </c>
      <c r="M8686" s="7"/>
    </row>
    <row r="8687" ht="12.75" customHeight="1">
      <c r="A8687" s="7" t="str">
        <f>LEFT(Exportacion!A8685,16)</f>
        <v/>
      </c>
      <c r="B8687" s="7" t="str">
        <f>IF(Exportacion!A8685="","",(MID(Exportacion!A8685,17,2)&amp;"-"&amp;MID(Exportacion!A8685,19,2)&amp;"-"&amp;MID(Exportacion!A8685,21,4)))</f>
        <v/>
      </c>
      <c r="C8687" s="7" t="str">
        <f>IF(Exportacion!A8685="","",(MID(Exportacion!A8685,25,2)&amp;":"&amp;MID(Exportacion!A8685,27,2)))</f>
        <v/>
      </c>
      <c r="D8687" s="7" t="str">
        <f>MID(Exportacion!A8685,29,4)</f>
        <v/>
      </c>
      <c r="E8687" s="7" t="str">
        <f>MID(Exportacion!A8685,33,4)</f>
        <v/>
      </c>
      <c r="F8687" s="7" t="str">
        <f>MID(Exportacion!A8685,37,40)</f>
        <v/>
      </c>
      <c r="G8687" s="13" t="str">
        <f>MID(Exportacion!A8685,77,1)</f>
        <v/>
      </c>
      <c r="H8687" s="12" t="str">
        <f>IF(Exportacion!A8685="","",(MID(Exportacion!A8685,78,14))/100)</f>
        <v/>
      </c>
      <c r="I8687" s="12" t="str">
        <f>IF(Exportacion!A8685="","",(MID(Exportacion!A8685,92,14))/100)</f>
        <v/>
      </c>
      <c r="J8687" s="7" t="str">
        <f>MID(Exportacion!A8685,106,8)</f>
        <v/>
      </c>
      <c r="K8687" s="7" t="str">
        <f>MID(Exportacion!A8685,114,40)</f>
        <v/>
      </c>
      <c r="L8687" s="7" t="str">
        <f>MID(Exportacion!A8685,154,100)</f>
        <v/>
      </c>
      <c r="M8687" s="7"/>
    </row>
    <row r="8688" ht="12.75" customHeight="1">
      <c r="A8688" s="7" t="str">
        <f>LEFT(Exportacion!A8686,16)</f>
        <v/>
      </c>
      <c r="B8688" s="7" t="str">
        <f>IF(Exportacion!A8686="","",(MID(Exportacion!A8686,17,2)&amp;"-"&amp;MID(Exportacion!A8686,19,2)&amp;"-"&amp;MID(Exportacion!A8686,21,4)))</f>
        <v/>
      </c>
      <c r="C8688" s="7" t="str">
        <f>IF(Exportacion!A8686="","",(MID(Exportacion!A8686,25,2)&amp;":"&amp;MID(Exportacion!A8686,27,2)))</f>
        <v/>
      </c>
      <c r="D8688" s="7" t="str">
        <f>MID(Exportacion!A8686,29,4)</f>
        <v/>
      </c>
      <c r="E8688" s="7" t="str">
        <f>MID(Exportacion!A8686,33,4)</f>
        <v/>
      </c>
      <c r="F8688" s="7" t="str">
        <f>MID(Exportacion!A8686,37,40)</f>
        <v/>
      </c>
      <c r="G8688" s="13" t="str">
        <f>MID(Exportacion!A8686,77,1)</f>
        <v/>
      </c>
      <c r="H8688" s="12" t="str">
        <f>IF(Exportacion!A8686="","",(MID(Exportacion!A8686,78,14))/100)</f>
        <v/>
      </c>
      <c r="I8688" s="12" t="str">
        <f>IF(Exportacion!A8686="","",(MID(Exportacion!A8686,92,14))/100)</f>
        <v/>
      </c>
      <c r="J8688" s="7" t="str">
        <f>MID(Exportacion!A8686,106,8)</f>
        <v/>
      </c>
      <c r="K8688" s="7" t="str">
        <f>MID(Exportacion!A8686,114,40)</f>
        <v/>
      </c>
      <c r="L8688" s="7" t="str">
        <f>MID(Exportacion!A8686,154,100)</f>
        <v/>
      </c>
      <c r="M8688" s="7"/>
    </row>
    <row r="8689" ht="12.75" customHeight="1">
      <c r="A8689" s="7" t="str">
        <f>LEFT(Exportacion!A8687,16)</f>
        <v/>
      </c>
      <c r="B8689" s="7" t="str">
        <f>IF(Exportacion!A8687="","",(MID(Exportacion!A8687,17,2)&amp;"-"&amp;MID(Exportacion!A8687,19,2)&amp;"-"&amp;MID(Exportacion!A8687,21,4)))</f>
        <v/>
      </c>
      <c r="C8689" s="7" t="str">
        <f>IF(Exportacion!A8687="","",(MID(Exportacion!A8687,25,2)&amp;":"&amp;MID(Exportacion!A8687,27,2)))</f>
        <v/>
      </c>
      <c r="D8689" s="7" t="str">
        <f>MID(Exportacion!A8687,29,4)</f>
        <v/>
      </c>
      <c r="E8689" s="7" t="str">
        <f>MID(Exportacion!A8687,33,4)</f>
        <v/>
      </c>
      <c r="F8689" s="7" t="str">
        <f>MID(Exportacion!A8687,37,40)</f>
        <v/>
      </c>
      <c r="G8689" s="13" t="str">
        <f>MID(Exportacion!A8687,77,1)</f>
        <v/>
      </c>
      <c r="H8689" s="12" t="str">
        <f>IF(Exportacion!A8687="","",(MID(Exportacion!A8687,78,14))/100)</f>
        <v/>
      </c>
      <c r="I8689" s="12" t="str">
        <f>IF(Exportacion!A8687="","",(MID(Exportacion!A8687,92,14))/100)</f>
        <v/>
      </c>
      <c r="J8689" s="7" t="str">
        <f>MID(Exportacion!A8687,106,8)</f>
        <v/>
      </c>
      <c r="K8689" s="7" t="str">
        <f>MID(Exportacion!A8687,114,40)</f>
        <v/>
      </c>
      <c r="L8689" s="7" t="str">
        <f>MID(Exportacion!A8687,154,100)</f>
        <v/>
      </c>
      <c r="M8689" s="7"/>
    </row>
    <row r="8690" ht="12.75" customHeight="1">
      <c r="A8690" s="7" t="str">
        <f>LEFT(Exportacion!A8688,16)</f>
        <v/>
      </c>
      <c r="B8690" s="7" t="str">
        <f>IF(Exportacion!A8688="","",(MID(Exportacion!A8688,17,2)&amp;"-"&amp;MID(Exportacion!A8688,19,2)&amp;"-"&amp;MID(Exportacion!A8688,21,4)))</f>
        <v/>
      </c>
      <c r="C8690" s="7" t="str">
        <f>IF(Exportacion!A8688="","",(MID(Exportacion!A8688,25,2)&amp;":"&amp;MID(Exportacion!A8688,27,2)))</f>
        <v/>
      </c>
      <c r="D8690" s="7" t="str">
        <f>MID(Exportacion!A8688,29,4)</f>
        <v/>
      </c>
      <c r="E8690" s="7" t="str">
        <f>MID(Exportacion!A8688,33,4)</f>
        <v/>
      </c>
      <c r="F8690" s="7" t="str">
        <f>MID(Exportacion!A8688,37,40)</f>
        <v/>
      </c>
      <c r="G8690" s="13" t="str">
        <f>MID(Exportacion!A8688,77,1)</f>
        <v/>
      </c>
      <c r="H8690" s="12" t="str">
        <f>IF(Exportacion!A8688="","",(MID(Exportacion!A8688,78,14))/100)</f>
        <v/>
      </c>
      <c r="I8690" s="12" t="str">
        <f>IF(Exportacion!A8688="","",(MID(Exportacion!A8688,92,14))/100)</f>
        <v/>
      </c>
      <c r="J8690" s="7" t="str">
        <f>MID(Exportacion!A8688,106,8)</f>
        <v/>
      </c>
      <c r="K8690" s="7" t="str">
        <f>MID(Exportacion!A8688,114,40)</f>
        <v/>
      </c>
      <c r="L8690" s="7" t="str">
        <f>MID(Exportacion!A8688,154,100)</f>
        <v/>
      </c>
      <c r="M8690" s="7"/>
    </row>
    <row r="8691" ht="12.75" customHeight="1">
      <c r="A8691" s="7" t="str">
        <f>LEFT(Exportacion!A8689,16)</f>
        <v/>
      </c>
      <c r="B8691" s="7" t="str">
        <f>IF(Exportacion!A8689="","",(MID(Exportacion!A8689,17,2)&amp;"-"&amp;MID(Exportacion!A8689,19,2)&amp;"-"&amp;MID(Exportacion!A8689,21,4)))</f>
        <v/>
      </c>
      <c r="C8691" s="7" t="str">
        <f>IF(Exportacion!A8689="","",(MID(Exportacion!A8689,25,2)&amp;":"&amp;MID(Exportacion!A8689,27,2)))</f>
        <v/>
      </c>
      <c r="D8691" s="7" t="str">
        <f>MID(Exportacion!A8689,29,4)</f>
        <v/>
      </c>
      <c r="E8691" s="7" t="str">
        <f>MID(Exportacion!A8689,33,4)</f>
        <v/>
      </c>
      <c r="F8691" s="7" t="str">
        <f>MID(Exportacion!A8689,37,40)</f>
        <v/>
      </c>
      <c r="G8691" s="13" t="str">
        <f>MID(Exportacion!A8689,77,1)</f>
        <v/>
      </c>
      <c r="H8691" s="12" t="str">
        <f>IF(Exportacion!A8689="","",(MID(Exportacion!A8689,78,14))/100)</f>
        <v/>
      </c>
      <c r="I8691" s="12" t="str">
        <f>IF(Exportacion!A8689="","",(MID(Exportacion!A8689,92,14))/100)</f>
        <v/>
      </c>
      <c r="J8691" s="7" t="str">
        <f>MID(Exportacion!A8689,106,8)</f>
        <v/>
      </c>
      <c r="K8691" s="7" t="str">
        <f>MID(Exportacion!A8689,114,40)</f>
        <v/>
      </c>
      <c r="L8691" s="7" t="str">
        <f>MID(Exportacion!A8689,154,100)</f>
        <v/>
      </c>
      <c r="M8691" s="7"/>
    </row>
    <row r="8692" ht="12.75" customHeight="1">
      <c r="A8692" s="7" t="str">
        <f>LEFT(Exportacion!A8690,16)</f>
        <v/>
      </c>
      <c r="B8692" s="7" t="str">
        <f>IF(Exportacion!A8690="","",(MID(Exportacion!A8690,17,2)&amp;"-"&amp;MID(Exportacion!A8690,19,2)&amp;"-"&amp;MID(Exportacion!A8690,21,4)))</f>
        <v/>
      </c>
      <c r="C8692" s="7" t="str">
        <f>IF(Exportacion!A8690="","",(MID(Exportacion!A8690,25,2)&amp;":"&amp;MID(Exportacion!A8690,27,2)))</f>
        <v/>
      </c>
      <c r="D8692" s="7" t="str">
        <f>MID(Exportacion!A8690,29,4)</f>
        <v/>
      </c>
      <c r="E8692" s="7" t="str">
        <f>MID(Exportacion!A8690,33,4)</f>
        <v/>
      </c>
      <c r="F8692" s="7" t="str">
        <f>MID(Exportacion!A8690,37,40)</f>
        <v/>
      </c>
      <c r="G8692" s="13" t="str">
        <f>MID(Exportacion!A8690,77,1)</f>
        <v/>
      </c>
      <c r="H8692" s="12" t="str">
        <f>IF(Exportacion!A8690="","",(MID(Exportacion!A8690,78,14))/100)</f>
        <v/>
      </c>
      <c r="I8692" s="12" t="str">
        <f>IF(Exportacion!A8690="","",(MID(Exportacion!A8690,92,14))/100)</f>
        <v/>
      </c>
      <c r="J8692" s="7" t="str">
        <f>MID(Exportacion!A8690,106,8)</f>
        <v/>
      </c>
      <c r="K8692" s="7" t="str">
        <f>MID(Exportacion!A8690,114,40)</f>
        <v/>
      </c>
      <c r="L8692" s="7" t="str">
        <f>MID(Exportacion!A8690,154,100)</f>
        <v/>
      </c>
      <c r="M8692" s="7"/>
    </row>
    <row r="8693" ht="12.75" customHeight="1">
      <c r="A8693" s="7" t="str">
        <f>LEFT(Exportacion!A8691,16)</f>
        <v/>
      </c>
      <c r="B8693" s="7" t="str">
        <f>IF(Exportacion!A8691="","",(MID(Exportacion!A8691,17,2)&amp;"-"&amp;MID(Exportacion!A8691,19,2)&amp;"-"&amp;MID(Exportacion!A8691,21,4)))</f>
        <v/>
      </c>
      <c r="C8693" s="7" t="str">
        <f>IF(Exportacion!A8691="","",(MID(Exportacion!A8691,25,2)&amp;":"&amp;MID(Exportacion!A8691,27,2)))</f>
        <v/>
      </c>
      <c r="D8693" s="7" t="str">
        <f>MID(Exportacion!A8691,29,4)</f>
        <v/>
      </c>
      <c r="E8693" s="7" t="str">
        <f>MID(Exportacion!A8691,33,4)</f>
        <v/>
      </c>
      <c r="F8693" s="7" t="str">
        <f>MID(Exportacion!A8691,37,40)</f>
        <v/>
      </c>
      <c r="G8693" s="13" t="str">
        <f>MID(Exportacion!A8691,77,1)</f>
        <v/>
      </c>
      <c r="H8693" s="12" t="str">
        <f>IF(Exportacion!A8691="","",(MID(Exportacion!A8691,78,14))/100)</f>
        <v/>
      </c>
      <c r="I8693" s="12" t="str">
        <f>IF(Exportacion!A8691="","",(MID(Exportacion!A8691,92,14))/100)</f>
        <v/>
      </c>
      <c r="J8693" s="7" t="str">
        <f>MID(Exportacion!A8691,106,8)</f>
        <v/>
      </c>
      <c r="K8693" s="7" t="str">
        <f>MID(Exportacion!A8691,114,40)</f>
        <v/>
      </c>
      <c r="L8693" s="7" t="str">
        <f>MID(Exportacion!A8691,154,100)</f>
        <v/>
      </c>
      <c r="M8693" s="7"/>
    </row>
    <row r="8694" ht="12.75" customHeight="1">
      <c r="A8694" s="7" t="str">
        <f>LEFT(Exportacion!A8692,16)</f>
        <v/>
      </c>
      <c r="B8694" s="7" t="str">
        <f>IF(Exportacion!A8692="","",(MID(Exportacion!A8692,17,2)&amp;"-"&amp;MID(Exportacion!A8692,19,2)&amp;"-"&amp;MID(Exportacion!A8692,21,4)))</f>
        <v/>
      </c>
      <c r="C8694" s="7" t="str">
        <f>IF(Exportacion!A8692="","",(MID(Exportacion!A8692,25,2)&amp;":"&amp;MID(Exportacion!A8692,27,2)))</f>
        <v/>
      </c>
      <c r="D8694" s="7" t="str">
        <f>MID(Exportacion!A8692,29,4)</f>
        <v/>
      </c>
      <c r="E8694" s="7" t="str">
        <f>MID(Exportacion!A8692,33,4)</f>
        <v/>
      </c>
      <c r="F8694" s="7" t="str">
        <f>MID(Exportacion!A8692,37,40)</f>
        <v/>
      </c>
      <c r="G8694" s="13" t="str">
        <f>MID(Exportacion!A8692,77,1)</f>
        <v/>
      </c>
      <c r="H8694" s="12" t="str">
        <f>IF(Exportacion!A8692="","",(MID(Exportacion!A8692,78,14))/100)</f>
        <v/>
      </c>
      <c r="I8694" s="12" t="str">
        <f>IF(Exportacion!A8692="","",(MID(Exportacion!A8692,92,14))/100)</f>
        <v/>
      </c>
      <c r="J8694" s="7" t="str">
        <f>MID(Exportacion!A8692,106,8)</f>
        <v/>
      </c>
      <c r="K8694" s="7" t="str">
        <f>MID(Exportacion!A8692,114,40)</f>
        <v/>
      </c>
      <c r="L8694" s="7" t="str">
        <f>MID(Exportacion!A8692,154,100)</f>
        <v/>
      </c>
      <c r="M8694" s="7"/>
    </row>
    <row r="8695" ht="12.75" customHeight="1">
      <c r="A8695" s="7" t="str">
        <f>LEFT(Exportacion!A8693,16)</f>
        <v/>
      </c>
      <c r="B8695" s="7" t="str">
        <f>IF(Exportacion!A8693="","",(MID(Exportacion!A8693,17,2)&amp;"-"&amp;MID(Exportacion!A8693,19,2)&amp;"-"&amp;MID(Exportacion!A8693,21,4)))</f>
        <v/>
      </c>
      <c r="C8695" s="7" t="str">
        <f>IF(Exportacion!A8693="","",(MID(Exportacion!A8693,25,2)&amp;":"&amp;MID(Exportacion!A8693,27,2)))</f>
        <v/>
      </c>
      <c r="D8695" s="7" t="str">
        <f>MID(Exportacion!A8693,29,4)</f>
        <v/>
      </c>
      <c r="E8695" s="7" t="str">
        <f>MID(Exportacion!A8693,33,4)</f>
        <v/>
      </c>
      <c r="F8695" s="7" t="str">
        <f>MID(Exportacion!A8693,37,40)</f>
        <v/>
      </c>
      <c r="G8695" s="13" t="str">
        <f>MID(Exportacion!A8693,77,1)</f>
        <v/>
      </c>
      <c r="H8695" s="12" t="str">
        <f>IF(Exportacion!A8693="","",(MID(Exportacion!A8693,78,14))/100)</f>
        <v/>
      </c>
      <c r="I8695" s="12" t="str">
        <f>IF(Exportacion!A8693="","",(MID(Exportacion!A8693,92,14))/100)</f>
        <v/>
      </c>
      <c r="J8695" s="7" t="str">
        <f>MID(Exportacion!A8693,106,8)</f>
        <v/>
      </c>
      <c r="K8695" s="7" t="str">
        <f>MID(Exportacion!A8693,114,40)</f>
        <v/>
      </c>
      <c r="L8695" s="7" t="str">
        <f>MID(Exportacion!A8693,154,100)</f>
        <v/>
      </c>
      <c r="M8695" s="7"/>
    </row>
    <row r="8696" ht="12.75" customHeight="1">
      <c r="A8696" s="7" t="str">
        <f>LEFT(Exportacion!A8694,16)</f>
        <v/>
      </c>
      <c r="B8696" s="7" t="str">
        <f>IF(Exportacion!A8694="","",(MID(Exportacion!A8694,17,2)&amp;"-"&amp;MID(Exportacion!A8694,19,2)&amp;"-"&amp;MID(Exportacion!A8694,21,4)))</f>
        <v/>
      </c>
      <c r="C8696" s="7" t="str">
        <f>IF(Exportacion!A8694="","",(MID(Exportacion!A8694,25,2)&amp;":"&amp;MID(Exportacion!A8694,27,2)))</f>
        <v/>
      </c>
      <c r="D8696" s="7" t="str">
        <f>MID(Exportacion!A8694,29,4)</f>
        <v/>
      </c>
      <c r="E8696" s="7" t="str">
        <f>MID(Exportacion!A8694,33,4)</f>
        <v/>
      </c>
      <c r="F8696" s="7" t="str">
        <f>MID(Exportacion!A8694,37,40)</f>
        <v/>
      </c>
      <c r="G8696" s="13" t="str">
        <f>MID(Exportacion!A8694,77,1)</f>
        <v/>
      </c>
      <c r="H8696" s="12" t="str">
        <f>IF(Exportacion!A8694="","",(MID(Exportacion!A8694,78,14))/100)</f>
        <v/>
      </c>
      <c r="I8696" s="12" t="str">
        <f>IF(Exportacion!A8694="","",(MID(Exportacion!A8694,92,14))/100)</f>
        <v/>
      </c>
      <c r="J8696" s="7" t="str">
        <f>MID(Exportacion!A8694,106,8)</f>
        <v/>
      </c>
      <c r="K8696" s="7" t="str">
        <f>MID(Exportacion!A8694,114,40)</f>
        <v/>
      </c>
      <c r="L8696" s="7" t="str">
        <f>MID(Exportacion!A8694,154,100)</f>
        <v/>
      </c>
      <c r="M8696" s="7"/>
    </row>
    <row r="8697" ht="12.75" customHeight="1">
      <c r="A8697" s="7" t="str">
        <f>LEFT(Exportacion!A8695,16)</f>
        <v/>
      </c>
      <c r="B8697" s="7" t="str">
        <f>IF(Exportacion!A8695="","",(MID(Exportacion!A8695,17,2)&amp;"-"&amp;MID(Exportacion!A8695,19,2)&amp;"-"&amp;MID(Exportacion!A8695,21,4)))</f>
        <v/>
      </c>
      <c r="C8697" s="7" t="str">
        <f>IF(Exportacion!A8695="","",(MID(Exportacion!A8695,25,2)&amp;":"&amp;MID(Exportacion!A8695,27,2)))</f>
        <v/>
      </c>
      <c r="D8697" s="7" t="str">
        <f>MID(Exportacion!A8695,29,4)</f>
        <v/>
      </c>
      <c r="E8697" s="7" t="str">
        <f>MID(Exportacion!A8695,33,4)</f>
        <v/>
      </c>
      <c r="F8697" s="7" t="str">
        <f>MID(Exportacion!A8695,37,40)</f>
        <v/>
      </c>
      <c r="G8697" s="13" t="str">
        <f>MID(Exportacion!A8695,77,1)</f>
        <v/>
      </c>
      <c r="H8697" s="12" t="str">
        <f>IF(Exportacion!A8695="","",(MID(Exportacion!A8695,78,14))/100)</f>
        <v/>
      </c>
      <c r="I8697" s="12" t="str">
        <f>IF(Exportacion!A8695="","",(MID(Exportacion!A8695,92,14))/100)</f>
        <v/>
      </c>
      <c r="J8697" s="7" t="str">
        <f>MID(Exportacion!A8695,106,8)</f>
        <v/>
      </c>
      <c r="K8697" s="7" t="str">
        <f>MID(Exportacion!A8695,114,40)</f>
        <v/>
      </c>
      <c r="L8697" s="7" t="str">
        <f>MID(Exportacion!A8695,154,100)</f>
        <v/>
      </c>
      <c r="M8697" s="7"/>
    </row>
    <row r="8698" ht="12.75" customHeight="1">
      <c r="A8698" s="7" t="str">
        <f>LEFT(Exportacion!A8696,16)</f>
        <v/>
      </c>
      <c r="B8698" s="7" t="str">
        <f>IF(Exportacion!A8696="","",(MID(Exportacion!A8696,17,2)&amp;"-"&amp;MID(Exportacion!A8696,19,2)&amp;"-"&amp;MID(Exportacion!A8696,21,4)))</f>
        <v/>
      </c>
      <c r="C8698" s="7" t="str">
        <f>IF(Exportacion!A8696="","",(MID(Exportacion!A8696,25,2)&amp;":"&amp;MID(Exportacion!A8696,27,2)))</f>
        <v/>
      </c>
      <c r="D8698" s="7" t="str">
        <f>MID(Exportacion!A8696,29,4)</f>
        <v/>
      </c>
      <c r="E8698" s="7" t="str">
        <f>MID(Exportacion!A8696,33,4)</f>
        <v/>
      </c>
      <c r="F8698" s="7" t="str">
        <f>MID(Exportacion!A8696,37,40)</f>
        <v/>
      </c>
      <c r="G8698" s="13" t="str">
        <f>MID(Exportacion!A8696,77,1)</f>
        <v/>
      </c>
      <c r="H8698" s="12" t="str">
        <f>IF(Exportacion!A8696="","",(MID(Exportacion!A8696,78,14))/100)</f>
        <v/>
      </c>
      <c r="I8698" s="12" t="str">
        <f>IF(Exportacion!A8696="","",(MID(Exportacion!A8696,92,14))/100)</f>
        <v/>
      </c>
      <c r="J8698" s="7" t="str">
        <f>MID(Exportacion!A8696,106,8)</f>
        <v/>
      </c>
      <c r="K8698" s="7" t="str">
        <f>MID(Exportacion!A8696,114,40)</f>
        <v/>
      </c>
      <c r="L8698" s="7" t="str">
        <f>MID(Exportacion!A8696,154,100)</f>
        <v/>
      </c>
      <c r="M8698" s="7"/>
    </row>
    <row r="8699" ht="12.75" customHeight="1">
      <c r="A8699" s="7" t="str">
        <f>LEFT(Exportacion!A8697,16)</f>
        <v/>
      </c>
      <c r="B8699" s="7" t="str">
        <f>IF(Exportacion!A8697="","",(MID(Exportacion!A8697,17,2)&amp;"-"&amp;MID(Exportacion!A8697,19,2)&amp;"-"&amp;MID(Exportacion!A8697,21,4)))</f>
        <v/>
      </c>
      <c r="C8699" s="7" t="str">
        <f>IF(Exportacion!A8697="","",(MID(Exportacion!A8697,25,2)&amp;":"&amp;MID(Exportacion!A8697,27,2)))</f>
        <v/>
      </c>
      <c r="D8699" s="7" t="str">
        <f>MID(Exportacion!A8697,29,4)</f>
        <v/>
      </c>
      <c r="E8699" s="7" t="str">
        <f>MID(Exportacion!A8697,33,4)</f>
        <v/>
      </c>
      <c r="F8699" s="7" t="str">
        <f>MID(Exportacion!A8697,37,40)</f>
        <v/>
      </c>
      <c r="G8699" s="13" t="str">
        <f>MID(Exportacion!A8697,77,1)</f>
        <v/>
      </c>
      <c r="H8699" s="12" t="str">
        <f>IF(Exportacion!A8697="","",(MID(Exportacion!A8697,78,14))/100)</f>
        <v/>
      </c>
      <c r="I8699" s="12" t="str">
        <f>IF(Exportacion!A8697="","",(MID(Exportacion!A8697,92,14))/100)</f>
        <v/>
      </c>
      <c r="J8699" s="7" t="str">
        <f>MID(Exportacion!A8697,106,8)</f>
        <v/>
      </c>
      <c r="K8699" s="7" t="str">
        <f>MID(Exportacion!A8697,114,40)</f>
        <v/>
      </c>
      <c r="L8699" s="7" t="str">
        <f>MID(Exportacion!A8697,154,100)</f>
        <v/>
      </c>
      <c r="M8699" s="7"/>
    </row>
    <row r="8700" ht="12.75" customHeight="1">
      <c r="A8700" s="7" t="str">
        <f>LEFT(Exportacion!A8698,16)</f>
        <v/>
      </c>
      <c r="B8700" s="7" t="str">
        <f>IF(Exportacion!A8698="","",(MID(Exportacion!A8698,17,2)&amp;"-"&amp;MID(Exportacion!A8698,19,2)&amp;"-"&amp;MID(Exportacion!A8698,21,4)))</f>
        <v/>
      </c>
      <c r="C8700" s="7" t="str">
        <f>IF(Exportacion!A8698="","",(MID(Exportacion!A8698,25,2)&amp;":"&amp;MID(Exportacion!A8698,27,2)))</f>
        <v/>
      </c>
      <c r="D8700" s="7" t="str">
        <f>MID(Exportacion!A8698,29,4)</f>
        <v/>
      </c>
      <c r="E8700" s="7" t="str">
        <f>MID(Exportacion!A8698,33,4)</f>
        <v/>
      </c>
      <c r="F8700" s="7" t="str">
        <f>MID(Exportacion!A8698,37,40)</f>
        <v/>
      </c>
      <c r="G8700" s="13" t="str">
        <f>MID(Exportacion!A8698,77,1)</f>
        <v/>
      </c>
      <c r="H8700" s="12" t="str">
        <f>IF(Exportacion!A8698="","",(MID(Exportacion!A8698,78,14))/100)</f>
        <v/>
      </c>
      <c r="I8700" s="12" t="str">
        <f>IF(Exportacion!A8698="","",(MID(Exportacion!A8698,92,14))/100)</f>
        <v/>
      </c>
      <c r="J8700" s="7" t="str">
        <f>MID(Exportacion!A8698,106,8)</f>
        <v/>
      </c>
      <c r="K8700" s="7" t="str">
        <f>MID(Exportacion!A8698,114,40)</f>
        <v/>
      </c>
      <c r="L8700" s="7" t="str">
        <f>MID(Exportacion!A8698,154,100)</f>
        <v/>
      </c>
      <c r="M8700" s="7"/>
    </row>
    <row r="8701" ht="12.75" customHeight="1">
      <c r="A8701" s="7" t="str">
        <f>LEFT(Exportacion!A8699,16)</f>
        <v/>
      </c>
      <c r="B8701" s="7" t="str">
        <f>IF(Exportacion!A8699="","",(MID(Exportacion!A8699,17,2)&amp;"-"&amp;MID(Exportacion!A8699,19,2)&amp;"-"&amp;MID(Exportacion!A8699,21,4)))</f>
        <v/>
      </c>
      <c r="C8701" s="7" t="str">
        <f>IF(Exportacion!A8699="","",(MID(Exportacion!A8699,25,2)&amp;":"&amp;MID(Exportacion!A8699,27,2)))</f>
        <v/>
      </c>
      <c r="D8701" s="7" t="str">
        <f>MID(Exportacion!A8699,29,4)</f>
        <v/>
      </c>
      <c r="E8701" s="7" t="str">
        <f>MID(Exportacion!A8699,33,4)</f>
        <v/>
      </c>
      <c r="F8701" s="7" t="str">
        <f>MID(Exportacion!A8699,37,40)</f>
        <v/>
      </c>
      <c r="G8701" s="13" t="str">
        <f>MID(Exportacion!A8699,77,1)</f>
        <v/>
      </c>
      <c r="H8701" s="12" t="str">
        <f>IF(Exportacion!A8699="","",(MID(Exportacion!A8699,78,14))/100)</f>
        <v/>
      </c>
      <c r="I8701" s="12" t="str">
        <f>IF(Exportacion!A8699="","",(MID(Exportacion!A8699,92,14))/100)</f>
        <v/>
      </c>
      <c r="J8701" s="7" t="str">
        <f>MID(Exportacion!A8699,106,8)</f>
        <v/>
      </c>
      <c r="K8701" s="7" t="str">
        <f>MID(Exportacion!A8699,114,40)</f>
        <v/>
      </c>
      <c r="L8701" s="7" t="str">
        <f>MID(Exportacion!A8699,154,100)</f>
        <v/>
      </c>
      <c r="M8701" s="7"/>
    </row>
    <row r="8702" ht="12.75" customHeight="1">
      <c r="A8702" s="7" t="str">
        <f>LEFT(Exportacion!A8700,16)</f>
        <v/>
      </c>
      <c r="B8702" s="7" t="str">
        <f>IF(Exportacion!A8700="","",(MID(Exportacion!A8700,17,2)&amp;"-"&amp;MID(Exportacion!A8700,19,2)&amp;"-"&amp;MID(Exportacion!A8700,21,4)))</f>
        <v/>
      </c>
      <c r="C8702" s="7" t="str">
        <f>IF(Exportacion!A8700="","",(MID(Exportacion!A8700,25,2)&amp;":"&amp;MID(Exportacion!A8700,27,2)))</f>
        <v/>
      </c>
      <c r="D8702" s="7" t="str">
        <f>MID(Exportacion!A8700,29,4)</f>
        <v/>
      </c>
      <c r="E8702" s="7" t="str">
        <f>MID(Exportacion!A8700,33,4)</f>
        <v/>
      </c>
      <c r="F8702" s="7" t="str">
        <f>MID(Exportacion!A8700,37,40)</f>
        <v/>
      </c>
      <c r="G8702" s="13" t="str">
        <f>MID(Exportacion!A8700,77,1)</f>
        <v/>
      </c>
      <c r="H8702" s="12" t="str">
        <f>IF(Exportacion!A8700="","",(MID(Exportacion!A8700,78,14))/100)</f>
        <v/>
      </c>
      <c r="I8702" s="12" t="str">
        <f>IF(Exportacion!A8700="","",(MID(Exportacion!A8700,92,14))/100)</f>
        <v/>
      </c>
      <c r="J8702" s="7" t="str">
        <f>MID(Exportacion!A8700,106,8)</f>
        <v/>
      </c>
      <c r="K8702" s="7" t="str">
        <f>MID(Exportacion!A8700,114,40)</f>
        <v/>
      </c>
      <c r="L8702" s="7" t="str">
        <f>MID(Exportacion!A8700,154,100)</f>
        <v/>
      </c>
      <c r="M8702" s="7"/>
    </row>
    <row r="8703" ht="12.75" customHeight="1">
      <c r="A8703" s="7" t="str">
        <f>LEFT(Exportacion!A8701,16)</f>
        <v/>
      </c>
      <c r="B8703" s="7" t="str">
        <f>IF(Exportacion!A8701="","",(MID(Exportacion!A8701,17,2)&amp;"-"&amp;MID(Exportacion!A8701,19,2)&amp;"-"&amp;MID(Exportacion!A8701,21,4)))</f>
        <v/>
      </c>
      <c r="C8703" s="7" t="str">
        <f>IF(Exportacion!A8701="","",(MID(Exportacion!A8701,25,2)&amp;":"&amp;MID(Exportacion!A8701,27,2)))</f>
        <v/>
      </c>
      <c r="D8703" s="7" t="str">
        <f>MID(Exportacion!A8701,29,4)</f>
        <v/>
      </c>
      <c r="E8703" s="7" t="str">
        <f>MID(Exportacion!A8701,33,4)</f>
        <v/>
      </c>
      <c r="F8703" s="7" t="str">
        <f>MID(Exportacion!A8701,37,40)</f>
        <v/>
      </c>
      <c r="G8703" s="13" t="str">
        <f>MID(Exportacion!A8701,77,1)</f>
        <v/>
      </c>
      <c r="H8703" s="12" t="str">
        <f>IF(Exportacion!A8701="","",(MID(Exportacion!A8701,78,14))/100)</f>
        <v/>
      </c>
      <c r="I8703" s="12" t="str">
        <f>IF(Exportacion!A8701="","",(MID(Exportacion!A8701,92,14))/100)</f>
        <v/>
      </c>
      <c r="J8703" s="7" t="str">
        <f>MID(Exportacion!A8701,106,8)</f>
        <v/>
      </c>
      <c r="K8703" s="7" t="str">
        <f>MID(Exportacion!A8701,114,40)</f>
        <v/>
      </c>
      <c r="L8703" s="7" t="str">
        <f>MID(Exportacion!A8701,154,100)</f>
        <v/>
      </c>
      <c r="M8703" s="7"/>
    </row>
    <row r="8704" ht="12.75" customHeight="1">
      <c r="A8704" s="7" t="str">
        <f>LEFT(Exportacion!A8702,16)</f>
        <v/>
      </c>
      <c r="B8704" s="7" t="str">
        <f>IF(Exportacion!A8702="","",(MID(Exportacion!A8702,17,2)&amp;"-"&amp;MID(Exportacion!A8702,19,2)&amp;"-"&amp;MID(Exportacion!A8702,21,4)))</f>
        <v/>
      </c>
      <c r="C8704" s="7" t="str">
        <f>IF(Exportacion!A8702="","",(MID(Exportacion!A8702,25,2)&amp;":"&amp;MID(Exportacion!A8702,27,2)))</f>
        <v/>
      </c>
      <c r="D8704" s="7" t="str">
        <f>MID(Exportacion!A8702,29,4)</f>
        <v/>
      </c>
      <c r="E8704" s="7" t="str">
        <f>MID(Exportacion!A8702,33,4)</f>
        <v/>
      </c>
      <c r="F8704" s="7" t="str">
        <f>MID(Exportacion!A8702,37,40)</f>
        <v/>
      </c>
      <c r="G8704" s="13" t="str">
        <f>MID(Exportacion!A8702,77,1)</f>
        <v/>
      </c>
      <c r="H8704" s="12" t="str">
        <f>IF(Exportacion!A8702="","",(MID(Exportacion!A8702,78,14))/100)</f>
        <v/>
      </c>
      <c r="I8704" s="12" t="str">
        <f>IF(Exportacion!A8702="","",(MID(Exportacion!A8702,92,14))/100)</f>
        <v/>
      </c>
      <c r="J8704" s="7" t="str">
        <f>MID(Exportacion!A8702,106,8)</f>
        <v/>
      </c>
      <c r="K8704" s="7" t="str">
        <f>MID(Exportacion!A8702,114,40)</f>
        <v/>
      </c>
      <c r="L8704" s="7" t="str">
        <f>MID(Exportacion!A8702,154,100)</f>
        <v/>
      </c>
      <c r="M8704" s="7"/>
    </row>
    <row r="8705" ht="12.75" customHeight="1">
      <c r="A8705" s="7" t="str">
        <f>LEFT(Exportacion!A8703,16)</f>
        <v/>
      </c>
      <c r="B8705" s="7" t="str">
        <f>IF(Exportacion!A8703="","",(MID(Exportacion!A8703,17,2)&amp;"-"&amp;MID(Exportacion!A8703,19,2)&amp;"-"&amp;MID(Exportacion!A8703,21,4)))</f>
        <v/>
      </c>
      <c r="C8705" s="7" t="str">
        <f>IF(Exportacion!A8703="","",(MID(Exportacion!A8703,25,2)&amp;":"&amp;MID(Exportacion!A8703,27,2)))</f>
        <v/>
      </c>
      <c r="D8705" s="7" t="str">
        <f>MID(Exportacion!A8703,29,4)</f>
        <v/>
      </c>
      <c r="E8705" s="7" t="str">
        <f>MID(Exportacion!A8703,33,4)</f>
        <v/>
      </c>
      <c r="F8705" s="7" t="str">
        <f>MID(Exportacion!A8703,37,40)</f>
        <v/>
      </c>
      <c r="G8705" s="13" t="str">
        <f>MID(Exportacion!A8703,77,1)</f>
        <v/>
      </c>
      <c r="H8705" s="12" t="str">
        <f>IF(Exportacion!A8703="","",(MID(Exportacion!A8703,78,14))/100)</f>
        <v/>
      </c>
      <c r="I8705" s="12" t="str">
        <f>IF(Exportacion!A8703="","",(MID(Exportacion!A8703,92,14))/100)</f>
        <v/>
      </c>
      <c r="J8705" s="7" t="str">
        <f>MID(Exportacion!A8703,106,8)</f>
        <v/>
      </c>
      <c r="K8705" s="7" t="str">
        <f>MID(Exportacion!A8703,114,40)</f>
        <v/>
      </c>
      <c r="L8705" s="7" t="str">
        <f>MID(Exportacion!A8703,154,100)</f>
        <v/>
      </c>
      <c r="M8705" s="7"/>
    </row>
    <row r="8706" ht="12.75" customHeight="1">
      <c r="A8706" s="7" t="str">
        <f>LEFT(Exportacion!A8704,16)</f>
        <v/>
      </c>
      <c r="B8706" s="7" t="str">
        <f>IF(Exportacion!A8704="","",(MID(Exportacion!A8704,17,2)&amp;"-"&amp;MID(Exportacion!A8704,19,2)&amp;"-"&amp;MID(Exportacion!A8704,21,4)))</f>
        <v/>
      </c>
      <c r="C8706" s="7" t="str">
        <f>IF(Exportacion!A8704="","",(MID(Exportacion!A8704,25,2)&amp;":"&amp;MID(Exportacion!A8704,27,2)))</f>
        <v/>
      </c>
      <c r="D8706" s="7" t="str">
        <f>MID(Exportacion!A8704,29,4)</f>
        <v/>
      </c>
      <c r="E8706" s="7" t="str">
        <f>MID(Exportacion!A8704,33,4)</f>
        <v/>
      </c>
      <c r="F8706" s="7" t="str">
        <f>MID(Exportacion!A8704,37,40)</f>
        <v/>
      </c>
      <c r="G8706" s="13" t="str">
        <f>MID(Exportacion!A8704,77,1)</f>
        <v/>
      </c>
      <c r="H8706" s="12" t="str">
        <f>IF(Exportacion!A8704="","",(MID(Exportacion!A8704,78,14))/100)</f>
        <v/>
      </c>
      <c r="I8706" s="12" t="str">
        <f>IF(Exportacion!A8704="","",(MID(Exportacion!A8704,92,14))/100)</f>
        <v/>
      </c>
      <c r="J8706" s="7" t="str">
        <f>MID(Exportacion!A8704,106,8)</f>
        <v/>
      </c>
      <c r="K8706" s="7" t="str">
        <f>MID(Exportacion!A8704,114,40)</f>
        <v/>
      </c>
      <c r="L8706" s="7" t="str">
        <f>MID(Exportacion!A8704,154,100)</f>
        <v/>
      </c>
      <c r="M8706" s="7"/>
    </row>
    <row r="8707" ht="12.75" customHeight="1">
      <c r="A8707" s="7" t="str">
        <f>LEFT(Exportacion!A8705,16)</f>
        <v/>
      </c>
      <c r="B8707" s="7" t="str">
        <f>IF(Exportacion!A8705="","",(MID(Exportacion!A8705,17,2)&amp;"-"&amp;MID(Exportacion!A8705,19,2)&amp;"-"&amp;MID(Exportacion!A8705,21,4)))</f>
        <v/>
      </c>
      <c r="C8707" s="7" t="str">
        <f>IF(Exportacion!A8705="","",(MID(Exportacion!A8705,25,2)&amp;":"&amp;MID(Exportacion!A8705,27,2)))</f>
        <v/>
      </c>
      <c r="D8707" s="7" t="str">
        <f>MID(Exportacion!A8705,29,4)</f>
        <v/>
      </c>
      <c r="E8707" s="7" t="str">
        <f>MID(Exportacion!A8705,33,4)</f>
        <v/>
      </c>
      <c r="F8707" s="7" t="str">
        <f>MID(Exportacion!A8705,37,40)</f>
        <v/>
      </c>
      <c r="G8707" s="13" t="str">
        <f>MID(Exportacion!A8705,77,1)</f>
        <v/>
      </c>
      <c r="H8707" s="12" t="str">
        <f>IF(Exportacion!A8705="","",(MID(Exportacion!A8705,78,14))/100)</f>
        <v/>
      </c>
      <c r="I8707" s="12" t="str">
        <f>IF(Exportacion!A8705="","",(MID(Exportacion!A8705,92,14))/100)</f>
        <v/>
      </c>
      <c r="J8707" s="7" t="str">
        <f>MID(Exportacion!A8705,106,8)</f>
        <v/>
      </c>
      <c r="K8707" s="7" t="str">
        <f>MID(Exportacion!A8705,114,40)</f>
        <v/>
      </c>
      <c r="L8707" s="7" t="str">
        <f>MID(Exportacion!A8705,154,100)</f>
        <v/>
      </c>
      <c r="M8707" s="7"/>
    </row>
    <row r="8708" ht="12.75" customHeight="1">
      <c r="A8708" s="7" t="str">
        <f>LEFT(Exportacion!A8706,16)</f>
        <v/>
      </c>
      <c r="B8708" s="7" t="str">
        <f>IF(Exportacion!A8706="","",(MID(Exportacion!A8706,17,2)&amp;"-"&amp;MID(Exportacion!A8706,19,2)&amp;"-"&amp;MID(Exportacion!A8706,21,4)))</f>
        <v/>
      </c>
      <c r="C8708" s="7" t="str">
        <f>IF(Exportacion!A8706="","",(MID(Exportacion!A8706,25,2)&amp;":"&amp;MID(Exportacion!A8706,27,2)))</f>
        <v/>
      </c>
      <c r="D8708" s="7" t="str">
        <f>MID(Exportacion!A8706,29,4)</f>
        <v/>
      </c>
      <c r="E8708" s="7" t="str">
        <f>MID(Exportacion!A8706,33,4)</f>
        <v/>
      </c>
      <c r="F8708" s="7" t="str">
        <f>MID(Exportacion!A8706,37,40)</f>
        <v/>
      </c>
      <c r="G8708" s="13" t="str">
        <f>MID(Exportacion!A8706,77,1)</f>
        <v/>
      </c>
      <c r="H8708" s="12" t="str">
        <f>IF(Exportacion!A8706="","",(MID(Exportacion!A8706,78,14))/100)</f>
        <v/>
      </c>
      <c r="I8708" s="12" t="str">
        <f>IF(Exportacion!A8706="","",(MID(Exportacion!A8706,92,14))/100)</f>
        <v/>
      </c>
      <c r="J8708" s="7" t="str">
        <f>MID(Exportacion!A8706,106,8)</f>
        <v/>
      </c>
      <c r="K8708" s="7" t="str">
        <f>MID(Exportacion!A8706,114,40)</f>
        <v/>
      </c>
      <c r="L8708" s="7" t="str">
        <f>MID(Exportacion!A8706,154,100)</f>
        <v/>
      </c>
      <c r="M8708" s="7"/>
    </row>
    <row r="8709" ht="12.75" customHeight="1">
      <c r="A8709" s="7" t="str">
        <f>LEFT(Exportacion!A8707,16)</f>
        <v/>
      </c>
      <c r="B8709" s="7" t="str">
        <f>IF(Exportacion!A8707="","",(MID(Exportacion!A8707,17,2)&amp;"-"&amp;MID(Exportacion!A8707,19,2)&amp;"-"&amp;MID(Exportacion!A8707,21,4)))</f>
        <v/>
      </c>
      <c r="C8709" s="7" t="str">
        <f>IF(Exportacion!A8707="","",(MID(Exportacion!A8707,25,2)&amp;":"&amp;MID(Exportacion!A8707,27,2)))</f>
        <v/>
      </c>
      <c r="D8709" s="7" t="str">
        <f>MID(Exportacion!A8707,29,4)</f>
        <v/>
      </c>
      <c r="E8709" s="7" t="str">
        <f>MID(Exportacion!A8707,33,4)</f>
        <v/>
      </c>
      <c r="F8709" s="7" t="str">
        <f>MID(Exportacion!A8707,37,40)</f>
        <v/>
      </c>
      <c r="G8709" s="13" t="str">
        <f>MID(Exportacion!A8707,77,1)</f>
        <v/>
      </c>
      <c r="H8709" s="12" t="str">
        <f>IF(Exportacion!A8707="","",(MID(Exportacion!A8707,78,14))/100)</f>
        <v/>
      </c>
      <c r="I8709" s="12" t="str">
        <f>IF(Exportacion!A8707="","",(MID(Exportacion!A8707,92,14))/100)</f>
        <v/>
      </c>
      <c r="J8709" s="7" t="str">
        <f>MID(Exportacion!A8707,106,8)</f>
        <v/>
      </c>
      <c r="K8709" s="7" t="str">
        <f>MID(Exportacion!A8707,114,40)</f>
        <v/>
      </c>
      <c r="L8709" s="7" t="str">
        <f>MID(Exportacion!A8707,154,100)</f>
        <v/>
      </c>
      <c r="M8709" s="7"/>
    </row>
    <row r="8710" ht="12.75" customHeight="1">
      <c r="A8710" s="7" t="str">
        <f>LEFT(Exportacion!A8708,16)</f>
        <v/>
      </c>
      <c r="B8710" s="7" t="str">
        <f>IF(Exportacion!A8708="","",(MID(Exportacion!A8708,17,2)&amp;"-"&amp;MID(Exportacion!A8708,19,2)&amp;"-"&amp;MID(Exportacion!A8708,21,4)))</f>
        <v/>
      </c>
      <c r="C8710" s="7" t="str">
        <f>IF(Exportacion!A8708="","",(MID(Exportacion!A8708,25,2)&amp;":"&amp;MID(Exportacion!A8708,27,2)))</f>
        <v/>
      </c>
      <c r="D8710" s="7" t="str">
        <f>MID(Exportacion!A8708,29,4)</f>
        <v/>
      </c>
      <c r="E8710" s="7" t="str">
        <f>MID(Exportacion!A8708,33,4)</f>
        <v/>
      </c>
      <c r="F8710" s="7" t="str">
        <f>MID(Exportacion!A8708,37,40)</f>
        <v/>
      </c>
      <c r="G8710" s="13" t="str">
        <f>MID(Exportacion!A8708,77,1)</f>
        <v/>
      </c>
      <c r="H8710" s="12" t="str">
        <f>IF(Exportacion!A8708="","",(MID(Exportacion!A8708,78,14))/100)</f>
        <v/>
      </c>
      <c r="I8710" s="12" t="str">
        <f>IF(Exportacion!A8708="","",(MID(Exportacion!A8708,92,14))/100)</f>
        <v/>
      </c>
      <c r="J8710" s="7" t="str">
        <f>MID(Exportacion!A8708,106,8)</f>
        <v/>
      </c>
      <c r="K8710" s="7" t="str">
        <f>MID(Exportacion!A8708,114,40)</f>
        <v/>
      </c>
      <c r="L8710" s="7" t="str">
        <f>MID(Exportacion!A8708,154,100)</f>
        <v/>
      </c>
      <c r="M8710" s="7"/>
    </row>
    <row r="8711" ht="12.75" customHeight="1">
      <c r="A8711" s="7" t="str">
        <f>LEFT(Exportacion!A8709,16)</f>
        <v/>
      </c>
      <c r="B8711" s="7" t="str">
        <f>IF(Exportacion!A8709="","",(MID(Exportacion!A8709,17,2)&amp;"-"&amp;MID(Exportacion!A8709,19,2)&amp;"-"&amp;MID(Exportacion!A8709,21,4)))</f>
        <v/>
      </c>
      <c r="C8711" s="7" t="str">
        <f>IF(Exportacion!A8709="","",(MID(Exportacion!A8709,25,2)&amp;":"&amp;MID(Exportacion!A8709,27,2)))</f>
        <v/>
      </c>
      <c r="D8711" s="7" t="str">
        <f>MID(Exportacion!A8709,29,4)</f>
        <v/>
      </c>
      <c r="E8711" s="7" t="str">
        <f>MID(Exportacion!A8709,33,4)</f>
        <v/>
      </c>
      <c r="F8711" s="7" t="str">
        <f>MID(Exportacion!A8709,37,40)</f>
        <v/>
      </c>
      <c r="G8711" s="13" t="str">
        <f>MID(Exportacion!A8709,77,1)</f>
        <v/>
      </c>
      <c r="H8711" s="12" t="str">
        <f>IF(Exportacion!A8709="","",(MID(Exportacion!A8709,78,14))/100)</f>
        <v/>
      </c>
      <c r="I8711" s="12" t="str">
        <f>IF(Exportacion!A8709="","",(MID(Exportacion!A8709,92,14))/100)</f>
        <v/>
      </c>
      <c r="J8711" s="7" t="str">
        <f>MID(Exportacion!A8709,106,8)</f>
        <v/>
      </c>
      <c r="K8711" s="7" t="str">
        <f>MID(Exportacion!A8709,114,40)</f>
        <v/>
      </c>
      <c r="L8711" s="7" t="str">
        <f>MID(Exportacion!A8709,154,100)</f>
        <v/>
      </c>
      <c r="M8711" s="7"/>
    </row>
    <row r="8712" ht="12.75" customHeight="1">
      <c r="A8712" s="7" t="str">
        <f>LEFT(Exportacion!A8710,16)</f>
        <v/>
      </c>
      <c r="B8712" s="7" t="str">
        <f>IF(Exportacion!A8710="","",(MID(Exportacion!A8710,17,2)&amp;"-"&amp;MID(Exportacion!A8710,19,2)&amp;"-"&amp;MID(Exportacion!A8710,21,4)))</f>
        <v/>
      </c>
      <c r="C8712" s="7" t="str">
        <f>IF(Exportacion!A8710="","",(MID(Exportacion!A8710,25,2)&amp;":"&amp;MID(Exportacion!A8710,27,2)))</f>
        <v/>
      </c>
      <c r="D8712" s="7" t="str">
        <f>MID(Exportacion!A8710,29,4)</f>
        <v/>
      </c>
      <c r="E8712" s="7" t="str">
        <f>MID(Exportacion!A8710,33,4)</f>
        <v/>
      </c>
      <c r="F8712" s="7" t="str">
        <f>MID(Exportacion!A8710,37,40)</f>
        <v/>
      </c>
      <c r="G8712" s="13" t="str">
        <f>MID(Exportacion!A8710,77,1)</f>
        <v/>
      </c>
      <c r="H8712" s="12" t="str">
        <f>IF(Exportacion!A8710="","",(MID(Exportacion!A8710,78,14))/100)</f>
        <v/>
      </c>
      <c r="I8712" s="12" t="str">
        <f>IF(Exportacion!A8710="","",(MID(Exportacion!A8710,92,14))/100)</f>
        <v/>
      </c>
      <c r="J8712" s="7" t="str">
        <f>MID(Exportacion!A8710,106,8)</f>
        <v/>
      </c>
      <c r="K8712" s="7" t="str">
        <f>MID(Exportacion!A8710,114,40)</f>
        <v/>
      </c>
      <c r="L8712" s="7" t="str">
        <f>MID(Exportacion!A8710,154,100)</f>
        <v/>
      </c>
      <c r="M8712" s="7"/>
    </row>
    <row r="8713" ht="12.75" customHeight="1">
      <c r="A8713" s="7" t="str">
        <f>LEFT(Exportacion!A8711,16)</f>
        <v/>
      </c>
      <c r="B8713" s="7" t="str">
        <f>IF(Exportacion!A8711="","",(MID(Exportacion!A8711,17,2)&amp;"-"&amp;MID(Exportacion!A8711,19,2)&amp;"-"&amp;MID(Exportacion!A8711,21,4)))</f>
        <v/>
      </c>
      <c r="C8713" s="7" t="str">
        <f>IF(Exportacion!A8711="","",(MID(Exportacion!A8711,25,2)&amp;":"&amp;MID(Exportacion!A8711,27,2)))</f>
        <v/>
      </c>
      <c r="D8713" s="7" t="str">
        <f>MID(Exportacion!A8711,29,4)</f>
        <v/>
      </c>
      <c r="E8713" s="7" t="str">
        <f>MID(Exportacion!A8711,33,4)</f>
        <v/>
      </c>
      <c r="F8713" s="7" t="str">
        <f>MID(Exportacion!A8711,37,40)</f>
        <v/>
      </c>
      <c r="G8713" s="13" t="str">
        <f>MID(Exportacion!A8711,77,1)</f>
        <v/>
      </c>
      <c r="H8713" s="12" t="str">
        <f>IF(Exportacion!A8711="","",(MID(Exportacion!A8711,78,14))/100)</f>
        <v/>
      </c>
      <c r="I8713" s="12" t="str">
        <f>IF(Exportacion!A8711="","",(MID(Exportacion!A8711,92,14))/100)</f>
        <v/>
      </c>
      <c r="J8713" s="7" t="str">
        <f>MID(Exportacion!A8711,106,8)</f>
        <v/>
      </c>
      <c r="K8713" s="7" t="str">
        <f>MID(Exportacion!A8711,114,40)</f>
        <v/>
      </c>
      <c r="L8713" s="7" t="str">
        <f>MID(Exportacion!A8711,154,100)</f>
        <v/>
      </c>
      <c r="M8713" s="7"/>
    </row>
    <row r="8714" ht="12.75" customHeight="1">
      <c r="A8714" s="7" t="str">
        <f>LEFT(Exportacion!A8712,16)</f>
        <v/>
      </c>
      <c r="B8714" s="7" t="str">
        <f>IF(Exportacion!A8712="","",(MID(Exportacion!A8712,17,2)&amp;"-"&amp;MID(Exportacion!A8712,19,2)&amp;"-"&amp;MID(Exportacion!A8712,21,4)))</f>
        <v/>
      </c>
      <c r="C8714" s="7" t="str">
        <f>IF(Exportacion!A8712="","",(MID(Exportacion!A8712,25,2)&amp;":"&amp;MID(Exportacion!A8712,27,2)))</f>
        <v/>
      </c>
      <c r="D8714" s="7" t="str">
        <f>MID(Exportacion!A8712,29,4)</f>
        <v/>
      </c>
      <c r="E8714" s="7" t="str">
        <f>MID(Exportacion!A8712,33,4)</f>
        <v/>
      </c>
      <c r="F8714" s="7" t="str">
        <f>MID(Exportacion!A8712,37,40)</f>
        <v/>
      </c>
      <c r="G8714" s="13" t="str">
        <f>MID(Exportacion!A8712,77,1)</f>
        <v/>
      </c>
      <c r="H8714" s="12" t="str">
        <f>IF(Exportacion!A8712="","",(MID(Exportacion!A8712,78,14))/100)</f>
        <v/>
      </c>
      <c r="I8714" s="12" t="str">
        <f>IF(Exportacion!A8712="","",(MID(Exportacion!A8712,92,14))/100)</f>
        <v/>
      </c>
      <c r="J8714" s="7" t="str">
        <f>MID(Exportacion!A8712,106,8)</f>
        <v/>
      </c>
      <c r="K8714" s="7" t="str">
        <f>MID(Exportacion!A8712,114,40)</f>
        <v/>
      </c>
      <c r="L8714" s="7" t="str">
        <f>MID(Exportacion!A8712,154,100)</f>
        <v/>
      </c>
      <c r="M8714" s="7"/>
    </row>
    <row r="8715" ht="12.75" customHeight="1">
      <c r="A8715" s="7" t="str">
        <f>LEFT(Exportacion!A8713,16)</f>
        <v/>
      </c>
      <c r="B8715" s="7" t="str">
        <f>IF(Exportacion!A8713="","",(MID(Exportacion!A8713,17,2)&amp;"-"&amp;MID(Exportacion!A8713,19,2)&amp;"-"&amp;MID(Exportacion!A8713,21,4)))</f>
        <v/>
      </c>
      <c r="C8715" s="7" t="str">
        <f>IF(Exportacion!A8713="","",(MID(Exportacion!A8713,25,2)&amp;":"&amp;MID(Exportacion!A8713,27,2)))</f>
        <v/>
      </c>
      <c r="D8715" s="7" t="str">
        <f>MID(Exportacion!A8713,29,4)</f>
        <v/>
      </c>
      <c r="E8715" s="7" t="str">
        <f>MID(Exportacion!A8713,33,4)</f>
        <v/>
      </c>
      <c r="F8715" s="7" t="str">
        <f>MID(Exportacion!A8713,37,40)</f>
        <v/>
      </c>
      <c r="G8715" s="13" t="str">
        <f>MID(Exportacion!A8713,77,1)</f>
        <v/>
      </c>
      <c r="H8715" s="12" t="str">
        <f>IF(Exportacion!A8713="","",(MID(Exportacion!A8713,78,14))/100)</f>
        <v/>
      </c>
      <c r="I8715" s="12" t="str">
        <f>IF(Exportacion!A8713="","",(MID(Exportacion!A8713,92,14))/100)</f>
        <v/>
      </c>
      <c r="J8715" s="7" t="str">
        <f>MID(Exportacion!A8713,106,8)</f>
        <v/>
      </c>
      <c r="K8715" s="7" t="str">
        <f>MID(Exportacion!A8713,114,40)</f>
        <v/>
      </c>
      <c r="L8715" s="7" t="str">
        <f>MID(Exportacion!A8713,154,100)</f>
        <v/>
      </c>
      <c r="M8715" s="7"/>
    </row>
    <row r="8716" ht="12.75" customHeight="1">
      <c r="A8716" s="7" t="str">
        <f>LEFT(Exportacion!A8714,16)</f>
        <v/>
      </c>
      <c r="B8716" s="7" t="str">
        <f>IF(Exportacion!A8714="","",(MID(Exportacion!A8714,17,2)&amp;"-"&amp;MID(Exportacion!A8714,19,2)&amp;"-"&amp;MID(Exportacion!A8714,21,4)))</f>
        <v/>
      </c>
      <c r="C8716" s="7" t="str">
        <f>IF(Exportacion!A8714="","",(MID(Exportacion!A8714,25,2)&amp;":"&amp;MID(Exportacion!A8714,27,2)))</f>
        <v/>
      </c>
      <c r="D8716" s="7" t="str">
        <f>MID(Exportacion!A8714,29,4)</f>
        <v/>
      </c>
      <c r="E8716" s="7" t="str">
        <f>MID(Exportacion!A8714,33,4)</f>
        <v/>
      </c>
      <c r="F8716" s="7" t="str">
        <f>MID(Exportacion!A8714,37,40)</f>
        <v/>
      </c>
      <c r="G8716" s="13" t="str">
        <f>MID(Exportacion!A8714,77,1)</f>
        <v/>
      </c>
      <c r="H8716" s="12" t="str">
        <f>IF(Exportacion!A8714="","",(MID(Exportacion!A8714,78,14))/100)</f>
        <v/>
      </c>
      <c r="I8716" s="12" t="str">
        <f>IF(Exportacion!A8714="","",(MID(Exportacion!A8714,92,14))/100)</f>
        <v/>
      </c>
      <c r="J8716" s="7" t="str">
        <f>MID(Exportacion!A8714,106,8)</f>
        <v/>
      </c>
      <c r="K8716" s="7" t="str">
        <f>MID(Exportacion!A8714,114,40)</f>
        <v/>
      </c>
      <c r="L8716" s="7" t="str">
        <f>MID(Exportacion!A8714,154,100)</f>
        <v/>
      </c>
      <c r="M8716" s="7"/>
    </row>
    <row r="8717" ht="12.75" customHeight="1">
      <c r="A8717" s="7" t="str">
        <f>LEFT(Exportacion!A8715,16)</f>
        <v/>
      </c>
      <c r="B8717" s="7" t="str">
        <f>IF(Exportacion!A8715="","",(MID(Exportacion!A8715,17,2)&amp;"-"&amp;MID(Exportacion!A8715,19,2)&amp;"-"&amp;MID(Exportacion!A8715,21,4)))</f>
        <v/>
      </c>
      <c r="C8717" s="7" t="str">
        <f>IF(Exportacion!A8715="","",(MID(Exportacion!A8715,25,2)&amp;":"&amp;MID(Exportacion!A8715,27,2)))</f>
        <v/>
      </c>
      <c r="D8717" s="7" t="str">
        <f>MID(Exportacion!A8715,29,4)</f>
        <v/>
      </c>
      <c r="E8717" s="7" t="str">
        <f>MID(Exportacion!A8715,33,4)</f>
        <v/>
      </c>
      <c r="F8717" s="7" t="str">
        <f>MID(Exportacion!A8715,37,40)</f>
        <v/>
      </c>
      <c r="G8717" s="13" t="str">
        <f>MID(Exportacion!A8715,77,1)</f>
        <v/>
      </c>
      <c r="H8717" s="12" t="str">
        <f>IF(Exportacion!A8715="","",(MID(Exportacion!A8715,78,14))/100)</f>
        <v/>
      </c>
      <c r="I8717" s="12" t="str">
        <f>IF(Exportacion!A8715="","",(MID(Exportacion!A8715,92,14))/100)</f>
        <v/>
      </c>
      <c r="J8717" s="7" t="str">
        <f>MID(Exportacion!A8715,106,8)</f>
        <v/>
      </c>
      <c r="K8717" s="7" t="str">
        <f>MID(Exportacion!A8715,114,40)</f>
        <v/>
      </c>
      <c r="L8717" s="7" t="str">
        <f>MID(Exportacion!A8715,154,100)</f>
        <v/>
      </c>
      <c r="M8717" s="7"/>
    </row>
    <row r="8718" ht="12.75" customHeight="1">
      <c r="A8718" s="7" t="str">
        <f>LEFT(Exportacion!A8716,16)</f>
        <v/>
      </c>
      <c r="B8718" s="7" t="str">
        <f>IF(Exportacion!A8716="","",(MID(Exportacion!A8716,17,2)&amp;"-"&amp;MID(Exportacion!A8716,19,2)&amp;"-"&amp;MID(Exportacion!A8716,21,4)))</f>
        <v/>
      </c>
      <c r="C8718" s="7" t="str">
        <f>IF(Exportacion!A8716="","",(MID(Exportacion!A8716,25,2)&amp;":"&amp;MID(Exportacion!A8716,27,2)))</f>
        <v/>
      </c>
      <c r="D8718" s="7" t="str">
        <f>MID(Exportacion!A8716,29,4)</f>
        <v/>
      </c>
      <c r="E8718" s="7" t="str">
        <f>MID(Exportacion!A8716,33,4)</f>
        <v/>
      </c>
      <c r="F8718" s="7" t="str">
        <f>MID(Exportacion!A8716,37,40)</f>
        <v/>
      </c>
      <c r="G8718" s="13" t="str">
        <f>MID(Exportacion!A8716,77,1)</f>
        <v/>
      </c>
      <c r="H8718" s="12" t="str">
        <f>IF(Exportacion!A8716="","",(MID(Exportacion!A8716,78,14))/100)</f>
        <v/>
      </c>
      <c r="I8718" s="12" t="str">
        <f>IF(Exportacion!A8716="","",(MID(Exportacion!A8716,92,14))/100)</f>
        <v/>
      </c>
      <c r="J8718" s="7" t="str">
        <f>MID(Exportacion!A8716,106,8)</f>
        <v/>
      </c>
      <c r="K8718" s="7" t="str">
        <f>MID(Exportacion!A8716,114,40)</f>
        <v/>
      </c>
      <c r="L8718" s="7" t="str">
        <f>MID(Exportacion!A8716,154,100)</f>
        <v/>
      </c>
      <c r="M8718" s="7"/>
    </row>
    <row r="8719" ht="12.75" customHeight="1">
      <c r="A8719" s="7" t="str">
        <f>LEFT(Exportacion!A8717,16)</f>
        <v/>
      </c>
      <c r="B8719" s="7" t="str">
        <f>IF(Exportacion!A8717="","",(MID(Exportacion!A8717,17,2)&amp;"-"&amp;MID(Exportacion!A8717,19,2)&amp;"-"&amp;MID(Exportacion!A8717,21,4)))</f>
        <v/>
      </c>
      <c r="C8719" s="7" t="str">
        <f>IF(Exportacion!A8717="","",(MID(Exportacion!A8717,25,2)&amp;":"&amp;MID(Exportacion!A8717,27,2)))</f>
        <v/>
      </c>
      <c r="D8719" s="7" t="str">
        <f>MID(Exportacion!A8717,29,4)</f>
        <v/>
      </c>
      <c r="E8719" s="7" t="str">
        <f>MID(Exportacion!A8717,33,4)</f>
        <v/>
      </c>
      <c r="F8719" s="7" t="str">
        <f>MID(Exportacion!A8717,37,40)</f>
        <v/>
      </c>
      <c r="G8719" s="13" t="str">
        <f>MID(Exportacion!A8717,77,1)</f>
        <v/>
      </c>
      <c r="H8719" s="12" t="str">
        <f>IF(Exportacion!A8717="","",(MID(Exportacion!A8717,78,14))/100)</f>
        <v/>
      </c>
      <c r="I8719" s="12" t="str">
        <f>IF(Exportacion!A8717="","",(MID(Exportacion!A8717,92,14))/100)</f>
        <v/>
      </c>
      <c r="J8719" s="7" t="str">
        <f>MID(Exportacion!A8717,106,8)</f>
        <v/>
      </c>
      <c r="K8719" s="7" t="str">
        <f>MID(Exportacion!A8717,114,40)</f>
        <v/>
      </c>
      <c r="L8719" s="7" t="str">
        <f>MID(Exportacion!A8717,154,100)</f>
        <v/>
      </c>
      <c r="M8719" s="7"/>
    </row>
    <row r="8720" ht="12.75" customHeight="1">
      <c r="A8720" s="7" t="str">
        <f>LEFT(Exportacion!A8718,16)</f>
        <v/>
      </c>
      <c r="B8720" s="7" t="str">
        <f>IF(Exportacion!A8718="","",(MID(Exportacion!A8718,17,2)&amp;"-"&amp;MID(Exportacion!A8718,19,2)&amp;"-"&amp;MID(Exportacion!A8718,21,4)))</f>
        <v/>
      </c>
      <c r="C8720" s="7" t="str">
        <f>IF(Exportacion!A8718="","",(MID(Exportacion!A8718,25,2)&amp;":"&amp;MID(Exportacion!A8718,27,2)))</f>
        <v/>
      </c>
      <c r="D8720" s="7" t="str">
        <f>MID(Exportacion!A8718,29,4)</f>
        <v/>
      </c>
      <c r="E8720" s="7" t="str">
        <f>MID(Exportacion!A8718,33,4)</f>
        <v/>
      </c>
      <c r="F8720" s="7" t="str">
        <f>MID(Exportacion!A8718,37,40)</f>
        <v/>
      </c>
      <c r="G8720" s="13" t="str">
        <f>MID(Exportacion!A8718,77,1)</f>
        <v/>
      </c>
      <c r="H8720" s="12" t="str">
        <f>IF(Exportacion!A8718="","",(MID(Exportacion!A8718,78,14))/100)</f>
        <v/>
      </c>
      <c r="I8720" s="12" t="str">
        <f>IF(Exportacion!A8718="","",(MID(Exportacion!A8718,92,14))/100)</f>
        <v/>
      </c>
      <c r="J8720" s="7" t="str">
        <f>MID(Exportacion!A8718,106,8)</f>
        <v/>
      </c>
      <c r="K8720" s="7" t="str">
        <f>MID(Exportacion!A8718,114,40)</f>
        <v/>
      </c>
      <c r="L8720" s="7" t="str">
        <f>MID(Exportacion!A8718,154,100)</f>
        <v/>
      </c>
      <c r="M8720" s="7"/>
    </row>
    <row r="8721" ht="12.75" customHeight="1">
      <c r="A8721" s="7" t="str">
        <f>LEFT(Exportacion!A8719,16)</f>
        <v/>
      </c>
      <c r="B8721" s="7" t="str">
        <f>IF(Exportacion!A8719="","",(MID(Exportacion!A8719,17,2)&amp;"-"&amp;MID(Exportacion!A8719,19,2)&amp;"-"&amp;MID(Exportacion!A8719,21,4)))</f>
        <v/>
      </c>
      <c r="C8721" s="7" t="str">
        <f>IF(Exportacion!A8719="","",(MID(Exportacion!A8719,25,2)&amp;":"&amp;MID(Exportacion!A8719,27,2)))</f>
        <v/>
      </c>
      <c r="D8721" s="7" t="str">
        <f>MID(Exportacion!A8719,29,4)</f>
        <v/>
      </c>
      <c r="E8721" s="7" t="str">
        <f>MID(Exportacion!A8719,33,4)</f>
        <v/>
      </c>
      <c r="F8721" s="7" t="str">
        <f>MID(Exportacion!A8719,37,40)</f>
        <v/>
      </c>
      <c r="G8721" s="13" t="str">
        <f>MID(Exportacion!A8719,77,1)</f>
        <v/>
      </c>
      <c r="H8721" s="12" t="str">
        <f>IF(Exportacion!A8719="","",(MID(Exportacion!A8719,78,14))/100)</f>
        <v/>
      </c>
      <c r="I8721" s="12" t="str">
        <f>IF(Exportacion!A8719="","",(MID(Exportacion!A8719,92,14))/100)</f>
        <v/>
      </c>
      <c r="J8721" s="7" t="str">
        <f>MID(Exportacion!A8719,106,8)</f>
        <v/>
      </c>
      <c r="K8721" s="7" t="str">
        <f>MID(Exportacion!A8719,114,40)</f>
        <v/>
      </c>
      <c r="L8721" s="7" t="str">
        <f>MID(Exportacion!A8719,154,100)</f>
        <v/>
      </c>
      <c r="M8721" s="7"/>
    </row>
    <row r="8722" ht="12.75" customHeight="1">
      <c r="A8722" s="7" t="str">
        <f>LEFT(Exportacion!A8720,16)</f>
        <v/>
      </c>
      <c r="B8722" s="7" t="str">
        <f>IF(Exportacion!A8720="","",(MID(Exportacion!A8720,17,2)&amp;"-"&amp;MID(Exportacion!A8720,19,2)&amp;"-"&amp;MID(Exportacion!A8720,21,4)))</f>
        <v/>
      </c>
      <c r="C8722" s="7" t="str">
        <f>IF(Exportacion!A8720="","",(MID(Exportacion!A8720,25,2)&amp;":"&amp;MID(Exportacion!A8720,27,2)))</f>
        <v/>
      </c>
      <c r="D8722" s="7" t="str">
        <f>MID(Exportacion!A8720,29,4)</f>
        <v/>
      </c>
      <c r="E8722" s="7" t="str">
        <f>MID(Exportacion!A8720,33,4)</f>
        <v/>
      </c>
      <c r="F8722" s="7" t="str">
        <f>MID(Exportacion!A8720,37,40)</f>
        <v/>
      </c>
      <c r="G8722" s="13" t="str">
        <f>MID(Exportacion!A8720,77,1)</f>
        <v/>
      </c>
      <c r="H8722" s="12" t="str">
        <f>IF(Exportacion!A8720="","",(MID(Exportacion!A8720,78,14))/100)</f>
        <v/>
      </c>
      <c r="I8722" s="12" t="str">
        <f>IF(Exportacion!A8720="","",(MID(Exportacion!A8720,92,14))/100)</f>
        <v/>
      </c>
      <c r="J8722" s="7" t="str">
        <f>MID(Exportacion!A8720,106,8)</f>
        <v/>
      </c>
      <c r="K8722" s="7" t="str">
        <f>MID(Exportacion!A8720,114,40)</f>
        <v/>
      </c>
      <c r="L8722" s="7" t="str">
        <f>MID(Exportacion!A8720,154,100)</f>
        <v/>
      </c>
      <c r="M8722" s="7"/>
    </row>
    <row r="8723" ht="12.75" customHeight="1">
      <c r="A8723" s="7" t="str">
        <f>LEFT(Exportacion!A8721,16)</f>
        <v/>
      </c>
      <c r="B8723" s="7" t="str">
        <f>IF(Exportacion!A8721="","",(MID(Exportacion!A8721,17,2)&amp;"-"&amp;MID(Exportacion!A8721,19,2)&amp;"-"&amp;MID(Exportacion!A8721,21,4)))</f>
        <v/>
      </c>
      <c r="C8723" s="7" t="str">
        <f>IF(Exportacion!A8721="","",(MID(Exportacion!A8721,25,2)&amp;":"&amp;MID(Exportacion!A8721,27,2)))</f>
        <v/>
      </c>
      <c r="D8723" s="7" t="str">
        <f>MID(Exportacion!A8721,29,4)</f>
        <v/>
      </c>
      <c r="E8723" s="7" t="str">
        <f>MID(Exportacion!A8721,33,4)</f>
        <v/>
      </c>
      <c r="F8723" s="7" t="str">
        <f>MID(Exportacion!A8721,37,40)</f>
        <v/>
      </c>
      <c r="G8723" s="13" t="str">
        <f>MID(Exportacion!A8721,77,1)</f>
        <v/>
      </c>
      <c r="H8723" s="12" t="str">
        <f>IF(Exportacion!A8721="","",(MID(Exportacion!A8721,78,14))/100)</f>
        <v/>
      </c>
      <c r="I8723" s="12" t="str">
        <f>IF(Exportacion!A8721="","",(MID(Exportacion!A8721,92,14))/100)</f>
        <v/>
      </c>
      <c r="J8723" s="7" t="str">
        <f>MID(Exportacion!A8721,106,8)</f>
        <v/>
      </c>
      <c r="K8723" s="7" t="str">
        <f>MID(Exportacion!A8721,114,40)</f>
        <v/>
      </c>
      <c r="L8723" s="7" t="str">
        <f>MID(Exportacion!A8721,154,100)</f>
        <v/>
      </c>
      <c r="M8723" s="7"/>
    </row>
    <row r="8724" ht="12.75" customHeight="1">
      <c r="A8724" s="7" t="str">
        <f>LEFT(Exportacion!A8722,16)</f>
        <v/>
      </c>
      <c r="B8724" s="7" t="str">
        <f>IF(Exportacion!A8722="","",(MID(Exportacion!A8722,17,2)&amp;"-"&amp;MID(Exportacion!A8722,19,2)&amp;"-"&amp;MID(Exportacion!A8722,21,4)))</f>
        <v/>
      </c>
      <c r="C8724" s="7" t="str">
        <f>IF(Exportacion!A8722="","",(MID(Exportacion!A8722,25,2)&amp;":"&amp;MID(Exportacion!A8722,27,2)))</f>
        <v/>
      </c>
      <c r="D8724" s="7" t="str">
        <f>MID(Exportacion!A8722,29,4)</f>
        <v/>
      </c>
      <c r="E8724" s="7" t="str">
        <f>MID(Exportacion!A8722,33,4)</f>
        <v/>
      </c>
      <c r="F8724" s="7" t="str">
        <f>MID(Exportacion!A8722,37,40)</f>
        <v/>
      </c>
      <c r="G8724" s="13" t="str">
        <f>MID(Exportacion!A8722,77,1)</f>
        <v/>
      </c>
      <c r="H8724" s="12" t="str">
        <f>IF(Exportacion!A8722="","",(MID(Exportacion!A8722,78,14))/100)</f>
        <v/>
      </c>
      <c r="I8724" s="12" t="str">
        <f>IF(Exportacion!A8722="","",(MID(Exportacion!A8722,92,14))/100)</f>
        <v/>
      </c>
      <c r="J8724" s="7" t="str">
        <f>MID(Exportacion!A8722,106,8)</f>
        <v/>
      </c>
      <c r="K8724" s="7" t="str">
        <f>MID(Exportacion!A8722,114,40)</f>
        <v/>
      </c>
      <c r="L8724" s="7" t="str">
        <f>MID(Exportacion!A8722,154,100)</f>
        <v/>
      </c>
      <c r="M8724" s="7"/>
    </row>
    <row r="8725" ht="12.75" customHeight="1">
      <c r="A8725" s="7" t="str">
        <f>LEFT(Exportacion!A8723,16)</f>
        <v/>
      </c>
      <c r="B8725" s="7" t="str">
        <f>IF(Exportacion!A8723="","",(MID(Exportacion!A8723,17,2)&amp;"-"&amp;MID(Exportacion!A8723,19,2)&amp;"-"&amp;MID(Exportacion!A8723,21,4)))</f>
        <v/>
      </c>
      <c r="C8725" s="7" t="str">
        <f>IF(Exportacion!A8723="","",(MID(Exportacion!A8723,25,2)&amp;":"&amp;MID(Exportacion!A8723,27,2)))</f>
        <v/>
      </c>
      <c r="D8725" s="7" t="str">
        <f>MID(Exportacion!A8723,29,4)</f>
        <v/>
      </c>
      <c r="E8725" s="7" t="str">
        <f>MID(Exportacion!A8723,33,4)</f>
        <v/>
      </c>
      <c r="F8725" s="7" t="str">
        <f>MID(Exportacion!A8723,37,40)</f>
        <v/>
      </c>
      <c r="G8725" s="13" t="str">
        <f>MID(Exportacion!A8723,77,1)</f>
        <v/>
      </c>
      <c r="H8725" s="12" t="str">
        <f>IF(Exportacion!A8723="","",(MID(Exportacion!A8723,78,14))/100)</f>
        <v/>
      </c>
      <c r="I8725" s="12" t="str">
        <f>IF(Exportacion!A8723="","",(MID(Exportacion!A8723,92,14))/100)</f>
        <v/>
      </c>
      <c r="J8725" s="7" t="str">
        <f>MID(Exportacion!A8723,106,8)</f>
        <v/>
      </c>
      <c r="K8725" s="7" t="str">
        <f>MID(Exportacion!A8723,114,40)</f>
        <v/>
      </c>
      <c r="L8725" s="7" t="str">
        <f>MID(Exportacion!A8723,154,100)</f>
        <v/>
      </c>
      <c r="M8725" s="7"/>
    </row>
    <row r="8726" ht="12.75" customHeight="1">
      <c r="A8726" s="7" t="str">
        <f>LEFT(Exportacion!A8724,16)</f>
        <v/>
      </c>
      <c r="B8726" s="7" t="str">
        <f>IF(Exportacion!A8724="","",(MID(Exportacion!A8724,17,2)&amp;"-"&amp;MID(Exportacion!A8724,19,2)&amp;"-"&amp;MID(Exportacion!A8724,21,4)))</f>
        <v/>
      </c>
      <c r="C8726" s="7" t="str">
        <f>IF(Exportacion!A8724="","",(MID(Exportacion!A8724,25,2)&amp;":"&amp;MID(Exportacion!A8724,27,2)))</f>
        <v/>
      </c>
      <c r="D8726" s="7" t="str">
        <f>MID(Exportacion!A8724,29,4)</f>
        <v/>
      </c>
      <c r="E8726" s="7" t="str">
        <f>MID(Exportacion!A8724,33,4)</f>
        <v/>
      </c>
      <c r="F8726" s="7" t="str">
        <f>MID(Exportacion!A8724,37,40)</f>
        <v/>
      </c>
      <c r="G8726" s="13" t="str">
        <f>MID(Exportacion!A8724,77,1)</f>
        <v/>
      </c>
      <c r="H8726" s="12" t="str">
        <f>IF(Exportacion!A8724="","",(MID(Exportacion!A8724,78,14))/100)</f>
        <v/>
      </c>
      <c r="I8726" s="12" t="str">
        <f>IF(Exportacion!A8724="","",(MID(Exportacion!A8724,92,14))/100)</f>
        <v/>
      </c>
      <c r="J8726" s="7" t="str">
        <f>MID(Exportacion!A8724,106,8)</f>
        <v/>
      </c>
      <c r="K8726" s="7" t="str">
        <f>MID(Exportacion!A8724,114,40)</f>
        <v/>
      </c>
      <c r="L8726" s="7" t="str">
        <f>MID(Exportacion!A8724,154,100)</f>
        <v/>
      </c>
      <c r="M8726" s="7"/>
    </row>
    <row r="8727" ht="12.75" customHeight="1">
      <c r="A8727" s="7" t="str">
        <f>LEFT(Exportacion!A8725,16)</f>
        <v/>
      </c>
      <c r="B8727" s="7" t="str">
        <f>IF(Exportacion!A8725="","",(MID(Exportacion!A8725,17,2)&amp;"-"&amp;MID(Exportacion!A8725,19,2)&amp;"-"&amp;MID(Exportacion!A8725,21,4)))</f>
        <v/>
      </c>
      <c r="C8727" s="7" t="str">
        <f>IF(Exportacion!A8725="","",(MID(Exportacion!A8725,25,2)&amp;":"&amp;MID(Exportacion!A8725,27,2)))</f>
        <v/>
      </c>
      <c r="D8727" s="7" t="str">
        <f>MID(Exportacion!A8725,29,4)</f>
        <v/>
      </c>
      <c r="E8727" s="7" t="str">
        <f>MID(Exportacion!A8725,33,4)</f>
        <v/>
      </c>
      <c r="F8727" s="7" t="str">
        <f>MID(Exportacion!A8725,37,40)</f>
        <v/>
      </c>
      <c r="G8727" s="13" t="str">
        <f>MID(Exportacion!A8725,77,1)</f>
        <v/>
      </c>
      <c r="H8727" s="12" t="str">
        <f>IF(Exportacion!A8725="","",(MID(Exportacion!A8725,78,14))/100)</f>
        <v/>
      </c>
      <c r="I8727" s="12" t="str">
        <f>IF(Exportacion!A8725="","",(MID(Exportacion!A8725,92,14))/100)</f>
        <v/>
      </c>
      <c r="J8727" s="7" t="str">
        <f>MID(Exportacion!A8725,106,8)</f>
        <v/>
      </c>
      <c r="K8727" s="7" t="str">
        <f>MID(Exportacion!A8725,114,40)</f>
        <v/>
      </c>
      <c r="L8727" s="7" t="str">
        <f>MID(Exportacion!A8725,154,100)</f>
        <v/>
      </c>
      <c r="M8727" s="7"/>
    </row>
    <row r="8728" ht="12.75" customHeight="1">
      <c r="A8728" s="7" t="str">
        <f>LEFT(Exportacion!A8726,16)</f>
        <v/>
      </c>
      <c r="B8728" s="7" t="str">
        <f>IF(Exportacion!A8726="","",(MID(Exportacion!A8726,17,2)&amp;"-"&amp;MID(Exportacion!A8726,19,2)&amp;"-"&amp;MID(Exportacion!A8726,21,4)))</f>
        <v/>
      </c>
      <c r="C8728" s="7" t="str">
        <f>IF(Exportacion!A8726="","",(MID(Exportacion!A8726,25,2)&amp;":"&amp;MID(Exportacion!A8726,27,2)))</f>
        <v/>
      </c>
      <c r="D8728" s="7" t="str">
        <f>MID(Exportacion!A8726,29,4)</f>
        <v/>
      </c>
      <c r="E8728" s="7" t="str">
        <f>MID(Exportacion!A8726,33,4)</f>
        <v/>
      </c>
      <c r="F8728" s="7" t="str">
        <f>MID(Exportacion!A8726,37,40)</f>
        <v/>
      </c>
      <c r="G8728" s="13" t="str">
        <f>MID(Exportacion!A8726,77,1)</f>
        <v/>
      </c>
      <c r="H8728" s="12" t="str">
        <f>IF(Exportacion!A8726="","",(MID(Exportacion!A8726,78,14))/100)</f>
        <v/>
      </c>
      <c r="I8728" s="12" t="str">
        <f>IF(Exportacion!A8726="","",(MID(Exportacion!A8726,92,14))/100)</f>
        <v/>
      </c>
      <c r="J8728" s="7" t="str">
        <f>MID(Exportacion!A8726,106,8)</f>
        <v/>
      </c>
      <c r="K8728" s="7" t="str">
        <f>MID(Exportacion!A8726,114,40)</f>
        <v/>
      </c>
      <c r="L8728" s="7" t="str">
        <f>MID(Exportacion!A8726,154,100)</f>
        <v/>
      </c>
      <c r="M8728" s="7"/>
    </row>
    <row r="8729" ht="12.75" customHeight="1">
      <c r="A8729" s="7" t="str">
        <f>LEFT(Exportacion!A8727,16)</f>
        <v/>
      </c>
      <c r="B8729" s="7" t="str">
        <f>IF(Exportacion!A8727="","",(MID(Exportacion!A8727,17,2)&amp;"-"&amp;MID(Exportacion!A8727,19,2)&amp;"-"&amp;MID(Exportacion!A8727,21,4)))</f>
        <v/>
      </c>
      <c r="C8729" s="7" t="str">
        <f>IF(Exportacion!A8727="","",(MID(Exportacion!A8727,25,2)&amp;":"&amp;MID(Exportacion!A8727,27,2)))</f>
        <v/>
      </c>
      <c r="D8729" s="7" t="str">
        <f>MID(Exportacion!A8727,29,4)</f>
        <v/>
      </c>
      <c r="E8729" s="7" t="str">
        <f>MID(Exportacion!A8727,33,4)</f>
        <v/>
      </c>
      <c r="F8729" s="7" t="str">
        <f>MID(Exportacion!A8727,37,40)</f>
        <v/>
      </c>
      <c r="G8729" s="13" t="str">
        <f>MID(Exportacion!A8727,77,1)</f>
        <v/>
      </c>
      <c r="H8729" s="12" t="str">
        <f>IF(Exportacion!A8727="","",(MID(Exportacion!A8727,78,14))/100)</f>
        <v/>
      </c>
      <c r="I8729" s="12" t="str">
        <f>IF(Exportacion!A8727="","",(MID(Exportacion!A8727,92,14))/100)</f>
        <v/>
      </c>
      <c r="J8729" s="7" t="str">
        <f>MID(Exportacion!A8727,106,8)</f>
        <v/>
      </c>
      <c r="K8729" s="7" t="str">
        <f>MID(Exportacion!A8727,114,40)</f>
        <v/>
      </c>
      <c r="L8729" s="7" t="str">
        <f>MID(Exportacion!A8727,154,100)</f>
        <v/>
      </c>
      <c r="M8729" s="7"/>
    </row>
    <row r="8730" ht="12.75" customHeight="1">
      <c r="A8730" s="7" t="str">
        <f>LEFT(Exportacion!A8728,16)</f>
        <v/>
      </c>
      <c r="B8730" s="7" t="str">
        <f>IF(Exportacion!A8728="","",(MID(Exportacion!A8728,17,2)&amp;"-"&amp;MID(Exportacion!A8728,19,2)&amp;"-"&amp;MID(Exportacion!A8728,21,4)))</f>
        <v/>
      </c>
      <c r="C8730" s="7" t="str">
        <f>IF(Exportacion!A8728="","",(MID(Exportacion!A8728,25,2)&amp;":"&amp;MID(Exportacion!A8728,27,2)))</f>
        <v/>
      </c>
      <c r="D8730" s="7" t="str">
        <f>MID(Exportacion!A8728,29,4)</f>
        <v/>
      </c>
      <c r="E8730" s="7" t="str">
        <f>MID(Exportacion!A8728,33,4)</f>
        <v/>
      </c>
      <c r="F8730" s="7" t="str">
        <f>MID(Exportacion!A8728,37,40)</f>
        <v/>
      </c>
      <c r="G8730" s="13" t="str">
        <f>MID(Exportacion!A8728,77,1)</f>
        <v/>
      </c>
      <c r="H8730" s="12" t="str">
        <f>IF(Exportacion!A8728="","",(MID(Exportacion!A8728,78,14))/100)</f>
        <v/>
      </c>
      <c r="I8730" s="12" t="str">
        <f>IF(Exportacion!A8728="","",(MID(Exportacion!A8728,92,14))/100)</f>
        <v/>
      </c>
      <c r="J8730" s="7" t="str">
        <f>MID(Exportacion!A8728,106,8)</f>
        <v/>
      </c>
      <c r="K8730" s="7" t="str">
        <f>MID(Exportacion!A8728,114,40)</f>
        <v/>
      </c>
      <c r="L8730" s="7" t="str">
        <f>MID(Exportacion!A8728,154,100)</f>
        <v/>
      </c>
      <c r="M8730" s="7"/>
    </row>
    <row r="8731" ht="12.75" customHeight="1">
      <c r="A8731" s="7" t="str">
        <f>LEFT(Exportacion!A8729,16)</f>
        <v/>
      </c>
      <c r="B8731" s="7" t="str">
        <f>IF(Exportacion!A8729="","",(MID(Exportacion!A8729,17,2)&amp;"-"&amp;MID(Exportacion!A8729,19,2)&amp;"-"&amp;MID(Exportacion!A8729,21,4)))</f>
        <v/>
      </c>
      <c r="C8731" s="7" t="str">
        <f>IF(Exportacion!A8729="","",(MID(Exportacion!A8729,25,2)&amp;":"&amp;MID(Exportacion!A8729,27,2)))</f>
        <v/>
      </c>
      <c r="D8731" s="7" t="str">
        <f>MID(Exportacion!A8729,29,4)</f>
        <v/>
      </c>
      <c r="E8731" s="7" t="str">
        <f>MID(Exportacion!A8729,33,4)</f>
        <v/>
      </c>
      <c r="F8731" s="7" t="str">
        <f>MID(Exportacion!A8729,37,40)</f>
        <v/>
      </c>
      <c r="G8731" s="13" t="str">
        <f>MID(Exportacion!A8729,77,1)</f>
        <v/>
      </c>
      <c r="H8731" s="12" t="str">
        <f>IF(Exportacion!A8729="","",(MID(Exportacion!A8729,78,14))/100)</f>
        <v/>
      </c>
      <c r="I8731" s="12" t="str">
        <f>IF(Exportacion!A8729="","",(MID(Exportacion!A8729,92,14))/100)</f>
        <v/>
      </c>
      <c r="J8731" s="7" t="str">
        <f>MID(Exportacion!A8729,106,8)</f>
        <v/>
      </c>
      <c r="K8731" s="7" t="str">
        <f>MID(Exportacion!A8729,114,40)</f>
        <v/>
      </c>
      <c r="L8731" s="7" t="str">
        <f>MID(Exportacion!A8729,154,100)</f>
        <v/>
      </c>
      <c r="M8731" s="7"/>
    </row>
    <row r="8732" ht="12.75" customHeight="1">
      <c r="A8732" s="7" t="str">
        <f>LEFT(Exportacion!A8730,16)</f>
        <v/>
      </c>
      <c r="B8732" s="7" t="str">
        <f>IF(Exportacion!A8730="","",(MID(Exportacion!A8730,17,2)&amp;"-"&amp;MID(Exportacion!A8730,19,2)&amp;"-"&amp;MID(Exportacion!A8730,21,4)))</f>
        <v/>
      </c>
      <c r="C8732" s="7" t="str">
        <f>IF(Exportacion!A8730="","",(MID(Exportacion!A8730,25,2)&amp;":"&amp;MID(Exportacion!A8730,27,2)))</f>
        <v/>
      </c>
      <c r="D8732" s="7" t="str">
        <f>MID(Exportacion!A8730,29,4)</f>
        <v/>
      </c>
      <c r="E8732" s="7" t="str">
        <f>MID(Exportacion!A8730,33,4)</f>
        <v/>
      </c>
      <c r="F8732" s="7" t="str">
        <f>MID(Exportacion!A8730,37,40)</f>
        <v/>
      </c>
      <c r="G8732" s="13" t="str">
        <f>MID(Exportacion!A8730,77,1)</f>
        <v/>
      </c>
      <c r="H8732" s="12" t="str">
        <f>IF(Exportacion!A8730="","",(MID(Exportacion!A8730,78,14))/100)</f>
        <v/>
      </c>
      <c r="I8732" s="12" t="str">
        <f>IF(Exportacion!A8730="","",(MID(Exportacion!A8730,92,14))/100)</f>
        <v/>
      </c>
      <c r="J8732" s="7" t="str">
        <f>MID(Exportacion!A8730,106,8)</f>
        <v/>
      </c>
      <c r="K8732" s="7" t="str">
        <f>MID(Exportacion!A8730,114,40)</f>
        <v/>
      </c>
      <c r="L8732" s="7" t="str">
        <f>MID(Exportacion!A8730,154,100)</f>
        <v/>
      </c>
      <c r="M8732" s="7"/>
    </row>
    <row r="8733" ht="12.75" customHeight="1">
      <c r="A8733" s="7" t="str">
        <f>LEFT(Exportacion!A8731,16)</f>
        <v/>
      </c>
      <c r="B8733" s="7" t="str">
        <f>IF(Exportacion!A8731="","",(MID(Exportacion!A8731,17,2)&amp;"-"&amp;MID(Exportacion!A8731,19,2)&amp;"-"&amp;MID(Exportacion!A8731,21,4)))</f>
        <v/>
      </c>
      <c r="C8733" s="7" t="str">
        <f>IF(Exportacion!A8731="","",(MID(Exportacion!A8731,25,2)&amp;":"&amp;MID(Exportacion!A8731,27,2)))</f>
        <v/>
      </c>
      <c r="D8733" s="7" t="str">
        <f>MID(Exportacion!A8731,29,4)</f>
        <v/>
      </c>
      <c r="E8733" s="7" t="str">
        <f>MID(Exportacion!A8731,33,4)</f>
        <v/>
      </c>
      <c r="F8733" s="7" t="str">
        <f>MID(Exportacion!A8731,37,40)</f>
        <v/>
      </c>
      <c r="G8733" s="13" t="str">
        <f>MID(Exportacion!A8731,77,1)</f>
        <v/>
      </c>
      <c r="H8733" s="12" t="str">
        <f>IF(Exportacion!A8731="","",(MID(Exportacion!A8731,78,14))/100)</f>
        <v/>
      </c>
      <c r="I8733" s="12" t="str">
        <f>IF(Exportacion!A8731="","",(MID(Exportacion!A8731,92,14))/100)</f>
        <v/>
      </c>
      <c r="J8733" s="7" t="str">
        <f>MID(Exportacion!A8731,106,8)</f>
        <v/>
      </c>
      <c r="K8733" s="7" t="str">
        <f>MID(Exportacion!A8731,114,40)</f>
        <v/>
      </c>
      <c r="L8733" s="7" t="str">
        <f>MID(Exportacion!A8731,154,100)</f>
        <v/>
      </c>
      <c r="M8733" s="7"/>
    </row>
    <row r="8734" ht="12.75" customHeight="1">
      <c r="A8734" s="7" t="str">
        <f>LEFT(Exportacion!A8732,16)</f>
        <v/>
      </c>
      <c r="B8734" s="7" t="str">
        <f>IF(Exportacion!A8732="","",(MID(Exportacion!A8732,17,2)&amp;"-"&amp;MID(Exportacion!A8732,19,2)&amp;"-"&amp;MID(Exportacion!A8732,21,4)))</f>
        <v/>
      </c>
      <c r="C8734" s="7" t="str">
        <f>IF(Exportacion!A8732="","",(MID(Exportacion!A8732,25,2)&amp;":"&amp;MID(Exportacion!A8732,27,2)))</f>
        <v/>
      </c>
      <c r="D8734" s="7" t="str">
        <f>MID(Exportacion!A8732,29,4)</f>
        <v/>
      </c>
      <c r="E8734" s="7" t="str">
        <f>MID(Exportacion!A8732,33,4)</f>
        <v/>
      </c>
      <c r="F8734" s="7" t="str">
        <f>MID(Exportacion!A8732,37,40)</f>
        <v/>
      </c>
      <c r="G8734" s="13" t="str">
        <f>MID(Exportacion!A8732,77,1)</f>
        <v/>
      </c>
      <c r="H8734" s="12" t="str">
        <f>IF(Exportacion!A8732="","",(MID(Exportacion!A8732,78,14))/100)</f>
        <v/>
      </c>
      <c r="I8734" s="12" t="str">
        <f>IF(Exportacion!A8732="","",(MID(Exportacion!A8732,92,14))/100)</f>
        <v/>
      </c>
      <c r="J8734" s="7" t="str">
        <f>MID(Exportacion!A8732,106,8)</f>
        <v/>
      </c>
      <c r="K8734" s="7" t="str">
        <f>MID(Exportacion!A8732,114,40)</f>
        <v/>
      </c>
      <c r="L8734" s="7" t="str">
        <f>MID(Exportacion!A8732,154,100)</f>
        <v/>
      </c>
      <c r="M8734" s="7"/>
    </row>
    <row r="8735" ht="12.75" customHeight="1">
      <c r="A8735" s="7" t="str">
        <f>LEFT(Exportacion!A8733,16)</f>
        <v/>
      </c>
      <c r="B8735" s="7" t="str">
        <f>IF(Exportacion!A8733="","",(MID(Exportacion!A8733,17,2)&amp;"-"&amp;MID(Exportacion!A8733,19,2)&amp;"-"&amp;MID(Exportacion!A8733,21,4)))</f>
        <v/>
      </c>
      <c r="C8735" s="7" t="str">
        <f>IF(Exportacion!A8733="","",(MID(Exportacion!A8733,25,2)&amp;":"&amp;MID(Exportacion!A8733,27,2)))</f>
        <v/>
      </c>
      <c r="D8735" s="7" t="str">
        <f>MID(Exportacion!A8733,29,4)</f>
        <v/>
      </c>
      <c r="E8735" s="7" t="str">
        <f>MID(Exportacion!A8733,33,4)</f>
        <v/>
      </c>
      <c r="F8735" s="7" t="str">
        <f>MID(Exportacion!A8733,37,40)</f>
        <v/>
      </c>
      <c r="G8735" s="13" t="str">
        <f>MID(Exportacion!A8733,77,1)</f>
        <v/>
      </c>
      <c r="H8735" s="12" t="str">
        <f>IF(Exportacion!A8733="","",(MID(Exportacion!A8733,78,14))/100)</f>
        <v/>
      </c>
      <c r="I8735" s="12" t="str">
        <f>IF(Exportacion!A8733="","",(MID(Exportacion!A8733,92,14))/100)</f>
        <v/>
      </c>
      <c r="J8735" s="7" t="str">
        <f>MID(Exportacion!A8733,106,8)</f>
        <v/>
      </c>
      <c r="K8735" s="7" t="str">
        <f>MID(Exportacion!A8733,114,40)</f>
        <v/>
      </c>
      <c r="L8735" s="7" t="str">
        <f>MID(Exportacion!A8733,154,100)</f>
        <v/>
      </c>
      <c r="M8735" s="7"/>
    </row>
    <row r="8736" ht="12.75" customHeight="1">
      <c r="A8736" s="7" t="str">
        <f>LEFT(Exportacion!A8734,16)</f>
        <v/>
      </c>
      <c r="B8736" s="7" t="str">
        <f>IF(Exportacion!A8734="","",(MID(Exportacion!A8734,17,2)&amp;"-"&amp;MID(Exportacion!A8734,19,2)&amp;"-"&amp;MID(Exportacion!A8734,21,4)))</f>
        <v/>
      </c>
      <c r="C8736" s="7" t="str">
        <f>IF(Exportacion!A8734="","",(MID(Exportacion!A8734,25,2)&amp;":"&amp;MID(Exportacion!A8734,27,2)))</f>
        <v/>
      </c>
      <c r="D8736" s="7" t="str">
        <f>MID(Exportacion!A8734,29,4)</f>
        <v/>
      </c>
      <c r="E8736" s="7" t="str">
        <f>MID(Exportacion!A8734,33,4)</f>
        <v/>
      </c>
      <c r="F8736" s="7" t="str">
        <f>MID(Exportacion!A8734,37,40)</f>
        <v/>
      </c>
      <c r="G8736" s="13" t="str">
        <f>MID(Exportacion!A8734,77,1)</f>
        <v/>
      </c>
      <c r="H8736" s="12" t="str">
        <f>IF(Exportacion!A8734="","",(MID(Exportacion!A8734,78,14))/100)</f>
        <v/>
      </c>
      <c r="I8736" s="12" t="str">
        <f>IF(Exportacion!A8734="","",(MID(Exportacion!A8734,92,14))/100)</f>
        <v/>
      </c>
      <c r="J8736" s="7" t="str">
        <f>MID(Exportacion!A8734,106,8)</f>
        <v/>
      </c>
      <c r="K8736" s="7" t="str">
        <f>MID(Exportacion!A8734,114,40)</f>
        <v/>
      </c>
      <c r="L8736" s="7" t="str">
        <f>MID(Exportacion!A8734,154,100)</f>
        <v/>
      </c>
      <c r="M8736" s="7"/>
    </row>
    <row r="8737" ht="12.75" customHeight="1">
      <c r="A8737" s="7" t="str">
        <f>LEFT(Exportacion!A8735,16)</f>
        <v/>
      </c>
      <c r="B8737" s="7" t="str">
        <f>IF(Exportacion!A8735="","",(MID(Exportacion!A8735,17,2)&amp;"-"&amp;MID(Exportacion!A8735,19,2)&amp;"-"&amp;MID(Exportacion!A8735,21,4)))</f>
        <v/>
      </c>
      <c r="C8737" s="7" t="str">
        <f>IF(Exportacion!A8735="","",(MID(Exportacion!A8735,25,2)&amp;":"&amp;MID(Exportacion!A8735,27,2)))</f>
        <v/>
      </c>
      <c r="D8737" s="7" t="str">
        <f>MID(Exportacion!A8735,29,4)</f>
        <v/>
      </c>
      <c r="E8737" s="7" t="str">
        <f>MID(Exportacion!A8735,33,4)</f>
        <v/>
      </c>
      <c r="F8737" s="7" t="str">
        <f>MID(Exportacion!A8735,37,40)</f>
        <v/>
      </c>
      <c r="G8737" s="13" t="str">
        <f>MID(Exportacion!A8735,77,1)</f>
        <v/>
      </c>
      <c r="H8737" s="12" t="str">
        <f>IF(Exportacion!A8735="","",(MID(Exportacion!A8735,78,14))/100)</f>
        <v/>
      </c>
      <c r="I8737" s="12" t="str">
        <f>IF(Exportacion!A8735="","",(MID(Exportacion!A8735,92,14))/100)</f>
        <v/>
      </c>
      <c r="J8737" s="7" t="str">
        <f>MID(Exportacion!A8735,106,8)</f>
        <v/>
      </c>
      <c r="K8737" s="7" t="str">
        <f>MID(Exportacion!A8735,114,40)</f>
        <v/>
      </c>
      <c r="L8737" s="7" t="str">
        <f>MID(Exportacion!A8735,154,100)</f>
        <v/>
      </c>
      <c r="M8737" s="7"/>
    </row>
    <row r="8738" ht="12.75" customHeight="1">
      <c r="A8738" s="7" t="str">
        <f>LEFT(Exportacion!A8736,16)</f>
        <v/>
      </c>
      <c r="B8738" s="7" t="str">
        <f>IF(Exportacion!A8736="","",(MID(Exportacion!A8736,17,2)&amp;"-"&amp;MID(Exportacion!A8736,19,2)&amp;"-"&amp;MID(Exportacion!A8736,21,4)))</f>
        <v/>
      </c>
      <c r="C8738" s="7" t="str">
        <f>IF(Exportacion!A8736="","",(MID(Exportacion!A8736,25,2)&amp;":"&amp;MID(Exportacion!A8736,27,2)))</f>
        <v/>
      </c>
      <c r="D8738" s="7" t="str">
        <f>MID(Exportacion!A8736,29,4)</f>
        <v/>
      </c>
      <c r="E8738" s="7" t="str">
        <f>MID(Exportacion!A8736,33,4)</f>
        <v/>
      </c>
      <c r="F8738" s="7" t="str">
        <f>MID(Exportacion!A8736,37,40)</f>
        <v/>
      </c>
      <c r="G8738" s="13" t="str">
        <f>MID(Exportacion!A8736,77,1)</f>
        <v/>
      </c>
      <c r="H8738" s="12" t="str">
        <f>IF(Exportacion!A8736="","",(MID(Exportacion!A8736,78,14))/100)</f>
        <v/>
      </c>
      <c r="I8738" s="12" t="str">
        <f>IF(Exportacion!A8736="","",(MID(Exportacion!A8736,92,14))/100)</f>
        <v/>
      </c>
      <c r="J8738" s="7" t="str">
        <f>MID(Exportacion!A8736,106,8)</f>
        <v/>
      </c>
      <c r="K8738" s="7" t="str">
        <f>MID(Exportacion!A8736,114,40)</f>
        <v/>
      </c>
      <c r="L8738" s="7" t="str">
        <f>MID(Exportacion!A8736,154,100)</f>
        <v/>
      </c>
      <c r="M8738" s="7"/>
    </row>
    <row r="8739" ht="12.75" customHeight="1">
      <c r="A8739" s="7" t="str">
        <f>LEFT(Exportacion!A8737,16)</f>
        <v/>
      </c>
      <c r="B8739" s="7" t="str">
        <f>IF(Exportacion!A8737="","",(MID(Exportacion!A8737,17,2)&amp;"-"&amp;MID(Exportacion!A8737,19,2)&amp;"-"&amp;MID(Exportacion!A8737,21,4)))</f>
        <v/>
      </c>
      <c r="C8739" s="7" t="str">
        <f>IF(Exportacion!A8737="","",(MID(Exportacion!A8737,25,2)&amp;":"&amp;MID(Exportacion!A8737,27,2)))</f>
        <v/>
      </c>
      <c r="D8739" s="7" t="str">
        <f>MID(Exportacion!A8737,29,4)</f>
        <v/>
      </c>
      <c r="E8739" s="7" t="str">
        <f>MID(Exportacion!A8737,33,4)</f>
        <v/>
      </c>
      <c r="F8739" s="7" t="str">
        <f>MID(Exportacion!A8737,37,40)</f>
        <v/>
      </c>
      <c r="G8739" s="13" t="str">
        <f>MID(Exportacion!A8737,77,1)</f>
        <v/>
      </c>
      <c r="H8739" s="12" t="str">
        <f>IF(Exportacion!A8737="","",(MID(Exportacion!A8737,78,14))/100)</f>
        <v/>
      </c>
      <c r="I8739" s="12" t="str">
        <f>IF(Exportacion!A8737="","",(MID(Exportacion!A8737,92,14))/100)</f>
        <v/>
      </c>
      <c r="J8739" s="7" t="str">
        <f>MID(Exportacion!A8737,106,8)</f>
        <v/>
      </c>
      <c r="K8739" s="7" t="str">
        <f>MID(Exportacion!A8737,114,40)</f>
        <v/>
      </c>
      <c r="L8739" s="7" t="str">
        <f>MID(Exportacion!A8737,154,100)</f>
        <v/>
      </c>
      <c r="M8739" s="7"/>
    </row>
    <row r="8740" ht="12.75" customHeight="1">
      <c r="A8740" s="7" t="str">
        <f>LEFT(Exportacion!A8738,16)</f>
        <v/>
      </c>
      <c r="B8740" s="7" t="str">
        <f>IF(Exportacion!A8738="","",(MID(Exportacion!A8738,17,2)&amp;"-"&amp;MID(Exportacion!A8738,19,2)&amp;"-"&amp;MID(Exportacion!A8738,21,4)))</f>
        <v/>
      </c>
      <c r="C8740" s="7" t="str">
        <f>IF(Exportacion!A8738="","",(MID(Exportacion!A8738,25,2)&amp;":"&amp;MID(Exportacion!A8738,27,2)))</f>
        <v/>
      </c>
      <c r="D8740" s="7" t="str">
        <f>MID(Exportacion!A8738,29,4)</f>
        <v/>
      </c>
      <c r="E8740" s="7" t="str">
        <f>MID(Exportacion!A8738,33,4)</f>
        <v/>
      </c>
      <c r="F8740" s="7" t="str">
        <f>MID(Exportacion!A8738,37,40)</f>
        <v/>
      </c>
      <c r="G8740" s="13" t="str">
        <f>MID(Exportacion!A8738,77,1)</f>
        <v/>
      </c>
      <c r="H8740" s="12" t="str">
        <f>IF(Exportacion!A8738="","",(MID(Exportacion!A8738,78,14))/100)</f>
        <v/>
      </c>
      <c r="I8740" s="12" t="str">
        <f>IF(Exportacion!A8738="","",(MID(Exportacion!A8738,92,14))/100)</f>
        <v/>
      </c>
      <c r="J8740" s="7" t="str">
        <f>MID(Exportacion!A8738,106,8)</f>
        <v/>
      </c>
      <c r="K8740" s="7" t="str">
        <f>MID(Exportacion!A8738,114,40)</f>
        <v/>
      </c>
      <c r="L8740" s="7" t="str">
        <f>MID(Exportacion!A8738,154,100)</f>
        <v/>
      </c>
      <c r="M8740" s="7"/>
    </row>
    <row r="8741" ht="12.75" customHeight="1">
      <c r="A8741" s="7" t="str">
        <f>LEFT(Exportacion!A8739,16)</f>
        <v/>
      </c>
      <c r="B8741" s="7" t="str">
        <f>IF(Exportacion!A8739="","",(MID(Exportacion!A8739,17,2)&amp;"-"&amp;MID(Exportacion!A8739,19,2)&amp;"-"&amp;MID(Exportacion!A8739,21,4)))</f>
        <v/>
      </c>
      <c r="C8741" s="7" t="str">
        <f>IF(Exportacion!A8739="","",(MID(Exportacion!A8739,25,2)&amp;":"&amp;MID(Exportacion!A8739,27,2)))</f>
        <v/>
      </c>
      <c r="D8741" s="7" t="str">
        <f>MID(Exportacion!A8739,29,4)</f>
        <v/>
      </c>
      <c r="E8741" s="7" t="str">
        <f>MID(Exportacion!A8739,33,4)</f>
        <v/>
      </c>
      <c r="F8741" s="7" t="str">
        <f>MID(Exportacion!A8739,37,40)</f>
        <v/>
      </c>
      <c r="G8741" s="13" t="str">
        <f>MID(Exportacion!A8739,77,1)</f>
        <v/>
      </c>
      <c r="H8741" s="12" t="str">
        <f>IF(Exportacion!A8739="","",(MID(Exportacion!A8739,78,14))/100)</f>
        <v/>
      </c>
      <c r="I8741" s="12" t="str">
        <f>IF(Exportacion!A8739="","",(MID(Exportacion!A8739,92,14))/100)</f>
        <v/>
      </c>
      <c r="J8741" s="7" t="str">
        <f>MID(Exportacion!A8739,106,8)</f>
        <v/>
      </c>
      <c r="K8741" s="7" t="str">
        <f>MID(Exportacion!A8739,114,40)</f>
        <v/>
      </c>
      <c r="L8741" s="7" t="str">
        <f>MID(Exportacion!A8739,154,100)</f>
        <v/>
      </c>
      <c r="M8741" s="7"/>
    </row>
    <row r="8742" ht="12.75" customHeight="1">
      <c r="A8742" s="7" t="str">
        <f>LEFT(Exportacion!A8740,16)</f>
        <v/>
      </c>
      <c r="B8742" s="7" t="str">
        <f>IF(Exportacion!A8740="","",(MID(Exportacion!A8740,17,2)&amp;"-"&amp;MID(Exportacion!A8740,19,2)&amp;"-"&amp;MID(Exportacion!A8740,21,4)))</f>
        <v/>
      </c>
      <c r="C8742" s="7" t="str">
        <f>IF(Exportacion!A8740="","",(MID(Exportacion!A8740,25,2)&amp;":"&amp;MID(Exportacion!A8740,27,2)))</f>
        <v/>
      </c>
      <c r="D8742" s="7" t="str">
        <f>MID(Exportacion!A8740,29,4)</f>
        <v/>
      </c>
      <c r="E8742" s="7" t="str">
        <f>MID(Exportacion!A8740,33,4)</f>
        <v/>
      </c>
      <c r="F8742" s="7" t="str">
        <f>MID(Exportacion!A8740,37,40)</f>
        <v/>
      </c>
      <c r="G8742" s="13" t="str">
        <f>MID(Exportacion!A8740,77,1)</f>
        <v/>
      </c>
      <c r="H8742" s="12" t="str">
        <f>IF(Exportacion!A8740="","",(MID(Exportacion!A8740,78,14))/100)</f>
        <v/>
      </c>
      <c r="I8742" s="12" t="str">
        <f>IF(Exportacion!A8740="","",(MID(Exportacion!A8740,92,14))/100)</f>
        <v/>
      </c>
      <c r="J8742" s="7" t="str">
        <f>MID(Exportacion!A8740,106,8)</f>
        <v/>
      </c>
      <c r="K8742" s="7" t="str">
        <f>MID(Exportacion!A8740,114,40)</f>
        <v/>
      </c>
      <c r="L8742" s="7" t="str">
        <f>MID(Exportacion!A8740,154,100)</f>
        <v/>
      </c>
      <c r="M8742" s="7"/>
    </row>
    <row r="8743" ht="12.75" customHeight="1">
      <c r="A8743" s="7" t="str">
        <f>LEFT(Exportacion!A8741,16)</f>
        <v/>
      </c>
      <c r="B8743" s="7" t="str">
        <f>IF(Exportacion!A8741="","",(MID(Exportacion!A8741,17,2)&amp;"-"&amp;MID(Exportacion!A8741,19,2)&amp;"-"&amp;MID(Exportacion!A8741,21,4)))</f>
        <v/>
      </c>
      <c r="C8743" s="7" t="str">
        <f>IF(Exportacion!A8741="","",(MID(Exportacion!A8741,25,2)&amp;":"&amp;MID(Exportacion!A8741,27,2)))</f>
        <v/>
      </c>
      <c r="D8743" s="7" t="str">
        <f>MID(Exportacion!A8741,29,4)</f>
        <v/>
      </c>
      <c r="E8743" s="7" t="str">
        <f>MID(Exportacion!A8741,33,4)</f>
        <v/>
      </c>
      <c r="F8743" s="7" t="str">
        <f>MID(Exportacion!A8741,37,40)</f>
        <v/>
      </c>
      <c r="G8743" s="13" t="str">
        <f>MID(Exportacion!A8741,77,1)</f>
        <v/>
      </c>
      <c r="H8743" s="12" t="str">
        <f>IF(Exportacion!A8741="","",(MID(Exportacion!A8741,78,14))/100)</f>
        <v/>
      </c>
      <c r="I8743" s="12" t="str">
        <f>IF(Exportacion!A8741="","",(MID(Exportacion!A8741,92,14))/100)</f>
        <v/>
      </c>
      <c r="J8743" s="7" t="str">
        <f>MID(Exportacion!A8741,106,8)</f>
        <v/>
      </c>
      <c r="K8743" s="7" t="str">
        <f>MID(Exportacion!A8741,114,40)</f>
        <v/>
      </c>
      <c r="L8743" s="7" t="str">
        <f>MID(Exportacion!A8741,154,100)</f>
        <v/>
      </c>
      <c r="M8743" s="7"/>
    </row>
    <row r="8744" ht="12.75" customHeight="1">
      <c r="A8744" s="7" t="str">
        <f>LEFT(Exportacion!A8742,16)</f>
        <v/>
      </c>
      <c r="B8744" s="7" t="str">
        <f>IF(Exportacion!A8742="","",(MID(Exportacion!A8742,17,2)&amp;"-"&amp;MID(Exportacion!A8742,19,2)&amp;"-"&amp;MID(Exportacion!A8742,21,4)))</f>
        <v/>
      </c>
      <c r="C8744" s="7" t="str">
        <f>IF(Exportacion!A8742="","",(MID(Exportacion!A8742,25,2)&amp;":"&amp;MID(Exportacion!A8742,27,2)))</f>
        <v/>
      </c>
      <c r="D8744" s="7" t="str">
        <f>MID(Exportacion!A8742,29,4)</f>
        <v/>
      </c>
      <c r="E8744" s="7" t="str">
        <f>MID(Exportacion!A8742,33,4)</f>
        <v/>
      </c>
      <c r="F8744" s="7" t="str">
        <f>MID(Exportacion!A8742,37,40)</f>
        <v/>
      </c>
      <c r="G8744" s="13" t="str">
        <f>MID(Exportacion!A8742,77,1)</f>
        <v/>
      </c>
      <c r="H8744" s="12" t="str">
        <f>IF(Exportacion!A8742="","",(MID(Exportacion!A8742,78,14))/100)</f>
        <v/>
      </c>
      <c r="I8744" s="12" t="str">
        <f>IF(Exportacion!A8742="","",(MID(Exportacion!A8742,92,14))/100)</f>
        <v/>
      </c>
      <c r="J8744" s="7" t="str">
        <f>MID(Exportacion!A8742,106,8)</f>
        <v/>
      </c>
      <c r="K8744" s="7" t="str">
        <f>MID(Exportacion!A8742,114,40)</f>
        <v/>
      </c>
      <c r="L8744" s="7" t="str">
        <f>MID(Exportacion!A8742,154,100)</f>
        <v/>
      </c>
      <c r="M8744" s="7"/>
    </row>
    <row r="8745" ht="12.75" customHeight="1">
      <c r="A8745" s="7" t="str">
        <f>LEFT(Exportacion!A8743,16)</f>
        <v/>
      </c>
      <c r="B8745" s="7" t="str">
        <f>IF(Exportacion!A8743="","",(MID(Exportacion!A8743,17,2)&amp;"-"&amp;MID(Exportacion!A8743,19,2)&amp;"-"&amp;MID(Exportacion!A8743,21,4)))</f>
        <v/>
      </c>
      <c r="C8745" s="7" t="str">
        <f>IF(Exportacion!A8743="","",(MID(Exportacion!A8743,25,2)&amp;":"&amp;MID(Exportacion!A8743,27,2)))</f>
        <v/>
      </c>
      <c r="D8745" s="7" t="str">
        <f>MID(Exportacion!A8743,29,4)</f>
        <v/>
      </c>
      <c r="E8745" s="7" t="str">
        <f>MID(Exportacion!A8743,33,4)</f>
        <v/>
      </c>
      <c r="F8745" s="7" t="str">
        <f>MID(Exportacion!A8743,37,40)</f>
        <v/>
      </c>
      <c r="G8745" s="13" t="str">
        <f>MID(Exportacion!A8743,77,1)</f>
        <v/>
      </c>
      <c r="H8745" s="12" t="str">
        <f>IF(Exportacion!A8743="","",(MID(Exportacion!A8743,78,14))/100)</f>
        <v/>
      </c>
      <c r="I8745" s="12" t="str">
        <f>IF(Exportacion!A8743="","",(MID(Exportacion!A8743,92,14))/100)</f>
        <v/>
      </c>
      <c r="J8745" s="7" t="str">
        <f>MID(Exportacion!A8743,106,8)</f>
        <v/>
      </c>
      <c r="K8745" s="7" t="str">
        <f>MID(Exportacion!A8743,114,40)</f>
        <v/>
      </c>
      <c r="L8745" s="7" t="str">
        <f>MID(Exportacion!A8743,154,100)</f>
        <v/>
      </c>
      <c r="M8745" s="7"/>
    </row>
    <row r="8746" ht="12.75" customHeight="1">
      <c r="A8746" s="7" t="str">
        <f>LEFT(Exportacion!A8744,16)</f>
        <v/>
      </c>
      <c r="B8746" s="7" t="str">
        <f>IF(Exportacion!A8744="","",(MID(Exportacion!A8744,17,2)&amp;"-"&amp;MID(Exportacion!A8744,19,2)&amp;"-"&amp;MID(Exportacion!A8744,21,4)))</f>
        <v/>
      </c>
      <c r="C8746" s="7" t="str">
        <f>IF(Exportacion!A8744="","",(MID(Exportacion!A8744,25,2)&amp;":"&amp;MID(Exportacion!A8744,27,2)))</f>
        <v/>
      </c>
      <c r="D8746" s="7" t="str">
        <f>MID(Exportacion!A8744,29,4)</f>
        <v/>
      </c>
      <c r="E8746" s="7" t="str">
        <f>MID(Exportacion!A8744,33,4)</f>
        <v/>
      </c>
      <c r="F8746" s="7" t="str">
        <f>MID(Exportacion!A8744,37,40)</f>
        <v/>
      </c>
      <c r="G8746" s="13" t="str">
        <f>MID(Exportacion!A8744,77,1)</f>
        <v/>
      </c>
      <c r="H8746" s="12" t="str">
        <f>IF(Exportacion!A8744="","",(MID(Exportacion!A8744,78,14))/100)</f>
        <v/>
      </c>
      <c r="I8746" s="12" t="str">
        <f>IF(Exportacion!A8744="","",(MID(Exportacion!A8744,92,14))/100)</f>
        <v/>
      </c>
      <c r="J8746" s="7" t="str">
        <f>MID(Exportacion!A8744,106,8)</f>
        <v/>
      </c>
      <c r="K8746" s="7" t="str">
        <f>MID(Exportacion!A8744,114,40)</f>
        <v/>
      </c>
      <c r="L8746" s="7" t="str">
        <f>MID(Exportacion!A8744,154,100)</f>
        <v/>
      </c>
      <c r="M8746" s="7"/>
    </row>
    <row r="8747" ht="12.75" customHeight="1">
      <c r="A8747" s="7" t="str">
        <f>LEFT(Exportacion!A8745,16)</f>
        <v/>
      </c>
      <c r="B8747" s="7" t="str">
        <f>IF(Exportacion!A8745="","",(MID(Exportacion!A8745,17,2)&amp;"-"&amp;MID(Exportacion!A8745,19,2)&amp;"-"&amp;MID(Exportacion!A8745,21,4)))</f>
        <v/>
      </c>
      <c r="C8747" s="7" t="str">
        <f>IF(Exportacion!A8745="","",(MID(Exportacion!A8745,25,2)&amp;":"&amp;MID(Exportacion!A8745,27,2)))</f>
        <v/>
      </c>
      <c r="D8747" s="7" t="str">
        <f>MID(Exportacion!A8745,29,4)</f>
        <v/>
      </c>
      <c r="E8747" s="7" t="str">
        <f>MID(Exportacion!A8745,33,4)</f>
        <v/>
      </c>
      <c r="F8747" s="7" t="str">
        <f>MID(Exportacion!A8745,37,40)</f>
        <v/>
      </c>
      <c r="G8747" s="13" t="str">
        <f>MID(Exportacion!A8745,77,1)</f>
        <v/>
      </c>
      <c r="H8747" s="12" t="str">
        <f>IF(Exportacion!A8745="","",(MID(Exportacion!A8745,78,14))/100)</f>
        <v/>
      </c>
      <c r="I8747" s="12" t="str">
        <f>IF(Exportacion!A8745="","",(MID(Exportacion!A8745,92,14))/100)</f>
        <v/>
      </c>
      <c r="J8747" s="7" t="str">
        <f>MID(Exportacion!A8745,106,8)</f>
        <v/>
      </c>
      <c r="K8747" s="7" t="str">
        <f>MID(Exportacion!A8745,114,40)</f>
        <v/>
      </c>
      <c r="L8747" s="7" t="str">
        <f>MID(Exportacion!A8745,154,100)</f>
        <v/>
      </c>
      <c r="M8747" s="7"/>
    </row>
    <row r="8748" ht="12.75" customHeight="1">
      <c r="A8748" s="7" t="str">
        <f>LEFT(Exportacion!A8746,16)</f>
        <v/>
      </c>
      <c r="B8748" s="7" t="str">
        <f>IF(Exportacion!A8746="","",(MID(Exportacion!A8746,17,2)&amp;"-"&amp;MID(Exportacion!A8746,19,2)&amp;"-"&amp;MID(Exportacion!A8746,21,4)))</f>
        <v/>
      </c>
      <c r="C8748" s="7" t="str">
        <f>IF(Exportacion!A8746="","",(MID(Exportacion!A8746,25,2)&amp;":"&amp;MID(Exportacion!A8746,27,2)))</f>
        <v/>
      </c>
      <c r="D8748" s="7" t="str">
        <f>MID(Exportacion!A8746,29,4)</f>
        <v/>
      </c>
      <c r="E8748" s="7" t="str">
        <f>MID(Exportacion!A8746,33,4)</f>
        <v/>
      </c>
      <c r="F8748" s="7" t="str">
        <f>MID(Exportacion!A8746,37,40)</f>
        <v/>
      </c>
      <c r="G8748" s="13" t="str">
        <f>MID(Exportacion!A8746,77,1)</f>
        <v/>
      </c>
      <c r="H8748" s="12" t="str">
        <f>IF(Exportacion!A8746="","",(MID(Exportacion!A8746,78,14))/100)</f>
        <v/>
      </c>
      <c r="I8748" s="12" t="str">
        <f>IF(Exportacion!A8746="","",(MID(Exportacion!A8746,92,14))/100)</f>
        <v/>
      </c>
      <c r="J8748" s="7" t="str">
        <f>MID(Exportacion!A8746,106,8)</f>
        <v/>
      </c>
      <c r="K8748" s="7" t="str">
        <f>MID(Exportacion!A8746,114,40)</f>
        <v/>
      </c>
      <c r="L8748" s="7" t="str">
        <f>MID(Exportacion!A8746,154,100)</f>
        <v/>
      </c>
      <c r="M8748" s="7"/>
    </row>
    <row r="8749" ht="12.75" customHeight="1">
      <c r="A8749" s="7" t="str">
        <f>LEFT(Exportacion!A8747,16)</f>
        <v/>
      </c>
      <c r="B8749" s="7" t="str">
        <f>IF(Exportacion!A8747="","",(MID(Exportacion!A8747,17,2)&amp;"-"&amp;MID(Exportacion!A8747,19,2)&amp;"-"&amp;MID(Exportacion!A8747,21,4)))</f>
        <v/>
      </c>
      <c r="C8749" s="7" t="str">
        <f>IF(Exportacion!A8747="","",(MID(Exportacion!A8747,25,2)&amp;":"&amp;MID(Exportacion!A8747,27,2)))</f>
        <v/>
      </c>
      <c r="D8749" s="7" t="str">
        <f>MID(Exportacion!A8747,29,4)</f>
        <v/>
      </c>
      <c r="E8749" s="7" t="str">
        <f>MID(Exportacion!A8747,33,4)</f>
        <v/>
      </c>
      <c r="F8749" s="7" t="str">
        <f>MID(Exportacion!A8747,37,40)</f>
        <v/>
      </c>
      <c r="G8749" s="13" t="str">
        <f>MID(Exportacion!A8747,77,1)</f>
        <v/>
      </c>
      <c r="H8749" s="12" t="str">
        <f>IF(Exportacion!A8747="","",(MID(Exportacion!A8747,78,14))/100)</f>
        <v/>
      </c>
      <c r="I8749" s="12" t="str">
        <f>IF(Exportacion!A8747="","",(MID(Exportacion!A8747,92,14))/100)</f>
        <v/>
      </c>
      <c r="J8749" s="7" t="str">
        <f>MID(Exportacion!A8747,106,8)</f>
        <v/>
      </c>
      <c r="K8749" s="7" t="str">
        <f>MID(Exportacion!A8747,114,40)</f>
        <v/>
      </c>
      <c r="L8749" s="7" t="str">
        <f>MID(Exportacion!A8747,154,100)</f>
        <v/>
      </c>
      <c r="M8749" s="7"/>
    </row>
    <row r="8750" ht="12.75" customHeight="1">
      <c r="A8750" s="7" t="str">
        <f>LEFT(Exportacion!A8748,16)</f>
        <v/>
      </c>
      <c r="B8750" s="7" t="str">
        <f>IF(Exportacion!A8748="","",(MID(Exportacion!A8748,17,2)&amp;"-"&amp;MID(Exportacion!A8748,19,2)&amp;"-"&amp;MID(Exportacion!A8748,21,4)))</f>
        <v/>
      </c>
      <c r="C8750" s="7" t="str">
        <f>IF(Exportacion!A8748="","",(MID(Exportacion!A8748,25,2)&amp;":"&amp;MID(Exportacion!A8748,27,2)))</f>
        <v/>
      </c>
      <c r="D8750" s="7" t="str">
        <f>MID(Exportacion!A8748,29,4)</f>
        <v/>
      </c>
      <c r="E8750" s="7" t="str">
        <f>MID(Exportacion!A8748,33,4)</f>
        <v/>
      </c>
      <c r="F8750" s="7" t="str">
        <f>MID(Exportacion!A8748,37,40)</f>
        <v/>
      </c>
      <c r="G8750" s="13" t="str">
        <f>MID(Exportacion!A8748,77,1)</f>
        <v/>
      </c>
      <c r="H8750" s="12" t="str">
        <f>IF(Exportacion!A8748="","",(MID(Exportacion!A8748,78,14))/100)</f>
        <v/>
      </c>
      <c r="I8750" s="12" t="str">
        <f>IF(Exportacion!A8748="","",(MID(Exportacion!A8748,92,14))/100)</f>
        <v/>
      </c>
      <c r="J8750" s="7" t="str">
        <f>MID(Exportacion!A8748,106,8)</f>
        <v/>
      </c>
      <c r="K8750" s="7" t="str">
        <f>MID(Exportacion!A8748,114,40)</f>
        <v/>
      </c>
      <c r="L8750" s="7" t="str">
        <f>MID(Exportacion!A8748,154,100)</f>
        <v/>
      </c>
      <c r="M8750" s="7"/>
    </row>
    <row r="8751" ht="12.75" customHeight="1">
      <c r="A8751" s="7" t="str">
        <f>LEFT(Exportacion!A8749,16)</f>
        <v/>
      </c>
      <c r="B8751" s="7" t="str">
        <f>IF(Exportacion!A8749="","",(MID(Exportacion!A8749,17,2)&amp;"-"&amp;MID(Exportacion!A8749,19,2)&amp;"-"&amp;MID(Exportacion!A8749,21,4)))</f>
        <v/>
      </c>
      <c r="C8751" s="7" t="str">
        <f>IF(Exportacion!A8749="","",(MID(Exportacion!A8749,25,2)&amp;":"&amp;MID(Exportacion!A8749,27,2)))</f>
        <v/>
      </c>
      <c r="D8751" s="7" t="str">
        <f>MID(Exportacion!A8749,29,4)</f>
        <v/>
      </c>
      <c r="E8751" s="7" t="str">
        <f>MID(Exportacion!A8749,33,4)</f>
        <v/>
      </c>
      <c r="F8751" s="7" t="str">
        <f>MID(Exportacion!A8749,37,40)</f>
        <v/>
      </c>
      <c r="G8751" s="13" t="str">
        <f>MID(Exportacion!A8749,77,1)</f>
        <v/>
      </c>
      <c r="H8751" s="12" t="str">
        <f>IF(Exportacion!A8749="","",(MID(Exportacion!A8749,78,14))/100)</f>
        <v/>
      </c>
      <c r="I8751" s="12" t="str">
        <f>IF(Exportacion!A8749="","",(MID(Exportacion!A8749,92,14))/100)</f>
        <v/>
      </c>
      <c r="J8751" s="7" t="str">
        <f>MID(Exportacion!A8749,106,8)</f>
        <v/>
      </c>
      <c r="K8751" s="7" t="str">
        <f>MID(Exportacion!A8749,114,40)</f>
        <v/>
      </c>
      <c r="L8751" s="7" t="str">
        <f>MID(Exportacion!A8749,154,100)</f>
        <v/>
      </c>
      <c r="M8751" s="7"/>
    </row>
    <row r="8752" ht="12.75" customHeight="1">
      <c r="A8752" s="7" t="str">
        <f>LEFT(Exportacion!A8750,16)</f>
        <v/>
      </c>
      <c r="B8752" s="7" t="str">
        <f>IF(Exportacion!A8750="","",(MID(Exportacion!A8750,17,2)&amp;"-"&amp;MID(Exportacion!A8750,19,2)&amp;"-"&amp;MID(Exportacion!A8750,21,4)))</f>
        <v/>
      </c>
      <c r="C8752" s="7" t="str">
        <f>IF(Exportacion!A8750="","",(MID(Exportacion!A8750,25,2)&amp;":"&amp;MID(Exportacion!A8750,27,2)))</f>
        <v/>
      </c>
      <c r="D8752" s="7" t="str">
        <f>MID(Exportacion!A8750,29,4)</f>
        <v/>
      </c>
      <c r="E8752" s="7" t="str">
        <f>MID(Exportacion!A8750,33,4)</f>
        <v/>
      </c>
      <c r="F8752" s="7" t="str">
        <f>MID(Exportacion!A8750,37,40)</f>
        <v/>
      </c>
      <c r="G8752" s="13" t="str">
        <f>MID(Exportacion!A8750,77,1)</f>
        <v/>
      </c>
      <c r="H8752" s="12" t="str">
        <f>IF(Exportacion!A8750="","",(MID(Exportacion!A8750,78,14))/100)</f>
        <v/>
      </c>
      <c r="I8752" s="12" t="str">
        <f>IF(Exportacion!A8750="","",(MID(Exportacion!A8750,92,14))/100)</f>
        <v/>
      </c>
      <c r="J8752" s="7" t="str">
        <f>MID(Exportacion!A8750,106,8)</f>
        <v/>
      </c>
      <c r="K8752" s="7" t="str">
        <f>MID(Exportacion!A8750,114,40)</f>
        <v/>
      </c>
      <c r="L8752" s="7" t="str">
        <f>MID(Exportacion!A8750,154,100)</f>
        <v/>
      </c>
      <c r="M8752" s="7"/>
    </row>
    <row r="8753" ht="12.75" customHeight="1">
      <c r="A8753" s="7" t="str">
        <f>LEFT(Exportacion!A8751,16)</f>
        <v/>
      </c>
      <c r="B8753" s="7" t="str">
        <f>IF(Exportacion!A8751="","",(MID(Exportacion!A8751,17,2)&amp;"-"&amp;MID(Exportacion!A8751,19,2)&amp;"-"&amp;MID(Exportacion!A8751,21,4)))</f>
        <v/>
      </c>
      <c r="C8753" s="7" t="str">
        <f>IF(Exportacion!A8751="","",(MID(Exportacion!A8751,25,2)&amp;":"&amp;MID(Exportacion!A8751,27,2)))</f>
        <v/>
      </c>
      <c r="D8753" s="7" t="str">
        <f>MID(Exportacion!A8751,29,4)</f>
        <v/>
      </c>
      <c r="E8753" s="7" t="str">
        <f>MID(Exportacion!A8751,33,4)</f>
        <v/>
      </c>
      <c r="F8753" s="7" t="str">
        <f>MID(Exportacion!A8751,37,40)</f>
        <v/>
      </c>
      <c r="G8753" s="13" t="str">
        <f>MID(Exportacion!A8751,77,1)</f>
        <v/>
      </c>
      <c r="H8753" s="12" t="str">
        <f>IF(Exportacion!A8751="","",(MID(Exportacion!A8751,78,14))/100)</f>
        <v/>
      </c>
      <c r="I8753" s="12" t="str">
        <f>IF(Exportacion!A8751="","",(MID(Exportacion!A8751,92,14))/100)</f>
        <v/>
      </c>
      <c r="J8753" s="7" t="str">
        <f>MID(Exportacion!A8751,106,8)</f>
        <v/>
      </c>
      <c r="K8753" s="7" t="str">
        <f>MID(Exportacion!A8751,114,40)</f>
        <v/>
      </c>
      <c r="L8753" s="7" t="str">
        <f>MID(Exportacion!A8751,154,100)</f>
        <v/>
      </c>
      <c r="M8753" s="7"/>
    </row>
    <row r="8754" ht="12.75" customHeight="1">
      <c r="A8754" s="7" t="str">
        <f>LEFT(Exportacion!A8752,16)</f>
        <v/>
      </c>
      <c r="B8754" s="7" t="str">
        <f>IF(Exportacion!A8752="","",(MID(Exportacion!A8752,17,2)&amp;"-"&amp;MID(Exportacion!A8752,19,2)&amp;"-"&amp;MID(Exportacion!A8752,21,4)))</f>
        <v/>
      </c>
      <c r="C8754" s="7" t="str">
        <f>IF(Exportacion!A8752="","",(MID(Exportacion!A8752,25,2)&amp;":"&amp;MID(Exportacion!A8752,27,2)))</f>
        <v/>
      </c>
      <c r="D8754" s="7" t="str">
        <f>MID(Exportacion!A8752,29,4)</f>
        <v/>
      </c>
      <c r="E8754" s="7" t="str">
        <f>MID(Exportacion!A8752,33,4)</f>
        <v/>
      </c>
      <c r="F8754" s="7" t="str">
        <f>MID(Exportacion!A8752,37,40)</f>
        <v/>
      </c>
      <c r="G8754" s="13" t="str">
        <f>MID(Exportacion!A8752,77,1)</f>
        <v/>
      </c>
      <c r="H8754" s="12" t="str">
        <f>IF(Exportacion!A8752="","",(MID(Exportacion!A8752,78,14))/100)</f>
        <v/>
      </c>
      <c r="I8754" s="12" t="str">
        <f>IF(Exportacion!A8752="","",(MID(Exportacion!A8752,92,14))/100)</f>
        <v/>
      </c>
      <c r="J8754" s="7" t="str">
        <f>MID(Exportacion!A8752,106,8)</f>
        <v/>
      </c>
      <c r="K8754" s="7" t="str">
        <f>MID(Exportacion!A8752,114,40)</f>
        <v/>
      </c>
      <c r="L8754" s="7" t="str">
        <f>MID(Exportacion!A8752,154,100)</f>
        <v/>
      </c>
      <c r="M8754" s="7"/>
    </row>
    <row r="8755" ht="12.75" customHeight="1">
      <c r="A8755" s="7" t="str">
        <f>LEFT(Exportacion!A8753,16)</f>
        <v/>
      </c>
      <c r="B8755" s="7" t="str">
        <f>IF(Exportacion!A8753="","",(MID(Exportacion!A8753,17,2)&amp;"-"&amp;MID(Exportacion!A8753,19,2)&amp;"-"&amp;MID(Exportacion!A8753,21,4)))</f>
        <v/>
      </c>
      <c r="C8755" s="7" t="str">
        <f>IF(Exportacion!A8753="","",(MID(Exportacion!A8753,25,2)&amp;":"&amp;MID(Exportacion!A8753,27,2)))</f>
        <v/>
      </c>
      <c r="D8755" s="7" t="str">
        <f>MID(Exportacion!A8753,29,4)</f>
        <v/>
      </c>
      <c r="E8755" s="7" t="str">
        <f>MID(Exportacion!A8753,33,4)</f>
        <v/>
      </c>
      <c r="F8755" s="7" t="str">
        <f>MID(Exportacion!A8753,37,40)</f>
        <v/>
      </c>
      <c r="G8755" s="13" t="str">
        <f>MID(Exportacion!A8753,77,1)</f>
        <v/>
      </c>
      <c r="H8755" s="12" t="str">
        <f>IF(Exportacion!A8753="","",(MID(Exportacion!A8753,78,14))/100)</f>
        <v/>
      </c>
      <c r="I8755" s="12" t="str">
        <f>IF(Exportacion!A8753="","",(MID(Exportacion!A8753,92,14))/100)</f>
        <v/>
      </c>
      <c r="J8755" s="7" t="str">
        <f>MID(Exportacion!A8753,106,8)</f>
        <v/>
      </c>
      <c r="K8755" s="7" t="str">
        <f>MID(Exportacion!A8753,114,40)</f>
        <v/>
      </c>
      <c r="L8755" s="7" t="str">
        <f>MID(Exportacion!A8753,154,100)</f>
        <v/>
      </c>
      <c r="M8755" s="7"/>
    </row>
    <row r="8756" ht="12.75" customHeight="1">
      <c r="A8756" s="7" t="str">
        <f>LEFT(Exportacion!A8754,16)</f>
        <v/>
      </c>
      <c r="B8756" s="7" t="str">
        <f>IF(Exportacion!A8754="","",(MID(Exportacion!A8754,17,2)&amp;"-"&amp;MID(Exportacion!A8754,19,2)&amp;"-"&amp;MID(Exportacion!A8754,21,4)))</f>
        <v/>
      </c>
      <c r="C8756" s="7" t="str">
        <f>IF(Exportacion!A8754="","",(MID(Exportacion!A8754,25,2)&amp;":"&amp;MID(Exportacion!A8754,27,2)))</f>
        <v/>
      </c>
      <c r="D8756" s="7" t="str">
        <f>MID(Exportacion!A8754,29,4)</f>
        <v/>
      </c>
      <c r="E8756" s="7" t="str">
        <f>MID(Exportacion!A8754,33,4)</f>
        <v/>
      </c>
      <c r="F8756" s="7" t="str">
        <f>MID(Exportacion!A8754,37,40)</f>
        <v/>
      </c>
      <c r="G8756" s="13" t="str">
        <f>MID(Exportacion!A8754,77,1)</f>
        <v/>
      </c>
      <c r="H8756" s="12" t="str">
        <f>IF(Exportacion!A8754="","",(MID(Exportacion!A8754,78,14))/100)</f>
        <v/>
      </c>
      <c r="I8756" s="12" t="str">
        <f>IF(Exportacion!A8754="","",(MID(Exportacion!A8754,92,14))/100)</f>
        <v/>
      </c>
      <c r="J8756" s="7" t="str">
        <f>MID(Exportacion!A8754,106,8)</f>
        <v/>
      </c>
      <c r="K8756" s="7" t="str">
        <f>MID(Exportacion!A8754,114,40)</f>
        <v/>
      </c>
      <c r="L8756" s="7" t="str">
        <f>MID(Exportacion!A8754,154,100)</f>
        <v/>
      </c>
      <c r="M8756" s="7"/>
    </row>
    <row r="8757" ht="12.75" customHeight="1">
      <c r="A8757" s="7" t="str">
        <f>LEFT(Exportacion!A8755,16)</f>
        <v/>
      </c>
      <c r="B8757" s="7" t="str">
        <f>IF(Exportacion!A8755="","",(MID(Exportacion!A8755,17,2)&amp;"-"&amp;MID(Exportacion!A8755,19,2)&amp;"-"&amp;MID(Exportacion!A8755,21,4)))</f>
        <v/>
      </c>
      <c r="C8757" s="7" t="str">
        <f>IF(Exportacion!A8755="","",(MID(Exportacion!A8755,25,2)&amp;":"&amp;MID(Exportacion!A8755,27,2)))</f>
        <v/>
      </c>
      <c r="D8757" s="7" t="str">
        <f>MID(Exportacion!A8755,29,4)</f>
        <v/>
      </c>
      <c r="E8757" s="7" t="str">
        <f>MID(Exportacion!A8755,33,4)</f>
        <v/>
      </c>
      <c r="F8757" s="7" t="str">
        <f>MID(Exportacion!A8755,37,40)</f>
        <v/>
      </c>
      <c r="G8757" s="13" t="str">
        <f>MID(Exportacion!A8755,77,1)</f>
        <v/>
      </c>
      <c r="H8757" s="12" t="str">
        <f>IF(Exportacion!A8755="","",(MID(Exportacion!A8755,78,14))/100)</f>
        <v/>
      </c>
      <c r="I8757" s="12" t="str">
        <f>IF(Exportacion!A8755="","",(MID(Exportacion!A8755,92,14))/100)</f>
        <v/>
      </c>
      <c r="J8757" s="7" t="str">
        <f>MID(Exportacion!A8755,106,8)</f>
        <v/>
      </c>
      <c r="K8757" s="7" t="str">
        <f>MID(Exportacion!A8755,114,40)</f>
        <v/>
      </c>
      <c r="L8757" s="7" t="str">
        <f>MID(Exportacion!A8755,154,100)</f>
        <v/>
      </c>
      <c r="M8757" s="7"/>
    </row>
    <row r="8758" ht="12.75" customHeight="1">
      <c r="A8758" s="7" t="str">
        <f>LEFT(Exportacion!A8756,16)</f>
        <v/>
      </c>
      <c r="B8758" s="7" t="str">
        <f>IF(Exportacion!A8756="","",(MID(Exportacion!A8756,17,2)&amp;"-"&amp;MID(Exportacion!A8756,19,2)&amp;"-"&amp;MID(Exportacion!A8756,21,4)))</f>
        <v/>
      </c>
      <c r="C8758" s="7" t="str">
        <f>IF(Exportacion!A8756="","",(MID(Exportacion!A8756,25,2)&amp;":"&amp;MID(Exportacion!A8756,27,2)))</f>
        <v/>
      </c>
      <c r="D8758" s="7" t="str">
        <f>MID(Exportacion!A8756,29,4)</f>
        <v/>
      </c>
      <c r="E8758" s="7" t="str">
        <f>MID(Exportacion!A8756,33,4)</f>
        <v/>
      </c>
      <c r="F8758" s="7" t="str">
        <f>MID(Exportacion!A8756,37,40)</f>
        <v/>
      </c>
      <c r="G8758" s="13" t="str">
        <f>MID(Exportacion!A8756,77,1)</f>
        <v/>
      </c>
      <c r="H8758" s="12" t="str">
        <f>IF(Exportacion!A8756="","",(MID(Exportacion!A8756,78,14))/100)</f>
        <v/>
      </c>
      <c r="I8758" s="12" t="str">
        <f>IF(Exportacion!A8756="","",(MID(Exportacion!A8756,92,14))/100)</f>
        <v/>
      </c>
      <c r="J8758" s="7" t="str">
        <f>MID(Exportacion!A8756,106,8)</f>
        <v/>
      </c>
      <c r="K8758" s="7" t="str">
        <f>MID(Exportacion!A8756,114,40)</f>
        <v/>
      </c>
      <c r="L8758" s="7" t="str">
        <f>MID(Exportacion!A8756,154,100)</f>
        <v/>
      </c>
      <c r="M8758" s="7"/>
    </row>
    <row r="8759" ht="12.75" customHeight="1">
      <c r="A8759" s="7" t="str">
        <f>LEFT(Exportacion!A8757,16)</f>
        <v/>
      </c>
      <c r="B8759" s="7" t="str">
        <f>IF(Exportacion!A8757="","",(MID(Exportacion!A8757,17,2)&amp;"-"&amp;MID(Exportacion!A8757,19,2)&amp;"-"&amp;MID(Exportacion!A8757,21,4)))</f>
        <v/>
      </c>
      <c r="C8759" s="7" t="str">
        <f>IF(Exportacion!A8757="","",(MID(Exportacion!A8757,25,2)&amp;":"&amp;MID(Exportacion!A8757,27,2)))</f>
        <v/>
      </c>
      <c r="D8759" s="7" t="str">
        <f>MID(Exportacion!A8757,29,4)</f>
        <v/>
      </c>
      <c r="E8759" s="7" t="str">
        <f>MID(Exportacion!A8757,33,4)</f>
        <v/>
      </c>
      <c r="F8759" s="7" t="str">
        <f>MID(Exportacion!A8757,37,40)</f>
        <v/>
      </c>
      <c r="G8759" s="13" t="str">
        <f>MID(Exportacion!A8757,77,1)</f>
        <v/>
      </c>
      <c r="H8759" s="12" t="str">
        <f>IF(Exportacion!A8757="","",(MID(Exportacion!A8757,78,14))/100)</f>
        <v/>
      </c>
      <c r="I8759" s="12" t="str">
        <f>IF(Exportacion!A8757="","",(MID(Exportacion!A8757,92,14))/100)</f>
        <v/>
      </c>
      <c r="J8759" s="7" t="str">
        <f>MID(Exportacion!A8757,106,8)</f>
        <v/>
      </c>
      <c r="K8759" s="7" t="str">
        <f>MID(Exportacion!A8757,114,40)</f>
        <v/>
      </c>
      <c r="L8759" s="7" t="str">
        <f>MID(Exportacion!A8757,154,100)</f>
        <v/>
      </c>
      <c r="M8759" s="7"/>
    </row>
    <row r="8760" ht="12.75" customHeight="1">
      <c r="A8760" s="7" t="str">
        <f>LEFT(Exportacion!A8758,16)</f>
        <v/>
      </c>
      <c r="B8760" s="7" t="str">
        <f>IF(Exportacion!A8758="","",(MID(Exportacion!A8758,17,2)&amp;"-"&amp;MID(Exportacion!A8758,19,2)&amp;"-"&amp;MID(Exportacion!A8758,21,4)))</f>
        <v/>
      </c>
      <c r="C8760" s="7" t="str">
        <f>IF(Exportacion!A8758="","",(MID(Exportacion!A8758,25,2)&amp;":"&amp;MID(Exportacion!A8758,27,2)))</f>
        <v/>
      </c>
      <c r="D8760" s="7" t="str">
        <f>MID(Exportacion!A8758,29,4)</f>
        <v/>
      </c>
      <c r="E8760" s="7" t="str">
        <f>MID(Exportacion!A8758,33,4)</f>
        <v/>
      </c>
      <c r="F8760" s="7" t="str">
        <f>MID(Exportacion!A8758,37,40)</f>
        <v/>
      </c>
      <c r="G8760" s="13" t="str">
        <f>MID(Exportacion!A8758,77,1)</f>
        <v/>
      </c>
      <c r="H8760" s="12" t="str">
        <f>IF(Exportacion!A8758="","",(MID(Exportacion!A8758,78,14))/100)</f>
        <v/>
      </c>
      <c r="I8760" s="12" t="str">
        <f>IF(Exportacion!A8758="","",(MID(Exportacion!A8758,92,14))/100)</f>
        <v/>
      </c>
      <c r="J8760" s="7" t="str">
        <f>MID(Exportacion!A8758,106,8)</f>
        <v/>
      </c>
      <c r="K8760" s="7" t="str">
        <f>MID(Exportacion!A8758,114,40)</f>
        <v/>
      </c>
      <c r="L8760" s="7" t="str">
        <f>MID(Exportacion!A8758,154,100)</f>
        <v/>
      </c>
      <c r="M8760" s="7"/>
    </row>
    <row r="8761" ht="12.75" customHeight="1">
      <c r="A8761" s="7" t="str">
        <f>LEFT(Exportacion!A8759,16)</f>
        <v/>
      </c>
      <c r="B8761" s="7" t="str">
        <f>IF(Exportacion!A8759="","",(MID(Exportacion!A8759,17,2)&amp;"-"&amp;MID(Exportacion!A8759,19,2)&amp;"-"&amp;MID(Exportacion!A8759,21,4)))</f>
        <v/>
      </c>
      <c r="C8761" s="7" t="str">
        <f>IF(Exportacion!A8759="","",(MID(Exportacion!A8759,25,2)&amp;":"&amp;MID(Exportacion!A8759,27,2)))</f>
        <v/>
      </c>
      <c r="D8761" s="7" t="str">
        <f>MID(Exportacion!A8759,29,4)</f>
        <v/>
      </c>
      <c r="E8761" s="7" t="str">
        <f>MID(Exportacion!A8759,33,4)</f>
        <v/>
      </c>
      <c r="F8761" s="7" t="str">
        <f>MID(Exportacion!A8759,37,40)</f>
        <v/>
      </c>
      <c r="G8761" s="13" t="str">
        <f>MID(Exportacion!A8759,77,1)</f>
        <v/>
      </c>
      <c r="H8761" s="12" t="str">
        <f>IF(Exportacion!A8759="","",(MID(Exportacion!A8759,78,14))/100)</f>
        <v/>
      </c>
      <c r="I8761" s="12" t="str">
        <f>IF(Exportacion!A8759="","",(MID(Exportacion!A8759,92,14))/100)</f>
        <v/>
      </c>
      <c r="J8761" s="7" t="str">
        <f>MID(Exportacion!A8759,106,8)</f>
        <v/>
      </c>
      <c r="K8761" s="7" t="str">
        <f>MID(Exportacion!A8759,114,40)</f>
        <v/>
      </c>
      <c r="L8761" s="7" t="str">
        <f>MID(Exportacion!A8759,154,100)</f>
        <v/>
      </c>
      <c r="M8761" s="7"/>
    </row>
    <row r="8762" ht="12.75" customHeight="1">
      <c r="A8762" s="7" t="str">
        <f>LEFT(Exportacion!A8760,16)</f>
        <v/>
      </c>
      <c r="B8762" s="7" t="str">
        <f>IF(Exportacion!A8760="","",(MID(Exportacion!A8760,17,2)&amp;"-"&amp;MID(Exportacion!A8760,19,2)&amp;"-"&amp;MID(Exportacion!A8760,21,4)))</f>
        <v/>
      </c>
      <c r="C8762" s="7" t="str">
        <f>IF(Exportacion!A8760="","",(MID(Exportacion!A8760,25,2)&amp;":"&amp;MID(Exportacion!A8760,27,2)))</f>
        <v/>
      </c>
      <c r="D8762" s="7" t="str">
        <f>MID(Exportacion!A8760,29,4)</f>
        <v/>
      </c>
      <c r="E8762" s="7" t="str">
        <f>MID(Exportacion!A8760,33,4)</f>
        <v/>
      </c>
      <c r="F8762" s="7" t="str">
        <f>MID(Exportacion!A8760,37,40)</f>
        <v/>
      </c>
      <c r="G8762" s="13" t="str">
        <f>MID(Exportacion!A8760,77,1)</f>
        <v/>
      </c>
      <c r="H8762" s="12" t="str">
        <f>IF(Exportacion!A8760="","",(MID(Exportacion!A8760,78,14))/100)</f>
        <v/>
      </c>
      <c r="I8762" s="12" t="str">
        <f>IF(Exportacion!A8760="","",(MID(Exportacion!A8760,92,14))/100)</f>
        <v/>
      </c>
      <c r="J8762" s="7" t="str">
        <f>MID(Exportacion!A8760,106,8)</f>
        <v/>
      </c>
      <c r="K8762" s="7" t="str">
        <f>MID(Exportacion!A8760,114,40)</f>
        <v/>
      </c>
      <c r="L8762" s="7" t="str">
        <f>MID(Exportacion!A8760,154,100)</f>
        <v/>
      </c>
      <c r="M8762" s="7"/>
    </row>
    <row r="8763" ht="12.75" customHeight="1">
      <c r="A8763" s="7" t="str">
        <f>LEFT(Exportacion!A8761,16)</f>
        <v/>
      </c>
      <c r="B8763" s="7" t="str">
        <f>IF(Exportacion!A8761="","",(MID(Exportacion!A8761,17,2)&amp;"-"&amp;MID(Exportacion!A8761,19,2)&amp;"-"&amp;MID(Exportacion!A8761,21,4)))</f>
        <v/>
      </c>
      <c r="C8763" s="7" t="str">
        <f>IF(Exportacion!A8761="","",(MID(Exportacion!A8761,25,2)&amp;":"&amp;MID(Exportacion!A8761,27,2)))</f>
        <v/>
      </c>
      <c r="D8763" s="7" t="str">
        <f>MID(Exportacion!A8761,29,4)</f>
        <v/>
      </c>
      <c r="E8763" s="7" t="str">
        <f>MID(Exportacion!A8761,33,4)</f>
        <v/>
      </c>
      <c r="F8763" s="7" t="str">
        <f>MID(Exportacion!A8761,37,40)</f>
        <v/>
      </c>
      <c r="G8763" s="13" t="str">
        <f>MID(Exportacion!A8761,77,1)</f>
        <v/>
      </c>
      <c r="H8763" s="12" t="str">
        <f>IF(Exportacion!A8761="","",(MID(Exportacion!A8761,78,14))/100)</f>
        <v/>
      </c>
      <c r="I8763" s="12" t="str">
        <f>IF(Exportacion!A8761="","",(MID(Exportacion!A8761,92,14))/100)</f>
        <v/>
      </c>
      <c r="J8763" s="7" t="str">
        <f>MID(Exportacion!A8761,106,8)</f>
        <v/>
      </c>
      <c r="K8763" s="7" t="str">
        <f>MID(Exportacion!A8761,114,40)</f>
        <v/>
      </c>
      <c r="L8763" s="7" t="str">
        <f>MID(Exportacion!A8761,154,100)</f>
        <v/>
      </c>
      <c r="M8763" s="7"/>
    </row>
    <row r="8764" ht="12.75" customHeight="1">
      <c r="A8764" s="7" t="str">
        <f>LEFT(Exportacion!A8762,16)</f>
        <v/>
      </c>
      <c r="B8764" s="7" t="str">
        <f>IF(Exportacion!A8762="","",(MID(Exportacion!A8762,17,2)&amp;"-"&amp;MID(Exportacion!A8762,19,2)&amp;"-"&amp;MID(Exportacion!A8762,21,4)))</f>
        <v/>
      </c>
      <c r="C8764" s="7" t="str">
        <f>IF(Exportacion!A8762="","",(MID(Exportacion!A8762,25,2)&amp;":"&amp;MID(Exportacion!A8762,27,2)))</f>
        <v/>
      </c>
      <c r="D8764" s="7" t="str">
        <f>MID(Exportacion!A8762,29,4)</f>
        <v/>
      </c>
      <c r="E8764" s="7" t="str">
        <f>MID(Exportacion!A8762,33,4)</f>
        <v/>
      </c>
      <c r="F8764" s="7" t="str">
        <f>MID(Exportacion!A8762,37,40)</f>
        <v/>
      </c>
      <c r="G8764" s="13" t="str">
        <f>MID(Exportacion!A8762,77,1)</f>
        <v/>
      </c>
      <c r="H8764" s="12" t="str">
        <f>IF(Exportacion!A8762="","",(MID(Exportacion!A8762,78,14))/100)</f>
        <v/>
      </c>
      <c r="I8764" s="12" t="str">
        <f>IF(Exportacion!A8762="","",(MID(Exportacion!A8762,92,14))/100)</f>
        <v/>
      </c>
      <c r="J8764" s="7" t="str">
        <f>MID(Exportacion!A8762,106,8)</f>
        <v/>
      </c>
      <c r="K8764" s="7" t="str">
        <f>MID(Exportacion!A8762,114,40)</f>
        <v/>
      </c>
      <c r="L8764" s="7" t="str">
        <f>MID(Exportacion!A8762,154,100)</f>
        <v/>
      </c>
      <c r="M8764" s="7"/>
    </row>
    <row r="8765" ht="12.75" customHeight="1">
      <c r="A8765" s="7" t="str">
        <f>LEFT(Exportacion!A8763,16)</f>
        <v/>
      </c>
      <c r="B8765" s="7" t="str">
        <f>IF(Exportacion!A8763="","",(MID(Exportacion!A8763,17,2)&amp;"-"&amp;MID(Exportacion!A8763,19,2)&amp;"-"&amp;MID(Exportacion!A8763,21,4)))</f>
        <v/>
      </c>
      <c r="C8765" s="7" t="str">
        <f>IF(Exportacion!A8763="","",(MID(Exportacion!A8763,25,2)&amp;":"&amp;MID(Exportacion!A8763,27,2)))</f>
        <v/>
      </c>
      <c r="D8765" s="7" t="str">
        <f>MID(Exportacion!A8763,29,4)</f>
        <v/>
      </c>
      <c r="E8765" s="7" t="str">
        <f>MID(Exportacion!A8763,33,4)</f>
        <v/>
      </c>
      <c r="F8765" s="7" t="str">
        <f>MID(Exportacion!A8763,37,40)</f>
        <v/>
      </c>
      <c r="G8765" s="13" t="str">
        <f>MID(Exportacion!A8763,77,1)</f>
        <v/>
      </c>
      <c r="H8765" s="12" t="str">
        <f>IF(Exportacion!A8763="","",(MID(Exportacion!A8763,78,14))/100)</f>
        <v/>
      </c>
      <c r="I8765" s="12" t="str">
        <f>IF(Exportacion!A8763="","",(MID(Exportacion!A8763,92,14))/100)</f>
        <v/>
      </c>
      <c r="J8765" s="7" t="str">
        <f>MID(Exportacion!A8763,106,8)</f>
        <v/>
      </c>
      <c r="K8765" s="7" t="str">
        <f>MID(Exportacion!A8763,114,40)</f>
        <v/>
      </c>
      <c r="L8765" s="7" t="str">
        <f>MID(Exportacion!A8763,154,100)</f>
        <v/>
      </c>
      <c r="M8765" s="7"/>
    </row>
    <row r="8766" ht="12.75" customHeight="1">
      <c r="A8766" s="7" t="str">
        <f>LEFT(Exportacion!A8764,16)</f>
        <v/>
      </c>
      <c r="B8766" s="7" t="str">
        <f>IF(Exportacion!A8764="","",(MID(Exportacion!A8764,17,2)&amp;"-"&amp;MID(Exportacion!A8764,19,2)&amp;"-"&amp;MID(Exportacion!A8764,21,4)))</f>
        <v/>
      </c>
      <c r="C8766" s="7" t="str">
        <f>IF(Exportacion!A8764="","",(MID(Exportacion!A8764,25,2)&amp;":"&amp;MID(Exportacion!A8764,27,2)))</f>
        <v/>
      </c>
      <c r="D8766" s="7" t="str">
        <f>MID(Exportacion!A8764,29,4)</f>
        <v/>
      </c>
      <c r="E8766" s="7" t="str">
        <f>MID(Exportacion!A8764,33,4)</f>
        <v/>
      </c>
      <c r="F8766" s="7" t="str">
        <f>MID(Exportacion!A8764,37,40)</f>
        <v/>
      </c>
      <c r="G8766" s="13" t="str">
        <f>MID(Exportacion!A8764,77,1)</f>
        <v/>
      </c>
      <c r="H8766" s="12" t="str">
        <f>IF(Exportacion!A8764="","",(MID(Exportacion!A8764,78,14))/100)</f>
        <v/>
      </c>
      <c r="I8766" s="12" t="str">
        <f>IF(Exportacion!A8764="","",(MID(Exportacion!A8764,92,14))/100)</f>
        <v/>
      </c>
      <c r="J8766" s="7" t="str">
        <f>MID(Exportacion!A8764,106,8)</f>
        <v/>
      </c>
      <c r="K8766" s="7" t="str">
        <f>MID(Exportacion!A8764,114,40)</f>
        <v/>
      </c>
      <c r="L8766" s="7" t="str">
        <f>MID(Exportacion!A8764,154,100)</f>
        <v/>
      </c>
      <c r="M8766" s="7"/>
    </row>
    <row r="8767" ht="12.75" customHeight="1">
      <c r="A8767" s="7" t="str">
        <f>LEFT(Exportacion!A8765,16)</f>
        <v/>
      </c>
      <c r="B8767" s="7" t="str">
        <f>IF(Exportacion!A8765="","",(MID(Exportacion!A8765,17,2)&amp;"-"&amp;MID(Exportacion!A8765,19,2)&amp;"-"&amp;MID(Exportacion!A8765,21,4)))</f>
        <v/>
      </c>
      <c r="C8767" s="7" t="str">
        <f>IF(Exportacion!A8765="","",(MID(Exportacion!A8765,25,2)&amp;":"&amp;MID(Exportacion!A8765,27,2)))</f>
        <v/>
      </c>
      <c r="D8767" s="7" t="str">
        <f>MID(Exportacion!A8765,29,4)</f>
        <v/>
      </c>
      <c r="E8767" s="7" t="str">
        <f>MID(Exportacion!A8765,33,4)</f>
        <v/>
      </c>
      <c r="F8767" s="7" t="str">
        <f>MID(Exportacion!A8765,37,40)</f>
        <v/>
      </c>
      <c r="G8767" s="13" t="str">
        <f>MID(Exportacion!A8765,77,1)</f>
        <v/>
      </c>
      <c r="H8767" s="12" t="str">
        <f>IF(Exportacion!A8765="","",(MID(Exportacion!A8765,78,14))/100)</f>
        <v/>
      </c>
      <c r="I8767" s="12" t="str">
        <f>IF(Exportacion!A8765="","",(MID(Exportacion!A8765,92,14))/100)</f>
        <v/>
      </c>
      <c r="J8767" s="7" t="str">
        <f>MID(Exportacion!A8765,106,8)</f>
        <v/>
      </c>
      <c r="K8767" s="7" t="str">
        <f>MID(Exportacion!A8765,114,40)</f>
        <v/>
      </c>
      <c r="L8767" s="7" t="str">
        <f>MID(Exportacion!A8765,154,100)</f>
        <v/>
      </c>
      <c r="M8767" s="7"/>
    </row>
    <row r="8768" ht="12.75" customHeight="1">
      <c r="A8768" s="7" t="str">
        <f>LEFT(Exportacion!A8766,16)</f>
        <v/>
      </c>
      <c r="B8768" s="7" t="str">
        <f>IF(Exportacion!A8766="","",(MID(Exportacion!A8766,17,2)&amp;"-"&amp;MID(Exportacion!A8766,19,2)&amp;"-"&amp;MID(Exportacion!A8766,21,4)))</f>
        <v/>
      </c>
      <c r="C8768" s="7" t="str">
        <f>IF(Exportacion!A8766="","",(MID(Exportacion!A8766,25,2)&amp;":"&amp;MID(Exportacion!A8766,27,2)))</f>
        <v/>
      </c>
      <c r="D8768" s="7" t="str">
        <f>MID(Exportacion!A8766,29,4)</f>
        <v/>
      </c>
      <c r="E8768" s="7" t="str">
        <f>MID(Exportacion!A8766,33,4)</f>
        <v/>
      </c>
      <c r="F8768" s="7" t="str">
        <f>MID(Exportacion!A8766,37,40)</f>
        <v/>
      </c>
      <c r="G8768" s="13" t="str">
        <f>MID(Exportacion!A8766,77,1)</f>
        <v/>
      </c>
      <c r="H8768" s="12" t="str">
        <f>IF(Exportacion!A8766="","",(MID(Exportacion!A8766,78,14))/100)</f>
        <v/>
      </c>
      <c r="I8768" s="12" t="str">
        <f>IF(Exportacion!A8766="","",(MID(Exportacion!A8766,92,14))/100)</f>
        <v/>
      </c>
      <c r="J8768" s="7" t="str">
        <f>MID(Exportacion!A8766,106,8)</f>
        <v/>
      </c>
      <c r="K8768" s="7" t="str">
        <f>MID(Exportacion!A8766,114,40)</f>
        <v/>
      </c>
      <c r="L8768" s="7" t="str">
        <f>MID(Exportacion!A8766,154,100)</f>
        <v/>
      </c>
      <c r="M8768" s="7"/>
    </row>
    <row r="8769" ht="12.75" customHeight="1">
      <c r="A8769" s="7" t="str">
        <f>LEFT(Exportacion!A8767,16)</f>
        <v/>
      </c>
      <c r="B8769" s="7" t="str">
        <f>IF(Exportacion!A8767="","",(MID(Exportacion!A8767,17,2)&amp;"-"&amp;MID(Exportacion!A8767,19,2)&amp;"-"&amp;MID(Exportacion!A8767,21,4)))</f>
        <v/>
      </c>
      <c r="C8769" s="7" t="str">
        <f>IF(Exportacion!A8767="","",(MID(Exportacion!A8767,25,2)&amp;":"&amp;MID(Exportacion!A8767,27,2)))</f>
        <v/>
      </c>
      <c r="D8769" s="7" t="str">
        <f>MID(Exportacion!A8767,29,4)</f>
        <v/>
      </c>
      <c r="E8769" s="7" t="str">
        <f>MID(Exportacion!A8767,33,4)</f>
        <v/>
      </c>
      <c r="F8769" s="7" t="str">
        <f>MID(Exportacion!A8767,37,40)</f>
        <v/>
      </c>
      <c r="G8769" s="13" t="str">
        <f>MID(Exportacion!A8767,77,1)</f>
        <v/>
      </c>
      <c r="H8769" s="12" t="str">
        <f>IF(Exportacion!A8767="","",(MID(Exportacion!A8767,78,14))/100)</f>
        <v/>
      </c>
      <c r="I8769" s="12" t="str">
        <f>IF(Exportacion!A8767="","",(MID(Exportacion!A8767,92,14))/100)</f>
        <v/>
      </c>
      <c r="J8769" s="7" t="str">
        <f>MID(Exportacion!A8767,106,8)</f>
        <v/>
      </c>
      <c r="K8769" s="7" t="str">
        <f>MID(Exportacion!A8767,114,40)</f>
        <v/>
      </c>
      <c r="L8769" s="7" t="str">
        <f>MID(Exportacion!A8767,154,100)</f>
        <v/>
      </c>
      <c r="M8769" s="7"/>
    </row>
    <row r="8770" ht="12.75" customHeight="1">
      <c r="A8770" s="7" t="str">
        <f>LEFT(Exportacion!A8768,16)</f>
        <v/>
      </c>
      <c r="B8770" s="7" t="str">
        <f>IF(Exportacion!A8768="","",(MID(Exportacion!A8768,17,2)&amp;"-"&amp;MID(Exportacion!A8768,19,2)&amp;"-"&amp;MID(Exportacion!A8768,21,4)))</f>
        <v/>
      </c>
      <c r="C8770" s="7" t="str">
        <f>IF(Exportacion!A8768="","",(MID(Exportacion!A8768,25,2)&amp;":"&amp;MID(Exportacion!A8768,27,2)))</f>
        <v/>
      </c>
      <c r="D8770" s="7" t="str">
        <f>MID(Exportacion!A8768,29,4)</f>
        <v/>
      </c>
      <c r="E8770" s="7" t="str">
        <f>MID(Exportacion!A8768,33,4)</f>
        <v/>
      </c>
      <c r="F8770" s="7" t="str">
        <f>MID(Exportacion!A8768,37,40)</f>
        <v/>
      </c>
      <c r="G8770" s="13" t="str">
        <f>MID(Exportacion!A8768,77,1)</f>
        <v/>
      </c>
      <c r="H8770" s="12" t="str">
        <f>IF(Exportacion!A8768="","",(MID(Exportacion!A8768,78,14))/100)</f>
        <v/>
      </c>
      <c r="I8770" s="12" t="str">
        <f>IF(Exportacion!A8768="","",(MID(Exportacion!A8768,92,14))/100)</f>
        <v/>
      </c>
      <c r="J8770" s="7" t="str">
        <f>MID(Exportacion!A8768,106,8)</f>
        <v/>
      </c>
      <c r="K8770" s="7" t="str">
        <f>MID(Exportacion!A8768,114,40)</f>
        <v/>
      </c>
      <c r="L8770" s="7" t="str">
        <f>MID(Exportacion!A8768,154,100)</f>
        <v/>
      </c>
      <c r="M8770" s="7"/>
    </row>
    <row r="8771" ht="12.75" customHeight="1">
      <c r="A8771" s="7" t="str">
        <f>LEFT(Exportacion!A8769,16)</f>
        <v/>
      </c>
      <c r="B8771" s="7" t="str">
        <f>IF(Exportacion!A8769="","",(MID(Exportacion!A8769,17,2)&amp;"-"&amp;MID(Exportacion!A8769,19,2)&amp;"-"&amp;MID(Exportacion!A8769,21,4)))</f>
        <v/>
      </c>
      <c r="C8771" s="7" t="str">
        <f>IF(Exportacion!A8769="","",(MID(Exportacion!A8769,25,2)&amp;":"&amp;MID(Exportacion!A8769,27,2)))</f>
        <v/>
      </c>
      <c r="D8771" s="7" t="str">
        <f>MID(Exportacion!A8769,29,4)</f>
        <v/>
      </c>
      <c r="E8771" s="7" t="str">
        <f>MID(Exportacion!A8769,33,4)</f>
        <v/>
      </c>
      <c r="F8771" s="7" t="str">
        <f>MID(Exportacion!A8769,37,40)</f>
        <v/>
      </c>
      <c r="G8771" s="13" t="str">
        <f>MID(Exportacion!A8769,77,1)</f>
        <v/>
      </c>
      <c r="H8771" s="12" t="str">
        <f>IF(Exportacion!A8769="","",(MID(Exportacion!A8769,78,14))/100)</f>
        <v/>
      </c>
      <c r="I8771" s="12" t="str">
        <f>IF(Exportacion!A8769="","",(MID(Exportacion!A8769,92,14))/100)</f>
        <v/>
      </c>
      <c r="J8771" s="7" t="str">
        <f>MID(Exportacion!A8769,106,8)</f>
        <v/>
      </c>
      <c r="K8771" s="7" t="str">
        <f>MID(Exportacion!A8769,114,40)</f>
        <v/>
      </c>
      <c r="L8771" s="7" t="str">
        <f>MID(Exportacion!A8769,154,100)</f>
        <v/>
      </c>
      <c r="M8771" s="7"/>
    </row>
    <row r="8772" ht="12.75" customHeight="1">
      <c r="A8772" s="7" t="str">
        <f>LEFT(Exportacion!A8770,16)</f>
        <v/>
      </c>
      <c r="B8772" s="7" t="str">
        <f>IF(Exportacion!A8770="","",(MID(Exportacion!A8770,17,2)&amp;"-"&amp;MID(Exportacion!A8770,19,2)&amp;"-"&amp;MID(Exportacion!A8770,21,4)))</f>
        <v/>
      </c>
      <c r="C8772" s="7" t="str">
        <f>IF(Exportacion!A8770="","",(MID(Exportacion!A8770,25,2)&amp;":"&amp;MID(Exportacion!A8770,27,2)))</f>
        <v/>
      </c>
      <c r="D8772" s="7" t="str">
        <f>MID(Exportacion!A8770,29,4)</f>
        <v/>
      </c>
      <c r="E8772" s="7" t="str">
        <f>MID(Exportacion!A8770,33,4)</f>
        <v/>
      </c>
      <c r="F8772" s="7" t="str">
        <f>MID(Exportacion!A8770,37,40)</f>
        <v/>
      </c>
      <c r="G8772" s="13" t="str">
        <f>MID(Exportacion!A8770,77,1)</f>
        <v/>
      </c>
      <c r="H8772" s="12" t="str">
        <f>IF(Exportacion!A8770="","",(MID(Exportacion!A8770,78,14))/100)</f>
        <v/>
      </c>
      <c r="I8772" s="12" t="str">
        <f>IF(Exportacion!A8770="","",(MID(Exportacion!A8770,92,14))/100)</f>
        <v/>
      </c>
      <c r="J8772" s="7" t="str">
        <f>MID(Exportacion!A8770,106,8)</f>
        <v/>
      </c>
      <c r="K8772" s="7" t="str">
        <f>MID(Exportacion!A8770,114,40)</f>
        <v/>
      </c>
      <c r="L8772" s="7" t="str">
        <f>MID(Exportacion!A8770,154,100)</f>
        <v/>
      </c>
      <c r="M8772" s="7"/>
    </row>
    <row r="8773" ht="12.75" customHeight="1">
      <c r="A8773" s="7" t="str">
        <f>LEFT(Exportacion!A8771,16)</f>
        <v/>
      </c>
      <c r="B8773" s="7" t="str">
        <f>IF(Exportacion!A8771="","",(MID(Exportacion!A8771,17,2)&amp;"-"&amp;MID(Exportacion!A8771,19,2)&amp;"-"&amp;MID(Exportacion!A8771,21,4)))</f>
        <v/>
      </c>
      <c r="C8773" s="7" t="str">
        <f>IF(Exportacion!A8771="","",(MID(Exportacion!A8771,25,2)&amp;":"&amp;MID(Exportacion!A8771,27,2)))</f>
        <v/>
      </c>
      <c r="D8773" s="7" t="str">
        <f>MID(Exportacion!A8771,29,4)</f>
        <v/>
      </c>
      <c r="E8773" s="7" t="str">
        <f>MID(Exportacion!A8771,33,4)</f>
        <v/>
      </c>
      <c r="F8773" s="7" t="str">
        <f>MID(Exportacion!A8771,37,40)</f>
        <v/>
      </c>
      <c r="G8773" s="13" t="str">
        <f>MID(Exportacion!A8771,77,1)</f>
        <v/>
      </c>
      <c r="H8773" s="12" t="str">
        <f>IF(Exportacion!A8771="","",(MID(Exportacion!A8771,78,14))/100)</f>
        <v/>
      </c>
      <c r="I8773" s="12" t="str">
        <f>IF(Exportacion!A8771="","",(MID(Exportacion!A8771,92,14))/100)</f>
        <v/>
      </c>
      <c r="J8773" s="7" t="str">
        <f>MID(Exportacion!A8771,106,8)</f>
        <v/>
      </c>
      <c r="K8773" s="7" t="str">
        <f>MID(Exportacion!A8771,114,40)</f>
        <v/>
      </c>
      <c r="L8773" s="7" t="str">
        <f>MID(Exportacion!A8771,154,100)</f>
        <v/>
      </c>
      <c r="M8773" s="7"/>
    </row>
    <row r="8774" ht="12.75" customHeight="1">
      <c r="A8774" s="7" t="str">
        <f>LEFT(Exportacion!A8772,16)</f>
        <v/>
      </c>
      <c r="B8774" s="7" t="str">
        <f>IF(Exportacion!A8772="","",(MID(Exportacion!A8772,17,2)&amp;"-"&amp;MID(Exportacion!A8772,19,2)&amp;"-"&amp;MID(Exportacion!A8772,21,4)))</f>
        <v/>
      </c>
      <c r="C8774" s="7" t="str">
        <f>IF(Exportacion!A8772="","",(MID(Exportacion!A8772,25,2)&amp;":"&amp;MID(Exportacion!A8772,27,2)))</f>
        <v/>
      </c>
      <c r="D8774" s="7" t="str">
        <f>MID(Exportacion!A8772,29,4)</f>
        <v/>
      </c>
      <c r="E8774" s="7" t="str">
        <f>MID(Exportacion!A8772,33,4)</f>
        <v/>
      </c>
      <c r="F8774" s="7" t="str">
        <f>MID(Exportacion!A8772,37,40)</f>
        <v/>
      </c>
      <c r="G8774" s="13" t="str">
        <f>MID(Exportacion!A8772,77,1)</f>
        <v/>
      </c>
      <c r="H8774" s="12" t="str">
        <f>IF(Exportacion!A8772="","",(MID(Exportacion!A8772,78,14))/100)</f>
        <v/>
      </c>
      <c r="I8774" s="12" t="str">
        <f>IF(Exportacion!A8772="","",(MID(Exportacion!A8772,92,14))/100)</f>
        <v/>
      </c>
      <c r="J8774" s="7" t="str">
        <f>MID(Exportacion!A8772,106,8)</f>
        <v/>
      </c>
      <c r="K8774" s="7" t="str">
        <f>MID(Exportacion!A8772,114,40)</f>
        <v/>
      </c>
      <c r="L8774" s="7" t="str">
        <f>MID(Exportacion!A8772,154,100)</f>
        <v/>
      </c>
      <c r="M8774" s="7"/>
    </row>
    <row r="8775" ht="12.75" customHeight="1">
      <c r="A8775" s="7" t="str">
        <f>LEFT(Exportacion!A8773,16)</f>
        <v/>
      </c>
      <c r="B8775" s="7" t="str">
        <f>IF(Exportacion!A8773="","",(MID(Exportacion!A8773,17,2)&amp;"-"&amp;MID(Exportacion!A8773,19,2)&amp;"-"&amp;MID(Exportacion!A8773,21,4)))</f>
        <v/>
      </c>
      <c r="C8775" s="7" t="str">
        <f>IF(Exportacion!A8773="","",(MID(Exportacion!A8773,25,2)&amp;":"&amp;MID(Exportacion!A8773,27,2)))</f>
        <v/>
      </c>
      <c r="D8775" s="7" t="str">
        <f>MID(Exportacion!A8773,29,4)</f>
        <v/>
      </c>
      <c r="E8775" s="7" t="str">
        <f>MID(Exportacion!A8773,33,4)</f>
        <v/>
      </c>
      <c r="F8775" s="7" t="str">
        <f>MID(Exportacion!A8773,37,40)</f>
        <v/>
      </c>
      <c r="G8775" s="13" t="str">
        <f>MID(Exportacion!A8773,77,1)</f>
        <v/>
      </c>
      <c r="H8775" s="12" t="str">
        <f>IF(Exportacion!A8773="","",(MID(Exportacion!A8773,78,14))/100)</f>
        <v/>
      </c>
      <c r="I8775" s="12" t="str">
        <f>IF(Exportacion!A8773="","",(MID(Exportacion!A8773,92,14))/100)</f>
        <v/>
      </c>
      <c r="J8775" s="7" t="str">
        <f>MID(Exportacion!A8773,106,8)</f>
        <v/>
      </c>
      <c r="K8775" s="7" t="str">
        <f>MID(Exportacion!A8773,114,40)</f>
        <v/>
      </c>
      <c r="L8775" s="7" t="str">
        <f>MID(Exportacion!A8773,154,100)</f>
        <v/>
      </c>
      <c r="M8775" s="7"/>
    </row>
    <row r="8776" ht="12.75" customHeight="1">
      <c r="A8776" s="7" t="str">
        <f>LEFT(Exportacion!A8774,16)</f>
        <v/>
      </c>
      <c r="B8776" s="7" t="str">
        <f>IF(Exportacion!A8774="","",(MID(Exportacion!A8774,17,2)&amp;"-"&amp;MID(Exportacion!A8774,19,2)&amp;"-"&amp;MID(Exportacion!A8774,21,4)))</f>
        <v/>
      </c>
      <c r="C8776" s="7" t="str">
        <f>IF(Exportacion!A8774="","",(MID(Exportacion!A8774,25,2)&amp;":"&amp;MID(Exportacion!A8774,27,2)))</f>
        <v/>
      </c>
      <c r="D8776" s="7" t="str">
        <f>MID(Exportacion!A8774,29,4)</f>
        <v/>
      </c>
      <c r="E8776" s="7" t="str">
        <f>MID(Exportacion!A8774,33,4)</f>
        <v/>
      </c>
      <c r="F8776" s="7" t="str">
        <f>MID(Exportacion!A8774,37,40)</f>
        <v/>
      </c>
      <c r="G8776" s="13" t="str">
        <f>MID(Exportacion!A8774,77,1)</f>
        <v/>
      </c>
      <c r="H8776" s="12" t="str">
        <f>IF(Exportacion!A8774="","",(MID(Exportacion!A8774,78,14))/100)</f>
        <v/>
      </c>
      <c r="I8776" s="12" t="str">
        <f>IF(Exportacion!A8774="","",(MID(Exportacion!A8774,92,14))/100)</f>
        <v/>
      </c>
      <c r="J8776" s="7" t="str">
        <f>MID(Exportacion!A8774,106,8)</f>
        <v/>
      </c>
      <c r="K8776" s="7" t="str">
        <f>MID(Exportacion!A8774,114,40)</f>
        <v/>
      </c>
      <c r="L8776" s="7" t="str">
        <f>MID(Exportacion!A8774,154,100)</f>
        <v/>
      </c>
      <c r="M8776" s="7"/>
    </row>
    <row r="8777" ht="12.75" customHeight="1">
      <c r="A8777" s="7" t="str">
        <f>LEFT(Exportacion!A8775,16)</f>
        <v/>
      </c>
      <c r="B8777" s="7" t="str">
        <f>IF(Exportacion!A8775="","",(MID(Exportacion!A8775,17,2)&amp;"-"&amp;MID(Exportacion!A8775,19,2)&amp;"-"&amp;MID(Exportacion!A8775,21,4)))</f>
        <v/>
      </c>
      <c r="C8777" s="7" t="str">
        <f>IF(Exportacion!A8775="","",(MID(Exportacion!A8775,25,2)&amp;":"&amp;MID(Exportacion!A8775,27,2)))</f>
        <v/>
      </c>
      <c r="D8777" s="7" t="str">
        <f>MID(Exportacion!A8775,29,4)</f>
        <v/>
      </c>
      <c r="E8777" s="7" t="str">
        <f>MID(Exportacion!A8775,33,4)</f>
        <v/>
      </c>
      <c r="F8777" s="7" t="str">
        <f>MID(Exportacion!A8775,37,40)</f>
        <v/>
      </c>
      <c r="G8777" s="13" t="str">
        <f>MID(Exportacion!A8775,77,1)</f>
        <v/>
      </c>
      <c r="H8777" s="12" t="str">
        <f>IF(Exportacion!A8775="","",(MID(Exportacion!A8775,78,14))/100)</f>
        <v/>
      </c>
      <c r="I8777" s="12" t="str">
        <f>IF(Exportacion!A8775="","",(MID(Exportacion!A8775,92,14))/100)</f>
        <v/>
      </c>
      <c r="J8777" s="7" t="str">
        <f>MID(Exportacion!A8775,106,8)</f>
        <v/>
      </c>
      <c r="K8777" s="7" t="str">
        <f>MID(Exportacion!A8775,114,40)</f>
        <v/>
      </c>
      <c r="L8777" s="7" t="str">
        <f>MID(Exportacion!A8775,154,100)</f>
        <v/>
      </c>
      <c r="M8777" s="7"/>
    </row>
    <row r="8778" ht="12.75" customHeight="1">
      <c r="A8778" s="7" t="str">
        <f>LEFT(Exportacion!A8776,16)</f>
        <v/>
      </c>
      <c r="B8778" s="7" t="str">
        <f>IF(Exportacion!A8776="","",(MID(Exportacion!A8776,17,2)&amp;"-"&amp;MID(Exportacion!A8776,19,2)&amp;"-"&amp;MID(Exportacion!A8776,21,4)))</f>
        <v/>
      </c>
      <c r="C8778" s="7" t="str">
        <f>IF(Exportacion!A8776="","",(MID(Exportacion!A8776,25,2)&amp;":"&amp;MID(Exportacion!A8776,27,2)))</f>
        <v/>
      </c>
      <c r="D8778" s="7" t="str">
        <f>MID(Exportacion!A8776,29,4)</f>
        <v/>
      </c>
      <c r="E8778" s="7" t="str">
        <f>MID(Exportacion!A8776,33,4)</f>
        <v/>
      </c>
      <c r="F8778" s="7" t="str">
        <f>MID(Exportacion!A8776,37,40)</f>
        <v/>
      </c>
      <c r="G8778" s="13" t="str">
        <f>MID(Exportacion!A8776,77,1)</f>
        <v/>
      </c>
      <c r="H8778" s="12" t="str">
        <f>IF(Exportacion!A8776="","",(MID(Exportacion!A8776,78,14))/100)</f>
        <v/>
      </c>
      <c r="I8778" s="12" t="str">
        <f>IF(Exportacion!A8776="","",(MID(Exportacion!A8776,92,14))/100)</f>
        <v/>
      </c>
      <c r="J8778" s="7" t="str">
        <f>MID(Exportacion!A8776,106,8)</f>
        <v/>
      </c>
      <c r="K8778" s="7" t="str">
        <f>MID(Exportacion!A8776,114,40)</f>
        <v/>
      </c>
      <c r="L8778" s="7" t="str">
        <f>MID(Exportacion!A8776,154,100)</f>
        <v/>
      </c>
      <c r="M8778" s="7"/>
    </row>
    <row r="8779" ht="12.75" customHeight="1">
      <c r="A8779" s="7" t="str">
        <f>LEFT(Exportacion!A8777,16)</f>
        <v/>
      </c>
      <c r="B8779" s="7" t="str">
        <f>IF(Exportacion!A8777="","",(MID(Exportacion!A8777,17,2)&amp;"-"&amp;MID(Exportacion!A8777,19,2)&amp;"-"&amp;MID(Exportacion!A8777,21,4)))</f>
        <v/>
      </c>
      <c r="C8779" s="7" t="str">
        <f>IF(Exportacion!A8777="","",(MID(Exportacion!A8777,25,2)&amp;":"&amp;MID(Exportacion!A8777,27,2)))</f>
        <v/>
      </c>
      <c r="D8779" s="7" t="str">
        <f>MID(Exportacion!A8777,29,4)</f>
        <v/>
      </c>
      <c r="E8779" s="7" t="str">
        <f>MID(Exportacion!A8777,33,4)</f>
        <v/>
      </c>
      <c r="F8779" s="7" t="str">
        <f>MID(Exportacion!A8777,37,40)</f>
        <v/>
      </c>
      <c r="G8779" s="13" t="str">
        <f>MID(Exportacion!A8777,77,1)</f>
        <v/>
      </c>
      <c r="H8779" s="12" t="str">
        <f>IF(Exportacion!A8777="","",(MID(Exportacion!A8777,78,14))/100)</f>
        <v/>
      </c>
      <c r="I8779" s="12" t="str">
        <f>IF(Exportacion!A8777="","",(MID(Exportacion!A8777,92,14))/100)</f>
        <v/>
      </c>
      <c r="J8779" s="7" t="str">
        <f>MID(Exportacion!A8777,106,8)</f>
        <v/>
      </c>
      <c r="K8779" s="7" t="str">
        <f>MID(Exportacion!A8777,114,40)</f>
        <v/>
      </c>
      <c r="L8779" s="7" t="str">
        <f>MID(Exportacion!A8777,154,100)</f>
        <v/>
      </c>
      <c r="M8779" s="7"/>
    </row>
    <row r="8780" ht="12.75" customHeight="1">
      <c r="A8780" s="7" t="str">
        <f>LEFT(Exportacion!A8778,16)</f>
        <v/>
      </c>
      <c r="B8780" s="7" t="str">
        <f>IF(Exportacion!A8778="","",(MID(Exportacion!A8778,17,2)&amp;"-"&amp;MID(Exportacion!A8778,19,2)&amp;"-"&amp;MID(Exportacion!A8778,21,4)))</f>
        <v/>
      </c>
      <c r="C8780" s="7" t="str">
        <f>IF(Exportacion!A8778="","",(MID(Exportacion!A8778,25,2)&amp;":"&amp;MID(Exportacion!A8778,27,2)))</f>
        <v/>
      </c>
      <c r="D8780" s="7" t="str">
        <f>MID(Exportacion!A8778,29,4)</f>
        <v/>
      </c>
      <c r="E8780" s="7" t="str">
        <f>MID(Exportacion!A8778,33,4)</f>
        <v/>
      </c>
      <c r="F8780" s="7" t="str">
        <f>MID(Exportacion!A8778,37,40)</f>
        <v/>
      </c>
      <c r="G8780" s="13" t="str">
        <f>MID(Exportacion!A8778,77,1)</f>
        <v/>
      </c>
      <c r="H8780" s="12" t="str">
        <f>IF(Exportacion!A8778="","",(MID(Exportacion!A8778,78,14))/100)</f>
        <v/>
      </c>
      <c r="I8780" s="12" t="str">
        <f>IF(Exportacion!A8778="","",(MID(Exportacion!A8778,92,14))/100)</f>
        <v/>
      </c>
      <c r="J8780" s="7" t="str">
        <f>MID(Exportacion!A8778,106,8)</f>
        <v/>
      </c>
      <c r="K8780" s="7" t="str">
        <f>MID(Exportacion!A8778,114,40)</f>
        <v/>
      </c>
      <c r="L8780" s="7" t="str">
        <f>MID(Exportacion!A8778,154,100)</f>
        <v/>
      </c>
      <c r="M8780" s="7"/>
    </row>
    <row r="8781" ht="12.75" customHeight="1">
      <c r="A8781" s="7" t="str">
        <f>LEFT(Exportacion!A8779,16)</f>
        <v/>
      </c>
      <c r="B8781" s="7" t="str">
        <f>IF(Exportacion!A8779="","",(MID(Exportacion!A8779,17,2)&amp;"-"&amp;MID(Exportacion!A8779,19,2)&amp;"-"&amp;MID(Exportacion!A8779,21,4)))</f>
        <v/>
      </c>
      <c r="C8781" s="7" t="str">
        <f>IF(Exportacion!A8779="","",(MID(Exportacion!A8779,25,2)&amp;":"&amp;MID(Exportacion!A8779,27,2)))</f>
        <v/>
      </c>
      <c r="D8781" s="7" t="str">
        <f>MID(Exportacion!A8779,29,4)</f>
        <v/>
      </c>
      <c r="E8781" s="7" t="str">
        <f>MID(Exportacion!A8779,33,4)</f>
        <v/>
      </c>
      <c r="F8781" s="7" t="str">
        <f>MID(Exportacion!A8779,37,40)</f>
        <v/>
      </c>
      <c r="G8781" s="13" t="str">
        <f>MID(Exportacion!A8779,77,1)</f>
        <v/>
      </c>
      <c r="H8781" s="12" t="str">
        <f>IF(Exportacion!A8779="","",(MID(Exportacion!A8779,78,14))/100)</f>
        <v/>
      </c>
      <c r="I8781" s="12" t="str">
        <f>IF(Exportacion!A8779="","",(MID(Exportacion!A8779,92,14))/100)</f>
        <v/>
      </c>
      <c r="J8781" s="7" t="str">
        <f>MID(Exportacion!A8779,106,8)</f>
        <v/>
      </c>
      <c r="K8781" s="7" t="str">
        <f>MID(Exportacion!A8779,114,40)</f>
        <v/>
      </c>
      <c r="L8781" s="7" t="str">
        <f>MID(Exportacion!A8779,154,100)</f>
        <v/>
      </c>
      <c r="M8781" s="7"/>
    </row>
    <row r="8782" ht="12.75" customHeight="1">
      <c r="A8782" s="7" t="str">
        <f>LEFT(Exportacion!A8780,16)</f>
        <v/>
      </c>
      <c r="B8782" s="7" t="str">
        <f>IF(Exportacion!A8780="","",(MID(Exportacion!A8780,17,2)&amp;"-"&amp;MID(Exportacion!A8780,19,2)&amp;"-"&amp;MID(Exportacion!A8780,21,4)))</f>
        <v/>
      </c>
      <c r="C8782" s="7" t="str">
        <f>IF(Exportacion!A8780="","",(MID(Exportacion!A8780,25,2)&amp;":"&amp;MID(Exportacion!A8780,27,2)))</f>
        <v/>
      </c>
      <c r="D8782" s="7" t="str">
        <f>MID(Exportacion!A8780,29,4)</f>
        <v/>
      </c>
      <c r="E8782" s="7" t="str">
        <f>MID(Exportacion!A8780,33,4)</f>
        <v/>
      </c>
      <c r="F8782" s="7" t="str">
        <f>MID(Exportacion!A8780,37,40)</f>
        <v/>
      </c>
      <c r="G8782" s="13" t="str">
        <f>MID(Exportacion!A8780,77,1)</f>
        <v/>
      </c>
      <c r="H8782" s="12" t="str">
        <f>IF(Exportacion!A8780="","",(MID(Exportacion!A8780,78,14))/100)</f>
        <v/>
      </c>
      <c r="I8782" s="12" t="str">
        <f>IF(Exportacion!A8780="","",(MID(Exportacion!A8780,92,14))/100)</f>
        <v/>
      </c>
      <c r="J8782" s="7" t="str">
        <f>MID(Exportacion!A8780,106,8)</f>
        <v/>
      </c>
      <c r="K8782" s="7" t="str">
        <f>MID(Exportacion!A8780,114,40)</f>
        <v/>
      </c>
      <c r="L8782" s="7" t="str">
        <f>MID(Exportacion!A8780,154,100)</f>
        <v/>
      </c>
      <c r="M8782" s="7"/>
    </row>
    <row r="8783" ht="12.75" customHeight="1">
      <c r="A8783" s="7" t="str">
        <f>LEFT(Exportacion!A8781,16)</f>
        <v/>
      </c>
      <c r="B8783" s="7" t="str">
        <f>IF(Exportacion!A8781="","",(MID(Exportacion!A8781,17,2)&amp;"-"&amp;MID(Exportacion!A8781,19,2)&amp;"-"&amp;MID(Exportacion!A8781,21,4)))</f>
        <v/>
      </c>
      <c r="C8783" s="7" t="str">
        <f>IF(Exportacion!A8781="","",(MID(Exportacion!A8781,25,2)&amp;":"&amp;MID(Exportacion!A8781,27,2)))</f>
        <v/>
      </c>
      <c r="D8783" s="7" t="str">
        <f>MID(Exportacion!A8781,29,4)</f>
        <v/>
      </c>
      <c r="E8783" s="7" t="str">
        <f>MID(Exportacion!A8781,33,4)</f>
        <v/>
      </c>
      <c r="F8783" s="7" t="str">
        <f>MID(Exportacion!A8781,37,40)</f>
        <v/>
      </c>
      <c r="G8783" s="13" t="str">
        <f>MID(Exportacion!A8781,77,1)</f>
        <v/>
      </c>
      <c r="H8783" s="12" t="str">
        <f>IF(Exportacion!A8781="","",(MID(Exportacion!A8781,78,14))/100)</f>
        <v/>
      </c>
      <c r="I8783" s="12" t="str">
        <f>IF(Exportacion!A8781="","",(MID(Exportacion!A8781,92,14))/100)</f>
        <v/>
      </c>
      <c r="J8783" s="7" t="str">
        <f>MID(Exportacion!A8781,106,8)</f>
        <v/>
      </c>
      <c r="K8783" s="7" t="str">
        <f>MID(Exportacion!A8781,114,40)</f>
        <v/>
      </c>
      <c r="L8783" s="7" t="str">
        <f>MID(Exportacion!A8781,154,100)</f>
        <v/>
      </c>
      <c r="M8783" s="7"/>
    </row>
    <row r="8784" ht="12.75" customHeight="1">
      <c r="A8784" s="7" t="str">
        <f>LEFT(Exportacion!A8782,16)</f>
        <v/>
      </c>
      <c r="B8784" s="7" t="str">
        <f>IF(Exportacion!A8782="","",(MID(Exportacion!A8782,17,2)&amp;"-"&amp;MID(Exportacion!A8782,19,2)&amp;"-"&amp;MID(Exportacion!A8782,21,4)))</f>
        <v/>
      </c>
      <c r="C8784" s="7" t="str">
        <f>IF(Exportacion!A8782="","",(MID(Exportacion!A8782,25,2)&amp;":"&amp;MID(Exportacion!A8782,27,2)))</f>
        <v/>
      </c>
      <c r="D8784" s="7" t="str">
        <f>MID(Exportacion!A8782,29,4)</f>
        <v/>
      </c>
      <c r="E8784" s="7" t="str">
        <f>MID(Exportacion!A8782,33,4)</f>
        <v/>
      </c>
      <c r="F8784" s="7" t="str">
        <f>MID(Exportacion!A8782,37,40)</f>
        <v/>
      </c>
      <c r="G8784" s="13" t="str">
        <f>MID(Exportacion!A8782,77,1)</f>
        <v/>
      </c>
      <c r="H8784" s="12" t="str">
        <f>IF(Exportacion!A8782="","",(MID(Exportacion!A8782,78,14))/100)</f>
        <v/>
      </c>
      <c r="I8784" s="12" t="str">
        <f>IF(Exportacion!A8782="","",(MID(Exportacion!A8782,92,14))/100)</f>
        <v/>
      </c>
      <c r="J8784" s="7" t="str">
        <f>MID(Exportacion!A8782,106,8)</f>
        <v/>
      </c>
      <c r="K8784" s="7" t="str">
        <f>MID(Exportacion!A8782,114,40)</f>
        <v/>
      </c>
      <c r="L8784" s="7" t="str">
        <f>MID(Exportacion!A8782,154,100)</f>
        <v/>
      </c>
      <c r="M8784" s="7"/>
    </row>
    <row r="8785" ht="12.75" customHeight="1">
      <c r="A8785" s="7" t="str">
        <f>LEFT(Exportacion!A8783,16)</f>
        <v/>
      </c>
      <c r="B8785" s="7" t="str">
        <f>IF(Exportacion!A8783="","",(MID(Exportacion!A8783,17,2)&amp;"-"&amp;MID(Exportacion!A8783,19,2)&amp;"-"&amp;MID(Exportacion!A8783,21,4)))</f>
        <v/>
      </c>
      <c r="C8785" s="7" t="str">
        <f>IF(Exportacion!A8783="","",(MID(Exportacion!A8783,25,2)&amp;":"&amp;MID(Exportacion!A8783,27,2)))</f>
        <v/>
      </c>
      <c r="D8785" s="7" t="str">
        <f>MID(Exportacion!A8783,29,4)</f>
        <v/>
      </c>
      <c r="E8785" s="7" t="str">
        <f>MID(Exportacion!A8783,33,4)</f>
        <v/>
      </c>
      <c r="F8785" s="7" t="str">
        <f>MID(Exportacion!A8783,37,40)</f>
        <v/>
      </c>
      <c r="G8785" s="13" t="str">
        <f>MID(Exportacion!A8783,77,1)</f>
        <v/>
      </c>
      <c r="H8785" s="12" t="str">
        <f>IF(Exportacion!A8783="","",(MID(Exportacion!A8783,78,14))/100)</f>
        <v/>
      </c>
      <c r="I8785" s="12" t="str">
        <f>IF(Exportacion!A8783="","",(MID(Exportacion!A8783,92,14))/100)</f>
        <v/>
      </c>
      <c r="J8785" s="7" t="str">
        <f>MID(Exportacion!A8783,106,8)</f>
        <v/>
      </c>
      <c r="K8785" s="7" t="str">
        <f>MID(Exportacion!A8783,114,40)</f>
        <v/>
      </c>
      <c r="L8785" s="7" t="str">
        <f>MID(Exportacion!A8783,154,100)</f>
        <v/>
      </c>
      <c r="M8785" s="7"/>
    </row>
    <row r="8786" ht="12.75" customHeight="1">
      <c r="A8786" s="7" t="str">
        <f>LEFT(Exportacion!A8784,16)</f>
        <v/>
      </c>
      <c r="B8786" s="7" t="str">
        <f>IF(Exportacion!A8784="","",(MID(Exportacion!A8784,17,2)&amp;"-"&amp;MID(Exportacion!A8784,19,2)&amp;"-"&amp;MID(Exportacion!A8784,21,4)))</f>
        <v/>
      </c>
      <c r="C8786" s="7" t="str">
        <f>IF(Exportacion!A8784="","",(MID(Exportacion!A8784,25,2)&amp;":"&amp;MID(Exportacion!A8784,27,2)))</f>
        <v/>
      </c>
      <c r="D8786" s="7" t="str">
        <f>MID(Exportacion!A8784,29,4)</f>
        <v/>
      </c>
      <c r="E8786" s="7" t="str">
        <f>MID(Exportacion!A8784,33,4)</f>
        <v/>
      </c>
      <c r="F8786" s="7" t="str">
        <f>MID(Exportacion!A8784,37,40)</f>
        <v/>
      </c>
      <c r="G8786" s="13" t="str">
        <f>MID(Exportacion!A8784,77,1)</f>
        <v/>
      </c>
      <c r="H8786" s="12" t="str">
        <f>IF(Exportacion!A8784="","",(MID(Exportacion!A8784,78,14))/100)</f>
        <v/>
      </c>
      <c r="I8786" s="12" t="str">
        <f>IF(Exportacion!A8784="","",(MID(Exportacion!A8784,92,14))/100)</f>
        <v/>
      </c>
      <c r="J8786" s="7" t="str">
        <f>MID(Exportacion!A8784,106,8)</f>
        <v/>
      </c>
      <c r="K8786" s="7" t="str">
        <f>MID(Exportacion!A8784,114,40)</f>
        <v/>
      </c>
      <c r="L8786" s="7" t="str">
        <f>MID(Exportacion!A8784,154,100)</f>
        <v/>
      </c>
      <c r="M8786" s="7"/>
    </row>
    <row r="8787" ht="12.75" customHeight="1">
      <c r="A8787" s="7" t="str">
        <f>LEFT(Exportacion!A8785,16)</f>
        <v/>
      </c>
      <c r="B8787" s="7" t="str">
        <f>IF(Exportacion!A8785="","",(MID(Exportacion!A8785,17,2)&amp;"-"&amp;MID(Exportacion!A8785,19,2)&amp;"-"&amp;MID(Exportacion!A8785,21,4)))</f>
        <v/>
      </c>
      <c r="C8787" s="7" t="str">
        <f>IF(Exportacion!A8785="","",(MID(Exportacion!A8785,25,2)&amp;":"&amp;MID(Exportacion!A8785,27,2)))</f>
        <v/>
      </c>
      <c r="D8787" s="7" t="str">
        <f>MID(Exportacion!A8785,29,4)</f>
        <v/>
      </c>
      <c r="E8787" s="7" t="str">
        <f>MID(Exportacion!A8785,33,4)</f>
        <v/>
      </c>
      <c r="F8787" s="7" t="str">
        <f>MID(Exportacion!A8785,37,40)</f>
        <v/>
      </c>
      <c r="G8787" s="13" t="str">
        <f>MID(Exportacion!A8785,77,1)</f>
        <v/>
      </c>
      <c r="H8787" s="12" t="str">
        <f>IF(Exportacion!A8785="","",(MID(Exportacion!A8785,78,14))/100)</f>
        <v/>
      </c>
      <c r="I8787" s="12" t="str">
        <f>IF(Exportacion!A8785="","",(MID(Exportacion!A8785,92,14))/100)</f>
        <v/>
      </c>
      <c r="J8787" s="7" t="str">
        <f>MID(Exportacion!A8785,106,8)</f>
        <v/>
      </c>
      <c r="K8787" s="7" t="str">
        <f>MID(Exportacion!A8785,114,40)</f>
        <v/>
      </c>
      <c r="L8787" s="7" t="str">
        <f>MID(Exportacion!A8785,154,100)</f>
        <v/>
      </c>
      <c r="M8787" s="7"/>
    </row>
    <row r="8788" ht="12.75" customHeight="1">
      <c r="A8788" s="7" t="str">
        <f>LEFT(Exportacion!A8786,16)</f>
        <v/>
      </c>
      <c r="B8788" s="7" t="str">
        <f>IF(Exportacion!A8786="","",(MID(Exportacion!A8786,17,2)&amp;"-"&amp;MID(Exportacion!A8786,19,2)&amp;"-"&amp;MID(Exportacion!A8786,21,4)))</f>
        <v/>
      </c>
      <c r="C8788" s="7" t="str">
        <f>IF(Exportacion!A8786="","",(MID(Exportacion!A8786,25,2)&amp;":"&amp;MID(Exportacion!A8786,27,2)))</f>
        <v/>
      </c>
      <c r="D8788" s="7" t="str">
        <f>MID(Exportacion!A8786,29,4)</f>
        <v/>
      </c>
      <c r="E8788" s="7" t="str">
        <f>MID(Exportacion!A8786,33,4)</f>
        <v/>
      </c>
      <c r="F8788" s="7" t="str">
        <f>MID(Exportacion!A8786,37,40)</f>
        <v/>
      </c>
      <c r="G8788" s="13" t="str">
        <f>MID(Exportacion!A8786,77,1)</f>
        <v/>
      </c>
      <c r="H8788" s="12" t="str">
        <f>IF(Exportacion!A8786="","",(MID(Exportacion!A8786,78,14))/100)</f>
        <v/>
      </c>
      <c r="I8788" s="12" t="str">
        <f>IF(Exportacion!A8786="","",(MID(Exportacion!A8786,92,14))/100)</f>
        <v/>
      </c>
      <c r="J8788" s="7" t="str">
        <f>MID(Exportacion!A8786,106,8)</f>
        <v/>
      </c>
      <c r="K8788" s="7" t="str">
        <f>MID(Exportacion!A8786,114,40)</f>
        <v/>
      </c>
      <c r="L8788" s="7" t="str">
        <f>MID(Exportacion!A8786,154,100)</f>
        <v/>
      </c>
      <c r="M8788" s="7"/>
    </row>
    <row r="8789" ht="12.75" customHeight="1">
      <c r="A8789" s="7" t="str">
        <f>LEFT(Exportacion!A8787,16)</f>
        <v/>
      </c>
      <c r="B8789" s="7" t="str">
        <f>IF(Exportacion!A8787="","",(MID(Exportacion!A8787,17,2)&amp;"-"&amp;MID(Exportacion!A8787,19,2)&amp;"-"&amp;MID(Exportacion!A8787,21,4)))</f>
        <v/>
      </c>
      <c r="C8789" s="7" t="str">
        <f>IF(Exportacion!A8787="","",(MID(Exportacion!A8787,25,2)&amp;":"&amp;MID(Exportacion!A8787,27,2)))</f>
        <v/>
      </c>
      <c r="D8789" s="7" t="str">
        <f>MID(Exportacion!A8787,29,4)</f>
        <v/>
      </c>
      <c r="E8789" s="7" t="str">
        <f>MID(Exportacion!A8787,33,4)</f>
        <v/>
      </c>
      <c r="F8789" s="7" t="str">
        <f>MID(Exportacion!A8787,37,40)</f>
        <v/>
      </c>
      <c r="G8789" s="13" t="str">
        <f>MID(Exportacion!A8787,77,1)</f>
        <v/>
      </c>
      <c r="H8789" s="12" t="str">
        <f>IF(Exportacion!A8787="","",(MID(Exportacion!A8787,78,14))/100)</f>
        <v/>
      </c>
      <c r="I8789" s="12" t="str">
        <f>IF(Exportacion!A8787="","",(MID(Exportacion!A8787,92,14))/100)</f>
        <v/>
      </c>
      <c r="J8789" s="7" t="str">
        <f>MID(Exportacion!A8787,106,8)</f>
        <v/>
      </c>
      <c r="K8789" s="7" t="str">
        <f>MID(Exportacion!A8787,114,40)</f>
        <v/>
      </c>
      <c r="L8789" s="7" t="str">
        <f>MID(Exportacion!A8787,154,100)</f>
        <v/>
      </c>
      <c r="M8789" s="7"/>
    </row>
    <row r="8790" ht="12.75" customHeight="1">
      <c r="A8790" s="7" t="str">
        <f>LEFT(Exportacion!A8788,16)</f>
        <v/>
      </c>
      <c r="B8790" s="7" t="str">
        <f>IF(Exportacion!A8788="","",(MID(Exportacion!A8788,17,2)&amp;"-"&amp;MID(Exportacion!A8788,19,2)&amp;"-"&amp;MID(Exportacion!A8788,21,4)))</f>
        <v/>
      </c>
      <c r="C8790" s="7" t="str">
        <f>IF(Exportacion!A8788="","",(MID(Exportacion!A8788,25,2)&amp;":"&amp;MID(Exportacion!A8788,27,2)))</f>
        <v/>
      </c>
      <c r="D8790" s="7" t="str">
        <f>MID(Exportacion!A8788,29,4)</f>
        <v/>
      </c>
      <c r="E8790" s="7" t="str">
        <f>MID(Exportacion!A8788,33,4)</f>
        <v/>
      </c>
      <c r="F8790" s="7" t="str">
        <f>MID(Exportacion!A8788,37,40)</f>
        <v/>
      </c>
      <c r="G8790" s="13" t="str">
        <f>MID(Exportacion!A8788,77,1)</f>
        <v/>
      </c>
      <c r="H8790" s="12" t="str">
        <f>IF(Exportacion!A8788="","",(MID(Exportacion!A8788,78,14))/100)</f>
        <v/>
      </c>
      <c r="I8790" s="12" t="str">
        <f>IF(Exportacion!A8788="","",(MID(Exportacion!A8788,92,14))/100)</f>
        <v/>
      </c>
      <c r="J8790" s="7" t="str">
        <f>MID(Exportacion!A8788,106,8)</f>
        <v/>
      </c>
      <c r="K8790" s="7" t="str">
        <f>MID(Exportacion!A8788,114,40)</f>
        <v/>
      </c>
      <c r="L8790" s="7" t="str">
        <f>MID(Exportacion!A8788,154,100)</f>
        <v/>
      </c>
      <c r="M8790" s="7"/>
    </row>
    <row r="8791" ht="12.75" customHeight="1">
      <c r="A8791" s="7" t="str">
        <f>LEFT(Exportacion!A8789,16)</f>
        <v/>
      </c>
      <c r="B8791" s="7" t="str">
        <f>IF(Exportacion!A8789="","",(MID(Exportacion!A8789,17,2)&amp;"-"&amp;MID(Exportacion!A8789,19,2)&amp;"-"&amp;MID(Exportacion!A8789,21,4)))</f>
        <v/>
      </c>
      <c r="C8791" s="7" t="str">
        <f>IF(Exportacion!A8789="","",(MID(Exportacion!A8789,25,2)&amp;":"&amp;MID(Exportacion!A8789,27,2)))</f>
        <v/>
      </c>
      <c r="D8791" s="7" t="str">
        <f>MID(Exportacion!A8789,29,4)</f>
        <v/>
      </c>
      <c r="E8791" s="7" t="str">
        <f>MID(Exportacion!A8789,33,4)</f>
        <v/>
      </c>
      <c r="F8791" s="7" t="str">
        <f>MID(Exportacion!A8789,37,40)</f>
        <v/>
      </c>
      <c r="G8791" s="13" t="str">
        <f>MID(Exportacion!A8789,77,1)</f>
        <v/>
      </c>
      <c r="H8791" s="12" t="str">
        <f>IF(Exportacion!A8789="","",(MID(Exportacion!A8789,78,14))/100)</f>
        <v/>
      </c>
      <c r="I8791" s="12" t="str">
        <f>IF(Exportacion!A8789="","",(MID(Exportacion!A8789,92,14))/100)</f>
        <v/>
      </c>
      <c r="J8791" s="7" t="str">
        <f>MID(Exportacion!A8789,106,8)</f>
        <v/>
      </c>
      <c r="K8791" s="7" t="str">
        <f>MID(Exportacion!A8789,114,40)</f>
        <v/>
      </c>
      <c r="L8791" s="7" t="str">
        <f>MID(Exportacion!A8789,154,100)</f>
        <v/>
      </c>
      <c r="M8791" s="7"/>
    </row>
    <row r="8792" ht="12.75" customHeight="1">
      <c r="A8792" s="7" t="str">
        <f>LEFT(Exportacion!A8790,16)</f>
        <v/>
      </c>
      <c r="B8792" s="7" t="str">
        <f>IF(Exportacion!A8790="","",(MID(Exportacion!A8790,17,2)&amp;"-"&amp;MID(Exportacion!A8790,19,2)&amp;"-"&amp;MID(Exportacion!A8790,21,4)))</f>
        <v/>
      </c>
      <c r="C8792" s="7" t="str">
        <f>IF(Exportacion!A8790="","",(MID(Exportacion!A8790,25,2)&amp;":"&amp;MID(Exportacion!A8790,27,2)))</f>
        <v/>
      </c>
      <c r="D8792" s="7" t="str">
        <f>MID(Exportacion!A8790,29,4)</f>
        <v/>
      </c>
      <c r="E8792" s="7" t="str">
        <f>MID(Exportacion!A8790,33,4)</f>
        <v/>
      </c>
      <c r="F8792" s="7" t="str">
        <f>MID(Exportacion!A8790,37,40)</f>
        <v/>
      </c>
      <c r="G8792" s="13" t="str">
        <f>MID(Exportacion!A8790,77,1)</f>
        <v/>
      </c>
      <c r="H8792" s="12" t="str">
        <f>IF(Exportacion!A8790="","",(MID(Exportacion!A8790,78,14))/100)</f>
        <v/>
      </c>
      <c r="I8792" s="12" t="str">
        <f>IF(Exportacion!A8790="","",(MID(Exportacion!A8790,92,14))/100)</f>
        <v/>
      </c>
      <c r="J8792" s="7" t="str">
        <f>MID(Exportacion!A8790,106,8)</f>
        <v/>
      </c>
      <c r="K8792" s="7" t="str">
        <f>MID(Exportacion!A8790,114,40)</f>
        <v/>
      </c>
      <c r="L8792" s="7" t="str">
        <f>MID(Exportacion!A8790,154,100)</f>
        <v/>
      </c>
      <c r="M8792" s="7"/>
    </row>
    <row r="8793" ht="12.75" customHeight="1">
      <c r="A8793" s="7" t="str">
        <f>LEFT(Exportacion!A8791,16)</f>
        <v/>
      </c>
      <c r="B8793" s="7" t="str">
        <f>IF(Exportacion!A8791="","",(MID(Exportacion!A8791,17,2)&amp;"-"&amp;MID(Exportacion!A8791,19,2)&amp;"-"&amp;MID(Exportacion!A8791,21,4)))</f>
        <v/>
      </c>
      <c r="C8793" s="7" t="str">
        <f>IF(Exportacion!A8791="","",(MID(Exportacion!A8791,25,2)&amp;":"&amp;MID(Exportacion!A8791,27,2)))</f>
        <v/>
      </c>
      <c r="D8793" s="7" t="str">
        <f>MID(Exportacion!A8791,29,4)</f>
        <v/>
      </c>
      <c r="E8793" s="7" t="str">
        <f>MID(Exportacion!A8791,33,4)</f>
        <v/>
      </c>
      <c r="F8793" s="7" t="str">
        <f>MID(Exportacion!A8791,37,40)</f>
        <v/>
      </c>
      <c r="G8793" s="13" t="str">
        <f>MID(Exportacion!A8791,77,1)</f>
        <v/>
      </c>
      <c r="H8793" s="12" t="str">
        <f>IF(Exportacion!A8791="","",(MID(Exportacion!A8791,78,14))/100)</f>
        <v/>
      </c>
      <c r="I8793" s="12" t="str">
        <f>IF(Exportacion!A8791="","",(MID(Exportacion!A8791,92,14))/100)</f>
        <v/>
      </c>
      <c r="J8793" s="7" t="str">
        <f>MID(Exportacion!A8791,106,8)</f>
        <v/>
      </c>
      <c r="K8793" s="7" t="str">
        <f>MID(Exportacion!A8791,114,40)</f>
        <v/>
      </c>
      <c r="L8793" s="7" t="str">
        <f>MID(Exportacion!A8791,154,100)</f>
        <v/>
      </c>
      <c r="M8793" s="7"/>
    </row>
    <row r="8794" ht="12.75" customHeight="1">
      <c r="A8794" s="7" t="str">
        <f>LEFT(Exportacion!A8792,16)</f>
        <v/>
      </c>
      <c r="B8794" s="7" t="str">
        <f>IF(Exportacion!A8792="","",(MID(Exportacion!A8792,17,2)&amp;"-"&amp;MID(Exportacion!A8792,19,2)&amp;"-"&amp;MID(Exportacion!A8792,21,4)))</f>
        <v/>
      </c>
      <c r="C8794" s="7" t="str">
        <f>IF(Exportacion!A8792="","",(MID(Exportacion!A8792,25,2)&amp;":"&amp;MID(Exportacion!A8792,27,2)))</f>
        <v/>
      </c>
      <c r="D8794" s="7" t="str">
        <f>MID(Exportacion!A8792,29,4)</f>
        <v/>
      </c>
      <c r="E8794" s="7" t="str">
        <f>MID(Exportacion!A8792,33,4)</f>
        <v/>
      </c>
      <c r="F8794" s="7" t="str">
        <f>MID(Exportacion!A8792,37,40)</f>
        <v/>
      </c>
      <c r="G8794" s="13" t="str">
        <f>MID(Exportacion!A8792,77,1)</f>
        <v/>
      </c>
      <c r="H8794" s="12" t="str">
        <f>IF(Exportacion!A8792="","",(MID(Exportacion!A8792,78,14))/100)</f>
        <v/>
      </c>
      <c r="I8794" s="12" t="str">
        <f>IF(Exportacion!A8792="","",(MID(Exportacion!A8792,92,14))/100)</f>
        <v/>
      </c>
      <c r="J8794" s="7" t="str">
        <f>MID(Exportacion!A8792,106,8)</f>
        <v/>
      </c>
      <c r="K8794" s="7" t="str">
        <f>MID(Exportacion!A8792,114,40)</f>
        <v/>
      </c>
      <c r="L8794" s="7" t="str">
        <f>MID(Exportacion!A8792,154,100)</f>
        <v/>
      </c>
      <c r="M8794" s="7"/>
    </row>
    <row r="8795" ht="12.75" customHeight="1">
      <c r="A8795" s="7" t="str">
        <f>LEFT(Exportacion!A8793,16)</f>
        <v/>
      </c>
      <c r="B8795" s="7" t="str">
        <f>IF(Exportacion!A8793="","",(MID(Exportacion!A8793,17,2)&amp;"-"&amp;MID(Exportacion!A8793,19,2)&amp;"-"&amp;MID(Exportacion!A8793,21,4)))</f>
        <v/>
      </c>
      <c r="C8795" s="7" t="str">
        <f>IF(Exportacion!A8793="","",(MID(Exportacion!A8793,25,2)&amp;":"&amp;MID(Exportacion!A8793,27,2)))</f>
        <v/>
      </c>
      <c r="D8795" s="7" t="str">
        <f>MID(Exportacion!A8793,29,4)</f>
        <v/>
      </c>
      <c r="E8795" s="7" t="str">
        <f>MID(Exportacion!A8793,33,4)</f>
        <v/>
      </c>
      <c r="F8795" s="7" t="str">
        <f>MID(Exportacion!A8793,37,40)</f>
        <v/>
      </c>
      <c r="G8795" s="13" t="str">
        <f>MID(Exportacion!A8793,77,1)</f>
        <v/>
      </c>
      <c r="H8795" s="12" t="str">
        <f>IF(Exportacion!A8793="","",(MID(Exportacion!A8793,78,14))/100)</f>
        <v/>
      </c>
      <c r="I8795" s="12" t="str">
        <f>IF(Exportacion!A8793="","",(MID(Exportacion!A8793,92,14))/100)</f>
        <v/>
      </c>
      <c r="J8795" s="7" t="str">
        <f>MID(Exportacion!A8793,106,8)</f>
        <v/>
      </c>
      <c r="K8795" s="7" t="str">
        <f>MID(Exportacion!A8793,114,40)</f>
        <v/>
      </c>
      <c r="L8795" s="7" t="str">
        <f>MID(Exportacion!A8793,154,100)</f>
        <v/>
      </c>
      <c r="M8795" s="7"/>
    </row>
    <row r="8796" ht="12.75" customHeight="1">
      <c r="A8796" s="7" t="str">
        <f>LEFT(Exportacion!A8794,16)</f>
        <v/>
      </c>
      <c r="B8796" s="7" t="str">
        <f>IF(Exportacion!A8794="","",(MID(Exportacion!A8794,17,2)&amp;"-"&amp;MID(Exportacion!A8794,19,2)&amp;"-"&amp;MID(Exportacion!A8794,21,4)))</f>
        <v/>
      </c>
      <c r="C8796" s="7" t="str">
        <f>IF(Exportacion!A8794="","",(MID(Exportacion!A8794,25,2)&amp;":"&amp;MID(Exportacion!A8794,27,2)))</f>
        <v/>
      </c>
      <c r="D8796" s="7" t="str">
        <f>MID(Exportacion!A8794,29,4)</f>
        <v/>
      </c>
      <c r="E8796" s="7" t="str">
        <f>MID(Exportacion!A8794,33,4)</f>
        <v/>
      </c>
      <c r="F8796" s="7" t="str">
        <f>MID(Exportacion!A8794,37,40)</f>
        <v/>
      </c>
      <c r="G8796" s="13" t="str">
        <f>MID(Exportacion!A8794,77,1)</f>
        <v/>
      </c>
      <c r="H8796" s="12" t="str">
        <f>IF(Exportacion!A8794="","",(MID(Exportacion!A8794,78,14))/100)</f>
        <v/>
      </c>
      <c r="I8796" s="12" t="str">
        <f>IF(Exportacion!A8794="","",(MID(Exportacion!A8794,92,14))/100)</f>
        <v/>
      </c>
      <c r="J8796" s="7" t="str">
        <f>MID(Exportacion!A8794,106,8)</f>
        <v/>
      </c>
      <c r="K8796" s="7" t="str">
        <f>MID(Exportacion!A8794,114,40)</f>
        <v/>
      </c>
      <c r="L8796" s="7" t="str">
        <f>MID(Exportacion!A8794,154,100)</f>
        <v/>
      </c>
      <c r="M8796" s="7"/>
    </row>
    <row r="8797" ht="12.75" customHeight="1">
      <c r="A8797" s="7" t="str">
        <f>LEFT(Exportacion!A8795,16)</f>
        <v/>
      </c>
      <c r="B8797" s="7" t="str">
        <f>IF(Exportacion!A8795="","",(MID(Exportacion!A8795,17,2)&amp;"-"&amp;MID(Exportacion!A8795,19,2)&amp;"-"&amp;MID(Exportacion!A8795,21,4)))</f>
        <v/>
      </c>
      <c r="C8797" s="7" t="str">
        <f>IF(Exportacion!A8795="","",(MID(Exportacion!A8795,25,2)&amp;":"&amp;MID(Exportacion!A8795,27,2)))</f>
        <v/>
      </c>
      <c r="D8797" s="7" t="str">
        <f>MID(Exportacion!A8795,29,4)</f>
        <v/>
      </c>
      <c r="E8797" s="7" t="str">
        <f>MID(Exportacion!A8795,33,4)</f>
        <v/>
      </c>
      <c r="F8797" s="7" t="str">
        <f>MID(Exportacion!A8795,37,40)</f>
        <v/>
      </c>
      <c r="G8797" s="13" t="str">
        <f>MID(Exportacion!A8795,77,1)</f>
        <v/>
      </c>
      <c r="H8797" s="12" t="str">
        <f>IF(Exportacion!A8795="","",(MID(Exportacion!A8795,78,14))/100)</f>
        <v/>
      </c>
      <c r="I8797" s="12" t="str">
        <f>IF(Exportacion!A8795="","",(MID(Exportacion!A8795,92,14))/100)</f>
        <v/>
      </c>
      <c r="J8797" s="7" t="str">
        <f>MID(Exportacion!A8795,106,8)</f>
        <v/>
      </c>
      <c r="K8797" s="7" t="str">
        <f>MID(Exportacion!A8795,114,40)</f>
        <v/>
      </c>
      <c r="L8797" s="7" t="str">
        <f>MID(Exportacion!A8795,154,100)</f>
        <v/>
      </c>
      <c r="M8797" s="7"/>
    </row>
    <row r="8798" ht="12.75" customHeight="1">
      <c r="A8798" s="7" t="str">
        <f>LEFT(Exportacion!A8796,16)</f>
        <v/>
      </c>
      <c r="B8798" s="7" t="str">
        <f>IF(Exportacion!A8796="","",(MID(Exportacion!A8796,17,2)&amp;"-"&amp;MID(Exportacion!A8796,19,2)&amp;"-"&amp;MID(Exportacion!A8796,21,4)))</f>
        <v/>
      </c>
      <c r="C8798" s="7" t="str">
        <f>IF(Exportacion!A8796="","",(MID(Exportacion!A8796,25,2)&amp;":"&amp;MID(Exportacion!A8796,27,2)))</f>
        <v/>
      </c>
      <c r="D8798" s="7" t="str">
        <f>MID(Exportacion!A8796,29,4)</f>
        <v/>
      </c>
      <c r="E8798" s="7" t="str">
        <f>MID(Exportacion!A8796,33,4)</f>
        <v/>
      </c>
      <c r="F8798" s="7" t="str">
        <f>MID(Exportacion!A8796,37,40)</f>
        <v/>
      </c>
      <c r="G8798" s="13" t="str">
        <f>MID(Exportacion!A8796,77,1)</f>
        <v/>
      </c>
      <c r="H8798" s="12" t="str">
        <f>IF(Exportacion!A8796="","",(MID(Exportacion!A8796,78,14))/100)</f>
        <v/>
      </c>
      <c r="I8798" s="12" t="str">
        <f>IF(Exportacion!A8796="","",(MID(Exportacion!A8796,92,14))/100)</f>
        <v/>
      </c>
      <c r="J8798" s="7" t="str">
        <f>MID(Exportacion!A8796,106,8)</f>
        <v/>
      </c>
      <c r="K8798" s="7" t="str">
        <f>MID(Exportacion!A8796,114,40)</f>
        <v/>
      </c>
      <c r="L8798" s="7" t="str">
        <f>MID(Exportacion!A8796,154,100)</f>
        <v/>
      </c>
      <c r="M8798" s="7"/>
    </row>
    <row r="8799" ht="12.75" customHeight="1">
      <c r="A8799" s="7" t="str">
        <f>LEFT(Exportacion!A8797,16)</f>
        <v/>
      </c>
      <c r="B8799" s="7" t="str">
        <f>IF(Exportacion!A8797="","",(MID(Exportacion!A8797,17,2)&amp;"-"&amp;MID(Exportacion!A8797,19,2)&amp;"-"&amp;MID(Exportacion!A8797,21,4)))</f>
        <v/>
      </c>
      <c r="C8799" s="7" t="str">
        <f>IF(Exportacion!A8797="","",(MID(Exportacion!A8797,25,2)&amp;":"&amp;MID(Exportacion!A8797,27,2)))</f>
        <v/>
      </c>
      <c r="D8799" s="7" t="str">
        <f>MID(Exportacion!A8797,29,4)</f>
        <v/>
      </c>
      <c r="E8799" s="7" t="str">
        <f>MID(Exportacion!A8797,33,4)</f>
        <v/>
      </c>
      <c r="F8799" s="7" t="str">
        <f>MID(Exportacion!A8797,37,40)</f>
        <v/>
      </c>
      <c r="G8799" s="13" t="str">
        <f>MID(Exportacion!A8797,77,1)</f>
        <v/>
      </c>
      <c r="H8799" s="12" t="str">
        <f>IF(Exportacion!A8797="","",(MID(Exportacion!A8797,78,14))/100)</f>
        <v/>
      </c>
      <c r="I8799" s="12" t="str">
        <f>IF(Exportacion!A8797="","",(MID(Exportacion!A8797,92,14))/100)</f>
        <v/>
      </c>
      <c r="J8799" s="7" t="str">
        <f>MID(Exportacion!A8797,106,8)</f>
        <v/>
      </c>
      <c r="K8799" s="7" t="str">
        <f>MID(Exportacion!A8797,114,40)</f>
        <v/>
      </c>
      <c r="L8799" s="7" t="str">
        <f>MID(Exportacion!A8797,154,100)</f>
        <v/>
      </c>
      <c r="M8799" s="7"/>
    </row>
    <row r="8800" ht="12.75" customHeight="1">
      <c r="A8800" s="7" t="str">
        <f>LEFT(Exportacion!A8798,16)</f>
        <v/>
      </c>
      <c r="B8800" s="7" t="str">
        <f>IF(Exportacion!A8798="","",(MID(Exportacion!A8798,17,2)&amp;"-"&amp;MID(Exportacion!A8798,19,2)&amp;"-"&amp;MID(Exportacion!A8798,21,4)))</f>
        <v/>
      </c>
      <c r="C8800" s="7" t="str">
        <f>IF(Exportacion!A8798="","",(MID(Exportacion!A8798,25,2)&amp;":"&amp;MID(Exportacion!A8798,27,2)))</f>
        <v/>
      </c>
      <c r="D8800" s="7" t="str">
        <f>MID(Exportacion!A8798,29,4)</f>
        <v/>
      </c>
      <c r="E8800" s="7" t="str">
        <f>MID(Exportacion!A8798,33,4)</f>
        <v/>
      </c>
      <c r="F8800" s="7" t="str">
        <f>MID(Exportacion!A8798,37,40)</f>
        <v/>
      </c>
      <c r="G8800" s="13" t="str">
        <f>MID(Exportacion!A8798,77,1)</f>
        <v/>
      </c>
      <c r="H8800" s="12" t="str">
        <f>IF(Exportacion!A8798="","",(MID(Exportacion!A8798,78,14))/100)</f>
        <v/>
      </c>
      <c r="I8800" s="12" t="str">
        <f>IF(Exportacion!A8798="","",(MID(Exportacion!A8798,92,14))/100)</f>
        <v/>
      </c>
      <c r="J8800" s="7" t="str">
        <f>MID(Exportacion!A8798,106,8)</f>
        <v/>
      </c>
      <c r="K8800" s="7" t="str">
        <f>MID(Exportacion!A8798,114,40)</f>
        <v/>
      </c>
      <c r="L8800" s="7" t="str">
        <f>MID(Exportacion!A8798,154,100)</f>
        <v/>
      </c>
      <c r="M8800" s="7"/>
    </row>
    <row r="8801" ht="12.75" customHeight="1">
      <c r="A8801" s="7" t="str">
        <f>LEFT(Exportacion!A8799,16)</f>
        <v/>
      </c>
      <c r="B8801" s="7" t="str">
        <f>IF(Exportacion!A8799="","",(MID(Exportacion!A8799,17,2)&amp;"-"&amp;MID(Exportacion!A8799,19,2)&amp;"-"&amp;MID(Exportacion!A8799,21,4)))</f>
        <v/>
      </c>
      <c r="C8801" s="7" t="str">
        <f>IF(Exportacion!A8799="","",(MID(Exportacion!A8799,25,2)&amp;":"&amp;MID(Exportacion!A8799,27,2)))</f>
        <v/>
      </c>
      <c r="D8801" s="7" t="str">
        <f>MID(Exportacion!A8799,29,4)</f>
        <v/>
      </c>
      <c r="E8801" s="7" t="str">
        <f>MID(Exportacion!A8799,33,4)</f>
        <v/>
      </c>
      <c r="F8801" s="7" t="str">
        <f>MID(Exportacion!A8799,37,40)</f>
        <v/>
      </c>
      <c r="G8801" s="13" t="str">
        <f>MID(Exportacion!A8799,77,1)</f>
        <v/>
      </c>
      <c r="H8801" s="12" t="str">
        <f>IF(Exportacion!A8799="","",(MID(Exportacion!A8799,78,14))/100)</f>
        <v/>
      </c>
      <c r="I8801" s="12" t="str">
        <f>IF(Exportacion!A8799="","",(MID(Exportacion!A8799,92,14))/100)</f>
        <v/>
      </c>
      <c r="J8801" s="7" t="str">
        <f>MID(Exportacion!A8799,106,8)</f>
        <v/>
      </c>
      <c r="K8801" s="7" t="str">
        <f>MID(Exportacion!A8799,114,40)</f>
        <v/>
      </c>
      <c r="L8801" s="7" t="str">
        <f>MID(Exportacion!A8799,154,100)</f>
        <v/>
      </c>
      <c r="M8801" s="7"/>
    </row>
    <row r="8802" ht="12.75" customHeight="1">
      <c r="A8802" s="7" t="str">
        <f>LEFT(Exportacion!A8800,16)</f>
        <v/>
      </c>
      <c r="B8802" s="7" t="str">
        <f>IF(Exportacion!A8800="","",(MID(Exportacion!A8800,17,2)&amp;"-"&amp;MID(Exportacion!A8800,19,2)&amp;"-"&amp;MID(Exportacion!A8800,21,4)))</f>
        <v/>
      </c>
      <c r="C8802" s="7" t="str">
        <f>IF(Exportacion!A8800="","",(MID(Exportacion!A8800,25,2)&amp;":"&amp;MID(Exportacion!A8800,27,2)))</f>
        <v/>
      </c>
      <c r="D8802" s="7" t="str">
        <f>MID(Exportacion!A8800,29,4)</f>
        <v/>
      </c>
      <c r="E8802" s="7" t="str">
        <f>MID(Exportacion!A8800,33,4)</f>
        <v/>
      </c>
      <c r="F8802" s="7" t="str">
        <f>MID(Exportacion!A8800,37,40)</f>
        <v/>
      </c>
      <c r="G8802" s="13" t="str">
        <f>MID(Exportacion!A8800,77,1)</f>
        <v/>
      </c>
      <c r="H8802" s="12" t="str">
        <f>IF(Exportacion!A8800="","",(MID(Exportacion!A8800,78,14))/100)</f>
        <v/>
      </c>
      <c r="I8802" s="12" t="str">
        <f>IF(Exportacion!A8800="","",(MID(Exportacion!A8800,92,14))/100)</f>
        <v/>
      </c>
      <c r="J8802" s="7" t="str">
        <f>MID(Exportacion!A8800,106,8)</f>
        <v/>
      </c>
      <c r="K8802" s="7" t="str">
        <f>MID(Exportacion!A8800,114,40)</f>
        <v/>
      </c>
      <c r="L8802" s="7" t="str">
        <f>MID(Exportacion!A8800,154,100)</f>
        <v/>
      </c>
      <c r="M8802" s="7"/>
    </row>
    <row r="8803" ht="12.75" customHeight="1">
      <c r="A8803" s="7" t="str">
        <f>LEFT(Exportacion!A8801,16)</f>
        <v/>
      </c>
      <c r="B8803" s="7" t="str">
        <f>IF(Exportacion!A8801="","",(MID(Exportacion!A8801,17,2)&amp;"-"&amp;MID(Exportacion!A8801,19,2)&amp;"-"&amp;MID(Exportacion!A8801,21,4)))</f>
        <v/>
      </c>
      <c r="C8803" s="7" t="str">
        <f>IF(Exportacion!A8801="","",(MID(Exportacion!A8801,25,2)&amp;":"&amp;MID(Exportacion!A8801,27,2)))</f>
        <v/>
      </c>
      <c r="D8803" s="7" t="str">
        <f>MID(Exportacion!A8801,29,4)</f>
        <v/>
      </c>
      <c r="E8803" s="7" t="str">
        <f>MID(Exportacion!A8801,33,4)</f>
        <v/>
      </c>
      <c r="F8803" s="7" t="str">
        <f>MID(Exportacion!A8801,37,40)</f>
        <v/>
      </c>
      <c r="G8803" s="13" t="str">
        <f>MID(Exportacion!A8801,77,1)</f>
        <v/>
      </c>
      <c r="H8803" s="12" t="str">
        <f>IF(Exportacion!A8801="","",(MID(Exportacion!A8801,78,14))/100)</f>
        <v/>
      </c>
      <c r="I8803" s="12" t="str">
        <f>IF(Exportacion!A8801="","",(MID(Exportacion!A8801,92,14))/100)</f>
        <v/>
      </c>
      <c r="J8803" s="7" t="str">
        <f>MID(Exportacion!A8801,106,8)</f>
        <v/>
      </c>
      <c r="K8803" s="7" t="str">
        <f>MID(Exportacion!A8801,114,40)</f>
        <v/>
      </c>
      <c r="L8803" s="7" t="str">
        <f>MID(Exportacion!A8801,154,100)</f>
        <v/>
      </c>
      <c r="M8803" s="7"/>
    </row>
    <row r="8804" ht="12.75" customHeight="1">
      <c r="A8804" s="7" t="str">
        <f>LEFT(Exportacion!A8802,16)</f>
        <v/>
      </c>
      <c r="B8804" s="7" t="str">
        <f>IF(Exportacion!A8802="","",(MID(Exportacion!A8802,17,2)&amp;"-"&amp;MID(Exportacion!A8802,19,2)&amp;"-"&amp;MID(Exportacion!A8802,21,4)))</f>
        <v/>
      </c>
      <c r="C8804" s="7" t="str">
        <f>IF(Exportacion!A8802="","",(MID(Exportacion!A8802,25,2)&amp;":"&amp;MID(Exportacion!A8802,27,2)))</f>
        <v/>
      </c>
      <c r="D8804" s="7" t="str">
        <f>MID(Exportacion!A8802,29,4)</f>
        <v/>
      </c>
      <c r="E8804" s="7" t="str">
        <f>MID(Exportacion!A8802,33,4)</f>
        <v/>
      </c>
      <c r="F8804" s="7" t="str">
        <f>MID(Exportacion!A8802,37,40)</f>
        <v/>
      </c>
      <c r="G8804" s="13" t="str">
        <f>MID(Exportacion!A8802,77,1)</f>
        <v/>
      </c>
      <c r="H8804" s="12" t="str">
        <f>IF(Exportacion!A8802="","",(MID(Exportacion!A8802,78,14))/100)</f>
        <v/>
      </c>
      <c r="I8804" s="12" t="str">
        <f>IF(Exportacion!A8802="","",(MID(Exportacion!A8802,92,14))/100)</f>
        <v/>
      </c>
      <c r="J8804" s="7" t="str">
        <f>MID(Exportacion!A8802,106,8)</f>
        <v/>
      </c>
      <c r="K8804" s="7" t="str">
        <f>MID(Exportacion!A8802,114,40)</f>
        <v/>
      </c>
      <c r="L8804" s="7" t="str">
        <f>MID(Exportacion!A8802,154,100)</f>
        <v/>
      </c>
      <c r="M8804" s="7"/>
    </row>
    <row r="8805" ht="12.75" customHeight="1">
      <c r="A8805" s="7" t="str">
        <f>LEFT(Exportacion!A8803,16)</f>
        <v/>
      </c>
      <c r="B8805" s="7" t="str">
        <f>IF(Exportacion!A8803="","",(MID(Exportacion!A8803,17,2)&amp;"-"&amp;MID(Exportacion!A8803,19,2)&amp;"-"&amp;MID(Exportacion!A8803,21,4)))</f>
        <v/>
      </c>
      <c r="C8805" s="7" t="str">
        <f>IF(Exportacion!A8803="","",(MID(Exportacion!A8803,25,2)&amp;":"&amp;MID(Exportacion!A8803,27,2)))</f>
        <v/>
      </c>
      <c r="D8805" s="7" t="str">
        <f>MID(Exportacion!A8803,29,4)</f>
        <v/>
      </c>
      <c r="E8805" s="7" t="str">
        <f>MID(Exportacion!A8803,33,4)</f>
        <v/>
      </c>
      <c r="F8805" s="7" t="str">
        <f>MID(Exportacion!A8803,37,40)</f>
        <v/>
      </c>
      <c r="G8805" s="13" t="str">
        <f>MID(Exportacion!A8803,77,1)</f>
        <v/>
      </c>
      <c r="H8805" s="12" t="str">
        <f>IF(Exportacion!A8803="","",(MID(Exportacion!A8803,78,14))/100)</f>
        <v/>
      </c>
      <c r="I8805" s="12" t="str">
        <f>IF(Exportacion!A8803="","",(MID(Exportacion!A8803,92,14))/100)</f>
        <v/>
      </c>
      <c r="J8805" s="7" t="str">
        <f>MID(Exportacion!A8803,106,8)</f>
        <v/>
      </c>
      <c r="K8805" s="7" t="str">
        <f>MID(Exportacion!A8803,114,40)</f>
        <v/>
      </c>
      <c r="L8805" s="7" t="str">
        <f>MID(Exportacion!A8803,154,100)</f>
        <v/>
      </c>
      <c r="M8805" s="7"/>
    </row>
    <row r="8806" ht="12.75" customHeight="1">
      <c r="A8806" s="7" t="str">
        <f>LEFT(Exportacion!A8804,16)</f>
        <v/>
      </c>
      <c r="B8806" s="7" t="str">
        <f>IF(Exportacion!A8804="","",(MID(Exportacion!A8804,17,2)&amp;"-"&amp;MID(Exportacion!A8804,19,2)&amp;"-"&amp;MID(Exportacion!A8804,21,4)))</f>
        <v/>
      </c>
      <c r="C8806" s="7" t="str">
        <f>IF(Exportacion!A8804="","",(MID(Exportacion!A8804,25,2)&amp;":"&amp;MID(Exportacion!A8804,27,2)))</f>
        <v/>
      </c>
      <c r="D8806" s="7" t="str">
        <f>MID(Exportacion!A8804,29,4)</f>
        <v/>
      </c>
      <c r="E8806" s="7" t="str">
        <f>MID(Exportacion!A8804,33,4)</f>
        <v/>
      </c>
      <c r="F8806" s="7" t="str">
        <f>MID(Exportacion!A8804,37,40)</f>
        <v/>
      </c>
      <c r="G8806" s="13" t="str">
        <f>MID(Exportacion!A8804,77,1)</f>
        <v/>
      </c>
      <c r="H8806" s="12" t="str">
        <f>IF(Exportacion!A8804="","",(MID(Exportacion!A8804,78,14))/100)</f>
        <v/>
      </c>
      <c r="I8806" s="12" t="str">
        <f>IF(Exportacion!A8804="","",(MID(Exportacion!A8804,92,14))/100)</f>
        <v/>
      </c>
      <c r="J8806" s="7" t="str">
        <f>MID(Exportacion!A8804,106,8)</f>
        <v/>
      </c>
      <c r="K8806" s="7" t="str">
        <f>MID(Exportacion!A8804,114,40)</f>
        <v/>
      </c>
      <c r="L8806" s="7" t="str">
        <f>MID(Exportacion!A8804,154,100)</f>
        <v/>
      </c>
      <c r="M8806" s="7"/>
    </row>
    <row r="8807" ht="12.75" customHeight="1">
      <c r="A8807" s="7" t="str">
        <f>LEFT(Exportacion!A8805,16)</f>
        <v/>
      </c>
      <c r="B8807" s="7" t="str">
        <f>IF(Exportacion!A8805="","",(MID(Exportacion!A8805,17,2)&amp;"-"&amp;MID(Exportacion!A8805,19,2)&amp;"-"&amp;MID(Exportacion!A8805,21,4)))</f>
        <v/>
      </c>
      <c r="C8807" s="7" t="str">
        <f>IF(Exportacion!A8805="","",(MID(Exportacion!A8805,25,2)&amp;":"&amp;MID(Exportacion!A8805,27,2)))</f>
        <v/>
      </c>
      <c r="D8807" s="7" t="str">
        <f>MID(Exportacion!A8805,29,4)</f>
        <v/>
      </c>
      <c r="E8807" s="7" t="str">
        <f>MID(Exportacion!A8805,33,4)</f>
        <v/>
      </c>
      <c r="F8807" s="7" t="str">
        <f>MID(Exportacion!A8805,37,40)</f>
        <v/>
      </c>
      <c r="G8807" s="13" t="str">
        <f>MID(Exportacion!A8805,77,1)</f>
        <v/>
      </c>
      <c r="H8807" s="12" t="str">
        <f>IF(Exportacion!A8805="","",(MID(Exportacion!A8805,78,14))/100)</f>
        <v/>
      </c>
      <c r="I8807" s="12" t="str">
        <f>IF(Exportacion!A8805="","",(MID(Exportacion!A8805,92,14))/100)</f>
        <v/>
      </c>
      <c r="J8807" s="7" t="str">
        <f>MID(Exportacion!A8805,106,8)</f>
        <v/>
      </c>
      <c r="K8807" s="7" t="str">
        <f>MID(Exportacion!A8805,114,40)</f>
        <v/>
      </c>
      <c r="L8807" s="7" t="str">
        <f>MID(Exportacion!A8805,154,100)</f>
        <v/>
      </c>
      <c r="M8807" s="7"/>
    </row>
    <row r="8808" ht="12.75" customHeight="1">
      <c r="A8808" s="7" t="str">
        <f>LEFT(Exportacion!A8806,16)</f>
        <v/>
      </c>
      <c r="B8808" s="7" t="str">
        <f>IF(Exportacion!A8806="","",(MID(Exportacion!A8806,17,2)&amp;"-"&amp;MID(Exportacion!A8806,19,2)&amp;"-"&amp;MID(Exportacion!A8806,21,4)))</f>
        <v/>
      </c>
      <c r="C8808" s="7" t="str">
        <f>IF(Exportacion!A8806="","",(MID(Exportacion!A8806,25,2)&amp;":"&amp;MID(Exportacion!A8806,27,2)))</f>
        <v/>
      </c>
      <c r="D8808" s="7" t="str">
        <f>MID(Exportacion!A8806,29,4)</f>
        <v/>
      </c>
      <c r="E8808" s="7" t="str">
        <f>MID(Exportacion!A8806,33,4)</f>
        <v/>
      </c>
      <c r="F8808" s="7" t="str">
        <f>MID(Exportacion!A8806,37,40)</f>
        <v/>
      </c>
      <c r="G8808" s="13" t="str">
        <f>MID(Exportacion!A8806,77,1)</f>
        <v/>
      </c>
      <c r="H8808" s="12" t="str">
        <f>IF(Exportacion!A8806="","",(MID(Exportacion!A8806,78,14))/100)</f>
        <v/>
      </c>
      <c r="I8808" s="12" t="str">
        <f>IF(Exportacion!A8806="","",(MID(Exportacion!A8806,92,14))/100)</f>
        <v/>
      </c>
      <c r="J8808" s="7" t="str">
        <f>MID(Exportacion!A8806,106,8)</f>
        <v/>
      </c>
      <c r="K8808" s="7" t="str">
        <f>MID(Exportacion!A8806,114,40)</f>
        <v/>
      </c>
      <c r="L8808" s="7" t="str">
        <f>MID(Exportacion!A8806,154,100)</f>
        <v/>
      </c>
      <c r="M8808" s="7"/>
    </row>
    <row r="8809" ht="12.75" customHeight="1">
      <c r="A8809" s="7" t="str">
        <f>LEFT(Exportacion!A8807,16)</f>
        <v/>
      </c>
      <c r="B8809" s="7" t="str">
        <f>IF(Exportacion!A8807="","",(MID(Exportacion!A8807,17,2)&amp;"-"&amp;MID(Exportacion!A8807,19,2)&amp;"-"&amp;MID(Exportacion!A8807,21,4)))</f>
        <v/>
      </c>
      <c r="C8809" s="7" t="str">
        <f>IF(Exportacion!A8807="","",(MID(Exportacion!A8807,25,2)&amp;":"&amp;MID(Exportacion!A8807,27,2)))</f>
        <v/>
      </c>
      <c r="D8809" s="7" t="str">
        <f>MID(Exportacion!A8807,29,4)</f>
        <v/>
      </c>
      <c r="E8809" s="7" t="str">
        <f>MID(Exportacion!A8807,33,4)</f>
        <v/>
      </c>
      <c r="F8809" s="7" t="str">
        <f>MID(Exportacion!A8807,37,40)</f>
        <v/>
      </c>
      <c r="G8809" s="13" t="str">
        <f>MID(Exportacion!A8807,77,1)</f>
        <v/>
      </c>
      <c r="H8809" s="12" t="str">
        <f>IF(Exportacion!A8807="","",(MID(Exportacion!A8807,78,14))/100)</f>
        <v/>
      </c>
      <c r="I8809" s="12" t="str">
        <f>IF(Exportacion!A8807="","",(MID(Exportacion!A8807,92,14))/100)</f>
        <v/>
      </c>
      <c r="J8809" s="7" t="str">
        <f>MID(Exportacion!A8807,106,8)</f>
        <v/>
      </c>
      <c r="K8809" s="7" t="str">
        <f>MID(Exportacion!A8807,114,40)</f>
        <v/>
      </c>
      <c r="L8809" s="7" t="str">
        <f>MID(Exportacion!A8807,154,100)</f>
        <v/>
      </c>
      <c r="M8809" s="7"/>
    </row>
    <row r="8810" ht="12.75" customHeight="1">
      <c r="A8810" s="7" t="str">
        <f>LEFT(Exportacion!A8808,16)</f>
        <v/>
      </c>
      <c r="B8810" s="7" t="str">
        <f>IF(Exportacion!A8808="","",(MID(Exportacion!A8808,17,2)&amp;"-"&amp;MID(Exportacion!A8808,19,2)&amp;"-"&amp;MID(Exportacion!A8808,21,4)))</f>
        <v/>
      </c>
      <c r="C8810" s="7" t="str">
        <f>IF(Exportacion!A8808="","",(MID(Exportacion!A8808,25,2)&amp;":"&amp;MID(Exportacion!A8808,27,2)))</f>
        <v/>
      </c>
      <c r="D8810" s="7" t="str">
        <f>MID(Exportacion!A8808,29,4)</f>
        <v/>
      </c>
      <c r="E8810" s="7" t="str">
        <f>MID(Exportacion!A8808,33,4)</f>
        <v/>
      </c>
      <c r="F8810" s="7" t="str">
        <f>MID(Exportacion!A8808,37,40)</f>
        <v/>
      </c>
      <c r="G8810" s="13" t="str">
        <f>MID(Exportacion!A8808,77,1)</f>
        <v/>
      </c>
      <c r="H8810" s="12" t="str">
        <f>IF(Exportacion!A8808="","",(MID(Exportacion!A8808,78,14))/100)</f>
        <v/>
      </c>
      <c r="I8810" s="12" t="str">
        <f>IF(Exportacion!A8808="","",(MID(Exportacion!A8808,92,14))/100)</f>
        <v/>
      </c>
      <c r="J8810" s="7" t="str">
        <f>MID(Exportacion!A8808,106,8)</f>
        <v/>
      </c>
      <c r="K8810" s="7" t="str">
        <f>MID(Exportacion!A8808,114,40)</f>
        <v/>
      </c>
      <c r="L8810" s="7" t="str">
        <f>MID(Exportacion!A8808,154,100)</f>
        <v/>
      </c>
      <c r="M8810" s="7"/>
    </row>
    <row r="8811" ht="12.75" customHeight="1">
      <c r="A8811" s="7" t="str">
        <f>LEFT(Exportacion!A8809,16)</f>
        <v/>
      </c>
      <c r="B8811" s="7" t="str">
        <f>IF(Exportacion!A8809="","",(MID(Exportacion!A8809,17,2)&amp;"-"&amp;MID(Exportacion!A8809,19,2)&amp;"-"&amp;MID(Exportacion!A8809,21,4)))</f>
        <v/>
      </c>
      <c r="C8811" s="7" t="str">
        <f>IF(Exportacion!A8809="","",(MID(Exportacion!A8809,25,2)&amp;":"&amp;MID(Exportacion!A8809,27,2)))</f>
        <v/>
      </c>
      <c r="D8811" s="7" t="str">
        <f>MID(Exportacion!A8809,29,4)</f>
        <v/>
      </c>
      <c r="E8811" s="7" t="str">
        <f>MID(Exportacion!A8809,33,4)</f>
        <v/>
      </c>
      <c r="F8811" s="7" t="str">
        <f>MID(Exportacion!A8809,37,40)</f>
        <v/>
      </c>
      <c r="G8811" s="13" t="str">
        <f>MID(Exportacion!A8809,77,1)</f>
        <v/>
      </c>
      <c r="H8811" s="12" t="str">
        <f>IF(Exportacion!A8809="","",(MID(Exportacion!A8809,78,14))/100)</f>
        <v/>
      </c>
      <c r="I8811" s="12" t="str">
        <f>IF(Exportacion!A8809="","",(MID(Exportacion!A8809,92,14))/100)</f>
        <v/>
      </c>
      <c r="J8811" s="7" t="str">
        <f>MID(Exportacion!A8809,106,8)</f>
        <v/>
      </c>
      <c r="K8811" s="7" t="str">
        <f>MID(Exportacion!A8809,114,40)</f>
        <v/>
      </c>
      <c r="L8811" s="7" t="str">
        <f>MID(Exportacion!A8809,154,100)</f>
        <v/>
      </c>
      <c r="M8811" s="7"/>
    </row>
    <row r="8812" ht="12.75" customHeight="1">
      <c r="A8812" s="7" t="str">
        <f>LEFT(Exportacion!A8810,16)</f>
        <v/>
      </c>
      <c r="B8812" s="7" t="str">
        <f>IF(Exportacion!A8810="","",(MID(Exportacion!A8810,17,2)&amp;"-"&amp;MID(Exportacion!A8810,19,2)&amp;"-"&amp;MID(Exportacion!A8810,21,4)))</f>
        <v/>
      </c>
      <c r="C8812" s="7" t="str">
        <f>IF(Exportacion!A8810="","",(MID(Exportacion!A8810,25,2)&amp;":"&amp;MID(Exportacion!A8810,27,2)))</f>
        <v/>
      </c>
      <c r="D8812" s="7" t="str">
        <f>MID(Exportacion!A8810,29,4)</f>
        <v/>
      </c>
      <c r="E8812" s="7" t="str">
        <f>MID(Exportacion!A8810,33,4)</f>
        <v/>
      </c>
      <c r="F8812" s="7" t="str">
        <f>MID(Exportacion!A8810,37,40)</f>
        <v/>
      </c>
      <c r="G8812" s="13" t="str">
        <f>MID(Exportacion!A8810,77,1)</f>
        <v/>
      </c>
      <c r="H8812" s="12" t="str">
        <f>IF(Exportacion!A8810="","",(MID(Exportacion!A8810,78,14))/100)</f>
        <v/>
      </c>
      <c r="I8812" s="12" t="str">
        <f>IF(Exportacion!A8810="","",(MID(Exportacion!A8810,92,14))/100)</f>
        <v/>
      </c>
      <c r="J8812" s="7" t="str">
        <f>MID(Exportacion!A8810,106,8)</f>
        <v/>
      </c>
      <c r="K8812" s="7" t="str">
        <f>MID(Exportacion!A8810,114,40)</f>
        <v/>
      </c>
      <c r="L8812" s="7" t="str">
        <f>MID(Exportacion!A8810,154,100)</f>
        <v/>
      </c>
      <c r="M8812" s="7"/>
    </row>
    <row r="8813" ht="12.75" customHeight="1">
      <c r="A8813" s="7" t="str">
        <f>LEFT(Exportacion!A8811,16)</f>
        <v/>
      </c>
      <c r="B8813" s="7" t="str">
        <f>IF(Exportacion!A8811="","",(MID(Exportacion!A8811,17,2)&amp;"-"&amp;MID(Exportacion!A8811,19,2)&amp;"-"&amp;MID(Exportacion!A8811,21,4)))</f>
        <v/>
      </c>
      <c r="C8813" s="7" t="str">
        <f>IF(Exportacion!A8811="","",(MID(Exportacion!A8811,25,2)&amp;":"&amp;MID(Exportacion!A8811,27,2)))</f>
        <v/>
      </c>
      <c r="D8813" s="7" t="str">
        <f>MID(Exportacion!A8811,29,4)</f>
        <v/>
      </c>
      <c r="E8813" s="7" t="str">
        <f>MID(Exportacion!A8811,33,4)</f>
        <v/>
      </c>
      <c r="F8813" s="7" t="str">
        <f>MID(Exportacion!A8811,37,40)</f>
        <v/>
      </c>
      <c r="G8813" s="13" t="str">
        <f>MID(Exportacion!A8811,77,1)</f>
        <v/>
      </c>
      <c r="H8813" s="12" t="str">
        <f>IF(Exportacion!A8811="","",(MID(Exportacion!A8811,78,14))/100)</f>
        <v/>
      </c>
      <c r="I8813" s="12" t="str">
        <f>IF(Exportacion!A8811="","",(MID(Exportacion!A8811,92,14))/100)</f>
        <v/>
      </c>
      <c r="J8813" s="7" t="str">
        <f>MID(Exportacion!A8811,106,8)</f>
        <v/>
      </c>
      <c r="K8813" s="7" t="str">
        <f>MID(Exportacion!A8811,114,40)</f>
        <v/>
      </c>
      <c r="L8813" s="7" t="str">
        <f>MID(Exportacion!A8811,154,100)</f>
        <v/>
      </c>
      <c r="M8813" s="7"/>
    </row>
    <row r="8814" ht="12.75" customHeight="1">
      <c r="A8814" s="7" t="str">
        <f>LEFT(Exportacion!A8812,16)</f>
        <v/>
      </c>
      <c r="B8814" s="7" t="str">
        <f>IF(Exportacion!A8812="","",(MID(Exportacion!A8812,17,2)&amp;"-"&amp;MID(Exportacion!A8812,19,2)&amp;"-"&amp;MID(Exportacion!A8812,21,4)))</f>
        <v/>
      </c>
      <c r="C8814" s="7" t="str">
        <f>IF(Exportacion!A8812="","",(MID(Exportacion!A8812,25,2)&amp;":"&amp;MID(Exportacion!A8812,27,2)))</f>
        <v/>
      </c>
      <c r="D8814" s="7" t="str">
        <f>MID(Exportacion!A8812,29,4)</f>
        <v/>
      </c>
      <c r="E8814" s="7" t="str">
        <f>MID(Exportacion!A8812,33,4)</f>
        <v/>
      </c>
      <c r="F8814" s="7" t="str">
        <f>MID(Exportacion!A8812,37,40)</f>
        <v/>
      </c>
      <c r="G8814" s="13" t="str">
        <f>MID(Exportacion!A8812,77,1)</f>
        <v/>
      </c>
      <c r="H8814" s="12" t="str">
        <f>IF(Exportacion!A8812="","",(MID(Exportacion!A8812,78,14))/100)</f>
        <v/>
      </c>
      <c r="I8814" s="12" t="str">
        <f>IF(Exportacion!A8812="","",(MID(Exportacion!A8812,92,14))/100)</f>
        <v/>
      </c>
      <c r="J8814" s="7" t="str">
        <f>MID(Exportacion!A8812,106,8)</f>
        <v/>
      </c>
      <c r="K8814" s="7" t="str">
        <f>MID(Exportacion!A8812,114,40)</f>
        <v/>
      </c>
      <c r="L8814" s="7" t="str">
        <f>MID(Exportacion!A8812,154,100)</f>
        <v/>
      </c>
      <c r="M8814" s="7"/>
    </row>
    <row r="8815" ht="12.75" customHeight="1">
      <c r="A8815" s="7" t="str">
        <f>LEFT(Exportacion!A8813,16)</f>
        <v/>
      </c>
      <c r="B8815" s="7" t="str">
        <f>IF(Exportacion!A8813="","",(MID(Exportacion!A8813,17,2)&amp;"-"&amp;MID(Exportacion!A8813,19,2)&amp;"-"&amp;MID(Exportacion!A8813,21,4)))</f>
        <v/>
      </c>
      <c r="C8815" s="7" t="str">
        <f>IF(Exportacion!A8813="","",(MID(Exportacion!A8813,25,2)&amp;":"&amp;MID(Exportacion!A8813,27,2)))</f>
        <v/>
      </c>
      <c r="D8815" s="7" t="str">
        <f>MID(Exportacion!A8813,29,4)</f>
        <v/>
      </c>
      <c r="E8815" s="7" t="str">
        <f>MID(Exportacion!A8813,33,4)</f>
        <v/>
      </c>
      <c r="F8815" s="7" t="str">
        <f>MID(Exportacion!A8813,37,40)</f>
        <v/>
      </c>
      <c r="G8815" s="13" t="str">
        <f>MID(Exportacion!A8813,77,1)</f>
        <v/>
      </c>
      <c r="H8815" s="12" t="str">
        <f>IF(Exportacion!A8813="","",(MID(Exportacion!A8813,78,14))/100)</f>
        <v/>
      </c>
      <c r="I8815" s="12" t="str">
        <f>IF(Exportacion!A8813="","",(MID(Exportacion!A8813,92,14))/100)</f>
        <v/>
      </c>
      <c r="J8815" s="7" t="str">
        <f>MID(Exportacion!A8813,106,8)</f>
        <v/>
      </c>
      <c r="K8815" s="7" t="str">
        <f>MID(Exportacion!A8813,114,40)</f>
        <v/>
      </c>
      <c r="L8815" s="7" t="str">
        <f>MID(Exportacion!A8813,154,100)</f>
        <v/>
      </c>
      <c r="M8815" s="7"/>
    </row>
    <row r="8816" ht="12.75" customHeight="1">
      <c r="A8816" s="7" t="str">
        <f>LEFT(Exportacion!A8814,16)</f>
        <v/>
      </c>
      <c r="B8816" s="7" t="str">
        <f>IF(Exportacion!A8814="","",(MID(Exportacion!A8814,17,2)&amp;"-"&amp;MID(Exportacion!A8814,19,2)&amp;"-"&amp;MID(Exportacion!A8814,21,4)))</f>
        <v/>
      </c>
      <c r="C8816" s="7" t="str">
        <f>IF(Exportacion!A8814="","",(MID(Exportacion!A8814,25,2)&amp;":"&amp;MID(Exportacion!A8814,27,2)))</f>
        <v/>
      </c>
      <c r="D8816" s="7" t="str">
        <f>MID(Exportacion!A8814,29,4)</f>
        <v/>
      </c>
      <c r="E8816" s="7" t="str">
        <f>MID(Exportacion!A8814,33,4)</f>
        <v/>
      </c>
      <c r="F8816" s="7" t="str">
        <f>MID(Exportacion!A8814,37,40)</f>
        <v/>
      </c>
      <c r="G8816" s="13" t="str">
        <f>MID(Exportacion!A8814,77,1)</f>
        <v/>
      </c>
      <c r="H8816" s="12" t="str">
        <f>IF(Exportacion!A8814="","",(MID(Exportacion!A8814,78,14))/100)</f>
        <v/>
      </c>
      <c r="I8816" s="12" t="str">
        <f>IF(Exportacion!A8814="","",(MID(Exportacion!A8814,92,14))/100)</f>
        <v/>
      </c>
      <c r="J8816" s="7" t="str">
        <f>MID(Exportacion!A8814,106,8)</f>
        <v/>
      </c>
      <c r="K8816" s="7" t="str">
        <f>MID(Exportacion!A8814,114,40)</f>
        <v/>
      </c>
      <c r="L8816" s="7" t="str">
        <f>MID(Exportacion!A8814,154,100)</f>
        <v/>
      </c>
      <c r="M8816" s="7"/>
    </row>
    <row r="8817" ht="12.75" customHeight="1">
      <c r="A8817" s="7" t="str">
        <f>LEFT(Exportacion!A8815,16)</f>
        <v/>
      </c>
      <c r="B8817" s="7" t="str">
        <f>IF(Exportacion!A8815="","",(MID(Exportacion!A8815,17,2)&amp;"-"&amp;MID(Exportacion!A8815,19,2)&amp;"-"&amp;MID(Exportacion!A8815,21,4)))</f>
        <v/>
      </c>
      <c r="C8817" s="7" t="str">
        <f>IF(Exportacion!A8815="","",(MID(Exportacion!A8815,25,2)&amp;":"&amp;MID(Exportacion!A8815,27,2)))</f>
        <v/>
      </c>
      <c r="D8817" s="7" t="str">
        <f>MID(Exportacion!A8815,29,4)</f>
        <v/>
      </c>
      <c r="E8817" s="7" t="str">
        <f>MID(Exportacion!A8815,33,4)</f>
        <v/>
      </c>
      <c r="F8817" s="7" t="str">
        <f>MID(Exportacion!A8815,37,40)</f>
        <v/>
      </c>
      <c r="G8817" s="13" t="str">
        <f>MID(Exportacion!A8815,77,1)</f>
        <v/>
      </c>
      <c r="H8817" s="12" t="str">
        <f>IF(Exportacion!A8815="","",(MID(Exportacion!A8815,78,14))/100)</f>
        <v/>
      </c>
      <c r="I8817" s="12" t="str">
        <f>IF(Exportacion!A8815="","",(MID(Exportacion!A8815,92,14))/100)</f>
        <v/>
      </c>
      <c r="J8817" s="7" t="str">
        <f>MID(Exportacion!A8815,106,8)</f>
        <v/>
      </c>
      <c r="K8817" s="7" t="str">
        <f>MID(Exportacion!A8815,114,40)</f>
        <v/>
      </c>
      <c r="L8817" s="7" t="str">
        <f>MID(Exportacion!A8815,154,100)</f>
        <v/>
      </c>
      <c r="M8817" s="7"/>
    </row>
    <row r="8818" ht="12.75" customHeight="1">
      <c r="A8818" s="7" t="str">
        <f>LEFT(Exportacion!A8816,16)</f>
        <v/>
      </c>
      <c r="B8818" s="7" t="str">
        <f>IF(Exportacion!A8816="","",(MID(Exportacion!A8816,17,2)&amp;"-"&amp;MID(Exportacion!A8816,19,2)&amp;"-"&amp;MID(Exportacion!A8816,21,4)))</f>
        <v/>
      </c>
      <c r="C8818" s="7" t="str">
        <f>IF(Exportacion!A8816="","",(MID(Exportacion!A8816,25,2)&amp;":"&amp;MID(Exportacion!A8816,27,2)))</f>
        <v/>
      </c>
      <c r="D8818" s="7" t="str">
        <f>MID(Exportacion!A8816,29,4)</f>
        <v/>
      </c>
      <c r="E8818" s="7" t="str">
        <f>MID(Exportacion!A8816,33,4)</f>
        <v/>
      </c>
      <c r="F8818" s="7" t="str">
        <f>MID(Exportacion!A8816,37,40)</f>
        <v/>
      </c>
      <c r="G8818" s="13" t="str">
        <f>MID(Exportacion!A8816,77,1)</f>
        <v/>
      </c>
      <c r="H8818" s="12" t="str">
        <f>IF(Exportacion!A8816="","",(MID(Exportacion!A8816,78,14))/100)</f>
        <v/>
      </c>
      <c r="I8818" s="12" t="str">
        <f>IF(Exportacion!A8816="","",(MID(Exportacion!A8816,92,14))/100)</f>
        <v/>
      </c>
      <c r="J8818" s="7" t="str">
        <f>MID(Exportacion!A8816,106,8)</f>
        <v/>
      </c>
      <c r="K8818" s="7" t="str">
        <f>MID(Exportacion!A8816,114,40)</f>
        <v/>
      </c>
      <c r="L8818" s="7" t="str">
        <f>MID(Exportacion!A8816,154,100)</f>
        <v/>
      </c>
      <c r="M8818" s="7"/>
    </row>
    <row r="8819" ht="12.75" customHeight="1">
      <c r="A8819" s="7" t="str">
        <f>LEFT(Exportacion!A8817,16)</f>
        <v/>
      </c>
      <c r="B8819" s="7" t="str">
        <f>IF(Exportacion!A8817="","",(MID(Exportacion!A8817,17,2)&amp;"-"&amp;MID(Exportacion!A8817,19,2)&amp;"-"&amp;MID(Exportacion!A8817,21,4)))</f>
        <v/>
      </c>
      <c r="C8819" s="7" t="str">
        <f>IF(Exportacion!A8817="","",(MID(Exportacion!A8817,25,2)&amp;":"&amp;MID(Exportacion!A8817,27,2)))</f>
        <v/>
      </c>
      <c r="D8819" s="7" t="str">
        <f>MID(Exportacion!A8817,29,4)</f>
        <v/>
      </c>
      <c r="E8819" s="7" t="str">
        <f>MID(Exportacion!A8817,33,4)</f>
        <v/>
      </c>
      <c r="F8819" s="7" t="str">
        <f>MID(Exportacion!A8817,37,40)</f>
        <v/>
      </c>
      <c r="G8819" s="13" t="str">
        <f>MID(Exportacion!A8817,77,1)</f>
        <v/>
      </c>
      <c r="H8819" s="12" t="str">
        <f>IF(Exportacion!A8817="","",(MID(Exportacion!A8817,78,14))/100)</f>
        <v/>
      </c>
      <c r="I8819" s="12" t="str">
        <f>IF(Exportacion!A8817="","",(MID(Exportacion!A8817,92,14))/100)</f>
        <v/>
      </c>
      <c r="J8819" s="7" t="str">
        <f>MID(Exportacion!A8817,106,8)</f>
        <v/>
      </c>
      <c r="K8819" s="7" t="str">
        <f>MID(Exportacion!A8817,114,40)</f>
        <v/>
      </c>
      <c r="L8819" s="7" t="str">
        <f>MID(Exportacion!A8817,154,100)</f>
        <v/>
      </c>
      <c r="M8819" s="7"/>
    </row>
    <row r="8820" ht="12.75" customHeight="1">
      <c r="A8820" s="7" t="str">
        <f>LEFT(Exportacion!A8818,16)</f>
        <v/>
      </c>
      <c r="B8820" s="7" t="str">
        <f>IF(Exportacion!A8818="","",(MID(Exportacion!A8818,17,2)&amp;"-"&amp;MID(Exportacion!A8818,19,2)&amp;"-"&amp;MID(Exportacion!A8818,21,4)))</f>
        <v/>
      </c>
      <c r="C8820" s="7" t="str">
        <f>IF(Exportacion!A8818="","",(MID(Exportacion!A8818,25,2)&amp;":"&amp;MID(Exportacion!A8818,27,2)))</f>
        <v/>
      </c>
      <c r="D8820" s="7" t="str">
        <f>MID(Exportacion!A8818,29,4)</f>
        <v/>
      </c>
      <c r="E8820" s="7" t="str">
        <f>MID(Exportacion!A8818,33,4)</f>
        <v/>
      </c>
      <c r="F8820" s="7" t="str">
        <f>MID(Exportacion!A8818,37,40)</f>
        <v/>
      </c>
      <c r="G8820" s="13" t="str">
        <f>MID(Exportacion!A8818,77,1)</f>
        <v/>
      </c>
      <c r="H8820" s="12" t="str">
        <f>IF(Exportacion!A8818="","",(MID(Exportacion!A8818,78,14))/100)</f>
        <v/>
      </c>
      <c r="I8820" s="12" t="str">
        <f>IF(Exportacion!A8818="","",(MID(Exportacion!A8818,92,14))/100)</f>
        <v/>
      </c>
      <c r="J8820" s="7" t="str">
        <f>MID(Exportacion!A8818,106,8)</f>
        <v/>
      </c>
      <c r="K8820" s="7" t="str">
        <f>MID(Exportacion!A8818,114,40)</f>
        <v/>
      </c>
      <c r="L8820" s="7" t="str">
        <f>MID(Exportacion!A8818,154,100)</f>
        <v/>
      </c>
      <c r="M8820" s="7"/>
    </row>
    <row r="8821" ht="12.75" customHeight="1">
      <c r="A8821" s="7" t="str">
        <f>LEFT(Exportacion!A8819,16)</f>
        <v/>
      </c>
      <c r="B8821" s="7" t="str">
        <f>IF(Exportacion!A8819="","",(MID(Exportacion!A8819,17,2)&amp;"-"&amp;MID(Exportacion!A8819,19,2)&amp;"-"&amp;MID(Exportacion!A8819,21,4)))</f>
        <v/>
      </c>
      <c r="C8821" s="7" t="str">
        <f>IF(Exportacion!A8819="","",(MID(Exportacion!A8819,25,2)&amp;":"&amp;MID(Exportacion!A8819,27,2)))</f>
        <v/>
      </c>
      <c r="D8821" s="7" t="str">
        <f>MID(Exportacion!A8819,29,4)</f>
        <v/>
      </c>
      <c r="E8821" s="7" t="str">
        <f>MID(Exportacion!A8819,33,4)</f>
        <v/>
      </c>
      <c r="F8821" s="7" t="str">
        <f>MID(Exportacion!A8819,37,40)</f>
        <v/>
      </c>
      <c r="G8821" s="13" t="str">
        <f>MID(Exportacion!A8819,77,1)</f>
        <v/>
      </c>
      <c r="H8821" s="12" t="str">
        <f>IF(Exportacion!A8819="","",(MID(Exportacion!A8819,78,14))/100)</f>
        <v/>
      </c>
      <c r="I8821" s="12" t="str">
        <f>IF(Exportacion!A8819="","",(MID(Exportacion!A8819,92,14))/100)</f>
        <v/>
      </c>
      <c r="J8821" s="7" t="str">
        <f>MID(Exportacion!A8819,106,8)</f>
        <v/>
      </c>
      <c r="K8821" s="7" t="str">
        <f>MID(Exportacion!A8819,114,40)</f>
        <v/>
      </c>
      <c r="L8821" s="7" t="str">
        <f>MID(Exportacion!A8819,154,100)</f>
        <v/>
      </c>
      <c r="M8821" s="7"/>
    </row>
    <row r="8822" ht="12.75" customHeight="1">
      <c r="A8822" s="7" t="str">
        <f>LEFT(Exportacion!A8820,16)</f>
        <v/>
      </c>
      <c r="B8822" s="7" t="str">
        <f>IF(Exportacion!A8820="","",(MID(Exportacion!A8820,17,2)&amp;"-"&amp;MID(Exportacion!A8820,19,2)&amp;"-"&amp;MID(Exportacion!A8820,21,4)))</f>
        <v/>
      </c>
      <c r="C8822" s="7" t="str">
        <f>IF(Exportacion!A8820="","",(MID(Exportacion!A8820,25,2)&amp;":"&amp;MID(Exportacion!A8820,27,2)))</f>
        <v/>
      </c>
      <c r="D8822" s="7" t="str">
        <f>MID(Exportacion!A8820,29,4)</f>
        <v/>
      </c>
      <c r="E8822" s="7" t="str">
        <f>MID(Exportacion!A8820,33,4)</f>
        <v/>
      </c>
      <c r="F8822" s="7" t="str">
        <f>MID(Exportacion!A8820,37,40)</f>
        <v/>
      </c>
      <c r="G8822" s="13" t="str">
        <f>MID(Exportacion!A8820,77,1)</f>
        <v/>
      </c>
      <c r="H8822" s="12" t="str">
        <f>IF(Exportacion!A8820="","",(MID(Exportacion!A8820,78,14))/100)</f>
        <v/>
      </c>
      <c r="I8822" s="12" t="str">
        <f>IF(Exportacion!A8820="","",(MID(Exportacion!A8820,92,14))/100)</f>
        <v/>
      </c>
      <c r="J8822" s="7" t="str">
        <f>MID(Exportacion!A8820,106,8)</f>
        <v/>
      </c>
      <c r="K8822" s="7" t="str">
        <f>MID(Exportacion!A8820,114,40)</f>
        <v/>
      </c>
      <c r="L8822" s="7" t="str">
        <f>MID(Exportacion!A8820,154,100)</f>
        <v/>
      </c>
      <c r="M8822" s="7"/>
    </row>
    <row r="8823" ht="12.75" customHeight="1">
      <c r="A8823" s="7" t="str">
        <f>LEFT(Exportacion!A8821,16)</f>
        <v/>
      </c>
      <c r="B8823" s="7" t="str">
        <f>IF(Exportacion!A8821="","",(MID(Exportacion!A8821,17,2)&amp;"-"&amp;MID(Exportacion!A8821,19,2)&amp;"-"&amp;MID(Exportacion!A8821,21,4)))</f>
        <v/>
      </c>
      <c r="C8823" s="7" t="str">
        <f>IF(Exportacion!A8821="","",(MID(Exportacion!A8821,25,2)&amp;":"&amp;MID(Exportacion!A8821,27,2)))</f>
        <v/>
      </c>
      <c r="D8823" s="7" t="str">
        <f>MID(Exportacion!A8821,29,4)</f>
        <v/>
      </c>
      <c r="E8823" s="7" t="str">
        <f>MID(Exportacion!A8821,33,4)</f>
        <v/>
      </c>
      <c r="F8823" s="7" t="str">
        <f>MID(Exportacion!A8821,37,40)</f>
        <v/>
      </c>
      <c r="G8823" s="13" t="str">
        <f>MID(Exportacion!A8821,77,1)</f>
        <v/>
      </c>
      <c r="H8823" s="12" t="str">
        <f>IF(Exportacion!A8821="","",(MID(Exportacion!A8821,78,14))/100)</f>
        <v/>
      </c>
      <c r="I8823" s="12" t="str">
        <f>IF(Exportacion!A8821="","",(MID(Exportacion!A8821,92,14))/100)</f>
        <v/>
      </c>
      <c r="J8823" s="7" t="str">
        <f>MID(Exportacion!A8821,106,8)</f>
        <v/>
      </c>
      <c r="K8823" s="7" t="str">
        <f>MID(Exportacion!A8821,114,40)</f>
        <v/>
      </c>
      <c r="L8823" s="7" t="str">
        <f>MID(Exportacion!A8821,154,100)</f>
        <v/>
      </c>
      <c r="M8823" s="7"/>
    </row>
    <row r="8824" ht="12.75" customHeight="1">
      <c r="A8824" s="7" t="str">
        <f>LEFT(Exportacion!A8822,16)</f>
        <v/>
      </c>
      <c r="B8824" s="7" t="str">
        <f>IF(Exportacion!A8822="","",(MID(Exportacion!A8822,17,2)&amp;"-"&amp;MID(Exportacion!A8822,19,2)&amp;"-"&amp;MID(Exportacion!A8822,21,4)))</f>
        <v/>
      </c>
      <c r="C8824" s="7" t="str">
        <f>IF(Exportacion!A8822="","",(MID(Exportacion!A8822,25,2)&amp;":"&amp;MID(Exportacion!A8822,27,2)))</f>
        <v/>
      </c>
      <c r="D8824" s="7" t="str">
        <f>MID(Exportacion!A8822,29,4)</f>
        <v/>
      </c>
      <c r="E8824" s="7" t="str">
        <f>MID(Exportacion!A8822,33,4)</f>
        <v/>
      </c>
      <c r="F8824" s="7" t="str">
        <f>MID(Exportacion!A8822,37,40)</f>
        <v/>
      </c>
      <c r="G8824" s="13" t="str">
        <f>MID(Exportacion!A8822,77,1)</f>
        <v/>
      </c>
      <c r="H8824" s="12" t="str">
        <f>IF(Exportacion!A8822="","",(MID(Exportacion!A8822,78,14))/100)</f>
        <v/>
      </c>
      <c r="I8824" s="12" t="str">
        <f>IF(Exportacion!A8822="","",(MID(Exportacion!A8822,92,14))/100)</f>
        <v/>
      </c>
      <c r="J8824" s="7" t="str">
        <f>MID(Exportacion!A8822,106,8)</f>
        <v/>
      </c>
      <c r="K8824" s="7" t="str">
        <f>MID(Exportacion!A8822,114,40)</f>
        <v/>
      </c>
      <c r="L8824" s="7" t="str">
        <f>MID(Exportacion!A8822,154,100)</f>
        <v/>
      </c>
      <c r="M8824" s="7"/>
    </row>
    <row r="8825" ht="12.75" customHeight="1">
      <c r="A8825" s="7" t="str">
        <f>LEFT(Exportacion!A8823,16)</f>
        <v/>
      </c>
      <c r="B8825" s="7" t="str">
        <f>IF(Exportacion!A8823="","",(MID(Exportacion!A8823,17,2)&amp;"-"&amp;MID(Exportacion!A8823,19,2)&amp;"-"&amp;MID(Exportacion!A8823,21,4)))</f>
        <v/>
      </c>
      <c r="C8825" s="7" t="str">
        <f>IF(Exportacion!A8823="","",(MID(Exportacion!A8823,25,2)&amp;":"&amp;MID(Exportacion!A8823,27,2)))</f>
        <v/>
      </c>
      <c r="D8825" s="7" t="str">
        <f>MID(Exportacion!A8823,29,4)</f>
        <v/>
      </c>
      <c r="E8825" s="7" t="str">
        <f>MID(Exportacion!A8823,33,4)</f>
        <v/>
      </c>
      <c r="F8825" s="7" t="str">
        <f>MID(Exportacion!A8823,37,40)</f>
        <v/>
      </c>
      <c r="G8825" s="13" t="str">
        <f>MID(Exportacion!A8823,77,1)</f>
        <v/>
      </c>
      <c r="H8825" s="12" t="str">
        <f>IF(Exportacion!A8823="","",(MID(Exportacion!A8823,78,14))/100)</f>
        <v/>
      </c>
      <c r="I8825" s="12" t="str">
        <f>IF(Exportacion!A8823="","",(MID(Exportacion!A8823,92,14))/100)</f>
        <v/>
      </c>
      <c r="J8825" s="7" t="str">
        <f>MID(Exportacion!A8823,106,8)</f>
        <v/>
      </c>
      <c r="K8825" s="7" t="str">
        <f>MID(Exportacion!A8823,114,40)</f>
        <v/>
      </c>
      <c r="L8825" s="7" t="str">
        <f>MID(Exportacion!A8823,154,100)</f>
        <v/>
      </c>
      <c r="M8825" s="7"/>
    </row>
    <row r="8826" ht="12.75" customHeight="1">
      <c r="A8826" s="7" t="str">
        <f>LEFT(Exportacion!A8824,16)</f>
        <v/>
      </c>
      <c r="B8826" s="7" t="str">
        <f>IF(Exportacion!A8824="","",(MID(Exportacion!A8824,17,2)&amp;"-"&amp;MID(Exportacion!A8824,19,2)&amp;"-"&amp;MID(Exportacion!A8824,21,4)))</f>
        <v/>
      </c>
      <c r="C8826" s="7" t="str">
        <f>IF(Exportacion!A8824="","",(MID(Exportacion!A8824,25,2)&amp;":"&amp;MID(Exportacion!A8824,27,2)))</f>
        <v/>
      </c>
      <c r="D8826" s="7" t="str">
        <f>MID(Exportacion!A8824,29,4)</f>
        <v/>
      </c>
      <c r="E8826" s="7" t="str">
        <f>MID(Exportacion!A8824,33,4)</f>
        <v/>
      </c>
      <c r="F8826" s="7" t="str">
        <f>MID(Exportacion!A8824,37,40)</f>
        <v/>
      </c>
      <c r="G8826" s="13" t="str">
        <f>MID(Exportacion!A8824,77,1)</f>
        <v/>
      </c>
      <c r="H8826" s="12" t="str">
        <f>IF(Exportacion!A8824="","",(MID(Exportacion!A8824,78,14))/100)</f>
        <v/>
      </c>
      <c r="I8826" s="12" t="str">
        <f>IF(Exportacion!A8824="","",(MID(Exportacion!A8824,92,14))/100)</f>
        <v/>
      </c>
      <c r="J8826" s="7" t="str">
        <f>MID(Exportacion!A8824,106,8)</f>
        <v/>
      </c>
      <c r="K8826" s="7" t="str">
        <f>MID(Exportacion!A8824,114,40)</f>
        <v/>
      </c>
      <c r="L8826" s="7" t="str">
        <f>MID(Exportacion!A8824,154,100)</f>
        <v/>
      </c>
      <c r="M8826" s="7"/>
    </row>
    <row r="8827" ht="12.75" customHeight="1">
      <c r="A8827" s="7" t="str">
        <f>LEFT(Exportacion!A8825,16)</f>
        <v/>
      </c>
      <c r="B8827" s="7" t="str">
        <f>IF(Exportacion!A8825="","",(MID(Exportacion!A8825,17,2)&amp;"-"&amp;MID(Exportacion!A8825,19,2)&amp;"-"&amp;MID(Exportacion!A8825,21,4)))</f>
        <v/>
      </c>
      <c r="C8827" s="7" t="str">
        <f>IF(Exportacion!A8825="","",(MID(Exportacion!A8825,25,2)&amp;":"&amp;MID(Exportacion!A8825,27,2)))</f>
        <v/>
      </c>
      <c r="D8827" s="7" t="str">
        <f>MID(Exportacion!A8825,29,4)</f>
        <v/>
      </c>
      <c r="E8827" s="7" t="str">
        <f>MID(Exportacion!A8825,33,4)</f>
        <v/>
      </c>
      <c r="F8827" s="7" t="str">
        <f>MID(Exportacion!A8825,37,40)</f>
        <v/>
      </c>
      <c r="G8827" s="13" t="str">
        <f>MID(Exportacion!A8825,77,1)</f>
        <v/>
      </c>
      <c r="H8827" s="12" t="str">
        <f>IF(Exportacion!A8825="","",(MID(Exportacion!A8825,78,14))/100)</f>
        <v/>
      </c>
      <c r="I8827" s="12" t="str">
        <f>IF(Exportacion!A8825="","",(MID(Exportacion!A8825,92,14))/100)</f>
        <v/>
      </c>
      <c r="J8827" s="7" t="str">
        <f>MID(Exportacion!A8825,106,8)</f>
        <v/>
      </c>
      <c r="K8827" s="7" t="str">
        <f>MID(Exportacion!A8825,114,40)</f>
        <v/>
      </c>
      <c r="L8827" s="7" t="str">
        <f>MID(Exportacion!A8825,154,100)</f>
        <v/>
      </c>
      <c r="M8827" s="7"/>
    </row>
    <row r="8828" ht="12.75" customHeight="1">
      <c r="A8828" s="7" t="str">
        <f>LEFT(Exportacion!A8826,16)</f>
        <v/>
      </c>
      <c r="B8828" s="7" t="str">
        <f>IF(Exportacion!A8826="","",(MID(Exportacion!A8826,17,2)&amp;"-"&amp;MID(Exportacion!A8826,19,2)&amp;"-"&amp;MID(Exportacion!A8826,21,4)))</f>
        <v/>
      </c>
      <c r="C8828" s="7" t="str">
        <f>IF(Exportacion!A8826="","",(MID(Exportacion!A8826,25,2)&amp;":"&amp;MID(Exportacion!A8826,27,2)))</f>
        <v/>
      </c>
      <c r="D8828" s="7" t="str">
        <f>MID(Exportacion!A8826,29,4)</f>
        <v/>
      </c>
      <c r="E8828" s="7" t="str">
        <f>MID(Exportacion!A8826,33,4)</f>
        <v/>
      </c>
      <c r="F8828" s="7" t="str">
        <f>MID(Exportacion!A8826,37,40)</f>
        <v/>
      </c>
      <c r="G8828" s="13" t="str">
        <f>MID(Exportacion!A8826,77,1)</f>
        <v/>
      </c>
      <c r="H8828" s="12" t="str">
        <f>IF(Exportacion!A8826="","",(MID(Exportacion!A8826,78,14))/100)</f>
        <v/>
      </c>
      <c r="I8828" s="12" t="str">
        <f>IF(Exportacion!A8826="","",(MID(Exportacion!A8826,92,14))/100)</f>
        <v/>
      </c>
      <c r="J8828" s="7" t="str">
        <f>MID(Exportacion!A8826,106,8)</f>
        <v/>
      </c>
      <c r="K8828" s="7" t="str">
        <f>MID(Exportacion!A8826,114,40)</f>
        <v/>
      </c>
      <c r="L8828" s="7" t="str">
        <f>MID(Exportacion!A8826,154,100)</f>
        <v/>
      </c>
      <c r="M8828" s="7"/>
    </row>
    <row r="8829" ht="12.75" customHeight="1">
      <c r="A8829" s="7" t="str">
        <f>LEFT(Exportacion!A8827,16)</f>
        <v/>
      </c>
      <c r="B8829" s="7" t="str">
        <f>IF(Exportacion!A8827="","",(MID(Exportacion!A8827,17,2)&amp;"-"&amp;MID(Exportacion!A8827,19,2)&amp;"-"&amp;MID(Exportacion!A8827,21,4)))</f>
        <v/>
      </c>
      <c r="C8829" s="7" t="str">
        <f>IF(Exportacion!A8827="","",(MID(Exportacion!A8827,25,2)&amp;":"&amp;MID(Exportacion!A8827,27,2)))</f>
        <v/>
      </c>
      <c r="D8829" s="7" t="str">
        <f>MID(Exportacion!A8827,29,4)</f>
        <v/>
      </c>
      <c r="E8829" s="7" t="str">
        <f>MID(Exportacion!A8827,33,4)</f>
        <v/>
      </c>
      <c r="F8829" s="7" t="str">
        <f>MID(Exportacion!A8827,37,40)</f>
        <v/>
      </c>
      <c r="G8829" s="13" t="str">
        <f>MID(Exportacion!A8827,77,1)</f>
        <v/>
      </c>
      <c r="H8829" s="12" t="str">
        <f>IF(Exportacion!A8827="","",(MID(Exportacion!A8827,78,14))/100)</f>
        <v/>
      </c>
      <c r="I8829" s="12" t="str">
        <f>IF(Exportacion!A8827="","",(MID(Exportacion!A8827,92,14))/100)</f>
        <v/>
      </c>
      <c r="J8829" s="7" t="str">
        <f>MID(Exportacion!A8827,106,8)</f>
        <v/>
      </c>
      <c r="K8829" s="7" t="str">
        <f>MID(Exportacion!A8827,114,40)</f>
        <v/>
      </c>
      <c r="L8829" s="7" t="str">
        <f>MID(Exportacion!A8827,154,100)</f>
        <v/>
      </c>
      <c r="M8829" s="7"/>
    </row>
    <row r="8830" ht="12.75" customHeight="1">
      <c r="A8830" s="7" t="str">
        <f>LEFT(Exportacion!A8828,16)</f>
        <v/>
      </c>
      <c r="B8830" s="7" t="str">
        <f>IF(Exportacion!A8828="","",(MID(Exportacion!A8828,17,2)&amp;"-"&amp;MID(Exportacion!A8828,19,2)&amp;"-"&amp;MID(Exportacion!A8828,21,4)))</f>
        <v/>
      </c>
      <c r="C8830" s="7" t="str">
        <f>IF(Exportacion!A8828="","",(MID(Exportacion!A8828,25,2)&amp;":"&amp;MID(Exportacion!A8828,27,2)))</f>
        <v/>
      </c>
      <c r="D8830" s="7" t="str">
        <f>MID(Exportacion!A8828,29,4)</f>
        <v/>
      </c>
      <c r="E8830" s="7" t="str">
        <f>MID(Exportacion!A8828,33,4)</f>
        <v/>
      </c>
      <c r="F8830" s="7" t="str">
        <f>MID(Exportacion!A8828,37,40)</f>
        <v/>
      </c>
      <c r="G8830" s="13" t="str">
        <f>MID(Exportacion!A8828,77,1)</f>
        <v/>
      </c>
      <c r="H8830" s="12" t="str">
        <f>IF(Exportacion!A8828="","",(MID(Exportacion!A8828,78,14))/100)</f>
        <v/>
      </c>
      <c r="I8830" s="12" t="str">
        <f>IF(Exportacion!A8828="","",(MID(Exportacion!A8828,92,14))/100)</f>
        <v/>
      </c>
      <c r="J8830" s="7" t="str">
        <f>MID(Exportacion!A8828,106,8)</f>
        <v/>
      </c>
      <c r="K8830" s="7" t="str">
        <f>MID(Exportacion!A8828,114,40)</f>
        <v/>
      </c>
      <c r="L8830" s="7" t="str">
        <f>MID(Exportacion!A8828,154,100)</f>
        <v/>
      </c>
      <c r="M8830" s="7"/>
    </row>
    <row r="8831" ht="12.75" customHeight="1">
      <c r="A8831" s="7" t="str">
        <f>LEFT(Exportacion!A8829,16)</f>
        <v/>
      </c>
      <c r="B8831" s="7" t="str">
        <f>IF(Exportacion!A8829="","",(MID(Exportacion!A8829,17,2)&amp;"-"&amp;MID(Exportacion!A8829,19,2)&amp;"-"&amp;MID(Exportacion!A8829,21,4)))</f>
        <v/>
      </c>
      <c r="C8831" s="7" t="str">
        <f>IF(Exportacion!A8829="","",(MID(Exportacion!A8829,25,2)&amp;":"&amp;MID(Exportacion!A8829,27,2)))</f>
        <v/>
      </c>
      <c r="D8831" s="7" t="str">
        <f>MID(Exportacion!A8829,29,4)</f>
        <v/>
      </c>
      <c r="E8831" s="7" t="str">
        <f>MID(Exportacion!A8829,33,4)</f>
        <v/>
      </c>
      <c r="F8831" s="7" t="str">
        <f>MID(Exportacion!A8829,37,40)</f>
        <v/>
      </c>
      <c r="G8831" s="13" t="str">
        <f>MID(Exportacion!A8829,77,1)</f>
        <v/>
      </c>
      <c r="H8831" s="12" t="str">
        <f>IF(Exportacion!A8829="","",(MID(Exportacion!A8829,78,14))/100)</f>
        <v/>
      </c>
      <c r="I8831" s="12" t="str">
        <f>IF(Exportacion!A8829="","",(MID(Exportacion!A8829,92,14))/100)</f>
        <v/>
      </c>
      <c r="J8831" s="7" t="str">
        <f>MID(Exportacion!A8829,106,8)</f>
        <v/>
      </c>
      <c r="K8831" s="7" t="str">
        <f>MID(Exportacion!A8829,114,40)</f>
        <v/>
      </c>
      <c r="L8831" s="7" t="str">
        <f>MID(Exportacion!A8829,154,100)</f>
        <v/>
      </c>
      <c r="M8831" s="7"/>
    </row>
    <row r="8832" ht="12.75" customHeight="1">
      <c r="A8832" s="7" t="str">
        <f>LEFT(Exportacion!A8830,16)</f>
        <v/>
      </c>
      <c r="B8832" s="7" t="str">
        <f>IF(Exportacion!A8830="","",(MID(Exportacion!A8830,17,2)&amp;"-"&amp;MID(Exportacion!A8830,19,2)&amp;"-"&amp;MID(Exportacion!A8830,21,4)))</f>
        <v/>
      </c>
      <c r="C8832" s="7" t="str">
        <f>IF(Exportacion!A8830="","",(MID(Exportacion!A8830,25,2)&amp;":"&amp;MID(Exportacion!A8830,27,2)))</f>
        <v/>
      </c>
      <c r="D8832" s="7" t="str">
        <f>MID(Exportacion!A8830,29,4)</f>
        <v/>
      </c>
      <c r="E8832" s="7" t="str">
        <f>MID(Exportacion!A8830,33,4)</f>
        <v/>
      </c>
      <c r="F8832" s="7" t="str">
        <f>MID(Exportacion!A8830,37,40)</f>
        <v/>
      </c>
      <c r="G8832" s="13" t="str">
        <f>MID(Exportacion!A8830,77,1)</f>
        <v/>
      </c>
      <c r="H8832" s="12" t="str">
        <f>IF(Exportacion!A8830="","",(MID(Exportacion!A8830,78,14))/100)</f>
        <v/>
      </c>
      <c r="I8832" s="12" t="str">
        <f>IF(Exportacion!A8830="","",(MID(Exportacion!A8830,92,14))/100)</f>
        <v/>
      </c>
      <c r="J8832" s="7" t="str">
        <f>MID(Exportacion!A8830,106,8)</f>
        <v/>
      </c>
      <c r="K8832" s="7" t="str">
        <f>MID(Exportacion!A8830,114,40)</f>
        <v/>
      </c>
      <c r="L8832" s="7" t="str">
        <f>MID(Exportacion!A8830,154,100)</f>
        <v/>
      </c>
      <c r="M8832" s="7"/>
    </row>
    <row r="8833" ht="12.75" customHeight="1">
      <c r="A8833" s="7" t="str">
        <f>LEFT(Exportacion!A8831,16)</f>
        <v/>
      </c>
      <c r="B8833" s="7" t="str">
        <f>IF(Exportacion!A8831="","",(MID(Exportacion!A8831,17,2)&amp;"-"&amp;MID(Exportacion!A8831,19,2)&amp;"-"&amp;MID(Exportacion!A8831,21,4)))</f>
        <v/>
      </c>
      <c r="C8833" s="7" t="str">
        <f>IF(Exportacion!A8831="","",(MID(Exportacion!A8831,25,2)&amp;":"&amp;MID(Exportacion!A8831,27,2)))</f>
        <v/>
      </c>
      <c r="D8833" s="7" t="str">
        <f>MID(Exportacion!A8831,29,4)</f>
        <v/>
      </c>
      <c r="E8833" s="7" t="str">
        <f>MID(Exportacion!A8831,33,4)</f>
        <v/>
      </c>
      <c r="F8833" s="7" t="str">
        <f>MID(Exportacion!A8831,37,40)</f>
        <v/>
      </c>
      <c r="G8833" s="13" t="str">
        <f>MID(Exportacion!A8831,77,1)</f>
        <v/>
      </c>
      <c r="H8833" s="12" t="str">
        <f>IF(Exportacion!A8831="","",(MID(Exportacion!A8831,78,14))/100)</f>
        <v/>
      </c>
      <c r="I8833" s="12" t="str">
        <f>IF(Exportacion!A8831="","",(MID(Exportacion!A8831,92,14))/100)</f>
        <v/>
      </c>
      <c r="J8833" s="7" t="str">
        <f>MID(Exportacion!A8831,106,8)</f>
        <v/>
      </c>
      <c r="K8833" s="7" t="str">
        <f>MID(Exportacion!A8831,114,40)</f>
        <v/>
      </c>
      <c r="L8833" s="7" t="str">
        <f>MID(Exportacion!A8831,154,100)</f>
        <v/>
      </c>
      <c r="M8833" s="7"/>
    </row>
    <row r="8834" ht="12.75" customHeight="1">
      <c r="A8834" s="7" t="str">
        <f>LEFT(Exportacion!A8832,16)</f>
        <v/>
      </c>
      <c r="B8834" s="7" t="str">
        <f>IF(Exportacion!A8832="","",(MID(Exportacion!A8832,17,2)&amp;"-"&amp;MID(Exportacion!A8832,19,2)&amp;"-"&amp;MID(Exportacion!A8832,21,4)))</f>
        <v/>
      </c>
      <c r="C8834" s="7" t="str">
        <f>IF(Exportacion!A8832="","",(MID(Exportacion!A8832,25,2)&amp;":"&amp;MID(Exportacion!A8832,27,2)))</f>
        <v/>
      </c>
      <c r="D8834" s="7" t="str">
        <f>MID(Exportacion!A8832,29,4)</f>
        <v/>
      </c>
      <c r="E8834" s="7" t="str">
        <f>MID(Exportacion!A8832,33,4)</f>
        <v/>
      </c>
      <c r="F8834" s="7" t="str">
        <f>MID(Exportacion!A8832,37,40)</f>
        <v/>
      </c>
      <c r="G8834" s="13" t="str">
        <f>MID(Exportacion!A8832,77,1)</f>
        <v/>
      </c>
      <c r="H8834" s="12" t="str">
        <f>IF(Exportacion!A8832="","",(MID(Exportacion!A8832,78,14))/100)</f>
        <v/>
      </c>
      <c r="I8834" s="12" t="str">
        <f>IF(Exportacion!A8832="","",(MID(Exportacion!A8832,92,14))/100)</f>
        <v/>
      </c>
      <c r="J8834" s="7" t="str">
        <f>MID(Exportacion!A8832,106,8)</f>
        <v/>
      </c>
      <c r="K8834" s="7" t="str">
        <f>MID(Exportacion!A8832,114,40)</f>
        <v/>
      </c>
      <c r="L8834" s="7" t="str">
        <f>MID(Exportacion!A8832,154,100)</f>
        <v/>
      </c>
      <c r="M8834" s="7"/>
    </row>
    <row r="8835" ht="12.75" customHeight="1">
      <c r="A8835" s="7" t="str">
        <f>LEFT(Exportacion!A8833,16)</f>
        <v/>
      </c>
      <c r="B8835" s="7" t="str">
        <f>IF(Exportacion!A8833="","",(MID(Exportacion!A8833,17,2)&amp;"-"&amp;MID(Exportacion!A8833,19,2)&amp;"-"&amp;MID(Exportacion!A8833,21,4)))</f>
        <v/>
      </c>
      <c r="C8835" s="7" t="str">
        <f>IF(Exportacion!A8833="","",(MID(Exportacion!A8833,25,2)&amp;":"&amp;MID(Exportacion!A8833,27,2)))</f>
        <v/>
      </c>
      <c r="D8835" s="7" t="str">
        <f>MID(Exportacion!A8833,29,4)</f>
        <v/>
      </c>
      <c r="E8835" s="7" t="str">
        <f>MID(Exportacion!A8833,33,4)</f>
        <v/>
      </c>
      <c r="F8835" s="7" t="str">
        <f>MID(Exportacion!A8833,37,40)</f>
        <v/>
      </c>
      <c r="G8835" s="13" t="str">
        <f>MID(Exportacion!A8833,77,1)</f>
        <v/>
      </c>
      <c r="H8835" s="12" t="str">
        <f>IF(Exportacion!A8833="","",(MID(Exportacion!A8833,78,14))/100)</f>
        <v/>
      </c>
      <c r="I8835" s="12" t="str">
        <f>IF(Exportacion!A8833="","",(MID(Exportacion!A8833,92,14))/100)</f>
        <v/>
      </c>
      <c r="J8835" s="7" t="str">
        <f>MID(Exportacion!A8833,106,8)</f>
        <v/>
      </c>
      <c r="K8835" s="7" t="str">
        <f>MID(Exportacion!A8833,114,40)</f>
        <v/>
      </c>
      <c r="L8835" s="7" t="str">
        <f>MID(Exportacion!A8833,154,100)</f>
        <v/>
      </c>
      <c r="M8835" s="7"/>
    </row>
    <row r="8836" ht="12.75" customHeight="1">
      <c r="A8836" s="7" t="str">
        <f>LEFT(Exportacion!A8834,16)</f>
        <v/>
      </c>
      <c r="B8836" s="7" t="str">
        <f>IF(Exportacion!A8834="","",(MID(Exportacion!A8834,17,2)&amp;"-"&amp;MID(Exportacion!A8834,19,2)&amp;"-"&amp;MID(Exportacion!A8834,21,4)))</f>
        <v/>
      </c>
      <c r="C8836" s="7" t="str">
        <f>IF(Exportacion!A8834="","",(MID(Exportacion!A8834,25,2)&amp;":"&amp;MID(Exportacion!A8834,27,2)))</f>
        <v/>
      </c>
      <c r="D8836" s="7" t="str">
        <f>MID(Exportacion!A8834,29,4)</f>
        <v/>
      </c>
      <c r="E8836" s="7" t="str">
        <f>MID(Exportacion!A8834,33,4)</f>
        <v/>
      </c>
      <c r="F8836" s="7" t="str">
        <f>MID(Exportacion!A8834,37,40)</f>
        <v/>
      </c>
      <c r="G8836" s="13" t="str">
        <f>MID(Exportacion!A8834,77,1)</f>
        <v/>
      </c>
      <c r="H8836" s="12" t="str">
        <f>IF(Exportacion!A8834="","",(MID(Exportacion!A8834,78,14))/100)</f>
        <v/>
      </c>
      <c r="I8836" s="12" t="str">
        <f>IF(Exportacion!A8834="","",(MID(Exportacion!A8834,92,14))/100)</f>
        <v/>
      </c>
      <c r="J8836" s="7" t="str">
        <f>MID(Exportacion!A8834,106,8)</f>
        <v/>
      </c>
      <c r="K8836" s="7" t="str">
        <f>MID(Exportacion!A8834,114,40)</f>
        <v/>
      </c>
      <c r="L8836" s="7" t="str">
        <f>MID(Exportacion!A8834,154,100)</f>
        <v/>
      </c>
      <c r="M8836" s="7"/>
    </row>
    <row r="8837" ht="12.75" customHeight="1">
      <c r="A8837" s="7" t="str">
        <f>LEFT(Exportacion!A8835,16)</f>
        <v/>
      </c>
      <c r="B8837" s="7" t="str">
        <f>IF(Exportacion!A8835="","",(MID(Exportacion!A8835,17,2)&amp;"-"&amp;MID(Exportacion!A8835,19,2)&amp;"-"&amp;MID(Exportacion!A8835,21,4)))</f>
        <v/>
      </c>
      <c r="C8837" s="7" t="str">
        <f>IF(Exportacion!A8835="","",(MID(Exportacion!A8835,25,2)&amp;":"&amp;MID(Exportacion!A8835,27,2)))</f>
        <v/>
      </c>
      <c r="D8837" s="7" t="str">
        <f>MID(Exportacion!A8835,29,4)</f>
        <v/>
      </c>
      <c r="E8837" s="7" t="str">
        <f>MID(Exportacion!A8835,33,4)</f>
        <v/>
      </c>
      <c r="F8837" s="7" t="str">
        <f>MID(Exportacion!A8835,37,40)</f>
        <v/>
      </c>
      <c r="G8837" s="13" t="str">
        <f>MID(Exportacion!A8835,77,1)</f>
        <v/>
      </c>
      <c r="H8837" s="12" t="str">
        <f>IF(Exportacion!A8835="","",(MID(Exportacion!A8835,78,14))/100)</f>
        <v/>
      </c>
      <c r="I8837" s="12" t="str">
        <f>IF(Exportacion!A8835="","",(MID(Exportacion!A8835,92,14))/100)</f>
        <v/>
      </c>
      <c r="J8837" s="7" t="str">
        <f>MID(Exportacion!A8835,106,8)</f>
        <v/>
      </c>
      <c r="K8837" s="7" t="str">
        <f>MID(Exportacion!A8835,114,40)</f>
        <v/>
      </c>
      <c r="L8837" s="7" t="str">
        <f>MID(Exportacion!A8835,154,100)</f>
        <v/>
      </c>
      <c r="M8837" s="7"/>
    </row>
    <row r="8838" ht="12.75" customHeight="1">
      <c r="A8838" s="7" t="str">
        <f>LEFT(Exportacion!A8836,16)</f>
        <v/>
      </c>
      <c r="B8838" s="7" t="str">
        <f>IF(Exportacion!A8836="","",(MID(Exportacion!A8836,17,2)&amp;"-"&amp;MID(Exportacion!A8836,19,2)&amp;"-"&amp;MID(Exportacion!A8836,21,4)))</f>
        <v/>
      </c>
      <c r="C8838" s="7" t="str">
        <f>IF(Exportacion!A8836="","",(MID(Exportacion!A8836,25,2)&amp;":"&amp;MID(Exportacion!A8836,27,2)))</f>
        <v/>
      </c>
      <c r="D8838" s="7" t="str">
        <f>MID(Exportacion!A8836,29,4)</f>
        <v/>
      </c>
      <c r="E8838" s="7" t="str">
        <f>MID(Exportacion!A8836,33,4)</f>
        <v/>
      </c>
      <c r="F8838" s="7" t="str">
        <f>MID(Exportacion!A8836,37,40)</f>
        <v/>
      </c>
      <c r="G8838" s="13" t="str">
        <f>MID(Exportacion!A8836,77,1)</f>
        <v/>
      </c>
      <c r="H8838" s="12" t="str">
        <f>IF(Exportacion!A8836="","",(MID(Exportacion!A8836,78,14))/100)</f>
        <v/>
      </c>
      <c r="I8838" s="12" t="str">
        <f>IF(Exportacion!A8836="","",(MID(Exportacion!A8836,92,14))/100)</f>
        <v/>
      </c>
      <c r="J8838" s="7" t="str">
        <f>MID(Exportacion!A8836,106,8)</f>
        <v/>
      </c>
      <c r="K8838" s="7" t="str">
        <f>MID(Exportacion!A8836,114,40)</f>
        <v/>
      </c>
      <c r="L8838" s="7" t="str">
        <f>MID(Exportacion!A8836,154,100)</f>
        <v/>
      </c>
      <c r="M8838" s="7"/>
    </row>
    <row r="8839" ht="12.75" customHeight="1">
      <c r="A8839" s="7" t="str">
        <f>LEFT(Exportacion!A8837,16)</f>
        <v/>
      </c>
      <c r="B8839" s="7" t="str">
        <f>IF(Exportacion!A8837="","",(MID(Exportacion!A8837,17,2)&amp;"-"&amp;MID(Exportacion!A8837,19,2)&amp;"-"&amp;MID(Exportacion!A8837,21,4)))</f>
        <v/>
      </c>
      <c r="C8839" s="7" t="str">
        <f>IF(Exportacion!A8837="","",(MID(Exportacion!A8837,25,2)&amp;":"&amp;MID(Exportacion!A8837,27,2)))</f>
        <v/>
      </c>
      <c r="D8839" s="7" t="str">
        <f>MID(Exportacion!A8837,29,4)</f>
        <v/>
      </c>
      <c r="E8839" s="7" t="str">
        <f>MID(Exportacion!A8837,33,4)</f>
        <v/>
      </c>
      <c r="F8839" s="7" t="str">
        <f>MID(Exportacion!A8837,37,40)</f>
        <v/>
      </c>
      <c r="G8839" s="13" t="str">
        <f>MID(Exportacion!A8837,77,1)</f>
        <v/>
      </c>
      <c r="H8839" s="12" t="str">
        <f>IF(Exportacion!A8837="","",(MID(Exportacion!A8837,78,14))/100)</f>
        <v/>
      </c>
      <c r="I8839" s="12" t="str">
        <f>IF(Exportacion!A8837="","",(MID(Exportacion!A8837,92,14))/100)</f>
        <v/>
      </c>
      <c r="J8839" s="7" t="str">
        <f>MID(Exportacion!A8837,106,8)</f>
        <v/>
      </c>
      <c r="K8839" s="7" t="str">
        <f>MID(Exportacion!A8837,114,40)</f>
        <v/>
      </c>
      <c r="L8839" s="7" t="str">
        <f>MID(Exportacion!A8837,154,100)</f>
        <v/>
      </c>
      <c r="M8839" s="7"/>
    </row>
    <row r="8840" ht="12.75" customHeight="1">
      <c r="A8840" s="7" t="str">
        <f>LEFT(Exportacion!A8838,16)</f>
        <v/>
      </c>
      <c r="B8840" s="7" t="str">
        <f>IF(Exportacion!A8838="","",(MID(Exportacion!A8838,17,2)&amp;"-"&amp;MID(Exportacion!A8838,19,2)&amp;"-"&amp;MID(Exportacion!A8838,21,4)))</f>
        <v/>
      </c>
      <c r="C8840" s="7" t="str">
        <f>IF(Exportacion!A8838="","",(MID(Exportacion!A8838,25,2)&amp;":"&amp;MID(Exportacion!A8838,27,2)))</f>
        <v/>
      </c>
      <c r="D8840" s="7" t="str">
        <f>MID(Exportacion!A8838,29,4)</f>
        <v/>
      </c>
      <c r="E8840" s="7" t="str">
        <f>MID(Exportacion!A8838,33,4)</f>
        <v/>
      </c>
      <c r="F8840" s="7" t="str">
        <f>MID(Exportacion!A8838,37,40)</f>
        <v/>
      </c>
      <c r="G8840" s="13" t="str">
        <f>MID(Exportacion!A8838,77,1)</f>
        <v/>
      </c>
      <c r="H8840" s="12" t="str">
        <f>IF(Exportacion!A8838="","",(MID(Exportacion!A8838,78,14))/100)</f>
        <v/>
      </c>
      <c r="I8840" s="12" t="str">
        <f>IF(Exportacion!A8838="","",(MID(Exportacion!A8838,92,14))/100)</f>
        <v/>
      </c>
      <c r="J8840" s="7" t="str">
        <f>MID(Exportacion!A8838,106,8)</f>
        <v/>
      </c>
      <c r="K8840" s="7" t="str">
        <f>MID(Exportacion!A8838,114,40)</f>
        <v/>
      </c>
      <c r="L8840" s="7" t="str">
        <f>MID(Exportacion!A8838,154,100)</f>
        <v/>
      </c>
      <c r="M8840" s="7"/>
    </row>
    <row r="8841" ht="12.75" customHeight="1">
      <c r="A8841" s="7" t="str">
        <f>LEFT(Exportacion!A8839,16)</f>
        <v/>
      </c>
      <c r="B8841" s="7" t="str">
        <f>IF(Exportacion!A8839="","",(MID(Exportacion!A8839,17,2)&amp;"-"&amp;MID(Exportacion!A8839,19,2)&amp;"-"&amp;MID(Exportacion!A8839,21,4)))</f>
        <v/>
      </c>
      <c r="C8841" s="7" t="str">
        <f>IF(Exportacion!A8839="","",(MID(Exportacion!A8839,25,2)&amp;":"&amp;MID(Exportacion!A8839,27,2)))</f>
        <v/>
      </c>
      <c r="D8841" s="7" t="str">
        <f>MID(Exportacion!A8839,29,4)</f>
        <v/>
      </c>
      <c r="E8841" s="7" t="str">
        <f>MID(Exportacion!A8839,33,4)</f>
        <v/>
      </c>
      <c r="F8841" s="7" t="str">
        <f>MID(Exportacion!A8839,37,40)</f>
        <v/>
      </c>
      <c r="G8841" s="13" t="str">
        <f>MID(Exportacion!A8839,77,1)</f>
        <v/>
      </c>
      <c r="H8841" s="12" t="str">
        <f>IF(Exportacion!A8839="","",(MID(Exportacion!A8839,78,14))/100)</f>
        <v/>
      </c>
      <c r="I8841" s="12" t="str">
        <f>IF(Exportacion!A8839="","",(MID(Exportacion!A8839,92,14))/100)</f>
        <v/>
      </c>
      <c r="J8841" s="7" t="str">
        <f>MID(Exportacion!A8839,106,8)</f>
        <v/>
      </c>
      <c r="K8841" s="7" t="str">
        <f>MID(Exportacion!A8839,114,40)</f>
        <v/>
      </c>
      <c r="L8841" s="7" t="str">
        <f>MID(Exportacion!A8839,154,100)</f>
        <v/>
      </c>
      <c r="M8841" s="7"/>
    </row>
    <row r="8842" ht="12.75" customHeight="1">
      <c r="A8842" s="7" t="str">
        <f>LEFT(Exportacion!A8840,16)</f>
        <v/>
      </c>
      <c r="B8842" s="7" t="str">
        <f>IF(Exportacion!A8840="","",(MID(Exportacion!A8840,17,2)&amp;"-"&amp;MID(Exportacion!A8840,19,2)&amp;"-"&amp;MID(Exportacion!A8840,21,4)))</f>
        <v/>
      </c>
      <c r="C8842" s="7" t="str">
        <f>IF(Exportacion!A8840="","",(MID(Exportacion!A8840,25,2)&amp;":"&amp;MID(Exportacion!A8840,27,2)))</f>
        <v/>
      </c>
      <c r="D8842" s="7" t="str">
        <f>MID(Exportacion!A8840,29,4)</f>
        <v/>
      </c>
      <c r="E8842" s="7" t="str">
        <f>MID(Exportacion!A8840,33,4)</f>
        <v/>
      </c>
      <c r="F8842" s="7" t="str">
        <f>MID(Exportacion!A8840,37,40)</f>
        <v/>
      </c>
      <c r="G8842" s="13" t="str">
        <f>MID(Exportacion!A8840,77,1)</f>
        <v/>
      </c>
      <c r="H8842" s="12" t="str">
        <f>IF(Exportacion!A8840="","",(MID(Exportacion!A8840,78,14))/100)</f>
        <v/>
      </c>
      <c r="I8842" s="12" t="str">
        <f>IF(Exportacion!A8840="","",(MID(Exportacion!A8840,92,14))/100)</f>
        <v/>
      </c>
      <c r="J8842" s="7" t="str">
        <f>MID(Exportacion!A8840,106,8)</f>
        <v/>
      </c>
      <c r="K8842" s="7" t="str">
        <f>MID(Exportacion!A8840,114,40)</f>
        <v/>
      </c>
      <c r="L8842" s="7" t="str">
        <f>MID(Exportacion!A8840,154,100)</f>
        <v/>
      </c>
      <c r="M8842" s="7"/>
    </row>
    <row r="8843" ht="12.75" customHeight="1">
      <c r="A8843" s="7" t="str">
        <f>LEFT(Exportacion!A8841,16)</f>
        <v/>
      </c>
      <c r="B8843" s="7" t="str">
        <f>IF(Exportacion!A8841="","",(MID(Exportacion!A8841,17,2)&amp;"-"&amp;MID(Exportacion!A8841,19,2)&amp;"-"&amp;MID(Exportacion!A8841,21,4)))</f>
        <v/>
      </c>
      <c r="C8843" s="7" t="str">
        <f>IF(Exportacion!A8841="","",(MID(Exportacion!A8841,25,2)&amp;":"&amp;MID(Exportacion!A8841,27,2)))</f>
        <v/>
      </c>
      <c r="D8843" s="7" t="str">
        <f>MID(Exportacion!A8841,29,4)</f>
        <v/>
      </c>
      <c r="E8843" s="7" t="str">
        <f>MID(Exportacion!A8841,33,4)</f>
        <v/>
      </c>
      <c r="F8843" s="7" t="str">
        <f>MID(Exportacion!A8841,37,40)</f>
        <v/>
      </c>
      <c r="G8843" s="13" t="str">
        <f>MID(Exportacion!A8841,77,1)</f>
        <v/>
      </c>
      <c r="H8843" s="12" t="str">
        <f>IF(Exportacion!A8841="","",(MID(Exportacion!A8841,78,14))/100)</f>
        <v/>
      </c>
      <c r="I8843" s="12" t="str">
        <f>IF(Exportacion!A8841="","",(MID(Exportacion!A8841,92,14))/100)</f>
        <v/>
      </c>
      <c r="J8843" s="7" t="str">
        <f>MID(Exportacion!A8841,106,8)</f>
        <v/>
      </c>
      <c r="K8843" s="7" t="str">
        <f>MID(Exportacion!A8841,114,40)</f>
        <v/>
      </c>
      <c r="L8843" s="7" t="str">
        <f>MID(Exportacion!A8841,154,100)</f>
        <v/>
      </c>
      <c r="M8843" s="7"/>
    </row>
    <row r="8844" ht="12.75" customHeight="1">
      <c r="A8844" s="7" t="str">
        <f>LEFT(Exportacion!A8842,16)</f>
        <v/>
      </c>
      <c r="B8844" s="7" t="str">
        <f>IF(Exportacion!A8842="","",(MID(Exportacion!A8842,17,2)&amp;"-"&amp;MID(Exportacion!A8842,19,2)&amp;"-"&amp;MID(Exportacion!A8842,21,4)))</f>
        <v/>
      </c>
      <c r="C8844" s="7" t="str">
        <f>IF(Exportacion!A8842="","",(MID(Exportacion!A8842,25,2)&amp;":"&amp;MID(Exportacion!A8842,27,2)))</f>
        <v/>
      </c>
      <c r="D8844" s="7" t="str">
        <f>MID(Exportacion!A8842,29,4)</f>
        <v/>
      </c>
      <c r="E8844" s="7" t="str">
        <f>MID(Exportacion!A8842,33,4)</f>
        <v/>
      </c>
      <c r="F8844" s="7" t="str">
        <f>MID(Exportacion!A8842,37,40)</f>
        <v/>
      </c>
      <c r="G8844" s="13" t="str">
        <f>MID(Exportacion!A8842,77,1)</f>
        <v/>
      </c>
      <c r="H8844" s="12" t="str">
        <f>IF(Exportacion!A8842="","",(MID(Exportacion!A8842,78,14))/100)</f>
        <v/>
      </c>
      <c r="I8844" s="12" t="str">
        <f>IF(Exportacion!A8842="","",(MID(Exportacion!A8842,92,14))/100)</f>
        <v/>
      </c>
      <c r="J8844" s="7" t="str">
        <f>MID(Exportacion!A8842,106,8)</f>
        <v/>
      </c>
      <c r="K8844" s="7" t="str">
        <f>MID(Exportacion!A8842,114,40)</f>
        <v/>
      </c>
      <c r="L8844" s="7" t="str">
        <f>MID(Exportacion!A8842,154,100)</f>
        <v/>
      </c>
      <c r="M8844" s="7"/>
    </row>
    <row r="8845" ht="12.75" customHeight="1">
      <c r="A8845" s="7" t="str">
        <f>LEFT(Exportacion!A8843,16)</f>
        <v/>
      </c>
      <c r="B8845" s="7" t="str">
        <f>IF(Exportacion!A8843="","",(MID(Exportacion!A8843,17,2)&amp;"-"&amp;MID(Exportacion!A8843,19,2)&amp;"-"&amp;MID(Exportacion!A8843,21,4)))</f>
        <v/>
      </c>
      <c r="C8845" s="7" t="str">
        <f>IF(Exportacion!A8843="","",(MID(Exportacion!A8843,25,2)&amp;":"&amp;MID(Exportacion!A8843,27,2)))</f>
        <v/>
      </c>
      <c r="D8845" s="7" t="str">
        <f>MID(Exportacion!A8843,29,4)</f>
        <v/>
      </c>
      <c r="E8845" s="7" t="str">
        <f>MID(Exportacion!A8843,33,4)</f>
        <v/>
      </c>
      <c r="F8845" s="7" t="str">
        <f>MID(Exportacion!A8843,37,40)</f>
        <v/>
      </c>
      <c r="G8845" s="13" t="str">
        <f>MID(Exportacion!A8843,77,1)</f>
        <v/>
      </c>
      <c r="H8845" s="12" t="str">
        <f>IF(Exportacion!A8843="","",(MID(Exportacion!A8843,78,14))/100)</f>
        <v/>
      </c>
      <c r="I8845" s="12" t="str">
        <f>IF(Exportacion!A8843="","",(MID(Exportacion!A8843,92,14))/100)</f>
        <v/>
      </c>
      <c r="J8845" s="7" t="str">
        <f>MID(Exportacion!A8843,106,8)</f>
        <v/>
      </c>
      <c r="K8845" s="7" t="str">
        <f>MID(Exportacion!A8843,114,40)</f>
        <v/>
      </c>
      <c r="L8845" s="7" t="str">
        <f>MID(Exportacion!A8843,154,100)</f>
        <v/>
      </c>
      <c r="M8845" s="7"/>
    </row>
    <row r="8846" ht="12.75" customHeight="1">
      <c r="A8846" s="7" t="str">
        <f>LEFT(Exportacion!A8844,16)</f>
        <v/>
      </c>
      <c r="B8846" s="7" t="str">
        <f>IF(Exportacion!A8844="","",(MID(Exportacion!A8844,17,2)&amp;"-"&amp;MID(Exportacion!A8844,19,2)&amp;"-"&amp;MID(Exportacion!A8844,21,4)))</f>
        <v/>
      </c>
      <c r="C8846" s="7" t="str">
        <f>IF(Exportacion!A8844="","",(MID(Exportacion!A8844,25,2)&amp;":"&amp;MID(Exportacion!A8844,27,2)))</f>
        <v/>
      </c>
      <c r="D8846" s="7" t="str">
        <f>MID(Exportacion!A8844,29,4)</f>
        <v/>
      </c>
      <c r="E8846" s="7" t="str">
        <f>MID(Exportacion!A8844,33,4)</f>
        <v/>
      </c>
      <c r="F8846" s="7" t="str">
        <f>MID(Exportacion!A8844,37,40)</f>
        <v/>
      </c>
      <c r="G8846" s="13" t="str">
        <f>MID(Exportacion!A8844,77,1)</f>
        <v/>
      </c>
      <c r="H8846" s="12" t="str">
        <f>IF(Exportacion!A8844="","",(MID(Exportacion!A8844,78,14))/100)</f>
        <v/>
      </c>
      <c r="I8846" s="12" t="str">
        <f>IF(Exportacion!A8844="","",(MID(Exportacion!A8844,92,14))/100)</f>
        <v/>
      </c>
      <c r="J8846" s="7" t="str">
        <f>MID(Exportacion!A8844,106,8)</f>
        <v/>
      </c>
      <c r="K8846" s="7" t="str">
        <f>MID(Exportacion!A8844,114,40)</f>
        <v/>
      </c>
      <c r="L8846" s="7" t="str">
        <f>MID(Exportacion!A8844,154,100)</f>
        <v/>
      </c>
      <c r="M8846" s="7"/>
    </row>
    <row r="8847" ht="12.75" customHeight="1">
      <c r="A8847" s="7" t="str">
        <f>LEFT(Exportacion!A8845,16)</f>
        <v/>
      </c>
      <c r="B8847" s="7" t="str">
        <f>IF(Exportacion!A8845="","",(MID(Exportacion!A8845,17,2)&amp;"-"&amp;MID(Exportacion!A8845,19,2)&amp;"-"&amp;MID(Exportacion!A8845,21,4)))</f>
        <v/>
      </c>
      <c r="C8847" s="7" t="str">
        <f>IF(Exportacion!A8845="","",(MID(Exportacion!A8845,25,2)&amp;":"&amp;MID(Exportacion!A8845,27,2)))</f>
        <v/>
      </c>
      <c r="D8847" s="7" t="str">
        <f>MID(Exportacion!A8845,29,4)</f>
        <v/>
      </c>
      <c r="E8847" s="7" t="str">
        <f>MID(Exportacion!A8845,33,4)</f>
        <v/>
      </c>
      <c r="F8847" s="7" t="str">
        <f>MID(Exportacion!A8845,37,40)</f>
        <v/>
      </c>
      <c r="G8847" s="13" t="str">
        <f>MID(Exportacion!A8845,77,1)</f>
        <v/>
      </c>
      <c r="H8847" s="12" t="str">
        <f>IF(Exportacion!A8845="","",(MID(Exportacion!A8845,78,14))/100)</f>
        <v/>
      </c>
      <c r="I8847" s="12" t="str">
        <f>IF(Exportacion!A8845="","",(MID(Exportacion!A8845,92,14))/100)</f>
        <v/>
      </c>
      <c r="J8847" s="7" t="str">
        <f>MID(Exportacion!A8845,106,8)</f>
        <v/>
      </c>
      <c r="K8847" s="7" t="str">
        <f>MID(Exportacion!A8845,114,40)</f>
        <v/>
      </c>
      <c r="L8847" s="7" t="str">
        <f>MID(Exportacion!A8845,154,100)</f>
        <v/>
      </c>
      <c r="M8847" s="7"/>
    </row>
    <row r="8848" ht="12.75" customHeight="1">
      <c r="A8848" s="7" t="str">
        <f>LEFT(Exportacion!A8846,16)</f>
        <v/>
      </c>
      <c r="B8848" s="7" t="str">
        <f>IF(Exportacion!A8846="","",(MID(Exportacion!A8846,17,2)&amp;"-"&amp;MID(Exportacion!A8846,19,2)&amp;"-"&amp;MID(Exportacion!A8846,21,4)))</f>
        <v/>
      </c>
      <c r="C8848" s="7" t="str">
        <f>IF(Exportacion!A8846="","",(MID(Exportacion!A8846,25,2)&amp;":"&amp;MID(Exportacion!A8846,27,2)))</f>
        <v/>
      </c>
      <c r="D8848" s="7" t="str">
        <f>MID(Exportacion!A8846,29,4)</f>
        <v/>
      </c>
      <c r="E8848" s="7" t="str">
        <f>MID(Exportacion!A8846,33,4)</f>
        <v/>
      </c>
      <c r="F8848" s="7" t="str">
        <f>MID(Exportacion!A8846,37,40)</f>
        <v/>
      </c>
      <c r="G8848" s="13" t="str">
        <f>MID(Exportacion!A8846,77,1)</f>
        <v/>
      </c>
      <c r="H8848" s="12" t="str">
        <f>IF(Exportacion!A8846="","",(MID(Exportacion!A8846,78,14))/100)</f>
        <v/>
      </c>
      <c r="I8848" s="12" t="str">
        <f>IF(Exportacion!A8846="","",(MID(Exportacion!A8846,92,14))/100)</f>
        <v/>
      </c>
      <c r="J8848" s="7" t="str">
        <f>MID(Exportacion!A8846,106,8)</f>
        <v/>
      </c>
      <c r="K8848" s="7" t="str">
        <f>MID(Exportacion!A8846,114,40)</f>
        <v/>
      </c>
      <c r="L8848" s="7" t="str">
        <f>MID(Exportacion!A8846,154,100)</f>
        <v/>
      </c>
      <c r="M8848" s="7"/>
    </row>
    <row r="8849" ht="12.75" customHeight="1">
      <c r="A8849" s="7" t="str">
        <f>LEFT(Exportacion!A8847,16)</f>
        <v/>
      </c>
      <c r="B8849" s="7" t="str">
        <f>IF(Exportacion!A8847="","",(MID(Exportacion!A8847,17,2)&amp;"-"&amp;MID(Exportacion!A8847,19,2)&amp;"-"&amp;MID(Exportacion!A8847,21,4)))</f>
        <v/>
      </c>
      <c r="C8849" s="7" t="str">
        <f>IF(Exportacion!A8847="","",(MID(Exportacion!A8847,25,2)&amp;":"&amp;MID(Exportacion!A8847,27,2)))</f>
        <v/>
      </c>
      <c r="D8849" s="7" t="str">
        <f>MID(Exportacion!A8847,29,4)</f>
        <v/>
      </c>
      <c r="E8849" s="7" t="str">
        <f>MID(Exportacion!A8847,33,4)</f>
        <v/>
      </c>
      <c r="F8849" s="7" t="str">
        <f>MID(Exportacion!A8847,37,40)</f>
        <v/>
      </c>
      <c r="G8849" s="13" t="str">
        <f>MID(Exportacion!A8847,77,1)</f>
        <v/>
      </c>
      <c r="H8849" s="12" t="str">
        <f>IF(Exportacion!A8847="","",(MID(Exportacion!A8847,78,14))/100)</f>
        <v/>
      </c>
      <c r="I8849" s="12" t="str">
        <f>IF(Exportacion!A8847="","",(MID(Exportacion!A8847,92,14))/100)</f>
        <v/>
      </c>
      <c r="J8849" s="7" t="str">
        <f>MID(Exportacion!A8847,106,8)</f>
        <v/>
      </c>
      <c r="K8849" s="7" t="str">
        <f>MID(Exportacion!A8847,114,40)</f>
        <v/>
      </c>
      <c r="L8849" s="7" t="str">
        <f>MID(Exportacion!A8847,154,100)</f>
        <v/>
      </c>
      <c r="M8849" s="7"/>
    </row>
    <row r="8850" ht="12.75" customHeight="1">
      <c r="A8850" s="7" t="str">
        <f>LEFT(Exportacion!A8848,16)</f>
        <v/>
      </c>
      <c r="B8850" s="7" t="str">
        <f>IF(Exportacion!A8848="","",(MID(Exportacion!A8848,17,2)&amp;"-"&amp;MID(Exportacion!A8848,19,2)&amp;"-"&amp;MID(Exportacion!A8848,21,4)))</f>
        <v/>
      </c>
      <c r="C8850" s="7" t="str">
        <f>IF(Exportacion!A8848="","",(MID(Exportacion!A8848,25,2)&amp;":"&amp;MID(Exportacion!A8848,27,2)))</f>
        <v/>
      </c>
      <c r="D8850" s="7" t="str">
        <f>MID(Exportacion!A8848,29,4)</f>
        <v/>
      </c>
      <c r="E8850" s="7" t="str">
        <f>MID(Exportacion!A8848,33,4)</f>
        <v/>
      </c>
      <c r="F8850" s="7" t="str">
        <f>MID(Exportacion!A8848,37,40)</f>
        <v/>
      </c>
      <c r="G8850" s="13" t="str">
        <f>MID(Exportacion!A8848,77,1)</f>
        <v/>
      </c>
      <c r="H8850" s="12" t="str">
        <f>IF(Exportacion!A8848="","",(MID(Exportacion!A8848,78,14))/100)</f>
        <v/>
      </c>
      <c r="I8850" s="12" t="str">
        <f>IF(Exportacion!A8848="","",(MID(Exportacion!A8848,92,14))/100)</f>
        <v/>
      </c>
      <c r="J8850" s="7" t="str">
        <f>MID(Exportacion!A8848,106,8)</f>
        <v/>
      </c>
      <c r="K8850" s="7" t="str">
        <f>MID(Exportacion!A8848,114,40)</f>
        <v/>
      </c>
      <c r="L8850" s="7" t="str">
        <f>MID(Exportacion!A8848,154,100)</f>
        <v/>
      </c>
      <c r="M8850" s="7"/>
    </row>
    <row r="8851" ht="12.75" customHeight="1">
      <c r="A8851" s="7" t="str">
        <f>LEFT(Exportacion!A8849,16)</f>
        <v/>
      </c>
      <c r="B8851" s="7" t="str">
        <f>IF(Exportacion!A8849="","",(MID(Exportacion!A8849,17,2)&amp;"-"&amp;MID(Exportacion!A8849,19,2)&amp;"-"&amp;MID(Exportacion!A8849,21,4)))</f>
        <v/>
      </c>
      <c r="C8851" s="7" t="str">
        <f>IF(Exportacion!A8849="","",(MID(Exportacion!A8849,25,2)&amp;":"&amp;MID(Exportacion!A8849,27,2)))</f>
        <v/>
      </c>
      <c r="D8851" s="7" t="str">
        <f>MID(Exportacion!A8849,29,4)</f>
        <v/>
      </c>
      <c r="E8851" s="7" t="str">
        <f>MID(Exportacion!A8849,33,4)</f>
        <v/>
      </c>
      <c r="F8851" s="7" t="str">
        <f>MID(Exportacion!A8849,37,40)</f>
        <v/>
      </c>
      <c r="G8851" s="13" t="str">
        <f>MID(Exportacion!A8849,77,1)</f>
        <v/>
      </c>
      <c r="H8851" s="12" t="str">
        <f>IF(Exportacion!A8849="","",(MID(Exportacion!A8849,78,14))/100)</f>
        <v/>
      </c>
      <c r="I8851" s="12" t="str">
        <f>IF(Exportacion!A8849="","",(MID(Exportacion!A8849,92,14))/100)</f>
        <v/>
      </c>
      <c r="J8851" s="7" t="str">
        <f>MID(Exportacion!A8849,106,8)</f>
        <v/>
      </c>
      <c r="K8851" s="7" t="str">
        <f>MID(Exportacion!A8849,114,40)</f>
        <v/>
      </c>
      <c r="L8851" s="7" t="str">
        <f>MID(Exportacion!A8849,154,100)</f>
        <v/>
      </c>
      <c r="M8851" s="7"/>
    </row>
    <row r="8852" ht="12.75" customHeight="1">
      <c r="A8852" s="7" t="str">
        <f>LEFT(Exportacion!A8850,16)</f>
        <v/>
      </c>
      <c r="B8852" s="7" t="str">
        <f>IF(Exportacion!A8850="","",(MID(Exportacion!A8850,17,2)&amp;"-"&amp;MID(Exportacion!A8850,19,2)&amp;"-"&amp;MID(Exportacion!A8850,21,4)))</f>
        <v/>
      </c>
      <c r="C8852" s="7" t="str">
        <f>IF(Exportacion!A8850="","",(MID(Exportacion!A8850,25,2)&amp;":"&amp;MID(Exportacion!A8850,27,2)))</f>
        <v/>
      </c>
      <c r="D8852" s="7" t="str">
        <f>MID(Exportacion!A8850,29,4)</f>
        <v/>
      </c>
      <c r="E8852" s="7" t="str">
        <f>MID(Exportacion!A8850,33,4)</f>
        <v/>
      </c>
      <c r="F8852" s="7" t="str">
        <f>MID(Exportacion!A8850,37,40)</f>
        <v/>
      </c>
      <c r="G8852" s="13" t="str">
        <f>MID(Exportacion!A8850,77,1)</f>
        <v/>
      </c>
      <c r="H8852" s="12" t="str">
        <f>IF(Exportacion!A8850="","",(MID(Exportacion!A8850,78,14))/100)</f>
        <v/>
      </c>
      <c r="I8852" s="12" t="str">
        <f>IF(Exportacion!A8850="","",(MID(Exportacion!A8850,92,14))/100)</f>
        <v/>
      </c>
      <c r="J8852" s="7" t="str">
        <f>MID(Exportacion!A8850,106,8)</f>
        <v/>
      </c>
      <c r="K8852" s="7" t="str">
        <f>MID(Exportacion!A8850,114,40)</f>
        <v/>
      </c>
      <c r="L8852" s="7" t="str">
        <f>MID(Exportacion!A8850,154,100)</f>
        <v/>
      </c>
      <c r="M8852" s="7"/>
    </row>
    <row r="8853" ht="12.75" customHeight="1">
      <c r="A8853" s="7" t="str">
        <f>LEFT(Exportacion!A8851,16)</f>
        <v/>
      </c>
      <c r="B8853" s="7" t="str">
        <f>IF(Exportacion!A8851="","",(MID(Exportacion!A8851,17,2)&amp;"-"&amp;MID(Exportacion!A8851,19,2)&amp;"-"&amp;MID(Exportacion!A8851,21,4)))</f>
        <v/>
      </c>
      <c r="C8853" s="7" t="str">
        <f>IF(Exportacion!A8851="","",(MID(Exportacion!A8851,25,2)&amp;":"&amp;MID(Exportacion!A8851,27,2)))</f>
        <v/>
      </c>
      <c r="D8853" s="7" t="str">
        <f>MID(Exportacion!A8851,29,4)</f>
        <v/>
      </c>
      <c r="E8853" s="7" t="str">
        <f>MID(Exportacion!A8851,33,4)</f>
        <v/>
      </c>
      <c r="F8853" s="7" t="str">
        <f>MID(Exportacion!A8851,37,40)</f>
        <v/>
      </c>
      <c r="G8853" s="13" t="str">
        <f>MID(Exportacion!A8851,77,1)</f>
        <v/>
      </c>
      <c r="H8853" s="12" t="str">
        <f>IF(Exportacion!A8851="","",(MID(Exportacion!A8851,78,14))/100)</f>
        <v/>
      </c>
      <c r="I8853" s="12" t="str">
        <f>IF(Exportacion!A8851="","",(MID(Exportacion!A8851,92,14))/100)</f>
        <v/>
      </c>
      <c r="J8853" s="7" t="str">
        <f>MID(Exportacion!A8851,106,8)</f>
        <v/>
      </c>
      <c r="K8853" s="7" t="str">
        <f>MID(Exportacion!A8851,114,40)</f>
        <v/>
      </c>
      <c r="L8853" s="7" t="str">
        <f>MID(Exportacion!A8851,154,100)</f>
        <v/>
      </c>
      <c r="M8853" s="7"/>
    </row>
    <row r="8854" ht="12.75" customHeight="1">
      <c r="A8854" s="7" t="str">
        <f>LEFT(Exportacion!A8852,16)</f>
        <v/>
      </c>
      <c r="B8854" s="7" t="str">
        <f>IF(Exportacion!A8852="","",(MID(Exportacion!A8852,17,2)&amp;"-"&amp;MID(Exportacion!A8852,19,2)&amp;"-"&amp;MID(Exportacion!A8852,21,4)))</f>
        <v/>
      </c>
      <c r="C8854" s="7" t="str">
        <f>IF(Exportacion!A8852="","",(MID(Exportacion!A8852,25,2)&amp;":"&amp;MID(Exportacion!A8852,27,2)))</f>
        <v/>
      </c>
      <c r="D8854" s="7" t="str">
        <f>MID(Exportacion!A8852,29,4)</f>
        <v/>
      </c>
      <c r="E8854" s="7" t="str">
        <f>MID(Exportacion!A8852,33,4)</f>
        <v/>
      </c>
      <c r="F8854" s="7" t="str">
        <f>MID(Exportacion!A8852,37,40)</f>
        <v/>
      </c>
      <c r="G8854" s="13" t="str">
        <f>MID(Exportacion!A8852,77,1)</f>
        <v/>
      </c>
      <c r="H8854" s="12" t="str">
        <f>IF(Exportacion!A8852="","",(MID(Exportacion!A8852,78,14))/100)</f>
        <v/>
      </c>
      <c r="I8854" s="12" t="str">
        <f>IF(Exportacion!A8852="","",(MID(Exportacion!A8852,92,14))/100)</f>
        <v/>
      </c>
      <c r="J8854" s="7" t="str">
        <f>MID(Exportacion!A8852,106,8)</f>
        <v/>
      </c>
      <c r="K8854" s="7" t="str">
        <f>MID(Exportacion!A8852,114,40)</f>
        <v/>
      </c>
      <c r="L8854" s="7" t="str">
        <f>MID(Exportacion!A8852,154,100)</f>
        <v/>
      </c>
      <c r="M8854" s="7"/>
    </row>
    <row r="8855" ht="12.75" customHeight="1">
      <c r="A8855" s="7" t="str">
        <f>LEFT(Exportacion!A8853,16)</f>
        <v/>
      </c>
      <c r="B8855" s="7" t="str">
        <f>IF(Exportacion!A8853="","",(MID(Exportacion!A8853,17,2)&amp;"-"&amp;MID(Exportacion!A8853,19,2)&amp;"-"&amp;MID(Exportacion!A8853,21,4)))</f>
        <v/>
      </c>
      <c r="C8855" s="7" t="str">
        <f>IF(Exportacion!A8853="","",(MID(Exportacion!A8853,25,2)&amp;":"&amp;MID(Exportacion!A8853,27,2)))</f>
        <v/>
      </c>
      <c r="D8855" s="7" t="str">
        <f>MID(Exportacion!A8853,29,4)</f>
        <v/>
      </c>
      <c r="E8855" s="7" t="str">
        <f>MID(Exportacion!A8853,33,4)</f>
        <v/>
      </c>
      <c r="F8855" s="7" t="str">
        <f>MID(Exportacion!A8853,37,40)</f>
        <v/>
      </c>
      <c r="G8855" s="13" t="str">
        <f>MID(Exportacion!A8853,77,1)</f>
        <v/>
      </c>
      <c r="H8855" s="12" t="str">
        <f>IF(Exportacion!A8853="","",(MID(Exportacion!A8853,78,14))/100)</f>
        <v/>
      </c>
      <c r="I8855" s="12" t="str">
        <f>IF(Exportacion!A8853="","",(MID(Exportacion!A8853,92,14))/100)</f>
        <v/>
      </c>
      <c r="J8855" s="7" t="str">
        <f>MID(Exportacion!A8853,106,8)</f>
        <v/>
      </c>
      <c r="K8855" s="7" t="str">
        <f>MID(Exportacion!A8853,114,40)</f>
        <v/>
      </c>
      <c r="L8855" s="7" t="str">
        <f>MID(Exportacion!A8853,154,100)</f>
        <v/>
      </c>
      <c r="M8855" s="7"/>
    </row>
    <row r="8856" ht="12.75" customHeight="1">
      <c r="A8856" s="7" t="str">
        <f>LEFT(Exportacion!A8854,16)</f>
        <v/>
      </c>
      <c r="B8856" s="7" t="str">
        <f>IF(Exportacion!A8854="","",(MID(Exportacion!A8854,17,2)&amp;"-"&amp;MID(Exportacion!A8854,19,2)&amp;"-"&amp;MID(Exportacion!A8854,21,4)))</f>
        <v/>
      </c>
      <c r="C8856" s="7" t="str">
        <f>IF(Exportacion!A8854="","",(MID(Exportacion!A8854,25,2)&amp;":"&amp;MID(Exportacion!A8854,27,2)))</f>
        <v/>
      </c>
      <c r="D8856" s="7" t="str">
        <f>MID(Exportacion!A8854,29,4)</f>
        <v/>
      </c>
      <c r="E8856" s="7" t="str">
        <f>MID(Exportacion!A8854,33,4)</f>
        <v/>
      </c>
      <c r="F8856" s="7" t="str">
        <f>MID(Exportacion!A8854,37,40)</f>
        <v/>
      </c>
      <c r="G8856" s="13" t="str">
        <f>MID(Exportacion!A8854,77,1)</f>
        <v/>
      </c>
      <c r="H8856" s="12" t="str">
        <f>IF(Exportacion!A8854="","",(MID(Exportacion!A8854,78,14))/100)</f>
        <v/>
      </c>
      <c r="I8856" s="12" t="str">
        <f>IF(Exportacion!A8854="","",(MID(Exportacion!A8854,92,14))/100)</f>
        <v/>
      </c>
      <c r="J8856" s="7" t="str">
        <f>MID(Exportacion!A8854,106,8)</f>
        <v/>
      </c>
      <c r="K8856" s="7" t="str">
        <f>MID(Exportacion!A8854,114,40)</f>
        <v/>
      </c>
      <c r="L8856" s="7" t="str">
        <f>MID(Exportacion!A8854,154,100)</f>
        <v/>
      </c>
      <c r="M8856" s="7"/>
    </row>
    <row r="8857" ht="12.75" customHeight="1">
      <c r="A8857" s="7" t="str">
        <f>LEFT(Exportacion!A8855,16)</f>
        <v/>
      </c>
      <c r="B8857" s="7" t="str">
        <f>IF(Exportacion!A8855="","",(MID(Exportacion!A8855,17,2)&amp;"-"&amp;MID(Exportacion!A8855,19,2)&amp;"-"&amp;MID(Exportacion!A8855,21,4)))</f>
        <v/>
      </c>
      <c r="C8857" s="7" t="str">
        <f>IF(Exportacion!A8855="","",(MID(Exportacion!A8855,25,2)&amp;":"&amp;MID(Exportacion!A8855,27,2)))</f>
        <v/>
      </c>
      <c r="D8857" s="7" t="str">
        <f>MID(Exportacion!A8855,29,4)</f>
        <v/>
      </c>
      <c r="E8857" s="7" t="str">
        <f>MID(Exportacion!A8855,33,4)</f>
        <v/>
      </c>
      <c r="F8857" s="7" t="str">
        <f>MID(Exportacion!A8855,37,40)</f>
        <v/>
      </c>
      <c r="G8857" s="13" t="str">
        <f>MID(Exportacion!A8855,77,1)</f>
        <v/>
      </c>
      <c r="H8857" s="12" t="str">
        <f>IF(Exportacion!A8855="","",(MID(Exportacion!A8855,78,14))/100)</f>
        <v/>
      </c>
      <c r="I8857" s="12" t="str">
        <f>IF(Exportacion!A8855="","",(MID(Exportacion!A8855,92,14))/100)</f>
        <v/>
      </c>
      <c r="J8857" s="7" t="str">
        <f>MID(Exportacion!A8855,106,8)</f>
        <v/>
      </c>
      <c r="K8857" s="7" t="str">
        <f>MID(Exportacion!A8855,114,40)</f>
        <v/>
      </c>
      <c r="L8857" s="7" t="str">
        <f>MID(Exportacion!A8855,154,100)</f>
        <v/>
      </c>
      <c r="M8857" s="7"/>
    </row>
    <row r="8858" ht="12.75" customHeight="1">
      <c r="A8858" s="7" t="str">
        <f>LEFT(Exportacion!A8856,16)</f>
        <v/>
      </c>
      <c r="B8858" s="7" t="str">
        <f>IF(Exportacion!A8856="","",(MID(Exportacion!A8856,17,2)&amp;"-"&amp;MID(Exportacion!A8856,19,2)&amp;"-"&amp;MID(Exportacion!A8856,21,4)))</f>
        <v/>
      </c>
      <c r="C8858" s="7" t="str">
        <f>IF(Exportacion!A8856="","",(MID(Exportacion!A8856,25,2)&amp;":"&amp;MID(Exportacion!A8856,27,2)))</f>
        <v/>
      </c>
      <c r="D8858" s="7" t="str">
        <f>MID(Exportacion!A8856,29,4)</f>
        <v/>
      </c>
      <c r="E8858" s="7" t="str">
        <f>MID(Exportacion!A8856,33,4)</f>
        <v/>
      </c>
      <c r="F8858" s="7" t="str">
        <f>MID(Exportacion!A8856,37,40)</f>
        <v/>
      </c>
      <c r="G8858" s="13" t="str">
        <f>MID(Exportacion!A8856,77,1)</f>
        <v/>
      </c>
      <c r="H8858" s="12" t="str">
        <f>IF(Exportacion!A8856="","",(MID(Exportacion!A8856,78,14))/100)</f>
        <v/>
      </c>
      <c r="I8858" s="12" t="str">
        <f>IF(Exportacion!A8856="","",(MID(Exportacion!A8856,92,14))/100)</f>
        <v/>
      </c>
      <c r="J8858" s="7" t="str">
        <f>MID(Exportacion!A8856,106,8)</f>
        <v/>
      </c>
      <c r="K8858" s="7" t="str">
        <f>MID(Exportacion!A8856,114,40)</f>
        <v/>
      </c>
      <c r="L8858" s="7" t="str">
        <f>MID(Exportacion!A8856,154,100)</f>
        <v/>
      </c>
      <c r="M8858" s="7"/>
    </row>
    <row r="8859" ht="12.75" customHeight="1">
      <c r="A8859" s="7" t="str">
        <f>LEFT(Exportacion!A8857,16)</f>
        <v/>
      </c>
      <c r="B8859" s="7" t="str">
        <f>IF(Exportacion!A8857="","",(MID(Exportacion!A8857,17,2)&amp;"-"&amp;MID(Exportacion!A8857,19,2)&amp;"-"&amp;MID(Exportacion!A8857,21,4)))</f>
        <v/>
      </c>
      <c r="C8859" s="7" t="str">
        <f>IF(Exportacion!A8857="","",(MID(Exportacion!A8857,25,2)&amp;":"&amp;MID(Exportacion!A8857,27,2)))</f>
        <v/>
      </c>
      <c r="D8859" s="7" t="str">
        <f>MID(Exportacion!A8857,29,4)</f>
        <v/>
      </c>
      <c r="E8859" s="7" t="str">
        <f>MID(Exportacion!A8857,33,4)</f>
        <v/>
      </c>
      <c r="F8859" s="7" t="str">
        <f>MID(Exportacion!A8857,37,40)</f>
        <v/>
      </c>
      <c r="G8859" s="13" t="str">
        <f>MID(Exportacion!A8857,77,1)</f>
        <v/>
      </c>
      <c r="H8859" s="12" t="str">
        <f>IF(Exportacion!A8857="","",(MID(Exportacion!A8857,78,14))/100)</f>
        <v/>
      </c>
      <c r="I8859" s="12" t="str">
        <f>IF(Exportacion!A8857="","",(MID(Exportacion!A8857,92,14))/100)</f>
        <v/>
      </c>
      <c r="J8859" s="7" t="str">
        <f>MID(Exportacion!A8857,106,8)</f>
        <v/>
      </c>
      <c r="K8859" s="7" t="str">
        <f>MID(Exportacion!A8857,114,40)</f>
        <v/>
      </c>
      <c r="L8859" s="7" t="str">
        <f>MID(Exportacion!A8857,154,100)</f>
        <v/>
      </c>
      <c r="M8859" s="7"/>
    </row>
    <row r="8860" ht="12.75" customHeight="1">
      <c r="A8860" s="7" t="str">
        <f>LEFT(Exportacion!A8858,16)</f>
        <v/>
      </c>
      <c r="B8860" s="7" t="str">
        <f>IF(Exportacion!A8858="","",(MID(Exportacion!A8858,17,2)&amp;"-"&amp;MID(Exportacion!A8858,19,2)&amp;"-"&amp;MID(Exportacion!A8858,21,4)))</f>
        <v/>
      </c>
      <c r="C8860" s="7" t="str">
        <f>IF(Exportacion!A8858="","",(MID(Exportacion!A8858,25,2)&amp;":"&amp;MID(Exportacion!A8858,27,2)))</f>
        <v/>
      </c>
      <c r="D8860" s="7" t="str">
        <f>MID(Exportacion!A8858,29,4)</f>
        <v/>
      </c>
      <c r="E8860" s="7" t="str">
        <f>MID(Exportacion!A8858,33,4)</f>
        <v/>
      </c>
      <c r="F8860" s="7" t="str">
        <f>MID(Exportacion!A8858,37,40)</f>
        <v/>
      </c>
      <c r="G8860" s="13" t="str">
        <f>MID(Exportacion!A8858,77,1)</f>
        <v/>
      </c>
      <c r="H8860" s="12" t="str">
        <f>IF(Exportacion!A8858="","",(MID(Exportacion!A8858,78,14))/100)</f>
        <v/>
      </c>
      <c r="I8860" s="12" t="str">
        <f>IF(Exportacion!A8858="","",(MID(Exportacion!A8858,92,14))/100)</f>
        <v/>
      </c>
      <c r="J8860" s="7" t="str">
        <f>MID(Exportacion!A8858,106,8)</f>
        <v/>
      </c>
      <c r="K8860" s="7" t="str">
        <f>MID(Exportacion!A8858,114,40)</f>
        <v/>
      </c>
      <c r="L8860" s="7" t="str">
        <f>MID(Exportacion!A8858,154,100)</f>
        <v/>
      </c>
      <c r="M8860" s="7"/>
    </row>
    <row r="8861" ht="12.75" customHeight="1">
      <c r="A8861" s="7" t="str">
        <f>LEFT(Exportacion!A8859,16)</f>
        <v/>
      </c>
      <c r="B8861" s="7" t="str">
        <f>IF(Exportacion!A8859="","",(MID(Exportacion!A8859,17,2)&amp;"-"&amp;MID(Exportacion!A8859,19,2)&amp;"-"&amp;MID(Exportacion!A8859,21,4)))</f>
        <v/>
      </c>
      <c r="C8861" s="7" t="str">
        <f>IF(Exportacion!A8859="","",(MID(Exportacion!A8859,25,2)&amp;":"&amp;MID(Exportacion!A8859,27,2)))</f>
        <v/>
      </c>
      <c r="D8861" s="7" t="str">
        <f>MID(Exportacion!A8859,29,4)</f>
        <v/>
      </c>
      <c r="E8861" s="7" t="str">
        <f>MID(Exportacion!A8859,33,4)</f>
        <v/>
      </c>
      <c r="F8861" s="7" t="str">
        <f>MID(Exportacion!A8859,37,40)</f>
        <v/>
      </c>
      <c r="G8861" s="13" t="str">
        <f>MID(Exportacion!A8859,77,1)</f>
        <v/>
      </c>
      <c r="H8861" s="12" t="str">
        <f>IF(Exportacion!A8859="","",(MID(Exportacion!A8859,78,14))/100)</f>
        <v/>
      </c>
      <c r="I8861" s="12" t="str">
        <f>IF(Exportacion!A8859="","",(MID(Exportacion!A8859,92,14))/100)</f>
        <v/>
      </c>
      <c r="J8861" s="7" t="str">
        <f>MID(Exportacion!A8859,106,8)</f>
        <v/>
      </c>
      <c r="K8861" s="7" t="str">
        <f>MID(Exportacion!A8859,114,40)</f>
        <v/>
      </c>
      <c r="L8861" s="7" t="str">
        <f>MID(Exportacion!A8859,154,100)</f>
        <v/>
      </c>
      <c r="M8861" s="7"/>
    </row>
    <row r="8862" ht="12.75" customHeight="1">
      <c r="A8862" s="7" t="str">
        <f>LEFT(Exportacion!A8860,16)</f>
        <v/>
      </c>
      <c r="B8862" s="7" t="str">
        <f>IF(Exportacion!A8860="","",(MID(Exportacion!A8860,17,2)&amp;"-"&amp;MID(Exportacion!A8860,19,2)&amp;"-"&amp;MID(Exportacion!A8860,21,4)))</f>
        <v/>
      </c>
      <c r="C8862" s="7" t="str">
        <f>IF(Exportacion!A8860="","",(MID(Exportacion!A8860,25,2)&amp;":"&amp;MID(Exportacion!A8860,27,2)))</f>
        <v/>
      </c>
      <c r="D8862" s="7" t="str">
        <f>MID(Exportacion!A8860,29,4)</f>
        <v/>
      </c>
      <c r="E8862" s="7" t="str">
        <f>MID(Exportacion!A8860,33,4)</f>
        <v/>
      </c>
      <c r="F8862" s="7" t="str">
        <f>MID(Exportacion!A8860,37,40)</f>
        <v/>
      </c>
      <c r="G8862" s="13" t="str">
        <f>MID(Exportacion!A8860,77,1)</f>
        <v/>
      </c>
      <c r="H8862" s="12" t="str">
        <f>IF(Exportacion!A8860="","",(MID(Exportacion!A8860,78,14))/100)</f>
        <v/>
      </c>
      <c r="I8862" s="12" t="str">
        <f>IF(Exportacion!A8860="","",(MID(Exportacion!A8860,92,14))/100)</f>
        <v/>
      </c>
      <c r="J8862" s="7" t="str">
        <f>MID(Exportacion!A8860,106,8)</f>
        <v/>
      </c>
      <c r="K8862" s="7" t="str">
        <f>MID(Exportacion!A8860,114,40)</f>
        <v/>
      </c>
      <c r="L8862" s="7" t="str">
        <f>MID(Exportacion!A8860,154,100)</f>
        <v/>
      </c>
      <c r="M8862" s="7"/>
    </row>
    <row r="8863" ht="12.75" customHeight="1">
      <c r="A8863" s="7" t="str">
        <f>LEFT(Exportacion!A8861,16)</f>
        <v/>
      </c>
      <c r="B8863" s="7" t="str">
        <f>IF(Exportacion!A8861="","",(MID(Exportacion!A8861,17,2)&amp;"-"&amp;MID(Exportacion!A8861,19,2)&amp;"-"&amp;MID(Exportacion!A8861,21,4)))</f>
        <v/>
      </c>
      <c r="C8863" s="7" t="str">
        <f>IF(Exportacion!A8861="","",(MID(Exportacion!A8861,25,2)&amp;":"&amp;MID(Exportacion!A8861,27,2)))</f>
        <v/>
      </c>
      <c r="D8863" s="7" t="str">
        <f>MID(Exportacion!A8861,29,4)</f>
        <v/>
      </c>
      <c r="E8863" s="7" t="str">
        <f>MID(Exportacion!A8861,33,4)</f>
        <v/>
      </c>
      <c r="F8863" s="7" t="str">
        <f>MID(Exportacion!A8861,37,40)</f>
        <v/>
      </c>
      <c r="G8863" s="13" t="str">
        <f>MID(Exportacion!A8861,77,1)</f>
        <v/>
      </c>
      <c r="H8863" s="12" t="str">
        <f>IF(Exportacion!A8861="","",(MID(Exportacion!A8861,78,14))/100)</f>
        <v/>
      </c>
      <c r="I8863" s="12" t="str">
        <f>IF(Exportacion!A8861="","",(MID(Exportacion!A8861,92,14))/100)</f>
        <v/>
      </c>
      <c r="J8863" s="7" t="str">
        <f>MID(Exportacion!A8861,106,8)</f>
        <v/>
      </c>
      <c r="K8863" s="7" t="str">
        <f>MID(Exportacion!A8861,114,40)</f>
        <v/>
      </c>
      <c r="L8863" s="7" t="str">
        <f>MID(Exportacion!A8861,154,100)</f>
        <v/>
      </c>
      <c r="M8863" s="7"/>
    </row>
    <row r="8864" ht="12.75" customHeight="1">
      <c r="A8864" s="7" t="str">
        <f>LEFT(Exportacion!A8862,16)</f>
        <v/>
      </c>
      <c r="B8864" s="7" t="str">
        <f>IF(Exportacion!A8862="","",(MID(Exportacion!A8862,17,2)&amp;"-"&amp;MID(Exportacion!A8862,19,2)&amp;"-"&amp;MID(Exportacion!A8862,21,4)))</f>
        <v/>
      </c>
      <c r="C8864" s="7" t="str">
        <f>IF(Exportacion!A8862="","",(MID(Exportacion!A8862,25,2)&amp;":"&amp;MID(Exportacion!A8862,27,2)))</f>
        <v/>
      </c>
      <c r="D8864" s="7" t="str">
        <f>MID(Exportacion!A8862,29,4)</f>
        <v/>
      </c>
      <c r="E8864" s="7" t="str">
        <f>MID(Exportacion!A8862,33,4)</f>
        <v/>
      </c>
      <c r="F8864" s="7" t="str">
        <f>MID(Exportacion!A8862,37,40)</f>
        <v/>
      </c>
      <c r="G8864" s="13" t="str">
        <f>MID(Exportacion!A8862,77,1)</f>
        <v/>
      </c>
      <c r="H8864" s="12" t="str">
        <f>IF(Exportacion!A8862="","",(MID(Exportacion!A8862,78,14))/100)</f>
        <v/>
      </c>
      <c r="I8864" s="12" t="str">
        <f>IF(Exportacion!A8862="","",(MID(Exportacion!A8862,92,14))/100)</f>
        <v/>
      </c>
      <c r="J8864" s="7" t="str">
        <f>MID(Exportacion!A8862,106,8)</f>
        <v/>
      </c>
      <c r="K8864" s="7" t="str">
        <f>MID(Exportacion!A8862,114,40)</f>
        <v/>
      </c>
      <c r="L8864" s="7" t="str">
        <f>MID(Exportacion!A8862,154,100)</f>
        <v/>
      </c>
      <c r="M8864" s="7"/>
    </row>
    <row r="8865" ht="12.75" customHeight="1">
      <c r="A8865" s="7" t="str">
        <f>LEFT(Exportacion!A8863,16)</f>
        <v/>
      </c>
      <c r="B8865" s="7" t="str">
        <f>IF(Exportacion!A8863="","",(MID(Exportacion!A8863,17,2)&amp;"-"&amp;MID(Exportacion!A8863,19,2)&amp;"-"&amp;MID(Exportacion!A8863,21,4)))</f>
        <v/>
      </c>
      <c r="C8865" s="7" t="str">
        <f>IF(Exportacion!A8863="","",(MID(Exportacion!A8863,25,2)&amp;":"&amp;MID(Exportacion!A8863,27,2)))</f>
        <v/>
      </c>
      <c r="D8865" s="7" t="str">
        <f>MID(Exportacion!A8863,29,4)</f>
        <v/>
      </c>
      <c r="E8865" s="7" t="str">
        <f>MID(Exportacion!A8863,33,4)</f>
        <v/>
      </c>
      <c r="F8865" s="7" t="str">
        <f>MID(Exportacion!A8863,37,40)</f>
        <v/>
      </c>
      <c r="G8865" s="13" t="str">
        <f>MID(Exportacion!A8863,77,1)</f>
        <v/>
      </c>
      <c r="H8865" s="12" t="str">
        <f>IF(Exportacion!A8863="","",(MID(Exportacion!A8863,78,14))/100)</f>
        <v/>
      </c>
      <c r="I8865" s="12" t="str">
        <f>IF(Exportacion!A8863="","",(MID(Exportacion!A8863,92,14))/100)</f>
        <v/>
      </c>
      <c r="J8865" s="7" t="str">
        <f>MID(Exportacion!A8863,106,8)</f>
        <v/>
      </c>
      <c r="K8865" s="7" t="str">
        <f>MID(Exportacion!A8863,114,40)</f>
        <v/>
      </c>
      <c r="L8865" s="7" t="str">
        <f>MID(Exportacion!A8863,154,100)</f>
        <v/>
      </c>
      <c r="M8865" s="7"/>
    </row>
    <row r="8866" ht="12.75" customHeight="1">
      <c r="A8866" s="7" t="str">
        <f>LEFT(Exportacion!A8864,16)</f>
        <v/>
      </c>
      <c r="B8866" s="7" t="str">
        <f>IF(Exportacion!A8864="","",(MID(Exportacion!A8864,17,2)&amp;"-"&amp;MID(Exportacion!A8864,19,2)&amp;"-"&amp;MID(Exportacion!A8864,21,4)))</f>
        <v/>
      </c>
      <c r="C8866" s="7" t="str">
        <f>IF(Exportacion!A8864="","",(MID(Exportacion!A8864,25,2)&amp;":"&amp;MID(Exportacion!A8864,27,2)))</f>
        <v/>
      </c>
      <c r="D8866" s="7" t="str">
        <f>MID(Exportacion!A8864,29,4)</f>
        <v/>
      </c>
      <c r="E8866" s="7" t="str">
        <f>MID(Exportacion!A8864,33,4)</f>
        <v/>
      </c>
      <c r="F8866" s="7" t="str">
        <f>MID(Exportacion!A8864,37,40)</f>
        <v/>
      </c>
      <c r="G8866" s="13" t="str">
        <f>MID(Exportacion!A8864,77,1)</f>
        <v/>
      </c>
      <c r="H8866" s="12" t="str">
        <f>IF(Exportacion!A8864="","",(MID(Exportacion!A8864,78,14))/100)</f>
        <v/>
      </c>
      <c r="I8866" s="12" t="str">
        <f>IF(Exportacion!A8864="","",(MID(Exportacion!A8864,92,14))/100)</f>
        <v/>
      </c>
      <c r="J8866" s="7" t="str">
        <f>MID(Exportacion!A8864,106,8)</f>
        <v/>
      </c>
      <c r="K8866" s="7" t="str">
        <f>MID(Exportacion!A8864,114,40)</f>
        <v/>
      </c>
      <c r="L8866" s="7" t="str">
        <f>MID(Exportacion!A8864,154,100)</f>
        <v/>
      </c>
      <c r="M8866" s="7"/>
    </row>
    <row r="8867" ht="12.75" customHeight="1">
      <c r="A8867" s="7" t="str">
        <f>LEFT(Exportacion!A8865,16)</f>
        <v/>
      </c>
      <c r="B8867" s="7" t="str">
        <f>IF(Exportacion!A8865="","",(MID(Exportacion!A8865,17,2)&amp;"-"&amp;MID(Exportacion!A8865,19,2)&amp;"-"&amp;MID(Exportacion!A8865,21,4)))</f>
        <v/>
      </c>
      <c r="C8867" s="7" t="str">
        <f>IF(Exportacion!A8865="","",(MID(Exportacion!A8865,25,2)&amp;":"&amp;MID(Exportacion!A8865,27,2)))</f>
        <v/>
      </c>
      <c r="D8867" s="7" t="str">
        <f>MID(Exportacion!A8865,29,4)</f>
        <v/>
      </c>
      <c r="E8867" s="7" t="str">
        <f>MID(Exportacion!A8865,33,4)</f>
        <v/>
      </c>
      <c r="F8867" s="7" t="str">
        <f>MID(Exportacion!A8865,37,40)</f>
        <v/>
      </c>
      <c r="G8867" s="13" t="str">
        <f>MID(Exportacion!A8865,77,1)</f>
        <v/>
      </c>
      <c r="H8867" s="12" t="str">
        <f>IF(Exportacion!A8865="","",(MID(Exportacion!A8865,78,14))/100)</f>
        <v/>
      </c>
      <c r="I8867" s="12" t="str">
        <f>IF(Exportacion!A8865="","",(MID(Exportacion!A8865,92,14))/100)</f>
        <v/>
      </c>
      <c r="J8867" s="7" t="str">
        <f>MID(Exportacion!A8865,106,8)</f>
        <v/>
      </c>
      <c r="K8867" s="7" t="str">
        <f>MID(Exportacion!A8865,114,40)</f>
        <v/>
      </c>
      <c r="L8867" s="7" t="str">
        <f>MID(Exportacion!A8865,154,100)</f>
        <v/>
      </c>
      <c r="M8867" s="7"/>
    </row>
    <row r="8868" ht="12.75" customHeight="1">
      <c r="A8868" s="7" t="str">
        <f>LEFT(Exportacion!A8866,16)</f>
        <v/>
      </c>
      <c r="B8868" s="7" t="str">
        <f>IF(Exportacion!A8866="","",(MID(Exportacion!A8866,17,2)&amp;"-"&amp;MID(Exportacion!A8866,19,2)&amp;"-"&amp;MID(Exportacion!A8866,21,4)))</f>
        <v/>
      </c>
      <c r="C8868" s="7" t="str">
        <f>IF(Exportacion!A8866="","",(MID(Exportacion!A8866,25,2)&amp;":"&amp;MID(Exportacion!A8866,27,2)))</f>
        <v/>
      </c>
      <c r="D8868" s="7" t="str">
        <f>MID(Exportacion!A8866,29,4)</f>
        <v/>
      </c>
      <c r="E8868" s="7" t="str">
        <f>MID(Exportacion!A8866,33,4)</f>
        <v/>
      </c>
      <c r="F8868" s="7" t="str">
        <f>MID(Exportacion!A8866,37,40)</f>
        <v/>
      </c>
      <c r="G8868" s="13" t="str">
        <f>MID(Exportacion!A8866,77,1)</f>
        <v/>
      </c>
      <c r="H8868" s="12" t="str">
        <f>IF(Exportacion!A8866="","",(MID(Exportacion!A8866,78,14))/100)</f>
        <v/>
      </c>
      <c r="I8868" s="12" t="str">
        <f>IF(Exportacion!A8866="","",(MID(Exportacion!A8866,92,14))/100)</f>
        <v/>
      </c>
      <c r="J8868" s="7" t="str">
        <f>MID(Exportacion!A8866,106,8)</f>
        <v/>
      </c>
      <c r="K8868" s="7" t="str">
        <f>MID(Exportacion!A8866,114,40)</f>
        <v/>
      </c>
      <c r="L8868" s="7" t="str">
        <f>MID(Exportacion!A8866,154,100)</f>
        <v/>
      </c>
      <c r="M8868" s="7"/>
    </row>
    <row r="8869" ht="12.75" customHeight="1">
      <c r="A8869" s="7" t="str">
        <f>LEFT(Exportacion!A8867,16)</f>
        <v/>
      </c>
      <c r="B8869" s="7" t="str">
        <f>IF(Exportacion!A8867="","",(MID(Exportacion!A8867,17,2)&amp;"-"&amp;MID(Exportacion!A8867,19,2)&amp;"-"&amp;MID(Exportacion!A8867,21,4)))</f>
        <v/>
      </c>
      <c r="C8869" s="7" t="str">
        <f>IF(Exportacion!A8867="","",(MID(Exportacion!A8867,25,2)&amp;":"&amp;MID(Exportacion!A8867,27,2)))</f>
        <v/>
      </c>
      <c r="D8869" s="7" t="str">
        <f>MID(Exportacion!A8867,29,4)</f>
        <v/>
      </c>
      <c r="E8869" s="7" t="str">
        <f>MID(Exportacion!A8867,33,4)</f>
        <v/>
      </c>
      <c r="F8869" s="7" t="str">
        <f>MID(Exportacion!A8867,37,40)</f>
        <v/>
      </c>
      <c r="G8869" s="13" t="str">
        <f>MID(Exportacion!A8867,77,1)</f>
        <v/>
      </c>
      <c r="H8869" s="12" t="str">
        <f>IF(Exportacion!A8867="","",(MID(Exportacion!A8867,78,14))/100)</f>
        <v/>
      </c>
      <c r="I8869" s="12" t="str">
        <f>IF(Exportacion!A8867="","",(MID(Exportacion!A8867,92,14))/100)</f>
        <v/>
      </c>
      <c r="J8869" s="7" t="str">
        <f>MID(Exportacion!A8867,106,8)</f>
        <v/>
      </c>
      <c r="K8869" s="7" t="str">
        <f>MID(Exportacion!A8867,114,40)</f>
        <v/>
      </c>
      <c r="L8869" s="7" t="str">
        <f>MID(Exportacion!A8867,154,100)</f>
        <v/>
      </c>
      <c r="M8869" s="7"/>
    </row>
    <row r="8870" ht="12.75" customHeight="1">
      <c r="A8870" s="7" t="str">
        <f>LEFT(Exportacion!A8868,16)</f>
        <v/>
      </c>
      <c r="B8870" s="7" t="str">
        <f>IF(Exportacion!A8868="","",(MID(Exportacion!A8868,17,2)&amp;"-"&amp;MID(Exportacion!A8868,19,2)&amp;"-"&amp;MID(Exportacion!A8868,21,4)))</f>
        <v/>
      </c>
      <c r="C8870" s="7" t="str">
        <f>IF(Exportacion!A8868="","",(MID(Exportacion!A8868,25,2)&amp;":"&amp;MID(Exportacion!A8868,27,2)))</f>
        <v/>
      </c>
      <c r="D8870" s="7" t="str">
        <f>MID(Exportacion!A8868,29,4)</f>
        <v/>
      </c>
      <c r="E8870" s="7" t="str">
        <f>MID(Exportacion!A8868,33,4)</f>
        <v/>
      </c>
      <c r="F8870" s="7" t="str">
        <f>MID(Exportacion!A8868,37,40)</f>
        <v/>
      </c>
      <c r="G8870" s="13" t="str">
        <f>MID(Exportacion!A8868,77,1)</f>
        <v/>
      </c>
      <c r="H8870" s="12" t="str">
        <f>IF(Exportacion!A8868="","",(MID(Exportacion!A8868,78,14))/100)</f>
        <v/>
      </c>
      <c r="I8870" s="12" t="str">
        <f>IF(Exportacion!A8868="","",(MID(Exportacion!A8868,92,14))/100)</f>
        <v/>
      </c>
      <c r="J8870" s="7" t="str">
        <f>MID(Exportacion!A8868,106,8)</f>
        <v/>
      </c>
      <c r="K8870" s="7" t="str">
        <f>MID(Exportacion!A8868,114,40)</f>
        <v/>
      </c>
      <c r="L8870" s="7" t="str">
        <f>MID(Exportacion!A8868,154,100)</f>
        <v/>
      </c>
      <c r="M8870" s="7"/>
    </row>
    <row r="8871" ht="12.75" customHeight="1">
      <c r="A8871" s="7" t="str">
        <f>LEFT(Exportacion!A8869,16)</f>
        <v/>
      </c>
      <c r="B8871" s="7" t="str">
        <f>IF(Exportacion!A8869="","",(MID(Exportacion!A8869,17,2)&amp;"-"&amp;MID(Exportacion!A8869,19,2)&amp;"-"&amp;MID(Exportacion!A8869,21,4)))</f>
        <v/>
      </c>
      <c r="C8871" s="7" t="str">
        <f>IF(Exportacion!A8869="","",(MID(Exportacion!A8869,25,2)&amp;":"&amp;MID(Exportacion!A8869,27,2)))</f>
        <v/>
      </c>
      <c r="D8871" s="7" t="str">
        <f>MID(Exportacion!A8869,29,4)</f>
        <v/>
      </c>
      <c r="E8871" s="7" t="str">
        <f>MID(Exportacion!A8869,33,4)</f>
        <v/>
      </c>
      <c r="F8871" s="7" t="str">
        <f>MID(Exportacion!A8869,37,40)</f>
        <v/>
      </c>
      <c r="G8871" s="13" t="str">
        <f>MID(Exportacion!A8869,77,1)</f>
        <v/>
      </c>
      <c r="H8871" s="12" t="str">
        <f>IF(Exportacion!A8869="","",(MID(Exportacion!A8869,78,14))/100)</f>
        <v/>
      </c>
      <c r="I8871" s="12" t="str">
        <f>IF(Exportacion!A8869="","",(MID(Exportacion!A8869,92,14))/100)</f>
        <v/>
      </c>
      <c r="J8871" s="7" t="str">
        <f>MID(Exportacion!A8869,106,8)</f>
        <v/>
      </c>
      <c r="K8871" s="7" t="str">
        <f>MID(Exportacion!A8869,114,40)</f>
        <v/>
      </c>
      <c r="L8871" s="7" t="str">
        <f>MID(Exportacion!A8869,154,100)</f>
        <v/>
      </c>
      <c r="M8871" s="7"/>
    </row>
    <row r="8872" ht="12.75" customHeight="1">
      <c r="A8872" s="7" t="str">
        <f>LEFT(Exportacion!A8870,16)</f>
        <v/>
      </c>
      <c r="B8872" s="7" t="str">
        <f>IF(Exportacion!A8870="","",(MID(Exportacion!A8870,17,2)&amp;"-"&amp;MID(Exportacion!A8870,19,2)&amp;"-"&amp;MID(Exportacion!A8870,21,4)))</f>
        <v/>
      </c>
      <c r="C8872" s="7" t="str">
        <f>IF(Exportacion!A8870="","",(MID(Exportacion!A8870,25,2)&amp;":"&amp;MID(Exportacion!A8870,27,2)))</f>
        <v/>
      </c>
      <c r="D8872" s="7" t="str">
        <f>MID(Exportacion!A8870,29,4)</f>
        <v/>
      </c>
      <c r="E8872" s="7" t="str">
        <f>MID(Exportacion!A8870,33,4)</f>
        <v/>
      </c>
      <c r="F8872" s="7" t="str">
        <f>MID(Exportacion!A8870,37,40)</f>
        <v/>
      </c>
      <c r="G8872" s="13" t="str">
        <f>MID(Exportacion!A8870,77,1)</f>
        <v/>
      </c>
      <c r="H8872" s="12" t="str">
        <f>IF(Exportacion!A8870="","",(MID(Exportacion!A8870,78,14))/100)</f>
        <v/>
      </c>
      <c r="I8872" s="12" t="str">
        <f>IF(Exportacion!A8870="","",(MID(Exportacion!A8870,92,14))/100)</f>
        <v/>
      </c>
      <c r="J8872" s="7" t="str">
        <f>MID(Exportacion!A8870,106,8)</f>
        <v/>
      </c>
      <c r="K8872" s="7" t="str">
        <f>MID(Exportacion!A8870,114,40)</f>
        <v/>
      </c>
      <c r="L8872" s="7" t="str">
        <f>MID(Exportacion!A8870,154,100)</f>
        <v/>
      </c>
      <c r="M8872" s="7"/>
    </row>
    <row r="8873" ht="12.75" customHeight="1">
      <c r="A8873" s="7" t="str">
        <f>LEFT(Exportacion!A8871,16)</f>
        <v/>
      </c>
      <c r="B8873" s="7" t="str">
        <f>IF(Exportacion!A8871="","",(MID(Exportacion!A8871,17,2)&amp;"-"&amp;MID(Exportacion!A8871,19,2)&amp;"-"&amp;MID(Exportacion!A8871,21,4)))</f>
        <v/>
      </c>
      <c r="C8873" s="7" t="str">
        <f>IF(Exportacion!A8871="","",(MID(Exportacion!A8871,25,2)&amp;":"&amp;MID(Exportacion!A8871,27,2)))</f>
        <v/>
      </c>
      <c r="D8873" s="7" t="str">
        <f>MID(Exportacion!A8871,29,4)</f>
        <v/>
      </c>
      <c r="E8873" s="7" t="str">
        <f>MID(Exportacion!A8871,33,4)</f>
        <v/>
      </c>
      <c r="F8873" s="7" t="str">
        <f>MID(Exportacion!A8871,37,40)</f>
        <v/>
      </c>
      <c r="G8873" s="13" t="str">
        <f>MID(Exportacion!A8871,77,1)</f>
        <v/>
      </c>
      <c r="H8873" s="12" t="str">
        <f>IF(Exportacion!A8871="","",(MID(Exportacion!A8871,78,14))/100)</f>
        <v/>
      </c>
      <c r="I8873" s="12" t="str">
        <f>IF(Exportacion!A8871="","",(MID(Exportacion!A8871,92,14))/100)</f>
        <v/>
      </c>
      <c r="J8873" s="7" t="str">
        <f>MID(Exportacion!A8871,106,8)</f>
        <v/>
      </c>
      <c r="K8873" s="7" t="str">
        <f>MID(Exportacion!A8871,114,40)</f>
        <v/>
      </c>
      <c r="L8873" s="7" t="str">
        <f>MID(Exportacion!A8871,154,100)</f>
        <v/>
      </c>
      <c r="M8873" s="7"/>
    </row>
    <row r="8874" ht="12.75" customHeight="1">
      <c r="A8874" s="7" t="str">
        <f>LEFT(Exportacion!A8872,16)</f>
        <v/>
      </c>
      <c r="B8874" s="7" t="str">
        <f>IF(Exportacion!A8872="","",(MID(Exportacion!A8872,17,2)&amp;"-"&amp;MID(Exportacion!A8872,19,2)&amp;"-"&amp;MID(Exportacion!A8872,21,4)))</f>
        <v/>
      </c>
      <c r="C8874" s="7" t="str">
        <f>IF(Exportacion!A8872="","",(MID(Exportacion!A8872,25,2)&amp;":"&amp;MID(Exportacion!A8872,27,2)))</f>
        <v/>
      </c>
      <c r="D8874" s="7" t="str">
        <f>MID(Exportacion!A8872,29,4)</f>
        <v/>
      </c>
      <c r="E8874" s="7" t="str">
        <f>MID(Exportacion!A8872,33,4)</f>
        <v/>
      </c>
      <c r="F8874" s="7" t="str">
        <f>MID(Exportacion!A8872,37,40)</f>
        <v/>
      </c>
      <c r="G8874" s="13" t="str">
        <f>MID(Exportacion!A8872,77,1)</f>
        <v/>
      </c>
      <c r="H8874" s="12" t="str">
        <f>IF(Exportacion!A8872="","",(MID(Exportacion!A8872,78,14))/100)</f>
        <v/>
      </c>
      <c r="I8874" s="12" t="str">
        <f>IF(Exportacion!A8872="","",(MID(Exportacion!A8872,92,14))/100)</f>
        <v/>
      </c>
      <c r="J8874" s="7" t="str">
        <f>MID(Exportacion!A8872,106,8)</f>
        <v/>
      </c>
      <c r="K8874" s="7" t="str">
        <f>MID(Exportacion!A8872,114,40)</f>
        <v/>
      </c>
      <c r="L8874" s="7" t="str">
        <f>MID(Exportacion!A8872,154,100)</f>
        <v/>
      </c>
      <c r="M8874" s="7"/>
    </row>
    <row r="8875" ht="12.75" customHeight="1">
      <c r="A8875" s="7" t="str">
        <f>LEFT(Exportacion!A8873,16)</f>
        <v/>
      </c>
      <c r="B8875" s="7" t="str">
        <f>IF(Exportacion!A8873="","",(MID(Exportacion!A8873,17,2)&amp;"-"&amp;MID(Exportacion!A8873,19,2)&amp;"-"&amp;MID(Exportacion!A8873,21,4)))</f>
        <v/>
      </c>
      <c r="C8875" s="7" t="str">
        <f>IF(Exportacion!A8873="","",(MID(Exportacion!A8873,25,2)&amp;":"&amp;MID(Exportacion!A8873,27,2)))</f>
        <v/>
      </c>
      <c r="D8875" s="7" t="str">
        <f>MID(Exportacion!A8873,29,4)</f>
        <v/>
      </c>
      <c r="E8875" s="7" t="str">
        <f>MID(Exportacion!A8873,33,4)</f>
        <v/>
      </c>
      <c r="F8875" s="7" t="str">
        <f>MID(Exportacion!A8873,37,40)</f>
        <v/>
      </c>
      <c r="G8875" s="13" t="str">
        <f>MID(Exportacion!A8873,77,1)</f>
        <v/>
      </c>
      <c r="H8875" s="12" t="str">
        <f>IF(Exportacion!A8873="","",(MID(Exportacion!A8873,78,14))/100)</f>
        <v/>
      </c>
      <c r="I8875" s="12" t="str">
        <f>IF(Exportacion!A8873="","",(MID(Exportacion!A8873,92,14))/100)</f>
        <v/>
      </c>
      <c r="J8875" s="7" t="str">
        <f>MID(Exportacion!A8873,106,8)</f>
        <v/>
      </c>
      <c r="K8875" s="7" t="str">
        <f>MID(Exportacion!A8873,114,40)</f>
        <v/>
      </c>
      <c r="L8875" s="7" t="str">
        <f>MID(Exportacion!A8873,154,100)</f>
        <v/>
      </c>
      <c r="M8875" s="7"/>
    </row>
    <row r="8876" ht="12.75" customHeight="1">
      <c r="A8876" s="7" t="str">
        <f>LEFT(Exportacion!A8874,16)</f>
        <v/>
      </c>
      <c r="B8876" s="7" t="str">
        <f>IF(Exportacion!A8874="","",(MID(Exportacion!A8874,17,2)&amp;"-"&amp;MID(Exportacion!A8874,19,2)&amp;"-"&amp;MID(Exportacion!A8874,21,4)))</f>
        <v/>
      </c>
      <c r="C8876" s="7" t="str">
        <f>IF(Exportacion!A8874="","",(MID(Exportacion!A8874,25,2)&amp;":"&amp;MID(Exportacion!A8874,27,2)))</f>
        <v/>
      </c>
      <c r="D8876" s="7" t="str">
        <f>MID(Exportacion!A8874,29,4)</f>
        <v/>
      </c>
      <c r="E8876" s="7" t="str">
        <f>MID(Exportacion!A8874,33,4)</f>
        <v/>
      </c>
      <c r="F8876" s="7" t="str">
        <f>MID(Exportacion!A8874,37,40)</f>
        <v/>
      </c>
      <c r="G8876" s="13" t="str">
        <f>MID(Exportacion!A8874,77,1)</f>
        <v/>
      </c>
      <c r="H8876" s="12" t="str">
        <f>IF(Exportacion!A8874="","",(MID(Exportacion!A8874,78,14))/100)</f>
        <v/>
      </c>
      <c r="I8876" s="12" t="str">
        <f>IF(Exportacion!A8874="","",(MID(Exportacion!A8874,92,14))/100)</f>
        <v/>
      </c>
      <c r="J8876" s="7" t="str">
        <f>MID(Exportacion!A8874,106,8)</f>
        <v/>
      </c>
      <c r="K8876" s="7" t="str">
        <f>MID(Exportacion!A8874,114,40)</f>
        <v/>
      </c>
      <c r="L8876" s="7" t="str">
        <f>MID(Exportacion!A8874,154,100)</f>
        <v/>
      </c>
      <c r="M8876" s="7"/>
    </row>
    <row r="8877" ht="12.75" customHeight="1">
      <c r="A8877" s="7" t="str">
        <f>LEFT(Exportacion!A8875,16)</f>
        <v/>
      </c>
      <c r="B8877" s="7" t="str">
        <f>IF(Exportacion!A8875="","",(MID(Exportacion!A8875,17,2)&amp;"-"&amp;MID(Exportacion!A8875,19,2)&amp;"-"&amp;MID(Exportacion!A8875,21,4)))</f>
        <v/>
      </c>
      <c r="C8877" s="7" t="str">
        <f>IF(Exportacion!A8875="","",(MID(Exportacion!A8875,25,2)&amp;":"&amp;MID(Exportacion!A8875,27,2)))</f>
        <v/>
      </c>
      <c r="D8877" s="7" t="str">
        <f>MID(Exportacion!A8875,29,4)</f>
        <v/>
      </c>
      <c r="E8877" s="7" t="str">
        <f>MID(Exportacion!A8875,33,4)</f>
        <v/>
      </c>
      <c r="F8877" s="7" t="str">
        <f>MID(Exportacion!A8875,37,40)</f>
        <v/>
      </c>
      <c r="G8877" s="13" t="str">
        <f>MID(Exportacion!A8875,77,1)</f>
        <v/>
      </c>
      <c r="H8877" s="12" t="str">
        <f>IF(Exportacion!A8875="","",(MID(Exportacion!A8875,78,14))/100)</f>
        <v/>
      </c>
      <c r="I8877" s="12" t="str">
        <f>IF(Exportacion!A8875="","",(MID(Exportacion!A8875,92,14))/100)</f>
        <v/>
      </c>
      <c r="J8877" s="7" t="str">
        <f>MID(Exportacion!A8875,106,8)</f>
        <v/>
      </c>
      <c r="K8877" s="7" t="str">
        <f>MID(Exportacion!A8875,114,40)</f>
        <v/>
      </c>
      <c r="L8877" s="7" t="str">
        <f>MID(Exportacion!A8875,154,100)</f>
        <v/>
      </c>
      <c r="M8877" s="7"/>
    </row>
    <row r="8878" ht="12.75" customHeight="1">
      <c r="A8878" s="7" t="str">
        <f>LEFT(Exportacion!A8876,16)</f>
        <v/>
      </c>
      <c r="B8878" s="7" t="str">
        <f>IF(Exportacion!A8876="","",(MID(Exportacion!A8876,17,2)&amp;"-"&amp;MID(Exportacion!A8876,19,2)&amp;"-"&amp;MID(Exportacion!A8876,21,4)))</f>
        <v/>
      </c>
      <c r="C8878" s="7" t="str">
        <f>IF(Exportacion!A8876="","",(MID(Exportacion!A8876,25,2)&amp;":"&amp;MID(Exportacion!A8876,27,2)))</f>
        <v/>
      </c>
      <c r="D8878" s="7" t="str">
        <f>MID(Exportacion!A8876,29,4)</f>
        <v/>
      </c>
      <c r="E8878" s="7" t="str">
        <f>MID(Exportacion!A8876,33,4)</f>
        <v/>
      </c>
      <c r="F8878" s="7" t="str">
        <f>MID(Exportacion!A8876,37,40)</f>
        <v/>
      </c>
      <c r="G8878" s="13" t="str">
        <f>MID(Exportacion!A8876,77,1)</f>
        <v/>
      </c>
      <c r="H8878" s="12" t="str">
        <f>IF(Exportacion!A8876="","",(MID(Exportacion!A8876,78,14))/100)</f>
        <v/>
      </c>
      <c r="I8878" s="12" t="str">
        <f>IF(Exportacion!A8876="","",(MID(Exportacion!A8876,92,14))/100)</f>
        <v/>
      </c>
      <c r="J8878" s="7" t="str">
        <f>MID(Exportacion!A8876,106,8)</f>
        <v/>
      </c>
      <c r="K8878" s="7" t="str">
        <f>MID(Exportacion!A8876,114,40)</f>
        <v/>
      </c>
      <c r="L8878" s="7" t="str">
        <f>MID(Exportacion!A8876,154,100)</f>
        <v/>
      </c>
      <c r="M8878" s="7"/>
    </row>
    <row r="8879" ht="12.75" customHeight="1">
      <c r="A8879" s="7" t="str">
        <f>LEFT(Exportacion!A8877,16)</f>
        <v/>
      </c>
      <c r="B8879" s="7" t="str">
        <f>IF(Exportacion!A8877="","",(MID(Exportacion!A8877,17,2)&amp;"-"&amp;MID(Exportacion!A8877,19,2)&amp;"-"&amp;MID(Exportacion!A8877,21,4)))</f>
        <v/>
      </c>
      <c r="C8879" s="7" t="str">
        <f>IF(Exportacion!A8877="","",(MID(Exportacion!A8877,25,2)&amp;":"&amp;MID(Exportacion!A8877,27,2)))</f>
        <v/>
      </c>
      <c r="D8879" s="7" t="str">
        <f>MID(Exportacion!A8877,29,4)</f>
        <v/>
      </c>
      <c r="E8879" s="7" t="str">
        <f>MID(Exportacion!A8877,33,4)</f>
        <v/>
      </c>
      <c r="F8879" s="7" t="str">
        <f>MID(Exportacion!A8877,37,40)</f>
        <v/>
      </c>
      <c r="G8879" s="13" t="str">
        <f>MID(Exportacion!A8877,77,1)</f>
        <v/>
      </c>
      <c r="H8879" s="12" t="str">
        <f>IF(Exportacion!A8877="","",(MID(Exportacion!A8877,78,14))/100)</f>
        <v/>
      </c>
      <c r="I8879" s="12" t="str">
        <f>IF(Exportacion!A8877="","",(MID(Exportacion!A8877,92,14))/100)</f>
        <v/>
      </c>
      <c r="J8879" s="7" t="str">
        <f>MID(Exportacion!A8877,106,8)</f>
        <v/>
      </c>
      <c r="K8879" s="7" t="str">
        <f>MID(Exportacion!A8877,114,40)</f>
        <v/>
      </c>
      <c r="L8879" s="7" t="str">
        <f>MID(Exportacion!A8877,154,100)</f>
        <v/>
      </c>
      <c r="M8879" s="7"/>
    </row>
    <row r="8880" ht="12.75" customHeight="1">
      <c r="A8880" s="7" t="str">
        <f>LEFT(Exportacion!A8878,16)</f>
        <v/>
      </c>
      <c r="B8880" s="7" t="str">
        <f>IF(Exportacion!A8878="","",(MID(Exportacion!A8878,17,2)&amp;"-"&amp;MID(Exportacion!A8878,19,2)&amp;"-"&amp;MID(Exportacion!A8878,21,4)))</f>
        <v/>
      </c>
      <c r="C8880" s="7" t="str">
        <f>IF(Exportacion!A8878="","",(MID(Exportacion!A8878,25,2)&amp;":"&amp;MID(Exportacion!A8878,27,2)))</f>
        <v/>
      </c>
      <c r="D8880" s="7" t="str">
        <f>MID(Exportacion!A8878,29,4)</f>
        <v/>
      </c>
      <c r="E8880" s="7" t="str">
        <f>MID(Exportacion!A8878,33,4)</f>
        <v/>
      </c>
      <c r="F8880" s="7" t="str">
        <f>MID(Exportacion!A8878,37,40)</f>
        <v/>
      </c>
      <c r="G8880" s="13" t="str">
        <f>MID(Exportacion!A8878,77,1)</f>
        <v/>
      </c>
      <c r="H8880" s="12" t="str">
        <f>IF(Exportacion!A8878="","",(MID(Exportacion!A8878,78,14))/100)</f>
        <v/>
      </c>
      <c r="I8880" s="12" t="str">
        <f>IF(Exportacion!A8878="","",(MID(Exportacion!A8878,92,14))/100)</f>
        <v/>
      </c>
      <c r="J8880" s="7" t="str">
        <f>MID(Exportacion!A8878,106,8)</f>
        <v/>
      </c>
      <c r="K8880" s="7" t="str">
        <f>MID(Exportacion!A8878,114,40)</f>
        <v/>
      </c>
      <c r="L8880" s="7" t="str">
        <f>MID(Exportacion!A8878,154,100)</f>
        <v/>
      </c>
      <c r="M8880" s="7"/>
    </row>
    <row r="8881" ht="12.75" customHeight="1">
      <c r="A8881" s="7" t="str">
        <f>LEFT(Exportacion!A8879,16)</f>
        <v/>
      </c>
      <c r="B8881" s="7" t="str">
        <f>IF(Exportacion!A8879="","",(MID(Exportacion!A8879,17,2)&amp;"-"&amp;MID(Exportacion!A8879,19,2)&amp;"-"&amp;MID(Exportacion!A8879,21,4)))</f>
        <v/>
      </c>
      <c r="C8881" s="7" t="str">
        <f>IF(Exportacion!A8879="","",(MID(Exportacion!A8879,25,2)&amp;":"&amp;MID(Exportacion!A8879,27,2)))</f>
        <v/>
      </c>
      <c r="D8881" s="7" t="str">
        <f>MID(Exportacion!A8879,29,4)</f>
        <v/>
      </c>
      <c r="E8881" s="7" t="str">
        <f>MID(Exportacion!A8879,33,4)</f>
        <v/>
      </c>
      <c r="F8881" s="7" t="str">
        <f>MID(Exportacion!A8879,37,40)</f>
        <v/>
      </c>
      <c r="G8881" s="13" t="str">
        <f>MID(Exportacion!A8879,77,1)</f>
        <v/>
      </c>
      <c r="H8881" s="12" t="str">
        <f>IF(Exportacion!A8879="","",(MID(Exportacion!A8879,78,14))/100)</f>
        <v/>
      </c>
      <c r="I8881" s="12" t="str">
        <f>IF(Exportacion!A8879="","",(MID(Exportacion!A8879,92,14))/100)</f>
        <v/>
      </c>
      <c r="J8881" s="7" t="str">
        <f>MID(Exportacion!A8879,106,8)</f>
        <v/>
      </c>
      <c r="K8881" s="7" t="str">
        <f>MID(Exportacion!A8879,114,40)</f>
        <v/>
      </c>
      <c r="L8881" s="7" t="str">
        <f>MID(Exportacion!A8879,154,100)</f>
        <v/>
      </c>
      <c r="M8881" s="7"/>
    </row>
    <row r="8882" ht="12.75" customHeight="1">
      <c r="A8882" s="7" t="str">
        <f>LEFT(Exportacion!A8880,16)</f>
        <v/>
      </c>
      <c r="B8882" s="7" t="str">
        <f>IF(Exportacion!A8880="","",(MID(Exportacion!A8880,17,2)&amp;"-"&amp;MID(Exportacion!A8880,19,2)&amp;"-"&amp;MID(Exportacion!A8880,21,4)))</f>
        <v/>
      </c>
      <c r="C8882" s="7" t="str">
        <f>IF(Exportacion!A8880="","",(MID(Exportacion!A8880,25,2)&amp;":"&amp;MID(Exportacion!A8880,27,2)))</f>
        <v/>
      </c>
      <c r="D8882" s="7" t="str">
        <f>MID(Exportacion!A8880,29,4)</f>
        <v/>
      </c>
      <c r="E8882" s="7" t="str">
        <f>MID(Exportacion!A8880,33,4)</f>
        <v/>
      </c>
      <c r="F8882" s="7" t="str">
        <f>MID(Exportacion!A8880,37,40)</f>
        <v/>
      </c>
      <c r="G8882" s="13" t="str">
        <f>MID(Exportacion!A8880,77,1)</f>
        <v/>
      </c>
      <c r="H8882" s="12" t="str">
        <f>IF(Exportacion!A8880="","",(MID(Exportacion!A8880,78,14))/100)</f>
        <v/>
      </c>
      <c r="I8882" s="12" t="str">
        <f>IF(Exportacion!A8880="","",(MID(Exportacion!A8880,92,14))/100)</f>
        <v/>
      </c>
      <c r="J8882" s="7" t="str">
        <f>MID(Exportacion!A8880,106,8)</f>
        <v/>
      </c>
      <c r="K8882" s="7" t="str">
        <f>MID(Exportacion!A8880,114,40)</f>
        <v/>
      </c>
      <c r="L8882" s="7" t="str">
        <f>MID(Exportacion!A8880,154,100)</f>
        <v/>
      </c>
      <c r="M8882" s="7"/>
    </row>
    <row r="8883" ht="12.75" customHeight="1">
      <c r="A8883" s="7" t="str">
        <f>LEFT(Exportacion!A8881,16)</f>
        <v/>
      </c>
      <c r="B8883" s="7" t="str">
        <f>IF(Exportacion!A8881="","",(MID(Exportacion!A8881,17,2)&amp;"-"&amp;MID(Exportacion!A8881,19,2)&amp;"-"&amp;MID(Exportacion!A8881,21,4)))</f>
        <v/>
      </c>
      <c r="C8883" s="7" t="str">
        <f>IF(Exportacion!A8881="","",(MID(Exportacion!A8881,25,2)&amp;":"&amp;MID(Exportacion!A8881,27,2)))</f>
        <v/>
      </c>
      <c r="D8883" s="7" t="str">
        <f>MID(Exportacion!A8881,29,4)</f>
        <v/>
      </c>
      <c r="E8883" s="7" t="str">
        <f>MID(Exportacion!A8881,33,4)</f>
        <v/>
      </c>
      <c r="F8883" s="7" t="str">
        <f>MID(Exportacion!A8881,37,40)</f>
        <v/>
      </c>
      <c r="G8883" s="13" t="str">
        <f>MID(Exportacion!A8881,77,1)</f>
        <v/>
      </c>
      <c r="H8883" s="12" t="str">
        <f>IF(Exportacion!A8881="","",(MID(Exportacion!A8881,78,14))/100)</f>
        <v/>
      </c>
      <c r="I8883" s="12" t="str">
        <f>IF(Exportacion!A8881="","",(MID(Exportacion!A8881,92,14))/100)</f>
        <v/>
      </c>
      <c r="J8883" s="7" t="str">
        <f>MID(Exportacion!A8881,106,8)</f>
        <v/>
      </c>
      <c r="K8883" s="7" t="str">
        <f>MID(Exportacion!A8881,114,40)</f>
        <v/>
      </c>
      <c r="L8883" s="7" t="str">
        <f>MID(Exportacion!A8881,154,100)</f>
        <v/>
      </c>
      <c r="M8883" s="7"/>
    </row>
    <row r="8884" ht="12.75" customHeight="1">
      <c r="A8884" s="7" t="str">
        <f>LEFT(Exportacion!A8882,16)</f>
        <v/>
      </c>
      <c r="B8884" s="7" t="str">
        <f>IF(Exportacion!A8882="","",(MID(Exportacion!A8882,17,2)&amp;"-"&amp;MID(Exportacion!A8882,19,2)&amp;"-"&amp;MID(Exportacion!A8882,21,4)))</f>
        <v/>
      </c>
      <c r="C8884" s="7" t="str">
        <f>IF(Exportacion!A8882="","",(MID(Exportacion!A8882,25,2)&amp;":"&amp;MID(Exportacion!A8882,27,2)))</f>
        <v/>
      </c>
      <c r="D8884" s="7" t="str">
        <f>MID(Exportacion!A8882,29,4)</f>
        <v/>
      </c>
      <c r="E8884" s="7" t="str">
        <f>MID(Exportacion!A8882,33,4)</f>
        <v/>
      </c>
      <c r="F8884" s="7" t="str">
        <f>MID(Exportacion!A8882,37,40)</f>
        <v/>
      </c>
      <c r="G8884" s="13" t="str">
        <f>MID(Exportacion!A8882,77,1)</f>
        <v/>
      </c>
      <c r="H8884" s="12" t="str">
        <f>IF(Exportacion!A8882="","",(MID(Exportacion!A8882,78,14))/100)</f>
        <v/>
      </c>
      <c r="I8884" s="12" t="str">
        <f>IF(Exportacion!A8882="","",(MID(Exportacion!A8882,92,14))/100)</f>
        <v/>
      </c>
      <c r="J8884" s="7" t="str">
        <f>MID(Exportacion!A8882,106,8)</f>
        <v/>
      </c>
      <c r="K8884" s="7" t="str">
        <f>MID(Exportacion!A8882,114,40)</f>
        <v/>
      </c>
      <c r="L8884" s="7" t="str">
        <f>MID(Exportacion!A8882,154,100)</f>
        <v/>
      </c>
      <c r="M8884" s="7"/>
    </row>
    <row r="8885" ht="12.75" customHeight="1">
      <c r="A8885" s="7" t="str">
        <f>LEFT(Exportacion!A8883,16)</f>
        <v/>
      </c>
      <c r="B8885" s="7" t="str">
        <f>IF(Exportacion!A8883="","",(MID(Exportacion!A8883,17,2)&amp;"-"&amp;MID(Exportacion!A8883,19,2)&amp;"-"&amp;MID(Exportacion!A8883,21,4)))</f>
        <v/>
      </c>
      <c r="C8885" s="7" t="str">
        <f>IF(Exportacion!A8883="","",(MID(Exportacion!A8883,25,2)&amp;":"&amp;MID(Exportacion!A8883,27,2)))</f>
        <v/>
      </c>
      <c r="D8885" s="7" t="str">
        <f>MID(Exportacion!A8883,29,4)</f>
        <v/>
      </c>
      <c r="E8885" s="7" t="str">
        <f>MID(Exportacion!A8883,33,4)</f>
        <v/>
      </c>
      <c r="F8885" s="7" t="str">
        <f>MID(Exportacion!A8883,37,40)</f>
        <v/>
      </c>
      <c r="G8885" s="13" t="str">
        <f>MID(Exportacion!A8883,77,1)</f>
        <v/>
      </c>
      <c r="H8885" s="12" t="str">
        <f>IF(Exportacion!A8883="","",(MID(Exportacion!A8883,78,14))/100)</f>
        <v/>
      </c>
      <c r="I8885" s="12" t="str">
        <f>IF(Exportacion!A8883="","",(MID(Exportacion!A8883,92,14))/100)</f>
        <v/>
      </c>
      <c r="J8885" s="7" t="str">
        <f>MID(Exportacion!A8883,106,8)</f>
        <v/>
      </c>
      <c r="K8885" s="7" t="str">
        <f>MID(Exportacion!A8883,114,40)</f>
        <v/>
      </c>
      <c r="L8885" s="7" t="str">
        <f>MID(Exportacion!A8883,154,100)</f>
        <v/>
      </c>
      <c r="M8885" s="7"/>
    </row>
    <row r="8886" ht="12.75" customHeight="1">
      <c r="A8886" s="7" t="str">
        <f>LEFT(Exportacion!A8884,16)</f>
        <v/>
      </c>
      <c r="B8886" s="7" t="str">
        <f>IF(Exportacion!A8884="","",(MID(Exportacion!A8884,17,2)&amp;"-"&amp;MID(Exportacion!A8884,19,2)&amp;"-"&amp;MID(Exportacion!A8884,21,4)))</f>
        <v/>
      </c>
      <c r="C8886" s="7" t="str">
        <f>IF(Exportacion!A8884="","",(MID(Exportacion!A8884,25,2)&amp;":"&amp;MID(Exportacion!A8884,27,2)))</f>
        <v/>
      </c>
      <c r="D8886" s="7" t="str">
        <f>MID(Exportacion!A8884,29,4)</f>
        <v/>
      </c>
      <c r="E8886" s="7" t="str">
        <f>MID(Exportacion!A8884,33,4)</f>
        <v/>
      </c>
      <c r="F8886" s="7" t="str">
        <f>MID(Exportacion!A8884,37,40)</f>
        <v/>
      </c>
      <c r="G8886" s="13" t="str">
        <f>MID(Exportacion!A8884,77,1)</f>
        <v/>
      </c>
      <c r="H8886" s="12" t="str">
        <f>IF(Exportacion!A8884="","",(MID(Exportacion!A8884,78,14))/100)</f>
        <v/>
      </c>
      <c r="I8886" s="12" t="str">
        <f>IF(Exportacion!A8884="","",(MID(Exportacion!A8884,92,14))/100)</f>
        <v/>
      </c>
      <c r="J8886" s="7" t="str">
        <f>MID(Exportacion!A8884,106,8)</f>
        <v/>
      </c>
      <c r="K8886" s="7" t="str">
        <f>MID(Exportacion!A8884,114,40)</f>
        <v/>
      </c>
      <c r="L8886" s="7" t="str">
        <f>MID(Exportacion!A8884,154,100)</f>
        <v/>
      </c>
      <c r="M8886" s="7"/>
    </row>
    <row r="8887" ht="12.75" customHeight="1">
      <c r="A8887" s="7" t="str">
        <f>LEFT(Exportacion!A8885,16)</f>
        <v/>
      </c>
      <c r="B8887" s="7" t="str">
        <f>IF(Exportacion!A8885="","",(MID(Exportacion!A8885,17,2)&amp;"-"&amp;MID(Exportacion!A8885,19,2)&amp;"-"&amp;MID(Exportacion!A8885,21,4)))</f>
        <v/>
      </c>
      <c r="C8887" s="7" t="str">
        <f>IF(Exportacion!A8885="","",(MID(Exportacion!A8885,25,2)&amp;":"&amp;MID(Exportacion!A8885,27,2)))</f>
        <v/>
      </c>
      <c r="D8887" s="7" t="str">
        <f>MID(Exportacion!A8885,29,4)</f>
        <v/>
      </c>
      <c r="E8887" s="7" t="str">
        <f>MID(Exportacion!A8885,33,4)</f>
        <v/>
      </c>
      <c r="F8887" s="7" t="str">
        <f>MID(Exportacion!A8885,37,40)</f>
        <v/>
      </c>
      <c r="G8887" s="13" t="str">
        <f>MID(Exportacion!A8885,77,1)</f>
        <v/>
      </c>
      <c r="H8887" s="12" t="str">
        <f>IF(Exportacion!A8885="","",(MID(Exportacion!A8885,78,14))/100)</f>
        <v/>
      </c>
      <c r="I8887" s="12" t="str">
        <f>IF(Exportacion!A8885="","",(MID(Exportacion!A8885,92,14))/100)</f>
        <v/>
      </c>
      <c r="J8887" s="7" t="str">
        <f>MID(Exportacion!A8885,106,8)</f>
        <v/>
      </c>
      <c r="K8887" s="7" t="str">
        <f>MID(Exportacion!A8885,114,40)</f>
        <v/>
      </c>
      <c r="L8887" s="7" t="str">
        <f>MID(Exportacion!A8885,154,100)</f>
        <v/>
      </c>
      <c r="M8887" s="7"/>
    </row>
    <row r="8888" ht="12.75" customHeight="1">
      <c r="A8888" s="7" t="str">
        <f>LEFT(Exportacion!A8886,16)</f>
        <v/>
      </c>
      <c r="B8888" s="7" t="str">
        <f>IF(Exportacion!A8886="","",(MID(Exportacion!A8886,17,2)&amp;"-"&amp;MID(Exportacion!A8886,19,2)&amp;"-"&amp;MID(Exportacion!A8886,21,4)))</f>
        <v/>
      </c>
      <c r="C8888" s="7" t="str">
        <f>IF(Exportacion!A8886="","",(MID(Exportacion!A8886,25,2)&amp;":"&amp;MID(Exportacion!A8886,27,2)))</f>
        <v/>
      </c>
      <c r="D8888" s="7" t="str">
        <f>MID(Exportacion!A8886,29,4)</f>
        <v/>
      </c>
      <c r="E8888" s="7" t="str">
        <f>MID(Exportacion!A8886,33,4)</f>
        <v/>
      </c>
      <c r="F8888" s="7" t="str">
        <f>MID(Exportacion!A8886,37,40)</f>
        <v/>
      </c>
      <c r="G8888" s="13" t="str">
        <f>MID(Exportacion!A8886,77,1)</f>
        <v/>
      </c>
      <c r="H8888" s="12" t="str">
        <f>IF(Exportacion!A8886="","",(MID(Exportacion!A8886,78,14))/100)</f>
        <v/>
      </c>
      <c r="I8888" s="12" t="str">
        <f>IF(Exportacion!A8886="","",(MID(Exportacion!A8886,92,14))/100)</f>
        <v/>
      </c>
      <c r="J8888" s="7" t="str">
        <f>MID(Exportacion!A8886,106,8)</f>
        <v/>
      </c>
      <c r="K8888" s="7" t="str">
        <f>MID(Exportacion!A8886,114,40)</f>
        <v/>
      </c>
      <c r="L8888" s="7" t="str">
        <f>MID(Exportacion!A8886,154,100)</f>
        <v/>
      </c>
      <c r="M8888" s="7"/>
    </row>
    <row r="8889" ht="12.75" customHeight="1">
      <c r="A8889" s="7" t="str">
        <f>LEFT(Exportacion!A8887,16)</f>
        <v/>
      </c>
      <c r="B8889" s="7" t="str">
        <f>IF(Exportacion!A8887="","",(MID(Exportacion!A8887,17,2)&amp;"-"&amp;MID(Exportacion!A8887,19,2)&amp;"-"&amp;MID(Exportacion!A8887,21,4)))</f>
        <v/>
      </c>
      <c r="C8889" s="7" t="str">
        <f>IF(Exportacion!A8887="","",(MID(Exportacion!A8887,25,2)&amp;":"&amp;MID(Exportacion!A8887,27,2)))</f>
        <v/>
      </c>
      <c r="D8889" s="7" t="str">
        <f>MID(Exportacion!A8887,29,4)</f>
        <v/>
      </c>
      <c r="E8889" s="7" t="str">
        <f>MID(Exportacion!A8887,33,4)</f>
        <v/>
      </c>
      <c r="F8889" s="7" t="str">
        <f>MID(Exportacion!A8887,37,40)</f>
        <v/>
      </c>
      <c r="G8889" s="13" t="str">
        <f>MID(Exportacion!A8887,77,1)</f>
        <v/>
      </c>
      <c r="H8889" s="12" t="str">
        <f>IF(Exportacion!A8887="","",(MID(Exportacion!A8887,78,14))/100)</f>
        <v/>
      </c>
      <c r="I8889" s="12" t="str">
        <f>IF(Exportacion!A8887="","",(MID(Exportacion!A8887,92,14))/100)</f>
        <v/>
      </c>
      <c r="J8889" s="7" t="str">
        <f>MID(Exportacion!A8887,106,8)</f>
        <v/>
      </c>
      <c r="K8889" s="7" t="str">
        <f>MID(Exportacion!A8887,114,40)</f>
        <v/>
      </c>
      <c r="L8889" s="7" t="str">
        <f>MID(Exportacion!A8887,154,100)</f>
        <v/>
      </c>
      <c r="M8889" s="7"/>
    </row>
    <row r="8890" ht="12.75" customHeight="1">
      <c r="A8890" s="7" t="str">
        <f>LEFT(Exportacion!A8888,16)</f>
        <v/>
      </c>
      <c r="B8890" s="7" t="str">
        <f>IF(Exportacion!A8888="","",(MID(Exportacion!A8888,17,2)&amp;"-"&amp;MID(Exportacion!A8888,19,2)&amp;"-"&amp;MID(Exportacion!A8888,21,4)))</f>
        <v/>
      </c>
      <c r="C8890" s="7" t="str">
        <f>IF(Exportacion!A8888="","",(MID(Exportacion!A8888,25,2)&amp;":"&amp;MID(Exportacion!A8888,27,2)))</f>
        <v/>
      </c>
      <c r="D8890" s="7" t="str">
        <f>MID(Exportacion!A8888,29,4)</f>
        <v/>
      </c>
      <c r="E8890" s="7" t="str">
        <f>MID(Exportacion!A8888,33,4)</f>
        <v/>
      </c>
      <c r="F8890" s="7" t="str">
        <f>MID(Exportacion!A8888,37,40)</f>
        <v/>
      </c>
      <c r="G8890" s="13" t="str">
        <f>MID(Exportacion!A8888,77,1)</f>
        <v/>
      </c>
      <c r="H8890" s="12" t="str">
        <f>IF(Exportacion!A8888="","",(MID(Exportacion!A8888,78,14))/100)</f>
        <v/>
      </c>
      <c r="I8890" s="12" t="str">
        <f>IF(Exportacion!A8888="","",(MID(Exportacion!A8888,92,14))/100)</f>
        <v/>
      </c>
      <c r="J8890" s="7" t="str">
        <f>MID(Exportacion!A8888,106,8)</f>
        <v/>
      </c>
      <c r="K8890" s="7" t="str">
        <f>MID(Exportacion!A8888,114,40)</f>
        <v/>
      </c>
      <c r="L8890" s="7" t="str">
        <f>MID(Exportacion!A8888,154,100)</f>
        <v/>
      </c>
      <c r="M8890" s="7"/>
    </row>
    <row r="8891" ht="12.75" customHeight="1">
      <c r="A8891" s="7" t="str">
        <f>LEFT(Exportacion!A8889,16)</f>
        <v/>
      </c>
      <c r="B8891" s="7" t="str">
        <f>IF(Exportacion!A8889="","",(MID(Exportacion!A8889,17,2)&amp;"-"&amp;MID(Exportacion!A8889,19,2)&amp;"-"&amp;MID(Exportacion!A8889,21,4)))</f>
        <v/>
      </c>
      <c r="C8891" s="7" t="str">
        <f>IF(Exportacion!A8889="","",(MID(Exportacion!A8889,25,2)&amp;":"&amp;MID(Exportacion!A8889,27,2)))</f>
        <v/>
      </c>
      <c r="D8891" s="7" t="str">
        <f>MID(Exportacion!A8889,29,4)</f>
        <v/>
      </c>
      <c r="E8891" s="7" t="str">
        <f>MID(Exportacion!A8889,33,4)</f>
        <v/>
      </c>
      <c r="F8891" s="7" t="str">
        <f>MID(Exportacion!A8889,37,40)</f>
        <v/>
      </c>
      <c r="G8891" s="13" t="str">
        <f>MID(Exportacion!A8889,77,1)</f>
        <v/>
      </c>
      <c r="H8891" s="12" t="str">
        <f>IF(Exportacion!A8889="","",(MID(Exportacion!A8889,78,14))/100)</f>
        <v/>
      </c>
      <c r="I8891" s="12" t="str">
        <f>IF(Exportacion!A8889="","",(MID(Exportacion!A8889,92,14))/100)</f>
        <v/>
      </c>
      <c r="J8891" s="7" t="str">
        <f>MID(Exportacion!A8889,106,8)</f>
        <v/>
      </c>
      <c r="K8891" s="7" t="str">
        <f>MID(Exportacion!A8889,114,40)</f>
        <v/>
      </c>
      <c r="L8891" s="7" t="str">
        <f>MID(Exportacion!A8889,154,100)</f>
        <v/>
      </c>
      <c r="M8891" s="7"/>
    </row>
    <row r="8892" ht="12.75" customHeight="1">
      <c r="A8892" s="7" t="str">
        <f>LEFT(Exportacion!A8890,16)</f>
        <v/>
      </c>
      <c r="B8892" s="7" t="str">
        <f>IF(Exportacion!A8890="","",(MID(Exportacion!A8890,17,2)&amp;"-"&amp;MID(Exportacion!A8890,19,2)&amp;"-"&amp;MID(Exportacion!A8890,21,4)))</f>
        <v/>
      </c>
      <c r="C8892" s="7" t="str">
        <f>IF(Exportacion!A8890="","",(MID(Exportacion!A8890,25,2)&amp;":"&amp;MID(Exportacion!A8890,27,2)))</f>
        <v/>
      </c>
      <c r="D8892" s="7" t="str">
        <f>MID(Exportacion!A8890,29,4)</f>
        <v/>
      </c>
      <c r="E8892" s="7" t="str">
        <f>MID(Exportacion!A8890,33,4)</f>
        <v/>
      </c>
      <c r="F8892" s="7" t="str">
        <f>MID(Exportacion!A8890,37,40)</f>
        <v/>
      </c>
      <c r="G8892" s="13" t="str">
        <f>MID(Exportacion!A8890,77,1)</f>
        <v/>
      </c>
      <c r="H8892" s="12" t="str">
        <f>IF(Exportacion!A8890="","",(MID(Exportacion!A8890,78,14))/100)</f>
        <v/>
      </c>
      <c r="I8892" s="12" t="str">
        <f>IF(Exportacion!A8890="","",(MID(Exportacion!A8890,92,14))/100)</f>
        <v/>
      </c>
      <c r="J8892" s="7" t="str">
        <f>MID(Exportacion!A8890,106,8)</f>
        <v/>
      </c>
      <c r="K8892" s="7" t="str">
        <f>MID(Exportacion!A8890,114,40)</f>
        <v/>
      </c>
      <c r="L8892" s="7" t="str">
        <f>MID(Exportacion!A8890,154,100)</f>
        <v/>
      </c>
      <c r="M8892" s="7"/>
    </row>
    <row r="8893" ht="12.75" customHeight="1">
      <c r="A8893" s="7" t="str">
        <f>LEFT(Exportacion!A8891,16)</f>
        <v/>
      </c>
      <c r="B8893" s="7" t="str">
        <f>IF(Exportacion!A8891="","",(MID(Exportacion!A8891,17,2)&amp;"-"&amp;MID(Exportacion!A8891,19,2)&amp;"-"&amp;MID(Exportacion!A8891,21,4)))</f>
        <v/>
      </c>
      <c r="C8893" s="7" t="str">
        <f>IF(Exportacion!A8891="","",(MID(Exportacion!A8891,25,2)&amp;":"&amp;MID(Exportacion!A8891,27,2)))</f>
        <v/>
      </c>
      <c r="D8893" s="7" t="str">
        <f>MID(Exportacion!A8891,29,4)</f>
        <v/>
      </c>
      <c r="E8893" s="7" t="str">
        <f>MID(Exportacion!A8891,33,4)</f>
        <v/>
      </c>
      <c r="F8893" s="7" t="str">
        <f>MID(Exportacion!A8891,37,40)</f>
        <v/>
      </c>
      <c r="G8893" s="13" t="str">
        <f>MID(Exportacion!A8891,77,1)</f>
        <v/>
      </c>
      <c r="H8893" s="12" t="str">
        <f>IF(Exportacion!A8891="","",(MID(Exportacion!A8891,78,14))/100)</f>
        <v/>
      </c>
      <c r="I8893" s="12" t="str">
        <f>IF(Exportacion!A8891="","",(MID(Exportacion!A8891,92,14))/100)</f>
        <v/>
      </c>
      <c r="J8893" s="7" t="str">
        <f>MID(Exportacion!A8891,106,8)</f>
        <v/>
      </c>
      <c r="K8893" s="7" t="str">
        <f>MID(Exportacion!A8891,114,40)</f>
        <v/>
      </c>
      <c r="L8893" s="7" t="str">
        <f>MID(Exportacion!A8891,154,100)</f>
        <v/>
      </c>
      <c r="M8893" s="7"/>
    </row>
    <row r="8894" ht="12.75" customHeight="1">
      <c r="A8894" s="7" t="str">
        <f>LEFT(Exportacion!A8892,16)</f>
        <v/>
      </c>
      <c r="B8894" s="7" t="str">
        <f>IF(Exportacion!A8892="","",(MID(Exportacion!A8892,17,2)&amp;"-"&amp;MID(Exportacion!A8892,19,2)&amp;"-"&amp;MID(Exportacion!A8892,21,4)))</f>
        <v/>
      </c>
      <c r="C8894" s="7" t="str">
        <f>IF(Exportacion!A8892="","",(MID(Exportacion!A8892,25,2)&amp;":"&amp;MID(Exportacion!A8892,27,2)))</f>
        <v/>
      </c>
      <c r="D8894" s="7" t="str">
        <f>MID(Exportacion!A8892,29,4)</f>
        <v/>
      </c>
      <c r="E8894" s="7" t="str">
        <f>MID(Exportacion!A8892,33,4)</f>
        <v/>
      </c>
      <c r="F8894" s="7" t="str">
        <f>MID(Exportacion!A8892,37,40)</f>
        <v/>
      </c>
      <c r="G8894" s="13" t="str">
        <f>MID(Exportacion!A8892,77,1)</f>
        <v/>
      </c>
      <c r="H8894" s="12" t="str">
        <f>IF(Exportacion!A8892="","",(MID(Exportacion!A8892,78,14))/100)</f>
        <v/>
      </c>
      <c r="I8894" s="12" t="str">
        <f>IF(Exportacion!A8892="","",(MID(Exportacion!A8892,92,14))/100)</f>
        <v/>
      </c>
      <c r="J8894" s="7" t="str">
        <f>MID(Exportacion!A8892,106,8)</f>
        <v/>
      </c>
      <c r="K8894" s="7" t="str">
        <f>MID(Exportacion!A8892,114,40)</f>
        <v/>
      </c>
      <c r="L8894" s="7" t="str">
        <f>MID(Exportacion!A8892,154,100)</f>
        <v/>
      </c>
      <c r="M8894" s="7"/>
    </row>
    <row r="8895" ht="12.75" customHeight="1">
      <c r="A8895" s="7" t="str">
        <f>LEFT(Exportacion!A8893,16)</f>
        <v/>
      </c>
      <c r="B8895" s="7" t="str">
        <f>IF(Exportacion!A8893="","",(MID(Exportacion!A8893,17,2)&amp;"-"&amp;MID(Exportacion!A8893,19,2)&amp;"-"&amp;MID(Exportacion!A8893,21,4)))</f>
        <v/>
      </c>
      <c r="C8895" s="7" t="str">
        <f>IF(Exportacion!A8893="","",(MID(Exportacion!A8893,25,2)&amp;":"&amp;MID(Exportacion!A8893,27,2)))</f>
        <v/>
      </c>
      <c r="D8895" s="7" t="str">
        <f>MID(Exportacion!A8893,29,4)</f>
        <v/>
      </c>
      <c r="E8895" s="7" t="str">
        <f>MID(Exportacion!A8893,33,4)</f>
        <v/>
      </c>
      <c r="F8895" s="7" t="str">
        <f>MID(Exportacion!A8893,37,40)</f>
        <v/>
      </c>
      <c r="G8895" s="13" t="str">
        <f>MID(Exportacion!A8893,77,1)</f>
        <v/>
      </c>
      <c r="H8895" s="12" t="str">
        <f>IF(Exportacion!A8893="","",(MID(Exportacion!A8893,78,14))/100)</f>
        <v/>
      </c>
      <c r="I8895" s="12" t="str">
        <f>IF(Exportacion!A8893="","",(MID(Exportacion!A8893,92,14))/100)</f>
        <v/>
      </c>
      <c r="J8895" s="7" t="str">
        <f>MID(Exportacion!A8893,106,8)</f>
        <v/>
      </c>
      <c r="K8895" s="7" t="str">
        <f>MID(Exportacion!A8893,114,40)</f>
        <v/>
      </c>
      <c r="L8895" s="7" t="str">
        <f>MID(Exportacion!A8893,154,100)</f>
        <v/>
      </c>
      <c r="M8895" s="7"/>
    </row>
    <row r="8896" ht="12.75" customHeight="1">
      <c r="A8896" s="7" t="str">
        <f>LEFT(Exportacion!A8894,16)</f>
        <v/>
      </c>
      <c r="B8896" s="7" t="str">
        <f>IF(Exportacion!A8894="","",(MID(Exportacion!A8894,17,2)&amp;"-"&amp;MID(Exportacion!A8894,19,2)&amp;"-"&amp;MID(Exportacion!A8894,21,4)))</f>
        <v/>
      </c>
      <c r="C8896" s="7" t="str">
        <f>IF(Exportacion!A8894="","",(MID(Exportacion!A8894,25,2)&amp;":"&amp;MID(Exportacion!A8894,27,2)))</f>
        <v/>
      </c>
      <c r="D8896" s="7" t="str">
        <f>MID(Exportacion!A8894,29,4)</f>
        <v/>
      </c>
      <c r="E8896" s="7" t="str">
        <f>MID(Exportacion!A8894,33,4)</f>
        <v/>
      </c>
      <c r="F8896" s="7" t="str">
        <f>MID(Exportacion!A8894,37,40)</f>
        <v/>
      </c>
      <c r="G8896" s="13" t="str">
        <f>MID(Exportacion!A8894,77,1)</f>
        <v/>
      </c>
      <c r="H8896" s="12" t="str">
        <f>IF(Exportacion!A8894="","",(MID(Exportacion!A8894,78,14))/100)</f>
        <v/>
      </c>
      <c r="I8896" s="12" t="str">
        <f>IF(Exportacion!A8894="","",(MID(Exportacion!A8894,92,14))/100)</f>
        <v/>
      </c>
      <c r="J8896" s="7" t="str">
        <f>MID(Exportacion!A8894,106,8)</f>
        <v/>
      </c>
      <c r="K8896" s="7" t="str">
        <f>MID(Exportacion!A8894,114,40)</f>
        <v/>
      </c>
      <c r="L8896" s="7" t="str">
        <f>MID(Exportacion!A8894,154,100)</f>
        <v/>
      </c>
      <c r="M8896" s="7"/>
    </row>
    <row r="8897" ht="12.75" customHeight="1">
      <c r="A8897" s="7" t="str">
        <f>LEFT(Exportacion!A8895,16)</f>
        <v/>
      </c>
      <c r="B8897" s="7" t="str">
        <f>IF(Exportacion!A8895="","",(MID(Exportacion!A8895,17,2)&amp;"-"&amp;MID(Exportacion!A8895,19,2)&amp;"-"&amp;MID(Exportacion!A8895,21,4)))</f>
        <v/>
      </c>
      <c r="C8897" s="7" t="str">
        <f>IF(Exportacion!A8895="","",(MID(Exportacion!A8895,25,2)&amp;":"&amp;MID(Exportacion!A8895,27,2)))</f>
        <v/>
      </c>
      <c r="D8897" s="7" t="str">
        <f>MID(Exportacion!A8895,29,4)</f>
        <v/>
      </c>
      <c r="E8897" s="7" t="str">
        <f>MID(Exportacion!A8895,33,4)</f>
        <v/>
      </c>
      <c r="F8897" s="7" t="str">
        <f>MID(Exportacion!A8895,37,40)</f>
        <v/>
      </c>
      <c r="G8897" s="13" t="str">
        <f>MID(Exportacion!A8895,77,1)</f>
        <v/>
      </c>
      <c r="H8897" s="12" t="str">
        <f>IF(Exportacion!A8895="","",(MID(Exportacion!A8895,78,14))/100)</f>
        <v/>
      </c>
      <c r="I8897" s="12" t="str">
        <f>IF(Exportacion!A8895="","",(MID(Exportacion!A8895,92,14))/100)</f>
        <v/>
      </c>
      <c r="J8897" s="7" t="str">
        <f>MID(Exportacion!A8895,106,8)</f>
        <v/>
      </c>
      <c r="K8897" s="7" t="str">
        <f>MID(Exportacion!A8895,114,40)</f>
        <v/>
      </c>
      <c r="L8897" s="7" t="str">
        <f>MID(Exportacion!A8895,154,100)</f>
        <v/>
      </c>
      <c r="M8897" s="7"/>
    </row>
    <row r="8898" ht="12.75" customHeight="1">
      <c r="A8898" s="7" t="str">
        <f>LEFT(Exportacion!A8896,16)</f>
        <v/>
      </c>
      <c r="B8898" s="7" t="str">
        <f>IF(Exportacion!A8896="","",(MID(Exportacion!A8896,17,2)&amp;"-"&amp;MID(Exportacion!A8896,19,2)&amp;"-"&amp;MID(Exportacion!A8896,21,4)))</f>
        <v/>
      </c>
      <c r="C8898" s="7" t="str">
        <f>IF(Exportacion!A8896="","",(MID(Exportacion!A8896,25,2)&amp;":"&amp;MID(Exportacion!A8896,27,2)))</f>
        <v/>
      </c>
      <c r="D8898" s="7" t="str">
        <f>MID(Exportacion!A8896,29,4)</f>
        <v/>
      </c>
      <c r="E8898" s="7" t="str">
        <f>MID(Exportacion!A8896,33,4)</f>
        <v/>
      </c>
      <c r="F8898" s="7" t="str">
        <f>MID(Exportacion!A8896,37,40)</f>
        <v/>
      </c>
      <c r="G8898" s="13" t="str">
        <f>MID(Exportacion!A8896,77,1)</f>
        <v/>
      </c>
      <c r="H8898" s="12" t="str">
        <f>IF(Exportacion!A8896="","",(MID(Exportacion!A8896,78,14))/100)</f>
        <v/>
      </c>
      <c r="I8898" s="12" t="str">
        <f>IF(Exportacion!A8896="","",(MID(Exportacion!A8896,92,14))/100)</f>
        <v/>
      </c>
      <c r="J8898" s="7" t="str">
        <f>MID(Exportacion!A8896,106,8)</f>
        <v/>
      </c>
      <c r="K8898" s="7" t="str">
        <f>MID(Exportacion!A8896,114,40)</f>
        <v/>
      </c>
      <c r="L8898" s="7" t="str">
        <f>MID(Exportacion!A8896,154,100)</f>
        <v/>
      </c>
      <c r="M8898" s="7"/>
    </row>
    <row r="8899" ht="12.75" customHeight="1">
      <c r="A8899" s="7" t="str">
        <f>LEFT(Exportacion!A8897,16)</f>
        <v/>
      </c>
      <c r="B8899" s="7" t="str">
        <f>IF(Exportacion!A8897="","",(MID(Exportacion!A8897,17,2)&amp;"-"&amp;MID(Exportacion!A8897,19,2)&amp;"-"&amp;MID(Exportacion!A8897,21,4)))</f>
        <v/>
      </c>
      <c r="C8899" s="7" t="str">
        <f>IF(Exportacion!A8897="","",(MID(Exportacion!A8897,25,2)&amp;":"&amp;MID(Exportacion!A8897,27,2)))</f>
        <v/>
      </c>
      <c r="D8899" s="7" t="str">
        <f>MID(Exportacion!A8897,29,4)</f>
        <v/>
      </c>
      <c r="E8899" s="7" t="str">
        <f>MID(Exportacion!A8897,33,4)</f>
        <v/>
      </c>
      <c r="F8899" s="7" t="str">
        <f>MID(Exportacion!A8897,37,40)</f>
        <v/>
      </c>
      <c r="G8899" s="13" t="str">
        <f>MID(Exportacion!A8897,77,1)</f>
        <v/>
      </c>
      <c r="H8899" s="12" t="str">
        <f>IF(Exportacion!A8897="","",(MID(Exportacion!A8897,78,14))/100)</f>
        <v/>
      </c>
      <c r="I8899" s="12" t="str">
        <f>IF(Exportacion!A8897="","",(MID(Exportacion!A8897,92,14))/100)</f>
        <v/>
      </c>
      <c r="J8899" s="7" t="str">
        <f>MID(Exportacion!A8897,106,8)</f>
        <v/>
      </c>
      <c r="K8899" s="7" t="str">
        <f>MID(Exportacion!A8897,114,40)</f>
        <v/>
      </c>
      <c r="L8899" s="7" t="str">
        <f>MID(Exportacion!A8897,154,100)</f>
        <v/>
      </c>
      <c r="M8899" s="7"/>
    </row>
    <row r="8900" ht="12.75" customHeight="1">
      <c r="A8900" s="7" t="str">
        <f>LEFT(Exportacion!A8898,16)</f>
        <v/>
      </c>
      <c r="B8900" s="7" t="str">
        <f>IF(Exportacion!A8898="","",(MID(Exportacion!A8898,17,2)&amp;"-"&amp;MID(Exportacion!A8898,19,2)&amp;"-"&amp;MID(Exportacion!A8898,21,4)))</f>
        <v/>
      </c>
      <c r="C8900" s="7" t="str">
        <f>IF(Exportacion!A8898="","",(MID(Exportacion!A8898,25,2)&amp;":"&amp;MID(Exportacion!A8898,27,2)))</f>
        <v/>
      </c>
      <c r="D8900" s="7" t="str">
        <f>MID(Exportacion!A8898,29,4)</f>
        <v/>
      </c>
      <c r="E8900" s="7" t="str">
        <f>MID(Exportacion!A8898,33,4)</f>
        <v/>
      </c>
      <c r="F8900" s="7" t="str">
        <f>MID(Exportacion!A8898,37,40)</f>
        <v/>
      </c>
      <c r="G8900" s="13" t="str">
        <f>MID(Exportacion!A8898,77,1)</f>
        <v/>
      </c>
      <c r="H8900" s="12" t="str">
        <f>IF(Exportacion!A8898="","",(MID(Exportacion!A8898,78,14))/100)</f>
        <v/>
      </c>
      <c r="I8900" s="12" t="str">
        <f>IF(Exportacion!A8898="","",(MID(Exportacion!A8898,92,14))/100)</f>
        <v/>
      </c>
      <c r="J8900" s="7" t="str">
        <f>MID(Exportacion!A8898,106,8)</f>
        <v/>
      </c>
      <c r="K8900" s="7" t="str">
        <f>MID(Exportacion!A8898,114,40)</f>
        <v/>
      </c>
      <c r="L8900" s="7" t="str">
        <f>MID(Exportacion!A8898,154,100)</f>
        <v/>
      </c>
      <c r="M8900" s="7"/>
    </row>
    <row r="8901" ht="12.75" customHeight="1">
      <c r="A8901" s="7" t="str">
        <f>LEFT(Exportacion!A8899,16)</f>
        <v/>
      </c>
      <c r="B8901" s="7" t="str">
        <f>IF(Exportacion!A8899="","",(MID(Exportacion!A8899,17,2)&amp;"-"&amp;MID(Exportacion!A8899,19,2)&amp;"-"&amp;MID(Exportacion!A8899,21,4)))</f>
        <v/>
      </c>
      <c r="C8901" s="7" t="str">
        <f>IF(Exportacion!A8899="","",(MID(Exportacion!A8899,25,2)&amp;":"&amp;MID(Exportacion!A8899,27,2)))</f>
        <v/>
      </c>
      <c r="D8901" s="7" t="str">
        <f>MID(Exportacion!A8899,29,4)</f>
        <v/>
      </c>
      <c r="E8901" s="7" t="str">
        <f>MID(Exportacion!A8899,33,4)</f>
        <v/>
      </c>
      <c r="F8901" s="7" t="str">
        <f>MID(Exportacion!A8899,37,40)</f>
        <v/>
      </c>
      <c r="G8901" s="13" t="str">
        <f>MID(Exportacion!A8899,77,1)</f>
        <v/>
      </c>
      <c r="H8901" s="12" t="str">
        <f>IF(Exportacion!A8899="","",(MID(Exportacion!A8899,78,14))/100)</f>
        <v/>
      </c>
      <c r="I8901" s="12" t="str">
        <f>IF(Exportacion!A8899="","",(MID(Exportacion!A8899,92,14))/100)</f>
        <v/>
      </c>
      <c r="J8901" s="7" t="str">
        <f>MID(Exportacion!A8899,106,8)</f>
        <v/>
      </c>
      <c r="K8901" s="7" t="str">
        <f>MID(Exportacion!A8899,114,40)</f>
        <v/>
      </c>
      <c r="L8901" s="7" t="str">
        <f>MID(Exportacion!A8899,154,100)</f>
        <v/>
      </c>
      <c r="M8901" s="7"/>
    </row>
    <row r="8902" ht="12.75" customHeight="1">
      <c r="A8902" s="7" t="str">
        <f>LEFT(Exportacion!A8900,16)</f>
        <v/>
      </c>
      <c r="B8902" s="7" t="str">
        <f>IF(Exportacion!A8900="","",(MID(Exportacion!A8900,17,2)&amp;"-"&amp;MID(Exportacion!A8900,19,2)&amp;"-"&amp;MID(Exportacion!A8900,21,4)))</f>
        <v/>
      </c>
      <c r="C8902" s="7" t="str">
        <f>IF(Exportacion!A8900="","",(MID(Exportacion!A8900,25,2)&amp;":"&amp;MID(Exportacion!A8900,27,2)))</f>
        <v/>
      </c>
      <c r="D8902" s="7" t="str">
        <f>MID(Exportacion!A8900,29,4)</f>
        <v/>
      </c>
      <c r="E8902" s="7" t="str">
        <f>MID(Exportacion!A8900,33,4)</f>
        <v/>
      </c>
      <c r="F8902" s="7" t="str">
        <f>MID(Exportacion!A8900,37,40)</f>
        <v/>
      </c>
      <c r="G8902" s="13" t="str">
        <f>MID(Exportacion!A8900,77,1)</f>
        <v/>
      </c>
      <c r="H8902" s="12" t="str">
        <f>IF(Exportacion!A8900="","",(MID(Exportacion!A8900,78,14))/100)</f>
        <v/>
      </c>
      <c r="I8902" s="12" t="str">
        <f>IF(Exportacion!A8900="","",(MID(Exportacion!A8900,92,14))/100)</f>
        <v/>
      </c>
      <c r="J8902" s="7" t="str">
        <f>MID(Exportacion!A8900,106,8)</f>
        <v/>
      </c>
      <c r="K8902" s="7" t="str">
        <f>MID(Exportacion!A8900,114,40)</f>
        <v/>
      </c>
      <c r="L8902" s="7" t="str">
        <f>MID(Exportacion!A8900,154,100)</f>
        <v/>
      </c>
      <c r="M8902" s="7"/>
    </row>
    <row r="8903" ht="12.75" customHeight="1">
      <c r="A8903" s="7" t="str">
        <f>LEFT(Exportacion!A8901,16)</f>
        <v/>
      </c>
      <c r="B8903" s="7" t="str">
        <f>IF(Exportacion!A8901="","",(MID(Exportacion!A8901,17,2)&amp;"-"&amp;MID(Exportacion!A8901,19,2)&amp;"-"&amp;MID(Exportacion!A8901,21,4)))</f>
        <v/>
      </c>
      <c r="C8903" s="7" t="str">
        <f>IF(Exportacion!A8901="","",(MID(Exportacion!A8901,25,2)&amp;":"&amp;MID(Exportacion!A8901,27,2)))</f>
        <v/>
      </c>
      <c r="D8903" s="7" t="str">
        <f>MID(Exportacion!A8901,29,4)</f>
        <v/>
      </c>
      <c r="E8903" s="7" t="str">
        <f>MID(Exportacion!A8901,33,4)</f>
        <v/>
      </c>
      <c r="F8903" s="7" t="str">
        <f>MID(Exportacion!A8901,37,40)</f>
        <v/>
      </c>
      <c r="G8903" s="13" t="str">
        <f>MID(Exportacion!A8901,77,1)</f>
        <v/>
      </c>
      <c r="H8903" s="12" t="str">
        <f>IF(Exportacion!A8901="","",(MID(Exportacion!A8901,78,14))/100)</f>
        <v/>
      </c>
      <c r="I8903" s="12" t="str">
        <f>IF(Exportacion!A8901="","",(MID(Exportacion!A8901,92,14))/100)</f>
        <v/>
      </c>
      <c r="J8903" s="7" t="str">
        <f>MID(Exportacion!A8901,106,8)</f>
        <v/>
      </c>
      <c r="K8903" s="7" t="str">
        <f>MID(Exportacion!A8901,114,40)</f>
        <v/>
      </c>
      <c r="L8903" s="7" t="str">
        <f>MID(Exportacion!A8901,154,100)</f>
        <v/>
      </c>
      <c r="M8903" s="7"/>
    </row>
    <row r="8904" ht="12.75" customHeight="1">
      <c r="A8904" s="7" t="str">
        <f>LEFT(Exportacion!A8902,16)</f>
        <v/>
      </c>
      <c r="B8904" s="7" t="str">
        <f>IF(Exportacion!A8902="","",(MID(Exportacion!A8902,17,2)&amp;"-"&amp;MID(Exportacion!A8902,19,2)&amp;"-"&amp;MID(Exportacion!A8902,21,4)))</f>
        <v/>
      </c>
      <c r="C8904" s="7" t="str">
        <f>IF(Exportacion!A8902="","",(MID(Exportacion!A8902,25,2)&amp;":"&amp;MID(Exportacion!A8902,27,2)))</f>
        <v/>
      </c>
      <c r="D8904" s="7" t="str">
        <f>MID(Exportacion!A8902,29,4)</f>
        <v/>
      </c>
      <c r="E8904" s="7" t="str">
        <f>MID(Exportacion!A8902,33,4)</f>
        <v/>
      </c>
      <c r="F8904" s="7" t="str">
        <f>MID(Exportacion!A8902,37,40)</f>
        <v/>
      </c>
      <c r="G8904" s="13" t="str">
        <f>MID(Exportacion!A8902,77,1)</f>
        <v/>
      </c>
      <c r="H8904" s="12" t="str">
        <f>IF(Exportacion!A8902="","",(MID(Exportacion!A8902,78,14))/100)</f>
        <v/>
      </c>
      <c r="I8904" s="12" t="str">
        <f>IF(Exportacion!A8902="","",(MID(Exportacion!A8902,92,14))/100)</f>
        <v/>
      </c>
      <c r="J8904" s="7" t="str">
        <f>MID(Exportacion!A8902,106,8)</f>
        <v/>
      </c>
      <c r="K8904" s="7" t="str">
        <f>MID(Exportacion!A8902,114,40)</f>
        <v/>
      </c>
      <c r="L8904" s="7" t="str">
        <f>MID(Exportacion!A8902,154,100)</f>
        <v/>
      </c>
      <c r="M8904" s="7"/>
    </row>
    <row r="8905" ht="12.75" customHeight="1">
      <c r="A8905" s="7" t="str">
        <f>LEFT(Exportacion!A8903,16)</f>
        <v/>
      </c>
      <c r="B8905" s="7" t="str">
        <f>IF(Exportacion!A8903="","",(MID(Exportacion!A8903,17,2)&amp;"-"&amp;MID(Exportacion!A8903,19,2)&amp;"-"&amp;MID(Exportacion!A8903,21,4)))</f>
        <v/>
      </c>
      <c r="C8905" s="7" t="str">
        <f>IF(Exportacion!A8903="","",(MID(Exportacion!A8903,25,2)&amp;":"&amp;MID(Exportacion!A8903,27,2)))</f>
        <v/>
      </c>
      <c r="D8905" s="7" t="str">
        <f>MID(Exportacion!A8903,29,4)</f>
        <v/>
      </c>
      <c r="E8905" s="7" t="str">
        <f>MID(Exportacion!A8903,33,4)</f>
        <v/>
      </c>
      <c r="F8905" s="7" t="str">
        <f>MID(Exportacion!A8903,37,40)</f>
        <v/>
      </c>
      <c r="G8905" s="13" t="str">
        <f>MID(Exportacion!A8903,77,1)</f>
        <v/>
      </c>
      <c r="H8905" s="12" t="str">
        <f>IF(Exportacion!A8903="","",(MID(Exportacion!A8903,78,14))/100)</f>
        <v/>
      </c>
      <c r="I8905" s="12" t="str">
        <f>IF(Exportacion!A8903="","",(MID(Exportacion!A8903,92,14))/100)</f>
        <v/>
      </c>
      <c r="J8905" s="7" t="str">
        <f>MID(Exportacion!A8903,106,8)</f>
        <v/>
      </c>
      <c r="K8905" s="7" t="str">
        <f>MID(Exportacion!A8903,114,40)</f>
        <v/>
      </c>
      <c r="L8905" s="7" t="str">
        <f>MID(Exportacion!A8903,154,100)</f>
        <v/>
      </c>
      <c r="M8905" s="7"/>
    </row>
    <row r="8906" ht="12.75" customHeight="1">
      <c r="A8906" s="7" t="str">
        <f>LEFT(Exportacion!A8904,16)</f>
        <v/>
      </c>
      <c r="B8906" s="7" t="str">
        <f>IF(Exportacion!A8904="","",(MID(Exportacion!A8904,17,2)&amp;"-"&amp;MID(Exportacion!A8904,19,2)&amp;"-"&amp;MID(Exportacion!A8904,21,4)))</f>
        <v/>
      </c>
      <c r="C8906" s="7" t="str">
        <f>IF(Exportacion!A8904="","",(MID(Exportacion!A8904,25,2)&amp;":"&amp;MID(Exportacion!A8904,27,2)))</f>
        <v/>
      </c>
      <c r="D8906" s="7" t="str">
        <f>MID(Exportacion!A8904,29,4)</f>
        <v/>
      </c>
      <c r="E8906" s="7" t="str">
        <f>MID(Exportacion!A8904,33,4)</f>
        <v/>
      </c>
      <c r="F8906" s="7" t="str">
        <f>MID(Exportacion!A8904,37,40)</f>
        <v/>
      </c>
      <c r="G8906" s="13" t="str">
        <f>MID(Exportacion!A8904,77,1)</f>
        <v/>
      </c>
      <c r="H8906" s="12" t="str">
        <f>IF(Exportacion!A8904="","",(MID(Exportacion!A8904,78,14))/100)</f>
        <v/>
      </c>
      <c r="I8906" s="12" t="str">
        <f>IF(Exportacion!A8904="","",(MID(Exportacion!A8904,92,14))/100)</f>
        <v/>
      </c>
      <c r="J8906" s="7" t="str">
        <f>MID(Exportacion!A8904,106,8)</f>
        <v/>
      </c>
      <c r="K8906" s="7" t="str">
        <f>MID(Exportacion!A8904,114,40)</f>
        <v/>
      </c>
      <c r="L8906" s="7" t="str">
        <f>MID(Exportacion!A8904,154,100)</f>
        <v/>
      </c>
      <c r="M8906" s="7"/>
    </row>
    <row r="8907" ht="12.75" customHeight="1">
      <c r="A8907" s="7" t="str">
        <f>LEFT(Exportacion!A8905,16)</f>
        <v/>
      </c>
      <c r="B8907" s="7" t="str">
        <f>IF(Exportacion!A8905="","",(MID(Exportacion!A8905,17,2)&amp;"-"&amp;MID(Exportacion!A8905,19,2)&amp;"-"&amp;MID(Exportacion!A8905,21,4)))</f>
        <v/>
      </c>
      <c r="C8907" s="7" t="str">
        <f>IF(Exportacion!A8905="","",(MID(Exportacion!A8905,25,2)&amp;":"&amp;MID(Exportacion!A8905,27,2)))</f>
        <v/>
      </c>
      <c r="D8907" s="7" t="str">
        <f>MID(Exportacion!A8905,29,4)</f>
        <v/>
      </c>
      <c r="E8907" s="7" t="str">
        <f>MID(Exportacion!A8905,33,4)</f>
        <v/>
      </c>
      <c r="F8907" s="7" t="str">
        <f>MID(Exportacion!A8905,37,40)</f>
        <v/>
      </c>
      <c r="G8907" s="13" t="str">
        <f>MID(Exportacion!A8905,77,1)</f>
        <v/>
      </c>
      <c r="H8907" s="12" t="str">
        <f>IF(Exportacion!A8905="","",(MID(Exportacion!A8905,78,14))/100)</f>
        <v/>
      </c>
      <c r="I8907" s="12" t="str">
        <f>IF(Exportacion!A8905="","",(MID(Exportacion!A8905,92,14))/100)</f>
        <v/>
      </c>
      <c r="J8907" s="7" t="str">
        <f>MID(Exportacion!A8905,106,8)</f>
        <v/>
      </c>
      <c r="K8907" s="7" t="str">
        <f>MID(Exportacion!A8905,114,40)</f>
        <v/>
      </c>
      <c r="L8907" s="7" t="str">
        <f>MID(Exportacion!A8905,154,100)</f>
        <v/>
      </c>
      <c r="M8907" s="7"/>
    </row>
    <row r="8908" ht="12.75" customHeight="1">
      <c r="A8908" s="7" t="str">
        <f>LEFT(Exportacion!A8906,16)</f>
        <v/>
      </c>
      <c r="B8908" s="7" t="str">
        <f>IF(Exportacion!A8906="","",(MID(Exportacion!A8906,17,2)&amp;"-"&amp;MID(Exportacion!A8906,19,2)&amp;"-"&amp;MID(Exportacion!A8906,21,4)))</f>
        <v/>
      </c>
      <c r="C8908" s="7" t="str">
        <f>IF(Exportacion!A8906="","",(MID(Exportacion!A8906,25,2)&amp;":"&amp;MID(Exportacion!A8906,27,2)))</f>
        <v/>
      </c>
      <c r="D8908" s="7" t="str">
        <f>MID(Exportacion!A8906,29,4)</f>
        <v/>
      </c>
      <c r="E8908" s="7" t="str">
        <f>MID(Exportacion!A8906,33,4)</f>
        <v/>
      </c>
      <c r="F8908" s="7" t="str">
        <f>MID(Exportacion!A8906,37,40)</f>
        <v/>
      </c>
      <c r="G8908" s="13" t="str">
        <f>MID(Exportacion!A8906,77,1)</f>
        <v/>
      </c>
      <c r="H8908" s="12" t="str">
        <f>IF(Exportacion!A8906="","",(MID(Exportacion!A8906,78,14))/100)</f>
        <v/>
      </c>
      <c r="I8908" s="12" t="str">
        <f>IF(Exportacion!A8906="","",(MID(Exportacion!A8906,92,14))/100)</f>
        <v/>
      </c>
      <c r="J8908" s="7" t="str">
        <f>MID(Exportacion!A8906,106,8)</f>
        <v/>
      </c>
      <c r="K8908" s="7" t="str">
        <f>MID(Exportacion!A8906,114,40)</f>
        <v/>
      </c>
      <c r="L8908" s="7" t="str">
        <f>MID(Exportacion!A8906,154,100)</f>
        <v/>
      </c>
      <c r="M8908" s="7"/>
    </row>
    <row r="8909" ht="12.75" customHeight="1">
      <c r="A8909" s="7" t="str">
        <f>LEFT(Exportacion!A8907,16)</f>
        <v/>
      </c>
      <c r="B8909" s="7" t="str">
        <f>IF(Exportacion!A8907="","",(MID(Exportacion!A8907,17,2)&amp;"-"&amp;MID(Exportacion!A8907,19,2)&amp;"-"&amp;MID(Exportacion!A8907,21,4)))</f>
        <v/>
      </c>
      <c r="C8909" s="7" t="str">
        <f>IF(Exportacion!A8907="","",(MID(Exportacion!A8907,25,2)&amp;":"&amp;MID(Exportacion!A8907,27,2)))</f>
        <v/>
      </c>
      <c r="D8909" s="7" t="str">
        <f>MID(Exportacion!A8907,29,4)</f>
        <v/>
      </c>
      <c r="E8909" s="7" t="str">
        <f>MID(Exportacion!A8907,33,4)</f>
        <v/>
      </c>
      <c r="F8909" s="7" t="str">
        <f>MID(Exportacion!A8907,37,40)</f>
        <v/>
      </c>
      <c r="G8909" s="13" t="str">
        <f>MID(Exportacion!A8907,77,1)</f>
        <v/>
      </c>
      <c r="H8909" s="12" t="str">
        <f>IF(Exportacion!A8907="","",(MID(Exportacion!A8907,78,14))/100)</f>
        <v/>
      </c>
      <c r="I8909" s="12" t="str">
        <f>IF(Exportacion!A8907="","",(MID(Exportacion!A8907,92,14))/100)</f>
        <v/>
      </c>
      <c r="J8909" s="7" t="str">
        <f>MID(Exportacion!A8907,106,8)</f>
        <v/>
      </c>
      <c r="K8909" s="7" t="str">
        <f>MID(Exportacion!A8907,114,40)</f>
        <v/>
      </c>
      <c r="L8909" s="7" t="str">
        <f>MID(Exportacion!A8907,154,100)</f>
        <v/>
      </c>
      <c r="M8909" s="7"/>
    </row>
    <row r="8910" ht="12.75" customHeight="1">
      <c r="A8910" s="7" t="str">
        <f>LEFT(Exportacion!A8908,16)</f>
        <v/>
      </c>
      <c r="B8910" s="7" t="str">
        <f>IF(Exportacion!A8908="","",(MID(Exportacion!A8908,17,2)&amp;"-"&amp;MID(Exportacion!A8908,19,2)&amp;"-"&amp;MID(Exportacion!A8908,21,4)))</f>
        <v/>
      </c>
      <c r="C8910" s="7" t="str">
        <f>IF(Exportacion!A8908="","",(MID(Exportacion!A8908,25,2)&amp;":"&amp;MID(Exportacion!A8908,27,2)))</f>
        <v/>
      </c>
      <c r="D8910" s="7" t="str">
        <f>MID(Exportacion!A8908,29,4)</f>
        <v/>
      </c>
      <c r="E8910" s="7" t="str">
        <f>MID(Exportacion!A8908,33,4)</f>
        <v/>
      </c>
      <c r="F8910" s="7" t="str">
        <f>MID(Exportacion!A8908,37,40)</f>
        <v/>
      </c>
      <c r="G8910" s="13" t="str">
        <f>MID(Exportacion!A8908,77,1)</f>
        <v/>
      </c>
      <c r="H8910" s="12" t="str">
        <f>IF(Exportacion!A8908="","",(MID(Exportacion!A8908,78,14))/100)</f>
        <v/>
      </c>
      <c r="I8910" s="12" t="str">
        <f>IF(Exportacion!A8908="","",(MID(Exportacion!A8908,92,14))/100)</f>
        <v/>
      </c>
      <c r="J8910" s="7" t="str">
        <f>MID(Exportacion!A8908,106,8)</f>
        <v/>
      </c>
      <c r="K8910" s="7" t="str">
        <f>MID(Exportacion!A8908,114,40)</f>
        <v/>
      </c>
      <c r="L8910" s="7" t="str">
        <f>MID(Exportacion!A8908,154,100)</f>
        <v/>
      </c>
      <c r="M8910" s="7"/>
    </row>
    <row r="8911" ht="12.75" customHeight="1">
      <c r="A8911" s="7" t="str">
        <f>LEFT(Exportacion!A8909,16)</f>
        <v/>
      </c>
      <c r="B8911" s="7" t="str">
        <f>IF(Exportacion!A8909="","",(MID(Exportacion!A8909,17,2)&amp;"-"&amp;MID(Exportacion!A8909,19,2)&amp;"-"&amp;MID(Exportacion!A8909,21,4)))</f>
        <v/>
      </c>
      <c r="C8911" s="7" t="str">
        <f>IF(Exportacion!A8909="","",(MID(Exportacion!A8909,25,2)&amp;":"&amp;MID(Exportacion!A8909,27,2)))</f>
        <v/>
      </c>
      <c r="D8911" s="7" t="str">
        <f>MID(Exportacion!A8909,29,4)</f>
        <v/>
      </c>
      <c r="E8911" s="7" t="str">
        <f>MID(Exportacion!A8909,33,4)</f>
        <v/>
      </c>
      <c r="F8911" s="7" t="str">
        <f>MID(Exportacion!A8909,37,40)</f>
        <v/>
      </c>
      <c r="G8911" s="13" t="str">
        <f>MID(Exportacion!A8909,77,1)</f>
        <v/>
      </c>
      <c r="H8911" s="12" t="str">
        <f>IF(Exportacion!A8909="","",(MID(Exportacion!A8909,78,14))/100)</f>
        <v/>
      </c>
      <c r="I8911" s="12" t="str">
        <f>IF(Exportacion!A8909="","",(MID(Exportacion!A8909,92,14))/100)</f>
        <v/>
      </c>
      <c r="J8911" s="7" t="str">
        <f>MID(Exportacion!A8909,106,8)</f>
        <v/>
      </c>
      <c r="K8911" s="7" t="str">
        <f>MID(Exportacion!A8909,114,40)</f>
        <v/>
      </c>
      <c r="L8911" s="7" t="str">
        <f>MID(Exportacion!A8909,154,100)</f>
        <v/>
      </c>
      <c r="M8911" s="7"/>
    </row>
    <row r="8912" ht="12.75" customHeight="1">
      <c r="A8912" s="7" t="str">
        <f>LEFT(Exportacion!A8910,16)</f>
        <v/>
      </c>
      <c r="B8912" s="7" t="str">
        <f>IF(Exportacion!A8910="","",(MID(Exportacion!A8910,17,2)&amp;"-"&amp;MID(Exportacion!A8910,19,2)&amp;"-"&amp;MID(Exportacion!A8910,21,4)))</f>
        <v/>
      </c>
      <c r="C8912" s="7" t="str">
        <f>IF(Exportacion!A8910="","",(MID(Exportacion!A8910,25,2)&amp;":"&amp;MID(Exportacion!A8910,27,2)))</f>
        <v/>
      </c>
      <c r="D8912" s="7" t="str">
        <f>MID(Exportacion!A8910,29,4)</f>
        <v/>
      </c>
      <c r="E8912" s="7" t="str">
        <f>MID(Exportacion!A8910,33,4)</f>
        <v/>
      </c>
      <c r="F8912" s="7" t="str">
        <f>MID(Exportacion!A8910,37,40)</f>
        <v/>
      </c>
      <c r="G8912" s="13" t="str">
        <f>MID(Exportacion!A8910,77,1)</f>
        <v/>
      </c>
      <c r="H8912" s="12" t="str">
        <f>IF(Exportacion!A8910="","",(MID(Exportacion!A8910,78,14))/100)</f>
        <v/>
      </c>
      <c r="I8912" s="12" t="str">
        <f>IF(Exportacion!A8910="","",(MID(Exportacion!A8910,92,14))/100)</f>
        <v/>
      </c>
      <c r="J8912" s="7" t="str">
        <f>MID(Exportacion!A8910,106,8)</f>
        <v/>
      </c>
      <c r="K8912" s="7" t="str">
        <f>MID(Exportacion!A8910,114,40)</f>
        <v/>
      </c>
      <c r="L8912" s="7" t="str">
        <f>MID(Exportacion!A8910,154,100)</f>
        <v/>
      </c>
      <c r="M8912" s="7"/>
    </row>
    <row r="8913" ht="12.75" customHeight="1">
      <c r="A8913" s="7" t="str">
        <f>LEFT(Exportacion!A8911,16)</f>
        <v/>
      </c>
      <c r="B8913" s="7" t="str">
        <f>IF(Exportacion!A8911="","",(MID(Exportacion!A8911,17,2)&amp;"-"&amp;MID(Exportacion!A8911,19,2)&amp;"-"&amp;MID(Exportacion!A8911,21,4)))</f>
        <v/>
      </c>
      <c r="C8913" s="7" t="str">
        <f>IF(Exportacion!A8911="","",(MID(Exportacion!A8911,25,2)&amp;":"&amp;MID(Exportacion!A8911,27,2)))</f>
        <v/>
      </c>
      <c r="D8913" s="7" t="str">
        <f>MID(Exportacion!A8911,29,4)</f>
        <v/>
      </c>
      <c r="E8913" s="7" t="str">
        <f>MID(Exportacion!A8911,33,4)</f>
        <v/>
      </c>
      <c r="F8913" s="7" t="str">
        <f>MID(Exportacion!A8911,37,40)</f>
        <v/>
      </c>
      <c r="G8913" s="13" t="str">
        <f>MID(Exportacion!A8911,77,1)</f>
        <v/>
      </c>
      <c r="H8913" s="12" t="str">
        <f>IF(Exportacion!A8911="","",(MID(Exportacion!A8911,78,14))/100)</f>
        <v/>
      </c>
      <c r="I8913" s="12" t="str">
        <f>IF(Exportacion!A8911="","",(MID(Exportacion!A8911,92,14))/100)</f>
        <v/>
      </c>
      <c r="J8913" s="7" t="str">
        <f>MID(Exportacion!A8911,106,8)</f>
        <v/>
      </c>
      <c r="K8913" s="7" t="str">
        <f>MID(Exportacion!A8911,114,40)</f>
        <v/>
      </c>
      <c r="L8913" s="7" t="str">
        <f>MID(Exportacion!A8911,154,100)</f>
        <v/>
      </c>
      <c r="M8913" s="7"/>
    </row>
    <row r="8914" ht="12.75" customHeight="1">
      <c r="A8914" s="7" t="str">
        <f>LEFT(Exportacion!A8912,16)</f>
        <v/>
      </c>
      <c r="B8914" s="7" t="str">
        <f>IF(Exportacion!A8912="","",(MID(Exportacion!A8912,17,2)&amp;"-"&amp;MID(Exportacion!A8912,19,2)&amp;"-"&amp;MID(Exportacion!A8912,21,4)))</f>
        <v/>
      </c>
      <c r="C8914" s="7" t="str">
        <f>IF(Exportacion!A8912="","",(MID(Exportacion!A8912,25,2)&amp;":"&amp;MID(Exportacion!A8912,27,2)))</f>
        <v/>
      </c>
      <c r="D8914" s="7" t="str">
        <f>MID(Exportacion!A8912,29,4)</f>
        <v/>
      </c>
      <c r="E8914" s="7" t="str">
        <f>MID(Exportacion!A8912,33,4)</f>
        <v/>
      </c>
      <c r="F8914" s="7" t="str">
        <f>MID(Exportacion!A8912,37,40)</f>
        <v/>
      </c>
      <c r="G8914" s="13" t="str">
        <f>MID(Exportacion!A8912,77,1)</f>
        <v/>
      </c>
      <c r="H8914" s="12" t="str">
        <f>IF(Exportacion!A8912="","",(MID(Exportacion!A8912,78,14))/100)</f>
        <v/>
      </c>
      <c r="I8914" s="12" t="str">
        <f>IF(Exportacion!A8912="","",(MID(Exportacion!A8912,92,14))/100)</f>
        <v/>
      </c>
      <c r="J8914" s="7" t="str">
        <f>MID(Exportacion!A8912,106,8)</f>
        <v/>
      </c>
      <c r="K8914" s="7" t="str">
        <f>MID(Exportacion!A8912,114,40)</f>
        <v/>
      </c>
      <c r="L8914" s="7" t="str">
        <f>MID(Exportacion!A8912,154,100)</f>
        <v/>
      </c>
      <c r="M8914" s="7"/>
    </row>
    <row r="8915" ht="12.75" customHeight="1">
      <c r="A8915" s="7" t="str">
        <f>LEFT(Exportacion!A8913,16)</f>
        <v/>
      </c>
      <c r="B8915" s="7" t="str">
        <f>IF(Exportacion!A8913="","",(MID(Exportacion!A8913,17,2)&amp;"-"&amp;MID(Exportacion!A8913,19,2)&amp;"-"&amp;MID(Exportacion!A8913,21,4)))</f>
        <v/>
      </c>
      <c r="C8915" s="7" t="str">
        <f>IF(Exportacion!A8913="","",(MID(Exportacion!A8913,25,2)&amp;":"&amp;MID(Exportacion!A8913,27,2)))</f>
        <v/>
      </c>
      <c r="D8915" s="7" t="str">
        <f>MID(Exportacion!A8913,29,4)</f>
        <v/>
      </c>
      <c r="E8915" s="7" t="str">
        <f>MID(Exportacion!A8913,33,4)</f>
        <v/>
      </c>
      <c r="F8915" s="7" t="str">
        <f>MID(Exportacion!A8913,37,40)</f>
        <v/>
      </c>
      <c r="G8915" s="13" t="str">
        <f>MID(Exportacion!A8913,77,1)</f>
        <v/>
      </c>
      <c r="H8915" s="12" t="str">
        <f>IF(Exportacion!A8913="","",(MID(Exportacion!A8913,78,14))/100)</f>
        <v/>
      </c>
      <c r="I8915" s="12" t="str">
        <f>IF(Exportacion!A8913="","",(MID(Exportacion!A8913,92,14))/100)</f>
        <v/>
      </c>
      <c r="J8915" s="7" t="str">
        <f>MID(Exportacion!A8913,106,8)</f>
        <v/>
      </c>
      <c r="K8915" s="7" t="str">
        <f>MID(Exportacion!A8913,114,40)</f>
        <v/>
      </c>
      <c r="L8915" s="7" t="str">
        <f>MID(Exportacion!A8913,154,100)</f>
        <v/>
      </c>
      <c r="M8915" s="7"/>
    </row>
    <row r="8916" ht="12.75" customHeight="1">
      <c r="A8916" s="7" t="str">
        <f>LEFT(Exportacion!A8914,16)</f>
        <v/>
      </c>
      <c r="B8916" s="7" t="str">
        <f>IF(Exportacion!A8914="","",(MID(Exportacion!A8914,17,2)&amp;"-"&amp;MID(Exportacion!A8914,19,2)&amp;"-"&amp;MID(Exportacion!A8914,21,4)))</f>
        <v/>
      </c>
      <c r="C8916" s="7" t="str">
        <f>IF(Exportacion!A8914="","",(MID(Exportacion!A8914,25,2)&amp;":"&amp;MID(Exportacion!A8914,27,2)))</f>
        <v/>
      </c>
      <c r="D8916" s="7" t="str">
        <f>MID(Exportacion!A8914,29,4)</f>
        <v/>
      </c>
      <c r="E8916" s="7" t="str">
        <f>MID(Exportacion!A8914,33,4)</f>
        <v/>
      </c>
      <c r="F8916" s="7" t="str">
        <f>MID(Exportacion!A8914,37,40)</f>
        <v/>
      </c>
      <c r="G8916" s="13" t="str">
        <f>MID(Exportacion!A8914,77,1)</f>
        <v/>
      </c>
      <c r="H8916" s="12" t="str">
        <f>IF(Exportacion!A8914="","",(MID(Exportacion!A8914,78,14))/100)</f>
        <v/>
      </c>
      <c r="I8916" s="12" t="str">
        <f>IF(Exportacion!A8914="","",(MID(Exportacion!A8914,92,14))/100)</f>
        <v/>
      </c>
      <c r="J8916" s="7" t="str">
        <f>MID(Exportacion!A8914,106,8)</f>
        <v/>
      </c>
      <c r="K8916" s="7" t="str">
        <f>MID(Exportacion!A8914,114,40)</f>
        <v/>
      </c>
      <c r="L8916" s="7" t="str">
        <f>MID(Exportacion!A8914,154,100)</f>
        <v/>
      </c>
      <c r="M8916" s="7"/>
    </row>
    <row r="8917" ht="12.75" customHeight="1">
      <c r="A8917" s="7" t="str">
        <f>LEFT(Exportacion!A8915,16)</f>
        <v/>
      </c>
      <c r="B8917" s="7" t="str">
        <f>IF(Exportacion!A8915="","",(MID(Exportacion!A8915,17,2)&amp;"-"&amp;MID(Exportacion!A8915,19,2)&amp;"-"&amp;MID(Exportacion!A8915,21,4)))</f>
        <v/>
      </c>
      <c r="C8917" s="7" t="str">
        <f>IF(Exportacion!A8915="","",(MID(Exportacion!A8915,25,2)&amp;":"&amp;MID(Exportacion!A8915,27,2)))</f>
        <v/>
      </c>
      <c r="D8917" s="7" t="str">
        <f>MID(Exportacion!A8915,29,4)</f>
        <v/>
      </c>
      <c r="E8917" s="7" t="str">
        <f>MID(Exportacion!A8915,33,4)</f>
        <v/>
      </c>
      <c r="F8917" s="7" t="str">
        <f>MID(Exportacion!A8915,37,40)</f>
        <v/>
      </c>
      <c r="G8917" s="13" t="str">
        <f>MID(Exportacion!A8915,77,1)</f>
        <v/>
      </c>
      <c r="H8917" s="12" t="str">
        <f>IF(Exportacion!A8915="","",(MID(Exportacion!A8915,78,14))/100)</f>
        <v/>
      </c>
      <c r="I8917" s="12" t="str">
        <f>IF(Exportacion!A8915="","",(MID(Exportacion!A8915,92,14))/100)</f>
        <v/>
      </c>
      <c r="J8917" s="7" t="str">
        <f>MID(Exportacion!A8915,106,8)</f>
        <v/>
      </c>
      <c r="K8917" s="7" t="str">
        <f>MID(Exportacion!A8915,114,40)</f>
        <v/>
      </c>
      <c r="L8917" s="7" t="str">
        <f>MID(Exportacion!A8915,154,100)</f>
        <v/>
      </c>
      <c r="M8917" s="7"/>
    </row>
    <row r="8918" ht="12.75" customHeight="1">
      <c r="A8918" s="7" t="str">
        <f>LEFT(Exportacion!A8916,16)</f>
        <v/>
      </c>
      <c r="B8918" s="7" t="str">
        <f>IF(Exportacion!A8916="","",(MID(Exportacion!A8916,17,2)&amp;"-"&amp;MID(Exportacion!A8916,19,2)&amp;"-"&amp;MID(Exportacion!A8916,21,4)))</f>
        <v/>
      </c>
      <c r="C8918" s="7" t="str">
        <f>IF(Exportacion!A8916="","",(MID(Exportacion!A8916,25,2)&amp;":"&amp;MID(Exportacion!A8916,27,2)))</f>
        <v/>
      </c>
      <c r="D8918" s="7" t="str">
        <f>MID(Exportacion!A8916,29,4)</f>
        <v/>
      </c>
      <c r="E8918" s="7" t="str">
        <f>MID(Exportacion!A8916,33,4)</f>
        <v/>
      </c>
      <c r="F8918" s="7" t="str">
        <f>MID(Exportacion!A8916,37,40)</f>
        <v/>
      </c>
      <c r="G8918" s="13" t="str">
        <f>MID(Exportacion!A8916,77,1)</f>
        <v/>
      </c>
      <c r="H8918" s="12" t="str">
        <f>IF(Exportacion!A8916="","",(MID(Exportacion!A8916,78,14))/100)</f>
        <v/>
      </c>
      <c r="I8918" s="12" t="str">
        <f>IF(Exportacion!A8916="","",(MID(Exportacion!A8916,92,14))/100)</f>
        <v/>
      </c>
      <c r="J8918" s="7" t="str">
        <f>MID(Exportacion!A8916,106,8)</f>
        <v/>
      </c>
      <c r="K8918" s="7" t="str">
        <f>MID(Exportacion!A8916,114,40)</f>
        <v/>
      </c>
      <c r="L8918" s="7" t="str">
        <f>MID(Exportacion!A8916,154,100)</f>
        <v/>
      </c>
      <c r="M8918" s="7"/>
    </row>
    <row r="8919" ht="12.75" customHeight="1">
      <c r="A8919" s="7" t="str">
        <f>LEFT(Exportacion!A8917,16)</f>
        <v/>
      </c>
      <c r="B8919" s="7" t="str">
        <f>IF(Exportacion!A8917="","",(MID(Exportacion!A8917,17,2)&amp;"-"&amp;MID(Exportacion!A8917,19,2)&amp;"-"&amp;MID(Exportacion!A8917,21,4)))</f>
        <v/>
      </c>
      <c r="C8919" s="7" t="str">
        <f>IF(Exportacion!A8917="","",(MID(Exportacion!A8917,25,2)&amp;":"&amp;MID(Exportacion!A8917,27,2)))</f>
        <v/>
      </c>
      <c r="D8919" s="7" t="str">
        <f>MID(Exportacion!A8917,29,4)</f>
        <v/>
      </c>
      <c r="E8919" s="7" t="str">
        <f>MID(Exportacion!A8917,33,4)</f>
        <v/>
      </c>
      <c r="F8919" s="7" t="str">
        <f>MID(Exportacion!A8917,37,40)</f>
        <v/>
      </c>
      <c r="G8919" s="13" t="str">
        <f>MID(Exportacion!A8917,77,1)</f>
        <v/>
      </c>
      <c r="H8919" s="12" t="str">
        <f>IF(Exportacion!A8917="","",(MID(Exportacion!A8917,78,14))/100)</f>
        <v/>
      </c>
      <c r="I8919" s="12" t="str">
        <f>IF(Exportacion!A8917="","",(MID(Exportacion!A8917,92,14))/100)</f>
        <v/>
      </c>
      <c r="J8919" s="7" t="str">
        <f>MID(Exportacion!A8917,106,8)</f>
        <v/>
      </c>
      <c r="K8919" s="7" t="str">
        <f>MID(Exportacion!A8917,114,40)</f>
        <v/>
      </c>
      <c r="L8919" s="7" t="str">
        <f>MID(Exportacion!A8917,154,100)</f>
        <v/>
      </c>
      <c r="M8919" s="7"/>
    </row>
    <row r="8920" ht="12.75" customHeight="1">
      <c r="A8920" s="7" t="str">
        <f>LEFT(Exportacion!A8918,16)</f>
        <v/>
      </c>
      <c r="B8920" s="7" t="str">
        <f>IF(Exportacion!A8918="","",(MID(Exportacion!A8918,17,2)&amp;"-"&amp;MID(Exportacion!A8918,19,2)&amp;"-"&amp;MID(Exportacion!A8918,21,4)))</f>
        <v/>
      </c>
      <c r="C8920" s="7" t="str">
        <f>IF(Exportacion!A8918="","",(MID(Exportacion!A8918,25,2)&amp;":"&amp;MID(Exportacion!A8918,27,2)))</f>
        <v/>
      </c>
      <c r="D8920" s="7" t="str">
        <f>MID(Exportacion!A8918,29,4)</f>
        <v/>
      </c>
      <c r="E8920" s="7" t="str">
        <f>MID(Exportacion!A8918,33,4)</f>
        <v/>
      </c>
      <c r="F8920" s="7" t="str">
        <f>MID(Exportacion!A8918,37,40)</f>
        <v/>
      </c>
      <c r="G8920" s="13" t="str">
        <f>MID(Exportacion!A8918,77,1)</f>
        <v/>
      </c>
      <c r="H8920" s="12" t="str">
        <f>IF(Exportacion!A8918="","",(MID(Exportacion!A8918,78,14))/100)</f>
        <v/>
      </c>
      <c r="I8920" s="12" t="str">
        <f>IF(Exportacion!A8918="","",(MID(Exportacion!A8918,92,14))/100)</f>
        <v/>
      </c>
      <c r="J8920" s="7" t="str">
        <f>MID(Exportacion!A8918,106,8)</f>
        <v/>
      </c>
      <c r="K8920" s="7" t="str">
        <f>MID(Exportacion!A8918,114,40)</f>
        <v/>
      </c>
      <c r="L8920" s="7" t="str">
        <f>MID(Exportacion!A8918,154,100)</f>
        <v/>
      </c>
      <c r="M8920" s="7"/>
    </row>
    <row r="8921" ht="12.75" customHeight="1">
      <c r="A8921" s="7" t="str">
        <f>LEFT(Exportacion!A8919,16)</f>
        <v/>
      </c>
      <c r="B8921" s="7" t="str">
        <f>IF(Exportacion!A8919="","",(MID(Exportacion!A8919,17,2)&amp;"-"&amp;MID(Exportacion!A8919,19,2)&amp;"-"&amp;MID(Exportacion!A8919,21,4)))</f>
        <v/>
      </c>
      <c r="C8921" s="7" t="str">
        <f>IF(Exportacion!A8919="","",(MID(Exportacion!A8919,25,2)&amp;":"&amp;MID(Exportacion!A8919,27,2)))</f>
        <v/>
      </c>
      <c r="D8921" s="7" t="str">
        <f>MID(Exportacion!A8919,29,4)</f>
        <v/>
      </c>
      <c r="E8921" s="7" t="str">
        <f>MID(Exportacion!A8919,33,4)</f>
        <v/>
      </c>
      <c r="F8921" s="7" t="str">
        <f>MID(Exportacion!A8919,37,40)</f>
        <v/>
      </c>
      <c r="G8921" s="13" t="str">
        <f>MID(Exportacion!A8919,77,1)</f>
        <v/>
      </c>
      <c r="H8921" s="12" t="str">
        <f>IF(Exportacion!A8919="","",(MID(Exportacion!A8919,78,14))/100)</f>
        <v/>
      </c>
      <c r="I8921" s="12" t="str">
        <f>IF(Exportacion!A8919="","",(MID(Exportacion!A8919,92,14))/100)</f>
        <v/>
      </c>
      <c r="J8921" s="7" t="str">
        <f>MID(Exportacion!A8919,106,8)</f>
        <v/>
      </c>
      <c r="K8921" s="7" t="str">
        <f>MID(Exportacion!A8919,114,40)</f>
        <v/>
      </c>
      <c r="L8921" s="7" t="str">
        <f>MID(Exportacion!A8919,154,100)</f>
        <v/>
      </c>
      <c r="M8921" s="7"/>
    </row>
    <row r="8922" ht="12.75" customHeight="1">
      <c r="A8922" s="7" t="str">
        <f>LEFT(Exportacion!A8920,16)</f>
        <v/>
      </c>
      <c r="B8922" s="7" t="str">
        <f>IF(Exportacion!A8920="","",(MID(Exportacion!A8920,17,2)&amp;"-"&amp;MID(Exportacion!A8920,19,2)&amp;"-"&amp;MID(Exportacion!A8920,21,4)))</f>
        <v/>
      </c>
      <c r="C8922" s="7" t="str">
        <f>IF(Exportacion!A8920="","",(MID(Exportacion!A8920,25,2)&amp;":"&amp;MID(Exportacion!A8920,27,2)))</f>
        <v/>
      </c>
      <c r="D8922" s="7" t="str">
        <f>MID(Exportacion!A8920,29,4)</f>
        <v/>
      </c>
      <c r="E8922" s="7" t="str">
        <f>MID(Exportacion!A8920,33,4)</f>
        <v/>
      </c>
      <c r="F8922" s="7" t="str">
        <f>MID(Exportacion!A8920,37,40)</f>
        <v/>
      </c>
      <c r="G8922" s="13" t="str">
        <f>MID(Exportacion!A8920,77,1)</f>
        <v/>
      </c>
      <c r="H8922" s="12" t="str">
        <f>IF(Exportacion!A8920="","",(MID(Exportacion!A8920,78,14))/100)</f>
        <v/>
      </c>
      <c r="I8922" s="12" t="str">
        <f>IF(Exportacion!A8920="","",(MID(Exportacion!A8920,92,14))/100)</f>
        <v/>
      </c>
      <c r="J8922" s="7" t="str">
        <f>MID(Exportacion!A8920,106,8)</f>
        <v/>
      </c>
      <c r="K8922" s="7" t="str">
        <f>MID(Exportacion!A8920,114,40)</f>
        <v/>
      </c>
      <c r="L8922" s="7" t="str">
        <f>MID(Exportacion!A8920,154,100)</f>
        <v/>
      </c>
      <c r="M8922" s="7"/>
    </row>
    <row r="8923" ht="12.75" customHeight="1">
      <c r="A8923" s="7" t="str">
        <f>LEFT(Exportacion!A8921,16)</f>
        <v/>
      </c>
      <c r="B8923" s="7" t="str">
        <f>IF(Exportacion!A8921="","",(MID(Exportacion!A8921,17,2)&amp;"-"&amp;MID(Exportacion!A8921,19,2)&amp;"-"&amp;MID(Exportacion!A8921,21,4)))</f>
        <v/>
      </c>
      <c r="C8923" s="7" t="str">
        <f>IF(Exportacion!A8921="","",(MID(Exportacion!A8921,25,2)&amp;":"&amp;MID(Exportacion!A8921,27,2)))</f>
        <v/>
      </c>
      <c r="D8923" s="7" t="str">
        <f>MID(Exportacion!A8921,29,4)</f>
        <v/>
      </c>
      <c r="E8923" s="7" t="str">
        <f>MID(Exportacion!A8921,33,4)</f>
        <v/>
      </c>
      <c r="F8923" s="7" t="str">
        <f>MID(Exportacion!A8921,37,40)</f>
        <v/>
      </c>
      <c r="G8923" s="13" t="str">
        <f>MID(Exportacion!A8921,77,1)</f>
        <v/>
      </c>
      <c r="H8923" s="12" t="str">
        <f>IF(Exportacion!A8921="","",(MID(Exportacion!A8921,78,14))/100)</f>
        <v/>
      </c>
      <c r="I8923" s="12" t="str">
        <f>IF(Exportacion!A8921="","",(MID(Exportacion!A8921,92,14))/100)</f>
        <v/>
      </c>
      <c r="J8923" s="7" t="str">
        <f>MID(Exportacion!A8921,106,8)</f>
        <v/>
      </c>
      <c r="K8923" s="7" t="str">
        <f>MID(Exportacion!A8921,114,40)</f>
        <v/>
      </c>
      <c r="L8923" s="7" t="str">
        <f>MID(Exportacion!A8921,154,100)</f>
        <v/>
      </c>
      <c r="M8923" s="7"/>
    </row>
    <row r="8924" ht="12.75" customHeight="1">
      <c r="A8924" s="7" t="str">
        <f>LEFT(Exportacion!A8922,16)</f>
        <v/>
      </c>
      <c r="B8924" s="7" t="str">
        <f>IF(Exportacion!A8922="","",(MID(Exportacion!A8922,17,2)&amp;"-"&amp;MID(Exportacion!A8922,19,2)&amp;"-"&amp;MID(Exportacion!A8922,21,4)))</f>
        <v/>
      </c>
      <c r="C8924" s="7" t="str">
        <f>IF(Exportacion!A8922="","",(MID(Exportacion!A8922,25,2)&amp;":"&amp;MID(Exportacion!A8922,27,2)))</f>
        <v/>
      </c>
      <c r="D8924" s="7" t="str">
        <f>MID(Exportacion!A8922,29,4)</f>
        <v/>
      </c>
      <c r="E8924" s="7" t="str">
        <f>MID(Exportacion!A8922,33,4)</f>
        <v/>
      </c>
      <c r="F8924" s="7" t="str">
        <f>MID(Exportacion!A8922,37,40)</f>
        <v/>
      </c>
      <c r="G8924" s="13" t="str">
        <f>MID(Exportacion!A8922,77,1)</f>
        <v/>
      </c>
      <c r="H8924" s="12" t="str">
        <f>IF(Exportacion!A8922="","",(MID(Exportacion!A8922,78,14))/100)</f>
        <v/>
      </c>
      <c r="I8924" s="12" t="str">
        <f>IF(Exportacion!A8922="","",(MID(Exportacion!A8922,92,14))/100)</f>
        <v/>
      </c>
      <c r="J8924" s="7" t="str">
        <f>MID(Exportacion!A8922,106,8)</f>
        <v/>
      </c>
      <c r="K8924" s="7" t="str">
        <f>MID(Exportacion!A8922,114,40)</f>
        <v/>
      </c>
      <c r="L8924" s="7" t="str">
        <f>MID(Exportacion!A8922,154,100)</f>
        <v/>
      </c>
      <c r="M8924" s="7"/>
    </row>
    <row r="8925" ht="12.75" customHeight="1">
      <c r="A8925" s="7" t="str">
        <f>LEFT(Exportacion!A8923,16)</f>
        <v/>
      </c>
      <c r="B8925" s="7" t="str">
        <f>IF(Exportacion!A8923="","",(MID(Exportacion!A8923,17,2)&amp;"-"&amp;MID(Exportacion!A8923,19,2)&amp;"-"&amp;MID(Exportacion!A8923,21,4)))</f>
        <v/>
      </c>
      <c r="C8925" s="7" t="str">
        <f>IF(Exportacion!A8923="","",(MID(Exportacion!A8923,25,2)&amp;":"&amp;MID(Exportacion!A8923,27,2)))</f>
        <v/>
      </c>
      <c r="D8925" s="7" t="str">
        <f>MID(Exportacion!A8923,29,4)</f>
        <v/>
      </c>
      <c r="E8925" s="7" t="str">
        <f>MID(Exportacion!A8923,33,4)</f>
        <v/>
      </c>
      <c r="F8925" s="7" t="str">
        <f>MID(Exportacion!A8923,37,40)</f>
        <v/>
      </c>
      <c r="G8925" s="13" t="str">
        <f>MID(Exportacion!A8923,77,1)</f>
        <v/>
      </c>
      <c r="H8925" s="12" t="str">
        <f>IF(Exportacion!A8923="","",(MID(Exportacion!A8923,78,14))/100)</f>
        <v/>
      </c>
      <c r="I8925" s="12" t="str">
        <f>IF(Exportacion!A8923="","",(MID(Exportacion!A8923,92,14))/100)</f>
        <v/>
      </c>
      <c r="J8925" s="7" t="str">
        <f>MID(Exportacion!A8923,106,8)</f>
        <v/>
      </c>
      <c r="K8925" s="7" t="str">
        <f>MID(Exportacion!A8923,114,40)</f>
        <v/>
      </c>
      <c r="L8925" s="7" t="str">
        <f>MID(Exportacion!A8923,154,100)</f>
        <v/>
      </c>
      <c r="M8925" s="7"/>
    </row>
    <row r="8926" ht="12.75" customHeight="1">
      <c r="A8926" s="7" t="str">
        <f>LEFT(Exportacion!A8924,16)</f>
        <v/>
      </c>
      <c r="B8926" s="7" t="str">
        <f>IF(Exportacion!A8924="","",(MID(Exportacion!A8924,17,2)&amp;"-"&amp;MID(Exportacion!A8924,19,2)&amp;"-"&amp;MID(Exportacion!A8924,21,4)))</f>
        <v/>
      </c>
      <c r="C8926" s="7" t="str">
        <f>IF(Exportacion!A8924="","",(MID(Exportacion!A8924,25,2)&amp;":"&amp;MID(Exportacion!A8924,27,2)))</f>
        <v/>
      </c>
      <c r="D8926" s="7" t="str">
        <f>MID(Exportacion!A8924,29,4)</f>
        <v/>
      </c>
      <c r="E8926" s="7" t="str">
        <f>MID(Exportacion!A8924,33,4)</f>
        <v/>
      </c>
      <c r="F8926" s="7" t="str">
        <f>MID(Exportacion!A8924,37,40)</f>
        <v/>
      </c>
      <c r="G8926" s="13" t="str">
        <f>MID(Exportacion!A8924,77,1)</f>
        <v/>
      </c>
      <c r="H8926" s="12" t="str">
        <f>IF(Exportacion!A8924="","",(MID(Exportacion!A8924,78,14))/100)</f>
        <v/>
      </c>
      <c r="I8926" s="12" t="str">
        <f>IF(Exportacion!A8924="","",(MID(Exportacion!A8924,92,14))/100)</f>
        <v/>
      </c>
      <c r="J8926" s="7" t="str">
        <f>MID(Exportacion!A8924,106,8)</f>
        <v/>
      </c>
      <c r="K8926" s="7" t="str">
        <f>MID(Exportacion!A8924,114,40)</f>
        <v/>
      </c>
      <c r="L8926" s="7" t="str">
        <f>MID(Exportacion!A8924,154,100)</f>
        <v/>
      </c>
      <c r="M8926" s="7"/>
    </row>
    <row r="8927" ht="12.75" customHeight="1">
      <c r="A8927" s="7" t="str">
        <f>LEFT(Exportacion!A8925,16)</f>
        <v/>
      </c>
      <c r="B8927" s="7" t="str">
        <f>IF(Exportacion!A8925="","",(MID(Exportacion!A8925,17,2)&amp;"-"&amp;MID(Exportacion!A8925,19,2)&amp;"-"&amp;MID(Exportacion!A8925,21,4)))</f>
        <v/>
      </c>
      <c r="C8927" s="7" t="str">
        <f>IF(Exportacion!A8925="","",(MID(Exportacion!A8925,25,2)&amp;":"&amp;MID(Exportacion!A8925,27,2)))</f>
        <v/>
      </c>
      <c r="D8927" s="7" t="str">
        <f>MID(Exportacion!A8925,29,4)</f>
        <v/>
      </c>
      <c r="E8927" s="7" t="str">
        <f>MID(Exportacion!A8925,33,4)</f>
        <v/>
      </c>
      <c r="F8927" s="7" t="str">
        <f>MID(Exportacion!A8925,37,40)</f>
        <v/>
      </c>
      <c r="G8927" s="13" t="str">
        <f>MID(Exportacion!A8925,77,1)</f>
        <v/>
      </c>
      <c r="H8927" s="12" t="str">
        <f>IF(Exportacion!A8925="","",(MID(Exportacion!A8925,78,14))/100)</f>
        <v/>
      </c>
      <c r="I8927" s="12" t="str">
        <f>IF(Exportacion!A8925="","",(MID(Exportacion!A8925,92,14))/100)</f>
        <v/>
      </c>
      <c r="J8927" s="7" t="str">
        <f>MID(Exportacion!A8925,106,8)</f>
        <v/>
      </c>
      <c r="K8927" s="7" t="str">
        <f>MID(Exportacion!A8925,114,40)</f>
        <v/>
      </c>
      <c r="L8927" s="7" t="str">
        <f>MID(Exportacion!A8925,154,100)</f>
        <v/>
      </c>
      <c r="M8927" s="7"/>
    </row>
    <row r="8928" ht="12.75" customHeight="1">
      <c r="A8928" s="7" t="str">
        <f>LEFT(Exportacion!A8926,16)</f>
        <v/>
      </c>
      <c r="B8928" s="7" t="str">
        <f>IF(Exportacion!A8926="","",(MID(Exportacion!A8926,17,2)&amp;"-"&amp;MID(Exportacion!A8926,19,2)&amp;"-"&amp;MID(Exportacion!A8926,21,4)))</f>
        <v/>
      </c>
      <c r="C8928" s="7" t="str">
        <f>IF(Exportacion!A8926="","",(MID(Exportacion!A8926,25,2)&amp;":"&amp;MID(Exportacion!A8926,27,2)))</f>
        <v/>
      </c>
      <c r="D8928" s="7" t="str">
        <f>MID(Exportacion!A8926,29,4)</f>
        <v/>
      </c>
      <c r="E8928" s="7" t="str">
        <f>MID(Exportacion!A8926,33,4)</f>
        <v/>
      </c>
      <c r="F8928" s="7" t="str">
        <f>MID(Exportacion!A8926,37,40)</f>
        <v/>
      </c>
      <c r="G8928" s="13" t="str">
        <f>MID(Exportacion!A8926,77,1)</f>
        <v/>
      </c>
      <c r="H8928" s="12" t="str">
        <f>IF(Exportacion!A8926="","",(MID(Exportacion!A8926,78,14))/100)</f>
        <v/>
      </c>
      <c r="I8928" s="12" t="str">
        <f>IF(Exportacion!A8926="","",(MID(Exportacion!A8926,92,14))/100)</f>
        <v/>
      </c>
      <c r="J8928" s="7" t="str">
        <f>MID(Exportacion!A8926,106,8)</f>
        <v/>
      </c>
      <c r="K8928" s="7" t="str">
        <f>MID(Exportacion!A8926,114,40)</f>
        <v/>
      </c>
      <c r="L8928" s="7" t="str">
        <f>MID(Exportacion!A8926,154,100)</f>
        <v/>
      </c>
      <c r="M8928" s="7"/>
    </row>
    <row r="8929" ht="12.75" customHeight="1">
      <c r="A8929" s="7" t="str">
        <f>LEFT(Exportacion!A8927,16)</f>
        <v/>
      </c>
      <c r="B8929" s="7" t="str">
        <f>IF(Exportacion!A8927="","",(MID(Exportacion!A8927,17,2)&amp;"-"&amp;MID(Exportacion!A8927,19,2)&amp;"-"&amp;MID(Exportacion!A8927,21,4)))</f>
        <v/>
      </c>
      <c r="C8929" s="7" t="str">
        <f>IF(Exportacion!A8927="","",(MID(Exportacion!A8927,25,2)&amp;":"&amp;MID(Exportacion!A8927,27,2)))</f>
        <v/>
      </c>
      <c r="D8929" s="7" t="str">
        <f>MID(Exportacion!A8927,29,4)</f>
        <v/>
      </c>
      <c r="E8929" s="7" t="str">
        <f>MID(Exportacion!A8927,33,4)</f>
        <v/>
      </c>
      <c r="F8929" s="7" t="str">
        <f>MID(Exportacion!A8927,37,40)</f>
        <v/>
      </c>
      <c r="G8929" s="13" t="str">
        <f>MID(Exportacion!A8927,77,1)</f>
        <v/>
      </c>
      <c r="H8929" s="12" t="str">
        <f>IF(Exportacion!A8927="","",(MID(Exportacion!A8927,78,14))/100)</f>
        <v/>
      </c>
      <c r="I8929" s="12" t="str">
        <f>IF(Exportacion!A8927="","",(MID(Exportacion!A8927,92,14))/100)</f>
        <v/>
      </c>
      <c r="J8929" s="7" t="str">
        <f>MID(Exportacion!A8927,106,8)</f>
        <v/>
      </c>
      <c r="K8929" s="7" t="str">
        <f>MID(Exportacion!A8927,114,40)</f>
        <v/>
      </c>
      <c r="L8929" s="7" t="str">
        <f>MID(Exportacion!A8927,154,100)</f>
        <v/>
      </c>
      <c r="M8929" s="7"/>
    </row>
    <row r="8930" ht="12.75" customHeight="1">
      <c r="A8930" s="7" t="str">
        <f>LEFT(Exportacion!A8928,16)</f>
        <v/>
      </c>
      <c r="B8930" s="7" t="str">
        <f>IF(Exportacion!A8928="","",(MID(Exportacion!A8928,17,2)&amp;"-"&amp;MID(Exportacion!A8928,19,2)&amp;"-"&amp;MID(Exportacion!A8928,21,4)))</f>
        <v/>
      </c>
      <c r="C8930" s="7" t="str">
        <f>IF(Exportacion!A8928="","",(MID(Exportacion!A8928,25,2)&amp;":"&amp;MID(Exportacion!A8928,27,2)))</f>
        <v/>
      </c>
      <c r="D8930" s="7" t="str">
        <f>MID(Exportacion!A8928,29,4)</f>
        <v/>
      </c>
      <c r="E8930" s="7" t="str">
        <f>MID(Exportacion!A8928,33,4)</f>
        <v/>
      </c>
      <c r="F8930" s="7" t="str">
        <f>MID(Exportacion!A8928,37,40)</f>
        <v/>
      </c>
      <c r="G8930" s="13" t="str">
        <f>MID(Exportacion!A8928,77,1)</f>
        <v/>
      </c>
      <c r="H8930" s="12" t="str">
        <f>IF(Exportacion!A8928="","",(MID(Exportacion!A8928,78,14))/100)</f>
        <v/>
      </c>
      <c r="I8930" s="12" t="str">
        <f>IF(Exportacion!A8928="","",(MID(Exportacion!A8928,92,14))/100)</f>
        <v/>
      </c>
      <c r="J8930" s="7" t="str">
        <f>MID(Exportacion!A8928,106,8)</f>
        <v/>
      </c>
      <c r="K8930" s="7" t="str">
        <f>MID(Exportacion!A8928,114,40)</f>
        <v/>
      </c>
      <c r="L8930" s="7" t="str">
        <f>MID(Exportacion!A8928,154,100)</f>
        <v/>
      </c>
      <c r="M8930" s="7"/>
    </row>
    <row r="8931" ht="12.75" customHeight="1">
      <c r="A8931" s="7" t="str">
        <f>LEFT(Exportacion!A8929,16)</f>
        <v/>
      </c>
      <c r="B8931" s="7" t="str">
        <f>IF(Exportacion!A8929="","",(MID(Exportacion!A8929,17,2)&amp;"-"&amp;MID(Exportacion!A8929,19,2)&amp;"-"&amp;MID(Exportacion!A8929,21,4)))</f>
        <v/>
      </c>
      <c r="C8931" s="7" t="str">
        <f>IF(Exportacion!A8929="","",(MID(Exportacion!A8929,25,2)&amp;":"&amp;MID(Exportacion!A8929,27,2)))</f>
        <v/>
      </c>
      <c r="D8931" s="7" t="str">
        <f>MID(Exportacion!A8929,29,4)</f>
        <v/>
      </c>
      <c r="E8931" s="7" t="str">
        <f>MID(Exportacion!A8929,33,4)</f>
        <v/>
      </c>
      <c r="F8931" s="7" t="str">
        <f>MID(Exportacion!A8929,37,40)</f>
        <v/>
      </c>
      <c r="G8931" s="13" t="str">
        <f>MID(Exportacion!A8929,77,1)</f>
        <v/>
      </c>
      <c r="H8931" s="12" t="str">
        <f>IF(Exportacion!A8929="","",(MID(Exportacion!A8929,78,14))/100)</f>
        <v/>
      </c>
      <c r="I8931" s="12" t="str">
        <f>IF(Exportacion!A8929="","",(MID(Exportacion!A8929,92,14))/100)</f>
        <v/>
      </c>
      <c r="J8931" s="7" t="str">
        <f>MID(Exportacion!A8929,106,8)</f>
        <v/>
      </c>
      <c r="K8931" s="7" t="str">
        <f>MID(Exportacion!A8929,114,40)</f>
        <v/>
      </c>
      <c r="L8931" s="7" t="str">
        <f>MID(Exportacion!A8929,154,100)</f>
        <v/>
      </c>
      <c r="M8931" s="7"/>
    </row>
    <row r="8932" ht="12.75" customHeight="1">
      <c r="A8932" s="7" t="str">
        <f>LEFT(Exportacion!A8930,16)</f>
        <v/>
      </c>
      <c r="B8932" s="7" t="str">
        <f>IF(Exportacion!A8930="","",(MID(Exportacion!A8930,17,2)&amp;"-"&amp;MID(Exportacion!A8930,19,2)&amp;"-"&amp;MID(Exportacion!A8930,21,4)))</f>
        <v/>
      </c>
      <c r="C8932" s="7" t="str">
        <f>IF(Exportacion!A8930="","",(MID(Exportacion!A8930,25,2)&amp;":"&amp;MID(Exportacion!A8930,27,2)))</f>
        <v/>
      </c>
      <c r="D8932" s="7" t="str">
        <f>MID(Exportacion!A8930,29,4)</f>
        <v/>
      </c>
      <c r="E8932" s="7" t="str">
        <f>MID(Exportacion!A8930,33,4)</f>
        <v/>
      </c>
      <c r="F8932" s="7" t="str">
        <f>MID(Exportacion!A8930,37,40)</f>
        <v/>
      </c>
      <c r="G8932" s="13" t="str">
        <f>MID(Exportacion!A8930,77,1)</f>
        <v/>
      </c>
      <c r="H8932" s="12" t="str">
        <f>IF(Exportacion!A8930="","",(MID(Exportacion!A8930,78,14))/100)</f>
        <v/>
      </c>
      <c r="I8932" s="12" t="str">
        <f>IF(Exportacion!A8930="","",(MID(Exportacion!A8930,92,14))/100)</f>
        <v/>
      </c>
      <c r="J8932" s="7" t="str">
        <f>MID(Exportacion!A8930,106,8)</f>
        <v/>
      </c>
      <c r="K8932" s="7" t="str">
        <f>MID(Exportacion!A8930,114,40)</f>
        <v/>
      </c>
      <c r="L8932" s="7" t="str">
        <f>MID(Exportacion!A8930,154,100)</f>
        <v/>
      </c>
      <c r="M8932" s="7"/>
    </row>
    <row r="8933" ht="12.75" customHeight="1">
      <c r="A8933" s="7" t="str">
        <f>LEFT(Exportacion!A8931,16)</f>
        <v/>
      </c>
      <c r="B8933" s="7" t="str">
        <f>IF(Exportacion!A8931="","",(MID(Exportacion!A8931,17,2)&amp;"-"&amp;MID(Exportacion!A8931,19,2)&amp;"-"&amp;MID(Exportacion!A8931,21,4)))</f>
        <v/>
      </c>
      <c r="C8933" s="7" t="str">
        <f>IF(Exportacion!A8931="","",(MID(Exportacion!A8931,25,2)&amp;":"&amp;MID(Exportacion!A8931,27,2)))</f>
        <v/>
      </c>
      <c r="D8933" s="7" t="str">
        <f>MID(Exportacion!A8931,29,4)</f>
        <v/>
      </c>
      <c r="E8933" s="7" t="str">
        <f>MID(Exportacion!A8931,33,4)</f>
        <v/>
      </c>
      <c r="F8933" s="7" t="str">
        <f>MID(Exportacion!A8931,37,40)</f>
        <v/>
      </c>
      <c r="G8933" s="13" t="str">
        <f>MID(Exportacion!A8931,77,1)</f>
        <v/>
      </c>
      <c r="H8933" s="12" t="str">
        <f>IF(Exportacion!A8931="","",(MID(Exportacion!A8931,78,14))/100)</f>
        <v/>
      </c>
      <c r="I8933" s="12" t="str">
        <f>IF(Exportacion!A8931="","",(MID(Exportacion!A8931,92,14))/100)</f>
        <v/>
      </c>
      <c r="J8933" s="7" t="str">
        <f>MID(Exportacion!A8931,106,8)</f>
        <v/>
      </c>
      <c r="K8933" s="7" t="str">
        <f>MID(Exportacion!A8931,114,40)</f>
        <v/>
      </c>
      <c r="L8933" s="7" t="str">
        <f>MID(Exportacion!A8931,154,100)</f>
        <v/>
      </c>
      <c r="M8933" s="7"/>
    </row>
    <row r="8934" ht="12.75" customHeight="1">
      <c r="A8934" s="7" t="str">
        <f>LEFT(Exportacion!A8932,16)</f>
        <v/>
      </c>
      <c r="B8934" s="7" t="str">
        <f>IF(Exportacion!A8932="","",(MID(Exportacion!A8932,17,2)&amp;"-"&amp;MID(Exportacion!A8932,19,2)&amp;"-"&amp;MID(Exportacion!A8932,21,4)))</f>
        <v/>
      </c>
      <c r="C8934" s="7" t="str">
        <f>IF(Exportacion!A8932="","",(MID(Exportacion!A8932,25,2)&amp;":"&amp;MID(Exportacion!A8932,27,2)))</f>
        <v/>
      </c>
      <c r="D8934" s="7" t="str">
        <f>MID(Exportacion!A8932,29,4)</f>
        <v/>
      </c>
      <c r="E8934" s="7" t="str">
        <f>MID(Exportacion!A8932,33,4)</f>
        <v/>
      </c>
      <c r="F8934" s="7" t="str">
        <f>MID(Exportacion!A8932,37,40)</f>
        <v/>
      </c>
      <c r="G8934" s="13" t="str">
        <f>MID(Exportacion!A8932,77,1)</f>
        <v/>
      </c>
      <c r="H8934" s="12" t="str">
        <f>IF(Exportacion!A8932="","",(MID(Exportacion!A8932,78,14))/100)</f>
        <v/>
      </c>
      <c r="I8934" s="12" t="str">
        <f>IF(Exportacion!A8932="","",(MID(Exportacion!A8932,92,14))/100)</f>
        <v/>
      </c>
      <c r="J8934" s="7" t="str">
        <f>MID(Exportacion!A8932,106,8)</f>
        <v/>
      </c>
      <c r="K8934" s="7" t="str">
        <f>MID(Exportacion!A8932,114,40)</f>
        <v/>
      </c>
      <c r="L8934" s="7" t="str">
        <f>MID(Exportacion!A8932,154,100)</f>
        <v/>
      </c>
      <c r="M8934" s="7"/>
    </row>
    <row r="8935" ht="12.75" customHeight="1">
      <c r="A8935" s="7" t="str">
        <f>LEFT(Exportacion!A8933,16)</f>
        <v/>
      </c>
      <c r="B8935" s="7" t="str">
        <f>IF(Exportacion!A8933="","",(MID(Exportacion!A8933,17,2)&amp;"-"&amp;MID(Exportacion!A8933,19,2)&amp;"-"&amp;MID(Exportacion!A8933,21,4)))</f>
        <v/>
      </c>
      <c r="C8935" s="7" t="str">
        <f>IF(Exportacion!A8933="","",(MID(Exportacion!A8933,25,2)&amp;":"&amp;MID(Exportacion!A8933,27,2)))</f>
        <v/>
      </c>
      <c r="D8935" s="7" t="str">
        <f>MID(Exportacion!A8933,29,4)</f>
        <v/>
      </c>
      <c r="E8935" s="7" t="str">
        <f>MID(Exportacion!A8933,33,4)</f>
        <v/>
      </c>
      <c r="F8935" s="7" t="str">
        <f>MID(Exportacion!A8933,37,40)</f>
        <v/>
      </c>
      <c r="G8935" s="13" t="str">
        <f>MID(Exportacion!A8933,77,1)</f>
        <v/>
      </c>
      <c r="H8935" s="12" t="str">
        <f>IF(Exportacion!A8933="","",(MID(Exportacion!A8933,78,14))/100)</f>
        <v/>
      </c>
      <c r="I8935" s="12" t="str">
        <f>IF(Exportacion!A8933="","",(MID(Exportacion!A8933,92,14))/100)</f>
        <v/>
      </c>
      <c r="J8935" s="7" t="str">
        <f>MID(Exportacion!A8933,106,8)</f>
        <v/>
      </c>
      <c r="K8935" s="7" t="str">
        <f>MID(Exportacion!A8933,114,40)</f>
        <v/>
      </c>
      <c r="L8935" s="7" t="str">
        <f>MID(Exportacion!A8933,154,100)</f>
        <v/>
      </c>
      <c r="M8935" s="7"/>
    </row>
    <row r="8936" ht="12.75" customHeight="1">
      <c r="A8936" s="7" t="str">
        <f>LEFT(Exportacion!A8934,16)</f>
        <v/>
      </c>
      <c r="B8936" s="7" t="str">
        <f>IF(Exportacion!A8934="","",(MID(Exportacion!A8934,17,2)&amp;"-"&amp;MID(Exportacion!A8934,19,2)&amp;"-"&amp;MID(Exportacion!A8934,21,4)))</f>
        <v/>
      </c>
      <c r="C8936" s="7" t="str">
        <f>IF(Exportacion!A8934="","",(MID(Exportacion!A8934,25,2)&amp;":"&amp;MID(Exportacion!A8934,27,2)))</f>
        <v/>
      </c>
      <c r="D8936" s="7" t="str">
        <f>MID(Exportacion!A8934,29,4)</f>
        <v/>
      </c>
      <c r="E8936" s="7" t="str">
        <f>MID(Exportacion!A8934,33,4)</f>
        <v/>
      </c>
      <c r="F8936" s="7" t="str">
        <f>MID(Exportacion!A8934,37,40)</f>
        <v/>
      </c>
      <c r="G8936" s="13" t="str">
        <f>MID(Exportacion!A8934,77,1)</f>
        <v/>
      </c>
      <c r="H8936" s="12" t="str">
        <f>IF(Exportacion!A8934="","",(MID(Exportacion!A8934,78,14))/100)</f>
        <v/>
      </c>
      <c r="I8936" s="12" t="str">
        <f>IF(Exportacion!A8934="","",(MID(Exportacion!A8934,92,14))/100)</f>
        <v/>
      </c>
      <c r="J8936" s="7" t="str">
        <f>MID(Exportacion!A8934,106,8)</f>
        <v/>
      </c>
      <c r="K8936" s="7" t="str">
        <f>MID(Exportacion!A8934,114,40)</f>
        <v/>
      </c>
      <c r="L8936" s="7" t="str">
        <f>MID(Exportacion!A8934,154,100)</f>
        <v/>
      </c>
      <c r="M8936" s="7"/>
    </row>
    <row r="8937" ht="12.75" customHeight="1">
      <c r="A8937" s="7" t="str">
        <f>LEFT(Exportacion!A8935,16)</f>
        <v/>
      </c>
      <c r="B8937" s="7" t="str">
        <f>IF(Exportacion!A8935="","",(MID(Exportacion!A8935,17,2)&amp;"-"&amp;MID(Exportacion!A8935,19,2)&amp;"-"&amp;MID(Exportacion!A8935,21,4)))</f>
        <v/>
      </c>
      <c r="C8937" s="7" t="str">
        <f>IF(Exportacion!A8935="","",(MID(Exportacion!A8935,25,2)&amp;":"&amp;MID(Exportacion!A8935,27,2)))</f>
        <v/>
      </c>
      <c r="D8937" s="7" t="str">
        <f>MID(Exportacion!A8935,29,4)</f>
        <v/>
      </c>
      <c r="E8937" s="7" t="str">
        <f>MID(Exportacion!A8935,33,4)</f>
        <v/>
      </c>
      <c r="F8937" s="7" t="str">
        <f>MID(Exportacion!A8935,37,40)</f>
        <v/>
      </c>
      <c r="G8937" s="13" t="str">
        <f>MID(Exportacion!A8935,77,1)</f>
        <v/>
      </c>
      <c r="H8937" s="12" t="str">
        <f>IF(Exportacion!A8935="","",(MID(Exportacion!A8935,78,14))/100)</f>
        <v/>
      </c>
      <c r="I8937" s="12" t="str">
        <f>IF(Exportacion!A8935="","",(MID(Exportacion!A8935,92,14))/100)</f>
        <v/>
      </c>
      <c r="J8937" s="7" t="str">
        <f>MID(Exportacion!A8935,106,8)</f>
        <v/>
      </c>
      <c r="K8937" s="7" t="str">
        <f>MID(Exportacion!A8935,114,40)</f>
        <v/>
      </c>
      <c r="L8937" s="7" t="str">
        <f>MID(Exportacion!A8935,154,100)</f>
        <v/>
      </c>
      <c r="M8937" s="7"/>
    </row>
    <row r="8938" ht="12.75" customHeight="1">
      <c r="A8938" s="7" t="str">
        <f>LEFT(Exportacion!A8936,16)</f>
        <v/>
      </c>
      <c r="B8938" s="7" t="str">
        <f>IF(Exportacion!A8936="","",(MID(Exportacion!A8936,17,2)&amp;"-"&amp;MID(Exportacion!A8936,19,2)&amp;"-"&amp;MID(Exportacion!A8936,21,4)))</f>
        <v/>
      </c>
      <c r="C8938" s="7" t="str">
        <f>IF(Exportacion!A8936="","",(MID(Exportacion!A8936,25,2)&amp;":"&amp;MID(Exportacion!A8936,27,2)))</f>
        <v/>
      </c>
      <c r="D8938" s="7" t="str">
        <f>MID(Exportacion!A8936,29,4)</f>
        <v/>
      </c>
      <c r="E8938" s="7" t="str">
        <f>MID(Exportacion!A8936,33,4)</f>
        <v/>
      </c>
      <c r="F8938" s="7" t="str">
        <f>MID(Exportacion!A8936,37,40)</f>
        <v/>
      </c>
      <c r="G8938" s="13" t="str">
        <f>MID(Exportacion!A8936,77,1)</f>
        <v/>
      </c>
      <c r="H8938" s="12" t="str">
        <f>IF(Exportacion!A8936="","",(MID(Exportacion!A8936,78,14))/100)</f>
        <v/>
      </c>
      <c r="I8938" s="12" t="str">
        <f>IF(Exportacion!A8936="","",(MID(Exportacion!A8936,92,14))/100)</f>
        <v/>
      </c>
      <c r="J8938" s="7" t="str">
        <f>MID(Exportacion!A8936,106,8)</f>
        <v/>
      </c>
      <c r="K8938" s="7" t="str">
        <f>MID(Exportacion!A8936,114,40)</f>
        <v/>
      </c>
      <c r="L8938" s="7" t="str">
        <f>MID(Exportacion!A8936,154,100)</f>
        <v/>
      </c>
      <c r="M8938" s="7"/>
    </row>
    <row r="8939" ht="12.75" customHeight="1">
      <c r="A8939" s="7" t="str">
        <f>LEFT(Exportacion!A8937,16)</f>
        <v/>
      </c>
      <c r="B8939" s="7" t="str">
        <f>IF(Exportacion!A8937="","",(MID(Exportacion!A8937,17,2)&amp;"-"&amp;MID(Exportacion!A8937,19,2)&amp;"-"&amp;MID(Exportacion!A8937,21,4)))</f>
        <v/>
      </c>
      <c r="C8939" s="7" t="str">
        <f>IF(Exportacion!A8937="","",(MID(Exportacion!A8937,25,2)&amp;":"&amp;MID(Exportacion!A8937,27,2)))</f>
        <v/>
      </c>
      <c r="D8939" s="7" t="str">
        <f>MID(Exportacion!A8937,29,4)</f>
        <v/>
      </c>
      <c r="E8939" s="7" t="str">
        <f>MID(Exportacion!A8937,33,4)</f>
        <v/>
      </c>
      <c r="F8939" s="7" t="str">
        <f>MID(Exportacion!A8937,37,40)</f>
        <v/>
      </c>
      <c r="G8939" s="13" t="str">
        <f>MID(Exportacion!A8937,77,1)</f>
        <v/>
      </c>
      <c r="H8939" s="12" t="str">
        <f>IF(Exportacion!A8937="","",(MID(Exportacion!A8937,78,14))/100)</f>
        <v/>
      </c>
      <c r="I8939" s="12" t="str">
        <f>IF(Exportacion!A8937="","",(MID(Exportacion!A8937,92,14))/100)</f>
        <v/>
      </c>
      <c r="J8939" s="7" t="str">
        <f>MID(Exportacion!A8937,106,8)</f>
        <v/>
      </c>
      <c r="K8939" s="7" t="str">
        <f>MID(Exportacion!A8937,114,40)</f>
        <v/>
      </c>
      <c r="L8939" s="7" t="str">
        <f>MID(Exportacion!A8937,154,100)</f>
        <v/>
      </c>
      <c r="M8939" s="7"/>
    </row>
    <row r="8940" ht="12.75" customHeight="1">
      <c r="A8940" s="7" t="str">
        <f>LEFT(Exportacion!A8938,16)</f>
        <v/>
      </c>
      <c r="B8940" s="7" t="str">
        <f>IF(Exportacion!A8938="","",(MID(Exportacion!A8938,17,2)&amp;"-"&amp;MID(Exportacion!A8938,19,2)&amp;"-"&amp;MID(Exportacion!A8938,21,4)))</f>
        <v/>
      </c>
      <c r="C8940" s="7" t="str">
        <f>IF(Exportacion!A8938="","",(MID(Exportacion!A8938,25,2)&amp;":"&amp;MID(Exportacion!A8938,27,2)))</f>
        <v/>
      </c>
      <c r="D8940" s="7" t="str">
        <f>MID(Exportacion!A8938,29,4)</f>
        <v/>
      </c>
      <c r="E8940" s="7" t="str">
        <f>MID(Exportacion!A8938,33,4)</f>
        <v/>
      </c>
      <c r="F8940" s="7" t="str">
        <f>MID(Exportacion!A8938,37,40)</f>
        <v/>
      </c>
      <c r="G8940" s="13" t="str">
        <f>MID(Exportacion!A8938,77,1)</f>
        <v/>
      </c>
      <c r="H8940" s="12" t="str">
        <f>IF(Exportacion!A8938="","",(MID(Exportacion!A8938,78,14))/100)</f>
        <v/>
      </c>
      <c r="I8940" s="12" t="str">
        <f>IF(Exportacion!A8938="","",(MID(Exportacion!A8938,92,14))/100)</f>
        <v/>
      </c>
      <c r="J8940" s="7" t="str">
        <f>MID(Exportacion!A8938,106,8)</f>
        <v/>
      </c>
      <c r="K8940" s="7" t="str">
        <f>MID(Exportacion!A8938,114,40)</f>
        <v/>
      </c>
      <c r="L8940" s="7" t="str">
        <f>MID(Exportacion!A8938,154,100)</f>
        <v/>
      </c>
      <c r="M8940" s="7"/>
    </row>
    <row r="8941" ht="12.75" customHeight="1">
      <c r="A8941" s="7" t="str">
        <f>LEFT(Exportacion!A8939,16)</f>
        <v/>
      </c>
      <c r="B8941" s="7" t="str">
        <f>IF(Exportacion!A8939="","",(MID(Exportacion!A8939,17,2)&amp;"-"&amp;MID(Exportacion!A8939,19,2)&amp;"-"&amp;MID(Exportacion!A8939,21,4)))</f>
        <v/>
      </c>
      <c r="C8941" s="7" t="str">
        <f>IF(Exportacion!A8939="","",(MID(Exportacion!A8939,25,2)&amp;":"&amp;MID(Exportacion!A8939,27,2)))</f>
        <v/>
      </c>
      <c r="D8941" s="7" t="str">
        <f>MID(Exportacion!A8939,29,4)</f>
        <v/>
      </c>
      <c r="E8941" s="7" t="str">
        <f>MID(Exportacion!A8939,33,4)</f>
        <v/>
      </c>
      <c r="F8941" s="7" t="str">
        <f>MID(Exportacion!A8939,37,40)</f>
        <v/>
      </c>
      <c r="G8941" s="13" t="str">
        <f>MID(Exportacion!A8939,77,1)</f>
        <v/>
      </c>
      <c r="H8941" s="12" t="str">
        <f>IF(Exportacion!A8939="","",(MID(Exportacion!A8939,78,14))/100)</f>
        <v/>
      </c>
      <c r="I8941" s="12" t="str">
        <f>IF(Exportacion!A8939="","",(MID(Exportacion!A8939,92,14))/100)</f>
        <v/>
      </c>
      <c r="J8941" s="7" t="str">
        <f>MID(Exportacion!A8939,106,8)</f>
        <v/>
      </c>
      <c r="K8941" s="7" t="str">
        <f>MID(Exportacion!A8939,114,40)</f>
        <v/>
      </c>
      <c r="L8941" s="7" t="str">
        <f>MID(Exportacion!A8939,154,100)</f>
        <v/>
      </c>
      <c r="M8941" s="7"/>
    </row>
    <row r="8942" ht="12.75" customHeight="1">
      <c r="A8942" s="7" t="str">
        <f>LEFT(Exportacion!A8940,16)</f>
        <v/>
      </c>
      <c r="B8942" s="7" t="str">
        <f>IF(Exportacion!A8940="","",(MID(Exportacion!A8940,17,2)&amp;"-"&amp;MID(Exportacion!A8940,19,2)&amp;"-"&amp;MID(Exportacion!A8940,21,4)))</f>
        <v/>
      </c>
      <c r="C8942" s="7" t="str">
        <f>IF(Exportacion!A8940="","",(MID(Exportacion!A8940,25,2)&amp;":"&amp;MID(Exportacion!A8940,27,2)))</f>
        <v/>
      </c>
      <c r="D8942" s="7" t="str">
        <f>MID(Exportacion!A8940,29,4)</f>
        <v/>
      </c>
      <c r="E8942" s="7" t="str">
        <f>MID(Exportacion!A8940,33,4)</f>
        <v/>
      </c>
      <c r="F8942" s="7" t="str">
        <f>MID(Exportacion!A8940,37,40)</f>
        <v/>
      </c>
      <c r="G8942" s="13" t="str">
        <f>MID(Exportacion!A8940,77,1)</f>
        <v/>
      </c>
      <c r="H8942" s="12" t="str">
        <f>IF(Exportacion!A8940="","",(MID(Exportacion!A8940,78,14))/100)</f>
        <v/>
      </c>
      <c r="I8942" s="12" t="str">
        <f>IF(Exportacion!A8940="","",(MID(Exportacion!A8940,92,14))/100)</f>
        <v/>
      </c>
      <c r="J8942" s="7" t="str">
        <f>MID(Exportacion!A8940,106,8)</f>
        <v/>
      </c>
      <c r="K8942" s="7" t="str">
        <f>MID(Exportacion!A8940,114,40)</f>
        <v/>
      </c>
      <c r="L8942" s="7" t="str">
        <f>MID(Exportacion!A8940,154,100)</f>
        <v/>
      </c>
      <c r="M8942" s="7"/>
    </row>
    <row r="8943" ht="12.75" customHeight="1">
      <c r="A8943" s="7" t="str">
        <f>LEFT(Exportacion!A8941,16)</f>
        <v/>
      </c>
      <c r="B8943" s="7" t="str">
        <f>IF(Exportacion!A8941="","",(MID(Exportacion!A8941,17,2)&amp;"-"&amp;MID(Exportacion!A8941,19,2)&amp;"-"&amp;MID(Exportacion!A8941,21,4)))</f>
        <v/>
      </c>
      <c r="C8943" s="7" t="str">
        <f>IF(Exportacion!A8941="","",(MID(Exportacion!A8941,25,2)&amp;":"&amp;MID(Exportacion!A8941,27,2)))</f>
        <v/>
      </c>
      <c r="D8943" s="7" t="str">
        <f>MID(Exportacion!A8941,29,4)</f>
        <v/>
      </c>
      <c r="E8943" s="7" t="str">
        <f>MID(Exportacion!A8941,33,4)</f>
        <v/>
      </c>
      <c r="F8943" s="7" t="str">
        <f>MID(Exportacion!A8941,37,40)</f>
        <v/>
      </c>
      <c r="G8943" s="13" t="str">
        <f>MID(Exportacion!A8941,77,1)</f>
        <v/>
      </c>
      <c r="H8943" s="12" t="str">
        <f>IF(Exportacion!A8941="","",(MID(Exportacion!A8941,78,14))/100)</f>
        <v/>
      </c>
      <c r="I8943" s="12" t="str">
        <f>IF(Exportacion!A8941="","",(MID(Exportacion!A8941,92,14))/100)</f>
        <v/>
      </c>
      <c r="J8943" s="7" t="str">
        <f>MID(Exportacion!A8941,106,8)</f>
        <v/>
      </c>
      <c r="K8943" s="7" t="str">
        <f>MID(Exportacion!A8941,114,40)</f>
        <v/>
      </c>
      <c r="L8943" s="7" t="str">
        <f>MID(Exportacion!A8941,154,100)</f>
        <v/>
      </c>
      <c r="M8943" s="7"/>
    </row>
    <row r="8944" ht="12.75" customHeight="1">
      <c r="A8944" s="7" t="str">
        <f>LEFT(Exportacion!A8942,16)</f>
        <v/>
      </c>
      <c r="B8944" s="7" t="str">
        <f>IF(Exportacion!A8942="","",(MID(Exportacion!A8942,17,2)&amp;"-"&amp;MID(Exportacion!A8942,19,2)&amp;"-"&amp;MID(Exportacion!A8942,21,4)))</f>
        <v/>
      </c>
      <c r="C8944" s="7" t="str">
        <f>IF(Exportacion!A8942="","",(MID(Exportacion!A8942,25,2)&amp;":"&amp;MID(Exportacion!A8942,27,2)))</f>
        <v/>
      </c>
      <c r="D8944" s="7" t="str">
        <f>MID(Exportacion!A8942,29,4)</f>
        <v/>
      </c>
      <c r="E8944" s="7" t="str">
        <f>MID(Exportacion!A8942,33,4)</f>
        <v/>
      </c>
      <c r="F8944" s="7" t="str">
        <f>MID(Exportacion!A8942,37,40)</f>
        <v/>
      </c>
      <c r="G8944" s="13" t="str">
        <f>MID(Exportacion!A8942,77,1)</f>
        <v/>
      </c>
      <c r="H8944" s="12" t="str">
        <f>IF(Exportacion!A8942="","",(MID(Exportacion!A8942,78,14))/100)</f>
        <v/>
      </c>
      <c r="I8944" s="12" t="str">
        <f>IF(Exportacion!A8942="","",(MID(Exportacion!A8942,92,14))/100)</f>
        <v/>
      </c>
      <c r="J8944" s="7" t="str">
        <f>MID(Exportacion!A8942,106,8)</f>
        <v/>
      </c>
      <c r="K8944" s="7" t="str">
        <f>MID(Exportacion!A8942,114,40)</f>
        <v/>
      </c>
      <c r="L8944" s="7" t="str">
        <f>MID(Exportacion!A8942,154,100)</f>
        <v/>
      </c>
      <c r="M8944" s="7"/>
    </row>
    <row r="8945" ht="12.75" customHeight="1">
      <c r="A8945" s="7" t="str">
        <f>LEFT(Exportacion!A8943,16)</f>
        <v/>
      </c>
      <c r="B8945" s="7" t="str">
        <f>IF(Exportacion!A8943="","",(MID(Exportacion!A8943,17,2)&amp;"-"&amp;MID(Exportacion!A8943,19,2)&amp;"-"&amp;MID(Exportacion!A8943,21,4)))</f>
        <v/>
      </c>
      <c r="C8945" s="7" t="str">
        <f>IF(Exportacion!A8943="","",(MID(Exportacion!A8943,25,2)&amp;":"&amp;MID(Exportacion!A8943,27,2)))</f>
        <v/>
      </c>
      <c r="D8945" s="7" t="str">
        <f>MID(Exportacion!A8943,29,4)</f>
        <v/>
      </c>
      <c r="E8945" s="7" t="str">
        <f>MID(Exportacion!A8943,33,4)</f>
        <v/>
      </c>
      <c r="F8945" s="7" t="str">
        <f>MID(Exportacion!A8943,37,40)</f>
        <v/>
      </c>
      <c r="G8945" s="13" t="str">
        <f>MID(Exportacion!A8943,77,1)</f>
        <v/>
      </c>
      <c r="H8945" s="12" t="str">
        <f>IF(Exportacion!A8943="","",(MID(Exportacion!A8943,78,14))/100)</f>
        <v/>
      </c>
      <c r="I8945" s="12" t="str">
        <f>IF(Exportacion!A8943="","",(MID(Exportacion!A8943,92,14))/100)</f>
        <v/>
      </c>
      <c r="J8945" s="7" t="str">
        <f>MID(Exportacion!A8943,106,8)</f>
        <v/>
      </c>
      <c r="K8945" s="7" t="str">
        <f>MID(Exportacion!A8943,114,40)</f>
        <v/>
      </c>
      <c r="L8945" s="7" t="str">
        <f>MID(Exportacion!A8943,154,100)</f>
        <v/>
      </c>
      <c r="M8945" s="7"/>
    </row>
    <row r="8946" ht="12.75" customHeight="1">
      <c r="A8946" s="7" t="str">
        <f>LEFT(Exportacion!A8944,16)</f>
        <v/>
      </c>
      <c r="B8946" s="7" t="str">
        <f>IF(Exportacion!A8944="","",(MID(Exportacion!A8944,17,2)&amp;"-"&amp;MID(Exportacion!A8944,19,2)&amp;"-"&amp;MID(Exportacion!A8944,21,4)))</f>
        <v/>
      </c>
      <c r="C8946" s="7" t="str">
        <f>IF(Exportacion!A8944="","",(MID(Exportacion!A8944,25,2)&amp;":"&amp;MID(Exportacion!A8944,27,2)))</f>
        <v/>
      </c>
      <c r="D8946" s="7" t="str">
        <f>MID(Exportacion!A8944,29,4)</f>
        <v/>
      </c>
      <c r="E8946" s="7" t="str">
        <f>MID(Exportacion!A8944,33,4)</f>
        <v/>
      </c>
      <c r="F8946" s="7" t="str">
        <f>MID(Exportacion!A8944,37,40)</f>
        <v/>
      </c>
      <c r="G8946" s="13" t="str">
        <f>MID(Exportacion!A8944,77,1)</f>
        <v/>
      </c>
      <c r="H8946" s="12" t="str">
        <f>IF(Exportacion!A8944="","",(MID(Exportacion!A8944,78,14))/100)</f>
        <v/>
      </c>
      <c r="I8946" s="12" t="str">
        <f>IF(Exportacion!A8944="","",(MID(Exportacion!A8944,92,14))/100)</f>
        <v/>
      </c>
      <c r="J8946" s="7" t="str">
        <f>MID(Exportacion!A8944,106,8)</f>
        <v/>
      </c>
      <c r="K8946" s="7" t="str">
        <f>MID(Exportacion!A8944,114,40)</f>
        <v/>
      </c>
      <c r="L8946" s="7" t="str">
        <f>MID(Exportacion!A8944,154,100)</f>
        <v/>
      </c>
      <c r="M8946" s="7"/>
    </row>
    <row r="8947" ht="12.75" customHeight="1">
      <c r="A8947" s="7" t="str">
        <f>LEFT(Exportacion!A8945,16)</f>
        <v/>
      </c>
      <c r="B8947" s="7" t="str">
        <f>IF(Exportacion!A8945="","",(MID(Exportacion!A8945,17,2)&amp;"-"&amp;MID(Exportacion!A8945,19,2)&amp;"-"&amp;MID(Exportacion!A8945,21,4)))</f>
        <v/>
      </c>
      <c r="C8947" s="7" t="str">
        <f>IF(Exportacion!A8945="","",(MID(Exportacion!A8945,25,2)&amp;":"&amp;MID(Exportacion!A8945,27,2)))</f>
        <v/>
      </c>
      <c r="D8947" s="7" t="str">
        <f>MID(Exportacion!A8945,29,4)</f>
        <v/>
      </c>
      <c r="E8947" s="7" t="str">
        <f>MID(Exportacion!A8945,33,4)</f>
        <v/>
      </c>
      <c r="F8947" s="7" t="str">
        <f>MID(Exportacion!A8945,37,40)</f>
        <v/>
      </c>
      <c r="G8947" s="13" t="str">
        <f>MID(Exportacion!A8945,77,1)</f>
        <v/>
      </c>
      <c r="H8947" s="12" t="str">
        <f>IF(Exportacion!A8945="","",(MID(Exportacion!A8945,78,14))/100)</f>
        <v/>
      </c>
      <c r="I8947" s="12" t="str">
        <f>IF(Exportacion!A8945="","",(MID(Exportacion!A8945,92,14))/100)</f>
        <v/>
      </c>
      <c r="J8947" s="7" t="str">
        <f>MID(Exportacion!A8945,106,8)</f>
        <v/>
      </c>
      <c r="K8947" s="7" t="str">
        <f>MID(Exportacion!A8945,114,40)</f>
        <v/>
      </c>
      <c r="L8947" s="7" t="str">
        <f>MID(Exportacion!A8945,154,100)</f>
        <v/>
      </c>
      <c r="M8947" s="7"/>
    </row>
    <row r="8948" ht="12.75" customHeight="1">
      <c r="A8948" s="7" t="str">
        <f>LEFT(Exportacion!A8946,16)</f>
        <v/>
      </c>
      <c r="B8948" s="7" t="str">
        <f>IF(Exportacion!A8946="","",(MID(Exportacion!A8946,17,2)&amp;"-"&amp;MID(Exportacion!A8946,19,2)&amp;"-"&amp;MID(Exportacion!A8946,21,4)))</f>
        <v/>
      </c>
      <c r="C8948" s="7" t="str">
        <f>IF(Exportacion!A8946="","",(MID(Exportacion!A8946,25,2)&amp;":"&amp;MID(Exportacion!A8946,27,2)))</f>
        <v/>
      </c>
      <c r="D8948" s="7" t="str">
        <f>MID(Exportacion!A8946,29,4)</f>
        <v/>
      </c>
      <c r="E8948" s="7" t="str">
        <f>MID(Exportacion!A8946,33,4)</f>
        <v/>
      </c>
      <c r="F8948" s="7" t="str">
        <f>MID(Exportacion!A8946,37,40)</f>
        <v/>
      </c>
      <c r="G8948" s="13" t="str">
        <f>MID(Exportacion!A8946,77,1)</f>
        <v/>
      </c>
      <c r="H8948" s="12" t="str">
        <f>IF(Exportacion!A8946="","",(MID(Exportacion!A8946,78,14))/100)</f>
        <v/>
      </c>
      <c r="I8948" s="12" t="str">
        <f>IF(Exportacion!A8946="","",(MID(Exportacion!A8946,92,14))/100)</f>
        <v/>
      </c>
      <c r="J8948" s="7" t="str">
        <f>MID(Exportacion!A8946,106,8)</f>
        <v/>
      </c>
      <c r="K8948" s="7" t="str">
        <f>MID(Exportacion!A8946,114,40)</f>
        <v/>
      </c>
      <c r="L8948" s="7" t="str">
        <f>MID(Exportacion!A8946,154,100)</f>
        <v/>
      </c>
      <c r="M8948" s="7"/>
    </row>
    <row r="8949" ht="12.75" customHeight="1">
      <c r="A8949" s="7" t="str">
        <f>LEFT(Exportacion!A8947,16)</f>
        <v/>
      </c>
      <c r="B8949" s="7" t="str">
        <f>IF(Exportacion!A8947="","",(MID(Exportacion!A8947,17,2)&amp;"-"&amp;MID(Exportacion!A8947,19,2)&amp;"-"&amp;MID(Exportacion!A8947,21,4)))</f>
        <v/>
      </c>
      <c r="C8949" s="7" t="str">
        <f>IF(Exportacion!A8947="","",(MID(Exportacion!A8947,25,2)&amp;":"&amp;MID(Exportacion!A8947,27,2)))</f>
        <v/>
      </c>
      <c r="D8949" s="7" t="str">
        <f>MID(Exportacion!A8947,29,4)</f>
        <v/>
      </c>
      <c r="E8949" s="7" t="str">
        <f>MID(Exportacion!A8947,33,4)</f>
        <v/>
      </c>
      <c r="F8949" s="7" t="str">
        <f>MID(Exportacion!A8947,37,40)</f>
        <v/>
      </c>
      <c r="G8949" s="13" t="str">
        <f>MID(Exportacion!A8947,77,1)</f>
        <v/>
      </c>
      <c r="H8949" s="12" t="str">
        <f>IF(Exportacion!A8947="","",(MID(Exportacion!A8947,78,14))/100)</f>
        <v/>
      </c>
      <c r="I8949" s="12" t="str">
        <f>IF(Exportacion!A8947="","",(MID(Exportacion!A8947,92,14))/100)</f>
        <v/>
      </c>
      <c r="J8949" s="7" t="str">
        <f>MID(Exportacion!A8947,106,8)</f>
        <v/>
      </c>
      <c r="K8949" s="7" t="str">
        <f>MID(Exportacion!A8947,114,40)</f>
        <v/>
      </c>
      <c r="L8949" s="7" t="str">
        <f>MID(Exportacion!A8947,154,100)</f>
        <v/>
      </c>
      <c r="M8949" s="7"/>
    </row>
    <row r="8950" ht="12.75" customHeight="1">
      <c r="A8950" s="7" t="str">
        <f>LEFT(Exportacion!A8948,16)</f>
        <v/>
      </c>
      <c r="B8950" s="7" t="str">
        <f>IF(Exportacion!A8948="","",(MID(Exportacion!A8948,17,2)&amp;"-"&amp;MID(Exportacion!A8948,19,2)&amp;"-"&amp;MID(Exportacion!A8948,21,4)))</f>
        <v/>
      </c>
      <c r="C8950" s="7" t="str">
        <f>IF(Exportacion!A8948="","",(MID(Exportacion!A8948,25,2)&amp;":"&amp;MID(Exportacion!A8948,27,2)))</f>
        <v/>
      </c>
      <c r="D8950" s="7" t="str">
        <f>MID(Exportacion!A8948,29,4)</f>
        <v/>
      </c>
      <c r="E8950" s="7" t="str">
        <f>MID(Exportacion!A8948,33,4)</f>
        <v/>
      </c>
      <c r="F8950" s="7" t="str">
        <f>MID(Exportacion!A8948,37,40)</f>
        <v/>
      </c>
      <c r="G8950" s="13" t="str">
        <f>MID(Exportacion!A8948,77,1)</f>
        <v/>
      </c>
      <c r="H8950" s="12" t="str">
        <f>IF(Exportacion!A8948="","",(MID(Exportacion!A8948,78,14))/100)</f>
        <v/>
      </c>
      <c r="I8950" s="12" t="str">
        <f>IF(Exportacion!A8948="","",(MID(Exportacion!A8948,92,14))/100)</f>
        <v/>
      </c>
      <c r="J8950" s="7" t="str">
        <f>MID(Exportacion!A8948,106,8)</f>
        <v/>
      </c>
      <c r="K8950" s="7" t="str">
        <f>MID(Exportacion!A8948,114,40)</f>
        <v/>
      </c>
      <c r="L8950" s="7" t="str">
        <f>MID(Exportacion!A8948,154,100)</f>
        <v/>
      </c>
      <c r="M8950" s="7"/>
    </row>
    <row r="8951" ht="12.75" customHeight="1">
      <c r="A8951" s="7" t="str">
        <f>LEFT(Exportacion!A8949,16)</f>
        <v/>
      </c>
      <c r="B8951" s="7" t="str">
        <f>IF(Exportacion!A8949="","",(MID(Exportacion!A8949,17,2)&amp;"-"&amp;MID(Exportacion!A8949,19,2)&amp;"-"&amp;MID(Exportacion!A8949,21,4)))</f>
        <v/>
      </c>
      <c r="C8951" s="7" t="str">
        <f>IF(Exportacion!A8949="","",(MID(Exportacion!A8949,25,2)&amp;":"&amp;MID(Exportacion!A8949,27,2)))</f>
        <v/>
      </c>
      <c r="D8951" s="7" t="str">
        <f>MID(Exportacion!A8949,29,4)</f>
        <v/>
      </c>
      <c r="E8951" s="7" t="str">
        <f>MID(Exportacion!A8949,33,4)</f>
        <v/>
      </c>
      <c r="F8951" s="7" t="str">
        <f>MID(Exportacion!A8949,37,40)</f>
        <v/>
      </c>
      <c r="G8951" s="13" t="str">
        <f>MID(Exportacion!A8949,77,1)</f>
        <v/>
      </c>
      <c r="H8951" s="12" t="str">
        <f>IF(Exportacion!A8949="","",(MID(Exportacion!A8949,78,14))/100)</f>
        <v/>
      </c>
      <c r="I8951" s="12" t="str">
        <f>IF(Exportacion!A8949="","",(MID(Exportacion!A8949,92,14))/100)</f>
        <v/>
      </c>
      <c r="J8951" s="7" t="str">
        <f>MID(Exportacion!A8949,106,8)</f>
        <v/>
      </c>
      <c r="K8951" s="7" t="str">
        <f>MID(Exportacion!A8949,114,40)</f>
        <v/>
      </c>
      <c r="L8951" s="7" t="str">
        <f>MID(Exportacion!A8949,154,100)</f>
        <v/>
      </c>
      <c r="M8951" s="7"/>
    </row>
    <row r="8952" ht="12.75" customHeight="1">
      <c r="A8952" s="7" t="str">
        <f>LEFT(Exportacion!A8950,16)</f>
        <v/>
      </c>
      <c r="B8952" s="7" t="str">
        <f>IF(Exportacion!A8950="","",(MID(Exportacion!A8950,17,2)&amp;"-"&amp;MID(Exportacion!A8950,19,2)&amp;"-"&amp;MID(Exportacion!A8950,21,4)))</f>
        <v/>
      </c>
      <c r="C8952" s="7" t="str">
        <f>IF(Exportacion!A8950="","",(MID(Exportacion!A8950,25,2)&amp;":"&amp;MID(Exportacion!A8950,27,2)))</f>
        <v/>
      </c>
      <c r="D8952" s="7" t="str">
        <f>MID(Exportacion!A8950,29,4)</f>
        <v/>
      </c>
      <c r="E8952" s="7" t="str">
        <f>MID(Exportacion!A8950,33,4)</f>
        <v/>
      </c>
      <c r="F8952" s="7" t="str">
        <f>MID(Exportacion!A8950,37,40)</f>
        <v/>
      </c>
      <c r="G8952" s="13" t="str">
        <f>MID(Exportacion!A8950,77,1)</f>
        <v/>
      </c>
      <c r="H8952" s="12" t="str">
        <f>IF(Exportacion!A8950="","",(MID(Exportacion!A8950,78,14))/100)</f>
        <v/>
      </c>
      <c r="I8952" s="12" t="str">
        <f>IF(Exportacion!A8950="","",(MID(Exportacion!A8950,92,14))/100)</f>
        <v/>
      </c>
      <c r="J8952" s="7" t="str">
        <f>MID(Exportacion!A8950,106,8)</f>
        <v/>
      </c>
      <c r="K8952" s="7" t="str">
        <f>MID(Exportacion!A8950,114,40)</f>
        <v/>
      </c>
      <c r="L8952" s="7" t="str">
        <f>MID(Exportacion!A8950,154,100)</f>
        <v/>
      </c>
      <c r="M8952" s="7"/>
    </row>
    <row r="8953" ht="12.75" customHeight="1">
      <c r="A8953" s="7" t="str">
        <f>LEFT(Exportacion!A8951,16)</f>
        <v/>
      </c>
      <c r="B8953" s="7" t="str">
        <f>IF(Exportacion!A8951="","",(MID(Exportacion!A8951,17,2)&amp;"-"&amp;MID(Exportacion!A8951,19,2)&amp;"-"&amp;MID(Exportacion!A8951,21,4)))</f>
        <v/>
      </c>
      <c r="C8953" s="7" t="str">
        <f>IF(Exportacion!A8951="","",(MID(Exportacion!A8951,25,2)&amp;":"&amp;MID(Exportacion!A8951,27,2)))</f>
        <v/>
      </c>
      <c r="D8953" s="7" t="str">
        <f>MID(Exportacion!A8951,29,4)</f>
        <v/>
      </c>
      <c r="E8953" s="7" t="str">
        <f>MID(Exportacion!A8951,33,4)</f>
        <v/>
      </c>
      <c r="F8953" s="7" t="str">
        <f>MID(Exportacion!A8951,37,40)</f>
        <v/>
      </c>
      <c r="G8953" s="13" t="str">
        <f>MID(Exportacion!A8951,77,1)</f>
        <v/>
      </c>
      <c r="H8953" s="12" t="str">
        <f>IF(Exportacion!A8951="","",(MID(Exportacion!A8951,78,14))/100)</f>
        <v/>
      </c>
      <c r="I8953" s="12" t="str">
        <f>IF(Exportacion!A8951="","",(MID(Exportacion!A8951,92,14))/100)</f>
        <v/>
      </c>
      <c r="J8953" s="7" t="str">
        <f>MID(Exportacion!A8951,106,8)</f>
        <v/>
      </c>
      <c r="K8953" s="7" t="str">
        <f>MID(Exportacion!A8951,114,40)</f>
        <v/>
      </c>
      <c r="L8953" s="7" t="str">
        <f>MID(Exportacion!A8951,154,100)</f>
        <v/>
      </c>
      <c r="M8953" s="7"/>
    </row>
    <row r="8954" ht="12.75" customHeight="1">
      <c r="A8954" s="7" t="str">
        <f>LEFT(Exportacion!A8952,16)</f>
        <v/>
      </c>
      <c r="B8954" s="7" t="str">
        <f>IF(Exportacion!A8952="","",(MID(Exportacion!A8952,17,2)&amp;"-"&amp;MID(Exportacion!A8952,19,2)&amp;"-"&amp;MID(Exportacion!A8952,21,4)))</f>
        <v/>
      </c>
      <c r="C8954" s="7" t="str">
        <f>IF(Exportacion!A8952="","",(MID(Exportacion!A8952,25,2)&amp;":"&amp;MID(Exportacion!A8952,27,2)))</f>
        <v/>
      </c>
      <c r="D8954" s="7" t="str">
        <f>MID(Exportacion!A8952,29,4)</f>
        <v/>
      </c>
      <c r="E8954" s="7" t="str">
        <f>MID(Exportacion!A8952,33,4)</f>
        <v/>
      </c>
      <c r="F8954" s="7" t="str">
        <f>MID(Exportacion!A8952,37,40)</f>
        <v/>
      </c>
      <c r="G8954" s="13" t="str">
        <f>MID(Exportacion!A8952,77,1)</f>
        <v/>
      </c>
      <c r="H8954" s="12" t="str">
        <f>IF(Exportacion!A8952="","",(MID(Exportacion!A8952,78,14))/100)</f>
        <v/>
      </c>
      <c r="I8954" s="12" t="str">
        <f>IF(Exportacion!A8952="","",(MID(Exportacion!A8952,92,14))/100)</f>
        <v/>
      </c>
      <c r="J8954" s="7" t="str">
        <f>MID(Exportacion!A8952,106,8)</f>
        <v/>
      </c>
      <c r="K8954" s="7" t="str">
        <f>MID(Exportacion!A8952,114,40)</f>
        <v/>
      </c>
      <c r="L8954" s="7" t="str">
        <f>MID(Exportacion!A8952,154,100)</f>
        <v/>
      </c>
      <c r="M8954" s="7"/>
    </row>
    <row r="8955" ht="12.75" customHeight="1">
      <c r="A8955" s="7" t="str">
        <f>LEFT(Exportacion!A8953,16)</f>
        <v/>
      </c>
      <c r="B8955" s="7" t="str">
        <f>IF(Exportacion!A8953="","",(MID(Exportacion!A8953,17,2)&amp;"-"&amp;MID(Exportacion!A8953,19,2)&amp;"-"&amp;MID(Exportacion!A8953,21,4)))</f>
        <v/>
      </c>
      <c r="C8955" s="7" t="str">
        <f>IF(Exportacion!A8953="","",(MID(Exportacion!A8953,25,2)&amp;":"&amp;MID(Exportacion!A8953,27,2)))</f>
        <v/>
      </c>
      <c r="D8955" s="7" t="str">
        <f>MID(Exportacion!A8953,29,4)</f>
        <v/>
      </c>
      <c r="E8955" s="7" t="str">
        <f>MID(Exportacion!A8953,33,4)</f>
        <v/>
      </c>
      <c r="F8955" s="7" t="str">
        <f>MID(Exportacion!A8953,37,40)</f>
        <v/>
      </c>
      <c r="G8955" s="13" t="str">
        <f>MID(Exportacion!A8953,77,1)</f>
        <v/>
      </c>
      <c r="H8955" s="12" t="str">
        <f>IF(Exportacion!A8953="","",(MID(Exportacion!A8953,78,14))/100)</f>
        <v/>
      </c>
      <c r="I8955" s="12" t="str">
        <f>IF(Exportacion!A8953="","",(MID(Exportacion!A8953,92,14))/100)</f>
        <v/>
      </c>
      <c r="J8955" s="7" t="str">
        <f>MID(Exportacion!A8953,106,8)</f>
        <v/>
      </c>
      <c r="K8955" s="7" t="str">
        <f>MID(Exportacion!A8953,114,40)</f>
        <v/>
      </c>
      <c r="L8955" s="7" t="str">
        <f>MID(Exportacion!A8953,154,100)</f>
        <v/>
      </c>
      <c r="M8955" s="7"/>
    </row>
    <row r="8956" ht="12.75" customHeight="1">
      <c r="A8956" s="7" t="str">
        <f>LEFT(Exportacion!A8954,16)</f>
        <v/>
      </c>
      <c r="B8956" s="7" t="str">
        <f>IF(Exportacion!A8954="","",(MID(Exportacion!A8954,17,2)&amp;"-"&amp;MID(Exportacion!A8954,19,2)&amp;"-"&amp;MID(Exportacion!A8954,21,4)))</f>
        <v/>
      </c>
      <c r="C8956" s="7" t="str">
        <f>IF(Exportacion!A8954="","",(MID(Exportacion!A8954,25,2)&amp;":"&amp;MID(Exportacion!A8954,27,2)))</f>
        <v/>
      </c>
      <c r="D8956" s="7" t="str">
        <f>MID(Exportacion!A8954,29,4)</f>
        <v/>
      </c>
      <c r="E8956" s="7" t="str">
        <f>MID(Exportacion!A8954,33,4)</f>
        <v/>
      </c>
      <c r="F8956" s="7" t="str">
        <f>MID(Exportacion!A8954,37,40)</f>
        <v/>
      </c>
      <c r="G8956" s="13" t="str">
        <f>MID(Exportacion!A8954,77,1)</f>
        <v/>
      </c>
      <c r="H8956" s="12" t="str">
        <f>IF(Exportacion!A8954="","",(MID(Exportacion!A8954,78,14))/100)</f>
        <v/>
      </c>
      <c r="I8956" s="12" t="str">
        <f>IF(Exportacion!A8954="","",(MID(Exportacion!A8954,92,14))/100)</f>
        <v/>
      </c>
      <c r="J8956" s="7" t="str">
        <f>MID(Exportacion!A8954,106,8)</f>
        <v/>
      </c>
      <c r="K8956" s="7" t="str">
        <f>MID(Exportacion!A8954,114,40)</f>
        <v/>
      </c>
      <c r="L8956" s="7" t="str">
        <f>MID(Exportacion!A8954,154,100)</f>
        <v/>
      </c>
      <c r="M8956" s="7"/>
    </row>
    <row r="8957" ht="12.75" customHeight="1">
      <c r="A8957" s="7" t="str">
        <f>LEFT(Exportacion!A8955,16)</f>
        <v/>
      </c>
      <c r="B8957" s="7" t="str">
        <f>IF(Exportacion!A8955="","",(MID(Exportacion!A8955,17,2)&amp;"-"&amp;MID(Exportacion!A8955,19,2)&amp;"-"&amp;MID(Exportacion!A8955,21,4)))</f>
        <v/>
      </c>
      <c r="C8957" s="7" t="str">
        <f>IF(Exportacion!A8955="","",(MID(Exportacion!A8955,25,2)&amp;":"&amp;MID(Exportacion!A8955,27,2)))</f>
        <v/>
      </c>
      <c r="D8957" s="7" t="str">
        <f>MID(Exportacion!A8955,29,4)</f>
        <v/>
      </c>
      <c r="E8957" s="7" t="str">
        <f>MID(Exportacion!A8955,33,4)</f>
        <v/>
      </c>
      <c r="F8957" s="7" t="str">
        <f>MID(Exportacion!A8955,37,40)</f>
        <v/>
      </c>
      <c r="G8957" s="13" t="str">
        <f>MID(Exportacion!A8955,77,1)</f>
        <v/>
      </c>
      <c r="H8957" s="12" t="str">
        <f>IF(Exportacion!A8955="","",(MID(Exportacion!A8955,78,14))/100)</f>
        <v/>
      </c>
      <c r="I8957" s="12" t="str">
        <f>IF(Exportacion!A8955="","",(MID(Exportacion!A8955,92,14))/100)</f>
        <v/>
      </c>
      <c r="J8957" s="7" t="str">
        <f>MID(Exportacion!A8955,106,8)</f>
        <v/>
      </c>
      <c r="K8957" s="7" t="str">
        <f>MID(Exportacion!A8955,114,40)</f>
        <v/>
      </c>
      <c r="L8957" s="7" t="str">
        <f>MID(Exportacion!A8955,154,100)</f>
        <v/>
      </c>
      <c r="M8957" s="7"/>
    </row>
    <row r="8958" ht="12.75" customHeight="1">
      <c r="A8958" s="7" t="str">
        <f>LEFT(Exportacion!A8956,16)</f>
        <v/>
      </c>
      <c r="B8958" s="7" t="str">
        <f>IF(Exportacion!A8956="","",(MID(Exportacion!A8956,17,2)&amp;"-"&amp;MID(Exportacion!A8956,19,2)&amp;"-"&amp;MID(Exportacion!A8956,21,4)))</f>
        <v/>
      </c>
      <c r="C8958" s="7" t="str">
        <f>IF(Exportacion!A8956="","",(MID(Exportacion!A8956,25,2)&amp;":"&amp;MID(Exportacion!A8956,27,2)))</f>
        <v/>
      </c>
      <c r="D8958" s="7" t="str">
        <f>MID(Exportacion!A8956,29,4)</f>
        <v/>
      </c>
      <c r="E8958" s="7" t="str">
        <f>MID(Exportacion!A8956,33,4)</f>
        <v/>
      </c>
      <c r="F8958" s="7" t="str">
        <f>MID(Exportacion!A8956,37,40)</f>
        <v/>
      </c>
      <c r="G8958" s="13" t="str">
        <f>MID(Exportacion!A8956,77,1)</f>
        <v/>
      </c>
      <c r="H8958" s="12" t="str">
        <f>IF(Exportacion!A8956="","",(MID(Exportacion!A8956,78,14))/100)</f>
        <v/>
      </c>
      <c r="I8958" s="12" t="str">
        <f>IF(Exportacion!A8956="","",(MID(Exportacion!A8956,92,14))/100)</f>
        <v/>
      </c>
      <c r="J8958" s="7" t="str">
        <f>MID(Exportacion!A8956,106,8)</f>
        <v/>
      </c>
      <c r="K8958" s="7" t="str">
        <f>MID(Exportacion!A8956,114,40)</f>
        <v/>
      </c>
      <c r="L8958" s="7" t="str">
        <f>MID(Exportacion!A8956,154,100)</f>
        <v/>
      </c>
      <c r="M8958" s="7"/>
    </row>
    <row r="8959" ht="12.75" customHeight="1">
      <c r="A8959" s="7" t="str">
        <f>LEFT(Exportacion!A8957,16)</f>
        <v/>
      </c>
      <c r="B8959" s="7" t="str">
        <f>IF(Exportacion!A8957="","",(MID(Exportacion!A8957,17,2)&amp;"-"&amp;MID(Exportacion!A8957,19,2)&amp;"-"&amp;MID(Exportacion!A8957,21,4)))</f>
        <v/>
      </c>
      <c r="C8959" s="7" t="str">
        <f>IF(Exportacion!A8957="","",(MID(Exportacion!A8957,25,2)&amp;":"&amp;MID(Exportacion!A8957,27,2)))</f>
        <v/>
      </c>
      <c r="D8959" s="7" t="str">
        <f>MID(Exportacion!A8957,29,4)</f>
        <v/>
      </c>
      <c r="E8959" s="7" t="str">
        <f>MID(Exportacion!A8957,33,4)</f>
        <v/>
      </c>
      <c r="F8959" s="7" t="str">
        <f>MID(Exportacion!A8957,37,40)</f>
        <v/>
      </c>
      <c r="G8959" s="13" t="str">
        <f>MID(Exportacion!A8957,77,1)</f>
        <v/>
      </c>
      <c r="H8959" s="12" t="str">
        <f>IF(Exportacion!A8957="","",(MID(Exportacion!A8957,78,14))/100)</f>
        <v/>
      </c>
      <c r="I8959" s="12" t="str">
        <f>IF(Exportacion!A8957="","",(MID(Exportacion!A8957,92,14))/100)</f>
        <v/>
      </c>
      <c r="J8959" s="7" t="str">
        <f>MID(Exportacion!A8957,106,8)</f>
        <v/>
      </c>
      <c r="K8959" s="7" t="str">
        <f>MID(Exportacion!A8957,114,40)</f>
        <v/>
      </c>
      <c r="L8959" s="7" t="str">
        <f>MID(Exportacion!A8957,154,100)</f>
        <v/>
      </c>
      <c r="M8959" s="7"/>
    </row>
    <row r="8960" ht="12.75" customHeight="1">
      <c r="A8960" s="7" t="str">
        <f>LEFT(Exportacion!A8958,16)</f>
        <v/>
      </c>
      <c r="B8960" s="7" t="str">
        <f>IF(Exportacion!A8958="","",(MID(Exportacion!A8958,17,2)&amp;"-"&amp;MID(Exportacion!A8958,19,2)&amp;"-"&amp;MID(Exportacion!A8958,21,4)))</f>
        <v/>
      </c>
      <c r="C8960" s="7" t="str">
        <f>IF(Exportacion!A8958="","",(MID(Exportacion!A8958,25,2)&amp;":"&amp;MID(Exportacion!A8958,27,2)))</f>
        <v/>
      </c>
      <c r="D8960" s="7" t="str">
        <f>MID(Exportacion!A8958,29,4)</f>
        <v/>
      </c>
      <c r="E8960" s="7" t="str">
        <f>MID(Exportacion!A8958,33,4)</f>
        <v/>
      </c>
      <c r="F8960" s="7" t="str">
        <f>MID(Exportacion!A8958,37,40)</f>
        <v/>
      </c>
      <c r="G8960" s="13" t="str">
        <f>MID(Exportacion!A8958,77,1)</f>
        <v/>
      </c>
      <c r="H8960" s="12" t="str">
        <f>IF(Exportacion!A8958="","",(MID(Exportacion!A8958,78,14))/100)</f>
        <v/>
      </c>
      <c r="I8960" s="12" t="str">
        <f>IF(Exportacion!A8958="","",(MID(Exportacion!A8958,92,14))/100)</f>
        <v/>
      </c>
      <c r="J8960" s="7" t="str">
        <f>MID(Exportacion!A8958,106,8)</f>
        <v/>
      </c>
      <c r="K8960" s="7" t="str">
        <f>MID(Exportacion!A8958,114,40)</f>
        <v/>
      </c>
      <c r="L8960" s="7" t="str">
        <f>MID(Exportacion!A8958,154,100)</f>
        <v/>
      </c>
      <c r="M8960" s="7"/>
    </row>
    <row r="8961" ht="12.75" customHeight="1">
      <c r="A8961" s="7" t="str">
        <f>LEFT(Exportacion!A8959,16)</f>
        <v/>
      </c>
      <c r="B8961" s="7" t="str">
        <f>IF(Exportacion!A8959="","",(MID(Exportacion!A8959,17,2)&amp;"-"&amp;MID(Exportacion!A8959,19,2)&amp;"-"&amp;MID(Exportacion!A8959,21,4)))</f>
        <v/>
      </c>
      <c r="C8961" s="7" t="str">
        <f>IF(Exportacion!A8959="","",(MID(Exportacion!A8959,25,2)&amp;":"&amp;MID(Exportacion!A8959,27,2)))</f>
        <v/>
      </c>
      <c r="D8961" s="7" t="str">
        <f>MID(Exportacion!A8959,29,4)</f>
        <v/>
      </c>
      <c r="E8961" s="7" t="str">
        <f>MID(Exportacion!A8959,33,4)</f>
        <v/>
      </c>
      <c r="F8961" s="7" t="str">
        <f>MID(Exportacion!A8959,37,40)</f>
        <v/>
      </c>
      <c r="G8961" s="13" t="str">
        <f>MID(Exportacion!A8959,77,1)</f>
        <v/>
      </c>
      <c r="H8961" s="12" t="str">
        <f>IF(Exportacion!A8959="","",(MID(Exportacion!A8959,78,14))/100)</f>
        <v/>
      </c>
      <c r="I8961" s="12" t="str">
        <f>IF(Exportacion!A8959="","",(MID(Exportacion!A8959,92,14))/100)</f>
        <v/>
      </c>
      <c r="J8961" s="7" t="str">
        <f>MID(Exportacion!A8959,106,8)</f>
        <v/>
      </c>
      <c r="K8961" s="7" t="str">
        <f>MID(Exportacion!A8959,114,40)</f>
        <v/>
      </c>
      <c r="L8961" s="7" t="str">
        <f>MID(Exportacion!A8959,154,100)</f>
        <v/>
      </c>
      <c r="M8961" s="7"/>
    </row>
    <row r="8962" ht="12.75" customHeight="1">
      <c r="A8962" s="7" t="str">
        <f>LEFT(Exportacion!A8960,16)</f>
        <v/>
      </c>
      <c r="B8962" s="7" t="str">
        <f>IF(Exportacion!A8960="","",(MID(Exportacion!A8960,17,2)&amp;"-"&amp;MID(Exportacion!A8960,19,2)&amp;"-"&amp;MID(Exportacion!A8960,21,4)))</f>
        <v/>
      </c>
      <c r="C8962" s="7" t="str">
        <f>IF(Exportacion!A8960="","",(MID(Exportacion!A8960,25,2)&amp;":"&amp;MID(Exportacion!A8960,27,2)))</f>
        <v/>
      </c>
      <c r="D8962" s="7" t="str">
        <f>MID(Exportacion!A8960,29,4)</f>
        <v/>
      </c>
      <c r="E8962" s="7" t="str">
        <f>MID(Exportacion!A8960,33,4)</f>
        <v/>
      </c>
      <c r="F8962" s="7" t="str">
        <f>MID(Exportacion!A8960,37,40)</f>
        <v/>
      </c>
      <c r="G8962" s="13" t="str">
        <f>MID(Exportacion!A8960,77,1)</f>
        <v/>
      </c>
      <c r="H8962" s="12" t="str">
        <f>IF(Exportacion!A8960="","",(MID(Exportacion!A8960,78,14))/100)</f>
        <v/>
      </c>
      <c r="I8962" s="12" t="str">
        <f>IF(Exportacion!A8960="","",(MID(Exportacion!A8960,92,14))/100)</f>
        <v/>
      </c>
      <c r="J8962" s="7" t="str">
        <f>MID(Exportacion!A8960,106,8)</f>
        <v/>
      </c>
      <c r="K8962" s="7" t="str">
        <f>MID(Exportacion!A8960,114,40)</f>
        <v/>
      </c>
      <c r="L8962" s="7" t="str">
        <f>MID(Exportacion!A8960,154,100)</f>
        <v/>
      </c>
      <c r="M8962" s="7"/>
    </row>
    <row r="8963" ht="12.75" customHeight="1">
      <c r="A8963" s="7" t="str">
        <f>LEFT(Exportacion!A8961,16)</f>
        <v/>
      </c>
      <c r="B8963" s="7" t="str">
        <f>IF(Exportacion!A8961="","",(MID(Exportacion!A8961,17,2)&amp;"-"&amp;MID(Exportacion!A8961,19,2)&amp;"-"&amp;MID(Exportacion!A8961,21,4)))</f>
        <v/>
      </c>
      <c r="C8963" s="7" t="str">
        <f>IF(Exportacion!A8961="","",(MID(Exportacion!A8961,25,2)&amp;":"&amp;MID(Exportacion!A8961,27,2)))</f>
        <v/>
      </c>
      <c r="D8963" s="7" t="str">
        <f>MID(Exportacion!A8961,29,4)</f>
        <v/>
      </c>
      <c r="E8963" s="7" t="str">
        <f>MID(Exportacion!A8961,33,4)</f>
        <v/>
      </c>
      <c r="F8963" s="7" t="str">
        <f>MID(Exportacion!A8961,37,40)</f>
        <v/>
      </c>
      <c r="G8963" s="13" t="str">
        <f>MID(Exportacion!A8961,77,1)</f>
        <v/>
      </c>
      <c r="H8963" s="12" t="str">
        <f>IF(Exportacion!A8961="","",(MID(Exportacion!A8961,78,14))/100)</f>
        <v/>
      </c>
      <c r="I8963" s="12" t="str">
        <f>IF(Exportacion!A8961="","",(MID(Exportacion!A8961,92,14))/100)</f>
        <v/>
      </c>
      <c r="J8963" s="7" t="str">
        <f>MID(Exportacion!A8961,106,8)</f>
        <v/>
      </c>
      <c r="K8963" s="7" t="str">
        <f>MID(Exportacion!A8961,114,40)</f>
        <v/>
      </c>
      <c r="L8963" s="7" t="str">
        <f>MID(Exportacion!A8961,154,100)</f>
        <v/>
      </c>
      <c r="M8963" s="7"/>
    </row>
    <row r="8964" ht="12.75" customHeight="1">
      <c r="A8964" s="7" t="str">
        <f>LEFT(Exportacion!A8962,16)</f>
        <v/>
      </c>
      <c r="B8964" s="7" t="str">
        <f>IF(Exportacion!A8962="","",(MID(Exportacion!A8962,17,2)&amp;"-"&amp;MID(Exportacion!A8962,19,2)&amp;"-"&amp;MID(Exportacion!A8962,21,4)))</f>
        <v/>
      </c>
      <c r="C8964" s="7" t="str">
        <f>IF(Exportacion!A8962="","",(MID(Exportacion!A8962,25,2)&amp;":"&amp;MID(Exportacion!A8962,27,2)))</f>
        <v/>
      </c>
      <c r="D8964" s="7" t="str">
        <f>MID(Exportacion!A8962,29,4)</f>
        <v/>
      </c>
      <c r="E8964" s="7" t="str">
        <f>MID(Exportacion!A8962,33,4)</f>
        <v/>
      </c>
      <c r="F8964" s="7" t="str">
        <f>MID(Exportacion!A8962,37,40)</f>
        <v/>
      </c>
      <c r="G8964" s="13" t="str">
        <f>MID(Exportacion!A8962,77,1)</f>
        <v/>
      </c>
      <c r="H8964" s="12" t="str">
        <f>IF(Exportacion!A8962="","",(MID(Exportacion!A8962,78,14))/100)</f>
        <v/>
      </c>
      <c r="I8964" s="12" t="str">
        <f>IF(Exportacion!A8962="","",(MID(Exportacion!A8962,92,14))/100)</f>
        <v/>
      </c>
      <c r="J8964" s="7" t="str">
        <f>MID(Exportacion!A8962,106,8)</f>
        <v/>
      </c>
      <c r="K8964" s="7" t="str">
        <f>MID(Exportacion!A8962,114,40)</f>
        <v/>
      </c>
      <c r="L8964" s="7" t="str">
        <f>MID(Exportacion!A8962,154,100)</f>
        <v/>
      </c>
      <c r="M8964" s="7"/>
    </row>
    <row r="8965" ht="12.75" customHeight="1">
      <c r="A8965" s="7" t="str">
        <f>LEFT(Exportacion!A8963,16)</f>
        <v/>
      </c>
      <c r="B8965" s="7" t="str">
        <f>IF(Exportacion!A8963="","",(MID(Exportacion!A8963,17,2)&amp;"-"&amp;MID(Exportacion!A8963,19,2)&amp;"-"&amp;MID(Exportacion!A8963,21,4)))</f>
        <v/>
      </c>
      <c r="C8965" s="7" t="str">
        <f>IF(Exportacion!A8963="","",(MID(Exportacion!A8963,25,2)&amp;":"&amp;MID(Exportacion!A8963,27,2)))</f>
        <v/>
      </c>
      <c r="D8965" s="7" t="str">
        <f>MID(Exportacion!A8963,29,4)</f>
        <v/>
      </c>
      <c r="E8965" s="7" t="str">
        <f>MID(Exportacion!A8963,33,4)</f>
        <v/>
      </c>
      <c r="F8965" s="7" t="str">
        <f>MID(Exportacion!A8963,37,40)</f>
        <v/>
      </c>
      <c r="G8965" s="13" t="str">
        <f>MID(Exportacion!A8963,77,1)</f>
        <v/>
      </c>
      <c r="H8965" s="12" t="str">
        <f>IF(Exportacion!A8963="","",(MID(Exportacion!A8963,78,14))/100)</f>
        <v/>
      </c>
      <c r="I8965" s="12" t="str">
        <f>IF(Exportacion!A8963="","",(MID(Exportacion!A8963,92,14))/100)</f>
        <v/>
      </c>
      <c r="J8965" s="7" t="str">
        <f>MID(Exportacion!A8963,106,8)</f>
        <v/>
      </c>
      <c r="K8965" s="7" t="str">
        <f>MID(Exportacion!A8963,114,40)</f>
        <v/>
      </c>
      <c r="L8965" s="7" t="str">
        <f>MID(Exportacion!A8963,154,100)</f>
        <v/>
      </c>
      <c r="M8965" s="7"/>
    </row>
    <row r="8966" ht="12.75" customHeight="1">
      <c r="A8966" s="7" t="str">
        <f>LEFT(Exportacion!A8964,16)</f>
        <v/>
      </c>
      <c r="B8966" s="7" t="str">
        <f>IF(Exportacion!A8964="","",(MID(Exportacion!A8964,17,2)&amp;"-"&amp;MID(Exportacion!A8964,19,2)&amp;"-"&amp;MID(Exportacion!A8964,21,4)))</f>
        <v/>
      </c>
      <c r="C8966" s="7" t="str">
        <f>IF(Exportacion!A8964="","",(MID(Exportacion!A8964,25,2)&amp;":"&amp;MID(Exportacion!A8964,27,2)))</f>
        <v/>
      </c>
      <c r="D8966" s="7" t="str">
        <f>MID(Exportacion!A8964,29,4)</f>
        <v/>
      </c>
      <c r="E8966" s="7" t="str">
        <f>MID(Exportacion!A8964,33,4)</f>
        <v/>
      </c>
      <c r="F8966" s="7" t="str">
        <f>MID(Exportacion!A8964,37,40)</f>
        <v/>
      </c>
      <c r="G8966" s="13" t="str">
        <f>MID(Exportacion!A8964,77,1)</f>
        <v/>
      </c>
      <c r="H8966" s="12" t="str">
        <f>IF(Exportacion!A8964="","",(MID(Exportacion!A8964,78,14))/100)</f>
        <v/>
      </c>
      <c r="I8966" s="12" t="str">
        <f>IF(Exportacion!A8964="","",(MID(Exportacion!A8964,92,14))/100)</f>
        <v/>
      </c>
      <c r="J8966" s="7" t="str">
        <f>MID(Exportacion!A8964,106,8)</f>
        <v/>
      </c>
      <c r="K8966" s="7" t="str">
        <f>MID(Exportacion!A8964,114,40)</f>
        <v/>
      </c>
      <c r="L8966" s="7" t="str">
        <f>MID(Exportacion!A8964,154,100)</f>
        <v/>
      </c>
      <c r="M8966" s="7"/>
    </row>
    <row r="8967" ht="12.75" customHeight="1">
      <c r="A8967" s="7" t="str">
        <f>LEFT(Exportacion!A8965,16)</f>
        <v/>
      </c>
      <c r="B8967" s="7" t="str">
        <f>IF(Exportacion!A8965="","",(MID(Exportacion!A8965,17,2)&amp;"-"&amp;MID(Exportacion!A8965,19,2)&amp;"-"&amp;MID(Exportacion!A8965,21,4)))</f>
        <v/>
      </c>
      <c r="C8967" s="7" t="str">
        <f>IF(Exportacion!A8965="","",(MID(Exportacion!A8965,25,2)&amp;":"&amp;MID(Exportacion!A8965,27,2)))</f>
        <v/>
      </c>
      <c r="D8967" s="7" t="str">
        <f>MID(Exportacion!A8965,29,4)</f>
        <v/>
      </c>
      <c r="E8967" s="7" t="str">
        <f>MID(Exportacion!A8965,33,4)</f>
        <v/>
      </c>
      <c r="F8967" s="7" t="str">
        <f>MID(Exportacion!A8965,37,40)</f>
        <v/>
      </c>
      <c r="G8967" s="13" t="str">
        <f>MID(Exportacion!A8965,77,1)</f>
        <v/>
      </c>
      <c r="H8967" s="12" t="str">
        <f>IF(Exportacion!A8965="","",(MID(Exportacion!A8965,78,14))/100)</f>
        <v/>
      </c>
      <c r="I8967" s="12" t="str">
        <f>IF(Exportacion!A8965="","",(MID(Exportacion!A8965,92,14))/100)</f>
        <v/>
      </c>
      <c r="J8967" s="7" t="str">
        <f>MID(Exportacion!A8965,106,8)</f>
        <v/>
      </c>
      <c r="K8967" s="7" t="str">
        <f>MID(Exportacion!A8965,114,40)</f>
        <v/>
      </c>
      <c r="L8967" s="7" t="str">
        <f>MID(Exportacion!A8965,154,100)</f>
        <v/>
      </c>
      <c r="M8967" s="7"/>
    </row>
    <row r="8968" ht="12.75" customHeight="1">
      <c r="A8968" s="7" t="str">
        <f>LEFT(Exportacion!A8966,16)</f>
        <v/>
      </c>
      <c r="B8968" s="7" t="str">
        <f>IF(Exportacion!A8966="","",(MID(Exportacion!A8966,17,2)&amp;"-"&amp;MID(Exportacion!A8966,19,2)&amp;"-"&amp;MID(Exportacion!A8966,21,4)))</f>
        <v/>
      </c>
      <c r="C8968" s="7" t="str">
        <f>IF(Exportacion!A8966="","",(MID(Exportacion!A8966,25,2)&amp;":"&amp;MID(Exportacion!A8966,27,2)))</f>
        <v/>
      </c>
      <c r="D8968" s="7" t="str">
        <f>MID(Exportacion!A8966,29,4)</f>
        <v/>
      </c>
      <c r="E8968" s="7" t="str">
        <f>MID(Exportacion!A8966,33,4)</f>
        <v/>
      </c>
      <c r="F8968" s="7" t="str">
        <f>MID(Exportacion!A8966,37,40)</f>
        <v/>
      </c>
      <c r="G8968" s="13" t="str">
        <f>MID(Exportacion!A8966,77,1)</f>
        <v/>
      </c>
      <c r="H8968" s="12" t="str">
        <f>IF(Exportacion!A8966="","",(MID(Exportacion!A8966,78,14))/100)</f>
        <v/>
      </c>
      <c r="I8968" s="12" t="str">
        <f>IF(Exportacion!A8966="","",(MID(Exportacion!A8966,92,14))/100)</f>
        <v/>
      </c>
      <c r="J8968" s="7" t="str">
        <f>MID(Exportacion!A8966,106,8)</f>
        <v/>
      </c>
      <c r="K8968" s="7" t="str">
        <f>MID(Exportacion!A8966,114,40)</f>
        <v/>
      </c>
      <c r="L8968" s="7" t="str">
        <f>MID(Exportacion!A8966,154,100)</f>
        <v/>
      </c>
      <c r="M8968" s="7"/>
    </row>
    <row r="8969" ht="12.75" customHeight="1">
      <c r="A8969" s="7" t="str">
        <f>LEFT(Exportacion!A8967,16)</f>
        <v/>
      </c>
      <c r="B8969" s="7" t="str">
        <f>IF(Exportacion!A8967="","",(MID(Exportacion!A8967,17,2)&amp;"-"&amp;MID(Exportacion!A8967,19,2)&amp;"-"&amp;MID(Exportacion!A8967,21,4)))</f>
        <v/>
      </c>
      <c r="C8969" s="7" t="str">
        <f>IF(Exportacion!A8967="","",(MID(Exportacion!A8967,25,2)&amp;":"&amp;MID(Exportacion!A8967,27,2)))</f>
        <v/>
      </c>
      <c r="D8969" s="7" t="str">
        <f>MID(Exportacion!A8967,29,4)</f>
        <v/>
      </c>
      <c r="E8969" s="7" t="str">
        <f>MID(Exportacion!A8967,33,4)</f>
        <v/>
      </c>
      <c r="F8969" s="7" t="str">
        <f>MID(Exportacion!A8967,37,40)</f>
        <v/>
      </c>
      <c r="G8969" s="13" t="str">
        <f>MID(Exportacion!A8967,77,1)</f>
        <v/>
      </c>
      <c r="H8969" s="12" t="str">
        <f>IF(Exportacion!A8967="","",(MID(Exportacion!A8967,78,14))/100)</f>
        <v/>
      </c>
      <c r="I8969" s="12" t="str">
        <f>IF(Exportacion!A8967="","",(MID(Exportacion!A8967,92,14))/100)</f>
        <v/>
      </c>
      <c r="J8969" s="7" t="str">
        <f>MID(Exportacion!A8967,106,8)</f>
        <v/>
      </c>
      <c r="K8969" s="7" t="str">
        <f>MID(Exportacion!A8967,114,40)</f>
        <v/>
      </c>
      <c r="L8969" s="7" t="str">
        <f>MID(Exportacion!A8967,154,100)</f>
        <v/>
      </c>
      <c r="M8969" s="7"/>
    </row>
    <row r="8970" ht="12.75" customHeight="1">
      <c r="A8970" s="7" t="str">
        <f>LEFT(Exportacion!A8968,16)</f>
        <v/>
      </c>
      <c r="B8970" s="7" t="str">
        <f>IF(Exportacion!A8968="","",(MID(Exportacion!A8968,17,2)&amp;"-"&amp;MID(Exportacion!A8968,19,2)&amp;"-"&amp;MID(Exportacion!A8968,21,4)))</f>
        <v/>
      </c>
      <c r="C8970" s="7" t="str">
        <f>IF(Exportacion!A8968="","",(MID(Exportacion!A8968,25,2)&amp;":"&amp;MID(Exportacion!A8968,27,2)))</f>
        <v/>
      </c>
      <c r="D8970" s="7" t="str">
        <f>MID(Exportacion!A8968,29,4)</f>
        <v/>
      </c>
      <c r="E8970" s="7" t="str">
        <f>MID(Exportacion!A8968,33,4)</f>
        <v/>
      </c>
      <c r="F8970" s="7" t="str">
        <f>MID(Exportacion!A8968,37,40)</f>
        <v/>
      </c>
      <c r="G8970" s="13" t="str">
        <f>MID(Exportacion!A8968,77,1)</f>
        <v/>
      </c>
      <c r="H8970" s="12" t="str">
        <f>IF(Exportacion!A8968="","",(MID(Exportacion!A8968,78,14))/100)</f>
        <v/>
      </c>
      <c r="I8970" s="12" t="str">
        <f>IF(Exportacion!A8968="","",(MID(Exportacion!A8968,92,14))/100)</f>
        <v/>
      </c>
      <c r="J8970" s="7" t="str">
        <f>MID(Exportacion!A8968,106,8)</f>
        <v/>
      </c>
      <c r="K8970" s="7" t="str">
        <f>MID(Exportacion!A8968,114,40)</f>
        <v/>
      </c>
      <c r="L8970" s="7" t="str">
        <f>MID(Exportacion!A8968,154,100)</f>
        <v/>
      </c>
      <c r="M8970" s="7"/>
    </row>
    <row r="8971" ht="12.75" customHeight="1">
      <c r="A8971" s="7" t="str">
        <f>LEFT(Exportacion!A8969,16)</f>
        <v/>
      </c>
      <c r="B8971" s="7" t="str">
        <f>IF(Exportacion!A8969="","",(MID(Exportacion!A8969,17,2)&amp;"-"&amp;MID(Exportacion!A8969,19,2)&amp;"-"&amp;MID(Exportacion!A8969,21,4)))</f>
        <v/>
      </c>
      <c r="C8971" s="7" t="str">
        <f>IF(Exportacion!A8969="","",(MID(Exportacion!A8969,25,2)&amp;":"&amp;MID(Exportacion!A8969,27,2)))</f>
        <v/>
      </c>
      <c r="D8971" s="7" t="str">
        <f>MID(Exportacion!A8969,29,4)</f>
        <v/>
      </c>
      <c r="E8971" s="7" t="str">
        <f>MID(Exportacion!A8969,33,4)</f>
        <v/>
      </c>
      <c r="F8971" s="7" t="str">
        <f>MID(Exportacion!A8969,37,40)</f>
        <v/>
      </c>
      <c r="G8971" s="13" t="str">
        <f>MID(Exportacion!A8969,77,1)</f>
        <v/>
      </c>
      <c r="H8971" s="12" t="str">
        <f>IF(Exportacion!A8969="","",(MID(Exportacion!A8969,78,14))/100)</f>
        <v/>
      </c>
      <c r="I8971" s="12" t="str">
        <f>IF(Exportacion!A8969="","",(MID(Exportacion!A8969,92,14))/100)</f>
        <v/>
      </c>
      <c r="J8971" s="7" t="str">
        <f>MID(Exportacion!A8969,106,8)</f>
        <v/>
      </c>
      <c r="K8971" s="7" t="str">
        <f>MID(Exportacion!A8969,114,40)</f>
        <v/>
      </c>
      <c r="L8971" s="7" t="str">
        <f>MID(Exportacion!A8969,154,100)</f>
        <v/>
      </c>
      <c r="M8971" s="7"/>
    </row>
    <row r="8972" ht="12.75" customHeight="1">
      <c r="A8972" s="7" t="str">
        <f>LEFT(Exportacion!A8970,16)</f>
        <v/>
      </c>
      <c r="B8972" s="7" t="str">
        <f>IF(Exportacion!A8970="","",(MID(Exportacion!A8970,17,2)&amp;"-"&amp;MID(Exportacion!A8970,19,2)&amp;"-"&amp;MID(Exportacion!A8970,21,4)))</f>
        <v/>
      </c>
      <c r="C8972" s="7" t="str">
        <f>IF(Exportacion!A8970="","",(MID(Exportacion!A8970,25,2)&amp;":"&amp;MID(Exportacion!A8970,27,2)))</f>
        <v/>
      </c>
      <c r="D8972" s="7" t="str">
        <f>MID(Exportacion!A8970,29,4)</f>
        <v/>
      </c>
      <c r="E8972" s="7" t="str">
        <f>MID(Exportacion!A8970,33,4)</f>
        <v/>
      </c>
      <c r="F8972" s="7" t="str">
        <f>MID(Exportacion!A8970,37,40)</f>
        <v/>
      </c>
      <c r="G8972" s="13" t="str">
        <f>MID(Exportacion!A8970,77,1)</f>
        <v/>
      </c>
      <c r="H8972" s="12" t="str">
        <f>IF(Exportacion!A8970="","",(MID(Exportacion!A8970,78,14))/100)</f>
        <v/>
      </c>
      <c r="I8972" s="12" t="str">
        <f>IF(Exportacion!A8970="","",(MID(Exportacion!A8970,92,14))/100)</f>
        <v/>
      </c>
      <c r="J8972" s="7" t="str">
        <f>MID(Exportacion!A8970,106,8)</f>
        <v/>
      </c>
      <c r="K8972" s="7" t="str">
        <f>MID(Exportacion!A8970,114,40)</f>
        <v/>
      </c>
      <c r="L8972" s="7" t="str">
        <f>MID(Exportacion!A8970,154,100)</f>
        <v/>
      </c>
      <c r="M8972" s="7"/>
    </row>
    <row r="8973" ht="12.75" customHeight="1">
      <c r="A8973" s="7" t="str">
        <f>LEFT(Exportacion!A8971,16)</f>
        <v/>
      </c>
      <c r="B8973" s="7" t="str">
        <f>IF(Exportacion!A8971="","",(MID(Exportacion!A8971,17,2)&amp;"-"&amp;MID(Exportacion!A8971,19,2)&amp;"-"&amp;MID(Exportacion!A8971,21,4)))</f>
        <v/>
      </c>
      <c r="C8973" s="7" t="str">
        <f>IF(Exportacion!A8971="","",(MID(Exportacion!A8971,25,2)&amp;":"&amp;MID(Exportacion!A8971,27,2)))</f>
        <v/>
      </c>
      <c r="D8973" s="7" t="str">
        <f>MID(Exportacion!A8971,29,4)</f>
        <v/>
      </c>
      <c r="E8973" s="7" t="str">
        <f>MID(Exportacion!A8971,33,4)</f>
        <v/>
      </c>
      <c r="F8973" s="7" t="str">
        <f>MID(Exportacion!A8971,37,40)</f>
        <v/>
      </c>
      <c r="G8973" s="13" t="str">
        <f>MID(Exportacion!A8971,77,1)</f>
        <v/>
      </c>
      <c r="H8973" s="12" t="str">
        <f>IF(Exportacion!A8971="","",(MID(Exportacion!A8971,78,14))/100)</f>
        <v/>
      </c>
      <c r="I8973" s="12" t="str">
        <f>IF(Exportacion!A8971="","",(MID(Exportacion!A8971,92,14))/100)</f>
        <v/>
      </c>
      <c r="J8973" s="7" t="str">
        <f>MID(Exportacion!A8971,106,8)</f>
        <v/>
      </c>
      <c r="K8973" s="7" t="str">
        <f>MID(Exportacion!A8971,114,40)</f>
        <v/>
      </c>
      <c r="L8973" s="7" t="str">
        <f>MID(Exportacion!A8971,154,100)</f>
        <v/>
      </c>
      <c r="M8973" s="7"/>
    </row>
    <row r="8974" ht="12.75" customHeight="1">
      <c r="A8974" s="7" t="str">
        <f>LEFT(Exportacion!A8972,16)</f>
        <v/>
      </c>
      <c r="B8974" s="7" t="str">
        <f>IF(Exportacion!A8972="","",(MID(Exportacion!A8972,17,2)&amp;"-"&amp;MID(Exportacion!A8972,19,2)&amp;"-"&amp;MID(Exportacion!A8972,21,4)))</f>
        <v/>
      </c>
      <c r="C8974" s="7" t="str">
        <f>IF(Exportacion!A8972="","",(MID(Exportacion!A8972,25,2)&amp;":"&amp;MID(Exportacion!A8972,27,2)))</f>
        <v/>
      </c>
      <c r="D8974" s="7" t="str">
        <f>MID(Exportacion!A8972,29,4)</f>
        <v/>
      </c>
      <c r="E8974" s="7" t="str">
        <f>MID(Exportacion!A8972,33,4)</f>
        <v/>
      </c>
      <c r="F8974" s="7" t="str">
        <f>MID(Exportacion!A8972,37,40)</f>
        <v/>
      </c>
      <c r="G8974" s="13" t="str">
        <f>MID(Exportacion!A8972,77,1)</f>
        <v/>
      </c>
      <c r="H8974" s="12" t="str">
        <f>IF(Exportacion!A8972="","",(MID(Exportacion!A8972,78,14))/100)</f>
        <v/>
      </c>
      <c r="I8974" s="12" t="str">
        <f>IF(Exportacion!A8972="","",(MID(Exportacion!A8972,92,14))/100)</f>
        <v/>
      </c>
      <c r="J8974" s="7" t="str">
        <f>MID(Exportacion!A8972,106,8)</f>
        <v/>
      </c>
      <c r="K8974" s="7" t="str">
        <f>MID(Exportacion!A8972,114,40)</f>
        <v/>
      </c>
      <c r="L8974" s="7" t="str">
        <f>MID(Exportacion!A8972,154,100)</f>
        <v/>
      </c>
      <c r="M8974" s="7"/>
    </row>
    <row r="8975" ht="12.75" customHeight="1">
      <c r="A8975" s="7" t="str">
        <f>LEFT(Exportacion!A8973,16)</f>
        <v/>
      </c>
      <c r="B8975" s="7" t="str">
        <f>IF(Exportacion!A8973="","",(MID(Exportacion!A8973,17,2)&amp;"-"&amp;MID(Exportacion!A8973,19,2)&amp;"-"&amp;MID(Exportacion!A8973,21,4)))</f>
        <v/>
      </c>
      <c r="C8975" s="7" t="str">
        <f>IF(Exportacion!A8973="","",(MID(Exportacion!A8973,25,2)&amp;":"&amp;MID(Exportacion!A8973,27,2)))</f>
        <v/>
      </c>
      <c r="D8975" s="7" t="str">
        <f>MID(Exportacion!A8973,29,4)</f>
        <v/>
      </c>
      <c r="E8975" s="7" t="str">
        <f>MID(Exportacion!A8973,33,4)</f>
        <v/>
      </c>
      <c r="F8975" s="7" t="str">
        <f>MID(Exportacion!A8973,37,40)</f>
        <v/>
      </c>
      <c r="G8975" s="13" t="str">
        <f>MID(Exportacion!A8973,77,1)</f>
        <v/>
      </c>
      <c r="H8975" s="12" t="str">
        <f>IF(Exportacion!A8973="","",(MID(Exportacion!A8973,78,14))/100)</f>
        <v/>
      </c>
      <c r="I8975" s="12" t="str">
        <f>IF(Exportacion!A8973="","",(MID(Exportacion!A8973,92,14))/100)</f>
        <v/>
      </c>
      <c r="J8975" s="7" t="str">
        <f>MID(Exportacion!A8973,106,8)</f>
        <v/>
      </c>
      <c r="K8975" s="7" t="str">
        <f>MID(Exportacion!A8973,114,40)</f>
        <v/>
      </c>
      <c r="L8975" s="7" t="str">
        <f>MID(Exportacion!A8973,154,100)</f>
        <v/>
      </c>
      <c r="M8975" s="7"/>
    </row>
    <row r="8976" ht="12.75" customHeight="1">
      <c r="A8976" s="7" t="str">
        <f>LEFT(Exportacion!A8974,16)</f>
        <v/>
      </c>
      <c r="B8976" s="7" t="str">
        <f>IF(Exportacion!A8974="","",(MID(Exportacion!A8974,17,2)&amp;"-"&amp;MID(Exportacion!A8974,19,2)&amp;"-"&amp;MID(Exportacion!A8974,21,4)))</f>
        <v/>
      </c>
      <c r="C8976" s="7" t="str">
        <f>IF(Exportacion!A8974="","",(MID(Exportacion!A8974,25,2)&amp;":"&amp;MID(Exportacion!A8974,27,2)))</f>
        <v/>
      </c>
      <c r="D8976" s="7" t="str">
        <f>MID(Exportacion!A8974,29,4)</f>
        <v/>
      </c>
      <c r="E8976" s="7" t="str">
        <f>MID(Exportacion!A8974,33,4)</f>
        <v/>
      </c>
      <c r="F8976" s="7" t="str">
        <f>MID(Exportacion!A8974,37,40)</f>
        <v/>
      </c>
      <c r="G8976" s="13" t="str">
        <f>MID(Exportacion!A8974,77,1)</f>
        <v/>
      </c>
      <c r="H8976" s="12" t="str">
        <f>IF(Exportacion!A8974="","",(MID(Exportacion!A8974,78,14))/100)</f>
        <v/>
      </c>
      <c r="I8976" s="12" t="str">
        <f>IF(Exportacion!A8974="","",(MID(Exportacion!A8974,92,14))/100)</f>
        <v/>
      </c>
      <c r="J8976" s="7" t="str">
        <f>MID(Exportacion!A8974,106,8)</f>
        <v/>
      </c>
      <c r="K8976" s="7" t="str">
        <f>MID(Exportacion!A8974,114,40)</f>
        <v/>
      </c>
      <c r="L8976" s="7" t="str">
        <f>MID(Exportacion!A8974,154,100)</f>
        <v/>
      </c>
      <c r="M8976" s="7"/>
    </row>
    <row r="8977" ht="12.75" customHeight="1">
      <c r="A8977" s="7" t="str">
        <f>LEFT(Exportacion!A8975,16)</f>
        <v/>
      </c>
      <c r="B8977" s="7" t="str">
        <f>IF(Exportacion!A8975="","",(MID(Exportacion!A8975,17,2)&amp;"-"&amp;MID(Exportacion!A8975,19,2)&amp;"-"&amp;MID(Exportacion!A8975,21,4)))</f>
        <v/>
      </c>
      <c r="C8977" s="7" t="str">
        <f>IF(Exportacion!A8975="","",(MID(Exportacion!A8975,25,2)&amp;":"&amp;MID(Exportacion!A8975,27,2)))</f>
        <v/>
      </c>
      <c r="D8977" s="7" t="str">
        <f>MID(Exportacion!A8975,29,4)</f>
        <v/>
      </c>
      <c r="E8977" s="7" t="str">
        <f>MID(Exportacion!A8975,33,4)</f>
        <v/>
      </c>
      <c r="F8977" s="7" t="str">
        <f>MID(Exportacion!A8975,37,40)</f>
        <v/>
      </c>
      <c r="G8977" s="13" t="str">
        <f>MID(Exportacion!A8975,77,1)</f>
        <v/>
      </c>
      <c r="H8977" s="12" t="str">
        <f>IF(Exportacion!A8975="","",(MID(Exportacion!A8975,78,14))/100)</f>
        <v/>
      </c>
      <c r="I8977" s="12" t="str">
        <f>IF(Exportacion!A8975="","",(MID(Exportacion!A8975,92,14))/100)</f>
        <v/>
      </c>
      <c r="J8977" s="7" t="str">
        <f>MID(Exportacion!A8975,106,8)</f>
        <v/>
      </c>
      <c r="K8977" s="7" t="str">
        <f>MID(Exportacion!A8975,114,40)</f>
        <v/>
      </c>
      <c r="L8977" s="7" t="str">
        <f>MID(Exportacion!A8975,154,100)</f>
        <v/>
      </c>
      <c r="M8977" s="7"/>
    </row>
    <row r="8978" ht="12.75" customHeight="1">
      <c r="A8978" s="7" t="str">
        <f>LEFT(Exportacion!A8976,16)</f>
        <v/>
      </c>
      <c r="B8978" s="7" t="str">
        <f>IF(Exportacion!A8976="","",(MID(Exportacion!A8976,17,2)&amp;"-"&amp;MID(Exportacion!A8976,19,2)&amp;"-"&amp;MID(Exportacion!A8976,21,4)))</f>
        <v/>
      </c>
      <c r="C8978" s="7" t="str">
        <f>IF(Exportacion!A8976="","",(MID(Exportacion!A8976,25,2)&amp;":"&amp;MID(Exportacion!A8976,27,2)))</f>
        <v/>
      </c>
      <c r="D8978" s="7" t="str">
        <f>MID(Exportacion!A8976,29,4)</f>
        <v/>
      </c>
      <c r="E8978" s="7" t="str">
        <f>MID(Exportacion!A8976,33,4)</f>
        <v/>
      </c>
      <c r="F8978" s="7" t="str">
        <f>MID(Exportacion!A8976,37,40)</f>
        <v/>
      </c>
      <c r="G8978" s="13" t="str">
        <f>MID(Exportacion!A8976,77,1)</f>
        <v/>
      </c>
      <c r="H8978" s="12" t="str">
        <f>IF(Exportacion!A8976="","",(MID(Exportacion!A8976,78,14))/100)</f>
        <v/>
      </c>
      <c r="I8978" s="12" t="str">
        <f>IF(Exportacion!A8976="","",(MID(Exportacion!A8976,92,14))/100)</f>
        <v/>
      </c>
      <c r="J8978" s="7" t="str">
        <f>MID(Exportacion!A8976,106,8)</f>
        <v/>
      </c>
      <c r="K8978" s="7" t="str">
        <f>MID(Exportacion!A8976,114,40)</f>
        <v/>
      </c>
      <c r="L8978" s="7" t="str">
        <f>MID(Exportacion!A8976,154,100)</f>
        <v/>
      </c>
      <c r="M8978" s="7"/>
    </row>
    <row r="8979" ht="12.75" customHeight="1">
      <c r="A8979" s="7" t="str">
        <f>LEFT(Exportacion!A8977,16)</f>
        <v/>
      </c>
      <c r="B8979" s="7" t="str">
        <f>IF(Exportacion!A8977="","",(MID(Exportacion!A8977,17,2)&amp;"-"&amp;MID(Exportacion!A8977,19,2)&amp;"-"&amp;MID(Exportacion!A8977,21,4)))</f>
        <v/>
      </c>
      <c r="C8979" s="7" t="str">
        <f>IF(Exportacion!A8977="","",(MID(Exportacion!A8977,25,2)&amp;":"&amp;MID(Exportacion!A8977,27,2)))</f>
        <v/>
      </c>
      <c r="D8979" s="7" t="str">
        <f>MID(Exportacion!A8977,29,4)</f>
        <v/>
      </c>
      <c r="E8979" s="7" t="str">
        <f>MID(Exportacion!A8977,33,4)</f>
        <v/>
      </c>
      <c r="F8979" s="7" t="str">
        <f>MID(Exportacion!A8977,37,40)</f>
        <v/>
      </c>
      <c r="G8979" s="13" t="str">
        <f>MID(Exportacion!A8977,77,1)</f>
        <v/>
      </c>
      <c r="H8979" s="12" t="str">
        <f>IF(Exportacion!A8977="","",(MID(Exportacion!A8977,78,14))/100)</f>
        <v/>
      </c>
      <c r="I8979" s="12" t="str">
        <f>IF(Exportacion!A8977="","",(MID(Exportacion!A8977,92,14))/100)</f>
        <v/>
      </c>
      <c r="J8979" s="7" t="str">
        <f>MID(Exportacion!A8977,106,8)</f>
        <v/>
      </c>
      <c r="K8979" s="7" t="str">
        <f>MID(Exportacion!A8977,114,40)</f>
        <v/>
      </c>
      <c r="L8979" s="7" t="str">
        <f>MID(Exportacion!A8977,154,100)</f>
        <v/>
      </c>
      <c r="M8979" s="7"/>
    </row>
    <row r="8980" ht="12.75" customHeight="1">
      <c r="A8980" s="7" t="str">
        <f>LEFT(Exportacion!A8978,16)</f>
        <v/>
      </c>
      <c r="B8980" s="7" t="str">
        <f>IF(Exportacion!A8978="","",(MID(Exportacion!A8978,17,2)&amp;"-"&amp;MID(Exportacion!A8978,19,2)&amp;"-"&amp;MID(Exportacion!A8978,21,4)))</f>
        <v/>
      </c>
      <c r="C8980" s="7" t="str">
        <f>IF(Exportacion!A8978="","",(MID(Exportacion!A8978,25,2)&amp;":"&amp;MID(Exportacion!A8978,27,2)))</f>
        <v/>
      </c>
      <c r="D8980" s="7" t="str">
        <f>MID(Exportacion!A8978,29,4)</f>
        <v/>
      </c>
      <c r="E8980" s="7" t="str">
        <f>MID(Exportacion!A8978,33,4)</f>
        <v/>
      </c>
      <c r="F8980" s="7" t="str">
        <f>MID(Exportacion!A8978,37,40)</f>
        <v/>
      </c>
      <c r="G8980" s="13" t="str">
        <f>MID(Exportacion!A8978,77,1)</f>
        <v/>
      </c>
      <c r="H8980" s="12" t="str">
        <f>IF(Exportacion!A8978="","",(MID(Exportacion!A8978,78,14))/100)</f>
        <v/>
      </c>
      <c r="I8980" s="12" t="str">
        <f>IF(Exportacion!A8978="","",(MID(Exportacion!A8978,92,14))/100)</f>
        <v/>
      </c>
      <c r="J8980" s="7" t="str">
        <f>MID(Exportacion!A8978,106,8)</f>
        <v/>
      </c>
      <c r="K8980" s="7" t="str">
        <f>MID(Exportacion!A8978,114,40)</f>
        <v/>
      </c>
      <c r="L8980" s="7" t="str">
        <f>MID(Exportacion!A8978,154,100)</f>
        <v/>
      </c>
      <c r="M8980" s="7"/>
    </row>
    <row r="8981" ht="12.75" customHeight="1">
      <c r="A8981" s="7" t="str">
        <f>LEFT(Exportacion!A8979,16)</f>
        <v/>
      </c>
      <c r="B8981" s="7" t="str">
        <f>IF(Exportacion!A8979="","",(MID(Exportacion!A8979,17,2)&amp;"-"&amp;MID(Exportacion!A8979,19,2)&amp;"-"&amp;MID(Exportacion!A8979,21,4)))</f>
        <v/>
      </c>
      <c r="C8981" s="7" t="str">
        <f>IF(Exportacion!A8979="","",(MID(Exportacion!A8979,25,2)&amp;":"&amp;MID(Exportacion!A8979,27,2)))</f>
        <v/>
      </c>
      <c r="D8981" s="7" t="str">
        <f>MID(Exportacion!A8979,29,4)</f>
        <v/>
      </c>
      <c r="E8981" s="7" t="str">
        <f>MID(Exportacion!A8979,33,4)</f>
        <v/>
      </c>
      <c r="F8981" s="7" t="str">
        <f>MID(Exportacion!A8979,37,40)</f>
        <v/>
      </c>
      <c r="G8981" s="13" t="str">
        <f>MID(Exportacion!A8979,77,1)</f>
        <v/>
      </c>
      <c r="H8981" s="12" t="str">
        <f>IF(Exportacion!A8979="","",(MID(Exportacion!A8979,78,14))/100)</f>
        <v/>
      </c>
      <c r="I8981" s="12" t="str">
        <f>IF(Exportacion!A8979="","",(MID(Exportacion!A8979,92,14))/100)</f>
        <v/>
      </c>
      <c r="J8981" s="7" t="str">
        <f>MID(Exportacion!A8979,106,8)</f>
        <v/>
      </c>
      <c r="K8981" s="7" t="str">
        <f>MID(Exportacion!A8979,114,40)</f>
        <v/>
      </c>
      <c r="L8981" s="7" t="str">
        <f>MID(Exportacion!A8979,154,100)</f>
        <v/>
      </c>
      <c r="M8981" s="7"/>
    </row>
    <row r="8982" ht="12.75" customHeight="1">
      <c r="A8982" s="7" t="str">
        <f>LEFT(Exportacion!A8980,16)</f>
        <v/>
      </c>
      <c r="B8982" s="7" t="str">
        <f>IF(Exportacion!A8980="","",(MID(Exportacion!A8980,17,2)&amp;"-"&amp;MID(Exportacion!A8980,19,2)&amp;"-"&amp;MID(Exportacion!A8980,21,4)))</f>
        <v/>
      </c>
      <c r="C8982" s="7" t="str">
        <f>IF(Exportacion!A8980="","",(MID(Exportacion!A8980,25,2)&amp;":"&amp;MID(Exportacion!A8980,27,2)))</f>
        <v/>
      </c>
      <c r="D8982" s="7" t="str">
        <f>MID(Exportacion!A8980,29,4)</f>
        <v/>
      </c>
      <c r="E8982" s="7" t="str">
        <f>MID(Exportacion!A8980,33,4)</f>
        <v/>
      </c>
      <c r="F8982" s="7" t="str">
        <f>MID(Exportacion!A8980,37,40)</f>
        <v/>
      </c>
      <c r="G8982" s="13" t="str">
        <f>MID(Exportacion!A8980,77,1)</f>
        <v/>
      </c>
      <c r="H8982" s="12" t="str">
        <f>IF(Exportacion!A8980="","",(MID(Exportacion!A8980,78,14))/100)</f>
        <v/>
      </c>
      <c r="I8982" s="12" t="str">
        <f>IF(Exportacion!A8980="","",(MID(Exportacion!A8980,92,14))/100)</f>
        <v/>
      </c>
      <c r="J8982" s="7" t="str">
        <f>MID(Exportacion!A8980,106,8)</f>
        <v/>
      </c>
      <c r="K8982" s="7" t="str">
        <f>MID(Exportacion!A8980,114,40)</f>
        <v/>
      </c>
      <c r="L8982" s="7" t="str">
        <f>MID(Exportacion!A8980,154,100)</f>
        <v/>
      </c>
      <c r="M8982" s="7"/>
    </row>
    <row r="8983" ht="12.75" customHeight="1">
      <c r="A8983" s="7" t="str">
        <f>LEFT(Exportacion!A8981,16)</f>
        <v/>
      </c>
      <c r="B8983" s="7" t="str">
        <f>IF(Exportacion!A8981="","",(MID(Exportacion!A8981,17,2)&amp;"-"&amp;MID(Exportacion!A8981,19,2)&amp;"-"&amp;MID(Exportacion!A8981,21,4)))</f>
        <v/>
      </c>
      <c r="C8983" s="7" t="str">
        <f>IF(Exportacion!A8981="","",(MID(Exportacion!A8981,25,2)&amp;":"&amp;MID(Exportacion!A8981,27,2)))</f>
        <v/>
      </c>
      <c r="D8983" s="7" t="str">
        <f>MID(Exportacion!A8981,29,4)</f>
        <v/>
      </c>
      <c r="E8983" s="7" t="str">
        <f>MID(Exportacion!A8981,33,4)</f>
        <v/>
      </c>
      <c r="F8983" s="7" t="str">
        <f>MID(Exportacion!A8981,37,40)</f>
        <v/>
      </c>
      <c r="G8983" s="13" t="str">
        <f>MID(Exportacion!A8981,77,1)</f>
        <v/>
      </c>
      <c r="H8983" s="12" t="str">
        <f>IF(Exportacion!A8981="","",(MID(Exportacion!A8981,78,14))/100)</f>
        <v/>
      </c>
      <c r="I8983" s="12" t="str">
        <f>IF(Exportacion!A8981="","",(MID(Exportacion!A8981,92,14))/100)</f>
        <v/>
      </c>
      <c r="J8983" s="7" t="str">
        <f>MID(Exportacion!A8981,106,8)</f>
        <v/>
      </c>
      <c r="K8983" s="7" t="str">
        <f>MID(Exportacion!A8981,114,40)</f>
        <v/>
      </c>
      <c r="L8983" s="7" t="str">
        <f>MID(Exportacion!A8981,154,100)</f>
        <v/>
      </c>
      <c r="M8983" s="7"/>
    </row>
    <row r="8984" ht="12.75" customHeight="1">
      <c r="A8984" s="7" t="str">
        <f>LEFT(Exportacion!A8982,16)</f>
        <v/>
      </c>
      <c r="B8984" s="7" t="str">
        <f>IF(Exportacion!A8982="","",(MID(Exportacion!A8982,17,2)&amp;"-"&amp;MID(Exportacion!A8982,19,2)&amp;"-"&amp;MID(Exportacion!A8982,21,4)))</f>
        <v/>
      </c>
      <c r="C8984" s="7" t="str">
        <f>IF(Exportacion!A8982="","",(MID(Exportacion!A8982,25,2)&amp;":"&amp;MID(Exportacion!A8982,27,2)))</f>
        <v/>
      </c>
      <c r="D8984" s="7" t="str">
        <f>MID(Exportacion!A8982,29,4)</f>
        <v/>
      </c>
      <c r="E8984" s="7" t="str">
        <f>MID(Exportacion!A8982,33,4)</f>
        <v/>
      </c>
      <c r="F8984" s="7" t="str">
        <f>MID(Exportacion!A8982,37,40)</f>
        <v/>
      </c>
      <c r="G8984" s="13" t="str">
        <f>MID(Exportacion!A8982,77,1)</f>
        <v/>
      </c>
      <c r="H8984" s="12" t="str">
        <f>IF(Exportacion!A8982="","",(MID(Exportacion!A8982,78,14))/100)</f>
        <v/>
      </c>
      <c r="I8984" s="12" t="str">
        <f>IF(Exportacion!A8982="","",(MID(Exportacion!A8982,92,14))/100)</f>
        <v/>
      </c>
      <c r="J8984" s="7" t="str">
        <f>MID(Exportacion!A8982,106,8)</f>
        <v/>
      </c>
      <c r="K8984" s="7" t="str">
        <f>MID(Exportacion!A8982,114,40)</f>
        <v/>
      </c>
      <c r="L8984" s="7" t="str">
        <f>MID(Exportacion!A8982,154,100)</f>
        <v/>
      </c>
      <c r="M8984" s="7"/>
    </row>
    <row r="8985" ht="12.75" customHeight="1">
      <c r="A8985" s="7" t="str">
        <f>LEFT(Exportacion!A8983,16)</f>
        <v/>
      </c>
      <c r="B8985" s="7" t="str">
        <f>IF(Exportacion!A8983="","",(MID(Exportacion!A8983,17,2)&amp;"-"&amp;MID(Exportacion!A8983,19,2)&amp;"-"&amp;MID(Exportacion!A8983,21,4)))</f>
        <v/>
      </c>
      <c r="C8985" s="7" t="str">
        <f>IF(Exportacion!A8983="","",(MID(Exportacion!A8983,25,2)&amp;":"&amp;MID(Exportacion!A8983,27,2)))</f>
        <v/>
      </c>
      <c r="D8985" s="7" t="str">
        <f>MID(Exportacion!A8983,29,4)</f>
        <v/>
      </c>
      <c r="E8985" s="7" t="str">
        <f>MID(Exportacion!A8983,33,4)</f>
        <v/>
      </c>
      <c r="F8985" s="7" t="str">
        <f>MID(Exportacion!A8983,37,40)</f>
        <v/>
      </c>
      <c r="G8985" s="13" t="str">
        <f>MID(Exportacion!A8983,77,1)</f>
        <v/>
      </c>
      <c r="H8985" s="12" t="str">
        <f>IF(Exportacion!A8983="","",(MID(Exportacion!A8983,78,14))/100)</f>
        <v/>
      </c>
      <c r="I8985" s="12" t="str">
        <f>IF(Exportacion!A8983="","",(MID(Exportacion!A8983,92,14))/100)</f>
        <v/>
      </c>
      <c r="J8985" s="7" t="str">
        <f>MID(Exportacion!A8983,106,8)</f>
        <v/>
      </c>
      <c r="K8985" s="7" t="str">
        <f>MID(Exportacion!A8983,114,40)</f>
        <v/>
      </c>
      <c r="L8985" s="7" t="str">
        <f>MID(Exportacion!A8983,154,100)</f>
        <v/>
      </c>
      <c r="M8985" s="7"/>
    </row>
    <row r="8986" ht="12.75" customHeight="1">
      <c r="A8986" s="7" t="str">
        <f>LEFT(Exportacion!A8984,16)</f>
        <v/>
      </c>
      <c r="B8986" s="7" t="str">
        <f>IF(Exportacion!A8984="","",(MID(Exportacion!A8984,17,2)&amp;"-"&amp;MID(Exportacion!A8984,19,2)&amp;"-"&amp;MID(Exportacion!A8984,21,4)))</f>
        <v/>
      </c>
      <c r="C8986" s="7" t="str">
        <f>IF(Exportacion!A8984="","",(MID(Exportacion!A8984,25,2)&amp;":"&amp;MID(Exportacion!A8984,27,2)))</f>
        <v/>
      </c>
      <c r="D8986" s="7" t="str">
        <f>MID(Exportacion!A8984,29,4)</f>
        <v/>
      </c>
      <c r="E8986" s="7" t="str">
        <f>MID(Exportacion!A8984,33,4)</f>
        <v/>
      </c>
      <c r="F8986" s="7" t="str">
        <f>MID(Exportacion!A8984,37,40)</f>
        <v/>
      </c>
      <c r="G8986" s="13" t="str">
        <f>MID(Exportacion!A8984,77,1)</f>
        <v/>
      </c>
      <c r="H8986" s="12" t="str">
        <f>IF(Exportacion!A8984="","",(MID(Exportacion!A8984,78,14))/100)</f>
        <v/>
      </c>
      <c r="I8986" s="12" t="str">
        <f>IF(Exportacion!A8984="","",(MID(Exportacion!A8984,92,14))/100)</f>
        <v/>
      </c>
      <c r="J8986" s="7" t="str">
        <f>MID(Exportacion!A8984,106,8)</f>
        <v/>
      </c>
      <c r="K8986" s="7" t="str">
        <f>MID(Exportacion!A8984,114,40)</f>
        <v/>
      </c>
      <c r="L8986" s="7" t="str">
        <f>MID(Exportacion!A8984,154,100)</f>
        <v/>
      </c>
      <c r="M8986" s="7"/>
    </row>
    <row r="8987" ht="12.75" customHeight="1">
      <c r="A8987" s="7" t="str">
        <f>LEFT(Exportacion!A8985,16)</f>
        <v/>
      </c>
      <c r="B8987" s="7" t="str">
        <f>IF(Exportacion!A8985="","",(MID(Exportacion!A8985,17,2)&amp;"-"&amp;MID(Exportacion!A8985,19,2)&amp;"-"&amp;MID(Exportacion!A8985,21,4)))</f>
        <v/>
      </c>
      <c r="C8987" s="7" t="str">
        <f>IF(Exportacion!A8985="","",(MID(Exportacion!A8985,25,2)&amp;":"&amp;MID(Exportacion!A8985,27,2)))</f>
        <v/>
      </c>
      <c r="D8987" s="7" t="str">
        <f>MID(Exportacion!A8985,29,4)</f>
        <v/>
      </c>
      <c r="E8987" s="7" t="str">
        <f>MID(Exportacion!A8985,33,4)</f>
        <v/>
      </c>
      <c r="F8987" s="7" t="str">
        <f>MID(Exportacion!A8985,37,40)</f>
        <v/>
      </c>
      <c r="G8987" s="13" t="str">
        <f>MID(Exportacion!A8985,77,1)</f>
        <v/>
      </c>
      <c r="H8987" s="12" t="str">
        <f>IF(Exportacion!A8985="","",(MID(Exportacion!A8985,78,14))/100)</f>
        <v/>
      </c>
      <c r="I8987" s="12" t="str">
        <f>IF(Exportacion!A8985="","",(MID(Exportacion!A8985,92,14))/100)</f>
        <v/>
      </c>
      <c r="J8987" s="7" t="str">
        <f>MID(Exportacion!A8985,106,8)</f>
        <v/>
      </c>
      <c r="K8987" s="7" t="str">
        <f>MID(Exportacion!A8985,114,40)</f>
        <v/>
      </c>
      <c r="L8987" s="7" t="str">
        <f>MID(Exportacion!A8985,154,100)</f>
        <v/>
      </c>
      <c r="M8987" s="7"/>
    </row>
    <row r="8988" ht="12.75" customHeight="1">
      <c r="A8988" s="7" t="str">
        <f>LEFT(Exportacion!A8986,16)</f>
        <v/>
      </c>
      <c r="B8988" s="7" t="str">
        <f>IF(Exportacion!A8986="","",(MID(Exportacion!A8986,17,2)&amp;"-"&amp;MID(Exportacion!A8986,19,2)&amp;"-"&amp;MID(Exportacion!A8986,21,4)))</f>
        <v/>
      </c>
      <c r="C8988" s="7" t="str">
        <f>IF(Exportacion!A8986="","",(MID(Exportacion!A8986,25,2)&amp;":"&amp;MID(Exportacion!A8986,27,2)))</f>
        <v/>
      </c>
      <c r="D8988" s="7" t="str">
        <f>MID(Exportacion!A8986,29,4)</f>
        <v/>
      </c>
      <c r="E8988" s="7" t="str">
        <f>MID(Exportacion!A8986,33,4)</f>
        <v/>
      </c>
      <c r="F8988" s="7" t="str">
        <f>MID(Exportacion!A8986,37,40)</f>
        <v/>
      </c>
      <c r="G8988" s="13" t="str">
        <f>MID(Exportacion!A8986,77,1)</f>
        <v/>
      </c>
      <c r="H8988" s="12" t="str">
        <f>IF(Exportacion!A8986="","",(MID(Exportacion!A8986,78,14))/100)</f>
        <v/>
      </c>
      <c r="I8988" s="12" t="str">
        <f>IF(Exportacion!A8986="","",(MID(Exportacion!A8986,92,14))/100)</f>
        <v/>
      </c>
      <c r="J8988" s="7" t="str">
        <f>MID(Exportacion!A8986,106,8)</f>
        <v/>
      </c>
      <c r="K8988" s="7" t="str">
        <f>MID(Exportacion!A8986,114,40)</f>
        <v/>
      </c>
      <c r="L8988" s="7" t="str">
        <f>MID(Exportacion!A8986,154,100)</f>
        <v/>
      </c>
      <c r="M8988" s="7"/>
    </row>
    <row r="8989" ht="12.75" customHeight="1">
      <c r="A8989" s="7" t="str">
        <f>LEFT(Exportacion!A8987,16)</f>
        <v/>
      </c>
      <c r="B8989" s="7" t="str">
        <f>IF(Exportacion!A8987="","",(MID(Exportacion!A8987,17,2)&amp;"-"&amp;MID(Exportacion!A8987,19,2)&amp;"-"&amp;MID(Exportacion!A8987,21,4)))</f>
        <v/>
      </c>
      <c r="C8989" s="7" t="str">
        <f>IF(Exportacion!A8987="","",(MID(Exportacion!A8987,25,2)&amp;":"&amp;MID(Exportacion!A8987,27,2)))</f>
        <v/>
      </c>
      <c r="D8989" s="7" t="str">
        <f>MID(Exportacion!A8987,29,4)</f>
        <v/>
      </c>
      <c r="E8989" s="7" t="str">
        <f>MID(Exportacion!A8987,33,4)</f>
        <v/>
      </c>
      <c r="F8989" s="7" t="str">
        <f>MID(Exportacion!A8987,37,40)</f>
        <v/>
      </c>
      <c r="G8989" s="13" t="str">
        <f>MID(Exportacion!A8987,77,1)</f>
        <v/>
      </c>
      <c r="H8989" s="12" t="str">
        <f>IF(Exportacion!A8987="","",(MID(Exportacion!A8987,78,14))/100)</f>
        <v/>
      </c>
      <c r="I8989" s="12" t="str">
        <f>IF(Exportacion!A8987="","",(MID(Exportacion!A8987,92,14))/100)</f>
        <v/>
      </c>
      <c r="J8989" s="7" t="str">
        <f>MID(Exportacion!A8987,106,8)</f>
        <v/>
      </c>
      <c r="K8989" s="7" t="str">
        <f>MID(Exportacion!A8987,114,40)</f>
        <v/>
      </c>
      <c r="L8989" s="7" t="str">
        <f>MID(Exportacion!A8987,154,100)</f>
        <v/>
      </c>
      <c r="M8989" s="7"/>
    </row>
    <row r="8990" ht="12.75" customHeight="1">
      <c r="A8990" s="7" t="str">
        <f>LEFT(Exportacion!A8988,16)</f>
        <v/>
      </c>
      <c r="B8990" s="7" t="str">
        <f>IF(Exportacion!A8988="","",(MID(Exportacion!A8988,17,2)&amp;"-"&amp;MID(Exportacion!A8988,19,2)&amp;"-"&amp;MID(Exportacion!A8988,21,4)))</f>
        <v/>
      </c>
      <c r="C8990" s="7" t="str">
        <f>IF(Exportacion!A8988="","",(MID(Exportacion!A8988,25,2)&amp;":"&amp;MID(Exportacion!A8988,27,2)))</f>
        <v/>
      </c>
      <c r="D8990" s="7" t="str">
        <f>MID(Exportacion!A8988,29,4)</f>
        <v/>
      </c>
      <c r="E8990" s="7" t="str">
        <f>MID(Exportacion!A8988,33,4)</f>
        <v/>
      </c>
      <c r="F8990" s="7" t="str">
        <f>MID(Exportacion!A8988,37,40)</f>
        <v/>
      </c>
      <c r="G8990" s="13" t="str">
        <f>MID(Exportacion!A8988,77,1)</f>
        <v/>
      </c>
      <c r="H8990" s="12" t="str">
        <f>IF(Exportacion!A8988="","",(MID(Exportacion!A8988,78,14))/100)</f>
        <v/>
      </c>
      <c r="I8990" s="12" t="str">
        <f>IF(Exportacion!A8988="","",(MID(Exportacion!A8988,92,14))/100)</f>
        <v/>
      </c>
      <c r="J8990" s="7" t="str">
        <f>MID(Exportacion!A8988,106,8)</f>
        <v/>
      </c>
      <c r="K8990" s="7" t="str">
        <f>MID(Exportacion!A8988,114,40)</f>
        <v/>
      </c>
      <c r="L8990" s="7" t="str">
        <f>MID(Exportacion!A8988,154,100)</f>
        <v/>
      </c>
      <c r="M8990" s="7"/>
    </row>
    <row r="8991" ht="12.75" customHeight="1">
      <c r="A8991" s="7" t="str">
        <f>LEFT(Exportacion!A8989,16)</f>
        <v/>
      </c>
      <c r="B8991" s="7" t="str">
        <f>IF(Exportacion!A8989="","",(MID(Exportacion!A8989,17,2)&amp;"-"&amp;MID(Exportacion!A8989,19,2)&amp;"-"&amp;MID(Exportacion!A8989,21,4)))</f>
        <v/>
      </c>
      <c r="C8991" s="7" t="str">
        <f>IF(Exportacion!A8989="","",(MID(Exportacion!A8989,25,2)&amp;":"&amp;MID(Exportacion!A8989,27,2)))</f>
        <v/>
      </c>
      <c r="D8991" s="7" t="str">
        <f>MID(Exportacion!A8989,29,4)</f>
        <v/>
      </c>
      <c r="E8991" s="7" t="str">
        <f>MID(Exportacion!A8989,33,4)</f>
        <v/>
      </c>
      <c r="F8991" s="7" t="str">
        <f>MID(Exportacion!A8989,37,40)</f>
        <v/>
      </c>
      <c r="G8991" s="13" t="str">
        <f>MID(Exportacion!A8989,77,1)</f>
        <v/>
      </c>
      <c r="H8991" s="12" t="str">
        <f>IF(Exportacion!A8989="","",(MID(Exportacion!A8989,78,14))/100)</f>
        <v/>
      </c>
      <c r="I8991" s="12" t="str">
        <f>IF(Exportacion!A8989="","",(MID(Exportacion!A8989,92,14))/100)</f>
        <v/>
      </c>
      <c r="J8991" s="7" t="str">
        <f>MID(Exportacion!A8989,106,8)</f>
        <v/>
      </c>
      <c r="K8991" s="7" t="str">
        <f>MID(Exportacion!A8989,114,40)</f>
        <v/>
      </c>
      <c r="L8991" s="7" t="str">
        <f>MID(Exportacion!A8989,154,100)</f>
        <v/>
      </c>
      <c r="M8991" s="7"/>
    </row>
    <row r="8992" ht="12.75" customHeight="1">
      <c r="A8992" s="7" t="str">
        <f>LEFT(Exportacion!A8990,16)</f>
        <v/>
      </c>
      <c r="B8992" s="7" t="str">
        <f>IF(Exportacion!A8990="","",(MID(Exportacion!A8990,17,2)&amp;"-"&amp;MID(Exportacion!A8990,19,2)&amp;"-"&amp;MID(Exportacion!A8990,21,4)))</f>
        <v/>
      </c>
      <c r="C8992" s="7" t="str">
        <f>IF(Exportacion!A8990="","",(MID(Exportacion!A8990,25,2)&amp;":"&amp;MID(Exportacion!A8990,27,2)))</f>
        <v/>
      </c>
      <c r="D8992" s="7" t="str">
        <f>MID(Exportacion!A8990,29,4)</f>
        <v/>
      </c>
      <c r="E8992" s="7" t="str">
        <f>MID(Exportacion!A8990,33,4)</f>
        <v/>
      </c>
      <c r="F8992" s="7" t="str">
        <f>MID(Exportacion!A8990,37,40)</f>
        <v/>
      </c>
      <c r="G8992" s="13" t="str">
        <f>MID(Exportacion!A8990,77,1)</f>
        <v/>
      </c>
      <c r="H8992" s="12" t="str">
        <f>IF(Exportacion!A8990="","",(MID(Exportacion!A8990,78,14))/100)</f>
        <v/>
      </c>
      <c r="I8992" s="12" t="str">
        <f>IF(Exportacion!A8990="","",(MID(Exportacion!A8990,92,14))/100)</f>
        <v/>
      </c>
      <c r="J8992" s="7" t="str">
        <f>MID(Exportacion!A8990,106,8)</f>
        <v/>
      </c>
      <c r="K8992" s="7" t="str">
        <f>MID(Exportacion!A8990,114,40)</f>
        <v/>
      </c>
      <c r="L8992" s="7" t="str">
        <f>MID(Exportacion!A8990,154,100)</f>
        <v/>
      </c>
      <c r="M8992" s="7"/>
    </row>
    <row r="8993" ht="12.75" customHeight="1">
      <c r="A8993" s="7" t="str">
        <f>LEFT(Exportacion!A8991,16)</f>
        <v/>
      </c>
      <c r="B8993" s="7" t="str">
        <f>IF(Exportacion!A8991="","",(MID(Exportacion!A8991,17,2)&amp;"-"&amp;MID(Exportacion!A8991,19,2)&amp;"-"&amp;MID(Exportacion!A8991,21,4)))</f>
        <v/>
      </c>
      <c r="C8993" s="7" t="str">
        <f>IF(Exportacion!A8991="","",(MID(Exportacion!A8991,25,2)&amp;":"&amp;MID(Exportacion!A8991,27,2)))</f>
        <v/>
      </c>
      <c r="D8993" s="7" t="str">
        <f>MID(Exportacion!A8991,29,4)</f>
        <v/>
      </c>
      <c r="E8993" s="7" t="str">
        <f>MID(Exportacion!A8991,33,4)</f>
        <v/>
      </c>
      <c r="F8993" s="7" t="str">
        <f>MID(Exportacion!A8991,37,40)</f>
        <v/>
      </c>
      <c r="G8993" s="13" t="str">
        <f>MID(Exportacion!A8991,77,1)</f>
        <v/>
      </c>
      <c r="H8993" s="12" t="str">
        <f>IF(Exportacion!A8991="","",(MID(Exportacion!A8991,78,14))/100)</f>
        <v/>
      </c>
      <c r="I8993" s="12" t="str">
        <f>IF(Exportacion!A8991="","",(MID(Exportacion!A8991,92,14))/100)</f>
        <v/>
      </c>
      <c r="J8993" s="7" t="str">
        <f>MID(Exportacion!A8991,106,8)</f>
        <v/>
      </c>
      <c r="K8993" s="7" t="str">
        <f>MID(Exportacion!A8991,114,40)</f>
        <v/>
      </c>
      <c r="L8993" s="7" t="str">
        <f>MID(Exportacion!A8991,154,100)</f>
        <v/>
      </c>
      <c r="M8993" s="7"/>
    </row>
    <row r="8994" ht="12.75" customHeight="1">
      <c r="A8994" s="7" t="str">
        <f>LEFT(Exportacion!A8992,16)</f>
        <v/>
      </c>
      <c r="B8994" s="7" t="str">
        <f>IF(Exportacion!A8992="","",(MID(Exportacion!A8992,17,2)&amp;"-"&amp;MID(Exportacion!A8992,19,2)&amp;"-"&amp;MID(Exportacion!A8992,21,4)))</f>
        <v/>
      </c>
      <c r="C8994" s="7" t="str">
        <f>IF(Exportacion!A8992="","",(MID(Exportacion!A8992,25,2)&amp;":"&amp;MID(Exportacion!A8992,27,2)))</f>
        <v/>
      </c>
      <c r="D8994" s="7" t="str">
        <f>MID(Exportacion!A8992,29,4)</f>
        <v/>
      </c>
      <c r="E8994" s="7" t="str">
        <f>MID(Exportacion!A8992,33,4)</f>
        <v/>
      </c>
      <c r="F8994" s="7" t="str">
        <f>MID(Exportacion!A8992,37,40)</f>
        <v/>
      </c>
      <c r="G8994" s="13" t="str">
        <f>MID(Exportacion!A8992,77,1)</f>
        <v/>
      </c>
      <c r="H8994" s="12" t="str">
        <f>IF(Exportacion!A8992="","",(MID(Exportacion!A8992,78,14))/100)</f>
        <v/>
      </c>
      <c r="I8994" s="12" t="str">
        <f>IF(Exportacion!A8992="","",(MID(Exportacion!A8992,92,14))/100)</f>
        <v/>
      </c>
      <c r="J8994" s="7" t="str">
        <f>MID(Exportacion!A8992,106,8)</f>
        <v/>
      </c>
      <c r="K8994" s="7" t="str">
        <f>MID(Exportacion!A8992,114,40)</f>
        <v/>
      </c>
      <c r="L8994" s="7" t="str">
        <f>MID(Exportacion!A8992,154,100)</f>
        <v/>
      </c>
      <c r="M8994" s="7"/>
    </row>
    <row r="8995" ht="12.75" customHeight="1">
      <c r="A8995" s="7" t="str">
        <f>LEFT(Exportacion!A8993,16)</f>
        <v/>
      </c>
      <c r="B8995" s="7" t="str">
        <f>IF(Exportacion!A8993="","",(MID(Exportacion!A8993,17,2)&amp;"-"&amp;MID(Exportacion!A8993,19,2)&amp;"-"&amp;MID(Exportacion!A8993,21,4)))</f>
        <v/>
      </c>
      <c r="C8995" s="7" t="str">
        <f>IF(Exportacion!A8993="","",(MID(Exportacion!A8993,25,2)&amp;":"&amp;MID(Exportacion!A8993,27,2)))</f>
        <v/>
      </c>
      <c r="D8995" s="7" t="str">
        <f>MID(Exportacion!A8993,29,4)</f>
        <v/>
      </c>
      <c r="E8995" s="7" t="str">
        <f>MID(Exportacion!A8993,33,4)</f>
        <v/>
      </c>
      <c r="F8995" s="7" t="str">
        <f>MID(Exportacion!A8993,37,40)</f>
        <v/>
      </c>
      <c r="G8995" s="13" t="str">
        <f>MID(Exportacion!A8993,77,1)</f>
        <v/>
      </c>
      <c r="H8995" s="12" t="str">
        <f>IF(Exportacion!A8993="","",(MID(Exportacion!A8993,78,14))/100)</f>
        <v/>
      </c>
      <c r="I8995" s="12" t="str">
        <f>IF(Exportacion!A8993="","",(MID(Exportacion!A8993,92,14))/100)</f>
        <v/>
      </c>
      <c r="J8995" s="7" t="str">
        <f>MID(Exportacion!A8993,106,8)</f>
        <v/>
      </c>
      <c r="K8995" s="7" t="str">
        <f>MID(Exportacion!A8993,114,40)</f>
        <v/>
      </c>
      <c r="L8995" s="7" t="str">
        <f>MID(Exportacion!A8993,154,100)</f>
        <v/>
      </c>
      <c r="M8995" s="7"/>
    </row>
    <row r="8996" ht="12.75" customHeight="1">
      <c r="A8996" s="7" t="str">
        <f>LEFT(Exportacion!A8994,16)</f>
        <v/>
      </c>
      <c r="B8996" s="7" t="str">
        <f>IF(Exportacion!A8994="","",(MID(Exportacion!A8994,17,2)&amp;"-"&amp;MID(Exportacion!A8994,19,2)&amp;"-"&amp;MID(Exportacion!A8994,21,4)))</f>
        <v/>
      </c>
      <c r="C8996" s="7" t="str">
        <f>IF(Exportacion!A8994="","",(MID(Exportacion!A8994,25,2)&amp;":"&amp;MID(Exportacion!A8994,27,2)))</f>
        <v/>
      </c>
      <c r="D8996" s="7" t="str">
        <f>MID(Exportacion!A8994,29,4)</f>
        <v/>
      </c>
      <c r="E8996" s="7" t="str">
        <f>MID(Exportacion!A8994,33,4)</f>
        <v/>
      </c>
      <c r="F8996" s="7" t="str">
        <f>MID(Exportacion!A8994,37,40)</f>
        <v/>
      </c>
      <c r="G8996" s="13" t="str">
        <f>MID(Exportacion!A8994,77,1)</f>
        <v/>
      </c>
      <c r="H8996" s="12" t="str">
        <f>IF(Exportacion!A8994="","",(MID(Exportacion!A8994,78,14))/100)</f>
        <v/>
      </c>
      <c r="I8996" s="12" t="str">
        <f>IF(Exportacion!A8994="","",(MID(Exportacion!A8994,92,14))/100)</f>
        <v/>
      </c>
      <c r="J8996" s="7" t="str">
        <f>MID(Exportacion!A8994,106,8)</f>
        <v/>
      </c>
      <c r="K8996" s="7" t="str">
        <f>MID(Exportacion!A8994,114,40)</f>
        <v/>
      </c>
      <c r="L8996" s="7" t="str">
        <f>MID(Exportacion!A8994,154,100)</f>
        <v/>
      </c>
      <c r="M8996" s="7"/>
    </row>
    <row r="8997" ht="12.75" customHeight="1">
      <c r="A8997" s="7" t="str">
        <f>LEFT(Exportacion!A8995,16)</f>
        <v/>
      </c>
      <c r="B8997" s="7" t="str">
        <f>IF(Exportacion!A8995="","",(MID(Exportacion!A8995,17,2)&amp;"-"&amp;MID(Exportacion!A8995,19,2)&amp;"-"&amp;MID(Exportacion!A8995,21,4)))</f>
        <v/>
      </c>
      <c r="C8997" s="7" t="str">
        <f>IF(Exportacion!A8995="","",(MID(Exportacion!A8995,25,2)&amp;":"&amp;MID(Exportacion!A8995,27,2)))</f>
        <v/>
      </c>
      <c r="D8997" s="7" t="str">
        <f>MID(Exportacion!A8995,29,4)</f>
        <v/>
      </c>
      <c r="E8997" s="7" t="str">
        <f>MID(Exportacion!A8995,33,4)</f>
        <v/>
      </c>
      <c r="F8997" s="7" t="str">
        <f>MID(Exportacion!A8995,37,40)</f>
        <v/>
      </c>
      <c r="G8997" s="13" t="str">
        <f>MID(Exportacion!A8995,77,1)</f>
        <v/>
      </c>
      <c r="H8997" s="12" t="str">
        <f>IF(Exportacion!A8995="","",(MID(Exportacion!A8995,78,14))/100)</f>
        <v/>
      </c>
      <c r="I8997" s="12" t="str">
        <f>IF(Exportacion!A8995="","",(MID(Exportacion!A8995,92,14))/100)</f>
        <v/>
      </c>
      <c r="J8997" s="7" t="str">
        <f>MID(Exportacion!A8995,106,8)</f>
        <v/>
      </c>
      <c r="K8997" s="7" t="str">
        <f>MID(Exportacion!A8995,114,40)</f>
        <v/>
      </c>
      <c r="L8997" s="7" t="str">
        <f>MID(Exportacion!A8995,154,100)</f>
        <v/>
      </c>
      <c r="M8997" s="7"/>
    </row>
    <row r="8998" ht="12.75" customHeight="1">
      <c r="A8998" s="7" t="str">
        <f>LEFT(Exportacion!A8996,16)</f>
        <v/>
      </c>
      <c r="B8998" s="7" t="str">
        <f>IF(Exportacion!A8996="","",(MID(Exportacion!A8996,17,2)&amp;"-"&amp;MID(Exportacion!A8996,19,2)&amp;"-"&amp;MID(Exportacion!A8996,21,4)))</f>
        <v/>
      </c>
      <c r="C8998" s="7" t="str">
        <f>IF(Exportacion!A8996="","",(MID(Exportacion!A8996,25,2)&amp;":"&amp;MID(Exportacion!A8996,27,2)))</f>
        <v/>
      </c>
      <c r="D8998" s="7" t="str">
        <f>MID(Exportacion!A8996,29,4)</f>
        <v/>
      </c>
      <c r="E8998" s="7" t="str">
        <f>MID(Exportacion!A8996,33,4)</f>
        <v/>
      </c>
      <c r="F8998" s="7" t="str">
        <f>MID(Exportacion!A8996,37,40)</f>
        <v/>
      </c>
      <c r="G8998" s="13" t="str">
        <f>MID(Exportacion!A8996,77,1)</f>
        <v/>
      </c>
      <c r="H8998" s="12" t="str">
        <f>IF(Exportacion!A8996="","",(MID(Exportacion!A8996,78,14))/100)</f>
        <v/>
      </c>
      <c r="I8998" s="12" t="str">
        <f>IF(Exportacion!A8996="","",(MID(Exportacion!A8996,92,14))/100)</f>
        <v/>
      </c>
      <c r="J8998" s="7" t="str">
        <f>MID(Exportacion!A8996,106,8)</f>
        <v/>
      </c>
      <c r="K8998" s="7" t="str">
        <f>MID(Exportacion!A8996,114,40)</f>
        <v/>
      </c>
      <c r="L8998" s="7" t="str">
        <f>MID(Exportacion!A8996,154,100)</f>
        <v/>
      </c>
      <c r="M8998" s="7"/>
    </row>
    <row r="8999" ht="12.75" customHeight="1">
      <c r="A8999" s="7" t="str">
        <f>LEFT(Exportacion!A8997,16)</f>
        <v/>
      </c>
      <c r="B8999" s="7" t="str">
        <f>IF(Exportacion!A8997="","",(MID(Exportacion!A8997,17,2)&amp;"-"&amp;MID(Exportacion!A8997,19,2)&amp;"-"&amp;MID(Exportacion!A8997,21,4)))</f>
        <v/>
      </c>
      <c r="C8999" s="7" t="str">
        <f>IF(Exportacion!A8997="","",(MID(Exportacion!A8997,25,2)&amp;":"&amp;MID(Exportacion!A8997,27,2)))</f>
        <v/>
      </c>
      <c r="D8999" s="7" t="str">
        <f>MID(Exportacion!A8997,29,4)</f>
        <v/>
      </c>
      <c r="E8999" s="7" t="str">
        <f>MID(Exportacion!A8997,33,4)</f>
        <v/>
      </c>
      <c r="F8999" s="7" t="str">
        <f>MID(Exportacion!A8997,37,40)</f>
        <v/>
      </c>
      <c r="G8999" s="13" t="str">
        <f>MID(Exportacion!A8997,77,1)</f>
        <v/>
      </c>
      <c r="H8999" s="12" t="str">
        <f>IF(Exportacion!A8997="","",(MID(Exportacion!A8997,78,14))/100)</f>
        <v/>
      </c>
      <c r="I8999" s="12" t="str">
        <f>IF(Exportacion!A8997="","",(MID(Exportacion!A8997,92,14))/100)</f>
        <v/>
      </c>
      <c r="J8999" s="7" t="str">
        <f>MID(Exportacion!A8997,106,8)</f>
        <v/>
      </c>
      <c r="K8999" s="7" t="str">
        <f>MID(Exportacion!A8997,114,40)</f>
        <v/>
      </c>
      <c r="L8999" s="7" t="str">
        <f>MID(Exportacion!A8997,154,100)</f>
        <v/>
      </c>
      <c r="M8999" s="7"/>
    </row>
    <row r="9000" ht="12.75" customHeight="1">
      <c r="A9000" s="7" t="str">
        <f>LEFT(Exportacion!A8998,16)</f>
        <v/>
      </c>
      <c r="B9000" s="7" t="str">
        <f>IF(Exportacion!A8998="","",(MID(Exportacion!A8998,17,2)&amp;"-"&amp;MID(Exportacion!A8998,19,2)&amp;"-"&amp;MID(Exportacion!A8998,21,4)))</f>
        <v/>
      </c>
      <c r="C9000" s="7" t="str">
        <f>IF(Exportacion!A8998="","",(MID(Exportacion!A8998,25,2)&amp;":"&amp;MID(Exportacion!A8998,27,2)))</f>
        <v/>
      </c>
      <c r="D9000" s="7" t="str">
        <f>MID(Exportacion!A8998,29,4)</f>
        <v/>
      </c>
      <c r="E9000" s="7" t="str">
        <f>MID(Exportacion!A8998,33,4)</f>
        <v/>
      </c>
      <c r="F9000" s="7" t="str">
        <f>MID(Exportacion!A8998,37,40)</f>
        <v/>
      </c>
      <c r="G9000" s="13" t="str">
        <f>MID(Exportacion!A8998,77,1)</f>
        <v/>
      </c>
      <c r="H9000" s="12" t="str">
        <f>IF(Exportacion!A8998="","",(MID(Exportacion!A8998,78,14))/100)</f>
        <v/>
      </c>
      <c r="I9000" s="12" t="str">
        <f>IF(Exportacion!A8998="","",(MID(Exportacion!A8998,92,14))/100)</f>
        <v/>
      </c>
      <c r="J9000" s="7" t="str">
        <f>MID(Exportacion!A8998,106,8)</f>
        <v/>
      </c>
      <c r="K9000" s="7" t="str">
        <f>MID(Exportacion!A8998,114,40)</f>
        <v/>
      </c>
      <c r="L9000" s="7" t="str">
        <f>MID(Exportacion!A8998,154,100)</f>
        <v/>
      </c>
      <c r="M9000" s="7"/>
    </row>
    <row r="9001" ht="12.75" customHeight="1">
      <c r="A9001" s="7" t="str">
        <f>LEFT(Exportacion!A8999,16)</f>
        <v/>
      </c>
      <c r="B9001" s="7" t="str">
        <f>IF(Exportacion!A8999="","",(MID(Exportacion!A8999,17,2)&amp;"-"&amp;MID(Exportacion!A8999,19,2)&amp;"-"&amp;MID(Exportacion!A8999,21,4)))</f>
        <v/>
      </c>
      <c r="C9001" s="7" t="str">
        <f>IF(Exportacion!A8999="","",(MID(Exportacion!A8999,25,2)&amp;":"&amp;MID(Exportacion!A8999,27,2)))</f>
        <v/>
      </c>
      <c r="D9001" s="7" t="str">
        <f>MID(Exportacion!A8999,29,4)</f>
        <v/>
      </c>
      <c r="E9001" s="7" t="str">
        <f>MID(Exportacion!A8999,33,4)</f>
        <v/>
      </c>
      <c r="F9001" s="7" t="str">
        <f>MID(Exportacion!A8999,37,40)</f>
        <v/>
      </c>
      <c r="G9001" s="13" t="str">
        <f>MID(Exportacion!A8999,77,1)</f>
        <v/>
      </c>
      <c r="H9001" s="12" t="str">
        <f>IF(Exportacion!A8999="","",(MID(Exportacion!A8999,78,14))/100)</f>
        <v/>
      </c>
      <c r="I9001" s="12" t="str">
        <f>IF(Exportacion!A8999="","",(MID(Exportacion!A8999,92,14))/100)</f>
        <v/>
      </c>
      <c r="J9001" s="7" t="str">
        <f>MID(Exportacion!A8999,106,8)</f>
        <v/>
      </c>
      <c r="K9001" s="7" t="str">
        <f>MID(Exportacion!A8999,114,40)</f>
        <v/>
      </c>
      <c r="L9001" s="7" t="str">
        <f>MID(Exportacion!A8999,154,100)</f>
        <v/>
      </c>
      <c r="M9001" s="7"/>
    </row>
    <row r="9002" ht="12.75" customHeight="1">
      <c r="A9002" s="7" t="str">
        <f>LEFT(Exportacion!A9000,16)</f>
        <v/>
      </c>
      <c r="B9002" s="7" t="str">
        <f>IF(Exportacion!A9000="","",(MID(Exportacion!A9000,17,2)&amp;"-"&amp;MID(Exportacion!A9000,19,2)&amp;"-"&amp;MID(Exportacion!A9000,21,4)))</f>
        <v/>
      </c>
      <c r="C9002" s="7" t="str">
        <f>IF(Exportacion!A9000="","",(MID(Exportacion!A9000,25,2)&amp;":"&amp;MID(Exportacion!A9000,27,2)))</f>
        <v/>
      </c>
      <c r="D9002" s="7" t="str">
        <f>MID(Exportacion!A9000,29,4)</f>
        <v/>
      </c>
      <c r="E9002" s="7" t="str">
        <f>MID(Exportacion!A9000,33,4)</f>
        <v/>
      </c>
      <c r="F9002" s="7" t="str">
        <f>MID(Exportacion!A9000,37,40)</f>
        <v/>
      </c>
      <c r="G9002" s="13" t="str">
        <f>MID(Exportacion!A9000,77,1)</f>
        <v/>
      </c>
      <c r="H9002" s="12" t="str">
        <f>IF(Exportacion!A9000="","",(MID(Exportacion!A9000,78,14))/100)</f>
        <v/>
      </c>
      <c r="I9002" s="12" t="str">
        <f>IF(Exportacion!A9000="","",(MID(Exportacion!A9000,92,14))/100)</f>
        <v/>
      </c>
      <c r="J9002" s="7" t="str">
        <f>MID(Exportacion!A9000,106,8)</f>
        <v/>
      </c>
      <c r="K9002" s="7" t="str">
        <f>MID(Exportacion!A9000,114,40)</f>
        <v/>
      </c>
      <c r="L9002" s="7" t="str">
        <f>MID(Exportacion!A9000,154,100)</f>
        <v/>
      </c>
      <c r="M9002" s="7"/>
    </row>
    <row r="9003" ht="12.75" customHeight="1">
      <c r="A9003" s="7" t="str">
        <f>LEFT(Exportacion!A9001,16)</f>
        <v/>
      </c>
      <c r="B9003" s="7" t="str">
        <f>IF(Exportacion!A9001="","",(MID(Exportacion!A9001,17,2)&amp;"-"&amp;MID(Exportacion!A9001,19,2)&amp;"-"&amp;MID(Exportacion!A9001,21,4)))</f>
        <v/>
      </c>
      <c r="C9003" s="7" t="str">
        <f>IF(Exportacion!A9001="","",(MID(Exportacion!A9001,25,2)&amp;":"&amp;MID(Exportacion!A9001,27,2)))</f>
        <v/>
      </c>
      <c r="D9003" s="7" t="str">
        <f>MID(Exportacion!A9001,29,4)</f>
        <v/>
      </c>
      <c r="E9003" s="7" t="str">
        <f>MID(Exportacion!A9001,33,4)</f>
        <v/>
      </c>
      <c r="F9003" s="7" t="str">
        <f>MID(Exportacion!A9001,37,40)</f>
        <v/>
      </c>
      <c r="G9003" s="13" t="str">
        <f>MID(Exportacion!A9001,77,1)</f>
        <v/>
      </c>
      <c r="H9003" s="12" t="str">
        <f>IF(Exportacion!A9001="","",(MID(Exportacion!A9001,78,14))/100)</f>
        <v/>
      </c>
      <c r="I9003" s="12" t="str">
        <f>IF(Exportacion!A9001="","",(MID(Exportacion!A9001,92,14))/100)</f>
        <v/>
      </c>
      <c r="J9003" s="7" t="str">
        <f>MID(Exportacion!A9001,106,8)</f>
        <v/>
      </c>
      <c r="K9003" s="7" t="str">
        <f>MID(Exportacion!A9001,114,40)</f>
        <v/>
      </c>
      <c r="L9003" s="7" t="str">
        <f>MID(Exportacion!A9001,154,100)</f>
        <v/>
      </c>
      <c r="M9003" s="7"/>
    </row>
    <row r="9004" ht="12.75" customHeight="1">
      <c r="A9004" s="7" t="str">
        <f>LEFT(Exportacion!A9002,16)</f>
        <v/>
      </c>
      <c r="B9004" s="7" t="str">
        <f>IF(Exportacion!A9002="","",(MID(Exportacion!A9002,17,2)&amp;"-"&amp;MID(Exportacion!A9002,19,2)&amp;"-"&amp;MID(Exportacion!A9002,21,4)))</f>
        <v/>
      </c>
      <c r="C9004" s="7" t="str">
        <f>IF(Exportacion!A9002="","",(MID(Exportacion!A9002,25,2)&amp;":"&amp;MID(Exportacion!A9002,27,2)))</f>
        <v/>
      </c>
      <c r="D9004" s="7" t="str">
        <f>MID(Exportacion!A9002,29,4)</f>
        <v/>
      </c>
      <c r="E9004" s="7" t="str">
        <f>MID(Exportacion!A9002,33,4)</f>
        <v/>
      </c>
      <c r="F9004" s="7" t="str">
        <f>MID(Exportacion!A9002,37,40)</f>
        <v/>
      </c>
      <c r="G9004" s="13" t="str">
        <f>MID(Exportacion!A9002,77,1)</f>
        <v/>
      </c>
      <c r="H9004" s="12" t="str">
        <f>IF(Exportacion!A9002="","",(MID(Exportacion!A9002,78,14))/100)</f>
        <v/>
      </c>
      <c r="I9004" s="12" t="str">
        <f>IF(Exportacion!A9002="","",(MID(Exportacion!A9002,92,14))/100)</f>
        <v/>
      </c>
      <c r="J9004" s="7" t="str">
        <f>MID(Exportacion!A9002,106,8)</f>
        <v/>
      </c>
      <c r="K9004" s="7" t="str">
        <f>MID(Exportacion!A9002,114,40)</f>
        <v/>
      </c>
      <c r="L9004" s="7" t="str">
        <f>MID(Exportacion!A9002,154,100)</f>
        <v/>
      </c>
      <c r="M9004" s="7"/>
    </row>
    <row r="9005" ht="12.75" customHeight="1">
      <c r="A9005" s="7" t="str">
        <f>LEFT(Exportacion!A9003,16)</f>
        <v/>
      </c>
      <c r="B9005" s="7" t="str">
        <f>IF(Exportacion!A9003="","",(MID(Exportacion!A9003,17,2)&amp;"-"&amp;MID(Exportacion!A9003,19,2)&amp;"-"&amp;MID(Exportacion!A9003,21,4)))</f>
        <v/>
      </c>
      <c r="C9005" s="7" t="str">
        <f>IF(Exportacion!A9003="","",(MID(Exportacion!A9003,25,2)&amp;":"&amp;MID(Exportacion!A9003,27,2)))</f>
        <v/>
      </c>
      <c r="D9005" s="7" t="str">
        <f>MID(Exportacion!A9003,29,4)</f>
        <v/>
      </c>
      <c r="E9005" s="7" t="str">
        <f>MID(Exportacion!A9003,33,4)</f>
        <v/>
      </c>
      <c r="F9005" s="7" t="str">
        <f>MID(Exportacion!A9003,37,40)</f>
        <v/>
      </c>
      <c r="G9005" s="13" t="str">
        <f>MID(Exportacion!A9003,77,1)</f>
        <v/>
      </c>
      <c r="H9005" s="12" t="str">
        <f>IF(Exportacion!A9003="","",(MID(Exportacion!A9003,78,14))/100)</f>
        <v/>
      </c>
      <c r="I9005" s="12" t="str">
        <f>IF(Exportacion!A9003="","",(MID(Exportacion!A9003,92,14))/100)</f>
        <v/>
      </c>
      <c r="J9005" s="7" t="str">
        <f>MID(Exportacion!A9003,106,8)</f>
        <v/>
      </c>
      <c r="K9005" s="7" t="str">
        <f>MID(Exportacion!A9003,114,40)</f>
        <v/>
      </c>
      <c r="L9005" s="7" t="str">
        <f>MID(Exportacion!A9003,154,100)</f>
        <v/>
      </c>
      <c r="M9005" s="7"/>
    </row>
    <row r="9006" ht="12.75" customHeight="1">
      <c r="A9006" s="7" t="str">
        <f>LEFT(Exportacion!A9004,16)</f>
        <v/>
      </c>
      <c r="B9006" s="7" t="str">
        <f>IF(Exportacion!A9004="","",(MID(Exportacion!A9004,17,2)&amp;"-"&amp;MID(Exportacion!A9004,19,2)&amp;"-"&amp;MID(Exportacion!A9004,21,4)))</f>
        <v/>
      </c>
      <c r="C9006" s="7" t="str">
        <f>IF(Exportacion!A9004="","",(MID(Exportacion!A9004,25,2)&amp;":"&amp;MID(Exportacion!A9004,27,2)))</f>
        <v/>
      </c>
      <c r="D9006" s="7" t="str">
        <f>MID(Exportacion!A9004,29,4)</f>
        <v/>
      </c>
      <c r="E9006" s="7" t="str">
        <f>MID(Exportacion!A9004,33,4)</f>
        <v/>
      </c>
      <c r="F9006" s="7" t="str">
        <f>MID(Exportacion!A9004,37,40)</f>
        <v/>
      </c>
      <c r="G9006" s="13" t="str">
        <f>MID(Exportacion!A9004,77,1)</f>
        <v/>
      </c>
      <c r="H9006" s="12" t="str">
        <f>IF(Exportacion!A9004="","",(MID(Exportacion!A9004,78,14))/100)</f>
        <v/>
      </c>
      <c r="I9006" s="12" t="str">
        <f>IF(Exportacion!A9004="","",(MID(Exportacion!A9004,92,14))/100)</f>
        <v/>
      </c>
      <c r="J9006" s="7" t="str">
        <f>MID(Exportacion!A9004,106,8)</f>
        <v/>
      </c>
      <c r="K9006" s="7" t="str">
        <f>MID(Exportacion!A9004,114,40)</f>
        <v/>
      </c>
      <c r="L9006" s="7" t="str">
        <f>MID(Exportacion!A9004,154,100)</f>
        <v/>
      </c>
      <c r="M9006" s="7"/>
    </row>
    <row r="9007" ht="12.75" customHeight="1">
      <c r="A9007" s="7" t="str">
        <f>LEFT(Exportacion!A9005,16)</f>
        <v/>
      </c>
      <c r="B9007" s="7" t="str">
        <f>IF(Exportacion!A9005="","",(MID(Exportacion!A9005,17,2)&amp;"-"&amp;MID(Exportacion!A9005,19,2)&amp;"-"&amp;MID(Exportacion!A9005,21,4)))</f>
        <v/>
      </c>
      <c r="C9007" s="7" t="str">
        <f>IF(Exportacion!A9005="","",(MID(Exportacion!A9005,25,2)&amp;":"&amp;MID(Exportacion!A9005,27,2)))</f>
        <v/>
      </c>
      <c r="D9007" s="7" t="str">
        <f>MID(Exportacion!A9005,29,4)</f>
        <v/>
      </c>
      <c r="E9007" s="7" t="str">
        <f>MID(Exportacion!A9005,33,4)</f>
        <v/>
      </c>
      <c r="F9007" s="7" t="str">
        <f>MID(Exportacion!A9005,37,40)</f>
        <v/>
      </c>
      <c r="G9007" s="13" t="str">
        <f>MID(Exportacion!A9005,77,1)</f>
        <v/>
      </c>
      <c r="H9007" s="12" t="str">
        <f>IF(Exportacion!A9005="","",(MID(Exportacion!A9005,78,14))/100)</f>
        <v/>
      </c>
      <c r="I9007" s="12" t="str">
        <f>IF(Exportacion!A9005="","",(MID(Exportacion!A9005,92,14))/100)</f>
        <v/>
      </c>
      <c r="J9007" s="7" t="str">
        <f>MID(Exportacion!A9005,106,8)</f>
        <v/>
      </c>
      <c r="K9007" s="7" t="str">
        <f>MID(Exportacion!A9005,114,40)</f>
        <v/>
      </c>
      <c r="L9007" s="7" t="str">
        <f>MID(Exportacion!A9005,154,100)</f>
        <v/>
      </c>
      <c r="M9007" s="7"/>
    </row>
    <row r="9008" ht="12.75" customHeight="1">
      <c r="A9008" s="7" t="str">
        <f>LEFT(Exportacion!A9006,16)</f>
        <v/>
      </c>
      <c r="B9008" s="7" t="str">
        <f>IF(Exportacion!A9006="","",(MID(Exportacion!A9006,17,2)&amp;"-"&amp;MID(Exportacion!A9006,19,2)&amp;"-"&amp;MID(Exportacion!A9006,21,4)))</f>
        <v/>
      </c>
      <c r="C9008" s="7" t="str">
        <f>IF(Exportacion!A9006="","",(MID(Exportacion!A9006,25,2)&amp;":"&amp;MID(Exportacion!A9006,27,2)))</f>
        <v/>
      </c>
      <c r="D9008" s="7" t="str">
        <f>MID(Exportacion!A9006,29,4)</f>
        <v/>
      </c>
      <c r="E9008" s="7" t="str">
        <f>MID(Exportacion!A9006,33,4)</f>
        <v/>
      </c>
      <c r="F9008" s="7" t="str">
        <f>MID(Exportacion!A9006,37,40)</f>
        <v/>
      </c>
      <c r="G9008" s="13" t="str">
        <f>MID(Exportacion!A9006,77,1)</f>
        <v/>
      </c>
      <c r="H9008" s="12" t="str">
        <f>IF(Exportacion!A9006="","",(MID(Exportacion!A9006,78,14))/100)</f>
        <v/>
      </c>
      <c r="I9008" s="12" t="str">
        <f>IF(Exportacion!A9006="","",(MID(Exportacion!A9006,92,14))/100)</f>
        <v/>
      </c>
      <c r="J9008" s="7" t="str">
        <f>MID(Exportacion!A9006,106,8)</f>
        <v/>
      </c>
      <c r="K9008" s="7" t="str">
        <f>MID(Exportacion!A9006,114,40)</f>
        <v/>
      </c>
      <c r="L9008" s="7" t="str">
        <f>MID(Exportacion!A9006,154,100)</f>
        <v/>
      </c>
      <c r="M9008" s="7"/>
    </row>
    <row r="9009" ht="12.75" customHeight="1">
      <c r="A9009" s="7" t="str">
        <f>LEFT(Exportacion!A9007,16)</f>
        <v/>
      </c>
      <c r="B9009" s="7" t="str">
        <f>IF(Exportacion!A9007="","",(MID(Exportacion!A9007,17,2)&amp;"-"&amp;MID(Exportacion!A9007,19,2)&amp;"-"&amp;MID(Exportacion!A9007,21,4)))</f>
        <v/>
      </c>
      <c r="C9009" s="7" t="str">
        <f>IF(Exportacion!A9007="","",(MID(Exportacion!A9007,25,2)&amp;":"&amp;MID(Exportacion!A9007,27,2)))</f>
        <v/>
      </c>
      <c r="D9009" s="7" t="str">
        <f>MID(Exportacion!A9007,29,4)</f>
        <v/>
      </c>
      <c r="E9009" s="7" t="str">
        <f>MID(Exportacion!A9007,33,4)</f>
        <v/>
      </c>
      <c r="F9009" s="7" t="str">
        <f>MID(Exportacion!A9007,37,40)</f>
        <v/>
      </c>
      <c r="G9009" s="13" t="str">
        <f>MID(Exportacion!A9007,77,1)</f>
        <v/>
      </c>
      <c r="H9009" s="12" t="str">
        <f>IF(Exportacion!A9007="","",(MID(Exportacion!A9007,78,14))/100)</f>
        <v/>
      </c>
      <c r="I9009" s="12" t="str">
        <f>IF(Exportacion!A9007="","",(MID(Exportacion!A9007,92,14))/100)</f>
        <v/>
      </c>
      <c r="J9009" s="7" t="str">
        <f>MID(Exportacion!A9007,106,8)</f>
        <v/>
      </c>
      <c r="K9009" s="7" t="str">
        <f>MID(Exportacion!A9007,114,40)</f>
        <v/>
      </c>
      <c r="L9009" s="7" t="str">
        <f>MID(Exportacion!A9007,154,100)</f>
        <v/>
      </c>
      <c r="M9009" s="7"/>
    </row>
    <row r="9010" ht="12.75" customHeight="1">
      <c r="A9010" s="7" t="str">
        <f>LEFT(Exportacion!A9008,16)</f>
        <v/>
      </c>
      <c r="B9010" s="7" t="str">
        <f>IF(Exportacion!A9008="","",(MID(Exportacion!A9008,17,2)&amp;"-"&amp;MID(Exportacion!A9008,19,2)&amp;"-"&amp;MID(Exportacion!A9008,21,4)))</f>
        <v/>
      </c>
      <c r="C9010" s="7" t="str">
        <f>IF(Exportacion!A9008="","",(MID(Exportacion!A9008,25,2)&amp;":"&amp;MID(Exportacion!A9008,27,2)))</f>
        <v/>
      </c>
      <c r="D9010" s="7" t="str">
        <f>MID(Exportacion!A9008,29,4)</f>
        <v/>
      </c>
      <c r="E9010" s="7" t="str">
        <f>MID(Exportacion!A9008,33,4)</f>
        <v/>
      </c>
      <c r="F9010" s="7" t="str">
        <f>MID(Exportacion!A9008,37,40)</f>
        <v/>
      </c>
      <c r="G9010" s="13" t="str">
        <f>MID(Exportacion!A9008,77,1)</f>
        <v/>
      </c>
      <c r="H9010" s="12" t="str">
        <f>IF(Exportacion!A9008="","",(MID(Exportacion!A9008,78,14))/100)</f>
        <v/>
      </c>
      <c r="I9010" s="12" t="str">
        <f>IF(Exportacion!A9008="","",(MID(Exportacion!A9008,92,14))/100)</f>
        <v/>
      </c>
      <c r="J9010" s="7" t="str">
        <f>MID(Exportacion!A9008,106,8)</f>
        <v/>
      </c>
      <c r="K9010" s="7" t="str">
        <f>MID(Exportacion!A9008,114,40)</f>
        <v/>
      </c>
      <c r="L9010" s="7" t="str">
        <f>MID(Exportacion!A9008,154,100)</f>
        <v/>
      </c>
      <c r="M9010" s="7"/>
    </row>
    <row r="9011" ht="12.75" customHeight="1">
      <c r="A9011" s="7" t="str">
        <f>LEFT(Exportacion!A9009,16)</f>
        <v/>
      </c>
      <c r="B9011" s="7" t="str">
        <f>IF(Exportacion!A9009="","",(MID(Exportacion!A9009,17,2)&amp;"-"&amp;MID(Exportacion!A9009,19,2)&amp;"-"&amp;MID(Exportacion!A9009,21,4)))</f>
        <v/>
      </c>
      <c r="C9011" s="7" t="str">
        <f>IF(Exportacion!A9009="","",(MID(Exportacion!A9009,25,2)&amp;":"&amp;MID(Exportacion!A9009,27,2)))</f>
        <v/>
      </c>
      <c r="D9011" s="7" t="str">
        <f>MID(Exportacion!A9009,29,4)</f>
        <v/>
      </c>
      <c r="E9011" s="7" t="str">
        <f>MID(Exportacion!A9009,33,4)</f>
        <v/>
      </c>
      <c r="F9011" s="7" t="str">
        <f>MID(Exportacion!A9009,37,40)</f>
        <v/>
      </c>
      <c r="G9011" s="13" t="str">
        <f>MID(Exportacion!A9009,77,1)</f>
        <v/>
      </c>
      <c r="H9011" s="12" t="str">
        <f>IF(Exportacion!A9009="","",(MID(Exportacion!A9009,78,14))/100)</f>
        <v/>
      </c>
      <c r="I9011" s="12" t="str">
        <f>IF(Exportacion!A9009="","",(MID(Exportacion!A9009,92,14))/100)</f>
        <v/>
      </c>
      <c r="J9011" s="7" t="str">
        <f>MID(Exportacion!A9009,106,8)</f>
        <v/>
      </c>
      <c r="K9011" s="7" t="str">
        <f>MID(Exportacion!A9009,114,40)</f>
        <v/>
      </c>
      <c r="L9011" s="7" t="str">
        <f>MID(Exportacion!A9009,154,100)</f>
        <v/>
      </c>
      <c r="M9011" s="7"/>
    </row>
    <row r="9012" ht="12.75" customHeight="1">
      <c r="A9012" s="7" t="str">
        <f>LEFT(Exportacion!A9010,16)</f>
        <v/>
      </c>
      <c r="B9012" s="7" t="str">
        <f>IF(Exportacion!A9010="","",(MID(Exportacion!A9010,17,2)&amp;"-"&amp;MID(Exportacion!A9010,19,2)&amp;"-"&amp;MID(Exportacion!A9010,21,4)))</f>
        <v/>
      </c>
      <c r="C9012" s="7" t="str">
        <f>IF(Exportacion!A9010="","",(MID(Exportacion!A9010,25,2)&amp;":"&amp;MID(Exportacion!A9010,27,2)))</f>
        <v/>
      </c>
      <c r="D9012" s="7" t="str">
        <f>MID(Exportacion!A9010,29,4)</f>
        <v/>
      </c>
      <c r="E9012" s="7" t="str">
        <f>MID(Exportacion!A9010,33,4)</f>
        <v/>
      </c>
      <c r="F9012" s="7" t="str">
        <f>MID(Exportacion!A9010,37,40)</f>
        <v/>
      </c>
      <c r="G9012" s="13" t="str">
        <f>MID(Exportacion!A9010,77,1)</f>
        <v/>
      </c>
      <c r="H9012" s="12" t="str">
        <f>IF(Exportacion!A9010="","",(MID(Exportacion!A9010,78,14))/100)</f>
        <v/>
      </c>
      <c r="I9012" s="12" t="str">
        <f>IF(Exportacion!A9010="","",(MID(Exportacion!A9010,92,14))/100)</f>
        <v/>
      </c>
      <c r="J9012" s="7" t="str">
        <f>MID(Exportacion!A9010,106,8)</f>
        <v/>
      </c>
      <c r="K9012" s="7" t="str">
        <f>MID(Exportacion!A9010,114,40)</f>
        <v/>
      </c>
      <c r="L9012" s="7" t="str">
        <f>MID(Exportacion!A9010,154,100)</f>
        <v/>
      </c>
      <c r="M9012" s="7"/>
    </row>
    <row r="9013" ht="12.75" customHeight="1">
      <c r="A9013" s="7" t="str">
        <f>LEFT(Exportacion!A9011,16)</f>
        <v/>
      </c>
      <c r="B9013" s="7" t="str">
        <f>IF(Exportacion!A9011="","",(MID(Exportacion!A9011,17,2)&amp;"-"&amp;MID(Exportacion!A9011,19,2)&amp;"-"&amp;MID(Exportacion!A9011,21,4)))</f>
        <v/>
      </c>
      <c r="C9013" s="7" t="str">
        <f>IF(Exportacion!A9011="","",(MID(Exportacion!A9011,25,2)&amp;":"&amp;MID(Exportacion!A9011,27,2)))</f>
        <v/>
      </c>
      <c r="D9013" s="7" t="str">
        <f>MID(Exportacion!A9011,29,4)</f>
        <v/>
      </c>
      <c r="E9013" s="7" t="str">
        <f>MID(Exportacion!A9011,33,4)</f>
        <v/>
      </c>
      <c r="F9013" s="7" t="str">
        <f>MID(Exportacion!A9011,37,40)</f>
        <v/>
      </c>
      <c r="G9013" s="13" t="str">
        <f>MID(Exportacion!A9011,77,1)</f>
        <v/>
      </c>
      <c r="H9013" s="12" t="str">
        <f>IF(Exportacion!A9011="","",(MID(Exportacion!A9011,78,14))/100)</f>
        <v/>
      </c>
      <c r="I9013" s="12" t="str">
        <f>IF(Exportacion!A9011="","",(MID(Exportacion!A9011,92,14))/100)</f>
        <v/>
      </c>
      <c r="J9013" s="7" t="str">
        <f>MID(Exportacion!A9011,106,8)</f>
        <v/>
      </c>
      <c r="K9013" s="7" t="str">
        <f>MID(Exportacion!A9011,114,40)</f>
        <v/>
      </c>
      <c r="L9013" s="7" t="str">
        <f>MID(Exportacion!A9011,154,100)</f>
        <v/>
      </c>
      <c r="M9013" s="7"/>
    </row>
    <row r="9014" ht="12.75" customHeight="1">
      <c r="A9014" s="7" t="str">
        <f>LEFT(Exportacion!A9012,16)</f>
        <v/>
      </c>
      <c r="B9014" s="7" t="str">
        <f>IF(Exportacion!A9012="","",(MID(Exportacion!A9012,17,2)&amp;"-"&amp;MID(Exportacion!A9012,19,2)&amp;"-"&amp;MID(Exportacion!A9012,21,4)))</f>
        <v/>
      </c>
      <c r="C9014" s="7" t="str">
        <f>IF(Exportacion!A9012="","",(MID(Exportacion!A9012,25,2)&amp;":"&amp;MID(Exportacion!A9012,27,2)))</f>
        <v/>
      </c>
      <c r="D9014" s="7" t="str">
        <f>MID(Exportacion!A9012,29,4)</f>
        <v/>
      </c>
      <c r="E9014" s="7" t="str">
        <f>MID(Exportacion!A9012,33,4)</f>
        <v/>
      </c>
      <c r="F9014" s="7" t="str">
        <f>MID(Exportacion!A9012,37,40)</f>
        <v/>
      </c>
      <c r="G9014" s="13" t="str">
        <f>MID(Exportacion!A9012,77,1)</f>
        <v/>
      </c>
      <c r="H9014" s="12" t="str">
        <f>IF(Exportacion!A9012="","",(MID(Exportacion!A9012,78,14))/100)</f>
        <v/>
      </c>
      <c r="I9014" s="12" t="str">
        <f>IF(Exportacion!A9012="","",(MID(Exportacion!A9012,92,14))/100)</f>
        <v/>
      </c>
      <c r="J9014" s="7" t="str">
        <f>MID(Exportacion!A9012,106,8)</f>
        <v/>
      </c>
      <c r="K9014" s="7" t="str">
        <f>MID(Exportacion!A9012,114,40)</f>
        <v/>
      </c>
      <c r="L9014" s="7" t="str">
        <f>MID(Exportacion!A9012,154,100)</f>
        <v/>
      </c>
      <c r="M9014" s="7"/>
    </row>
    <row r="9015" ht="12.75" customHeight="1">
      <c r="A9015" s="7" t="str">
        <f>LEFT(Exportacion!A9013,16)</f>
        <v/>
      </c>
      <c r="B9015" s="7" t="str">
        <f>IF(Exportacion!A9013="","",(MID(Exportacion!A9013,17,2)&amp;"-"&amp;MID(Exportacion!A9013,19,2)&amp;"-"&amp;MID(Exportacion!A9013,21,4)))</f>
        <v/>
      </c>
      <c r="C9015" s="7" t="str">
        <f>IF(Exportacion!A9013="","",(MID(Exportacion!A9013,25,2)&amp;":"&amp;MID(Exportacion!A9013,27,2)))</f>
        <v/>
      </c>
      <c r="D9015" s="7" t="str">
        <f>MID(Exportacion!A9013,29,4)</f>
        <v/>
      </c>
      <c r="E9015" s="7" t="str">
        <f>MID(Exportacion!A9013,33,4)</f>
        <v/>
      </c>
      <c r="F9015" s="7" t="str">
        <f>MID(Exportacion!A9013,37,40)</f>
        <v/>
      </c>
      <c r="G9015" s="13" t="str">
        <f>MID(Exportacion!A9013,77,1)</f>
        <v/>
      </c>
      <c r="H9015" s="12" t="str">
        <f>IF(Exportacion!A9013="","",(MID(Exportacion!A9013,78,14))/100)</f>
        <v/>
      </c>
      <c r="I9015" s="12" t="str">
        <f>IF(Exportacion!A9013="","",(MID(Exportacion!A9013,92,14))/100)</f>
        <v/>
      </c>
      <c r="J9015" s="7" t="str">
        <f>MID(Exportacion!A9013,106,8)</f>
        <v/>
      </c>
      <c r="K9015" s="7" t="str">
        <f>MID(Exportacion!A9013,114,40)</f>
        <v/>
      </c>
      <c r="L9015" s="7" t="str">
        <f>MID(Exportacion!A9013,154,100)</f>
        <v/>
      </c>
      <c r="M9015" s="7"/>
    </row>
    <row r="9016" ht="12.75" customHeight="1">
      <c r="A9016" s="7" t="str">
        <f>LEFT(Exportacion!A9014,16)</f>
        <v/>
      </c>
      <c r="B9016" s="7" t="str">
        <f>IF(Exportacion!A9014="","",(MID(Exportacion!A9014,17,2)&amp;"-"&amp;MID(Exportacion!A9014,19,2)&amp;"-"&amp;MID(Exportacion!A9014,21,4)))</f>
        <v/>
      </c>
      <c r="C9016" s="7" t="str">
        <f>IF(Exportacion!A9014="","",(MID(Exportacion!A9014,25,2)&amp;":"&amp;MID(Exportacion!A9014,27,2)))</f>
        <v/>
      </c>
      <c r="D9016" s="7" t="str">
        <f>MID(Exportacion!A9014,29,4)</f>
        <v/>
      </c>
      <c r="E9016" s="7" t="str">
        <f>MID(Exportacion!A9014,33,4)</f>
        <v/>
      </c>
      <c r="F9016" s="7" t="str">
        <f>MID(Exportacion!A9014,37,40)</f>
        <v/>
      </c>
      <c r="G9016" s="13" t="str">
        <f>MID(Exportacion!A9014,77,1)</f>
        <v/>
      </c>
      <c r="H9016" s="12" t="str">
        <f>IF(Exportacion!A9014="","",(MID(Exportacion!A9014,78,14))/100)</f>
        <v/>
      </c>
      <c r="I9016" s="12" t="str">
        <f>IF(Exportacion!A9014="","",(MID(Exportacion!A9014,92,14))/100)</f>
        <v/>
      </c>
      <c r="J9016" s="7" t="str">
        <f>MID(Exportacion!A9014,106,8)</f>
        <v/>
      </c>
      <c r="K9016" s="7" t="str">
        <f>MID(Exportacion!A9014,114,40)</f>
        <v/>
      </c>
      <c r="L9016" s="7" t="str">
        <f>MID(Exportacion!A9014,154,100)</f>
        <v/>
      </c>
      <c r="M9016" s="7"/>
    </row>
    <row r="9017" ht="12.75" customHeight="1">
      <c r="A9017" s="7" t="str">
        <f>LEFT(Exportacion!A9015,16)</f>
        <v/>
      </c>
      <c r="B9017" s="7" t="str">
        <f>IF(Exportacion!A9015="","",(MID(Exportacion!A9015,17,2)&amp;"-"&amp;MID(Exportacion!A9015,19,2)&amp;"-"&amp;MID(Exportacion!A9015,21,4)))</f>
        <v/>
      </c>
      <c r="C9017" s="7" t="str">
        <f>IF(Exportacion!A9015="","",(MID(Exportacion!A9015,25,2)&amp;":"&amp;MID(Exportacion!A9015,27,2)))</f>
        <v/>
      </c>
      <c r="D9017" s="7" t="str">
        <f>MID(Exportacion!A9015,29,4)</f>
        <v/>
      </c>
      <c r="E9017" s="7" t="str">
        <f>MID(Exportacion!A9015,33,4)</f>
        <v/>
      </c>
      <c r="F9017" s="7" t="str">
        <f>MID(Exportacion!A9015,37,40)</f>
        <v/>
      </c>
      <c r="G9017" s="13" t="str">
        <f>MID(Exportacion!A9015,77,1)</f>
        <v/>
      </c>
      <c r="H9017" s="12" t="str">
        <f>IF(Exportacion!A9015="","",(MID(Exportacion!A9015,78,14))/100)</f>
        <v/>
      </c>
      <c r="I9017" s="12" t="str">
        <f>IF(Exportacion!A9015="","",(MID(Exportacion!A9015,92,14))/100)</f>
        <v/>
      </c>
      <c r="J9017" s="7" t="str">
        <f>MID(Exportacion!A9015,106,8)</f>
        <v/>
      </c>
      <c r="K9017" s="7" t="str">
        <f>MID(Exportacion!A9015,114,40)</f>
        <v/>
      </c>
      <c r="L9017" s="7" t="str">
        <f>MID(Exportacion!A9015,154,100)</f>
        <v/>
      </c>
      <c r="M9017" s="7"/>
    </row>
    <row r="9018" ht="12.75" customHeight="1">
      <c r="A9018" s="7" t="str">
        <f>LEFT(Exportacion!A9016,16)</f>
        <v/>
      </c>
      <c r="B9018" s="7" t="str">
        <f>IF(Exportacion!A9016="","",(MID(Exportacion!A9016,17,2)&amp;"-"&amp;MID(Exportacion!A9016,19,2)&amp;"-"&amp;MID(Exportacion!A9016,21,4)))</f>
        <v/>
      </c>
      <c r="C9018" s="7" t="str">
        <f>IF(Exportacion!A9016="","",(MID(Exportacion!A9016,25,2)&amp;":"&amp;MID(Exportacion!A9016,27,2)))</f>
        <v/>
      </c>
      <c r="D9018" s="7" t="str">
        <f>MID(Exportacion!A9016,29,4)</f>
        <v/>
      </c>
      <c r="E9018" s="7" t="str">
        <f>MID(Exportacion!A9016,33,4)</f>
        <v/>
      </c>
      <c r="F9018" s="7" t="str">
        <f>MID(Exportacion!A9016,37,40)</f>
        <v/>
      </c>
      <c r="G9018" s="13" t="str">
        <f>MID(Exportacion!A9016,77,1)</f>
        <v/>
      </c>
      <c r="H9018" s="12" t="str">
        <f>IF(Exportacion!A9016="","",(MID(Exportacion!A9016,78,14))/100)</f>
        <v/>
      </c>
      <c r="I9018" s="12" t="str">
        <f>IF(Exportacion!A9016="","",(MID(Exportacion!A9016,92,14))/100)</f>
        <v/>
      </c>
      <c r="J9018" s="7" t="str">
        <f>MID(Exportacion!A9016,106,8)</f>
        <v/>
      </c>
      <c r="K9018" s="7" t="str">
        <f>MID(Exportacion!A9016,114,40)</f>
        <v/>
      </c>
      <c r="L9018" s="7" t="str">
        <f>MID(Exportacion!A9016,154,100)</f>
        <v/>
      </c>
      <c r="M9018" s="7"/>
    </row>
    <row r="9019" ht="12.75" customHeight="1">
      <c r="A9019" s="7" t="str">
        <f>LEFT(Exportacion!A9017,16)</f>
        <v/>
      </c>
      <c r="B9019" s="7" t="str">
        <f>IF(Exportacion!A9017="","",(MID(Exportacion!A9017,17,2)&amp;"-"&amp;MID(Exportacion!A9017,19,2)&amp;"-"&amp;MID(Exportacion!A9017,21,4)))</f>
        <v/>
      </c>
      <c r="C9019" s="7" t="str">
        <f>IF(Exportacion!A9017="","",(MID(Exportacion!A9017,25,2)&amp;":"&amp;MID(Exportacion!A9017,27,2)))</f>
        <v/>
      </c>
      <c r="D9019" s="7" t="str">
        <f>MID(Exportacion!A9017,29,4)</f>
        <v/>
      </c>
      <c r="E9019" s="7" t="str">
        <f>MID(Exportacion!A9017,33,4)</f>
        <v/>
      </c>
      <c r="F9019" s="7" t="str">
        <f>MID(Exportacion!A9017,37,40)</f>
        <v/>
      </c>
      <c r="G9019" s="13" t="str">
        <f>MID(Exportacion!A9017,77,1)</f>
        <v/>
      </c>
      <c r="H9019" s="12" t="str">
        <f>IF(Exportacion!A9017="","",(MID(Exportacion!A9017,78,14))/100)</f>
        <v/>
      </c>
      <c r="I9019" s="12" t="str">
        <f>IF(Exportacion!A9017="","",(MID(Exportacion!A9017,92,14))/100)</f>
        <v/>
      </c>
      <c r="J9019" s="7" t="str">
        <f>MID(Exportacion!A9017,106,8)</f>
        <v/>
      </c>
      <c r="K9019" s="7" t="str">
        <f>MID(Exportacion!A9017,114,40)</f>
        <v/>
      </c>
      <c r="L9019" s="7" t="str">
        <f>MID(Exportacion!A9017,154,100)</f>
        <v/>
      </c>
      <c r="M9019" s="7"/>
    </row>
    <row r="9020" ht="12.75" customHeight="1">
      <c r="A9020" s="7" t="str">
        <f>LEFT(Exportacion!A9018,16)</f>
        <v/>
      </c>
      <c r="B9020" s="7" t="str">
        <f>IF(Exportacion!A9018="","",(MID(Exportacion!A9018,17,2)&amp;"-"&amp;MID(Exportacion!A9018,19,2)&amp;"-"&amp;MID(Exportacion!A9018,21,4)))</f>
        <v/>
      </c>
      <c r="C9020" s="7" t="str">
        <f>IF(Exportacion!A9018="","",(MID(Exportacion!A9018,25,2)&amp;":"&amp;MID(Exportacion!A9018,27,2)))</f>
        <v/>
      </c>
      <c r="D9020" s="7" t="str">
        <f>MID(Exportacion!A9018,29,4)</f>
        <v/>
      </c>
      <c r="E9020" s="7" t="str">
        <f>MID(Exportacion!A9018,33,4)</f>
        <v/>
      </c>
      <c r="F9020" s="7" t="str">
        <f>MID(Exportacion!A9018,37,40)</f>
        <v/>
      </c>
      <c r="G9020" s="13" t="str">
        <f>MID(Exportacion!A9018,77,1)</f>
        <v/>
      </c>
      <c r="H9020" s="12" t="str">
        <f>IF(Exportacion!A9018="","",(MID(Exportacion!A9018,78,14))/100)</f>
        <v/>
      </c>
      <c r="I9020" s="12" t="str">
        <f>IF(Exportacion!A9018="","",(MID(Exportacion!A9018,92,14))/100)</f>
        <v/>
      </c>
      <c r="J9020" s="7" t="str">
        <f>MID(Exportacion!A9018,106,8)</f>
        <v/>
      </c>
      <c r="K9020" s="7" t="str">
        <f>MID(Exportacion!A9018,114,40)</f>
        <v/>
      </c>
      <c r="L9020" s="7" t="str">
        <f>MID(Exportacion!A9018,154,100)</f>
        <v/>
      </c>
      <c r="M9020" s="7"/>
    </row>
    <row r="9021" ht="12.75" customHeight="1">
      <c r="A9021" s="7" t="str">
        <f>LEFT(Exportacion!A9019,16)</f>
        <v/>
      </c>
      <c r="B9021" s="7" t="str">
        <f>IF(Exportacion!A9019="","",(MID(Exportacion!A9019,17,2)&amp;"-"&amp;MID(Exportacion!A9019,19,2)&amp;"-"&amp;MID(Exportacion!A9019,21,4)))</f>
        <v/>
      </c>
      <c r="C9021" s="7" t="str">
        <f>IF(Exportacion!A9019="","",(MID(Exportacion!A9019,25,2)&amp;":"&amp;MID(Exportacion!A9019,27,2)))</f>
        <v/>
      </c>
      <c r="D9021" s="7" t="str">
        <f>MID(Exportacion!A9019,29,4)</f>
        <v/>
      </c>
      <c r="E9021" s="7" t="str">
        <f>MID(Exportacion!A9019,33,4)</f>
        <v/>
      </c>
      <c r="F9021" s="7" t="str">
        <f>MID(Exportacion!A9019,37,40)</f>
        <v/>
      </c>
      <c r="G9021" s="13" t="str">
        <f>MID(Exportacion!A9019,77,1)</f>
        <v/>
      </c>
      <c r="H9021" s="12" t="str">
        <f>IF(Exportacion!A9019="","",(MID(Exportacion!A9019,78,14))/100)</f>
        <v/>
      </c>
      <c r="I9021" s="12" t="str">
        <f>IF(Exportacion!A9019="","",(MID(Exportacion!A9019,92,14))/100)</f>
        <v/>
      </c>
      <c r="J9021" s="7" t="str">
        <f>MID(Exportacion!A9019,106,8)</f>
        <v/>
      </c>
      <c r="K9021" s="7" t="str">
        <f>MID(Exportacion!A9019,114,40)</f>
        <v/>
      </c>
      <c r="L9021" s="7" t="str">
        <f>MID(Exportacion!A9019,154,100)</f>
        <v/>
      </c>
      <c r="M9021" s="7"/>
    </row>
    <row r="9022" ht="12.75" customHeight="1">
      <c r="A9022" s="7" t="str">
        <f>LEFT(Exportacion!A9020,16)</f>
        <v/>
      </c>
      <c r="B9022" s="7" t="str">
        <f>IF(Exportacion!A9020="","",(MID(Exportacion!A9020,17,2)&amp;"-"&amp;MID(Exportacion!A9020,19,2)&amp;"-"&amp;MID(Exportacion!A9020,21,4)))</f>
        <v/>
      </c>
      <c r="C9022" s="7" t="str">
        <f>IF(Exportacion!A9020="","",(MID(Exportacion!A9020,25,2)&amp;":"&amp;MID(Exportacion!A9020,27,2)))</f>
        <v/>
      </c>
      <c r="D9022" s="7" t="str">
        <f>MID(Exportacion!A9020,29,4)</f>
        <v/>
      </c>
      <c r="E9022" s="7" t="str">
        <f>MID(Exportacion!A9020,33,4)</f>
        <v/>
      </c>
      <c r="F9022" s="7" t="str">
        <f>MID(Exportacion!A9020,37,40)</f>
        <v/>
      </c>
      <c r="G9022" s="13" t="str">
        <f>MID(Exportacion!A9020,77,1)</f>
        <v/>
      </c>
      <c r="H9022" s="12" t="str">
        <f>IF(Exportacion!A9020="","",(MID(Exportacion!A9020,78,14))/100)</f>
        <v/>
      </c>
      <c r="I9022" s="12" t="str">
        <f>IF(Exportacion!A9020="","",(MID(Exportacion!A9020,92,14))/100)</f>
        <v/>
      </c>
      <c r="J9022" s="7" t="str">
        <f>MID(Exportacion!A9020,106,8)</f>
        <v/>
      </c>
      <c r="K9022" s="7" t="str">
        <f>MID(Exportacion!A9020,114,40)</f>
        <v/>
      </c>
      <c r="L9022" s="7" t="str">
        <f>MID(Exportacion!A9020,154,100)</f>
        <v/>
      </c>
      <c r="M9022" s="7"/>
    </row>
    <row r="9023" ht="12.75" customHeight="1">
      <c r="A9023" s="7" t="str">
        <f>LEFT(Exportacion!A9021,16)</f>
        <v/>
      </c>
      <c r="B9023" s="7" t="str">
        <f>IF(Exportacion!A9021="","",(MID(Exportacion!A9021,17,2)&amp;"-"&amp;MID(Exportacion!A9021,19,2)&amp;"-"&amp;MID(Exportacion!A9021,21,4)))</f>
        <v/>
      </c>
      <c r="C9023" s="7" t="str">
        <f>IF(Exportacion!A9021="","",(MID(Exportacion!A9021,25,2)&amp;":"&amp;MID(Exportacion!A9021,27,2)))</f>
        <v/>
      </c>
      <c r="D9023" s="7" t="str">
        <f>MID(Exportacion!A9021,29,4)</f>
        <v/>
      </c>
      <c r="E9023" s="7" t="str">
        <f>MID(Exportacion!A9021,33,4)</f>
        <v/>
      </c>
      <c r="F9023" s="7" t="str">
        <f>MID(Exportacion!A9021,37,40)</f>
        <v/>
      </c>
      <c r="G9023" s="13" t="str">
        <f>MID(Exportacion!A9021,77,1)</f>
        <v/>
      </c>
      <c r="H9023" s="12" t="str">
        <f>IF(Exportacion!A9021="","",(MID(Exportacion!A9021,78,14))/100)</f>
        <v/>
      </c>
      <c r="I9023" s="12" t="str">
        <f>IF(Exportacion!A9021="","",(MID(Exportacion!A9021,92,14))/100)</f>
        <v/>
      </c>
      <c r="J9023" s="7" t="str">
        <f>MID(Exportacion!A9021,106,8)</f>
        <v/>
      </c>
      <c r="K9023" s="7" t="str">
        <f>MID(Exportacion!A9021,114,40)</f>
        <v/>
      </c>
      <c r="L9023" s="7" t="str">
        <f>MID(Exportacion!A9021,154,100)</f>
        <v/>
      </c>
      <c r="M9023" s="7"/>
    </row>
    <row r="9024" ht="12.75" customHeight="1">
      <c r="A9024" s="7" t="str">
        <f>LEFT(Exportacion!A9022,16)</f>
        <v/>
      </c>
      <c r="B9024" s="7" t="str">
        <f>IF(Exportacion!A9022="","",(MID(Exportacion!A9022,17,2)&amp;"-"&amp;MID(Exportacion!A9022,19,2)&amp;"-"&amp;MID(Exportacion!A9022,21,4)))</f>
        <v/>
      </c>
      <c r="C9024" s="7" t="str">
        <f>IF(Exportacion!A9022="","",(MID(Exportacion!A9022,25,2)&amp;":"&amp;MID(Exportacion!A9022,27,2)))</f>
        <v/>
      </c>
      <c r="D9024" s="7" t="str">
        <f>MID(Exportacion!A9022,29,4)</f>
        <v/>
      </c>
      <c r="E9024" s="7" t="str">
        <f>MID(Exportacion!A9022,33,4)</f>
        <v/>
      </c>
      <c r="F9024" s="7" t="str">
        <f>MID(Exportacion!A9022,37,40)</f>
        <v/>
      </c>
      <c r="G9024" s="13" t="str">
        <f>MID(Exportacion!A9022,77,1)</f>
        <v/>
      </c>
      <c r="H9024" s="12" t="str">
        <f>IF(Exportacion!A9022="","",(MID(Exportacion!A9022,78,14))/100)</f>
        <v/>
      </c>
      <c r="I9024" s="12" t="str">
        <f>IF(Exportacion!A9022="","",(MID(Exportacion!A9022,92,14))/100)</f>
        <v/>
      </c>
      <c r="J9024" s="7" t="str">
        <f>MID(Exportacion!A9022,106,8)</f>
        <v/>
      </c>
      <c r="K9024" s="7" t="str">
        <f>MID(Exportacion!A9022,114,40)</f>
        <v/>
      </c>
      <c r="L9024" s="7" t="str">
        <f>MID(Exportacion!A9022,154,100)</f>
        <v/>
      </c>
      <c r="M9024" s="7"/>
    </row>
    <row r="9025" ht="12.75" customHeight="1">
      <c r="A9025" s="7" t="str">
        <f>LEFT(Exportacion!A9023,16)</f>
        <v/>
      </c>
      <c r="B9025" s="7" t="str">
        <f>IF(Exportacion!A9023="","",(MID(Exportacion!A9023,17,2)&amp;"-"&amp;MID(Exportacion!A9023,19,2)&amp;"-"&amp;MID(Exportacion!A9023,21,4)))</f>
        <v/>
      </c>
      <c r="C9025" s="7" t="str">
        <f>IF(Exportacion!A9023="","",(MID(Exportacion!A9023,25,2)&amp;":"&amp;MID(Exportacion!A9023,27,2)))</f>
        <v/>
      </c>
      <c r="D9025" s="7" t="str">
        <f>MID(Exportacion!A9023,29,4)</f>
        <v/>
      </c>
      <c r="E9025" s="7" t="str">
        <f>MID(Exportacion!A9023,33,4)</f>
        <v/>
      </c>
      <c r="F9025" s="7" t="str">
        <f>MID(Exportacion!A9023,37,40)</f>
        <v/>
      </c>
      <c r="G9025" s="13" t="str">
        <f>MID(Exportacion!A9023,77,1)</f>
        <v/>
      </c>
      <c r="H9025" s="12" t="str">
        <f>IF(Exportacion!A9023="","",(MID(Exportacion!A9023,78,14))/100)</f>
        <v/>
      </c>
      <c r="I9025" s="12" t="str">
        <f>IF(Exportacion!A9023="","",(MID(Exportacion!A9023,92,14))/100)</f>
        <v/>
      </c>
      <c r="J9025" s="7" t="str">
        <f>MID(Exportacion!A9023,106,8)</f>
        <v/>
      </c>
      <c r="K9025" s="7" t="str">
        <f>MID(Exportacion!A9023,114,40)</f>
        <v/>
      </c>
      <c r="L9025" s="7" t="str">
        <f>MID(Exportacion!A9023,154,100)</f>
        <v/>
      </c>
      <c r="M9025" s="7"/>
    </row>
    <row r="9026" ht="12.75" customHeight="1">
      <c r="A9026" s="7" t="str">
        <f>LEFT(Exportacion!A9024,16)</f>
        <v/>
      </c>
      <c r="B9026" s="7" t="str">
        <f>IF(Exportacion!A9024="","",(MID(Exportacion!A9024,17,2)&amp;"-"&amp;MID(Exportacion!A9024,19,2)&amp;"-"&amp;MID(Exportacion!A9024,21,4)))</f>
        <v/>
      </c>
      <c r="C9026" s="7" t="str">
        <f>IF(Exportacion!A9024="","",(MID(Exportacion!A9024,25,2)&amp;":"&amp;MID(Exportacion!A9024,27,2)))</f>
        <v/>
      </c>
      <c r="D9026" s="7" t="str">
        <f>MID(Exportacion!A9024,29,4)</f>
        <v/>
      </c>
      <c r="E9026" s="7" t="str">
        <f>MID(Exportacion!A9024,33,4)</f>
        <v/>
      </c>
      <c r="F9026" s="7" t="str">
        <f>MID(Exportacion!A9024,37,40)</f>
        <v/>
      </c>
      <c r="G9026" s="13" t="str">
        <f>MID(Exportacion!A9024,77,1)</f>
        <v/>
      </c>
      <c r="H9026" s="12" t="str">
        <f>IF(Exportacion!A9024="","",(MID(Exportacion!A9024,78,14))/100)</f>
        <v/>
      </c>
      <c r="I9026" s="12" t="str">
        <f>IF(Exportacion!A9024="","",(MID(Exportacion!A9024,92,14))/100)</f>
        <v/>
      </c>
      <c r="J9026" s="7" t="str">
        <f>MID(Exportacion!A9024,106,8)</f>
        <v/>
      </c>
      <c r="K9026" s="7" t="str">
        <f>MID(Exportacion!A9024,114,40)</f>
        <v/>
      </c>
      <c r="L9026" s="7" t="str">
        <f>MID(Exportacion!A9024,154,100)</f>
        <v/>
      </c>
      <c r="M9026" s="7"/>
    </row>
    <row r="9027" ht="12.75" customHeight="1">
      <c r="A9027" s="7" t="str">
        <f>LEFT(Exportacion!A9025,16)</f>
        <v/>
      </c>
      <c r="B9027" s="7" t="str">
        <f>IF(Exportacion!A9025="","",(MID(Exportacion!A9025,17,2)&amp;"-"&amp;MID(Exportacion!A9025,19,2)&amp;"-"&amp;MID(Exportacion!A9025,21,4)))</f>
        <v/>
      </c>
      <c r="C9027" s="7" t="str">
        <f>IF(Exportacion!A9025="","",(MID(Exportacion!A9025,25,2)&amp;":"&amp;MID(Exportacion!A9025,27,2)))</f>
        <v/>
      </c>
      <c r="D9027" s="7" t="str">
        <f>MID(Exportacion!A9025,29,4)</f>
        <v/>
      </c>
      <c r="E9027" s="7" t="str">
        <f>MID(Exportacion!A9025,33,4)</f>
        <v/>
      </c>
      <c r="F9027" s="7" t="str">
        <f>MID(Exportacion!A9025,37,40)</f>
        <v/>
      </c>
      <c r="G9027" s="13" t="str">
        <f>MID(Exportacion!A9025,77,1)</f>
        <v/>
      </c>
      <c r="H9027" s="12" t="str">
        <f>IF(Exportacion!A9025="","",(MID(Exportacion!A9025,78,14))/100)</f>
        <v/>
      </c>
      <c r="I9027" s="12" t="str">
        <f>IF(Exportacion!A9025="","",(MID(Exportacion!A9025,92,14))/100)</f>
        <v/>
      </c>
      <c r="J9027" s="7" t="str">
        <f>MID(Exportacion!A9025,106,8)</f>
        <v/>
      </c>
      <c r="K9027" s="7" t="str">
        <f>MID(Exportacion!A9025,114,40)</f>
        <v/>
      </c>
      <c r="L9027" s="7" t="str">
        <f>MID(Exportacion!A9025,154,100)</f>
        <v/>
      </c>
      <c r="M9027" s="7"/>
    </row>
    <row r="9028" ht="12.75" customHeight="1">
      <c r="A9028" s="7" t="str">
        <f>LEFT(Exportacion!A9026,16)</f>
        <v/>
      </c>
      <c r="B9028" s="7" t="str">
        <f>IF(Exportacion!A9026="","",(MID(Exportacion!A9026,17,2)&amp;"-"&amp;MID(Exportacion!A9026,19,2)&amp;"-"&amp;MID(Exportacion!A9026,21,4)))</f>
        <v/>
      </c>
      <c r="C9028" s="7" t="str">
        <f>IF(Exportacion!A9026="","",(MID(Exportacion!A9026,25,2)&amp;":"&amp;MID(Exportacion!A9026,27,2)))</f>
        <v/>
      </c>
      <c r="D9028" s="7" t="str">
        <f>MID(Exportacion!A9026,29,4)</f>
        <v/>
      </c>
      <c r="E9028" s="7" t="str">
        <f>MID(Exportacion!A9026,33,4)</f>
        <v/>
      </c>
      <c r="F9028" s="7" t="str">
        <f>MID(Exportacion!A9026,37,40)</f>
        <v/>
      </c>
      <c r="G9028" s="13" t="str">
        <f>MID(Exportacion!A9026,77,1)</f>
        <v/>
      </c>
      <c r="H9028" s="12" t="str">
        <f>IF(Exportacion!A9026="","",(MID(Exportacion!A9026,78,14))/100)</f>
        <v/>
      </c>
      <c r="I9028" s="12" t="str">
        <f>IF(Exportacion!A9026="","",(MID(Exportacion!A9026,92,14))/100)</f>
        <v/>
      </c>
      <c r="J9028" s="7" t="str">
        <f>MID(Exportacion!A9026,106,8)</f>
        <v/>
      </c>
      <c r="K9028" s="7" t="str">
        <f>MID(Exportacion!A9026,114,40)</f>
        <v/>
      </c>
      <c r="L9028" s="7" t="str">
        <f>MID(Exportacion!A9026,154,100)</f>
        <v/>
      </c>
      <c r="M9028" s="7"/>
    </row>
    <row r="9029" ht="12.75" customHeight="1">
      <c r="A9029" s="7" t="str">
        <f>LEFT(Exportacion!A9027,16)</f>
        <v/>
      </c>
      <c r="B9029" s="7" t="str">
        <f>IF(Exportacion!A9027="","",(MID(Exportacion!A9027,17,2)&amp;"-"&amp;MID(Exportacion!A9027,19,2)&amp;"-"&amp;MID(Exportacion!A9027,21,4)))</f>
        <v/>
      </c>
      <c r="C9029" s="7" t="str">
        <f>IF(Exportacion!A9027="","",(MID(Exportacion!A9027,25,2)&amp;":"&amp;MID(Exportacion!A9027,27,2)))</f>
        <v/>
      </c>
      <c r="D9029" s="7" t="str">
        <f>MID(Exportacion!A9027,29,4)</f>
        <v/>
      </c>
      <c r="E9029" s="7" t="str">
        <f>MID(Exportacion!A9027,33,4)</f>
        <v/>
      </c>
      <c r="F9029" s="7" t="str">
        <f>MID(Exportacion!A9027,37,40)</f>
        <v/>
      </c>
      <c r="G9029" s="13" t="str">
        <f>MID(Exportacion!A9027,77,1)</f>
        <v/>
      </c>
      <c r="H9029" s="12" t="str">
        <f>IF(Exportacion!A9027="","",(MID(Exportacion!A9027,78,14))/100)</f>
        <v/>
      </c>
      <c r="I9029" s="12" t="str">
        <f>IF(Exportacion!A9027="","",(MID(Exportacion!A9027,92,14))/100)</f>
        <v/>
      </c>
      <c r="J9029" s="7" t="str">
        <f>MID(Exportacion!A9027,106,8)</f>
        <v/>
      </c>
      <c r="K9029" s="7" t="str">
        <f>MID(Exportacion!A9027,114,40)</f>
        <v/>
      </c>
      <c r="L9029" s="7" t="str">
        <f>MID(Exportacion!A9027,154,100)</f>
        <v/>
      </c>
      <c r="M9029" s="7"/>
    </row>
    <row r="9030" ht="12.75" customHeight="1">
      <c r="A9030" s="7" t="str">
        <f>LEFT(Exportacion!A9028,16)</f>
        <v/>
      </c>
      <c r="B9030" s="7" t="str">
        <f>IF(Exportacion!A9028="","",(MID(Exportacion!A9028,17,2)&amp;"-"&amp;MID(Exportacion!A9028,19,2)&amp;"-"&amp;MID(Exportacion!A9028,21,4)))</f>
        <v/>
      </c>
      <c r="C9030" s="7" t="str">
        <f>IF(Exportacion!A9028="","",(MID(Exportacion!A9028,25,2)&amp;":"&amp;MID(Exportacion!A9028,27,2)))</f>
        <v/>
      </c>
      <c r="D9030" s="7" t="str">
        <f>MID(Exportacion!A9028,29,4)</f>
        <v/>
      </c>
      <c r="E9030" s="7" t="str">
        <f>MID(Exportacion!A9028,33,4)</f>
        <v/>
      </c>
      <c r="F9030" s="7" t="str">
        <f>MID(Exportacion!A9028,37,40)</f>
        <v/>
      </c>
      <c r="G9030" s="13" t="str">
        <f>MID(Exportacion!A9028,77,1)</f>
        <v/>
      </c>
      <c r="H9030" s="12" t="str">
        <f>IF(Exportacion!A9028="","",(MID(Exportacion!A9028,78,14))/100)</f>
        <v/>
      </c>
      <c r="I9030" s="12" t="str">
        <f>IF(Exportacion!A9028="","",(MID(Exportacion!A9028,92,14))/100)</f>
        <v/>
      </c>
      <c r="J9030" s="7" t="str">
        <f>MID(Exportacion!A9028,106,8)</f>
        <v/>
      </c>
      <c r="K9030" s="7" t="str">
        <f>MID(Exportacion!A9028,114,40)</f>
        <v/>
      </c>
      <c r="L9030" s="7" t="str">
        <f>MID(Exportacion!A9028,154,100)</f>
        <v/>
      </c>
      <c r="M9030" s="7"/>
    </row>
    <row r="9031" ht="12.75" customHeight="1">
      <c r="A9031" s="7" t="str">
        <f>LEFT(Exportacion!A9029,16)</f>
        <v/>
      </c>
      <c r="B9031" s="7" t="str">
        <f>IF(Exportacion!A9029="","",(MID(Exportacion!A9029,17,2)&amp;"-"&amp;MID(Exportacion!A9029,19,2)&amp;"-"&amp;MID(Exportacion!A9029,21,4)))</f>
        <v/>
      </c>
      <c r="C9031" s="7" t="str">
        <f>IF(Exportacion!A9029="","",(MID(Exportacion!A9029,25,2)&amp;":"&amp;MID(Exportacion!A9029,27,2)))</f>
        <v/>
      </c>
      <c r="D9031" s="7" t="str">
        <f>MID(Exportacion!A9029,29,4)</f>
        <v/>
      </c>
      <c r="E9031" s="7" t="str">
        <f>MID(Exportacion!A9029,33,4)</f>
        <v/>
      </c>
      <c r="F9031" s="7" t="str">
        <f>MID(Exportacion!A9029,37,40)</f>
        <v/>
      </c>
      <c r="G9031" s="13" t="str">
        <f>MID(Exportacion!A9029,77,1)</f>
        <v/>
      </c>
      <c r="H9031" s="12" t="str">
        <f>IF(Exportacion!A9029="","",(MID(Exportacion!A9029,78,14))/100)</f>
        <v/>
      </c>
      <c r="I9031" s="12" t="str">
        <f>IF(Exportacion!A9029="","",(MID(Exportacion!A9029,92,14))/100)</f>
        <v/>
      </c>
      <c r="J9031" s="7" t="str">
        <f>MID(Exportacion!A9029,106,8)</f>
        <v/>
      </c>
      <c r="K9031" s="7" t="str">
        <f>MID(Exportacion!A9029,114,40)</f>
        <v/>
      </c>
      <c r="L9031" s="7" t="str">
        <f>MID(Exportacion!A9029,154,100)</f>
        <v/>
      </c>
      <c r="M9031" s="7"/>
    </row>
    <row r="9032" ht="12.75" customHeight="1">
      <c r="A9032" s="7" t="str">
        <f>LEFT(Exportacion!A9030,16)</f>
        <v/>
      </c>
      <c r="B9032" s="7" t="str">
        <f>IF(Exportacion!A9030="","",(MID(Exportacion!A9030,17,2)&amp;"-"&amp;MID(Exportacion!A9030,19,2)&amp;"-"&amp;MID(Exportacion!A9030,21,4)))</f>
        <v/>
      </c>
      <c r="C9032" s="7" t="str">
        <f>IF(Exportacion!A9030="","",(MID(Exportacion!A9030,25,2)&amp;":"&amp;MID(Exportacion!A9030,27,2)))</f>
        <v/>
      </c>
      <c r="D9032" s="7" t="str">
        <f>MID(Exportacion!A9030,29,4)</f>
        <v/>
      </c>
      <c r="E9032" s="7" t="str">
        <f>MID(Exportacion!A9030,33,4)</f>
        <v/>
      </c>
      <c r="F9032" s="7" t="str">
        <f>MID(Exportacion!A9030,37,40)</f>
        <v/>
      </c>
      <c r="G9032" s="13" t="str">
        <f>MID(Exportacion!A9030,77,1)</f>
        <v/>
      </c>
      <c r="H9032" s="12" t="str">
        <f>IF(Exportacion!A9030="","",(MID(Exportacion!A9030,78,14))/100)</f>
        <v/>
      </c>
      <c r="I9032" s="12" t="str">
        <f>IF(Exportacion!A9030="","",(MID(Exportacion!A9030,92,14))/100)</f>
        <v/>
      </c>
      <c r="J9032" s="7" t="str">
        <f>MID(Exportacion!A9030,106,8)</f>
        <v/>
      </c>
      <c r="K9032" s="7" t="str">
        <f>MID(Exportacion!A9030,114,40)</f>
        <v/>
      </c>
      <c r="L9032" s="7" t="str">
        <f>MID(Exportacion!A9030,154,100)</f>
        <v/>
      </c>
      <c r="M9032" s="7"/>
    </row>
    <row r="9033" ht="12.75" customHeight="1">
      <c r="A9033" s="7" t="str">
        <f>LEFT(Exportacion!A9031,16)</f>
        <v/>
      </c>
      <c r="B9033" s="7" t="str">
        <f>IF(Exportacion!A9031="","",(MID(Exportacion!A9031,17,2)&amp;"-"&amp;MID(Exportacion!A9031,19,2)&amp;"-"&amp;MID(Exportacion!A9031,21,4)))</f>
        <v/>
      </c>
      <c r="C9033" s="7" t="str">
        <f>IF(Exportacion!A9031="","",(MID(Exportacion!A9031,25,2)&amp;":"&amp;MID(Exportacion!A9031,27,2)))</f>
        <v/>
      </c>
      <c r="D9033" s="7" t="str">
        <f>MID(Exportacion!A9031,29,4)</f>
        <v/>
      </c>
      <c r="E9033" s="7" t="str">
        <f>MID(Exportacion!A9031,33,4)</f>
        <v/>
      </c>
      <c r="F9033" s="7" t="str">
        <f>MID(Exportacion!A9031,37,40)</f>
        <v/>
      </c>
      <c r="G9033" s="13" t="str">
        <f>MID(Exportacion!A9031,77,1)</f>
        <v/>
      </c>
      <c r="H9033" s="12" t="str">
        <f>IF(Exportacion!A9031="","",(MID(Exportacion!A9031,78,14))/100)</f>
        <v/>
      </c>
      <c r="I9033" s="12" t="str">
        <f>IF(Exportacion!A9031="","",(MID(Exportacion!A9031,92,14))/100)</f>
        <v/>
      </c>
      <c r="J9033" s="7" t="str">
        <f>MID(Exportacion!A9031,106,8)</f>
        <v/>
      </c>
      <c r="K9033" s="7" t="str">
        <f>MID(Exportacion!A9031,114,40)</f>
        <v/>
      </c>
      <c r="L9033" s="7" t="str">
        <f>MID(Exportacion!A9031,154,100)</f>
        <v/>
      </c>
      <c r="M9033" s="7"/>
    </row>
    <row r="9034" ht="12.75" customHeight="1">
      <c r="A9034" s="7" t="str">
        <f>LEFT(Exportacion!A9032,16)</f>
        <v/>
      </c>
      <c r="B9034" s="7" t="str">
        <f>IF(Exportacion!A9032="","",(MID(Exportacion!A9032,17,2)&amp;"-"&amp;MID(Exportacion!A9032,19,2)&amp;"-"&amp;MID(Exportacion!A9032,21,4)))</f>
        <v/>
      </c>
      <c r="C9034" s="7" t="str">
        <f>IF(Exportacion!A9032="","",(MID(Exportacion!A9032,25,2)&amp;":"&amp;MID(Exportacion!A9032,27,2)))</f>
        <v/>
      </c>
      <c r="D9034" s="7" t="str">
        <f>MID(Exportacion!A9032,29,4)</f>
        <v/>
      </c>
      <c r="E9034" s="7" t="str">
        <f>MID(Exportacion!A9032,33,4)</f>
        <v/>
      </c>
      <c r="F9034" s="7" t="str">
        <f>MID(Exportacion!A9032,37,40)</f>
        <v/>
      </c>
      <c r="G9034" s="13" t="str">
        <f>MID(Exportacion!A9032,77,1)</f>
        <v/>
      </c>
      <c r="H9034" s="12" t="str">
        <f>IF(Exportacion!A9032="","",(MID(Exportacion!A9032,78,14))/100)</f>
        <v/>
      </c>
      <c r="I9034" s="12" t="str">
        <f>IF(Exportacion!A9032="","",(MID(Exportacion!A9032,92,14))/100)</f>
        <v/>
      </c>
      <c r="J9034" s="7" t="str">
        <f>MID(Exportacion!A9032,106,8)</f>
        <v/>
      </c>
      <c r="K9034" s="7" t="str">
        <f>MID(Exportacion!A9032,114,40)</f>
        <v/>
      </c>
      <c r="L9034" s="7" t="str">
        <f>MID(Exportacion!A9032,154,100)</f>
        <v/>
      </c>
      <c r="M9034" s="7"/>
    </row>
    <row r="9035" ht="12.75" customHeight="1">
      <c r="A9035" s="7" t="str">
        <f>LEFT(Exportacion!A9033,16)</f>
        <v/>
      </c>
      <c r="B9035" s="7" t="str">
        <f>IF(Exportacion!A9033="","",(MID(Exportacion!A9033,17,2)&amp;"-"&amp;MID(Exportacion!A9033,19,2)&amp;"-"&amp;MID(Exportacion!A9033,21,4)))</f>
        <v/>
      </c>
      <c r="C9035" s="7" t="str">
        <f>IF(Exportacion!A9033="","",(MID(Exportacion!A9033,25,2)&amp;":"&amp;MID(Exportacion!A9033,27,2)))</f>
        <v/>
      </c>
      <c r="D9035" s="7" t="str">
        <f>MID(Exportacion!A9033,29,4)</f>
        <v/>
      </c>
      <c r="E9035" s="7" t="str">
        <f>MID(Exportacion!A9033,33,4)</f>
        <v/>
      </c>
      <c r="F9035" s="7" t="str">
        <f>MID(Exportacion!A9033,37,40)</f>
        <v/>
      </c>
      <c r="G9035" s="13" t="str">
        <f>MID(Exportacion!A9033,77,1)</f>
        <v/>
      </c>
      <c r="H9035" s="12" t="str">
        <f>IF(Exportacion!A9033="","",(MID(Exportacion!A9033,78,14))/100)</f>
        <v/>
      </c>
      <c r="I9035" s="12" t="str">
        <f>IF(Exportacion!A9033="","",(MID(Exportacion!A9033,92,14))/100)</f>
        <v/>
      </c>
      <c r="J9035" s="7" t="str">
        <f>MID(Exportacion!A9033,106,8)</f>
        <v/>
      </c>
      <c r="K9035" s="7" t="str">
        <f>MID(Exportacion!A9033,114,40)</f>
        <v/>
      </c>
      <c r="L9035" s="7" t="str">
        <f>MID(Exportacion!A9033,154,100)</f>
        <v/>
      </c>
      <c r="M9035" s="7"/>
    </row>
    <row r="9036" ht="12.75" customHeight="1">
      <c r="A9036" s="7" t="str">
        <f>LEFT(Exportacion!A9034,16)</f>
        <v/>
      </c>
      <c r="B9036" s="7" t="str">
        <f>IF(Exportacion!A9034="","",(MID(Exportacion!A9034,17,2)&amp;"-"&amp;MID(Exportacion!A9034,19,2)&amp;"-"&amp;MID(Exportacion!A9034,21,4)))</f>
        <v/>
      </c>
      <c r="C9036" s="7" t="str">
        <f>IF(Exportacion!A9034="","",(MID(Exportacion!A9034,25,2)&amp;":"&amp;MID(Exportacion!A9034,27,2)))</f>
        <v/>
      </c>
      <c r="D9036" s="7" t="str">
        <f>MID(Exportacion!A9034,29,4)</f>
        <v/>
      </c>
      <c r="E9036" s="7" t="str">
        <f>MID(Exportacion!A9034,33,4)</f>
        <v/>
      </c>
      <c r="F9036" s="7" t="str">
        <f>MID(Exportacion!A9034,37,40)</f>
        <v/>
      </c>
      <c r="G9036" s="13" t="str">
        <f>MID(Exportacion!A9034,77,1)</f>
        <v/>
      </c>
      <c r="H9036" s="12" t="str">
        <f>IF(Exportacion!A9034="","",(MID(Exportacion!A9034,78,14))/100)</f>
        <v/>
      </c>
      <c r="I9036" s="12" t="str">
        <f>IF(Exportacion!A9034="","",(MID(Exportacion!A9034,92,14))/100)</f>
        <v/>
      </c>
      <c r="J9036" s="7" t="str">
        <f>MID(Exportacion!A9034,106,8)</f>
        <v/>
      </c>
      <c r="K9036" s="7" t="str">
        <f>MID(Exportacion!A9034,114,40)</f>
        <v/>
      </c>
      <c r="L9036" s="7" t="str">
        <f>MID(Exportacion!A9034,154,100)</f>
        <v/>
      </c>
      <c r="M9036" s="7"/>
    </row>
    <row r="9037" ht="12.75" customHeight="1">
      <c r="A9037" s="7" t="str">
        <f>LEFT(Exportacion!A9035,16)</f>
        <v/>
      </c>
      <c r="B9037" s="7" t="str">
        <f>IF(Exportacion!A9035="","",(MID(Exportacion!A9035,17,2)&amp;"-"&amp;MID(Exportacion!A9035,19,2)&amp;"-"&amp;MID(Exportacion!A9035,21,4)))</f>
        <v/>
      </c>
      <c r="C9037" s="7" t="str">
        <f>IF(Exportacion!A9035="","",(MID(Exportacion!A9035,25,2)&amp;":"&amp;MID(Exportacion!A9035,27,2)))</f>
        <v/>
      </c>
      <c r="D9037" s="7" t="str">
        <f>MID(Exportacion!A9035,29,4)</f>
        <v/>
      </c>
      <c r="E9037" s="7" t="str">
        <f>MID(Exportacion!A9035,33,4)</f>
        <v/>
      </c>
      <c r="F9037" s="7" t="str">
        <f>MID(Exportacion!A9035,37,40)</f>
        <v/>
      </c>
      <c r="G9037" s="13" t="str">
        <f>MID(Exportacion!A9035,77,1)</f>
        <v/>
      </c>
      <c r="H9037" s="12" t="str">
        <f>IF(Exportacion!A9035="","",(MID(Exportacion!A9035,78,14))/100)</f>
        <v/>
      </c>
      <c r="I9037" s="12" t="str">
        <f>IF(Exportacion!A9035="","",(MID(Exportacion!A9035,92,14))/100)</f>
        <v/>
      </c>
      <c r="J9037" s="7" t="str">
        <f>MID(Exportacion!A9035,106,8)</f>
        <v/>
      </c>
      <c r="K9037" s="7" t="str">
        <f>MID(Exportacion!A9035,114,40)</f>
        <v/>
      </c>
      <c r="L9037" s="7" t="str">
        <f>MID(Exportacion!A9035,154,100)</f>
        <v/>
      </c>
      <c r="M9037" s="7"/>
    </row>
    <row r="9038" ht="12.75" customHeight="1">
      <c r="A9038" s="7" t="str">
        <f>LEFT(Exportacion!A9036,16)</f>
        <v/>
      </c>
      <c r="B9038" s="7" t="str">
        <f>IF(Exportacion!A9036="","",(MID(Exportacion!A9036,17,2)&amp;"-"&amp;MID(Exportacion!A9036,19,2)&amp;"-"&amp;MID(Exportacion!A9036,21,4)))</f>
        <v/>
      </c>
      <c r="C9038" s="7" t="str">
        <f>IF(Exportacion!A9036="","",(MID(Exportacion!A9036,25,2)&amp;":"&amp;MID(Exportacion!A9036,27,2)))</f>
        <v/>
      </c>
      <c r="D9038" s="7" t="str">
        <f>MID(Exportacion!A9036,29,4)</f>
        <v/>
      </c>
      <c r="E9038" s="7" t="str">
        <f>MID(Exportacion!A9036,33,4)</f>
        <v/>
      </c>
      <c r="F9038" s="7" t="str">
        <f>MID(Exportacion!A9036,37,40)</f>
        <v/>
      </c>
      <c r="G9038" s="13" t="str">
        <f>MID(Exportacion!A9036,77,1)</f>
        <v/>
      </c>
      <c r="H9038" s="12" t="str">
        <f>IF(Exportacion!A9036="","",(MID(Exportacion!A9036,78,14))/100)</f>
        <v/>
      </c>
      <c r="I9038" s="12" t="str">
        <f>IF(Exportacion!A9036="","",(MID(Exportacion!A9036,92,14))/100)</f>
        <v/>
      </c>
      <c r="J9038" s="7" t="str">
        <f>MID(Exportacion!A9036,106,8)</f>
        <v/>
      </c>
      <c r="K9038" s="7" t="str">
        <f>MID(Exportacion!A9036,114,40)</f>
        <v/>
      </c>
      <c r="L9038" s="7" t="str">
        <f>MID(Exportacion!A9036,154,100)</f>
        <v/>
      </c>
      <c r="M9038" s="7"/>
    </row>
    <row r="9039" ht="12.75" customHeight="1">
      <c r="A9039" s="7" t="str">
        <f>LEFT(Exportacion!A9037,16)</f>
        <v/>
      </c>
      <c r="B9039" s="7" t="str">
        <f>IF(Exportacion!A9037="","",(MID(Exportacion!A9037,17,2)&amp;"-"&amp;MID(Exportacion!A9037,19,2)&amp;"-"&amp;MID(Exportacion!A9037,21,4)))</f>
        <v/>
      </c>
      <c r="C9039" s="7" t="str">
        <f>IF(Exportacion!A9037="","",(MID(Exportacion!A9037,25,2)&amp;":"&amp;MID(Exportacion!A9037,27,2)))</f>
        <v/>
      </c>
      <c r="D9039" s="7" t="str">
        <f>MID(Exportacion!A9037,29,4)</f>
        <v/>
      </c>
      <c r="E9039" s="7" t="str">
        <f>MID(Exportacion!A9037,33,4)</f>
        <v/>
      </c>
      <c r="F9039" s="7" t="str">
        <f>MID(Exportacion!A9037,37,40)</f>
        <v/>
      </c>
      <c r="G9039" s="13" t="str">
        <f>MID(Exportacion!A9037,77,1)</f>
        <v/>
      </c>
      <c r="H9039" s="12" t="str">
        <f>IF(Exportacion!A9037="","",(MID(Exportacion!A9037,78,14))/100)</f>
        <v/>
      </c>
      <c r="I9039" s="12" t="str">
        <f>IF(Exportacion!A9037="","",(MID(Exportacion!A9037,92,14))/100)</f>
        <v/>
      </c>
      <c r="J9039" s="7" t="str">
        <f>MID(Exportacion!A9037,106,8)</f>
        <v/>
      </c>
      <c r="K9039" s="7" t="str">
        <f>MID(Exportacion!A9037,114,40)</f>
        <v/>
      </c>
      <c r="L9039" s="7" t="str">
        <f>MID(Exportacion!A9037,154,100)</f>
        <v/>
      </c>
      <c r="M9039" s="7"/>
    </row>
    <row r="9040" ht="12.75" customHeight="1">
      <c r="A9040" s="7" t="str">
        <f>LEFT(Exportacion!A9038,16)</f>
        <v/>
      </c>
      <c r="B9040" s="7" t="str">
        <f>IF(Exportacion!A9038="","",(MID(Exportacion!A9038,17,2)&amp;"-"&amp;MID(Exportacion!A9038,19,2)&amp;"-"&amp;MID(Exportacion!A9038,21,4)))</f>
        <v/>
      </c>
      <c r="C9040" s="7" t="str">
        <f>IF(Exportacion!A9038="","",(MID(Exportacion!A9038,25,2)&amp;":"&amp;MID(Exportacion!A9038,27,2)))</f>
        <v/>
      </c>
      <c r="D9040" s="7" t="str">
        <f>MID(Exportacion!A9038,29,4)</f>
        <v/>
      </c>
      <c r="E9040" s="7" t="str">
        <f>MID(Exportacion!A9038,33,4)</f>
        <v/>
      </c>
      <c r="F9040" s="7" t="str">
        <f>MID(Exportacion!A9038,37,40)</f>
        <v/>
      </c>
      <c r="G9040" s="13" t="str">
        <f>MID(Exportacion!A9038,77,1)</f>
        <v/>
      </c>
      <c r="H9040" s="12" t="str">
        <f>IF(Exportacion!A9038="","",(MID(Exportacion!A9038,78,14))/100)</f>
        <v/>
      </c>
      <c r="I9040" s="12" t="str">
        <f>IF(Exportacion!A9038="","",(MID(Exportacion!A9038,92,14))/100)</f>
        <v/>
      </c>
      <c r="J9040" s="7" t="str">
        <f>MID(Exportacion!A9038,106,8)</f>
        <v/>
      </c>
      <c r="K9040" s="7" t="str">
        <f>MID(Exportacion!A9038,114,40)</f>
        <v/>
      </c>
      <c r="L9040" s="7" t="str">
        <f>MID(Exportacion!A9038,154,100)</f>
        <v/>
      </c>
      <c r="M9040" s="7"/>
    </row>
    <row r="9041" ht="12.75" customHeight="1">
      <c r="A9041" s="7" t="str">
        <f>LEFT(Exportacion!A9039,16)</f>
        <v/>
      </c>
      <c r="B9041" s="7" t="str">
        <f>IF(Exportacion!A9039="","",(MID(Exportacion!A9039,17,2)&amp;"-"&amp;MID(Exportacion!A9039,19,2)&amp;"-"&amp;MID(Exportacion!A9039,21,4)))</f>
        <v/>
      </c>
      <c r="C9041" s="7" t="str">
        <f>IF(Exportacion!A9039="","",(MID(Exportacion!A9039,25,2)&amp;":"&amp;MID(Exportacion!A9039,27,2)))</f>
        <v/>
      </c>
      <c r="D9041" s="7" t="str">
        <f>MID(Exportacion!A9039,29,4)</f>
        <v/>
      </c>
      <c r="E9041" s="7" t="str">
        <f>MID(Exportacion!A9039,33,4)</f>
        <v/>
      </c>
      <c r="F9041" s="7" t="str">
        <f>MID(Exportacion!A9039,37,40)</f>
        <v/>
      </c>
      <c r="G9041" s="13" t="str">
        <f>MID(Exportacion!A9039,77,1)</f>
        <v/>
      </c>
      <c r="H9041" s="12" t="str">
        <f>IF(Exportacion!A9039="","",(MID(Exportacion!A9039,78,14))/100)</f>
        <v/>
      </c>
      <c r="I9041" s="12" t="str">
        <f>IF(Exportacion!A9039="","",(MID(Exportacion!A9039,92,14))/100)</f>
        <v/>
      </c>
      <c r="J9041" s="7" t="str">
        <f>MID(Exportacion!A9039,106,8)</f>
        <v/>
      </c>
      <c r="K9041" s="7" t="str">
        <f>MID(Exportacion!A9039,114,40)</f>
        <v/>
      </c>
      <c r="L9041" s="7" t="str">
        <f>MID(Exportacion!A9039,154,100)</f>
        <v/>
      </c>
      <c r="M9041" s="7"/>
    </row>
    <row r="9042" ht="12.75" customHeight="1">
      <c r="A9042" s="7" t="str">
        <f>LEFT(Exportacion!A9040,16)</f>
        <v/>
      </c>
      <c r="B9042" s="7" t="str">
        <f>IF(Exportacion!A9040="","",(MID(Exportacion!A9040,17,2)&amp;"-"&amp;MID(Exportacion!A9040,19,2)&amp;"-"&amp;MID(Exportacion!A9040,21,4)))</f>
        <v/>
      </c>
      <c r="C9042" s="7" t="str">
        <f>IF(Exportacion!A9040="","",(MID(Exportacion!A9040,25,2)&amp;":"&amp;MID(Exportacion!A9040,27,2)))</f>
        <v/>
      </c>
      <c r="D9042" s="7" t="str">
        <f>MID(Exportacion!A9040,29,4)</f>
        <v/>
      </c>
      <c r="E9042" s="7" t="str">
        <f>MID(Exportacion!A9040,33,4)</f>
        <v/>
      </c>
      <c r="F9042" s="7" t="str">
        <f>MID(Exportacion!A9040,37,40)</f>
        <v/>
      </c>
      <c r="G9042" s="13" t="str">
        <f>MID(Exportacion!A9040,77,1)</f>
        <v/>
      </c>
      <c r="H9042" s="12" t="str">
        <f>IF(Exportacion!A9040="","",(MID(Exportacion!A9040,78,14))/100)</f>
        <v/>
      </c>
      <c r="I9042" s="12" t="str">
        <f>IF(Exportacion!A9040="","",(MID(Exportacion!A9040,92,14))/100)</f>
        <v/>
      </c>
      <c r="J9042" s="7" t="str">
        <f>MID(Exportacion!A9040,106,8)</f>
        <v/>
      </c>
      <c r="K9042" s="7" t="str">
        <f>MID(Exportacion!A9040,114,40)</f>
        <v/>
      </c>
      <c r="L9042" s="7" t="str">
        <f>MID(Exportacion!A9040,154,100)</f>
        <v/>
      </c>
      <c r="M9042" s="7"/>
    </row>
    <row r="9043" ht="12.75" customHeight="1">
      <c r="A9043" s="7" t="str">
        <f>LEFT(Exportacion!A9041,16)</f>
        <v/>
      </c>
      <c r="B9043" s="7" t="str">
        <f>IF(Exportacion!A9041="","",(MID(Exportacion!A9041,17,2)&amp;"-"&amp;MID(Exportacion!A9041,19,2)&amp;"-"&amp;MID(Exportacion!A9041,21,4)))</f>
        <v/>
      </c>
      <c r="C9043" s="7" t="str">
        <f>IF(Exportacion!A9041="","",(MID(Exportacion!A9041,25,2)&amp;":"&amp;MID(Exportacion!A9041,27,2)))</f>
        <v/>
      </c>
      <c r="D9043" s="7" t="str">
        <f>MID(Exportacion!A9041,29,4)</f>
        <v/>
      </c>
      <c r="E9043" s="7" t="str">
        <f>MID(Exportacion!A9041,33,4)</f>
        <v/>
      </c>
      <c r="F9043" s="7" t="str">
        <f>MID(Exportacion!A9041,37,40)</f>
        <v/>
      </c>
      <c r="G9043" s="13" t="str">
        <f>MID(Exportacion!A9041,77,1)</f>
        <v/>
      </c>
      <c r="H9043" s="12" t="str">
        <f>IF(Exportacion!A9041="","",(MID(Exportacion!A9041,78,14))/100)</f>
        <v/>
      </c>
      <c r="I9043" s="12" t="str">
        <f>IF(Exportacion!A9041="","",(MID(Exportacion!A9041,92,14))/100)</f>
        <v/>
      </c>
      <c r="J9043" s="7" t="str">
        <f>MID(Exportacion!A9041,106,8)</f>
        <v/>
      </c>
      <c r="K9043" s="7" t="str">
        <f>MID(Exportacion!A9041,114,40)</f>
        <v/>
      </c>
      <c r="L9043" s="7" t="str">
        <f>MID(Exportacion!A9041,154,100)</f>
        <v/>
      </c>
      <c r="M9043" s="7"/>
    </row>
    <row r="9044" ht="12.75" customHeight="1">
      <c r="A9044" s="7" t="str">
        <f>LEFT(Exportacion!A9042,16)</f>
        <v/>
      </c>
      <c r="B9044" s="7" t="str">
        <f>IF(Exportacion!A9042="","",(MID(Exportacion!A9042,17,2)&amp;"-"&amp;MID(Exportacion!A9042,19,2)&amp;"-"&amp;MID(Exportacion!A9042,21,4)))</f>
        <v/>
      </c>
      <c r="C9044" s="7" t="str">
        <f>IF(Exportacion!A9042="","",(MID(Exportacion!A9042,25,2)&amp;":"&amp;MID(Exportacion!A9042,27,2)))</f>
        <v/>
      </c>
      <c r="D9044" s="7" t="str">
        <f>MID(Exportacion!A9042,29,4)</f>
        <v/>
      </c>
      <c r="E9044" s="7" t="str">
        <f>MID(Exportacion!A9042,33,4)</f>
        <v/>
      </c>
      <c r="F9044" s="7" t="str">
        <f>MID(Exportacion!A9042,37,40)</f>
        <v/>
      </c>
      <c r="G9044" s="13" t="str">
        <f>MID(Exportacion!A9042,77,1)</f>
        <v/>
      </c>
      <c r="H9044" s="12" t="str">
        <f>IF(Exportacion!A9042="","",(MID(Exportacion!A9042,78,14))/100)</f>
        <v/>
      </c>
      <c r="I9044" s="12" t="str">
        <f>IF(Exportacion!A9042="","",(MID(Exportacion!A9042,92,14))/100)</f>
        <v/>
      </c>
      <c r="J9044" s="7" t="str">
        <f>MID(Exportacion!A9042,106,8)</f>
        <v/>
      </c>
      <c r="K9044" s="7" t="str">
        <f>MID(Exportacion!A9042,114,40)</f>
        <v/>
      </c>
      <c r="L9044" s="7" t="str">
        <f>MID(Exportacion!A9042,154,100)</f>
        <v/>
      </c>
      <c r="M9044" s="7"/>
    </row>
    <row r="9045" ht="12.75" customHeight="1">
      <c r="A9045" s="7" t="str">
        <f>LEFT(Exportacion!A9043,16)</f>
        <v/>
      </c>
      <c r="B9045" s="7" t="str">
        <f>IF(Exportacion!A9043="","",(MID(Exportacion!A9043,17,2)&amp;"-"&amp;MID(Exportacion!A9043,19,2)&amp;"-"&amp;MID(Exportacion!A9043,21,4)))</f>
        <v/>
      </c>
      <c r="C9045" s="7" t="str">
        <f>IF(Exportacion!A9043="","",(MID(Exportacion!A9043,25,2)&amp;":"&amp;MID(Exportacion!A9043,27,2)))</f>
        <v/>
      </c>
      <c r="D9045" s="7" t="str">
        <f>MID(Exportacion!A9043,29,4)</f>
        <v/>
      </c>
      <c r="E9045" s="7" t="str">
        <f>MID(Exportacion!A9043,33,4)</f>
        <v/>
      </c>
      <c r="F9045" s="7" t="str">
        <f>MID(Exportacion!A9043,37,40)</f>
        <v/>
      </c>
      <c r="G9045" s="13" t="str">
        <f>MID(Exportacion!A9043,77,1)</f>
        <v/>
      </c>
      <c r="H9045" s="12" t="str">
        <f>IF(Exportacion!A9043="","",(MID(Exportacion!A9043,78,14))/100)</f>
        <v/>
      </c>
      <c r="I9045" s="12" t="str">
        <f>IF(Exportacion!A9043="","",(MID(Exportacion!A9043,92,14))/100)</f>
        <v/>
      </c>
      <c r="J9045" s="7" t="str">
        <f>MID(Exportacion!A9043,106,8)</f>
        <v/>
      </c>
      <c r="K9045" s="7" t="str">
        <f>MID(Exportacion!A9043,114,40)</f>
        <v/>
      </c>
      <c r="L9045" s="7" t="str">
        <f>MID(Exportacion!A9043,154,100)</f>
        <v/>
      </c>
      <c r="M9045" s="7"/>
    </row>
    <row r="9046" ht="12.75" customHeight="1">
      <c r="A9046" s="7" t="str">
        <f>LEFT(Exportacion!A9044,16)</f>
        <v/>
      </c>
      <c r="B9046" s="7" t="str">
        <f>IF(Exportacion!A9044="","",(MID(Exportacion!A9044,17,2)&amp;"-"&amp;MID(Exportacion!A9044,19,2)&amp;"-"&amp;MID(Exportacion!A9044,21,4)))</f>
        <v/>
      </c>
      <c r="C9046" s="7" t="str">
        <f>IF(Exportacion!A9044="","",(MID(Exportacion!A9044,25,2)&amp;":"&amp;MID(Exportacion!A9044,27,2)))</f>
        <v/>
      </c>
      <c r="D9046" s="7" t="str">
        <f>MID(Exportacion!A9044,29,4)</f>
        <v/>
      </c>
      <c r="E9046" s="7" t="str">
        <f>MID(Exportacion!A9044,33,4)</f>
        <v/>
      </c>
      <c r="F9046" s="7" t="str">
        <f>MID(Exportacion!A9044,37,40)</f>
        <v/>
      </c>
      <c r="G9046" s="13" t="str">
        <f>MID(Exportacion!A9044,77,1)</f>
        <v/>
      </c>
      <c r="H9046" s="12" t="str">
        <f>IF(Exportacion!A9044="","",(MID(Exportacion!A9044,78,14))/100)</f>
        <v/>
      </c>
      <c r="I9046" s="12" t="str">
        <f>IF(Exportacion!A9044="","",(MID(Exportacion!A9044,92,14))/100)</f>
        <v/>
      </c>
      <c r="J9046" s="7" t="str">
        <f>MID(Exportacion!A9044,106,8)</f>
        <v/>
      </c>
      <c r="K9046" s="7" t="str">
        <f>MID(Exportacion!A9044,114,40)</f>
        <v/>
      </c>
      <c r="L9046" s="7" t="str">
        <f>MID(Exportacion!A9044,154,100)</f>
        <v/>
      </c>
      <c r="M9046" s="7"/>
    </row>
    <row r="9047" ht="12.75" customHeight="1">
      <c r="A9047" s="7" t="str">
        <f>LEFT(Exportacion!A9045,16)</f>
        <v/>
      </c>
      <c r="B9047" s="7" t="str">
        <f>IF(Exportacion!A9045="","",(MID(Exportacion!A9045,17,2)&amp;"-"&amp;MID(Exportacion!A9045,19,2)&amp;"-"&amp;MID(Exportacion!A9045,21,4)))</f>
        <v/>
      </c>
      <c r="C9047" s="7" t="str">
        <f>IF(Exportacion!A9045="","",(MID(Exportacion!A9045,25,2)&amp;":"&amp;MID(Exportacion!A9045,27,2)))</f>
        <v/>
      </c>
      <c r="D9047" s="7" t="str">
        <f>MID(Exportacion!A9045,29,4)</f>
        <v/>
      </c>
      <c r="E9047" s="7" t="str">
        <f>MID(Exportacion!A9045,33,4)</f>
        <v/>
      </c>
      <c r="F9047" s="7" t="str">
        <f>MID(Exportacion!A9045,37,40)</f>
        <v/>
      </c>
      <c r="G9047" s="13" t="str">
        <f>MID(Exportacion!A9045,77,1)</f>
        <v/>
      </c>
      <c r="H9047" s="12" t="str">
        <f>IF(Exportacion!A9045="","",(MID(Exportacion!A9045,78,14))/100)</f>
        <v/>
      </c>
      <c r="I9047" s="12" t="str">
        <f>IF(Exportacion!A9045="","",(MID(Exportacion!A9045,92,14))/100)</f>
        <v/>
      </c>
      <c r="J9047" s="7" t="str">
        <f>MID(Exportacion!A9045,106,8)</f>
        <v/>
      </c>
      <c r="K9047" s="7" t="str">
        <f>MID(Exportacion!A9045,114,40)</f>
        <v/>
      </c>
      <c r="L9047" s="7" t="str">
        <f>MID(Exportacion!A9045,154,100)</f>
        <v/>
      </c>
      <c r="M9047" s="7"/>
    </row>
    <row r="9048" ht="12.75" customHeight="1">
      <c r="A9048" s="7" t="str">
        <f>LEFT(Exportacion!A9046,16)</f>
        <v/>
      </c>
      <c r="B9048" s="7" t="str">
        <f>IF(Exportacion!A9046="","",(MID(Exportacion!A9046,17,2)&amp;"-"&amp;MID(Exportacion!A9046,19,2)&amp;"-"&amp;MID(Exportacion!A9046,21,4)))</f>
        <v/>
      </c>
      <c r="C9048" s="7" t="str">
        <f>IF(Exportacion!A9046="","",(MID(Exportacion!A9046,25,2)&amp;":"&amp;MID(Exportacion!A9046,27,2)))</f>
        <v/>
      </c>
      <c r="D9048" s="7" t="str">
        <f>MID(Exportacion!A9046,29,4)</f>
        <v/>
      </c>
      <c r="E9048" s="7" t="str">
        <f>MID(Exportacion!A9046,33,4)</f>
        <v/>
      </c>
      <c r="F9048" s="7" t="str">
        <f>MID(Exportacion!A9046,37,40)</f>
        <v/>
      </c>
      <c r="G9048" s="13" t="str">
        <f>MID(Exportacion!A9046,77,1)</f>
        <v/>
      </c>
      <c r="H9048" s="12" t="str">
        <f>IF(Exportacion!A9046="","",(MID(Exportacion!A9046,78,14))/100)</f>
        <v/>
      </c>
      <c r="I9048" s="12" t="str">
        <f>IF(Exportacion!A9046="","",(MID(Exportacion!A9046,92,14))/100)</f>
        <v/>
      </c>
      <c r="J9048" s="7" t="str">
        <f>MID(Exportacion!A9046,106,8)</f>
        <v/>
      </c>
      <c r="K9048" s="7" t="str">
        <f>MID(Exportacion!A9046,114,40)</f>
        <v/>
      </c>
      <c r="L9048" s="7" t="str">
        <f>MID(Exportacion!A9046,154,100)</f>
        <v/>
      </c>
      <c r="M9048" s="7"/>
    </row>
    <row r="9049" ht="12.75" customHeight="1">
      <c r="A9049" s="7" t="str">
        <f>LEFT(Exportacion!A9047,16)</f>
        <v/>
      </c>
      <c r="B9049" s="7" t="str">
        <f>IF(Exportacion!A9047="","",(MID(Exportacion!A9047,17,2)&amp;"-"&amp;MID(Exportacion!A9047,19,2)&amp;"-"&amp;MID(Exportacion!A9047,21,4)))</f>
        <v/>
      </c>
      <c r="C9049" s="7" t="str">
        <f>IF(Exportacion!A9047="","",(MID(Exportacion!A9047,25,2)&amp;":"&amp;MID(Exportacion!A9047,27,2)))</f>
        <v/>
      </c>
      <c r="D9049" s="7" t="str">
        <f>MID(Exportacion!A9047,29,4)</f>
        <v/>
      </c>
      <c r="E9049" s="7" t="str">
        <f>MID(Exportacion!A9047,33,4)</f>
        <v/>
      </c>
      <c r="F9049" s="7" t="str">
        <f>MID(Exportacion!A9047,37,40)</f>
        <v/>
      </c>
      <c r="G9049" s="13" t="str">
        <f>MID(Exportacion!A9047,77,1)</f>
        <v/>
      </c>
      <c r="H9049" s="12" t="str">
        <f>IF(Exportacion!A9047="","",(MID(Exportacion!A9047,78,14))/100)</f>
        <v/>
      </c>
      <c r="I9049" s="12" t="str">
        <f>IF(Exportacion!A9047="","",(MID(Exportacion!A9047,92,14))/100)</f>
        <v/>
      </c>
      <c r="J9049" s="7" t="str">
        <f>MID(Exportacion!A9047,106,8)</f>
        <v/>
      </c>
      <c r="K9049" s="7" t="str">
        <f>MID(Exportacion!A9047,114,40)</f>
        <v/>
      </c>
      <c r="L9049" s="7" t="str">
        <f>MID(Exportacion!A9047,154,100)</f>
        <v/>
      </c>
      <c r="M9049" s="7"/>
    </row>
    <row r="9050" ht="12.75" customHeight="1">
      <c r="A9050" s="7" t="str">
        <f>LEFT(Exportacion!A9048,16)</f>
        <v/>
      </c>
      <c r="B9050" s="7" t="str">
        <f>IF(Exportacion!A9048="","",(MID(Exportacion!A9048,17,2)&amp;"-"&amp;MID(Exportacion!A9048,19,2)&amp;"-"&amp;MID(Exportacion!A9048,21,4)))</f>
        <v/>
      </c>
      <c r="C9050" s="7" t="str">
        <f>IF(Exportacion!A9048="","",(MID(Exportacion!A9048,25,2)&amp;":"&amp;MID(Exportacion!A9048,27,2)))</f>
        <v/>
      </c>
      <c r="D9050" s="7" t="str">
        <f>MID(Exportacion!A9048,29,4)</f>
        <v/>
      </c>
      <c r="E9050" s="7" t="str">
        <f>MID(Exportacion!A9048,33,4)</f>
        <v/>
      </c>
      <c r="F9050" s="7" t="str">
        <f>MID(Exportacion!A9048,37,40)</f>
        <v/>
      </c>
      <c r="G9050" s="13" t="str">
        <f>MID(Exportacion!A9048,77,1)</f>
        <v/>
      </c>
      <c r="H9050" s="12" t="str">
        <f>IF(Exportacion!A9048="","",(MID(Exportacion!A9048,78,14))/100)</f>
        <v/>
      </c>
      <c r="I9050" s="12" t="str">
        <f>IF(Exportacion!A9048="","",(MID(Exportacion!A9048,92,14))/100)</f>
        <v/>
      </c>
      <c r="J9050" s="7" t="str">
        <f>MID(Exportacion!A9048,106,8)</f>
        <v/>
      </c>
      <c r="K9050" s="7" t="str">
        <f>MID(Exportacion!A9048,114,40)</f>
        <v/>
      </c>
      <c r="L9050" s="7" t="str">
        <f>MID(Exportacion!A9048,154,100)</f>
        <v/>
      </c>
      <c r="M9050" s="7"/>
    </row>
    <row r="9051" ht="12.75" customHeight="1">
      <c r="A9051" s="7" t="str">
        <f>LEFT(Exportacion!A9049,16)</f>
        <v/>
      </c>
      <c r="B9051" s="7" t="str">
        <f>IF(Exportacion!A9049="","",(MID(Exportacion!A9049,17,2)&amp;"-"&amp;MID(Exportacion!A9049,19,2)&amp;"-"&amp;MID(Exportacion!A9049,21,4)))</f>
        <v/>
      </c>
      <c r="C9051" s="7" t="str">
        <f>IF(Exportacion!A9049="","",(MID(Exportacion!A9049,25,2)&amp;":"&amp;MID(Exportacion!A9049,27,2)))</f>
        <v/>
      </c>
      <c r="D9051" s="7" t="str">
        <f>MID(Exportacion!A9049,29,4)</f>
        <v/>
      </c>
      <c r="E9051" s="7" t="str">
        <f>MID(Exportacion!A9049,33,4)</f>
        <v/>
      </c>
      <c r="F9051" s="7" t="str">
        <f>MID(Exportacion!A9049,37,40)</f>
        <v/>
      </c>
      <c r="G9051" s="13" t="str">
        <f>MID(Exportacion!A9049,77,1)</f>
        <v/>
      </c>
      <c r="H9051" s="12" t="str">
        <f>IF(Exportacion!A9049="","",(MID(Exportacion!A9049,78,14))/100)</f>
        <v/>
      </c>
      <c r="I9051" s="12" t="str">
        <f>IF(Exportacion!A9049="","",(MID(Exportacion!A9049,92,14))/100)</f>
        <v/>
      </c>
      <c r="J9051" s="7" t="str">
        <f>MID(Exportacion!A9049,106,8)</f>
        <v/>
      </c>
      <c r="K9051" s="7" t="str">
        <f>MID(Exportacion!A9049,114,40)</f>
        <v/>
      </c>
      <c r="L9051" s="7" t="str">
        <f>MID(Exportacion!A9049,154,100)</f>
        <v/>
      </c>
      <c r="M9051" s="7"/>
    </row>
    <row r="9052" ht="12.75" customHeight="1">
      <c r="A9052" s="7" t="str">
        <f>LEFT(Exportacion!A9050,16)</f>
        <v/>
      </c>
      <c r="B9052" s="7" t="str">
        <f>IF(Exportacion!A9050="","",(MID(Exportacion!A9050,17,2)&amp;"-"&amp;MID(Exportacion!A9050,19,2)&amp;"-"&amp;MID(Exportacion!A9050,21,4)))</f>
        <v/>
      </c>
      <c r="C9052" s="7" t="str">
        <f>IF(Exportacion!A9050="","",(MID(Exportacion!A9050,25,2)&amp;":"&amp;MID(Exportacion!A9050,27,2)))</f>
        <v/>
      </c>
      <c r="D9052" s="7" t="str">
        <f>MID(Exportacion!A9050,29,4)</f>
        <v/>
      </c>
      <c r="E9052" s="7" t="str">
        <f>MID(Exportacion!A9050,33,4)</f>
        <v/>
      </c>
      <c r="F9052" s="7" t="str">
        <f>MID(Exportacion!A9050,37,40)</f>
        <v/>
      </c>
      <c r="G9052" s="13" t="str">
        <f>MID(Exportacion!A9050,77,1)</f>
        <v/>
      </c>
      <c r="H9052" s="12" t="str">
        <f>IF(Exportacion!A9050="","",(MID(Exportacion!A9050,78,14))/100)</f>
        <v/>
      </c>
      <c r="I9052" s="12" t="str">
        <f>IF(Exportacion!A9050="","",(MID(Exportacion!A9050,92,14))/100)</f>
        <v/>
      </c>
      <c r="J9052" s="7" t="str">
        <f>MID(Exportacion!A9050,106,8)</f>
        <v/>
      </c>
      <c r="K9052" s="7" t="str">
        <f>MID(Exportacion!A9050,114,40)</f>
        <v/>
      </c>
      <c r="L9052" s="7" t="str">
        <f>MID(Exportacion!A9050,154,100)</f>
        <v/>
      </c>
      <c r="M9052" s="7"/>
    </row>
    <row r="9053" ht="12.75" customHeight="1">
      <c r="A9053" s="7" t="str">
        <f>LEFT(Exportacion!A9051,16)</f>
        <v/>
      </c>
      <c r="B9053" s="7" t="str">
        <f>IF(Exportacion!A9051="","",(MID(Exportacion!A9051,17,2)&amp;"-"&amp;MID(Exportacion!A9051,19,2)&amp;"-"&amp;MID(Exportacion!A9051,21,4)))</f>
        <v/>
      </c>
      <c r="C9053" s="7" t="str">
        <f>IF(Exportacion!A9051="","",(MID(Exportacion!A9051,25,2)&amp;":"&amp;MID(Exportacion!A9051,27,2)))</f>
        <v/>
      </c>
      <c r="D9053" s="7" t="str">
        <f>MID(Exportacion!A9051,29,4)</f>
        <v/>
      </c>
      <c r="E9053" s="7" t="str">
        <f>MID(Exportacion!A9051,33,4)</f>
        <v/>
      </c>
      <c r="F9053" s="7" t="str">
        <f>MID(Exportacion!A9051,37,40)</f>
        <v/>
      </c>
      <c r="G9053" s="13" t="str">
        <f>MID(Exportacion!A9051,77,1)</f>
        <v/>
      </c>
      <c r="H9053" s="12" t="str">
        <f>IF(Exportacion!A9051="","",(MID(Exportacion!A9051,78,14))/100)</f>
        <v/>
      </c>
      <c r="I9053" s="12" t="str">
        <f>IF(Exportacion!A9051="","",(MID(Exportacion!A9051,92,14))/100)</f>
        <v/>
      </c>
      <c r="J9053" s="7" t="str">
        <f>MID(Exportacion!A9051,106,8)</f>
        <v/>
      </c>
      <c r="K9053" s="7" t="str">
        <f>MID(Exportacion!A9051,114,40)</f>
        <v/>
      </c>
      <c r="L9053" s="7" t="str">
        <f>MID(Exportacion!A9051,154,100)</f>
        <v/>
      </c>
      <c r="M9053" s="7"/>
    </row>
    <row r="9054" ht="12.75" customHeight="1">
      <c r="A9054" s="7" t="str">
        <f>LEFT(Exportacion!A9052,16)</f>
        <v/>
      </c>
      <c r="B9054" s="7" t="str">
        <f>IF(Exportacion!A9052="","",(MID(Exportacion!A9052,17,2)&amp;"-"&amp;MID(Exportacion!A9052,19,2)&amp;"-"&amp;MID(Exportacion!A9052,21,4)))</f>
        <v/>
      </c>
      <c r="C9054" s="7" t="str">
        <f>IF(Exportacion!A9052="","",(MID(Exportacion!A9052,25,2)&amp;":"&amp;MID(Exportacion!A9052,27,2)))</f>
        <v/>
      </c>
      <c r="D9054" s="7" t="str">
        <f>MID(Exportacion!A9052,29,4)</f>
        <v/>
      </c>
      <c r="E9054" s="7" t="str">
        <f>MID(Exportacion!A9052,33,4)</f>
        <v/>
      </c>
      <c r="F9054" s="7" t="str">
        <f>MID(Exportacion!A9052,37,40)</f>
        <v/>
      </c>
      <c r="G9054" s="13" t="str">
        <f>MID(Exportacion!A9052,77,1)</f>
        <v/>
      </c>
      <c r="H9054" s="12" t="str">
        <f>IF(Exportacion!A9052="","",(MID(Exportacion!A9052,78,14))/100)</f>
        <v/>
      </c>
      <c r="I9054" s="12" t="str">
        <f>IF(Exportacion!A9052="","",(MID(Exportacion!A9052,92,14))/100)</f>
        <v/>
      </c>
      <c r="J9054" s="7" t="str">
        <f>MID(Exportacion!A9052,106,8)</f>
        <v/>
      </c>
      <c r="K9054" s="7" t="str">
        <f>MID(Exportacion!A9052,114,40)</f>
        <v/>
      </c>
      <c r="L9054" s="7" t="str">
        <f>MID(Exportacion!A9052,154,100)</f>
        <v/>
      </c>
      <c r="M9054" s="7"/>
    </row>
    <row r="9055" ht="12.75" customHeight="1">
      <c r="A9055" s="7" t="str">
        <f>LEFT(Exportacion!A9053,16)</f>
        <v/>
      </c>
      <c r="B9055" s="7" t="str">
        <f>IF(Exportacion!A9053="","",(MID(Exportacion!A9053,17,2)&amp;"-"&amp;MID(Exportacion!A9053,19,2)&amp;"-"&amp;MID(Exportacion!A9053,21,4)))</f>
        <v/>
      </c>
      <c r="C9055" s="7" t="str">
        <f>IF(Exportacion!A9053="","",(MID(Exportacion!A9053,25,2)&amp;":"&amp;MID(Exportacion!A9053,27,2)))</f>
        <v/>
      </c>
      <c r="D9055" s="7" t="str">
        <f>MID(Exportacion!A9053,29,4)</f>
        <v/>
      </c>
      <c r="E9055" s="7" t="str">
        <f>MID(Exportacion!A9053,33,4)</f>
        <v/>
      </c>
      <c r="F9055" s="7" t="str">
        <f>MID(Exportacion!A9053,37,40)</f>
        <v/>
      </c>
      <c r="G9055" s="13" t="str">
        <f>MID(Exportacion!A9053,77,1)</f>
        <v/>
      </c>
      <c r="H9055" s="12" t="str">
        <f>IF(Exportacion!A9053="","",(MID(Exportacion!A9053,78,14))/100)</f>
        <v/>
      </c>
      <c r="I9055" s="12" t="str">
        <f>IF(Exportacion!A9053="","",(MID(Exportacion!A9053,92,14))/100)</f>
        <v/>
      </c>
      <c r="J9055" s="7" t="str">
        <f>MID(Exportacion!A9053,106,8)</f>
        <v/>
      </c>
      <c r="K9055" s="7" t="str">
        <f>MID(Exportacion!A9053,114,40)</f>
        <v/>
      </c>
      <c r="L9055" s="7" t="str">
        <f>MID(Exportacion!A9053,154,100)</f>
        <v/>
      </c>
      <c r="M9055" s="7"/>
    </row>
    <row r="9056" ht="12.75" customHeight="1">
      <c r="A9056" s="7" t="str">
        <f>LEFT(Exportacion!A9054,16)</f>
        <v/>
      </c>
      <c r="B9056" s="7" t="str">
        <f>IF(Exportacion!A9054="","",(MID(Exportacion!A9054,17,2)&amp;"-"&amp;MID(Exportacion!A9054,19,2)&amp;"-"&amp;MID(Exportacion!A9054,21,4)))</f>
        <v/>
      </c>
      <c r="C9056" s="7" t="str">
        <f>IF(Exportacion!A9054="","",(MID(Exportacion!A9054,25,2)&amp;":"&amp;MID(Exportacion!A9054,27,2)))</f>
        <v/>
      </c>
      <c r="D9056" s="7" t="str">
        <f>MID(Exportacion!A9054,29,4)</f>
        <v/>
      </c>
      <c r="E9056" s="7" t="str">
        <f>MID(Exportacion!A9054,33,4)</f>
        <v/>
      </c>
      <c r="F9056" s="7" t="str">
        <f>MID(Exportacion!A9054,37,40)</f>
        <v/>
      </c>
      <c r="G9056" s="13" t="str">
        <f>MID(Exportacion!A9054,77,1)</f>
        <v/>
      </c>
      <c r="H9056" s="12" t="str">
        <f>IF(Exportacion!A9054="","",(MID(Exportacion!A9054,78,14))/100)</f>
        <v/>
      </c>
      <c r="I9056" s="12" t="str">
        <f>IF(Exportacion!A9054="","",(MID(Exportacion!A9054,92,14))/100)</f>
        <v/>
      </c>
      <c r="J9056" s="7" t="str">
        <f>MID(Exportacion!A9054,106,8)</f>
        <v/>
      </c>
      <c r="K9056" s="7" t="str">
        <f>MID(Exportacion!A9054,114,40)</f>
        <v/>
      </c>
      <c r="L9056" s="7" t="str">
        <f>MID(Exportacion!A9054,154,100)</f>
        <v/>
      </c>
      <c r="M9056" s="7"/>
    </row>
    <row r="9057" ht="12.75" customHeight="1">
      <c r="A9057" s="7" t="str">
        <f>LEFT(Exportacion!A9055,16)</f>
        <v/>
      </c>
      <c r="B9057" s="7" t="str">
        <f>IF(Exportacion!A9055="","",(MID(Exportacion!A9055,17,2)&amp;"-"&amp;MID(Exportacion!A9055,19,2)&amp;"-"&amp;MID(Exportacion!A9055,21,4)))</f>
        <v/>
      </c>
      <c r="C9057" s="7" t="str">
        <f>IF(Exportacion!A9055="","",(MID(Exportacion!A9055,25,2)&amp;":"&amp;MID(Exportacion!A9055,27,2)))</f>
        <v/>
      </c>
      <c r="D9057" s="7" t="str">
        <f>MID(Exportacion!A9055,29,4)</f>
        <v/>
      </c>
      <c r="E9057" s="7" t="str">
        <f>MID(Exportacion!A9055,33,4)</f>
        <v/>
      </c>
      <c r="F9057" s="7" t="str">
        <f>MID(Exportacion!A9055,37,40)</f>
        <v/>
      </c>
      <c r="G9057" s="13" t="str">
        <f>MID(Exportacion!A9055,77,1)</f>
        <v/>
      </c>
      <c r="H9057" s="12" t="str">
        <f>IF(Exportacion!A9055="","",(MID(Exportacion!A9055,78,14))/100)</f>
        <v/>
      </c>
      <c r="I9057" s="12" t="str">
        <f>IF(Exportacion!A9055="","",(MID(Exportacion!A9055,92,14))/100)</f>
        <v/>
      </c>
      <c r="J9057" s="7" t="str">
        <f>MID(Exportacion!A9055,106,8)</f>
        <v/>
      </c>
      <c r="K9057" s="7" t="str">
        <f>MID(Exportacion!A9055,114,40)</f>
        <v/>
      </c>
      <c r="L9057" s="7" t="str">
        <f>MID(Exportacion!A9055,154,100)</f>
        <v/>
      </c>
      <c r="M9057" s="7"/>
    </row>
    <row r="9058" ht="12.75" customHeight="1">
      <c r="A9058" s="7" t="str">
        <f>LEFT(Exportacion!A9056,16)</f>
        <v/>
      </c>
      <c r="B9058" s="7" t="str">
        <f>IF(Exportacion!A9056="","",(MID(Exportacion!A9056,17,2)&amp;"-"&amp;MID(Exportacion!A9056,19,2)&amp;"-"&amp;MID(Exportacion!A9056,21,4)))</f>
        <v/>
      </c>
      <c r="C9058" s="7" t="str">
        <f>IF(Exportacion!A9056="","",(MID(Exportacion!A9056,25,2)&amp;":"&amp;MID(Exportacion!A9056,27,2)))</f>
        <v/>
      </c>
      <c r="D9058" s="7" t="str">
        <f>MID(Exportacion!A9056,29,4)</f>
        <v/>
      </c>
      <c r="E9058" s="7" t="str">
        <f>MID(Exportacion!A9056,33,4)</f>
        <v/>
      </c>
      <c r="F9058" s="7" t="str">
        <f>MID(Exportacion!A9056,37,40)</f>
        <v/>
      </c>
      <c r="G9058" s="13" t="str">
        <f>MID(Exportacion!A9056,77,1)</f>
        <v/>
      </c>
      <c r="H9058" s="12" t="str">
        <f>IF(Exportacion!A9056="","",(MID(Exportacion!A9056,78,14))/100)</f>
        <v/>
      </c>
      <c r="I9058" s="12" t="str">
        <f>IF(Exportacion!A9056="","",(MID(Exportacion!A9056,92,14))/100)</f>
        <v/>
      </c>
      <c r="J9058" s="7" t="str">
        <f>MID(Exportacion!A9056,106,8)</f>
        <v/>
      </c>
      <c r="K9058" s="7" t="str">
        <f>MID(Exportacion!A9056,114,40)</f>
        <v/>
      </c>
      <c r="L9058" s="7" t="str">
        <f>MID(Exportacion!A9056,154,100)</f>
        <v/>
      </c>
      <c r="M9058" s="7"/>
    </row>
    <row r="9059" ht="12.75" customHeight="1">
      <c r="A9059" s="7" t="str">
        <f>LEFT(Exportacion!A9057,16)</f>
        <v/>
      </c>
      <c r="B9059" s="7" t="str">
        <f>IF(Exportacion!A9057="","",(MID(Exportacion!A9057,17,2)&amp;"-"&amp;MID(Exportacion!A9057,19,2)&amp;"-"&amp;MID(Exportacion!A9057,21,4)))</f>
        <v/>
      </c>
      <c r="C9059" s="7" t="str">
        <f>IF(Exportacion!A9057="","",(MID(Exportacion!A9057,25,2)&amp;":"&amp;MID(Exportacion!A9057,27,2)))</f>
        <v/>
      </c>
      <c r="D9059" s="7" t="str">
        <f>MID(Exportacion!A9057,29,4)</f>
        <v/>
      </c>
      <c r="E9059" s="7" t="str">
        <f>MID(Exportacion!A9057,33,4)</f>
        <v/>
      </c>
      <c r="F9059" s="7" t="str">
        <f>MID(Exportacion!A9057,37,40)</f>
        <v/>
      </c>
      <c r="G9059" s="13" t="str">
        <f>MID(Exportacion!A9057,77,1)</f>
        <v/>
      </c>
      <c r="H9059" s="12" t="str">
        <f>IF(Exportacion!A9057="","",(MID(Exportacion!A9057,78,14))/100)</f>
        <v/>
      </c>
      <c r="I9059" s="12" t="str">
        <f>IF(Exportacion!A9057="","",(MID(Exportacion!A9057,92,14))/100)</f>
        <v/>
      </c>
      <c r="J9059" s="7" t="str">
        <f>MID(Exportacion!A9057,106,8)</f>
        <v/>
      </c>
      <c r="K9059" s="7" t="str">
        <f>MID(Exportacion!A9057,114,40)</f>
        <v/>
      </c>
      <c r="L9059" s="7" t="str">
        <f>MID(Exportacion!A9057,154,100)</f>
        <v/>
      </c>
      <c r="M9059" s="7"/>
    </row>
    <row r="9060" ht="12.75" customHeight="1">
      <c r="A9060" s="7" t="str">
        <f>LEFT(Exportacion!A9058,16)</f>
        <v/>
      </c>
      <c r="B9060" s="7" t="str">
        <f>IF(Exportacion!A9058="","",(MID(Exportacion!A9058,17,2)&amp;"-"&amp;MID(Exportacion!A9058,19,2)&amp;"-"&amp;MID(Exportacion!A9058,21,4)))</f>
        <v/>
      </c>
      <c r="C9060" s="7" t="str">
        <f>IF(Exportacion!A9058="","",(MID(Exportacion!A9058,25,2)&amp;":"&amp;MID(Exportacion!A9058,27,2)))</f>
        <v/>
      </c>
      <c r="D9060" s="7" t="str">
        <f>MID(Exportacion!A9058,29,4)</f>
        <v/>
      </c>
      <c r="E9060" s="7" t="str">
        <f>MID(Exportacion!A9058,33,4)</f>
        <v/>
      </c>
      <c r="F9060" s="7" t="str">
        <f>MID(Exportacion!A9058,37,40)</f>
        <v/>
      </c>
      <c r="G9060" s="13" t="str">
        <f>MID(Exportacion!A9058,77,1)</f>
        <v/>
      </c>
      <c r="H9060" s="12" t="str">
        <f>IF(Exportacion!A9058="","",(MID(Exportacion!A9058,78,14))/100)</f>
        <v/>
      </c>
      <c r="I9060" s="12" t="str">
        <f>IF(Exportacion!A9058="","",(MID(Exportacion!A9058,92,14))/100)</f>
        <v/>
      </c>
      <c r="J9060" s="7" t="str">
        <f>MID(Exportacion!A9058,106,8)</f>
        <v/>
      </c>
      <c r="K9060" s="7" t="str">
        <f>MID(Exportacion!A9058,114,40)</f>
        <v/>
      </c>
      <c r="L9060" s="7" t="str">
        <f>MID(Exportacion!A9058,154,100)</f>
        <v/>
      </c>
      <c r="M9060" s="7"/>
    </row>
    <row r="9061" ht="12.75" customHeight="1">
      <c r="A9061" s="7" t="str">
        <f>LEFT(Exportacion!A9059,16)</f>
        <v/>
      </c>
      <c r="B9061" s="7" t="str">
        <f>IF(Exportacion!A9059="","",(MID(Exportacion!A9059,17,2)&amp;"-"&amp;MID(Exportacion!A9059,19,2)&amp;"-"&amp;MID(Exportacion!A9059,21,4)))</f>
        <v/>
      </c>
      <c r="C9061" s="7" t="str">
        <f>IF(Exportacion!A9059="","",(MID(Exportacion!A9059,25,2)&amp;":"&amp;MID(Exportacion!A9059,27,2)))</f>
        <v/>
      </c>
      <c r="D9061" s="7" t="str">
        <f>MID(Exportacion!A9059,29,4)</f>
        <v/>
      </c>
      <c r="E9061" s="7" t="str">
        <f>MID(Exportacion!A9059,33,4)</f>
        <v/>
      </c>
      <c r="F9061" s="7" t="str">
        <f>MID(Exportacion!A9059,37,40)</f>
        <v/>
      </c>
      <c r="G9061" s="13" t="str">
        <f>MID(Exportacion!A9059,77,1)</f>
        <v/>
      </c>
      <c r="H9061" s="12" t="str">
        <f>IF(Exportacion!A9059="","",(MID(Exportacion!A9059,78,14))/100)</f>
        <v/>
      </c>
      <c r="I9061" s="12" t="str">
        <f>IF(Exportacion!A9059="","",(MID(Exportacion!A9059,92,14))/100)</f>
        <v/>
      </c>
      <c r="J9061" s="7" t="str">
        <f>MID(Exportacion!A9059,106,8)</f>
        <v/>
      </c>
      <c r="K9061" s="7" t="str">
        <f>MID(Exportacion!A9059,114,40)</f>
        <v/>
      </c>
      <c r="L9061" s="7" t="str">
        <f>MID(Exportacion!A9059,154,100)</f>
        <v/>
      </c>
      <c r="M9061" s="7"/>
    </row>
    <row r="9062" ht="12.75" customHeight="1">
      <c r="A9062" s="7" t="str">
        <f>LEFT(Exportacion!A9060,16)</f>
        <v/>
      </c>
      <c r="B9062" s="7" t="str">
        <f>IF(Exportacion!A9060="","",(MID(Exportacion!A9060,17,2)&amp;"-"&amp;MID(Exportacion!A9060,19,2)&amp;"-"&amp;MID(Exportacion!A9060,21,4)))</f>
        <v/>
      </c>
      <c r="C9062" s="7" t="str">
        <f>IF(Exportacion!A9060="","",(MID(Exportacion!A9060,25,2)&amp;":"&amp;MID(Exportacion!A9060,27,2)))</f>
        <v/>
      </c>
      <c r="D9062" s="7" t="str">
        <f>MID(Exportacion!A9060,29,4)</f>
        <v/>
      </c>
      <c r="E9062" s="7" t="str">
        <f>MID(Exportacion!A9060,33,4)</f>
        <v/>
      </c>
      <c r="F9062" s="7" t="str">
        <f>MID(Exportacion!A9060,37,40)</f>
        <v/>
      </c>
      <c r="G9062" s="13" t="str">
        <f>MID(Exportacion!A9060,77,1)</f>
        <v/>
      </c>
      <c r="H9062" s="12" t="str">
        <f>IF(Exportacion!A9060="","",(MID(Exportacion!A9060,78,14))/100)</f>
        <v/>
      </c>
      <c r="I9062" s="12" t="str">
        <f>IF(Exportacion!A9060="","",(MID(Exportacion!A9060,92,14))/100)</f>
        <v/>
      </c>
      <c r="J9062" s="7" t="str">
        <f>MID(Exportacion!A9060,106,8)</f>
        <v/>
      </c>
      <c r="K9062" s="7" t="str">
        <f>MID(Exportacion!A9060,114,40)</f>
        <v/>
      </c>
      <c r="L9062" s="7" t="str">
        <f>MID(Exportacion!A9060,154,100)</f>
        <v/>
      </c>
      <c r="M9062" s="7"/>
    </row>
    <row r="9063" ht="12.75" customHeight="1">
      <c r="A9063" s="7" t="str">
        <f>LEFT(Exportacion!A9061,16)</f>
        <v/>
      </c>
      <c r="B9063" s="7" t="str">
        <f>IF(Exportacion!A9061="","",(MID(Exportacion!A9061,17,2)&amp;"-"&amp;MID(Exportacion!A9061,19,2)&amp;"-"&amp;MID(Exportacion!A9061,21,4)))</f>
        <v/>
      </c>
      <c r="C9063" s="7" t="str">
        <f>IF(Exportacion!A9061="","",(MID(Exportacion!A9061,25,2)&amp;":"&amp;MID(Exportacion!A9061,27,2)))</f>
        <v/>
      </c>
      <c r="D9063" s="7" t="str">
        <f>MID(Exportacion!A9061,29,4)</f>
        <v/>
      </c>
      <c r="E9063" s="7" t="str">
        <f>MID(Exportacion!A9061,33,4)</f>
        <v/>
      </c>
      <c r="F9063" s="7" t="str">
        <f>MID(Exportacion!A9061,37,40)</f>
        <v/>
      </c>
      <c r="G9063" s="13" t="str">
        <f>MID(Exportacion!A9061,77,1)</f>
        <v/>
      </c>
      <c r="H9063" s="12" t="str">
        <f>IF(Exportacion!A9061="","",(MID(Exportacion!A9061,78,14))/100)</f>
        <v/>
      </c>
      <c r="I9063" s="12" t="str">
        <f>IF(Exportacion!A9061="","",(MID(Exportacion!A9061,92,14))/100)</f>
        <v/>
      </c>
      <c r="J9063" s="7" t="str">
        <f>MID(Exportacion!A9061,106,8)</f>
        <v/>
      </c>
      <c r="K9063" s="7" t="str">
        <f>MID(Exportacion!A9061,114,40)</f>
        <v/>
      </c>
      <c r="L9063" s="7" t="str">
        <f>MID(Exportacion!A9061,154,100)</f>
        <v/>
      </c>
      <c r="M9063" s="7"/>
    </row>
    <row r="9064" ht="12.75" customHeight="1">
      <c r="A9064" s="7" t="str">
        <f>LEFT(Exportacion!A9062,16)</f>
        <v/>
      </c>
      <c r="B9064" s="7" t="str">
        <f>IF(Exportacion!A9062="","",(MID(Exportacion!A9062,17,2)&amp;"-"&amp;MID(Exportacion!A9062,19,2)&amp;"-"&amp;MID(Exportacion!A9062,21,4)))</f>
        <v/>
      </c>
      <c r="C9064" s="7" t="str">
        <f>IF(Exportacion!A9062="","",(MID(Exportacion!A9062,25,2)&amp;":"&amp;MID(Exportacion!A9062,27,2)))</f>
        <v/>
      </c>
      <c r="D9064" s="7" t="str">
        <f>MID(Exportacion!A9062,29,4)</f>
        <v/>
      </c>
      <c r="E9064" s="7" t="str">
        <f>MID(Exportacion!A9062,33,4)</f>
        <v/>
      </c>
      <c r="F9064" s="7" t="str">
        <f>MID(Exportacion!A9062,37,40)</f>
        <v/>
      </c>
      <c r="G9064" s="13" t="str">
        <f>MID(Exportacion!A9062,77,1)</f>
        <v/>
      </c>
      <c r="H9064" s="12" t="str">
        <f>IF(Exportacion!A9062="","",(MID(Exportacion!A9062,78,14))/100)</f>
        <v/>
      </c>
      <c r="I9064" s="12" t="str">
        <f>IF(Exportacion!A9062="","",(MID(Exportacion!A9062,92,14))/100)</f>
        <v/>
      </c>
      <c r="J9064" s="7" t="str">
        <f>MID(Exportacion!A9062,106,8)</f>
        <v/>
      </c>
      <c r="K9064" s="7" t="str">
        <f>MID(Exportacion!A9062,114,40)</f>
        <v/>
      </c>
      <c r="L9064" s="7" t="str">
        <f>MID(Exportacion!A9062,154,100)</f>
        <v/>
      </c>
      <c r="M9064" s="7"/>
    </row>
    <row r="9065" ht="12.75" customHeight="1">
      <c r="A9065" s="7" t="str">
        <f>LEFT(Exportacion!A9063,16)</f>
        <v/>
      </c>
      <c r="B9065" s="7" t="str">
        <f>IF(Exportacion!A9063="","",(MID(Exportacion!A9063,17,2)&amp;"-"&amp;MID(Exportacion!A9063,19,2)&amp;"-"&amp;MID(Exportacion!A9063,21,4)))</f>
        <v/>
      </c>
      <c r="C9065" s="7" t="str">
        <f>IF(Exportacion!A9063="","",(MID(Exportacion!A9063,25,2)&amp;":"&amp;MID(Exportacion!A9063,27,2)))</f>
        <v/>
      </c>
      <c r="D9065" s="7" t="str">
        <f>MID(Exportacion!A9063,29,4)</f>
        <v/>
      </c>
      <c r="E9065" s="7" t="str">
        <f>MID(Exportacion!A9063,33,4)</f>
        <v/>
      </c>
      <c r="F9065" s="7" t="str">
        <f>MID(Exportacion!A9063,37,40)</f>
        <v/>
      </c>
      <c r="G9065" s="13" t="str">
        <f>MID(Exportacion!A9063,77,1)</f>
        <v/>
      </c>
      <c r="H9065" s="12" t="str">
        <f>IF(Exportacion!A9063="","",(MID(Exportacion!A9063,78,14))/100)</f>
        <v/>
      </c>
      <c r="I9065" s="12" t="str">
        <f>IF(Exportacion!A9063="","",(MID(Exportacion!A9063,92,14))/100)</f>
        <v/>
      </c>
      <c r="J9065" s="7" t="str">
        <f>MID(Exportacion!A9063,106,8)</f>
        <v/>
      </c>
      <c r="K9065" s="7" t="str">
        <f>MID(Exportacion!A9063,114,40)</f>
        <v/>
      </c>
      <c r="L9065" s="7" t="str">
        <f>MID(Exportacion!A9063,154,100)</f>
        <v/>
      </c>
      <c r="M9065" s="7"/>
    </row>
    <row r="9066" ht="12.75" customHeight="1">
      <c r="A9066" s="7" t="str">
        <f>LEFT(Exportacion!A9064,16)</f>
        <v/>
      </c>
      <c r="B9066" s="7" t="str">
        <f>IF(Exportacion!A9064="","",(MID(Exportacion!A9064,17,2)&amp;"-"&amp;MID(Exportacion!A9064,19,2)&amp;"-"&amp;MID(Exportacion!A9064,21,4)))</f>
        <v/>
      </c>
      <c r="C9066" s="7" t="str">
        <f>IF(Exportacion!A9064="","",(MID(Exportacion!A9064,25,2)&amp;":"&amp;MID(Exportacion!A9064,27,2)))</f>
        <v/>
      </c>
      <c r="D9066" s="7" t="str">
        <f>MID(Exportacion!A9064,29,4)</f>
        <v/>
      </c>
      <c r="E9066" s="7" t="str">
        <f>MID(Exportacion!A9064,33,4)</f>
        <v/>
      </c>
      <c r="F9066" s="7" t="str">
        <f>MID(Exportacion!A9064,37,40)</f>
        <v/>
      </c>
      <c r="G9066" s="13" t="str">
        <f>MID(Exportacion!A9064,77,1)</f>
        <v/>
      </c>
      <c r="H9066" s="12" t="str">
        <f>IF(Exportacion!A9064="","",(MID(Exportacion!A9064,78,14))/100)</f>
        <v/>
      </c>
      <c r="I9066" s="12" t="str">
        <f>IF(Exportacion!A9064="","",(MID(Exportacion!A9064,92,14))/100)</f>
        <v/>
      </c>
      <c r="J9066" s="7" t="str">
        <f>MID(Exportacion!A9064,106,8)</f>
        <v/>
      </c>
      <c r="K9066" s="7" t="str">
        <f>MID(Exportacion!A9064,114,40)</f>
        <v/>
      </c>
      <c r="L9066" s="7" t="str">
        <f>MID(Exportacion!A9064,154,100)</f>
        <v/>
      </c>
      <c r="M9066" s="7"/>
    </row>
    <row r="9067" ht="12.75" customHeight="1">
      <c r="A9067" s="7" t="str">
        <f>LEFT(Exportacion!A9065,16)</f>
        <v/>
      </c>
      <c r="B9067" s="7" t="str">
        <f>IF(Exportacion!A9065="","",(MID(Exportacion!A9065,17,2)&amp;"-"&amp;MID(Exportacion!A9065,19,2)&amp;"-"&amp;MID(Exportacion!A9065,21,4)))</f>
        <v/>
      </c>
      <c r="C9067" s="7" t="str">
        <f>IF(Exportacion!A9065="","",(MID(Exportacion!A9065,25,2)&amp;":"&amp;MID(Exportacion!A9065,27,2)))</f>
        <v/>
      </c>
      <c r="D9067" s="7" t="str">
        <f>MID(Exportacion!A9065,29,4)</f>
        <v/>
      </c>
      <c r="E9067" s="7" t="str">
        <f>MID(Exportacion!A9065,33,4)</f>
        <v/>
      </c>
      <c r="F9067" s="7" t="str">
        <f>MID(Exportacion!A9065,37,40)</f>
        <v/>
      </c>
      <c r="G9067" s="13" t="str">
        <f>MID(Exportacion!A9065,77,1)</f>
        <v/>
      </c>
      <c r="H9067" s="12" t="str">
        <f>IF(Exportacion!A9065="","",(MID(Exportacion!A9065,78,14))/100)</f>
        <v/>
      </c>
      <c r="I9067" s="12" t="str">
        <f>IF(Exportacion!A9065="","",(MID(Exportacion!A9065,92,14))/100)</f>
        <v/>
      </c>
      <c r="J9067" s="7" t="str">
        <f>MID(Exportacion!A9065,106,8)</f>
        <v/>
      </c>
      <c r="K9067" s="7" t="str">
        <f>MID(Exportacion!A9065,114,40)</f>
        <v/>
      </c>
      <c r="L9067" s="7" t="str">
        <f>MID(Exportacion!A9065,154,100)</f>
        <v/>
      </c>
      <c r="M9067" s="7"/>
    </row>
    <row r="9068" ht="12.75" customHeight="1">
      <c r="A9068" s="7" t="str">
        <f>LEFT(Exportacion!A9066,16)</f>
        <v/>
      </c>
      <c r="B9068" s="7" t="str">
        <f>IF(Exportacion!A9066="","",(MID(Exportacion!A9066,17,2)&amp;"-"&amp;MID(Exportacion!A9066,19,2)&amp;"-"&amp;MID(Exportacion!A9066,21,4)))</f>
        <v/>
      </c>
      <c r="C9068" s="7" t="str">
        <f>IF(Exportacion!A9066="","",(MID(Exportacion!A9066,25,2)&amp;":"&amp;MID(Exportacion!A9066,27,2)))</f>
        <v/>
      </c>
      <c r="D9068" s="7" t="str">
        <f>MID(Exportacion!A9066,29,4)</f>
        <v/>
      </c>
      <c r="E9068" s="7" t="str">
        <f>MID(Exportacion!A9066,33,4)</f>
        <v/>
      </c>
      <c r="F9068" s="7" t="str">
        <f>MID(Exportacion!A9066,37,40)</f>
        <v/>
      </c>
      <c r="G9068" s="13" t="str">
        <f>MID(Exportacion!A9066,77,1)</f>
        <v/>
      </c>
      <c r="H9068" s="12" t="str">
        <f>IF(Exportacion!A9066="","",(MID(Exportacion!A9066,78,14))/100)</f>
        <v/>
      </c>
      <c r="I9068" s="12" t="str">
        <f>IF(Exportacion!A9066="","",(MID(Exportacion!A9066,92,14))/100)</f>
        <v/>
      </c>
      <c r="J9068" s="7" t="str">
        <f>MID(Exportacion!A9066,106,8)</f>
        <v/>
      </c>
      <c r="K9068" s="7" t="str">
        <f>MID(Exportacion!A9066,114,40)</f>
        <v/>
      </c>
      <c r="L9068" s="7" t="str">
        <f>MID(Exportacion!A9066,154,100)</f>
        <v/>
      </c>
      <c r="M9068" s="7"/>
    </row>
    <row r="9069" ht="12.75" customHeight="1">
      <c r="A9069" s="7" t="str">
        <f>LEFT(Exportacion!A9067,16)</f>
        <v/>
      </c>
      <c r="B9069" s="7" t="str">
        <f>IF(Exportacion!A9067="","",(MID(Exportacion!A9067,17,2)&amp;"-"&amp;MID(Exportacion!A9067,19,2)&amp;"-"&amp;MID(Exportacion!A9067,21,4)))</f>
        <v/>
      </c>
      <c r="C9069" s="7" t="str">
        <f>IF(Exportacion!A9067="","",(MID(Exportacion!A9067,25,2)&amp;":"&amp;MID(Exportacion!A9067,27,2)))</f>
        <v/>
      </c>
      <c r="D9069" s="7" t="str">
        <f>MID(Exportacion!A9067,29,4)</f>
        <v/>
      </c>
      <c r="E9069" s="7" t="str">
        <f>MID(Exportacion!A9067,33,4)</f>
        <v/>
      </c>
      <c r="F9069" s="7" t="str">
        <f>MID(Exportacion!A9067,37,40)</f>
        <v/>
      </c>
      <c r="G9069" s="13" t="str">
        <f>MID(Exportacion!A9067,77,1)</f>
        <v/>
      </c>
      <c r="H9069" s="12" t="str">
        <f>IF(Exportacion!A9067="","",(MID(Exportacion!A9067,78,14))/100)</f>
        <v/>
      </c>
      <c r="I9069" s="12" t="str">
        <f>IF(Exportacion!A9067="","",(MID(Exportacion!A9067,92,14))/100)</f>
        <v/>
      </c>
      <c r="J9069" s="7" t="str">
        <f>MID(Exportacion!A9067,106,8)</f>
        <v/>
      </c>
      <c r="K9069" s="7" t="str">
        <f>MID(Exportacion!A9067,114,40)</f>
        <v/>
      </c>
      <c r="L9069" s="7" t="str">
        <f>MID(Exportacion!A9067,154,100)</f>
        <v/>
      </c>
      <c r="M9069" s="7"/>
    </row>
    <row r="9070" ht="12.75" customHeight="1">
      <c r="A9070" s="7" t="str">
        <f>LEFT(Exportacion!A9068,16)</f>
        <v/>
      </c>
      <c r="B9070" s="7" t="str">
        <f>IF(Exportacion!A9068="","",(MID(Exportacion!A9068,17,2)&amp;"-"&amp;MID(Exportacion!A9068,19,2)&amp;"-"&amp;MID(Exportacion!A9068,21,4)))</f>
        <v/>
      </c>
      <c r="C9070" s="7" t="str">
        <f>IF(Exportacion!A9068="","",(MID(Exportacion!A9068,25,2)&amp;":"&amp;MID(Exportacion!A9068,27,2)))</f>
        <v/>
      </c>
      <c r="D9070" s="7" t="str">
        <f>MID(Exportacion!A9068,29,4)</f>
        <v/>
      </c>
      <c r="E9070" s="7" t="str">
        <f>MID(Exportacion!A9068,33,4)</f>
        <v/>
      </c>
      <c r="F9070" s="7" t="str">
        <f>MID(Exportacion!A9068,37,40)</f>
        <v/>
      </c>
      <c r="G9070" s="13" t="str">
        <f>MID(Exportacion!A9068,77,1)</f>
        <v/>
      </c>
      <c r="H9070" s="12" t="str">
        <f>IF(Exportacion!A9068="","",(MID(Exportacion!A9068,78,14))/100)</f>
        <v/>
      </c>
      <c r="I9070" s="12" t="str">
        <f>IF(Exportacion!A9068="","",(MID(Exportacion!A9068,92,14))/100)</f>
        <v/>
      </c>
      <c r="J9070" s="7" t="str">
        <f>MID(Exportacion!A9068,106,8)</f>
        <v/>
      </c>
      <c r="K9070" s="7" t="str">
        <f>MID(Exportacion!A9068,114,40)</f>
        <v/>
      </c>
      <c r="L9070" s="7" t="str">
        <f>MID(Exportacion!A9068,154,100)</f>
        <v/>
      </c>
      <c r="M9070" s="7"/>
    </row>
    <row r="9071" ht="12.75" customHeight="1">
      <c r="A9071" s="7" t="str">
        <f>LEFT(Exportacion!A9069,16)</f>
        <v/>
      </c>
      <c r="B9071" s="7" t="str">
        <f>IF(Exportacion!A9069="","",(MID(Exportacion!A9069,17,2)&amp;"-"&amp;MID(Exportacion!A9069,19,2)&amp;"-"&amp;MID(Exportacion!A9069,21,4)))</f>
        <v/>
      </c>
      <c r="C9071" s="7" t="str">
        <f>IF(Exportacion!A9069="","",(MID(Exportacion!A9069,25,2)&amp;":"&amp;MID(Exportacion!A9069,27,2)))</f>
        <v/>
      </c>
      <c r="D9071" s="7" t="str">
        <f>MID(Exportacion!A9069,29,4)</f>
        <v/>
      </c>
      <c r="E9071" s="7" t="str">
        <f>MID(Exportacion!A9069,33,4)</f>
        <v/>
      </c>
      <c r="F9071" s="7" t="str">
        <f>MID(Exportacion!A9069,37,40)</f>
        <v/>
      </c>
      <c r="G9071" s="13" t="str">
        <f>MID(Exportacion!A9069,77,1)</f>
        <v/>
      </c>
      <c r="H9071" s="12" t="str">
        <f>IF(Exportacion!A9069="","",(MID(Exportacion!A9069,78,14))/100)</f>
        <v/>
      </c>
      <c r="I9071" s="12" t="str">
        <f>IF(Exportacion!A9069="","",(MID(Exportacion!A9069,92,14))/100)</f>
        <v/>
      </c>
      <c r="J9071" s="7" t="str">
        <f>MID(Exportacion!A9069,106,8)</f>
        <v/>
      </c>
      <c r="K9071" s="7" t="str">
        <f>MID(Exportacion!A9069,114,40)</f>
        <v/>
      </c>
      <c r="L9071" s="7" t="str">
        <f>MID(Exportacion!A9069,154,100)</f>
        <v/>
      </c>
      <c r="M9071" s="7"/>
    </row>
    <row r="9072" ht="12.75" customHeight="1">
      <c r="A9072" s="7" t="str">
        <f>LEFT(Exportacion!A9070,16)</f>
        <v/>
      </c>
      <c r="B9072" s="7" t="str">
        <f>IF(Exportacion!A9070="","",(MID(Exportacion!A9070,17,2)&amp;"-"&amp;MID(Exportacion!A9070,19,2)&amp;"-"&amp;MID(Exportacion!A9070,21,4)))</f>
        <v/>
      </c>
      <c r="C9072" s="7" t="str">
        <f>IF(Exportacion!A9070="","",(MID(Exportacion!A9070,25,2)&amp;":"&amp;MID(Exportacion!A9070,27,2)))</f>
        <v/>
      </c>
      <c r="D9072" s="7" t="str">
        <f>MID(Exportacion!A9070,29,4)</f>
        <v/>
      </c>
      <c r="E9072" s="7" t="str">
        <f>MID(Exportacion!A9070,33,4)</f>
        <v/>
      </c>
      <c r="F9072" s="7" t="str">
        <f>MID(Exportacion!A9070,37,40)</f>
        <v/>
      </c>
      <c r="G9072" s="13" t="str">
        <f>MID(Exportacion!A9070,77,1)</f>
        <v/>
      </c>
      <c r="H9072" s="12" t="str">
        <f>IF(Exportacion!A9070="","",(MID(Exportacion!A9070,78,14))/100)</f>
        <v/>
      </c>
      <c r="I9072" s="12" t="str">
        <f>IF(Exportacion!A9070="","",(MID(Exportacion!A9070,92,14))/100)</f>
        <v/>
      </c>
      <c r="J9072" s="7" t="str">
        <f>MID(Exportacion!A9070,106,8)</f>
        <v/>
      </c>
      <c r="K9072" s="7" t="str">
        <f>MID(Exportacion!A9070,114,40)</f>
        <v/>
      </c>
      <c r="L9072" s="7" t="str">
        <f>MID(Exportacion!A9070,154,100)</f>
        <v/>
      </c>
      <c r="M9072" s="7"/>
    </row>
    <row r="9073" ht="12.75" customHeight="1">
      <c r="A9073" s="7" t="str">
        <f>LEFT(Exportacion!A9071,16)</f>
        <v/>
      </c>
      <c r="B9073" s="7" t="str">
        <f>IF(Exportacion!A9071="","",(MID(Exportacion!A9071,17,2)&amp;"-"&amp;MID(Exportacion!A9071,19,2)&amp;"-"&amp;MID(Exportacion!A9071,21,4)))</f>
        <v/>
      </c>
      <c r="C9073" s="7" t="str">
        <f>IF(Exportacion!A9071="","",(MID(Exportacion!A9071,25,2)&amp;":"&amp;MID(Exportacion!A9071,27,2)))</f>
        <v/>
      </c>
      <c r="D9073" s="7" t="str">
        <f>MID(Exportacion!A9071,29,4)</f>
        <v/>
      </c>
      <c r="E9073" s="7" t="str">
        <f>MID(Exportacion!A9071,33,4)</f>
        <v/>
      </c>
      <c r="F9073" s="7" t="str">
        <f>MID(Exportacion!A9071,37,40)</f>
        <v/>
      </c>
      <c r="G9073" s="13" t="str">
        <f>MID(Exportacion!A9071,77,1)</f>
        <v/>
      </c>
      <c r="H9073" s="12" t="str">
        <f>IF(Exportacion!A9071="","",(MID(Exportacion!A9071,78,14))/100)</f>
        <v/>
      </c>
      <c r="I9073" s="12" t="str">
        <f>IF(Exportacion!A9071="","",(MID(Exportacion!A9071,92,14))/100)</f>
        <v/>
      </c>
      <c r="J9073" s="7" t="str">
        <f>MID(Exportacion!A9071,106,8)</f>
        <v/>
      </c>
      <c r="K9073" s="7" t="str">
        <f>MID(Exportacion!A9071,114,40)</f>
        <v/>
      </c>
      <c r="L9073" s="7" t="str">
        <f>MID(Exportacion!A9071,154,100)</f>
        <v/>
      </c>
      <c r="M9073" s="7"/>
    </row>
    <row r="9074" ht="12.75" customHeight="1">
      <c r="A9074" s="7" t="str">
        <f>LEFT(Exportacion!A9072,16)</f>
        <v/>
      </c>
      <c r="B9074" s="7" t="str">
        <f>IF(Exportacion!A9072="","",(MID(Exportacion!A9072,17,2)&amp;"-"&amp;MID(Exportacion!A9072,19,2)&amp;"-"&amp;MID(Exportacion!A9072,21,4)))</f>
        <v/>
      </c>
      <c r="C9074" s="7" t="str">
        <f>IF(Exportacion!A9072="","",(MID(Exportacion!A9072,25,2)&amp;":"&amp;MID(Exportacion!A9072,27,2)))</f>
        <v/>
      </c>
      <c r="D9074" s="7" t="str">
        <f>MID(Exportacion!A9072,29,4)</f>
        <v/>
      </c>
      <c r="E9074" s="7" t="str">
        <f>MID(Exportacion!A9072,33,4)</f>
        <v/>
      </c>
      <c r="F9074" s="7" t="str">
        <f>MID(Exportacion!A9072,37,40)</f>
        <v/>
      </c>
      <c r="G9074" s="13" t="str">
        <f>MID(Exportacion!A9072,77,1)</f>
        <v/>
      </c>
      <c r="H9074" s="12" t="str">
        <f>IF(Exportacion!A9072="","",(MID(Exportacion!A9072,78,14))/100)</f>
        <v/>
      </c>
      <c r="I9074" s="12" t="str">
        <f>IF(Exportacion!A9072="","",(MID(Exportacion!A9072,92,14))/100)</f>
        <v/>
      </c>
      <c r="J9074" s="7" t="str">
        <f>MID(Exportacion!A9072,106,8)</f>
        <v/>
      </c>
      <c r="K9074" s="7" t="str">
        <f>MID(Exportacion!A9072,114,40)</f>
        <v/>
      </c>
      <c r="L9074" s="7" t="str">
        <f>MID(Exportacion!A9072,154,100)</f>
        <v/>
      </c>
      <c r="M9074" s="7"/>
    </row>
    <row r="9075" ht="12.75" customHeight="1">
      <c r="A9075" s="7" t="str">
        <f>LEFT(Exportacion!A9073,16)</f>
        <v/>
      </c>
      <c r="B9075" s="7" t="str">
        <f>IF(Exportacion!A9073="","",(MID(Exportacion!A9073,17,2)&amp;"-"&amp;MID(Exportacion!A9073,19,2)&amp;"-"&amp;MID(Exportacion!A9073,21,4)))</f>
        <v/>
      </c>
      <c r="C9075" s="7" t="str">
        <f>IF(Exportacion!A9073="","",(MID(Exportacion!A9073,25,2)&amp;":"&amp;MID(Exportacion!A9073,27,2)))</f>
        <v/>
      </c>
      <c r="D9075" s="7" t="str">
        <f>MID(Exportacion!A9073,29,4)</f>
        <v/>
      </c>
      <c r="E9075" s="7" t="str">
        <f>MID(Exportacion!A9073,33,4)</f>
        <v/>
      </c>
      <c r="F9075" s="7" t="str">
        <f>MID(Exportacion!A9073,37,40)</f>
        <v/>
      </c>
      <c r="G9075" s="13" t="str">
        <f>MID(Exportacion!A9073,77,1)</f>
        <v/>
      </c>
      <c r="H9075" s="12" t="str">
        <f>IF(Exportacion!A9073="","",(MID(Exportacion!A9073,78,14))/100)</f>
        <v/>
      </c>
      <c r="I9075" s="12" t="str">
        <f>IF(Exportacion!A9073="","",(MID(Exportacion!A9073,92,14))/100)</f>
        <v/>
      </c>
      <c r="J9075" s="7" t="str">
        <f>MID(Exportacion!A9073,106,8)</f>
        <v/>
      </c>
      <c r="K9075" s="7" t="str">
        <f>MID(Exportacion!A9073,114,40)</f>
        <v/>
      </c>
      <c r="L9075" s="7" t="str">
        <f>MID(Exportacion!A9073,154,100)</f>
        <v/>
      </c>
      <c r="M9075" s="7"/>
    </row>
    <row r="9076" ht="12.75" customHeight="1">
      <c r="A9076" s="7" t="str">
        <f>LEFT(Exportacion!A9074,16)</f>
        <v/>
      </c>
      <c r="B9076" s="7" t="str">
        <f>IF(Exportacion!A9074="","",(MID(Exportacion!A9074,17,2)&amp;"-"&amp;MID(Exportacion!A9074,19,2)&amp;"-"&amp;MID(Exportacion!A9074,21,4)))</f>
        <v/>
      </c>
      <c r="C9076" s="7" t="str">
        <f>IF(Exportacion!A9074="","",(MID(Exportacion!A9074,25,2)&amp;":"&amp;MID(Exportacion!A9074,27,2)))</f>
        <v/>
      </c>
      <c r="D9076" s="7" t="str">
        <f>MID(Exportacion!A9074,29,4)</f>
        <v/>
      </c>
      <c r="E9076" s="7" t="str">
        <f>MID(Exportacion!A9074,33,4)</f>
        <v/>
      </c>
      <c r="F9076" s="7" t="str">
        <f>MID(Exportacion!A9074,37,40)</f>
        <v/>
      </c>
      <c r="G9076" s="13" t="str">
        <f>MID(Exportacion!A9074,77,1)</f>
        <v/>
      </c>
      <c r="H9076" s="12" t="str">
        <f>IF(Exportacion!A9074="","",(MID(Exportacion!A9074,78,14))/100)</f>
        <v/>
      </c>
      <c r="I9076" s="12" t="str">
        <f>IF(Exportacion!A9074="","",(MID(Exportacion!A9074,92,14))/100)</f>
        <v/>
      </c>
      <c r="J9076" s="7" t="str">
        <f>MID(Exportacion!A9074,106,8)</f>
        <v/>
      </c>
      <c r="K9076" s="7" t="str">
        <f>MID(Exportacion!A9074,114,40)</f>
        <v/>
      </c>
      <c r="L9076" s="7" t="str">
        <f>MID(Exportacion!A9074,154,100)</f>
        <v/>
      </c>
      <c r="M9076" s="7"/>
    </row>
    <row r="9077" ht="12.75" customHeight="1">
      <c r="A9077" s="7" t="str">
        <f>LEFT(Exportacion!A9075,16)</f>
        <v/>
      </c>
      <c r="B9077" s="7" t="str">
        <f>IF(Exportacion!A9075="","",(MID(Exportacion!A9075,17,2)&amp;"-"&amp;MID(Exportacion!A9075,19,2)&amp;"-"&amp;MID(Exportacion!A9075,21,4)))</f>
        <v/>
      </c>
      <c r="C9077" s="7" t="str">
        <f>IF(Exportacion!A9075="","",(MID(Exportacion!A9075,25,2)&amp;":"&amp;MID(Exportacion!A9075,27,2)))</f>
        <v/>
      </c>
      <c r="D9077" s="7" t="str">
        <f>MID(Exportacion!A9075,29,4)</f>
        <v/>
      </c>
      <c r="E9077" s="7" t="str">
        <f>MID(Exportacion!A9075,33,4)</f>
        <v/>
      </c>
      <c r="F9077" s="7" t="str">
        <f>MID(Exportacion!A9075,37,40)</f>
        <v/>
      </c>
      <c r="G9077" s="13" t="str">
        <f>MID(Exportacion!A9075,77,1)</f>
        <v/>
      </c>
      <c r="H9077" s="12" t="str">
        <f>IF(Exportacion!A9075="","",(MID(Exportacion!A9075,78,14))/100)</f>
        <v/>
      </c>
      <c r="I9077" s="12" t="str">
        <f>IF(Exportacion!A9075="","",(MID(Exportacion!A9075,92,14))/100)</f>
        <v/>
      </c>
      <c r="J9077" s="7" t="str">
        <f>MID(Exportacion!A9075,106,8)</f>
        <v/>
      </c>
      <c r="K9077" s="7" t="str">
        <f>MID(Exportacion!A9075,114,40)</f>
        <v/>
      </c>
      <c r="L9077" s="7" t="str">
        <f>MID(Exportacion!A9075,154,100)</f>
        <v/>
      </c>
      <c r="M9077" s="7"/>
    </row>
    <row r="9078" ht="12.75" customHeight="1">
      <c r="A9078" s="7" t="str">
        <f>LEFT(Exportacion!A9076,16)</f>
        <v/>
      </c>
      <c r="B9078" s="7" t="str">
        <f>IF(Exportacion!A9076="","",(MID(Exportacion!A9076,17,2)&amp;"-"&amp;MID(Exportacion!A9076,19,2)&amp;"-"&amp;MID(Exportacion!A9076,21,4)))</f>
        <v/>
      </c>
      <c r="C9078" s="7" t="str">
        <f>IF(Exportacion!A9076="","",(MID(Exportacion!A9076,25,2)&amp;":"&amp;MID(Exportacion!A9076,27,2)))</f>
        <v/>
      </c>
      <c r="D9078" s="7" t="str">
        <f>MID(Exportacion!A9076,29,4)</f>
        <v/>
      </c>
      <c r="E9078" s="7" t="str">
        <f>MID(Exportacion!A9076,33,4)</f>
        <v/>
      </c>
      <c r="F9078" s="7" t="str">
        <f>MID(Exportacion!A9076,37,40)</f>
        <v/>
      </c>
      <c r="G9078" s="13" t="str">
        <f>MID(Exportacion!A9076,77,1)</f>
        <v/>
      </c>
      <c r="H9078" s="12" t="str">
        <f>IF(Exportacion!A9076="","",(MID(Exportacion!A9076,78,14))/100)</f>
        <v/>
      </c>
      <c r="I9078" s="12" t="str">
        <f>IF(Exportacion!A9076="","",(MID(Exportacion!A9076,92,14))/100)</f>
        <v/>
      </c>
      <c r="J9078" s="7" t="str">
        <f>MID(Exportacion!A9076,106,8)</f>
        <v/>
      </c>
      <c r="K9078" s="7" t="str">
        <f>MID(Exportacion!A9076,114,40)</f>
        <v/>
      </c>
      <c r="L9078" s="7" t="str">
        <f>MID(Exportacion!A9076,154,100)</f>
        <v/>
      </c>
      <c r="M9078" s="7"/>
    </row>
    <row r="9079" ht="12.75" customHeight="1">
      <c r="A9079" s="7" t="str">
        <f>LEFT(Exportacion!A9077,16)</f>
        <v/>
      </c>
      <c r="B9079" s="7" t="str">
        <f>IF(Exportacion!A9077="","",(MID(Exportacion!A9077,17,2)&amp;"-"&amp;MID(Exportacion!A9077,19,2)&amp;"-"&amp;MID(Exportacion!A9077,21,4)))</f>
        <v/>
      </c>
      <c r="C9079" s="7" t="str">
        <f>IF(Exportacion!A9077="","",(MID(Exportacion!A9077,25,2)&amp;":"&amp;MID(Exportacion!A9077,27,2)))</f>
        <v/>
      </c>
      <c r="D9079" s="7" t="str">
        <f>MID(Exportacion!A9077,29,4)</f>
        <v/>
      </c>
      <c r="E9079" s="7" t="str">
        <f>MID(Exportacion!A9077,33,4)</f>
        <v/>
      </c>
      <c r="F9079" s="7" t="str">
        <f>MID(Exportacion!A9077,37,40)</f>
        <v/>
      </c>
      <c r="G9079" s="13" t="str">
        <f>MID(Exportacion!A9077,77,1)</f>
        <v/>
      </c>
      <c r="H9079" s="12" t="str">
        <f>IF(Exportacion!A9077="","",(MID(Exportacion!A9077,78,14))/100)</f>
        <v/>
      </c>
      <c r="I9079" s="12" t="str">
        <f>IF(Exportacion!A9077="","",(MID(Exportacion!A9077,92,14))/100)</f>
        <v/>
      </c>
      <c r="J9079" s="7" t="str">
        <f>MID(Exportacion!A9077,106,8)</f>
        <v/>
      </c>
      <c r="K9079" s="7" t="str">
        <f>MID(Exportacion!A9077,114,40)</f>
        <v/>
      </c>
      <c r="L9079" s="7" t="str">
        <f>MID(Exportacion!A9077,154,100)</f>
        <v/>
      </c>
      <c r="M9079" s="7"/>
    </row>
    <row r="9080" ht="12.75" customHeight="1">
      <c r="A9080" s="7" t="str">
        <f>LEFT(Exportacion!A9078,16)</f>
        <v/>
      </c>
      <c r="B9080" s="7" t="str">
        <f>IF(Exportacion!A9078="","",(MID(Exportacion!A9078,17,2)&amp;"-"&amp;MID(Exportacion!A9078,19,2)&amp;"-"&amp;MID(Exportacion!A9078,21,4)))</f>
        <v/>
      </c>
      <c r="C9080" s="7" t="str">
        <f>IF(Exportacion!A9078="","",(MID(Exportacion!A9078,25,2)&amp;":"&amp;MID(Exportacion!A9078,27,2)))</f>
        <v/>
      </c>
      <c r="D9080" s="7" t="str">
        <f>MID(Exportacion!A9078,29,4)</f>
        <v/>
      </c>
      <c r="E9080" s="7" t="str">
        <f>MID(Exportacion!A9078,33,4)</f>
        <v/>
      </c>
      <c r="F9080" s="7" t="str">
        <f>MID(Exportacion!A9078,37,40)</f>
        <v/>
      </c>
      <c r="G9080" s="13" t="str">
        <f>MID(Exportacion!A9078,77,1)</f>
        <v/>
      </c>
      <c r="H9080" s="12" t="str">
        <f>IF(Exportacion!A9078="","",(MID(Exportacion!A9078,78,14))/100)</f>
        <v/>
      </c>
      <c r="I9080" s="12" t="str">
        <f>IF(Exportacion!A9078="","",(MID(Exportacion!A9078,92,14))/100)</f>
        <v/>
      </c>
      <c r="J9080" s="7" t="str">
        <f>MID(Exportacion!A9078,106,8)</f>
        <v/>
      </c>
      <c r="K9080" s="7" t="str">
        <f>MID(Exportacion!A9078,114,40)</f>
        <v/>
      </c>
      <c r="L9080" s="7" t="str">
        <f>MID(Exportacion!A9078,154,100)</f>
        <v/>
      </c>
      <c r="M9080" s="7"/>
    </row>
    <row r="9081" ht="12.75" customHeight="1">
      <c r="A9081" s="7" t="str">
        <f>LEFT(Exportacion!A9079,16)</f>
        <v/>
      </c>
      <c r="B9081" s="7" t="str">
        <f>IF(Exportacion!A9079="","",(MID(Exportacion!A9079,17,2)&amp;"-"&amp;MID(Exportacion!A9079,19,2)&amp;"-"&amp;MID(Exportacion!A9079,21,4)))</f>
        <v/>
      </c>
      <c r="C9081" s="7" t="str">
        <f>IF(Exportacion!A9079="","",(MID(Exportacion!A9079,25,2)&amp;":"&amp;MID(Exportacion!A9079,27,2)))</f>
        <v/>
      </c>
      <c r="D9081" s="7" t="str">
        <f>MID(Exportacion!A9079,29,4)</f>
        <v/>
      </c>
      <c r="E9081" s="7" t="str">
        <f>MID(Exportacion!A9079,33,4)</f>
        <v/>
      </c>
      <c r="F9081" s="7" t="str">
        <f>MID(Exportacion!A9079,37,40)</f>
        <v/>
      </c>
      <c r="G9081" s="13" t="str">
        <f>MID(Exportacion!A9079,77,1)</f>
        <v/>
      </c>
      <c r="H9081" s="12" t="str">
        <f>IF(Exportacion!A9079="","",(MID(Exportacion!A9079,78,14))/100)</f>
        <v/>
      </c>
      <c r="I9081" s="12" t="str">
        <f>IF(Exportacion!A9079="","",(MID(Exportacion!A9079,92,14))/100)</f>
        <v/>
      </c>
      <c r="J9081" s="7" t="str">
        <f>MID(Exportacion!A9079,106,8)</f>
        <v/>
      </c>
      <c r="K9081" s="7" t="str">
        <f>MID(Exportacion!A9079,114,40)</f>
        <v/>
      </c>
      <c r="L9081" s="7" t="str">
        <f>MID(Exportacion!A9079,154,100)</f>
        <v/>
      </c>
      <c r="M9081" s="7"/>
    </row>
    <row r="9082" ht="12.75" customHeight="1">
      <c r="A9082" s="7" t="str">
        <f>LEFT(Exportacion!A9080,16)</f>
        <v/>
      </c>
      <c r="B9082" s="7" t="str">
        <f>IF(Exportacion!A9080="","",(MID(Exportacion!A9080,17,2)&amp;"-"&amp;MID(Exportacion!A9080,19,2)&amp;"-"&amp;MID(Exportacion!A9080,21,4)))</f>
        <v/>
      </c>
      <c r="C9082" s="7" t="str">
        <f>IF(Exportacion!A9080="","",(MID(Exportacion!A9080,25,2)&amp;":"&amp;MID(Exportacion!A9080,27,2)))</f>
        <v/>
      </c>
      <c r="D9082" s="7" t="str">
        <f>MID(Exportacion!A9080,29,4)</f>
        <v/>
      </c>
      <c r="E9082" s="7" t="str">
        <f>MID(Exportacion!A9080,33,4)</f>
        <v/>
      </c>
      <c r="F9082" s="7" t="str">
        <f>MID(Exportacion!A9080,37,40)</f>
        <v/>
      </c>
      <c r="G9082" s="13" t="str">
        <f>MID(Exportacion!A9080,77,1)</f>
        <v/>
      </c>
      <c r="H9082" s="12" t="str">
        <f>IF(Exportacion!A9080="","",(MID(Exportacion!A9080,78,14))/100)</f>
        <v/>
      </c>
      <c r="I9082" s="12" t="str">
        <f>IF(Exportacion!A9080="","",(MID(Exportacion!A9080,92,14))/100)</f>
        <v/>
      </c>
      <c r="J9082" s="7" t="str">
        <f>MID(Exportacion!A9080,106,8)</f>
        <v/>
      </c>
      <c r="K9082" s="7" t="str">
        <f>MID(Exportacion!A9080,114,40)</f>
        <v/>
      </c>
      <c r="L9082" s="7" t="str">
        <f>MID(Exportacion!A9080,154,100)</f>
        <v/>
      </c>
      <c r="M9082" s="7"/>
    </row>
    <row r="9083" ht="12.75" customHeight="1">
      <c r="A9083" s="7" t="str">
        <f>LEFT(Exportacion!A9081,16)</f>
        <v/>
      </c>
      <c r="B9083" s="7" t="str">
        <f>IF(Exportacion!A9081="","",(MID(Exportacion!A9081,17,2)&amp;"-"&amp;MID(Exportacion!A9081,19,2)&amp;"-"&amp;MID(Exportacion!A9081,21,4)))</f>
        <v/>
      </c>
      <c r="C9083" s="7" t="str">
        <f>IF(Exportacion!A9081="","",(MID(Exportacion!A9081,25,2)&amp;":"&amp;MID(Exportacion!A9081,27,2)))</f>
        <v/>
      </c>
      <c r="D9083" s="7" t="str">
        <f>MID(Exportacion!A9081,29,4)</f>
        <v/>
      </c>
      <c r="E9083" s="7" t="str">
        <f>MID(Exportacion!A9081,33,4)</f>
        <v/>
      </c>
      <c r="F9083" s="7" t="str">
        <f>MID(Exportacion!A9081,37,40)</f>
        <v/>
      </c>
      <c r="G9083" s="13" t="str">
        <f>MID(Exportacion!A9081,77,1)</f>
        <v/>
      </c>
      <c r="H9083" s="12" t="str">
        <f>IF(Exportacion!A9081="","",(MID(Exportacion!A9081,78,14))/100)</f>
        <v/>
      </c>
      <c r="I9083" s="12" t="str">
        <f>IF(Exportacion!A9081="","",(MID(Exportacion!A9081,92,14))/100)</f>
        <v/>
      </c>
      <c r="J9083" s="7" t="str">
        <f>MID(Exportacion!A9081,106,8)</f>
        <v/>
      </c>
      <c r="K9083" s="7" t="str">
        <f>MID(Exportacion!A9081,114,40)</f>
        <v/>
      </c>
      <c r="L9083" s="7" t="str">
        <f>MID(Exportacion!A9081,154,100)</f>
        <v/>
      </c>
      <c r="M9083" s="7"/>
    </row>
    <row r="9084" ht="12.75" customHeight="1">
      <c r="A9084" s="7" t="str">
        <f>LEFT(Exportacion!A9082,16)</f>
        <v/>
      </c>
      <c r="B9084" s="7" t="str">
        <f>IF(Exportacion!A9082="","",(MID(Exportacion!A9082,17,2)&amp;"-"&amp;MID(Exportacion!A9082,19,2)&amp;"-"&amp;MID(Exportacion!A9082,21,4)))</f>
        <v/>
      </c>
      <c r="C9084" s="7" t="str">
        <f>IF(Exportacion!A9082="","",(MID(Exportacion!A9082,25,2)&amp;":"&amp;MID(Exportacion!A9082,27,2)))</f>
        <v/>
      </c>
      <c r="D9084" s="7" t="str">
        <f>MID(Exportacion!A9082,29,4)</f>
        <v/>
      </c>
      <c r="E9084" s="7" t="str">
        <f>MID(Exportacion!A9082,33,4)</f>
        <v/>
      </c>
      <c r="F9084" s="7" t="str">
        <f>MID(Exportacion!A9082,37,40)</f>
        <v/>
      </c>
      <c r="G9084" s="13" t="str">
        <f>MID(Exportacion!A9082,77,1)</f>
        <v/>
      </c>
      <c r="H9084" s="12" t="str">
        <f>IF(Exportacion!A9082="","",(MID(Exportacion!A9082,78,14))/100)</f>
        <v/>
      </c>
      <c r="I9084" s="12" t="str">
        <f>IF(Exportacion!A9082="","",(MID(Exportacion!A9082,92,14))/100)</f>
        <v/>
      </c>
      <c r="J9084" s="7" t="str">
        <f>MID(Exportacion!A9082,106,8)</f>
        <v/>
      </c>
      <c r="K9084" s="7" t="str">
        <f>MID(Exportacion!A9082,114,40)</f>
        <v/>
      </c>
      <c r="L9084" s="7" t="str">
        <f>MID(Exportacion!A9082,154,100)</f>
        <v/>
      </c>
      <c r="M9084" s="7"/>
    </row>
    <row r="9085" ht="12.75" customHeight="1">
      <c r="A9085" s="7" t="str">
        <f>LEFT(Exportacion!A9083,16)</f>
        <v/>
      </c>
      <c r="B9085" s="7" t="str">
        <f>IF(Exportacion!A9083="","",(MID(Exportacion!A9083,17,2)&amp;"-"&amp;MID(Exportacion!A9083,19,2)&amp;"-"&amp;MID(Exportacion!A9083,21,4)))</f>
        <v/>
      </c>
      <c r="C9085" s="7" t="str">
        <f>IF(Exportacion!A9083="","",(MID(Exportacion!A9083,25,2)&amp;":"&amp;MID(Exportacion!A9083,27,2)))</f>
        <v/>
      </c>
      <c r="D9085" s="7" t="str">
        <f>MID(Exportacion!A9083,29,4)</f>
        <v/>
      </c>
      <c r="E9085" s="7" t="str">
        <f>MID(Exportacion!A9083,33,4)</f>
        <v/>
      </c>
      <c r="F9085" s="7" t="str">
        <f>MID(Exportacion!A9083,37,40)</f>
        <v/>
      </c>
      <c r="G9085" s="13" t="str">
        <f>MID(Exportacion!A9083,77,1)</f>
        <v/>
      </c>
      <c r="H9085" s="12" t="str">
        <f>IF(Exportacion!A9083="","",(MID(Exportacion!A9083,78,14))/100)</f>
        <v/>
      </c>
      <c r="I9085" s="12" t="str">
        <f>IF(Exportacion!A9083="","",(MID(Exportacion!A9083,92,14))/100)</f>
        <v/>
      </c>
      <c r="J9085" s="7" t="str">
        <f>MID(Exportacion!A9083,106,8)</f>
        <v/>
      </c>
      <c r="K9085" s="7" t="str">
        <f>MID(Exportacion!A9083,114,40)</f>
        <v/>
      </c>
      <c r="L9085" s="7" t="str">
        <f>MID(Exportacion!A9083,154,100)</f>
        <v/>
      </c>
      <c r="M9085" s="7"/>
    </row>
    <row r="9086" ht="12.75" customHeight="1">
      <c r="A9086" s="7" t="str">
        <f>LEFT(Exportacion!A9084,16)</f>
        <v/>
      </c>
      <c r="B9086" s="7" t="str">
        <f>IF(Exportacion!A9084="","",(MID(Exportacion!A9084,17,2)&amp;"-"&amp;MID(Exportacion!A9084,19,2)&amp;"-"&amp;MID(Exportacion!A9084,21,4)))</f>
        <v/>
      </c>
      <c r="C9086" s="7" t="str">
        <f>IF(Exportacion!A9084="","",(MID(Exportacion!A9084,25,2)&amp;":"&amp;MID(Exportacion!A9084,27,2)))</f>
        <v/>
      </c>
      <c r="D9086" s="7" t="str">
        <f>MID(Exportacion!A9084,29,4)</f>
        <v/>
      </c>
      <c r="E9086" s="7" t="str">
        <f>MID(Exportacion!A9084,33,4)</f>
        <v/>
      </c>
      <c r="F9086" s="7" t="str">
        <f>MID(Exportacion!A9084,37,40)</f>
        <v/>
      </c>
      <c r="G9086" s="13" t="str">
        <f>MID(Exportacion!A9084,77,1)</f>
        <v/>
      </c>
      <c r="H9086" s="12" t="str">
        <f>IF(Exportacion!A9084="","",(MID(Exportacion!A9084,78,14))/100)</f>
        <v/>
      </c>
      <c r="I9086" s="12" t="str">
        <f>IF(Exportacion!A9084="","",(MID(Exportacion!A9084,92,14))/100)</f>
        <v/>
      </c>
      <c r="J9086" s="7" t="str">
        <f>MID(Exportacion!A9084,106,8)</f>
        <v/>
      </c>
      <c r="K9086" s="7" t="str">
        <f>MID(Exportacion!A9084,114,40)</f>
        <v/>
      </c>
      <c r="L9086" s="7" t="str">
        <f>MID(Exportacion!A9084,154,100)</f>
        <v/>
      </c>
      <c r="M9086" s="7"/>
    </row>
    <row r="9087" ht="12.75" customHeight="1">
      <c r="A9087" s="7" t="str">
        <f>LEFT(Exportacion!A9085,16)</f>
        <v/>
      </c>
      <c r="B9087" s="7" t="str">
        <f>IF(Exportacion!A9085="","",(MID(Exportacion!A9085,17,2)&amp;"-"&amp;MID(Exportacion!A9085,19,2)&amp;"-"&amp;MID(Exportacion!A9085,21,4)))</f>
        <v/>
      </c>
      <c r="C9087" s="7" t="str">
        <f>IF(Exportacion!A9085="","",(MID(Exportacion!A9085,25,2)&amp;":"&amp;MID(Exportacion!A9085,27,2)))</f>
        <v/>
      </c>
      <c r="D9087" s="7" t="str">
        <f>MID(Exportacion!A9085,29,4)</f>
        <v/>
      </c>
      <c r="E9087" s="7" t="str">
        <f>MID(Exportacion!A9085,33,4)</f>
        <v/>
      </c>
      <c r="F9087" s="7" t="str">
        <f>MID(Exportacion!A9085,37,40)</f>
        <v/>
      </c>
      <c r="G9087" s="13" t="str">
        <f>MID(Exportacion!A9085,77,1)</f>
        <v/>
      </c>
      <c r="H9087" s="12" t="str">
        <f>IF(Exportacion!A9085="","",(MID(Exportacion!A9085,78,14))/100)</f>
        <v/>
      </c>
      <c r="I9087" s="12" t="str">
        <f>IF(Exportacion!A9085="","",(MID(Exportacion!A9085,92,14))/100)</f>
        <v/>
      </c>
      <c r="J9087" s="7" t="str">
        <f>MID(Exportacion!A9085,106,8)</f>
        <v/>
      </c>
      <c r="K9087" s="7" t="str">
        <f>MID(Exportacion!A9085,114,40)</f>
        <v/>
      </c>
      <c r="L9087" s="7" t="str">
        <f>MID(Exportacion!A9085,154,100)</f>
        <v/>
      </c>
      <c r="M9087" s="7"/>
    </row>
    <row r="9088" ht="12.75" customHeight="1">
      <c r="A9088" s="7" t="str">
        <f>LEFT(Exportacion!A9086,16)</f>
        <v/>
      </c>
      <c r="B9088" s="7" t="str">
        <f>IF(Exportacion!A9086="","",(MID(Exportacion!A9086,17,2)&amp;"-"&amp;MID(Exportacion!A9086,19,2)&amp;"-"&amp;MID(Exportacion!A9086,21,4)))</f>
        <v/>
      </c>
      <c r="C9088" s="7" t="str">
        <f>IF(Exportacion!A9086="","",(MID(Exportacion!A9086,25,2)&amp;":"&amp;MID(Exportacion!A9086,27,2)))</f>
        <v/>
      </c>
      <c r="D9088" s="7" t="str">
        <f>MID(Exportacion!A9086,29,4)</f>
        <v/>
      </c>
      <c r="E9088" s="7" t="str">
        <f>MID(Exportacion!A9086,33,4)</f>
        <v/>
      </c>
      <c r="F9088" s="7" t="str">
        <f>MID(Exportacion!A9086,37,40)</f>
        <v/>
      </c>
      <c r="G9088" s="13" t="str">
        <f>MID(Exportacion!A9086,77,1)</f>
        <v/>
      </c>
      <c r="H9088" s="12" t="str">
        <f>IF(Exportacion!A9086="","",(MID(Exportacion!A9086,78,14))/100)</f>
        <v/>
      </c>
      <c r="I9088" s="12" t="str">
        <f>IF(Exportacion!A9086="","",(MID(Exportacion!A9086,92,14))/100)</f>
        <v/>
      </c>
      <c r="J9088" s="7" t="str">
        <f>MID(Exportacion!A9086,106,8)</f>
        <v/>
      </c>
      <c r="K9088" s="7" t="str">
        <f>MID(Exportacion!A9086,114,40)</f>
        <v/>
      </c>
      <c r="L9088" s="7" t="str">
        <f>MID(Exportacion!A9086,154,100)</f>
        <v/>
      </c>
      <c r="M9088" s="7"/>
    </row>
    <row r="9089" ht="12.75" customHeight="1">
      <c r="A9089" s="7" t="str">
        <f>LEFT(Exportacion!A9087,16)</f>
        <v/>
      </c>
      <c r="B9089" s="7" t="str">
        <f>IF(Exportacion!A9087="","",(MID(Exportacion!A9087,17,2)&amp;"-"&amp;MID(Exportacion!A9087,19,2)&amp;"-"&amp;MID(Exportacion!A9087,21,4)))</f>
        <v/>
      </c>
      <c r="C9089" s="7" t="str">
        <f>IF(Exportacion!A9087="","",(MID(Exportacion!A9087,25,2)&amp;":"&amp;MID(Exportacion!A9087,27,2)))</f>
        <v/>
      </c>
      <c r="D9089" s="7" t="str">
        <f>MID(Exportacion!A9087,29,4)</f>
        <v/>
      </c>
      <c r="E9089" s="7" t="str">
        <f>MID(Exportacion!A9087,33,4)</f>
        <v/>
      </c>
      <c r="F9089" s="7" t="str">
        <f>MID(Exportacion!A9087,37,40)</f>
        <v/>
      </c>
      <c r="G9089" s="13" t="str">
        <f>MID(Exportacion!A9087,77,1)</f>
        <v/>
      </c>
      <c r="H9089" s="12" t="str">
        <f>IF(Exportacion!A9087="","",(MID(Exportacion!A9087,78,14))/100)</f>
        <v/>
      </c>
      <c r="I9089" s="12" t="str">
        <f>IF(Exportacion!A9087="","",(MID(Exportacion!A9087,92,14))/100)</f>
        <v/>
      </c>
      <c r="J9089" s="7" t="str">
        <f>MID(Exportacion!A9087,106,8)</f>
        <v/>
      </c>
      <c r="K9089" s="7" t="str">
        <f>MID(Exportacion!A9087,114,40)</f>
        <v/>
      </c>
      <c r="L9089" s="7" t="str">
        <f>MID(Exportacion!A9087,154,100)</f>
        <v/>
      </c>
      <c r="M9089" s="7"/>
    </row>
    <row r="9090" ht="12.75" customHeight="1">
      <c r="A9090" s="7" t="str">
        <f>LEFT(Exportacion!A9088,16)</f>
        <v/>
      </c>
      <c r="B9090" s="7" t="str">
        <f>IF(Exportacion!A9088="","",(MID(Exportacion!A9088,17,2)&amp;"-"&amp;MID(Exportacion!A9088,19,2)&amp;"-"&amp;MID(Exportacion!A9088,21,4)))</f>
        <v/>
      </c>
      <c r="C9090" s="7" t="str">
        <f>IF(Exportacion!A9088="","",(MID(Exportacion!A9088,25,2)&amp;":"&amp;MID(Exportacion!A9088,27,2)))</f>
        <v/>
      </c>
      <c r="D9090" s="7" t="str">
        <f>MID(Exportacion!A9088,29,4)</f>
        <v/>
      </c>
      <c r="E9090" s="7" t="str">
        <f>MID(Exportacion!A9088,33,4)</f>
        <v/>
      </c>
      <c r="F9090" s="7" t="str">
        <f>MID(Exportacion!A9088,37,40)</f>
        <v/>
      </c>
      <c r="G9090" s="13" t="str">
        <f>MID(Exportacion!A9088,77,1)</f>
        <v/>
      </c>
      <c r="H9090" s="12" t="str">
        <f>IF(Exportacion!A9088="","",(MID(Exportacion!A9088,78,14))/100)</f>
        <v/>
      </c>
      <c r="I9090" s="12" t="str">
        <f>IF(Exportacion!A9088="","",(MID(Exportacion!A9088,92,14))/100)</f>
        <v/>
      </c>
      <c r="J9090" s="7" t="str">
        <f>MID(Exportacion!A9088,106,8)</f>
        <v/>
      </c>
      <c r="K9090" s="7" t="str">
        <f>MID(Exportacion!A9088,114,40)</f>
        <v/>
      </c>
      <c r="L9090" s="7" t="str">
        <f>MID(Exportacion!A9088,154,100)</f>
        <v/>
      </c>
      <c r="M9090" s="7"/>
    </row>
    <row r="9091" ht="12.75" customHeight="1">
      <c r="A9091" s="7" t="str">
        <f>LEFT(Exportacion!A9089,16)</f>
        <v/>
      </c>
      <c r="B9091" s="7" t="str">
        <f>IF(Exportacion!A9089="","",(MID(Exportacion!A9089,17,2)&amp;"-"&amp;MID(Exportacion!A9089,19,2)&amp;"-"&amp;MID(Exportacion!A9089,21,4)))</f>
        <v/>
      </c>
      <c r="C9091" s="7" t="str">
        <f>IF(Exportacion!A9089="","",(MID(Exportacion!A9089,25,2)&amp;":"&amp;MID(Exportacion!A9089,27,2)))</f>
        <v/>
      </c>
      <c r="D9091" s="7" t="str">
        <f>MID(Exportacion!A9089,29,4)</f>
        <v/>
      </c>
      <c r="E9091" s="7" t="str">
        <f>MID(Exportacion!A9089,33,4)</f>
        <v/>
      </c>
      <c r="F9091" s="7" t="str">
        <f>MID(Exportacion!A9089,37,40)</f>
        <v/>
      </c>
      <c r="G9091" s="13" t="str">
        <f>MID(Exportacion!A9089,77,1)</f>
        <v/>
      </c>
      <c r="H9091" s="12" t="str">
        <f>IF(Exportacion!A9089="","",(MID(Exportacion!A9089,78,14))/100)</f>
        <v/>
      </c>
      <c r="I9091" s="12" t="str">
        <f>IF(Exportacion!A9089="","",(MID(Exportacion!A9089,92,14))/100)</f>
        <v/>
      </c>
      <c r="J9091" s="7" t="str">
        <f>MID(Exportacion!A9089,106,8)</f>
        <v/>
      </c>
      <c r="K9091" s="7" t="str">
        <f>MID(Exportacion!A9089,114,40)</f>
        <v/>
      </c>
      <c r="L9091" s="7" t="str">
        <f>MID(Exportacion!A9089,154,100)</f>
        <v/>
      </c>
      <c r="M9091" s="7"/>
    </row>
    <row r="9092" ht="12.75" customHeight="1">
      <c r="A9092" s="7" t="str">
        <f>LEFT(Exportacion!A9090,16)</f>
        <v/>
      </c>
      <c r="B9092" s="7" t="str">
        <f>IF(Exportacion!A9090="","",(MID(Exportacion!A9090,17,2)&amp;"-"&amp;MID(Exportacion!A9090,19,2)&amp;"-"&amp;MID(Exportacion!A9090,21,4)))</f>
        <v/>
      </c>
      <c r="C9092" s="7" t="str">
        <f>IF(Exportacion!A9090="","",(MID(Exportacion!A9090,25,2)&amp;":"&amp;MID(Exportacion!A9090,27,2)))</f>
        <v/>
      </c>
      <c r="D9092" s="7" t="str">
        <f>MID(Exportacion!A9090,29,4)</f>
        <v/>
      </c>
      <c r="E9092" s="7" t="str">
        <f>MID(Exportacion!A9090,33,4)</f>
        <v/>
      </c>
      <c r="F9092" s="7" t="str">
        <f>MID(Exportacion!A9090,37,40)</f>
        <v/>
      </c>
      <c r="G9092" s="13" t="str">
        <f>MID(Exportacion!A9090,77,1)</f>
        <v/>
      </c>
      <c r="H9092" s="12" t="str">
        <f>IF(Exportacion!A9090="","",(MID(Exportacion!A9090,78,14))/100)</f>
        <v/>
      </c>
      <c r="I9092" s="12" t="str">
        <f>IF(Exportacion!A9090="","",(MID(Exportacion!A9090,92,14))/100)</f>
        <v/>
      </c>
      <c r="J9092" s="7" t="str">
        <f>MID(Exportacion!A9090,106,8)</f>
        <v/>
      </c>
      <c r="K9092" s="7" t="str">
        <f>MID(Exportacion!A9090,114,40)</f>
        <v/>
      </c>
      <c r="L9092" s="7" t="str">
        <f>MID(Exportacion!A9090,154,100)</f>
        <v/>
      </c>
      <c r="M9092" s="7"/>
    </row>
    <row r="9093" ht="12.75" customHeight="1">
      <c r="A9093" s="7" t="str">
        <f>LEFT(Exportacion!A9091,16)</f>
        <v/>
      </c>
      <c r="B9093" s="7" t="str">
        <f>IF(Exportacion!A9091="","",(MID(Exportacion!A9091,17,2)&amp;"-"&amp;MID(Exportacion!A9091,19,2)&amp;"-"&amp;MID(Exportacion!A9091,21,4)))</f>
        <v/>
      </c>
      <c r="C9093" s="7" t="str">
        <f>IF(Exportacion!A9091="","",(MID(Exportacion!A9091,25,2)&amp;":"&amp;MID(Exportacion!A9091,27,2)))</f>
        <v/>
      </c>
      <c r="D9093" s="7" t="str">
        <f>MID(Exportacion!A9091,29,4)</f>
        <v/>
      </c>
      <c r="E9093" s="7" t="str">
        <f>MID(Exportacion!A9091,33,4)</f>
        <v/>
      </c>
      <c r="F9093" s="7" t="str">
        <f>MID(Exportacion!A9091,37,40)</f>
        <v/>
      </c>
      <c r="G9093" s="13" t="str">
        <f>MID(Exportacion!A9091,77,1)</f>
        <v/>
      </c>
      <c r="H9093" s="12" t="str">
        <f>IF(Exportacion!A9091="","",(MID(Exportacion!A9091,78,14))/100)</f>
        <v/>
      </c>
      <c r="I9093" s="12" t="str">
        <f>IF(Exportacion!A9091="","",(MID(Exportacion!A9091,92,14))/100)</f>
        <v/>
      </c>
      <c r="J9093" s="7" t="str">
        <f>MID(Exportacion!A9091,106,8)</f>
        <v/>
      </c>
      <c r="K9093" s="7" t="str">
        <f>MID(Exportacion!A9091,114,40)</f>
        <v/>
      </c>
      <c r="L9093" s="7" t="str">
        <f>MID(Exportacion!A9091,154,100)</f>
        <v/>
      </c>
      <c r="M9093" s="7"/>
    </row>
    <row r="9094" ht="12.75" customHeight="1">
      <c r="A9094" s="7" t="str">
        <f>LEFT(Exportacion!A9092,16)</f>
        <v/>
      </c>
      <c r="B9094" s="7" t="str">
        <f>IF(Exportacion!A9092="","",(MID(Exportacion!A9092,17,2)&amp;"-"&amp;MID(Exportacion!A9092,19,2)&amp;"-"&amp;MID(Exportacion!A9092,21,4)))</f>
        <v/>
      </c>
      <c r="C9094" s="7" t="str">
        <f>IF(Exportacion!A9092="","",(MID(Exportacion!A9092,25,2)&amp;":"&amp;MID(Exportacion!A9092,27,2)))</f>
        <v/>
      </c>
      <c r="D9094" s="7" t="str">
        <f>MID(Exportacion!A9092,29,4)</f>
        <v/>
      </c>
      <c r="E9094" s="7" t="str">
        <f>MID(Exportacion!A9092,33,4)</f>
        <v/>
      </c>
      <c r="F9094" s="7" t="str">
        <f>MID(Exportacion!A9092,37,40)</f>
        <v/>
      </c>
      <c r="G9094" s="13" t="str">
        <f>MID(Exportacion!A9092,77,1)</f>
        <v/>
      </c>
      <c r="H9094" s="12" t="str">
        <f>IF(Exportacion!A9092="","",(MID(Exportacion!A9092,78,14))/100)</f>
        <v/>
      </c>
      <c r="I9094" s="12" t="str">
        <f>IF(Exportacion!A9092="","",(MID(Exportacion!A9092,92,14))/100)</f>
        <v/>
      </c>
      <c r="J9094" s="7" t="str">
        <f>MID(Exportacion!A9092,106,8)</f>
        <v/>
      </c>
      <c r="K9094" s="7" t="str">
        <f>MID(Exportacion!A9092,114,40)</f>
        <v/>
      </c>
      <c r="L9094" s="7" t="str">
        <f>MID(Exportacion!A9092,154,100)</f>
        <v/>
      </c>
      <c r="M9094" s="7"/>
    </row>
    <row r="9095" ht="12.75" customHeight="1">
      <c r="A9095" s="7" t="str">
        <f>LEFT(Exportacion!A9093,16)</f>
        <v/>
      </c>
      <c r="B9095" s="7" t="str">
        <f>IF(Exportacion!A9093="","",(MID(Exportacion!A9093,17,2)&amp;"-"&amp;MID(Exportacion!A9093,19,2)&amp;"-"&amp;MID(Exportacion!A9093,21,4)))</f>
        <v/>
      </c>
      <c r="C9095" s="7" t="str">
        <f>IF(Exportacion!A9093="","",(MID(Exportacion!A9093,25,2)&amp;":"&amp;MID(Exportacion!A9093,27,2)))</f>
        <v/>
      </c>
      <c r="D9095" s="7" t="str">
        <f>MID(Exportacion!A9093,29,4)</f>
        <v/>
      </c>
      <c r="E9095" s="7" t="str">
        <f>MID(Exportacion!A9093,33,4)</f>
        <v/>
      </c>
      <c r="F9095" s="7" t="str">
        <f>MID(Exportacion!A9093,37,40)</f>
        <v/>
      </c>
      <c r="G9095" s="13" t="str">
        <f>MID(Exportacion!A9093,77,1)</f>
        <v/>
      </c>
      <c r="H9095" s="12" t="str">
        <f>IF(Exportacion!A9093="","",(MID(Exportacion!A9093,78,14))/100)</f>
        <v/>
      </c>
      <c r="I9095" s="12" t="str">
        <f>IF(Exportacion!A9093="","",(MID(Exportacion!A9093,92,14))/100)</f>
        <v/>
      </c>
      <c r="J9095" s="7" t="str">
        <f>MID(Exportacion!A9093,106,8)</f>
        <v/>
      </c>
      <c r="K9095" s="7" t="str">
        <f>MID(Exportacion!A9093,114,40)</f>
        <v/>
      </c>
      <c r="L9095" s="7" t="str">
        <f>MID(Exportacion!A9093,154,100)</f>
        <v/>
      </c>
      <c r="M9095" s="7"/>
    </row>
    <row r="9096" ht="12.75" customHeight="1">
      <c r="A9096" s="7" t="str">
        <f>LEFT(Exportacion!A9094,16)</f>
        <v/>
      </c>
      <c r="B9096" s="7" t="str">
        <f>IF(Exportacion!A9094="","",(MID(Exportacion!A9094,17,2)&amp;"-"&amp;MID(Exportacion!A9094,19,2)&amp;"-"&amp;MID(Exportacion!A9094,21,4)))</f>
        <v/>
      </c>
      <c r="C9096" s="7" t="str">
        <f>IF(Exportacion!A9094="","",(MID(Exportacion!A9094,25,2)&amp;":"&amp;MID(Exportacion!A9094,27,2)))</f>
        <v/>
      </c>
      <c r="D9096" s="7" t="str">
        <f>MID(Exportacion!A9094,29,4)</f>
        <v/>
      </c>
      <c r="E9096" s="7" t="str">
        <f>MID(Exportacion!A9094,33,4)</f>
        <v/>
      </c>
      <c r="F9096" s="7" t="str">
        <f>MID(Exportacion!A9094,37,40)</f>
        <v/>
      </c>
      <c r="G9096" s="13" t="str">
        <f>MID(Exportacion!A9094,77,1)</f>
        <v/>
      </c>
      <c r="H9096" s="12" t="str">
        <f>IF(Exportacion!A9094="","",(MID(Exportacion!A9094,78,14))/100)</f>
        <v/>
      </c>
      <c r="I9096" s="12" t="str">
        <f>IF(Exportacion!A9094="","",(MID(Exportacion!A9094,92,14))/100)</f>
        <v/>
      </c>
      <c r="J9096" s="7" t="str">
        <f>MID(Exportacion!A9094,106,8)</f>
        <v/>
      </c>
      <c r="K9096" s="7" t="str">
        <f>MID(Exportacion!A9094,114,40)</f>
        <v/>
      </c>
      <c r="L9096" s="7" t="str">
        <f>MID(Exportacion!A9094,154,100)</f>
        <v/>
      </c>
      <c r="M9096" s="7"/>
    </row>
    <row r="9097" ht="12.75" customHeight="1">
      <c r="A9097" s="7" t="str">
        <f>LEFT(Exportacion!A9095,16)</f>
        <v/>
      </c>
      <c r="B9097" s="7" t="str">
        <f>IF(Exportacion!A9095="","",(MID(Exportacion!A9095,17,2)&amp;"-"&amp;MID(Exportacion!A9095,19,2)&amp;"-"&amp;MID(Exportacion!A9095,21,4)))</f>
        <v/>
      </c>
      <c r="C9097" s="7" t="str">
        <f>IF(Exportacion!A9095="","",(MID(Exportacion!A9095,25,2)&amp;":"&amp;MID(Exportacion!A9095,27,2)))</f>
        <v/>
      </c>
      <c r="D9097" s="7" t="str">
        <f>MID(Exportacion!A9095,29,4)</f>
        <v/>
      </c>
      <c r="E9097" s="7" t="str">
        <f>MID(Exportacion!A9095,33,4)</f>
        <v/>
      </c>
      <c r="F9097" s="7" t="str">
        <f>MID(Exportacion!A9095,37,40)</f>
        <v/>
      </c>
      <c r="G9097" s="13" t="str">
        <f>MID(Exportacion!A9095,77,1)</f>
        <v/>
      </c>
      <c r="H9097" s="12" t="str">
        <f>IF(Exportacion!A9095="","",(MID(Exportacion!A9095,78,14))/100)</f>
        <v/>
      </c>
      <c r="I9097" s="12" t="str">
        <f>IF(Exportacion!A9095="","",(MID(Exportacion!A9095,92,14))/100)</f>
        <v/>
      </c>
      <c r="J9097" s="7" t="str">
        <f>MID(Exportacion!A9095,106,8)</f>
        <v/>
      </c>
      <c r="K9097" s="7" t="str">
        <f>MID(Exportacion!A9095,114,40)</f>
        <v/>
      </c>
      <c r="L9097" s="7" t="str">
        <f>MID(Exportacion!A9095,154,100)</f>
        <v/>
      </c>
      <c r="M9097" s="7"/>
    </row>
    <row r="9098" ht="12.75" customHeight="1">
      <c r="A9098" s="7" t="str">
        <f>LEFT(Exportacion!A9096,16)</f>
        <v/>
      </c>
      <c r="B9098" s="7" t="str">
        <f>IF(Exportacion!A9096="","",(MID(Exportacion!A9096,17,2)&amp;"-"&amp;MID(Exportacion!A9096,19,2)&amp;"-"&amp;MID(Exportacion!A9096,21,4)))</f>
        <v/>
      </c>
      <c r="C9098" s="7" t="str">
        <f>IF(Exportacion!A9096="","",(MID(Exportacion!A9096,25,2)&amp;":"&amp;MID(Exportacion!A9096,27,2)))</f>
        <v/>
      </c>
      <c r="D9098" s="7" t="str">
        <f>MID(Exportacion!A9096,29,4)</f>
        <v/>
      </c>
      <c r="E9098" s="7" t="str">
        <f>MID(Exportacion!A9096,33,4)</f>
        <v/>
      </c>
      <c r="F9098" s="7" t="str">
        <f>MID(Exportacion!A9096,37,40)</f>
        <v/>
      </c>
      <c r="G9098" s="13" t="str">
        <f>MID(Exportacion!A9096,77,1)</f>
        <v/>
      </c>
      <c r="H9098" s="12" t="str">
        <f>IF(Exportacion!A9096="","",(MID(Exportacion!A9096,78,14))/100)</f>
        <v/>
      </c>
      <c r="I9098" s="12" t="str">
        <f>IF(Exportacion!A9096="","",(MID(Exportacion!A9096,92,14))/100)</f>
        <v/>
      </c>
      <c r="J9098" s="7" t="str">
        <f>MID(Exportacion!A9096,106,8)</f>
        <v/>
      </c>
      <c r="K9098" s="7" t="str">
        <f>MID(Exportacion!A9096,114,40)</f>
        <v/>
      </c>
      <c r="L9098" s="7" t="str">
        <f>MID(Exportacion!A9096,154,100)</f>
        <v/>
      </c>
      <c r="M9098" s="7"/>
    </row>
    <row r="9099" ht="12.75" customHeight="1">
      <c r="A9099" s="7" t="str">
        <f>LEFT(Exportacion!A9097,16)</f>
        <v/>
      </c>
      <c r="B9099" s="7" t="str">
        <f>IF(Exportacion!A9097="","",(MID(Exportacion!A9097,17,2)&amp;"-"&amp;MID(Exportacion!A9097,19,2)&amp;"-"&amp;MID(Exportacion!A9097,21,4)))</f>
        <v/>
      </c>
      <c r="C9099" s="7" t="str">
        <f>IF(Exportacion!A9097="","",(MID(Exportacion!A9097,25,2)&amp;":"&amp;MID(Exportacion!A9097,27,2)))</f>
        <v/>
      </c>
      <c r="D9099" s="7" t="str">
        <f>MID(Exportacion!A9097,29,4)</f>
        <v/>
      </c>
      <c r="E9099" s="7" t="str">
        <f>MID(Exportacion!A9097,33,4)</f>
        <v/>
      </c>
      <c r="F9099" s="7" t="str">
        <f>MID(Exportacion!A9097,37,40)</f>
        <v/>
      </c>
      <c r="G9099" s="13" t="str">
        <f>MID(Exportacion!A9097,77,1)</f>
        <v/>
      </c>
      <c r="H9099" s="12" t="str">
        <f>IF(Exportacion!A9097="","",(MID(Exportacion!A9097,78,14))/100)</f>
        <v/>
      </c>
      <c r="I9099" s="12" t="str">
        <f>IF(Exportacion!A9097="","",(MID(Exportacion!A9097,92,14))/100)</f>
        <v/>
      </c>
      <c r="J9099" s="7" t="str">
        <f>MID(Exportacion!A9097,106,8)</f>
        <v/>
      </c>
      <c r="K9099" s="7" t="str">
        <f>MID(Exportacion!A9097,114,40)</f>
        <v/>
      </c>
      <c r="L9099" s="7" t="str">
        <f>MID(Exportacion!A9097,154,100)</f>
        <v/>
      </c>
      <c r="M9099" s="7"/>
    </row>
    <row r="9100" ht="12.75" customHeight="1">
      <c r="A9100" s="7" t="str">
        <f>LEFT(Exportacion!A9098,16)</f>
        <v/>
      </c>
      <c r="B9100" s="7" t="str">
        <f>IF(Exportacion!A9098="","",(MID(Exportacion!A9098,17,2)&amp;"-"&amp;MID(Exportacion!A9098,19,2)&amp;"-"&amp;MID(Exportacion!A9098,21,4)))</f>
        <v/>
      </c>
      <c r="C9100" s="7" t="str">
        <f>IF(Exportacion!A9098="","",(MID(Exportacion!A9098,25,2)&amp;":"&amp;MID(Exportacion!A9098,27,2)))</f>
        <v/>
      </c>
      <c r="D9100" s="7" t="str">
        <f>MID(Exportacion!A9098,29,4)</f>
        <v/>
      </c>
      <c r="E9100" s="7" t="str">
        <f>MID(Exportacion!A9098,33,4)</f>
        <v/>
      </c>
      <c r="F9100" s="7" t="str">
        <f>MID(Exportacion!A9098,37,40)</f>
        <v/>
      </c>
      <c r="G9100" s="13" t="str">
        <f>MID(Exportacion!A9098,77,1)</f>
        <v/>
      </c>
      <c r="H9100" s="12" t="str">
        <f>IF(Exportacion!A9098="","",(MID(Exportacion!A9098,78,14))/100)</f>
        <v/>
      </c>
      <c r="I9100" s="12" t="str">
        <f>IF(Exportacion!A9098="","",(MID(Exportacion!A9098,92,14))/100)</f>
        <v/>
      </c>
      <c r="J9100" s="7" t="str">
        <f>MID(Exportacion!A9098,106,8)</f>
        <v/>
      </c>
      <c r="K9100" s="7" t="str">
        <f>MID(Exportacion!A9098,114,40)</f>
        <v/>
      </c>
      <c r="L9100" s="7" t="str">
        <f>MID(Exportacion!A9098,154,100)</f>
        <v/>
      </c>
      <c r="M9100" s="7"/>
    </row>
    <row r="9101" ht="12.75" customHeight="1">
      <c r="A9101" s="7" t="str">
        <f>LEFT(Exportacion!A9099,16)</f>
        <v/>
      </c>
      <c r="B9101" s="7" t="str">
        <f>IF(Exportacion!A9099="","",(MID(Exportacion!A9099,17,2)&amp;"-"&amp;MID(Exportacion!A9099,19,2)&amp;"-"&amp;MID(Exportacion!A9099,21,4)))</f>
        <v/>
      </c>
      <c r="C9101" s="7" t="str">
        <f>IF(Exportacion!A9099="","",(MID(Exportacion!A9099,25,2)&amp;":"&amp;MID(Exportacion!A9099,27,2)))</f>
        <v/>
      </c>
      <c r="D9101" s="7" t="str">
        <f>MID(Exportacion!A9099,29,4)</f>
        <v/>
      </c>
      <c r="E9101" s="7" t="str">
        <f>MID(Exportacion!A9099,33,4)</f>
        <v/>
      </c>
      <c r="F9101" s="7" t="str">
        <f>MID(Exportacion!A9099,37,40)</f>
        <v/>
      </c>
      <c r="G9101" s="13" t="str">
        <f>MID(Exportacion!A9099,77,1)</f>
        <v/>
      </c>
      <c r="H9101" s="12" t="str">
        <f>IF(Exportacion!A9099="","",(MID(Exportacion!A9099,78,14))/100)</f>
        <v/>
      </c>
      <c r="I9101" s="12" t="str">
        <f>IF(Exportacion!A9099="","",(MID(Exportacion!A9099,92,14))/100)</f>
        <v/>
      </c>
      <c r="J9101" s="7" t="str">
        <f>MID(Exportacion!A9099,106,8)</f>
        <v/>
      </c>
      <c r="K9101" s="7" t="str">
        <f>MID(Exportacion!A9099,114,40)</f>
        <v/>
      </c>
      <c r="L9101" s="7" t="str">
        <f>MID(Exportacion!A9099,154,100)</f>
        <v/>
      </c>
      <c r="M9101" s="7"/>
    </row>
    <row r="9102" ht="12.75" customHeight="1">
      <c r="A9102" s="7" t="str">
        <f>LEFT(Exportacion!A9100,16)</f>
        <v/>
      </c>
      <c r="B9102" s="7" t="str">
        <f>IF(Exportacion!A9100="","",(MID(Exportacion!A9100,17,2)&amp;"-"&amp;MID(Exportacion!A9100,19,2)&amp;"-"&amp;MID(Exportacion!A9100,21,4)))</f>
        <v/>
      </c>
      <c r="C9102" s="7" t="str">
        <f>IF(Exportacion!A9100="","",(MID(Exportacion!A9100,25,2)&amp;":"&amp;MID(Exportacion!A9100,27,2)))</f>
        <v/>
      </c>
      <c r="D9102" s="7" t="str">
        <f>MID(Exportacion!A9100,29,4)</f>
        <v/>
      </c>
      <c r="E9102" s="7" t="str">
        <f>MID(Exportacion!A9100,33,4)</f>
        <v/>
      </c>
      <c r="F9102" s="7" t="str">
        <f>MID(Exportacion!A9100,37,40)</f>
        <v/>
      </c>
      <c r="G9102" s="13" t="str">
        <f>MID(Exportacion!A9100,77,1)</f>
        <v/>
      </c>
      <c r="H9102" s="12" t="str">
        <f>IF(Exportacion!A9100="","",(MID(Exportacion!A9100,78,14))/100)</f>
        <v/>
      </c>
      <c r="I9102" s="12" t="str">
        <f>IF(Exportacion!A9100="","",(MID(Exportacion!A9100,92,14))/100)</f>
        <v/>
      </c>
      <c r="J9102" s="7" t="str">
        <f>MID(Exportacion!A9100,106,8)</f>
        <v/>
      </c>
      <c r="K9102" s="7" t="str">
        <f>MID(Exportacion!A9100,114,40)</f>
        <v/>
      </c>
      <c r="L9102" s="7" t="str">
        <f>MID(Exportacion!A9100,154,100)</f>
        <v/>
      </c>
      <c r="M9102" s="7"/>
    </row>
    <row r="9103" ht="12.75" customHeight="1">
      <c r="A9103" s="7" t="str">
        <f>LEFT(Exportacion!A9101,16)</f>
        <v/>
      </c>
      <c r="B9103" s="7" t="str">
        <f>IF(Exportacion!A9101="","",(MID(Exportacion!A9101,17,2)&amp;"-"&amp;MID(Exportacion!A9101,19,2)&amp;"-"&amp;MID(Exportacion!A9101,21,4)))</f>
        <v/>
      </c>
      <c r="C9103" s="7" t="str">
        <f>IF(Exportacion!A9101="","",(MID(Exportacion!A9101,25,2)&amp;":"&amp;MID(Exportacion!A9101,27,2)))</f>
        <v/>
      </c>
      <c r="D9103" s="7" t="str">
        <f>MID(Exportacion!A9101,29,4)</f>
        <v/>
      </c>
      <c r="E9103" s="7" t="str">
        <f>MID(Exportacion!A9101,33,4)</f>
        <v/>
      </c>
      <c r="F9103" s="7" t="str">
        <f>MID(Exportacion!A9101,37,40)</f>
        <v/>
      </c>
      <c r="G9103" s="13" t="str">
        <f>MID(Exportacion!A9101,77,1)</f>
        <v/>
      </c>
      <c r="H9103" s="12" t="str">
        <f>IF(Exportacion!A9101="","",(MID(Exportacion!A9101,78,14))/100)</f>
        <v/>
      </c>
      <c r="I9103" s="12" t="str">
        <f>IF(Exportacion!A9101="","",(MID(Exportacion!A9101,92,14))/100)</f>
        <v/>
      </c>
      <c r="J9103" s="7" t="str">
        <f>MID(Exportacion!A9101,106,8)</f>
        <v/>
      </c>
      <c r="K9103" s="7" t="str">
        <f>MID(Exportacion!A9101,114,40)</f>
        <v/>
      </c>
      <c r="L9103" s="7" t="str">
        <f>MID(Exportacion!A9101,154,100)</f>
        <v/>
      </c>
      <c r="M9103" s="7"/>
    </row>
    <row r="9104" ht="12.75" customHeight="1">
      <c r="A9104" s="7" t="str">
        <f>LEFT(Exportacion!A9102,16)</f>
        <v/>
      </c>
      <c r="B9104" s="7" t="str">
        <f>IF(Exportacion!A9102="","",(MID(Exportacion!A9102,17,2)&amp;"-"&amp;MID(Exportacion!A9102,19,2)&amp;"-"&amp;MID(Exportacion!A9102,21,4)))</f>
        <v/>
      </c>
      <c r="C9104" s="7" t="str">
        <f>IF(Exportacion!A9102="","",(MID(Exportacion!A9102,25,2)&amp;":"&amp;MID(Exportacion!A9102,27,2)))</f>
        <v/>
      </c>
      <c r="D9104" s="7" t="str">
        <f>MID(Exportacion!A9102,29,4)</f>
        <v/>
      </c>
      <c r="E9104" s="7" t="str">
        <f>MID(Exportacion!A9102,33,4)</f>
        <v/>
      </c>
      <c r="F9104" s="7" t="str">
        <f>MID(Exportacion!A9102,37,40)</f>
        <v/>
      </c>
      <c r="G9104" s="13" t="str">
        <f>MID(Exportacion!A9102,77,1)</f>
        <v/>
      </c>
      <c r="H9104" s="12" t="str">
        <f>IF(Exportacion!A9102="","",(MID(Exportacion!A9102,78,14))/100)</f>
        <v/>
      </c>
      <c r="I9104" s="12" t="str">
        <f>IF(Exportacion!A9102="","",(MID(Exportacion!A9102,92,14))/100)</f>
        <v/>
      </c>
      <c r="J9104" s="7" t="str">
        <f>MID(Exportacion!A9102,106,8)</f>
        <v/>
      </c>
      <c r="K9104" s="7" t="str">
        <f>MID(Exportacion!A9102,114,40)</f>
        <v/>
      </c>
      <c r="L9104" s="7" t="str">
        <f>MID(Exportacion!A9102,154,100)</f>
        <v/>
      </c>
      <c r="M9104" s="7"/>
    </row>
    <row r="9105" ht="12.75" customHeight="1">
      <c r="A9105" s="7" t="str">
        <f>LEFT(Exportacion!A9103,16)</f>
        <v/>
      </c>
      <c r="B9105" s="7" t="str">
        <f>IF(Exportacion!A9103="","",(MID(Exportacion!A9103,17,2)&amp;"-"&amp;MID(Exportacion!A9103,19,2)&amp;"-"&amp;MID(Exportacion!A9103,21,4)))</f>
        <v/>
      </c>
      <c r="C9105" s="7" t="str">
        <f>IF(Exportacion!A9103="","",(MID(Exportacion!A9103,25,2)&amp;":"&amp;MID(Exportacion!A9103,27,2)))</f>
        <v/>
      </c>
      <c r="D9105" s="7" t="str">
        <f>MID(Exportacion!A9103,29,4)</f>
        <v/>
      </c>
      <c r="E9105" s="7" t="str">
        <f>MID(Exportacion!A9103,33,4)</f>
        <v/>
      </c>
      <c r="F9105" s="7" t="str">
        <f>MID(Exportacion!A9103,37,40)</f>
        <v/>
      </c>
      <c r="G9105" s="13" t="str">
        <f>MID(Exportacion!A9103,77,1)</f>
        <v/>
      </c>
      <c r="H9105" s="12" t="str">
        <f>IF(Exportacion!A9103="","",(MID(Exportacion!A9103,78,14))/100)</f>
        <v/>
      </c>
      <c r="I9105" s="12" t="str">
        <f>IF(Exportacion!A9103="","",(MID(Exportacion!A9103,92,14))/100)</f>
        <v/>
      </c>
      <c r="J9105" s="7" t="str">
        <f>MID(Exportacion!A9103,106,8)</f>
        <v/>
      </c>
      <c r="K9105" s="7" t="str">
        <f>MID(Exportacion!A9103,114,40)</f>
        <v/>
      </c>
      <c r="L9105" s="7" t="str">
        <f>MID(Exportacion!A9103,154,100)</f>
        <v/>
      </c>
      <c r="M9105" s="7"/>
    </row>
    <row r="9106" ht="12.75" customHeight="1">
      <c r="A9106" s="7" t="str">
        <f>LEFT(Exportacion!A9104,16)</f>
        <v/>
      </c>
      <c r="B9106" s="7" t="str">
        <f>IF(Exportacion!A9104="","",(MID(Exportacion!A9104,17,2)&amp;"-"&amp;MID(Exportacion!A9104,19,2)&amp;"-"&amp;MID(Exportacion!A9104,21,4)))</f>
        <v/>
      </c>
      <c r="C9106" s="7" t="str">
        <f>IF(Exportacion!A9104="","",(MID(Exportacion!A9104,25,2)&amp;":"&amp;MID(Exportacion!A9104,27,2)))</f>
        <v/>
      </c>
      <c r="D9106" s="7" t="str">
        <f>MID(Exportacion!A9104,29,4)</f>
        <v/>
      </c>
      <c r="E9106" s="7" t="str">
        <f>MID(Exportacion!A9104,33,4)</f>
        <v/>
      </c>
      <c r="F9106" s="7" t="str">
        <f>MID(Exportacion!A9104,37,40)</f>
        <v/>
      </c>
      <c r="G9106" s="13" t="str">
        <f>MID(Exportacion!A9104,77,1)</f>
        <v/>
      </c>
      <c r="H9106" s="12" t="str">
        <f>IF(Exportacion!A9104="","",(MID(Exportacion!A9104,78,14))/100)</f>
        <v/>
      </c>
      <c r="I9106" s="12" t="str">
        <f>IF(Exportacion!A9104="","",(MID(Exportacion!A9104,92,14))/100)</f>
        <v/>
      </c>
      <c r="J9106" s="7" t="str">
        <f>MID(Exportacion!A9104,106,8)</f>
        <v/>
      </c>
      <c r="K9106" s="7" t="str">
        <f>MID(Exportacion!A9104,114,40)</f>
        <v/>
      </c>
      <c r="L9106" s="7" t="str">
        <f>MID(Exportacion!A9104,154,100)</f>
        <v/>
      </c>
      <c r="M9106" s="7"/>
    </row>
    <row r="9107" ht="12.75" customHeight="1">
      <c r="A9107" s="7" t="str">
        <f>LEFT(Exportacion!A9105,16)</f>
        <v/>
      </c>
      <c r="B9107" s="7" t="str">
        <f>IF(Exportacion!A9105="","",(MID(Exportacion!A9105,17,2)&amp;"-"&amp;MID(Exportacion!A9105,19,2)&amp;"-"&amp;MID(Exportacion!A9105,21,4)))</f>
        <v/>
      </c>
      <c r="C9107" s="7" t="str">
        <f>IF(Exportacion!A9105="","",(MID(Exportacion!A9105,25,2)&amp;":"&amp;MID(Exportacion!A9105,27,2)))</f>
        <v/>
      </c>
      <c r="D9107" s="7" t="str">
        <f>MID(Exportacion!A9105,29,4)</f>
        <v/>
      </c>
      <c r="E9107" s="7" t="str">
        <f>MID(Exportacion!A9105,33,4)</f>
        <v/>
      </c>
      <c r="F9107" s="7" t="str">
        <f>MID(Exportacion!A9105,37,40)</f>
        <v/>
      </c>
      <c r="G9107" s="13" t="str">
        <f>MID(Exportacion!A9105,77,1)</f>
        <v/>
      </c>
      <c r="H9107" s="12" t="str">
        <f>IF(Exportacion!A9105="","",(MID(Exportacion!A9105,78,14))/100)</f>
        <v/>
      </c>
      <c r="I9107" s="12" t="str">
        <f>IF(Exportacion!A9105="","",(MID(Exportacion!A9105,92,14))/100)</f>
        <v/>
      </c>
      <c r="J9107" s="7" t="str">
        <f>MID(Exportacion!A9105,106,8)</f>
        <v/>
      </c>
      <c r="K9107" s="7" t="str">
        <f>MID(Exportacion!A9105,114,40)</f>
        <v/>
      </c>
      <c r="L9107" s="7" t="str">
        <f>MID(Exportacion!A9105,154,100)</f>
        <v/>
      </c>
      <c r="M9107" s="7"/>
    </row>
    <row r="9108" ht="12.75" customHeight="1">
      <c r="A9108" s="7" t="str">
        <f>LEFT(Exportacion!A9106,16)</f>
        <v/>
      </c>
      <c r="B9108" s="7" t="str">
        <f>IF(Exportacion!A9106="","",(MID(Exportacion!A9106,17,2)&amp;"-"&amp;MID(Exportacion!A9106,19,2)&amp;"-"&amp;MID(Exportacion!A9106,21,4)))</f>
        <v/>
      </c>
      <c r="C9108" s="7" t="str">
        <f>IF(Exportacion!A9106="","",(MID(Exportacion!A9106,25,2)&amp;":"&amp;MID(Exportacion!A9106,27,2)))</f>
        <v/>
      </c>
      <c r="D9108" s="7" t="str">
        <f>MID(Exportacion!A9106,29,4)</f>
        <v/>
      </c>
      <c r="E9108" s="7" t="str">
        <f>MID(Exportacion!A9106,33,4)</f>
        <v/>
      </c>
      <c r="F9108" s="7" t="str">
        <f>MID(Exportacion!A9106,37,40)</f>
        <v/>
      </c>
      <c r="G9108" s="13" t="str">
        <f>MID(Exportacion!A9106,77,1)</f>
        <v/>
      </c>
      <c r="H9108" s="12" t="str">
        <f>IF(Exportacion!A9106="","",(MID(Exportacion!A9106,78,14))/100)</f>
        <v/>
      </c>
      <c r="I9108" s="12" t="str">
        <f>IF(Exportacion!A9106="","",(MID(Exportacion!A9106,92,14))/100)</f>
        <v/>
      </c>
      <c r="J9108" s="7" t="str">
        <f>MID(Exportacion!A9106,106,8)</f>
        <v/>
      </c>
      <c r="K9108" s="7" t="str">
        <f>MID(Exportacion!A9106,114,40)</f>
        <v/>
      </c>
      <c r="L9108" s="7" t="str">
        <f>MID(Exportacion!A9106,154,100)</f>
        <v/>
      </c>
      <c r="M9108" s="7"/>
    </row>
    <row r="9109" ht="12.75" customHeight="1">
      <c r="A9109" s="7" t="str">
        <f>LEFT(Exportacion!A9107,16)</f>
        <v/>
      </c>
      <c r="B9109" s="7" t="str">
        <f>IF(Exportacion!A9107="","",(MID(Exportacion!A9107,17,2)&amp;"-"&amp;MID(Exportacion!A9107,19,2)&amp;"-"&amp;MID(Exportacion!A9107,21,4)))</f>
        <v/>
      </c>
      <c r="C9109" s="7" t="str">
        <f>IF(Exportacion!A9107="","",(MID(Exportacion!A9107,25,2)&amp;":"&amp;MID(Exportacion!A9107,27,2)))</f>
        <v/>
      </c>
      <c r="D9109" s="7" t="str">
        <f>MID(Exportacion!A9107,29,4)</f>
        <v/>
      </c>
      <c r="E9109" s="7" t="str">
        <f>MID(Exportacion!A9107,33,4)</f>
        <v/>
      </c>
      <c r="F9109" s="7" t="str">
        <f>MID(Exportacion!A9107,37,40)</f>
        <v/>
      </c>
      <c r="G9109" s="13" t="str">
        <f>MID(Exportacion!A9107,77,1)</f>
        <v/>
      </c>
      <c r="H9109" s="12" t="str">
        <f>IF(Exportacion!A9107="","",(MID(Exportacion!A9107,78,14))/100)</f>
        <v/>
      </c>
      <c r="I9109" s="12" t="str">
        <f>IF(Exportacion!A9107="","",(MID(Exportacion!A9107,92,14))/100)</f>
        <v/>
      </c>
      <c r="J9109" s="7" t="str">
        <f>MID(Exportacion!A9107,106,8)</f>
        <v/>
      </c>
      <c r="K9109" s="7" t="str">
        <f>MID(Exportacion!A9107,114,40)</f>
        <v/>
      </c>
      <c r="L9109" s="7" t="str">
        <f>MID(Exportacion!A9107,154,100)</f>
        <v/>
      </c>
      <c r="M9109" s="7"/>
    </row>
    <row r="9110" ht="12.75" customHeight="1">
      <c r="A9110" s="7" t="str">
        <f>LEFT(Exportacion!A9108,16)</f>
        <v/>
      </c>
      <c r="B9110" s="7" t="str">
        <f>IF(Exportacion!A9108="","",(MID(Exportacion!A9108,17,2)&amp;"-"&amp;MID(Exportacion!A9108,19,2)&amp;"-"&amp;MID(Exportacion!A9108,21,4)))</f>
        <v/>
      </c>
      <c r="C9110" s="7" t="str">
        <f>IF(Exportacion!A9108="","",(MID(Exportacion!A9108,25,2)&amp;":"&amp;MID(Exportacion!A9108,27,2)))</f>
        <v/>
      </c>
      <c r="D9110" s="7" t="str">
        <f>MID(Exportacion!A9108,29,4)</f>
        <v/>
      </c>
      <c r="E9110" s="7" t="str">
        <f>MID(Exportacion!A9108,33,4)</f>
        <v/>
      </c>
      <c r="F9110" s="7" t="str">
        <f>MID(Exportacion!A9108,37,40)</f>
        <v/>
      </c>
      <c r="G9110" s="13" t="str">
        <f>MID(Exportacion!A9108,77,1)</f>
        <v/>
      </c>
      <c r="H9110" s="12" t="str">
        <f>IF(Exportacion!A9108="","",(MID(Exportacion!A9108,78,14))/100)</f>
        <v/>
      </c>
      <c r="I9110" s="12" t="str">
        <f>IF(Exportacion!A9108="","",(MID(Exportacion!A9108,92,14))/100)</f>
        <v/>
      </c>
      <c r="J9110" s="7" t="str">
        <f>MID(Exportacion!A9108,106,8)</f>
        <v/>
      </c>
      <c r="K9110" s="7" t="str">
        <f>MID(Exportacion!A9108,114,40)</f>
        <v/>
      </c>
      <c r="L9110" s="7" t="str">
        <f>MID(Exportacion!A9108,154,100)</f>
        <v/>
      </c>
      <c r="M9110" s="7"/>
    </row>
    <row r="9111" ht="12.75" customHeight="1">
      <c r="A9111" s="7" t="str">
        <f>LEFT(Exportacion!A9109,16)</f>
        <v/>
      </c>
      <c r="B9111" s="7" t="str">
        <f>IF(Exportacion!A9109="","",(MID(Exportacion!A9109,17,2)&amp;"-"&amp;MID(Exportacion!A9109,19,2)&amp;"-"&amp;MID(Exportacion!A9109,21,4)))</f>
        <v/>
      </c>
      <c r="C9111" s="7" t="str">
        <f>IF(Exportacion!A9109="","",(MID(Exportacion!A9109,25,2)&amp;":"&amp;MID(Exportacion!A9109,27,2)))</f>
        <v/>
      </c>
      <c r="D9111" s="7" t="str">
        <f>MID(Exportacion!A9109,29,4)</f>
        <v/>
      </c>
      <c r="E9111" s="7" t="str">
        <f>MID(Exportacion!A9109,33,4)</f>
        <v/>
      </c>
      <c r="F9111" s="7" t="str">
        <f>MID(Exportacion!A9109,37,40)</f>
        <v/>
      </c>
      <c r="G9111" s="13" t="str">
        <f>MID(Exportacion!A9109,77,1)</f>
        <v/>
      </c>
      <c r="H9111" s="12" t="str">
        <f>IF(Exportacion!A9109="","",(MID(Exportacion!A9109,78,14))/100)</f>
        <v/>
      </c>
      <c r="I9111" s="12" t="str">
        <f>IF(Exportacion!A9109="","",(MID(Exportacion!A9109,92,14))/100)</f>
        <v/>
      </c>
      <c r="J9111" s="7" t="str">
        <f>MID(Exportacion!A9109,106,8)</f>
        <v/>
      </c>
      <c r="K9111" s="7" t="str">
        <f>MID(Exportacion!A9109,114,40)</f>
        <v/>
      </c>
      <c r="L9111" s="7" t="str">
        <f>MID(Exportacion!A9109,154,100)</f>
        <v/>
      </c>
      <c r="M9111" s="7"/>
    </row>
    <row r="9112" ht="12.75" customHeight="1">
      <c r="A9112" s="7" t="str">
        <f>LEFT(Exportacion!A9110,16)</f>
        <v/>
      </c>
      <c r="B9112" s="7" t="str">
        <f>IF(Exportacion!A9110="","",(MID(Exportacion!A9110,17,2)&amp;"-"&amp;MID(Exportacion!A9110,19,2)&amp;"-"&amp;MID(Exportacion!A9110,21,4)))</f>
        <v/>
      </c>
      <c r="C9112" s="7" t="str">
        <f>IF(Exportacion!A9110="","",(MID(Exportacion!A9110,25,2)&amp;":"&amp;MID(Exportacion!A9110,27,2)))</f>
        <v/>
      </c>
      <c r="D9112" s="7" t="str">
        <f>MID(Exportacion!A9110,29,4)</f>
        <v/>
      </c>
      <c r="E9112" s="7" t="str">
        <f>MID(Exportacion!A9110,33,4)</f>
        <v/>
      </c>
      <c r="F9112" s="7" t="str">
        <f>MID(Exportacion!A9110,37,40)</f>
        <v/>
      </c>
      <c r="G9112" s="13" t="str">
        <f>MID(Exportacion!A9110,77,1)</f>
        <v/>
      </c>
      <c r="H9112" s="12" t="str">
        <f>IF(Exportacion!A9110="","",(MID(Exportacion!A9110,78,14))/100)</f>
        <v/>
      </c>
      <c r="I9112" s="12" t="str">
        <f>IF(Exportacion!A9110="","",(MID(Exportacion!A9110,92,14))/100)</f>
        <v/>
      </c>
      <c r="J9112" s="7" t="str">
        <f>MID(Exportacion!A9110,106,8)</f>
        <v/>
      </c>
      <c r="K9112" s="7" t="str">
        <f>MID(Exportacion!A9110,114,40)</f>
        <v/>
      </c>
      <c r="L9112" s="7" t="str">
        <f>MID(Exportacion!A9110,154,100)</f>
        <v/>
      </c>
      <c r="M9112" s="7"/>
    </row>
    <row r="9113" ht="12.75" customHeight="1">
      <c r="A9113" s="7" t="str">
        <f>LEFT(Exportacion!A9111,16)</f>
        <v/>
      </c>
      <c r="B9113" s="7" t="str">
        <f>IF(Exportacion!A9111="","",(MID(Exportacion!A9111,17,2)&amp;"-"&amp;MID(Exportacion!A9111,19,2)&amp;"-"&amp;MID(Exportacion!A9111,21,4)))</f>
        <v/>
      </c>
      <c r="C9113" s="7" t="str">
        <f>IF(Exportacion!A9111="","",(MID(Exportacion!A9111,25,2)&amp;":"&amp;MID(Exportacion!A9111,27,2)))</f>
        <v/>
      </c>
      <c r="D9113" s="7" t="str">
        <f>MID(Exportacion!A9111,29,4)</f>
        <v/>
      </c>
      <c r="E9113" s="7" t="str">
        <f>MID(Exportacion!A9111,33,4)</f>
        <v/>
      </c>
      <c r="F9113" s="7" t="str">
        <f>MID(Exportacion!A9111,37,40)</f>
        <v/>
      </c>
      <c r="G9113" s="13" t="str">
        <f>MID(Exportacion!A9111,77,1)</f>
        <v/>
      </c>
      <c r="H9113" s="12" t="str">
        <f>IF(Exportacion!A9111="","",(MID(Exportacion!A9111,78,14))/100)</f>
        <v/>
      </c>
      <c r="I9113" s="12" t="str">
        <f>IF(Exportacion!A9111="","",(MID(Exportacion!A9111,92,14))/100)</f>
        <v/>
      </c>
      <c r="J9113" s="7" t="str">
        <f>MID(Exportacion!A9111,106,8)</f>
        <v/>
      </c>
      <c r="K9113" s="7" t="str">
        <f>MID(Exportacion!A9111,114,40)</f>
        <v/>
      </c>
      <c r="L9113" s="7" t="str">
        <f>MID(Exportacion!A9111,154,100)</f>
        <v/>
      </c>
      <c r="M9113" s="7"/>
    </row>
    <row r="9114" ht="12.75" customHeight="1">
      <c r="A9114" s="7" t="str">
        <f>LEFT(Exportacion!A9112,16)</f>
        <v/>
      </c>
      <c r="B9114" s="7" t="str">
        <f>IF(Exportacion!A9112="","",(MID(Exportacion!A9112,17,2)&amp;"-"&amp;MID(Exportacion!A9112,19,2)&amp;"-"&amp;MID(Exportacion!A9112,21,4)))</f>
        <v/>
      </c>
      <c r="C9114" s="7" t="str">
        <f>IF(Exportacion!A9112="","",(MID(Exportacion!A9112,25,2)&amp;":"&amp;MID(Exportacion!A9112,27,2)))</f>
        <v/>
      </c>
      <c r="D9114" s="7" t="str">
        <f>MID(Exportacion!A9112,29,4)</f>
        <v/>
      </c>
      <c r="E9114" s="7" t="str">
        <f>MID(Exportacion!A9112,33,4)</f>
        <v/>
      </c>
      <c r="F9114" s="7" t="str">
        <f>MID(Exportacion!A9112,37,40)</f>
        <v/>
      </c>
      <c r="G9114" s="13" t="str">
        <f>MID(Exportacion!A9112,77,1)</f>
        <v/>
      </c>
      <c r="H9114" s="12" t="str">
        <f>IF(Exportacion!A9112="","",(MID(Exportacion!A9112,78,14))/100)</f>
        <v/>
      </c>
      <c r="I9114" s="12" t="str">
        <f>IF(Exportacion!A9112="","",(MID(Exportacion!A9112,92,14))/100)</f>
        <v/>
      </c>
      <c r="J9114" s="7" t="str">
        <f>MID(Exportacion!A9112,106,8)</f>
        <v/>
      </c>
      <c r="K9114" s="7" t="str">
        <f>MID(Exportacion!A9112,114,40)</f>
        <v/>
      </c>
      <c r="L9114" s="7" t="str">
        <f>MID(Exportacion!A9112,154,100)</f>
        <v/>
      </c>
      <c r="M9114" s="7"/>
    </row>
    <row r="9115" ht="12.75" customHeight="1">
      <c r="A9115" s="7" t="str">
        <f>LEFT(Exportacion!A9113,16)</f>
        <v/>
      </c>
      <c r="B9115" s="7" t="str">
        <f>IF(Exportacion!A9113="","",(MID(Exportacion!A9113,17,2)&amp;"-"&amp;MID(Exportacion!A9113,19,2)&amp;"-"&amp;MID(Exportacion!A9113,21,4)))</f>
        <v/>
      </c>
      <c r="C9115" s="7" t="str">
        <f>IF(Exportacion!A9113="","",(MID(Exportacion!A9113,25,2)&amp;":"&amp;MID(Exportacion!A9113,27,2)))</f>
        <v/>
      </c>
      <c r="D9115" s="7" t="str">
        <f>MID(Exportacion!A9113,29,4)</f>
        <v/>
      </c>
      <c r="E9115" s="7" t="str">
        <f>MID(Exportacion!A9113,33,4)</f>
        <v/>
      </c>
      <c r="F9115" s="7" t="str">
        <f>MID(Exportacion!A9113,37,40)</f>
        <v/>
      </c>
      <c r="G9115" s="13" t="str">
        <f>MID(Exportacion!A9113,77,1)</f>
        <v/>
      </c>
      <c r="H9115" s="12" t="str">
        <f>IF(Exportacion!A9113="","",(MID(Exportacion!A9113,78,14))/100)</f>
        <v/>
      </c>
      <c r="I9115" s="12" t="str">
        <f>IF(Exportacion!A9113="","",(MID(Exportacion!A9113,92,14))/100)</f>
        <v/>
      </c>
      <c r="J9115" s="7" t="str">
        <f>MID(Exportacion!A9113,106,8)</f>
        <v/>
      </c>
      <c r="K9115" s="7" t="str">
        <f>MID(Exportacion!A9113,114,40)</f>
        <v/>
      </c>
      <c r="L9115" s="7" t="str">
        <f>MID(Exportacion!A9113,154,100)</f>
        <v/>
      </c>
      <c r="M9115" s="7"/>
    </row>
    <row r="9116" ht="12.75" customHeight="1">
      <c r="A9116" s="7" t="str">
        <f>LEFT(Exportacion!A9114,16)</f>
        <v/>
      </c>
      <c r="B9116" s="7" t="str">
        <f>IF(Exportacion!A9114="","",(MID(Exportacion!A9114,17,2)&amp;"-"&amp;MID(Exportacion!A9114,19,2)&amp;"-"&amp;MID(Exportacion!A9114,21,4)))</f>
        <v/>
      </c>
      <c r="C9116" s="7" t="str">
        <f>IF(Exportacion!A9114="","",(MID(Exportacion!A9114,25,2)&amp;":"&amp;MID(Exportacion!A9114,27,2)))</f>
        <v/>
      </c>
      <c r="D9116" s="7" t="str">
        <f>MID(Exportacion!A9114,29,4)</f>
        <v/>
      </c>
      <c r="E9116" s="7" t="str">
        <f>MID(Exportacion!A9114,33,4)</f>
        <v/>
      </c>
      <c r="F9116" s="7" t="str">
        <f>MID(Exportacion!A9114,37,40)</f>
        <v/>
      </c>
      <c r="G9116" s="13" t="str">
        <f>MID(Exportacion!A9114,77,1)</f>
        <v/>
      </c>
      <c r="H9116" s="12" t="str">
        <f>IF(Exportacion!A9114="","",(MID(Exportacion!A9114,78,14))/100)</f>
        <v/>
      </c>
      <c r="I9116" s="12" t="str">
        <f>IF(Exportacion!A9114="","",(MID(Exportacion!A9114,92,14))/100)</f>
        <v/>
      </c>
      <c r="J9116" s="7" t="str">
        <f>MID(Exportacion!A9114,106,8)</f>
        <v/>
      </c>
      <c r="K9116" s="7" t="str">
        <f>MID(Exportacion!A9114,114,40)</f>
        <v/>
      </c>
      <c r="L9116" s="7" t="str">
        <f>MID(Exportacion!A9114,154,100)</f>
        <v/>
      </c>
      <c r="M9116" s="7"/>
    </row>
    <row r="9117" ht="12.75" customHeight="1">
      <c r="A9117" s="7" t="str">
        <f>LEFT(Exportacion!A9115,16)</f>
        <v/>
      </c>
      <c r="B9117" s="7" t="str">
        <f>IF(Exportacion!A9115="","",(MID(Exportacion!A9115,17,2)&amp;"-"&amp;MID(Exportacion!A9115,19,2)&amp;"-"&amp;MID(Exportacion!A9115,21,4)))</f>
        <v/>
      </c>
      <c r="C9117" s="7" t="str">
        <f>IF(Exportacion!A9115="","",(MID(Exportacion!A9115,25,2)&amp;":"&amp;MID(Exportacion!A9115,27,2)))</f>
        <v/>
      </c>
      <c r="D9117" s="7" t="str">
        <f>MID(Exportacion!A9115,29,4)</f>
        <v/>
      </c>
      <c r="E9117" s="7" t="str">
        <f>MID(Exportacion!A9115,33,4)</f>
        <v/>
      </c>
      <c r="F9117" s="7" t="str">
        <f>MID(Exportacion!A9115,37,40)</f>
        <v/>
      </c>
      <c r="G9117" s="13" t="str">
        <f>MID(Exportacion!A9115,77,1)</f>
        <v/>
      </c>
      <c r="H9117" s="12" t="str">
        <f>IF(Exportacion!A9115="","",(MID(Exportacion!A9115,78,14))/100)</f>
        <v/>
      </c>
      <c r="I9117" s="12" t="str">
        <f>IF(Exportacion!A9115="","",(MID(Exportacion!A9115,92,14))/100)</f>
        <v/>
      </c>
      <c r="J9117" s="7" t="str">
        <f>MID(Exportacion!A9115,106,8)</f>
        <v/>
      </c>
      <c r="K9117" s="7" t="str">
        <f>MID(Exportacion!A9115,114,40)</f>
        <v/>
      </c>
      <c r="L9117" s="7" t="str">
        <f>MID(Exportacion!A9115,154,100)</f>
        <v/>
      </c>
      <c r="M9117" s="7"/>
    </row>
    <row r="9118" ht="12.75" customHeight="1">
      <c r="A9118" s="7" t="str">
        <f>LEFT(Exportacion!A9116,16)</f>
        <v/>
      </c>
      <c r="B9118" s="7" t="str">
        <f>IF(Exportacion!A9116="","",(MID(Exportacion!A9116,17,2)&amp;"-"&amp;MID(Exportacion!A9116,19,2)&amp;"-"&amp;MID(Exportacion!A9116,21,4)))</f>
        <v/>
      </c>
      <c r="C9118" s="7" t="str">
        <f>IF(Exportacion!A9116="","",(MID(Exportacion!A9116,25,2)&amp;":"&amp;MID(Exportacion!A9116,27,2)))</f>
        <v/>
      </c>
      <c r="D9118" s="7" t="str">
        <f>MID(Exportacion!A9116,29,4)</f>
        <v/>
      </c>
      <c r="E9118" s="7" t="str">
        <f>MID(Exportacion!A9116,33,4)</f>
        <v/>
      </c>
      <c r="F9118" s="7" t="str">
        <f>MID(Exportacion!A9116,37,40)</f>
        <v/>
      </c>
      <c r="G9118" s="13" t="str">
        <f>MID(Exportacion!A9116,77,1)</f>
        <v/>
      </c>
      <c r="H9118" s="12" t="str">
        <f>IF(Exportacion!A9116="","",(MID(Exportacion!A9116,78,14))/100)</f>
        <v/>
      </c>
      <c r="I9118" s="12" t="str">
        <f>IF(Exportacion!A9116="","",(MID(Exportacion!A9116,92,14))/100)</f>
        <v/>
      </c>
      <c r="J9118" s="7" t="str">
        <f>MID(Exportacion!A9116,106,8)</f>
        <v/>
      </c>
      <c r="K9118" s="7" t="str">
        <f>MID(Exportacion!A9116,114,40)</f>
        <v/>
      </c>
      <c r="L9118" s="7" t="str">
        <f>MID(Exportacion!A9116,154,100)</f>
        <v/>
      </c>
      <c r="M9118" s="7"/>
    </row>
    <row r="9119" ht="12.75" customHeight="1">
      <c r="A9119" s="7" t="str">
        <f>LEFT(Exportacion!A9117,16)</f>
        <v/>
      </c>
      <c r="B9119" s="7" t="str">
        <f>IF(Exportacion!A9117="","",(MID(Exportacion!A9117,17,2)&amp;"-"&amp;MID(Exportacion!A9117,19,2)&amp;"-"&amp;MID(Exportacion!A9117,21,4)))</f>
        <v/>
      </c>
      <c r="C9119" s="7" t="str">
        <f>IF(Exportacion!A9117="","",(MID(Exportacion!A9117,25,2)&amp;":"&amp;MID(Exportacion!A9117,27,2)))</f>
        <v/>
      </c>
      <c r="D9119" s="7" t="str">
        <f>MID(Exportacion!A9117,29,4)</f>
        <v/>
      </c>
      <c r="E9119" s="7" t="str">
        <f>MID(Exportacion!A9117,33,4)</f>
        <v/>
      </c>
      <c r="F9119" s="7" t="str">
        <f>MID(Exportacion!A9117,37,40)</f>
        <v/>
      </c>
      <c r="G9119" s="13" t="str">
        <f>MID(Exportacion!A9117,77,1)</f>
        <v/>
      </c>
      <c r="H9119" s="12" t="str">
        <f>IF(Exportacion!A9117="","",(MID(Exportacion!A9117,78,14))/100)</f>
        <v/>
      </c>
      <c r="I9119" s="12" t="str">
        <f>IF(Exportacion!A9117="","",(MID(Exportacion!A9117,92,14))/100)</f>
        <v/>
      </c>
      <c r="J9119" s="7" t="str">
        <f>MID(Exportacion!A9117,106,8)</f>
        <v/>
      </c>
      <c r="K9119" s="7" t="str">
        <f>MID(Exportacion!A9117,114,40)</f>
        <v/>
      </c>
      <c r="L9119" s="7" t="str">
        <f>MID(Exportacion!A9117,154,100)</f>
        <v/>
      </c>
      <c r="M9119" s="7"/>
    </row>
    <row r="9120" ht="12.75" customHeight="1">
      <c r="A9120" s="7" t="str">
        <f>LEFT(Exportacion!A9118,16)</f>
        <v/>
      </c>
      <c r="B9120" s="7" t="str">
        <f>IF(Exportacion!A9118="","",(MID(Exportacion!A9118,17,2)&amp;"-"&amp;MID(Exportacion!A9118,19,2)&amp;"-"&amp;MID(Exportacion!A9118,21,4)))</f>
        <v/>
      </c>
      <c r="C9120" s="7" t="str">
        <f>IF(Exportacion!A9118="","",(MID(Exportacion!A9118,25,2)&amp;":"&amp;MID(Exportacion!A9118,27,2)))</f>
        <v/>
      </c>
      <c r="D9120" s="7" t="str">
        <f>MID(Exportacion!A9118,29,4)</f>
        <v/>
      </c>
      <c r="E9120" s="7" t="str">
        <f>MID(Exportacion!A9118,33,4)</f>
        <v/>
      </c>
      <c r="F9120" s="7" t="str">
        <f>MID(Exportacion!A9118,37,40)</f>
        <v/>
      </c>
      <c r="G9120" s="13" t="str">
        <f>MID(Exportacion!A9118,77,1)</f>
        <v/>
      </c>
      <c r="H9120" s="12" t="str">
        <f>IF(Exportacion!A9118="","",(MID(Exportacion!A9118,78,14))/100)</f>
        <v/>
      </c>
      <c r="I9120" s="12" t="str">
        <f>IF(Exportacion!A9118="","",(MID(Exportacion!A9118,92,14))/100)</f>
        <v/>
      </c>
      <c r="J9120" s="7" t="str">
        <f>MID(Exportacion!A9118,106,8)</f>
        <v/>
      </c>
      <c r="K9120" s="7" t="str">
        <f>MID(Exportacion!A9118,114,40)</f>
        <v/>
      </c>
      <c r="L9120" s="7" t="str">
        <f>MID(Exportacion!A9118,154,100)</f>
        <v/>
      </c>
      <c r="M9120" s="7"/>
    </row>
    <row r="9121" ht="12.75" customHeight="1">
      <c r="A9121" s="7" t="str">
        <f>LEFT(Exportacion!A9119,16)</f>
        <v/>
      </c>
      <c r="B9121" s="7" t="str">
        <f>IF(Exportacion!A9119="","",(MID(Exportacion!A9119,17,2)&amp;"-"&amp;MID(Exportacion!A9119,19,2)&amp;"-"&amp;MID(Exportacion!A9119,21,4)))</f>
        <v/>
      </c>
      <c r="C9121" s="7" t="str">
        <f>IF(Exportacion!A9119="","",(MID(Exportacion!A9119,25,2)&amp;":"&amp;MID(Exportacion!A9119,27,2)))</f>
        <v/>
      </c>
      <c r="D9121" s="7" t="str">
        <f>MID(Exportacion!A9119,29,4)</f>
        <v/>
      </c>
      <c r="E9121" s="7" t="str">
        <f>MID(Exportacion!A9119,33,4)</f>
        <v/>
      </c>
      <c r="F9121" s="7" t="str">
        <f>MID(Exportacion!A9119,37,40)</f>
        <v/>
      </c>
      <c r="G9121" s="13" t="str">
        <f>MID(Exportacion!A9119,77,1)</f>
        <v/>
      </c>
      <c r="H9121" s="12" t="str">
        <f>IF(Exportacion!A9119="","",(MID(Exportacion!A9119,78,14))/100)</f>
        <v/>
      </c>
      <c r="I9121" s="12" t="str">
        <f>IF(Exportacion!A9119="","",(MID(Exportacion!A9119,92,14))/100)</f>
        <v/>
      </c>
      <c r="J9121" s="7" t="str">
        <f>MID(Exportacion!A9119,106,8)</f>
        <v/>
      </c>
      <c r="K9121" s="7" t="str">
        <f>MID(Exportacion!A9119,114,40)</f>
        <v/>
      </c>
      <c r="L9121" s="7" t="str">
        <f>MID(Exportacion!A9119,154,100)</f>
        <v/>
      </c>
      <c r="M9121" s="7"/>
    </row>
    <row r="9122" ht="12.75" customHeight="1">
      <c r="A9122" s="7" t="str">
        <f>LEFT(Exportacion!A9120,16)</f>
        <v/>
      </c>
      <c r="B9122" s="7" t="str">
        <f>IF(Exportacion!A9120="","",(MID(Exportacion!A9120,17,2)&amp;"-"&amp;MID(Exportacion!A9120,19,2)&amp;"-"&amp;MID(Exportacion!A9120,21,4)))</f>
        <v/>
      </c>
      <c r="C9122" s="7" t="str">
        <f>IF(Exportacion!A9120="","",(MID(Exportacion!A9120,25,2)&amp;":"&amp;MID(Exportacion!A9120,27,2)))</f>
        <v/>
      </c>
      <c r="D9122" s="7" t="str">
        <f>MID(Exportacion!A9120,29,4)</f>
        <v/>
      </c>
      <c r="E9122" s="7" t="str">
        <f>MID(Exportacion!A9120,33,4)</f>
        <v/>
      </c>
      <c r="F9122" s="7" t="str">
        <f>MID(Exportacion!A9120,37,40)</f>
        <v/>
      </c>
      <c r="G9122" s="13" t="str">
        <f>MID(Exportacion!A9120,77,1)</f>
        <v/>
      </c>
      <c r="H9122" s="12" t="str">
        <f>IF(Exportacion!A9120="","",(MID(Exportacion!A9120,78,14))/100)</f>
        <v/>
      </c>
      <c r="I9122" s="12" t="str">
        <f>IF(Exportacion!A9120="","",(MID(Exportacion!A9120,92,14))/100)</f>
        <v/>
      </c>
      <c r="J9122" s="7" t="str">
        <f>MID(Exportacion!A9120,106,8)</f>
        <v/>
      </c>
      <c r="K9122" s="7" t="str">
        <f>MID(Exportacion!A9120,114,40)</f>
        <v/>
      </c>
      <c r="L9122" s="7" t="str">
        <f>MID(Exportacion!A9120,154,100)</f>
        <v/>
      </c>
      <c r="M9122" s="7"/>
    </row>
    <row r="9123" ht="12.75" customHeight="1">
      <c r="A9123" s="7" t="str">
        <f>LEFT(Exportacion!A9121,16)</f>
        <v/>
      </c>
      <c r="B9123" s="7" t="str">
        <f>IF(Exportacion!A9121="","",(MID(Exportacion!A9121,17,2)&amp;"-"&amp;MID(Exportacion!A9121,19,2)&amp;"-"&amp;MID(Exportacion!A9121,21,4)))</f>
        <v/>
      </c>
      <c r="C9123" s="7" t="str">
        <f>IF(Exportacion!A9121="","",(MID(Exportacion!A9121,25,2)&amp;":"&amp;MID(Exportacion!A9121,27,2)))</f>
        <v/>
      </c>
      <c r="D9123" s="7" t="str">
        <f>MID(Exportacion!A9121,29,4)</f>
        <v/>
      </c>
      <c r="E9123" s="7" t="str">
        <f>MID(Exportacion!A9121,33,4)</f>
        <v/>
      </c>
      <c r="F9123" s="7" t="str">
        <f>MID(Exportacion!A9121,37,40)</f>
        <v/>
      </c>
      <c r="G9123" s="13" t="str">
        <f>MID(Exportacion!A9121,77,1)</f>
        <v/>
      </c>
      <c r="H9123" s="12" t="str">
        <f>IF(Exportacion!A9121="","",(MID(Exportacion!A9121,78,14))/100)</f>
        <v/>
      </c>
      <c r="I9123" s="12" t="str">
        <f>IF(Exportacion!A9121="","",(MID(Exportacion!A9121,92,14))/100)</f>
        <v/>
      </c>
      <c r="J9123" s="7" t="str">
        <f>MID(Exportacion!A9121,106,8)</f>
        <v/>
      </c>
      <c r="K9123" s="7" t="str">
        <f>MID(Exportacion!A9121,114,40)</f>
        <v/>
      </c>
      <c r="L9123" s="7" t="str">
        <f>MID(Exportacion!A9121,154,100)</f>
        <v/>
      </c>
      <c r="M9123" s="7"/>
    </row>
    <row r="9124" ht="12.75" customHeight="1">
      <c r="A9124" s="7" t="str">
        <f>LEFT(Exportacion!A9122,16)</f>
        <v/>
      </c>
      <c r="B9124" s="7" t="str">
        <f>IF(Exportacion!A9122="","",(MID(Exportacion!A9122,17,2)&amp;"-"&amp;MID(Exportacion!A9122,19,2)&amp;"-"&amp;MID(Exportacion!A9122,21,4)))</f>
        <v/>
      </c>
      <c r="C9124" s="7" t="str">
        <f>IF(Exportacion!A9122="","",(MID(Exportacion!A9122,25,2)&amp;":"&amp;MID(Exportacion!A9122,27,2)))</f>
        <v/>
      </c>
      <c r="D9124" s="7" t="str">
        <f>MID(Exportacion!A9122,29,4)</f>
        <v/>
      </c>
      <c r="E9124" s="7" t="str">
        <f>MID(Exportacion!A9122,33,4)</f>
        <v/>
      </c>
      <c r="F9124" s="7" t="str">
        <f>MID(Exportacion!A9122,37,40)</f>
        <v/>
      </c>
      <c r="G9124" s="13" t="str">
        <f>MID(Exportacion!A9122,77,1)</f>
        <v/>
      </c>
      <c r="H9124" s="12" t="str">
        <f>IF(Exportacion!A9122="","",(MID(Exportacion!A9122,78,14))/100)</f>
        <v/>
      </c>
      <c r="I9124" s="12" t="str">
        <f>IF(Exportacion!A9122="","",(MID(Exportacion!A9122,92,14))/100)</f>
        <v/>
      </c>
      <c r="J9124" s="7" t="str">
        <f>MID(Exportacion!A9122,106,8)</f>
        <v/>
      </c>
      <c r="K9124" s="7" t="str">
        <f>MID(Exportacion!A9122,114,40)</f>
        <v/>
      </c>
      <c r="L9124" s="7" t="str">
        <f>MID(Exportacion!A9122,154,100)</f>
        <v/>
      </c>
      <c r="M9124" s="7"/>
    </row>
    <row r="9125" ht="12.75" customHeight="1">
      <c r="A9125" s="7" t="str">
        <f>LEFT(Exportacion!A9123,16)</f>
        <v/>
      </c>
      <c r="B9125" s="7" t="str">
        <f>IF(Exportacion!A9123="","",(MID(Exportacion!A9123,17,2)&amp;"-"&amp;MID(Exportacion!A9123,19,2)&amp;"-"&amp;MID(Exportacion!A9123,21,4)))</f>
        <v/>
      </c>
      <c r="C9125" s="7" t="str">
        <f>IF(Exportacion!A9123="","",(MID(Exportacion!A9123,25,2)&amp;":"&amp;MID(Exportacion!A9123,27,2)))</f>
        <v/>
      </c>
      <c r="D9125" s="7" t="str">
        <f>MID(Exportacion!A9123,29,4)</f>
        <v/>
      </c>
      <c r="E9125" s="7" t="str">
        <f>MID(Exportacion!A9123,33,4)</f>
        <v/>
      </c>
      <c r="F9125" s="7" t="str">
        <f>MID(Exportacion!A9123,37,40)</f>
        <v/>
      </c>
      <c r="G9125" s="13" t="str">
        <f>MID(Exportacion!A9123,77,1)</f>
        <v/>
      </c>
      <c r="H9125" s="12" t="str">
        <f>IF(Exportacion!A9123="","",(MID(Exportacion!A9123,78,14))/100)</f>
        <v/>
      </c>
      <c r="I9125" s="12" t="str">
        <f>IF(Exportacion!A9123="","",(MID(Exportacion!A9123,92,14))/100)</f>
        <v/>
      </c>
      <c r="J9125" s="7" t="str">
        <f>MID(Exportacion!A9123,106,8)</f>
        <v/>
      </c>
      <c r="K9125" s="7" t="str">
        <f>MID(Exportacion!A9123,114,40)</f>
        <v/>
      </c>
      <c r="L9125" s="7" t="str">
        <f>MID(Exportacion!A9123,154,100)</f>
        <v/>
      </c>
      <c r="M9125" s="7"/>
    </row>
    <row r="9126" ht="12.75" customHeight="1">
      <c r="A9126" s="7" t="str">
        <f>LEFT(Exportacion!A9124,16)</f>
        <v/>
      </c>
      <c r="B9126" s="7" t="str">
        <f>IF(Exportacion!A9124="","",(MID(Exportacion!A9124,17,2)&amp;"-"&amp;MID(Exportacion!A9124,19,2)&amp;"-"&amp;MID(Exportacion!A9124,21,4)))</f>
        <v/>
      </c>
      <c r="C9126" s="7" t="str">
        <f>IF(Exportacion!A9124="","",(MID(Exportacion!A9124,25,2)&amp;":"&amp;MID(Exportacion!A9124,27,2)))</f>
        <v/>
      </c>
      <c r="D9126" s="7" t="str">
        <f>MID(Exportacion!A9124,29,4)</f>
        <v/>
      </c>
      <c r="E9126" s="7" t="str">
        <f>MID(Exportacion!A9124,33,4)</f>
        <v/>
      </c>
      <c r="F9126" s="7" t="str">
        <f>MID(Exportacion!A9124,37,40)</f>
        <v/>
      </c>
      <c r="G9126" s="13" t="str">
        <f>MID(Exportacion!A9124,77,1)</f>
        <v/>
      </c>
      <c r="H9126" s="12" t="str">
        <f>IF(Exportacion!A9124="","",(MID(Exportacion!A9124,78,14))/100)</f>
        <v/>
      </c>
      <c r="I9126" s="12" t="str">
        <f>IF(Exportacion!A9124="","",(MID(Exportacion!A9124,92,14))/100)</f>
        <v/>
      </c>
      <c r="J9126" s="7" t="str">
        <f>MID(Exportacion!A9124,106,8)</f>
        <v/>
      </c>
      <c r="K9126" s="7" t="str">
        <f>MID(Exportacion!A9124,114,40)</f>
        <v/>
      </c>
      <c r="L9126" s="7" t="str">
        <f>MID(Exportacion!A9124,154,100)</f>
        <v/>
      </c>
      <c r="M9126" s="7"/>
    </row>
    <row r="9127" ht="12.75" customHeight="1">
      <c r="A9127" s="7" t="str">
        <f>LEFT(Exportacion!A9125,16)</f>
        <v/>
      </c>
      <c r="B9127" s="7" t="str">
        <f>IF(Exportacion!A9125="","",(MID(Exportacion!A9125,17,2)&amp;"-"&amp;MID(Exportacion!A9125,19,2)&amp;"-"&amp;MID(Exportacion!A9125,21,4)))</f>
        <v/>
      </c>
      <c r="C9127" s="7" t="str">
        <f>IF(Exportacion!A9125="","",(MID(Exportacion!A9125,25,2)&amp;":"&amp;MID(Exportacion!A9125,27,2)))</f>
        <v/>
      </c>
      <c r="D9127" s="7" t="str">
        <f>MID(Exportacion!A9125,29,4)</f>
        <v/>
      </c>
      <c r="E9127" s="7" t="str">
        <f>MID(Exportacion!A9125,33,4)</f>
        <v/>
      </c>
      <c r="F9127" s="7" t="str">
        <f>MID(Exportacion!A9125,37,40)</f>
        <v/>
      </c>
      <c r="G9127" s="13" t="str">
        <f>MID(Exportacion!A9125,77,1)</f>
        <v/>
      </c>
      <c r="H9127" s="12" t="str">
        <f>IF(Exportacion!A9125="","",(MID(Exportacion!A9125,78,14))/100)</f>
        <v/>
      </c>
      <c r="I9127" s="12" t="str">
        <f>IF(Exportacion!A9125="","",(MID(Exportacion!A9125,92,14))/100)</f>
        <v/>
      </c>
      <c r="J9127" s="7" t="str">
        <f>MID(Exportacion!A9125,106,8)</f>
        <v/>
      </c>
      <c r="K9127" s="7" t="str">
        <f>MID(Exportacion!A9125,114,40)</f>
        <v/>
      </c>
      <c r="L9127" s="7" t="str">
        <f>MID(Exportacion!A9125,154,100)</f>
        <v/>
      </c>
      <c r="M9127" s="7"/>
    </row>
    <row r="9128" ht="12.75" customHeight="1">
      <c r="A9128" s="7" t="str">
        <f>LEFT(Exportacion!A9126,16)</f>
        <v/>
      </c>
      <c r="B9128" s="7" t="str">
        <f>IF(Exportacion!A9126="","",(MID(Exportacion!A9126,17,2)&amp;"-"&amp;MID(Exportacion!A9126,19,2)&amp;"-"&amp;MID(Exportacion!A9126,21,4)))</f>
        <v/>
      </c>
      <c r="C9128" s="7" t="str">
        <f>IF(Exportacion!A9126="","",(MID(Exportacion!A9126,25,2)&amp;":"&amp;MID(Exportacion!A9126,27,2)))</f>
        <v/>
      </c>
      <c r="D9128" s="7" t="str">
        <f>MID(Exportacion!A9126,29,4)</f>
        <v/>
      </c>
      <c r="E9128" s="7" t="str">
        <f>MID(Exportacion!A9126,33,4)</f>
        <v/>
      </c>
      <c r="F9128" s="7" t="str">
        <f>MID(Exportacion!A9126,37,40)</f>
        <v/>
      </c>
      <c r="G9128" s="13" t="str">
        <f>MID(Exportacion!A9126,77,1)</f>
        <v/>
      </c>
      <c r="H9128" s="12" t="str">
        <f>IF(Exportacion!A9126="","",(MID(Exportacion!A9126,78,14))/100)</f>
        <v/>
      </c>
      <c r="I9128" s="12" t="str">
        <f>IF(Exportacion!A9126="","",(MID(Exportacion!A9126,92,14))/100)</f>
        <v/>
      </c>
      <c r="J9128" s="7" t="str">
        <f>MID(Exportacion!A9126,106,8)</f>
        <v/>
      </c>
      <c r="K9128" s="7" t="str">
        <f>MID(Exportacion!A9126,114,40)</f>
        <v/>
      </c>
      <c r="L9128" s="7" t="str">
        <f>MID(Exportacion!A9126,154,100)</f>
        <v/>
      </c>
      <c r="M9128" s="7"/>
    </row>
    <row r="9129" ht="12.75" customHeight="1">
      <c r="A9129" s="7" t="str">
        <f>LEFT(Exportacion!A9127,16)</f>
        <v/>
      </c>
      <c r="B9129" s="7" t="str">
        <f>IF(Exportacion!A9127="","",(MID(Exportacion!A9127,17,2)&amp;"-"&amp;MID(Exportacion!A9127,19,2)&amp;"-"&amp;MID(Exportacion!A9127,21,4)))</f>
        <v/>
      </c>
      <c r="C9129" s="7" t="str">
        <f>IF(Exportacion!A9127="","",(MID(Exportacion!A9127,25,2)&amp;":"&amp;MID(Exportacion!A9127,27,2)))</f>
        <v/>
      </c>
      <c r="D9129" s="7" t="str">
        <f>MID(Exportacion!A9127,29,4)</f>
        <v/>
      </c>
      <c r="E9129" s="7" t="str">
        <f>MID(Exportacion!A9127,33,4)</f>
        <v/>
      </c>
      <c r="F9129" s="7" t="str">
        <f>MID(Exportacion!A9127,37,40)</f>
        <v/>
      </c>
      <c r="G9129" s="13" t="str">
        <f>MID(Exportacion!A9127,77,1)</f>
        <v/>
      </c>
      <c r="H9129" s="12" t="str">
        <f>IF(Exportacion!A9127="","",(MID(Exportacion!A9127,78,14))/100)</f>
        <v/>
      </c>
      <c r="I9129" s="12" t="str">
        <f>IF(Exportacion!A9127="","",(MID(Exportacion!A9127,92,14))/100)</f>
        <v/>
      </c>
      <c r="J9129" s="7" t="str">
        <f>MID(Exportacion!A9127,106,8)</f>
        <v/>
      </c>
      <c r="K9129" s="7" t="str">
        <f>MID(Exportacion!A9127,114,40)</f>
        <v/>
      </c>
      <c r="L9129" s="7" t="str">
        <f>MID(Exportacion!A9127,154,100)</f>
        <v/>
      </c>
      <c r="M9129" s="7"/>
    </row>
    <row r="9130" ht="12.75" customHeight="1">
      <c r="A9130" s="7" t="str">
        <f>LEFT(Exportacion!A9128,16)</f>
        <v/>
      </c>
      <c r="B9130" s="7" t="str">
        <f>IF(Exportacion!A9128="","",(MID(Exportacion!A9128,17,2)&amp;"-"&amp;MID(Exportacion!A9128,19,2)&amp;"-"&amp;MID(Exportacion!A9128,21,4)))</f>
        <v/>
      </c>
      <c r="C9130" s="7" t="str">
        <f>IF(Exportacion!A9128="","",(MID(Exportacion!A9128,25,2)&amp;":"&amp;MID(Exportacion!A9128,27,2)))</f>
        <v/>
      </c>
      <c r="D9130" s="7" t="str">
        <f>MID(Exportacion!A9128,29,4)</f>
        <v/>
      </c>
      <c r="E9130" s="7" t="str">
        <f>MID(Exportacion!A9128,33,4)</f>
        <v/>
      </c>
      <c r="F9130" s="7" t="str">
        <f>MID(Exportacion!A9128,37,40)</f>
        <v/>
      </c>
      <c r="G9130" s="13" t="str">
        <f>MID(Exportacion!A9128,77,1)</f>
        <v/>
      </c>
      <c r="H9130" s="12" t="str">
        <f>IF(Exportacion!A9128="","",(MID(Exportacion!A9128,78,14))/100)</f>
        <v/>
      </c>
      <c r="I9130" s="12" t="str">
        <f>IF(Exportacion!A9128="","",(MID(Exportacion!A9128,92,14))/100)</f>
        <v/>
      </c>
      <c r="J9130" s="7" t="str">
        <f>MID(Exportacion!A9128,106,8)</f>
        <v/>
      </c>
      <c r="K9130" s="7" t="str">
        <f>MID(Exportacion!A9128,114,40)</f>
        <v/>
      </c>
      <c r="L9130" s="7" t="str">
        <f>MID(Exportacion!A9128,154,100)</f>
        <v/>
      </c>
      <c r="M9130" s="7"/>
    </row>
    <row r="9131" ht="12.75" customHeight="1">
      <c r="A9131" s="7" t="str">
        <f>LEFT(Exportacion!A9129,16)</f>
        <v/>
      </c>
      <c r="B9131" s="7" t="str">
        <f>IF(Exportacion!A9129="","",(MID(Exportacion!A9129,17,2)&amp;"-"&amp;MID(Exportacion!A9129,19,2)&amp;"-"&amp;MID(Exportacion!A9129,21,4)))</f>
        <v/>
      </c>
      <c r="C9131" s="7" t="str">
        <f>IF(Exportacion!A9129="","",(MID(Exportacion!A9129,25,2)&amp;":"&amp;MID(Exportacion!A9129,27,2)))</f>
        <v/>
      </c>
      <c r="D9131" s="7" t="str">
        <f>MID(Exportacion!A9129,29,4)</f>
        <v/>
      </c>
      <c r="E9131" s="7" t="str">
        <f>MID(Exportacion!A9129,33,4)</f>
        <v/>
      </c>
      <c r="F9131" s="7" t="str">
        <f>MID(Exportacion!A9129,37,40)</f>
        <v/>
      </c>
      <c r="G9131" s="13" t="str">
        <f>MID(Exportacion!A9129,77,1)</f>
        <v/>
      </c>
      <c r="H9131" s="12" t="str">
        <f>IF(Exportacion!A9129="","",(MID(Exportacion!A9129,78,14))/100)</f>
        <v/>
      </c>
      <c r="I9131" s="12" t="str">
        <f>IF(Exportacion!A9129="","",(MID(Exportacion!A9129,92,14))/100)</f>
        <v/>
      </c>
      <c r="J9131" s="7" t="str">
        <f>MID(Exportacion!A9129,106,8)</f>
        <v/>
      </c>
      <c r="K9131" s="7" t="str">
        <f>MID(Exportacion!A9129,114,40)</f>
        <v/>
      </c>
      <c r="L9131" s="7" t="str">
        <f>MID(Exportacion!A9129,154,100)</f>
        <v/>
      </c>
      <c r="M9131" s="7"/>
    </row>
    <row r="9132" ht="12.75" customHeight="1">
      <c r="A9132" s="7" t="str">
        <f>LEFT(Exportacion!A9130,16)</f>
        <v/>
      </c>
      <c r="B9132" s="7" t="str">
        <f>IF(Exportacion!A9130="","",(MID(Exportacion!A9130,17,2)&amp;"-"&amp;MID(Exportacion!A9130,19,2)&amp;"-"&amp;MID(Exportacion!A9130,21,4)))</f>
        <v/>
      </c>
      <c r="C9132" s="7" t="str">
        <f>IF(Exportacion!A9130="","",(MID(Exportacion!A9130,25,2)&amp;":"&amp;MID(Exportacion!A9130,27,2)))</f>
        <v/>
      </c>
      <c r="D9132" s="7" t="str">
        <f>MID(Exportacion!A9130,29,4)</f>
        <v/>
      </c>
      <c r="E9132" s="7" t="str">
        <f>MID(Exportacion!A9130,33,4)</f>
        <v/>
      </c>
      <c r="F9132" s="7" t="str">
        <f>MID(Exportacion!A9130,37,40)</f>
        <v/>
      </c>
      <c r="G9132" s="13" t="str">
        <f>MID(Exportacion!A9130,77,1)</f>
        <v/>
      </c>
      <c r="H9132" s="12" t="str">
        <f>IF(Exportacion!A9130="","",(MID(Exportacion!A9130,78,14))/100)</f>
        <v/>
      </c>
      <c r="I9132" s="12" t="str">
        <f>IF(Exportacion!A9130="","",(MID(Exportacion!A9130,92,14))/100)</f>
        <v/>
      </c>
      <c r="J9132" s="7" t="str">
        <f>MID(Exportacion!A9130,106,8)</f>
        <v/>
      </c>
      <c r="K9132" s="7" t="str">
        <f>MID(Exportacion!A9130,114,40)</f>
        <v/>
      </c>
      <c r="L9132" s="7" t="str">
        <f>MID(Exportacion!A9130,154,100)</f>
        <v/>
      </c>
      <c r="M9132" s="7"/>
    </row>
    <row r="9133" ht="12.75" customHeight="1">
      <c r="A9133" s="7" t="str">
        <f>LEFT(Exportacion!A9131,16)</f>
        <v/>
      </c>
      <c r="B9133" s="7" t="str">
        <f>IF(Exportacion!A9131="","",(MID(Exportacion!A9131,17,2)&amp;"-"&amp;MID(Exportacion!A9131,19,2)&amp;"-"&amp;MID(Exportacion!A9131,21,4)))</f>
        <v/>
      </c>
      <c r="C9133" s="7" t="str">
        <f>IF(Exportacion!A9131="","",(MID(Exportacion!A9131,25,2)&amp;":"&amp;MID(Exportacion!A9131,27,2)))</f>
        <v/>
      </c>
      <c r="D9133" s="7" t="str">
        <f>MID(Exportacion!A9131,29,4)</f>
        <v/>
      </c>
      <c r="E9133" s="7" t="str">
        <f>MID(Exportacion!A9131,33,4)</f>
        <v/>
      </c>
      <c r="F9133" s="7" t="str">
        <f>MID(Exportacion!A9131,37,40)</f>
        <v/>
      </c>
      <c r="G9133" s="13" t="str">
        <f>MID(Exportacion!A9131,77,1)</f>
        <v/>
      </c>
      <c r="H9133" s="12" t="str">
        <f>IF(Exportacion!A9131="","",(MID(Exportacion!A9131,78,14))/100)</f>
        <v/>
      </c>
      <c r="I9133" s="12" t="str">
        <f>IF(Exportacion!A9131="","",(MID(Exportacion!A9131,92,14))/100)</f>
        <v/>
      </c>
      <c r="J9133" s="7" t="str">
        <f>MID(Exportacion!A9131,106,8)</f>
        <v/>
      </c>
      <c r="K9133" s="7" t="str">
        <f>MID(Exportacion!A9131,114,40)</f>
        <v/>
      </c>
      <c r="L9133" s="7" t="str">
        <f>MID(Exportacion!A9131,154,100)</f>
        <v/>
      </c>
      <c r="M9133" s="7"/>
    </row>
    <row r="9134" ht="12.75" customHeight="1">
      <c r="A9134" s="7" t="str">
        <f>LEFT(Exportacion!A9132,16)</f>
        <v/>
      </c>
      <c r="B9134" s="7" t="str">
        <f>IF(Exportacion!A9132="","",(MID(Exportacion!A9132,17,2)&amp;"-"&amp;MID(Exportacion!A9132,19,2)&amp;"-"&amp;MID(Exportacion!A9132,21,4)))</f>
        <v/>
      </c>
      <c r="C9134" s="7" t="str">
        <f>IF(Exportacion!A9132="","",(MID(Exportacion!A9132,25,2)&amp;":"&amp;MID(Exportacion!A9132,27,2)))</f>
        <v/>
      </c>
      <c r="D9134" s="7" t="str">
        <f>MID(Exportacion!A9132,29,4)</f>
        <v/>
      </c>
      <c r="E9134" s="7" t="str">
        <f>MID(Exportacion!A9132,33,4)</f>
        <v/>
      </c>
      <c r="F9134" s="7" t="str">
        <f>MID(Exportacion!A9132,37,40)</f>
        <v/>
      </c>
      <c r="G9134" s="13" t="str">
        <f>MID(Exportacion!A9132,77,1)</f>
        <v/>
      </c>
      <c r="H9134" s="12" t="str">
        <f>IF(Exportacion!A9132="","",(MID(Exportacion!A9132,78,14))/100)</f>
        <v/>
      </c>
      <c r="I9134" s="12" t="str">
        <f>IF(Exportacion!A9132="","",(MID(Exportacion!A9132,92,14))/100)</f>
        <v/>
      </c>
      <c r="J9134" s="7" t="str">
        <f>MID(Exportacion!A9132,106,8)</f>
        <v/>
      </c>
      <c r="K9134" s="7" t="str">
        <f>MID(Exportacion!A9132,114,40)</f>
        <v/>
      </c>
      <c r="L9134" s="7" t="str">
        <f>MID(Exportacion!A9132,154,100)</f>
        <v/>
      </c>
      <c r="M9134" s="7"/>
    </row>
    <row r="9135" ht="12.75" customHeight="1">
      <c r="A9135" s="7" t="str">
        <f>LEFT(Exportacion!A9133,16)</f>
        <v/>
      </c>
      <c r="B9135" s="7" t="str">
        <f>IF(Exportacion!A9133="","",(MID(Exportacion!A9133,17,2)&amp;"-"&amp;MID(Exportacion!A9133,19,2)&amp;"-"&amp;MID(Exportacion!A9133,21,4)))</f>
        <v/>
      </c>
      <c r="C9135" s="7" t="str">
        <f>IF(Exportacion!A9133="","",(MID(Exportacion!A9133,25,2)&amp;":"&amp;MID(Exportacion!A9133,27,2)))</f>
        <v/>
      </c>
      <c r="D9135" s="7" t="str">
        <f>MID(Exportacion!A9133,29,4)</f>
        <v/>
      </c>
      <c r="E9135" s="7" t="str">
        <f>MID(Exportacion!A9133,33,4)</f>
        <v/>
      </c>
      <c r="F9135" s="7" t="str">
        <f>MID(Exportacion!A9133,37,40)</f>
        <v/>
      </c>
      <c r="G9135" s="13" t="str">
        <f>MID(Exportacion!A9133,77,1)</f>
        <v/>
      </c>
      <c r="H9135" s="12" t="str">
        <f>IF(Exportacion!A9133="","",(MID(Exportacion!A9133,78,14))/100)</f>
        <v/>
      </c>
      <c r="I9135" s="12" t="str">
        <f>IF(Exportacion!A9133="","",(MID(Exportacion!A9133,92,14))/100)</f>
        <v/>
      </c>
      <c r="J9135" s="7" t="str">
        <f>MID(Exportacion!A9133,106,8)</f>
        <v/>
      </c>
      <c r="K9135" s="7" t="str">
        <f>MID(Exportacion!A9133,114,40)</f>
        <v/>
      </c>
      <c r="L9135" s="7" t="str">
        <f>MID(Exportacion!A9133,154,100)</f>
        <v/>
      </c>
      <c r="M9135" s="7"/>
    </row>
    <row r="9136" ht="12.75" customHeight="1">
      <c r="A9136" s="7" t="str">
        <f>LEFT(Exportacion!A9134,16)</f>
        <v/>
      </c>
      <c r="B9136" s="7" t="str">
        <f>IF(Exportacion!A9134="","",(MID(Exportacion!A9134,17,2)&amp;"-"&amp;MID(Exportacion!A9134,19,2)&amp;"-"&amp;MID(Exportacion!A9134,21,4)))</f>
        <v/>
      </c>
      <c r="C9136" s="7" t="str">
        <f>IF(Exportacion!A9134="","",(MID(Exportacion!A9134,25,2)&amp;":"&amp;MID(Exportacion!A9134,27,2)))</f>
        <v/>
      </c>
      <c r="D9136" s="7" t="str">
        <f>MID(Exportacion!A9134,29,4)</f>
        <v/>
      </c>
      <c r="E9136" s="7" t="str">
        <f>MID(Exportacion!A9134,33,4)</f>
        <v/>
      </c>
      <c r="F9136" s="7" t="str">
        <f>MID(Exportacion!A9134,37,40)</f>
        <v/>
      </c>
      <c r="G9136" s="13" t="str">
        <f>MID(Exportacion!A9134,77,1)</f>
        <v/>
      </c>
      <c r="H9136" s="12" t="str">
        <f>IF(Exportacion!A9134="","",(MID(Exportacion!A9134,78,14))/100)</f>
        <v/>
      </c>
      <c r="I9136" s="12" t="str">
        <f>IF(Exportacion!A9134="","",(MID(Exportacion!A9134,92,14))/100)</f>
        <v/>
      </c>
      <c r="J9136" s="7" t="str">
        <f>MID(Exportacion!A9134,106,8)</f>
        <v/>
      </c>
      <c r="K9136" s="7" t="str">
        <f>MID(Exportacion!A9134,114,40)</f>
        <v/>
      </c>
      <c r="L9136" s="7" t="str">
        <f>MID(Exportacion!A9134,154,100)</f>
        <v/>
      </c>
      <c r="M9136" s="7"/>
    </row>
    <row r="9137" ht="12.75" customHeight="1">
      <c r="A9137" s="7" t="str">
        <f>LEFT(Exportacion!A9135,16)</f>
        <v/>
      </c>
      <c r="B9137" s="7" t="str">
        <f>IF(Exportacion!A9135="","",(MID(Exportacion!A9135,17,2)&amp;"-"&amp;MID(Exportacion!A9135,19,2)&amp;"-"&amp;MID(Exportacion!A9135,21,4)))</f>
        <v/>
      </c>
      <c r="C9137" s="7" t="str">
        <f>IF(Exportacion!A9135="","",(MID(Exportacion!A9135,25,2)&amp;":"&amp;MID(Exportacion!A9135,27,2)))</f>
        <v/>
      </c>
      <c r="D9137" s="7" t="str">
        <f>MID(Exportacion!A9135,29,4)</f>
        <v/>
      </c>
      <c r="E9137" s="7" t="str">
        <f>MID(Exportacion!A9135,33,4)</f>
        <v/>
      </c>
      <c r="F9137" s="7" t="str">
        <f>MID(Exportacion!A9135,37,40)</f>
        <v/>
      </c>
      <c r="G9137" s="13" t="str">
        <f>MID(Exportacion!A9135,77,1)</f>
        <v/>
      </c>
      <c r="H9137" s="12" t="str">
        <f>IF(Exportacion!A9135="","",(MID(Exportacion!A9135,78,14))/100)</f>
        <v/>
      </c>
      <c r="I9137" s="12" t="str">
        <f>IF(Exportacion!A9135="","",(MID(Exportacion!A9135,92,14))/100)</f>
        <v/>
      </c>
      <c r="J9137" s="7" t="str">
        <f>MID(Exportacion!A9135,106,8)</f>
        <v/>
      </c>
      <c r="K9137" s="7" t="str">
        <f>MID(Exportacion!A9135,114,40)</f>
        <v/>
      </c>
      <c r="L9137" s="7" t="str">
        <f>MID(Exportacion!A9135,154,100)</f>
        <v/>
      </c>
      <c r="M9137" s="7"/>
    </row>
    <row r="9138" ht="12.75" customHeight="1">
      <c r="A9138" s="7" t="str">
        <f>LEFT(Exportacion!A9136,16)</f>
        <v/>
      </c>
      <c r="B9138" s="7" t="str">
        <f>IF(Exportacion!A9136="","",(MID(Exportacion!A9136,17,2)&amp;"-"&amp;MID(Exportacion!A9136,19,2)&amp;"-"&amp;MID(Exportacion!A9136,21,4)))</f>
        <v/>
      </c>
      <c r="C9138" s="7" t="str">
        <f>IF(Exportacion!A9136="","",(MID(Exportacion!A9136,25,2)&amp;":"&amp;MID(Exportacion!A9136,27,2)))</f>
        <v/>
      </c>
      <c r="D9138" s="7" t="str">
        <f>MID(Exportacion!A9136,29,4)</f>
        <v/>
      </c>
      <c r="E9138" s="7" t="str">
        <f>MID(Exportacion!A9136,33,4)</f>
        <v/>
      </c>
      <c r="F9138" s="7" t="str">
        <f>MID(Exportacion!A9136,37,40)</f>
        <v/>
      </c>
      <c r="G9138" s="13" t="str">
        <f>MID(Exportacion!A9136,77,1)</f>
        <v/>
      </c>
      <c r="H9138" s="12" t="str">
        <f>IF(Exportacion!A9136="","",(MID(Exportacion!A9136,78,14))/100)</f>
        <v/>
      </c>
      <c r="I9138" s="12" t="str">
        <f>IF(Exportacion!A9136="","",(MID(Exportacion!A9136,92,14))/100)</f>
        <v/>
      </c>
      <c r="J9138" s="7" t="str">
        <f>MID(Exportacion!A9136,106,8)</f>
        <v/>
      </c>
      <c r="K9138" s="7" t="str">
        <f>MID(Exportacion!A9136,114,40)</f>
        <v/>
      </c>
      <c r="L9138" s="7" t="str">
        <f>MID(Exportacion!A9136,154,100)</f>
        <v/>
      </c>
      <c r="M9138" s="7"/>
    </row>
    <row r="9139" ht="12.75" customHeight="1">
      <c r="A9139" s="7" t="str">
        <f>LEFT(Exportacion!A9137,16)</f>
        <v/>
      </c>
      <c r="B9139" s="7" t="str">
        <f>IF(Exportacion!A9137="","",(MID(Exportacion!A9137,17,2)&amp;"-"&amp;MID(Exportacion!A9137,19,2)&amp;"-"&amp;MID(Exportacion!A9137,21,4)))</f>
        <v/>
      </c>
      <c r="C9139" s="7" t="str">
        <f>IF(Exportacion!A9137="","",(MID(Exportacion!A9137,25,2)&amp;":"&amp;MID(Exportacion!A9137,27,2)))</f>
        <v/>
      </c>
      <c r="D9139" s="7" t="str">
        <f>MID(Exportacion!A9137,29,4)</f>
        <v/>
      </c>
      <c r="E9139" s="7" t="str">
        <f>MID(Exportacion!A9137,33,4)</f>
        <v/>
      </c>
      <c r="F9139" s="7" t="str">
        <f>MID(Exportacion!A9137,37,40)</f>
        <v/>
      </c>
      <c r="G9139" s="13" t="str">
        <f>MID(Exportacion!A9137,77,1)</f>
        <v/>
      </c>
      <c r="H9139" s="12" t="str">
        <f>IF(Exportacion!A9137="","",(MID(Exportacion!A9137,78,14))/100)</f>
        <v/>
      </c>
      <c r="I9139" s="12" t="str">
        <f>IF(Exportacion!A9137="","",(MID(Exportacion!A9137,92,14))/100)</f>
        <v/>
      </c>
      <c r="J9139" s="7" t="str">
        <f>MID(Exportacion!A9137,106,8)</f>
        <v/>
      </c>
      <c r="K9139" s="7" t="str">
        <f>MID(Exportacion!A9137,114,40)</f>
        <v/>
      </c>
      <c r="L9139" s="7" t="str">
        <f>MID(Exportacion!A9137,154,100)</f>
        <v/>
      </c>
      <c r="M9139" s="7"/>
    </row>
    <row r="9140" ht="12.75" customHeight="1">
      <c r="A9140" s="7" t="str">
        <f>LEFT(Exportacion!A9138,16)</f>
        <v/>
      </c>
      <c r="B9140" s="7" t="str">
        <f>IF(Exportacion!A9138="","",(MID(Exportacion!A9138,17,2)&amp;"-"&amp;MID(Exportacion!A9138,19,2)&amp;"-"&amp;MID(Exportacion!A9138,21,4)))</f>
        <v/>
      </c>
      <c r="C9140" s="7" t="str">
        <f>IF(Exportacion!A9138="","",(MID(Exportacion!A9138,25,2)&amp;":"&amp;MID(Exportacion!A9138,27,2)))</f>
        <v/>
      </c>
      <c r="D9140" s="7" t="str">
        <f>MID(Exportacion!A9138,29,4)</f>
        <v/>
      </c>
      <c r="E9140" s="7" t="str">
        <f>MID(Exportacion!A9138,33,4)</f>
        <v/>
      </c>
      <c r="F9140" s="7" t="str">
        <f>MID(Exportacion!A9138,37,40)</f>
        <v/>
      </c>
      <c r="G9140" s="13" t="str">
        <f>MID(Exportacion!A9138,77,1)</f>
        <v/>
      </c>
      <c r="H9140" s="12" t="str">
        <f>IF(Exportacion!A9138="","",(MID(Exportacion!A9138,78,14))/100)</f>
        <v/>
      </c>
      <c r="I9140" s="12" t="str">
        <f>IF(Exportacion!A9138="","",(MID(Exportacion!A9138,92,14))/100)</f>
        <v/>
      </c>
      <c r="J9140" s="7" t="str">
        <f>MID(Exportacion!A9138,106,8)</f>
        <v/>
      </c>
      <c r="K9140" s="7" t="str">
        <f>MID(Exportacion!A9138,114,40)</f>
        <v/>
      </c>
      <c r="L9140" s="7" t="str">
        <f>MID(Exportacion!A9138,154,100)</f>
        <v/>
      </c>
      <c r="M9140" s="7"/>
    </row>
    <row r="9141" ht="12.75" customHeight="1">
      <c r="A9141" s="7" t="str">
        <f>LEFT(Exportacion!A9139,16)</f>
        <v/>
      </c>
      <c r="B9141" s="7" t="str">
        <f>IF(Exportacion!A9139="","",(MID(Exportacion!A9139,17,2)&amp;"-"&amp;MID(Exportacion!A9139,19,2)&amp;"-"&amp;MID(Exportacion!A9139,21,4)))</f>
        <v/>
      </c>
      <c r="C9141" s="7" t="str">
        <f>IF(Exportacion!A9139="","",(MID(Exportacion!A9139,25,2)&amp;":"&amp;MID(Exportacion!A9139,27,2)))</f>
        <v/>
      </c>
      <c r="D9141" s="7" t="str">
        <f>MID(Exportacion!A9139,29,4)</f>
        <v/>
      </c>
      <c r="E9141" s="7" t="str">
        <f>MID(Exportacion!A9139,33,4)</f>
        <v/>
      </c>
      <c r="F9141" s="7" t="str">
        <f>MID(Exportacion!A9139,37,40)</f>
        <v/>
      </c>
      <c r="G9141" s="13" t="str">
        <f>MID(Exportacion!A9139,77,1)</f>
        <v/>
      </c>
      <c r="H9141" s="12" t="str">
        <f>IF(Exportacion!A9139="","",(MID(Exportacion!A9139,78,14))/100)</f>
        <v/>
      </c>
      <c r="I9141" s="12" t="str">
        <f>IF(Exportacion!A9139="","",(MID(Exportacion!A9139,92,14))/100)</f>
        <v/>
      </c>
      <c r="J9141" s="7" t="str">
        <f>MID(Exportacion!A9139,106,8)</f>
        <v/>
      </c>
      <c r="K9141" s="7" t="str">
        <f>MID(Exportacion!A9139,114,40)</f>
        <v/>
      </c>
      <c r="L9141" s="7" t="str">
        <f>MID(Exportacion!A9139,154,100)</f>
        <v/>
      </c>
      <c r="M9141" s="7"/>
    </row>
    <row r="9142" ht="12.75" customHeight="1">
      <c r="A9142" s="7" t="str">
        <f>LEFT(Exportacion!A9140,16)</f>
        <v/>
      </c>
      <c r="B9142" s="7" t="str">
        <f>IF(Exportacion!A9140="","",(MID(Exportacion!A9140,17,2)&amp;"-"&amp;MID(Exportacion!A9140,19,2)&amp;"-"&amp;MID(Exportacion!A9140,21,4)))</f>
        <v/>
      </c>
      <c r="C9142" s="7" t="str">
        <f>IF(Exportacion!A9140="","",(MID(Exportacion!A9140,25,2)&amp;":"&amp;MID(Exportacion!A9140,27,2)))</f>
        <v/>
      </c>
      <c r="D9142" s="7" t="str">
        <f>MID(Exportacion!A9140,29,4)</f>
        <v/>
      </c>
      <c r="E9142" s="7" t="str">
        <f>MID(Exportacion!A9140,33,4)</f>
        <v/>
      </c>
      <c r="F9142" s="7" t="str">
        <f>MID(Exportacion!A9140,37,40)</f>
        <v/>
      </c>
      <c r="G9142" s="13" t="str">
        <f>MID(Exportacion!A9140,77,1)</f>
        <v/>
      </c>
      <c r="H9142" s="12" t="str">
        <f>IF(Exportacion!A9140="","",(MID(Exportacion!A9140,78,14))/100)</f>
        <v/>
      </c>
      <c r="I9142" s="12" t="str">
        <f>IF(Exportacion!A9140="","",(MID(Exportacion!A9140,92,14))/100)</f>
        <v/>
      </c>
      <c r="J9142" s="7" t="str">
        <f>MID(Exportacion!A9140,106,8)</f>
        <v/>
      </c>
      <c r="K9142" s="7" t="str">
        <f>MID(Exportacion!A9140,114,40)</f>
        <v/>
      </c>
      <c r="L9142" s="7" t="str">
        <f>MID(Exportacion!A9140,154,100)</f>
        <v/>
      </c>
      <c r="M9142" s="7"/>
    </row>
    <row r="9143" ht="12.75" customHeight="1">
      <c r="A9143" s="7" t="str">
        <f>LEFT(Exportacion!A9141,16)</f>
        <v/>
      </c>
      <c r="B9143" s="7" t="str">
        <f>IF(Exportacion!A9141="","",(MID(Exportacion!A9141,17,2)&amp;"-"&amp;MID(Exportacion!A9141,19,2)&amp;"-"&amp;MID(Exportacion!A9141,21,4)))</f>
        <v/>
      </c>
      <c r="C9143" s="7" t="str">
        <f>IF(Exportacion!A9141="","",(MID(Exportacion!A9141,25,2)&amp;":"&amp;MID(Exportacion!A9141,27,2)))</f>
        <v/>
      </c>
      <c r="D9143" s="7" t="str">
        <f>MID(Exportacion!A9141,29,4)</f>
        <v/>
      </c>
      <c r="E9143" s="7" t="str">
        <f>MID(Exportacion!A9141,33,4)</f>
        <v/>
      </c>
      <c r="F9143" s="7" t="str">
        <f>MID(Exportacion!A9141,37,40)</f>
        <v/>
      </c>
      <c r="G9143" s="13" t="str">
        <f>MID(Exportacion!A9141,77,1)</f>
        <v/>
      </c>
      <c r="H9143" s="12" t="str">
        <f>IF(Exportacion!A9141="","",(MID(Exportacion!A9141,78,14))/100)</f>
        <v/>
      </c>
      <c r="I9143" s="12" t="str">
        <f>IF(Exportacion!A9141="","",(MID(Exportacion!A9141,92,14))/100)</f>
        <v/>
      </c>
      <c r="J9143" s="7" t="str">
        <f>MID(Exportacion!A9141,106,8)</f>
        <v/>
      </c>
      <c r="K9143" s="7" t="str">
        <f>MID(Exportacion!A9141,114,40)</f>
        <v/>
      </c>
      <c r="L9143" s="7" t="str">
        <f>MID(Exportacion!A9141,154,100)</f>
        <v/>
      </c>
      <c r="M9143" s="7"/>
    </row>
    <row r="9144" ht="12.75" customHeight="1">
      <c r="A9144" s="7" t="str">
        <f>LEFT(Exportacion!A9142,16)</f>
        <v/>
      </c>
      <c r="B9144" s="7" t="str">
        <f>IF(Exportacion!A9142="","",(MID(Exportacion!A9142,17,2)&amp;"-"&amp;MID(Exportacion!A9142,19,2)&amp;"-"&amp;MID(Exportacion!A9142,21,4)))</f>
        <v/>
      </c>
      <c r="C9144" s="7" t="str">
        <f>IF(Exportacion!A9142="","",(MID(Exportacion!A9142,25,2)&amp;":"&amp;MID(Exportacion!A9142,27,2)))</f>
        <v/>
      </c>
      <c r="D9144" s="7" t="str">
        <f>MID(Exportacion!A9142,29,4)</f>
        <v/>
      </c>
      <c r="E9144" s="7" t="str">
        <f>MID(Exportacion!A9142,33,4)</f>
        <v/>
      </c>
      <c r="F9144" s="7" t="str">
        <f>MID(Exportacion!A9142,37,40)</f>
        <v/>
      </c>
      <c r="G9144" s="13" t="str">
        <f>MID(Exportacion!A9142,77,1)</f>
        <v/>
      </c>
      <c r="H9144" s="12" t="str">
        <f>IF(Exportacion!A9142="","",(MID(Exportacion!A9142,78,14))/100)</f>
        <v/>
      </c>
      <c r="I9144" s="12" t="str">
        <f>IF(Exportacion!A9142="","",(MID(Exportacion!A9142,92,14))/100)</f>
        <v/>
      </c>
      <c r="J9144" s="7" t="str">
        <f>MID(Exportacion!A9142,106,8)</f>
        <v/>
      </c>
      <c r="K9144" s="7" t="str">
        <f>MID(Exportacion!A9142,114,40)</f>
        <v/>
      </c>
      <c r="L9144" s="7" t="str">
        <f>MID(Exportacion!A9142,154,100)</f>
        <v/>
      </c>
      <c r="M9144" s="7"/>
    </row>
    <row r="9145" ht="12.75" customHeight="1">
      <c r="A9145" s="7" t="str">
        <f>LEFT(Exportacion!A9143,16)</f>
        <v/>
      </c>
      <c r="B9145" s="7" t="str">
        <f>IF(Exportacion!A9143="","",(MID(Exportacion!A9143,17,2)&amp;"-"&amp;MID(Exportacion!A9143,19,2)&amp;"-"&amp;MID(Exportacion!A9143,21,4)))</f>
        <v/>
      </c>
      <c r="C9145" s="7" t="str">
        <f>IF(Exportacion!A9143="","",(MID(Exportacion!A9143,25,2)&amp;":"&amp;MID(Exportacion!A9143,27,2)))</f>
        <v/>
      </c>
      <c r="D9145" s="7" t="str">
        <f>MID(Exportacion!A9143,29,4)</f>
        <v/>
      </c>
      <c r="E9145" s="7" t="str">
        <f>MID(Exportacion!A9143,33,4)</f>
        <v/>
      </c>
      <c r="F9145" s="7" t="str">
        <f>MID(Exportacion!A9143,37,40)</f>
        <v/>
      </c>
      <c r="G9145" s="13" t="str">
        <f>MID(Exportacion!A9143,77,1)</f>
        <v/>
      </c>
      <c r="H9145" s="12" t="str">
        <f>IF(Exportacion!A9143="","",(MID(Exportacion!A9143,78,14))/100)</f>
        <v/>
      </c>
      <c r="I9145" s="12" t="str">
        <f>IF(Exportacion!A9143="","",(MID(Exportacion!A9143,92,14))/100)</f>
        <v/>
      </c>
      <c r="J9145" s="7" t="str">
        <f>MID(Exportacion!A9143,106,8)</f>
        <v/>
      </c>
      <c r="K9145" s="7" t="str">
        <f>MID(Exportacion!A9143,114,40)</f>
        <v/>
      </c>
      <c r="L9145" s="7" t="str">
        <f>MID(Exportacion!A9143,154,100)</f>
        <v/>
      </c>
      <c r="M9145" s="7"/>
    </row>
    <row r="9146" ht="12.75" customHeight="1">
      <c r="A9146" s="7" t="str">
        <f>LEFT(Exportacion!A9144,16)</f>
        <v/>
      </c>
      <c r="B9146" s="7" t="str">
        <f>IF(Exportacion!A9144="","",(MID(Exportacion!A9144,17,2)&amp;"-"&amp;MID(Exportacion!A9144,19,2)&amp;"-"&amp;MID(Exportacion!A9144,21,4)))</f>
        <v/>
      </c>
      <c r="C9146" s="7" t="str">
        <f>IF(Exportacion!A9144="","",(MID(Exportacion!A9144,25,2)&amp;":"&amp;MID(Exportacion!A9144,27,2)))</f>
        <v/>
      </c>
      <c r="D9146" s="7" t="str">
        <f>MID(Exportacion!A9144,29,4)</f>
        <v/>
      </c>
      <c r="E9146" s="7" t="str">
        <f>MID(Exportacion!A9144,33,4)</f>
        <v/>
      </c>
      <c r="F9146" s="7" t="str">
        <f>MID(Exportacion!A9144,37,40)</f>
        <v/>
      </c>
      <c r="G9146" s="13" t="str">
        <f>MID(Exportacion!A9144,77,1)</f>
        <v/>
      </c>
      <c r="H9146" s="12" t="str">
        <f>IF(Exportacion!A9144="","",(MID(Exportacion!A9144,78,14))/100)</f>
        <v/>
      </c>
      <c r="I9146" s="12" t="str">
        <f>IF(Exportacion!A9144="","",(MID(Exportacion!A9144,92,14))/100)</f>
        <v/>
      </c>
      <c r="J9146" s="7" t="str">
        <f>MID(Exportacion!A9144,106,8)</f>
        <v/>
      </c>
      <c r="K9146" s="7" t="str">
        <f>MID(Exportacion!A9144,114,40)</f>
        <v/>
      </c>
      <c r="L9146" s="7" t="str">
        <f>MID(Exportacion!A9144,154,100)</f>
        <v/>
      </c>
      <c r="M9146" s="7"/>
    </row>
    <row r="9147" ht="12.75" customHeight="1">
      <c r="A9147" s="7" t="str">
        <f>LEFT(Exportacion!A9145,16)</f>
        <v/>
      </c>
      <c r="B9147" s="7" t="str">
        <f>IF(Exportacion!A9145="","",(MID(Exportacion!A9145,17,2)&amp;"-"&amp;MID(Exportacion!A9145,19,2)&amp;"-"&amp;MID(Exportacion!A9145,21,4)))</f>
        <v/>
      </c>
      <c r="C9147" s="7" t="str">
        <f>IF(Exportacion!A9145="","",(MID(Exportacion!A9145,25,2)&amp;":"&amp;MID(Exportacion!A9145,27,2)))</f>
        <v/>
      </c>
      <c r="D9147" s="7" t="str">
        <f>MID(Exportacion!A9145,29,4)</f>
        <v/>
      </c>
      <c r="E9147" s="7" t="str">
        <f>MID(Exportacion!A9145,33,4)</f>
        <v/>
      </c>
      <c r="F9147" s="7" t="str">
        <f>MID(Exportacion!A9145,37,40)</f>
        <v/>
      </c>
      <c r="G9147" s="13" t="str">
        <f>MID(Exportacion!A9145,77,1)</f>
        <v/>
      </c>
      <c r="H9147" s="12" t="str">
        <f>IF(Exportacion!A9145="","",(MID(Exportacion!A9145,78,14))/100)</f>
        <v/>
      </c>
      <c r="I9147" s="12" t="str">
        <f>IF(Exportacion!A9145="","",(MID(Exportacion!A9145,92,14))/100)</f>
        <v/>
      </c>
      <c r="J9147" s="7" t="str">
        <f>MID(Exportacion!A9145,106,8)</f>
        <v/>
      </c>
      <c r="K9147" s="7" t="str">
        <f>MID(Exportacion!A9145,114,40)</f>
        <v/>
      </c>
      <c r="L9147" s="7" t="str">
        <f>MID(Exportacion!A9145,154,100)</f>
        <v/>
      </c>
      <c r="M9147" s="7"/>
    </row>
    <row r="9148" ht="12.75" customHeight="1">
      <c r="A9148" s="7" t="str">
        <f>LEFT(Exportacion!A9146,16)</f>
        <v/>
      </c>
      <c r="B9148" s="7" t="str">
        <f>IF(Exportacion!A9146="","",(MID(Exportacion!A9146,17,2)&amp;"-"&amp;MID(Exportacion!A9146,19,2)&amp;"-"&amp;MID(Exportacion!A9146,21,4)))</f>
        <v/>
      </c>
      <c r="C9148" s="7" t="str">
        <f>IF(Exportacion!A9146="","",(MID(Exportacion!A9146,25,2)&amp;":"&amp;MID(Exportacion!A9146,27,2)))</f>
        <v/>
      </c>
      <c r="D9148" s="7" t="str">
        <f>MID(Exportacion!A9146,29,4)</f>
        <v/>
      </c>
      <c r="E9148" s="7" t="str">
        <f>MID(Exportacion!A9146,33,4)</f>
        <v/>
      </c>
      <c r="F9148" s="7" t="str">
        <f>MID(Exportacion!A9146,37,40)</f>
        <v/>
      </c>
      <c r="G9148" s="13" t="str">
        <f>MID(Exportacion!A9146,77,1)</f>
        <v/>
      </c>
      <c r="H9148" s="12" t="str">
        <f>IF(Exportacion!A9146="","",(MID(Exportacion!A9146,78,14))/100)</f>
        <v/>
      </c>
      <c r="I9148" s="12" t="str">
        <f>IF(Exportacion!A9146="","",(MID(Exportacion!A9146,92,14))/100)</f>
        <v/>
      </c>
      <c r="J9148" s="7" t="str">
        <f>MID(Exportacion!A9146,106,8)</f>
        <v/>
      </c>
      <c r="K9148" s="7" t="str">
        <f>MID(Exportacion!A9146,114,40)</f>
        <v/>
      </c>
      <c r="L9148" s="7" t="str">
        <f>MID(Exportacion!A9146,154,100)</f>
        <v/>
      </c>
      <c r="M9148" s="7"/>
    </row>
    <row r="9149" ht="12.75" customHeight="1">
      <c r="A9149" s="7" t="str">
        <f>LEFT(Exportacion!A9147,16)</f>
        <v/>
      </c>
      <c r="B9149" s="7" t="str">
        <f>IF(Exportacion!A9147="","",(MID(Exportacion!A9147,17,2)&amp;"-"&amp;MID(Exportacion!A9147,19,2)&amp;"-"&amp;MID(Exportacion!A9147,21,4)))</f>
        <v/>
      </c>
      <c r="C9149" s="7" t="str">
        <f>IF(Exportacion!A9147="","",(MID(Exportacion!A9147,25,2)&amp;":"&amp;MID(Exportacion!A9147,27,2)))</f>
        <v/>
      </c>
      <c r="D9149" s="7" t="str">
        <f>MID(Exportacion!A9147,29,4)</f>
        <v/>
      </c>
      <c r="E9149" s="7" t="str">
        <f>MID(Exportacion!A9147,33,4)</f>
        <v/>
      </c>
      <c r="F9149" s="7" t="str">
        <f>MID(Exportacion!A9147,37,40)</f>
        <v/>
      </c>
      <c r="G9149" s="13" t="str">
        <f>MID(Exportacion!A9147,77,1)</f>
        <v/>
      </c>
      <c r="H9149" s="12" t="str">
        <f>IF(Exportacion!A9147="","",(MID(Exportacion!A9147,78,14))/100)</f>
        <v/>
      </c>
      <c r="I9149" s="12" t="str">
        <f>IF(Exportacion!A9147="","",(MID(Exportacion!A9147,92,14))/100)</f>
        <v/>
      </c>
      <c r="J9149" s="7" t="str">
        <f>MID(Exportacion!A9147,106,8)</f>
        <v/>
      </c>
      <c r="K9149" s="7" t="str">
        <f>MID(Exportacion!A9147,114,40)</f>
        <v/>
      </c>
      <c r="L9149" s="7" t="str">
        <f>MID(Exportacion!A9147,154,100)</f>
        <v/>
      </c>
      <c r="M9149" s="7"/>
    </row>
    <row r="9150" ht="12.75" customHeight="1">
      <c r="A9150" s="7" t="str">
        <f>LEFT(Exportacion!A9148,16)</f>
        <v/>
      </c>
      <c r="B9150" s="7" t="str">
        <f>IF(Exportacion!A9148="","",(MID(Exportacion!A9148,17,2)&amp;"-"&amp;MID(Exportacion!A9148,19,2)&amp;"-"&amp;MID(Exportacion!A9148,21,4)))</f>
        <v/>
      </c>
      <c r="C9150" s="7" t="str">
        <f>IF(Exportacion!A9148="","",(MID(Exportacion!A9148,25,2)&amp;":"&amp;MID(Exportacion!A9148,27,2)))</f>
        <v/>
      </c>
      <c r="D9150" s="7" t="str">
        <f>MID(Exportacion!A9148,29,4)</f>
        <v/>
      </c>
      <c r="E9150" s="7" t="str">
        <f>MID(Exportacion!A9148,33,4)</f>
        <v/>
      </c>
      <c r="F9150" s="7" t="str">
        <f>MID(Exportacion!A9148,37,40)</f>
        <v/>
      </c>
      <c r="G9150" s="13" t="str">
        <f>MID(Exportacion!A9148,77,1)</f>
        <v/>
      </c>
      <c r="H9150" s="12" t="str">
        <f>IF(Exportacion!A9148="","",(MID(Exportacion!A9148,78,14))/100)</f>
        <v/>
      </c>
      <c r="I9150" s="12" t="str">
        <f>IF(Exportacion!A9148="","",(MID(Exportacion!A9148,92,14))/100)</f>
        <v/>
      </c>
      <c r="J9150" s="7" t="str">
        <f>MID(Exportacion!A9148,106,8)</f>
        <v/>
      </c>
      <c r="K9150" s="7" t="str">
        <f>MID(Exportacion!A9148,114,40)</f>
        <v/>
      </c>
      <c r="L9150" s="7" t="str">
        <f>MID(Exportacion!A9148,154,100)</f>
        <v/>
      </c>
      <c r="M9150" s="7"/>
    </row>
    <row r="9151" ht="12.75" customHeight="1">
      <c r="A9151" s="7" t="str">
        <f>LEFT(Exportacion!A9149,16)</f>
        <v/>
      </c>
      <c r="B9151" s="7" t="str">
        <f>IF(Exportacion!A9149="","",(MID(Exportacion!A9149,17,2)&amp;"-"&amp;MID(Exportacion!A9149,19,2)&amp;"-"&amp;MID(Exportacion!A9149,21,4)))</f>
        <v/>
      </c>
      <c r="C9151" s="7" t="str">
        <f>IF(Exportacion!A9149="","",(MID(Exportacion!A9149,25,2)&amp;":"&amp;MID(Exportacion!A9149,27,2)))</f>
        <v/>
      </c>
      <c r="D9151" s="7" t="str">
        <f>MID(Exportacion!A9149,29,4)</f>
        <v/>
      </c>
      <c r="E9151" s="7" t="str">
        <f>MID(Exportacion!A9149,33,4)</f>
        <v/>
      </c>
      <c r="F9151" s="7" t="str">
        <f>MID(Exportacion!A9149,37,40)</f>
        <v/>
      </c>
      <c r="G9151" s="13" t="str">
        <f>MID(Exportacion!A9149,77,1)</f>
        <v/>
      </c>
      <c r="H9151" s="12" t="str">
        <f>IF(Exportacion!A9149="","",(MID(Exportacion!A9149,78,14))/100)</f>
        <v/>
      </c>
      <c r="I9151" s="12" t="str">
        <f>IF(Exportacion!A9149="","",(MID(Exportacion!A9149,92,14))/100)</f>
        <v/>
      </c>
      <c r="J9151" s="7" t="str">
        <f>MID(Exportacion!A9149,106,8)</f>
        <v/>
      </c>
      <c r="K9151" s="7" t="str">
        <f>MID(Exportacion!A9149,114,40)</f>
        <v/>
      </c>
      <c r="L9151" s="7" t="str">
        <f>MID(Exportacion!A9149,154,100)</f>
        <v/>
      </c>
      <c r="M9151" s="7"/>
    </row>
    <row r="9152" ht="12.75" customHeight="1">
      <c r="A9152" s="7" t="str">
        <f>LEFT(Exportacion!A9150,16)</f>
        <v/>
      </c>
      <c r="B9152" s="7" t="str">
        <f>IF(Exportacion!A9150="","",(MID(Exportacion!A9150,17,2)&amp;"-"&amp;MID(Exportacion!A9150,19,2)&amp;"-"&amp;MID(Exportacion!A9150,21,4)))</f>
        <v/>
      </c>
      <c r="C9152" s="7" t="str">
        <f>IF(Exportacion!A9150="","",(MID(Exportacion!A9150,25,2)&amp;":"&amp;MID(Exportacion!A9150,27,2)))</f>
        <v/>
      </c>
      <c r="D9152" s="7" t="str">
        <f>MID(Exportacion!A9150,29,4)</f>
        <v/>
      </c>
      <c r="E9152" s="7" t="str">
        <f>MID(Exportacion!A9150,33,4)</f>
        <v/>
      </c>
      <c r="F9152" s="7" t="str">
        <f>MID(Exportacion!A9150,37,40)</f>
        <v/>
      </c>
      <c r="G9152" s="13" t="str">
        <f>MID(Exportacion!A9150,77,1)</f>
        <v/>
      </c>
      <c r="H9152" s="12" t="str">
        <f>IF(Exportacion!A9150="","",(MID(Exportacion!A9150,78,14))/100)</f>
        <v/>
      </c>
      <c r="I9152" s="12" t="str">
        <f>IF(Exportacion!A9150="","",(MID(Exportacion!A9150,92,14))/100)</f>
        <v/>
      </c>
      <c r="J9152" s="7" t="str">
        <f>MID(Exportacion!A9150,106,8)</f>
        <v/>
      </c>
      <c r="K9152" s="7" t="str">
        <f>MID(Exportacion!A9150,114,40)</f>
        <v/>
      </c>
      <c r="L9152" s="7" t="str">
        <f>MID(Exportacion!A9150,154,100)</f>
        <v/>
      </c>
      <c r="M9152" s="7"/>
    </row>
    <row r="9153" ht="12.75" customHeight="1">
      <c r="A9153" s="7" t="str">
        <f>LEFT(Exportacion!A9151,16)</f>
        <v/>
      </c>
      <c r="B9153" s="7" t="str">
        <f>IF(Exportacion!A9151="","",(MID(Exportacion!A9151,17,2)&amp;"-"&amp;MID(Exportacion!A9151,19,2)&amp;"-"&amp;MID(Exportacion!A9151,21,4)))</f>
        <v/>
      </c>
      <c r="C9153" s="7" t="str">
        <f>IF(Exportacion!A9151="","",(MID(Exportacion!A9151,25,2)&amp;":"&amp;MID(Exportacion!A9151,27,2)))</f>
        <v/>
      </c>
      <c r="D9153" s="7" t="str">
        <f>MID(Exportacion!A9151,29,4)</f>
        <v/>
      </c>
      <c r="E9153" s="7" t="str">
        <f>MID(Exportacion!A9151,33,4)</f>
        <v/>
      </c>
      <c r="F9153" s="7" t="str">
        <f>MID(Exportacion!A9151,37,40)</f>
        <v/>
      </c>
      <c r="G9153" s="13" t="str">
        <f>MID(Exportacion!A9151,77,1)</f>
        <v/>
      </c>
      <c r="H9153" s="12" t="str">
        <f>IF(Exportacion!A9151="","",(MID(Exportacion!A9151,78,14))/100)</f>
        <v/>
      </c>
      <c r="I9153" s="12" t="str">
        <f>IF(Exportacion!A9151="","",(MID(Exportacion!A9151,92,14))/100)</f>
        <v/>
      </c>
      <c r="J9153" s="7" t="str">
        <f>MID(Exportacion!A9151,106,8)</f>
        <v/>
      </c>
      <c r="K9153" s="7" t="str">
        <f>MID(Exportacion!A9151,114,40)</f>
        <v/>
      </c>
      <c r="L9153" s="7" t="str">
        <f>MID(Exportacion!A9151,154,100)</f>
        <v/>
      </c>
      <c r="M9153" s="7"/>
    </row>
    <row r="9154" ht="12.75" customHeight="1">
      <c r="A9154" s="7" t="str">
        <f>LEFT(Exportacion!A9152,16)</f>
        <v/>
      </c>
      <c r="B9154" s="7" t="str">
        <f>IF(Exportacion!A9152="","",(MID(Exportacion!A9152,17,2)&amp;"-"&amp;MID(Exportacion!A9152,19,2)&amp;"-"&amp;MID(Exportacion!A9152,21,4)))</f>
        <v/>
      </c>
      <c r="C9154" s="7" t="str">
        <f>IF(Exportacion!A9152="","",(MID(Exportacion!A9152,25,2)&amp;":"&amp;MID(Exportacion!A9152,27,2)))</f>
        <v/>
      </c>
      <c r="D9154" s="7" t="str">
        <f>MID(Exportacion!A9152,29,4)</f>
        <v/>
      </c>
      <c r="E9154" s="7" t="str">
        <f>MID(Exportacion!A9152,33,4)</f>
        <v/>
      </c>
      <c r="F9154" s="7" t="str">
        <f>MID(Exportacion!A9152,37,40)</f>
        <v/>
      </c>
      <c r="G9154" s="13" t="str">
        <f>MID(Exportacion!A9152,77,1)</f>
        <v/>
      </c>
      <c r="H9154" s="12" t="str">
        <f>IF(Exportacion!A9152="","",(MID(Exportacion!A9152,78,14))/100)</f>
        <v/>
      </c>
      <c r="I9154" s="12" t="str">
        <f>IF(Exportacion!A9152="","",(MID(Exportacion!A9152,92,14))/100)</f>
        <v/>
      </c>
      <c r="J9154" s="7" t="str">
        <f>MID(Exportacion!A9152,106,8)</f>
        <v/>
      </c>
      <c r="K9154" s="7" t="str">
        <f>MID(Exportacion!A9152,114,40)</f>
        <v/>
      </c>
      <c r="L9154" s="7" t="str">
        <f>MID(Exportacion!A9152,154,100)</f>
        <v/>
      </c>
      <c r="M9154" s="7"/>
    </row>
    <row r="9155" ht="12.75" customHeight="1">
      <c r="A9155" s="7" t="str">
        <f>LEFT(Exportacion!A9153,16)</f>
        <v/>
      </c>
      <c r="B9155" s="7" t="str">
        <f>IF(Exportacion!A9153="","",(MID(Exportacion!A9153,17,2)&amp;"-"&amp;MID(Exportacion!A9153,19,2)&amp;"-"&amp;MID(Exportacion!A9153,21,4)))</f>
        <v/>
      </c>
      <c r="C9155" s="7" t="str">
        <f>IF(Exportacion!A9153="","",(MID(Exportacion!A9153,25,2)&amp;":"&amp;MID(Exportacion!A9153,27,2)))</f>
        <v/>
      </c>
      <c r="D9155" s="7" t="str">
        <f>MID(Exportacion!A9153,29,4)</f>
        <v/>
      </c>
      <c r="E9155" s="7" t="str">
        <f>MID(Exportacion!A9153,33,4)</f>
        <v/>
      </c>
      <c r="F9155" s="7" t="str">
        <f>MID(Exportacion!A9153,37,40)</f>
        <v/>
      </c>
      <c r="G9155" s="13" t="str">
        <f>MID(Exportacion!A9153,77,1)</f>
        <v/>
      </c>
      <c r="H9155" s="12" t="str">
        <f>IF(Exportacion!A9153="","",(MID(Exportacion!A9153,78,14))/100)</f>
        <v/>
      </c>
      <c r="I9155" s="12" t="str">
        <f>IF(Exportacion!A9153="","",(MID(Exportacion!A9153,92,14))/100)</f>
        <v/>
      </c>
      <c r="J9155" s="7" t="str">
        <f>MID(Exportacion!A9153,106,8)</f>
        <v/>
      </c>
      <c r="K9155" s="7" t="str">
        <f>MID(Exportacion!A9153,114,40)</f>
        <v/>
      </c>
      <c r="L9155" s="7" t="str">
        <f>MID(Exportacion!A9153,154,100)</f>
        <v/>
      </c>
      <c r="M9155" s="7"/>
    </row>
    <row r="9156" ht="12.75" customHeight="1">
      <c r="A9156" s="7" t="str">
        <f>LEFT(Exportacion!A9154,16)</f>
        <v/>
      </c>
      <c r="B9156" s="7" t="str">
        <f>IF(Exportacion!A9154="","",(MID(Exportacion!A9154,17,2)&amp;"-"&amp;MID(Exportacion!A9154,19,2)&amp;"-"&amp;MID(Exportacion!A9154,21,4)))</f>
        <v/>
      </c>
      <c r="C9156" s="7" t="str">
        <f>IF(Exportacion!A9154="","",(MID(Exportacion!A9154,25,2)&amp;":"&amp;MID(Exportacion!A9154,27,2)))</f>
        <v/>
      </c>
      <c r="D9156" s="7" t="str">
        <f>MID(Exportacion!A9154,29,4)</f>
        <v/>
      </c>
      <c r="E9156" s="7" t="str">
        <f>MID(Exportacion!A9154,33,4)</f>
        <v/>
      </c>
      <c r="F9156" s="7" t="str">
        <f>MID(Exportacion!A9154,37,40)</f>
        <v/>
      </c>
      <c r="G9156" s="13" t="str">
        <f>MID(Exportacion!A9154,77,1)</f>
        <v/>
      </c>
      <c r="H9156" s="12" t="str">
        <f>IF(Exportacion!A9154="","",(MID(Exportacion!A9154,78,14))/100)</f>
        <v/>
      </c>
      <c r="I9156" s="12" t="str">
        <f>IF(Exportacion!A9154="","",(MID(Exportacion!A9154,92,14))/100)</f>
        <v/>
      </c>
      <c r="J9156" s="7" t="str">
        <f>MID(Exportacion!A9154,106,8)</f>
        <v/>
      </c>
      <c r="K9156" s="7" t="str">
        <f>MID(Exportacion!A9154,114,40)</f>
        <v/>
      </c>
      <c r="L9156" s="7" t="str">
        <f>MID(Exportacion!A9154,154,100)</f>
        <v/>
      </c>
      <c r="M9156" s="7"/>
    </row>
    <row r="9157" ht="12.75" customHeight="1">
      <c r="A9157" s="7" t="str">
        <f>LEFT(Exportacion!A9155,16)</f>
        <v/>
      </c>
      <c r="B9157" s="7" t="str">
        <f>IF(Exportacion!A9155="","",(MID(Exportacion!A9155,17,2)&amp;"-"&amp;MID(Exportacion!A9155,19,2)&amp;"-"&amp;MID(Exportacion!A9155,21,4)))</f>
        <v/>
      </c>
      <c r="C9157" s="7" t="str">
        <f>IF(Exportacion!A9155="","",(MID(Exportacion!A9155,25,2)&amp;":"&amp;MID(Exportacion!A9155,27,2)))</f>
        <v/>
      </c>
      <c r="D9157" s="7" t="str">
        <f>MID(Exportacion!A9155,29,4)</f>
        <v/>
      </c>
      <c r="E9157" s="7" t="str">
        <f>MID(Exportacion!A9155,33,4)</f>
        <v/>
      </c>
      <c r="F9157" s="7" t="str">
        <f>MID(Exportacion!A9155,37,40)</f>
        <v/>
      </c>
      <c r="G9157" s="13" t="str">
        <f>MID(Exportacion!A9155,77,1)</f>
        <v/>
      </c>
      <c r="H9157" s="12" t="str">
        <f>IF(Exportacion!A9155="","",(MID(Exportacion!A9155,78,14))/100)</f>
        <v/>
      </c>
      <c r="I9157" s="12" t="str">
        <f>IF(Exportacion!A9155="","",(MID(Exportacion!A9155,92,14))/100)</f>
        <v/>
      </c>
      <c r="J9157" s="7" t="str">
        <f>MID(Exportacion!A9155,106,8)</f>
        <v/>
      </c>
      <c r="K9157" s="7" t="str">
        <f>MID(Exportacion!A9155,114,40)</f>
        <v/>
      </c>
      <c r="L9157" s="7" t="str">
        <f>MID(Exportacion!A9155,154,100)</f>
        <v/>
      </c>
      <c r="M9157" s="7"/>
    </row>
    <row r="9158" ht="12.75" customHeight="1">
      <c r="A9158" s="7" t="str">
        <f>LEFT(Exportacion!A9156,16)</f>
        <v/>
      </c>
      <c r="B9158" s="7" t="str">
        <f>IF(Exportacion!A9156="","",(MID(Exportacion!A9156,17,2)&amp;"-"&amp;MID(Exportacion!A9156,19,2)&amp;"-"&amp;MID(Exportacion!A9156,21,4)))</f>
        <v/>
      </c>
      <c r="C9158" s="7" t="str">
        <f>IF(Exportacion!A9156="","",(MID(Exportacion!A9156,25,2)&amp;":"&amp;MID(Exportacion!A9156,27,2)))</f>
        <v/>
      </c>
      <c r="D9158" s="7" t="str">
        <f>MID(Exportacion!A9156,29,4)</f>
        <v/>
      </c>
      <c r="E9158" s="7" t="str">
        <f>MID(Exportacion!A9156,33,4)</f>
        <v/>
      </c>
      <c r="F9158" s="7" t="str">
        <f>MID(Exportacion!A9156,37,40)</f>
        <v/>
      </c>
      <c r="G9158" s="13" t="str">
        <f>MID(Exportacion!A9156,77,1)</f>
        <v/>
      </c>
      <c r="H9158" s="12" t="str">
        <f>IF(Exportacion!A9156="","",(MID(Exportacion!A9156,78,14))/100)</f>
        <v/>
      </c>
      <c r="I9158" s="12" t="str">
        <f>IF(Exportacion!A9156="","",(MID(Exportacion!A9156,92,14))/100)</f>
        <v/>
      </c>
      <c r="J9158" s="7" t="str">
        <f>MID(Exportacion!A9156,106,8)</f>
        <v/>
      </c>
      <c r="K9158" s="7" t="str">
        <f>MID(Exportacion!A9156,114,40)</f>
        <v/>
      </c>
      <c r="L9158" s="7" t="str">
        <f>MID(Exportacion!A9156,154,100)</f>
        <v/>
      </c>
      <c r="M9158" s="7"/>
    </row>
    <row r="9159" ht="12.75" customHeight="1">
      <c r="A9159" s="7" t="str">
        <f>LEFT(Exportacion!A9157,16)</f>
        <v/>
      </c>
      <c r="B9159" s="7" t="str">
        <f>IF(Exportacion!A9157="","",(MID(Exportacion!A9157,17,2)&amp;"-"&amp;MID(Exportacion!A9157,19,2)&amp;"-"&amp;MID(Exportacion!A9157,21,4)))</f>
        <v/>
      </c>
      <c r="C9159" s="7" t="str">
        <f>IF(Exportacion!A9157="","",(MID(Exportacion!A9157,25,2)&amp;":"&amp;MID(Exportacion!A9157,27,2)))</f>
        <v/>
      </c>
      <c r="D9159" s="7" t="str">
        <f>MID(Exportacion!A9157,29,4)</f>
        <v/>
      </c>
      <c r="E9159" s="7" t="str">
        <f>MID(Exportacion!A9157,33,4)</f>
        <v/>
      </c>
      <c r="F9159" s="7" t="str">
        <f>MID(Exportacion!A9157,37,40)</f>
        <v/>
      </c>
      <c r="G9159" s="13" t="str">
        <f>MID(Exportacion!A9157,77,1)</f>
        <v/>
      </c>
      <c r="H9159" s="12" t="str">
        <f>IF(Exportacion!A9157="","",(MID(Exportacion!A9157,78,14))/100)</f>
        <v/>
      </c>
      <c r="I9159" s="12" t="str">
        <f>IF(Exportacion!A9157="","",(MID(Exportacion!A9157,92,14))/100)</f>
        <v/>
      </c>
      <c r="J9159" s="7" t="str">
        <f>MID(Exportacion!A9157,106,8)</f>
        <v/>
      </c>
      <c r="K9159" s="7" t="str">
        <f>MID(Exportacion!A9157,114,40)</f>
        <v/>
      </c>
      <c r="L9159" s="7" t="str">
        <f>MID(Exportacion!A9157,154,100)</f>
        <v/>
      </c>
      <c r="M9159" s="7"/>
    </row>
    <row r="9160" ht="12.75" customHeight="1">
      <c r="A9160" s="7" t="str">
        <f>LEFT(Exportacion!A9158,16)</f>
        <v/>
      </c>
      <c r="B9160" s="7" t="str">
        <f>IF(Exportacion!A9158="","",(MID(Exportacion!A9158,17,2)&amp;"-"&amp;MID(Exportacion!A9158,19,2)&amp;"-"&amp;MID(Exportacion!A9158,21,4)))</f>
        <v/>
      </c>
      <c r="C9160" s="7" t="str">
        <f>IF(Exportacion!A9158="","",(MID(Exportacion!A9158,25,2)&amp;":"&amp;MID(Exportacion!A9158,27,2)))</f>
        <v/>
      </c>
      <c r="D9160" s="7" t="str">
        <f>MID(Exportacion!A9158,29,4)</f>
        <v/>
      </c>
      <c r="E9160" s="7" t="str">
        <f>MID(Exportacion!A9158,33,4)</f>
        <v/>
      </c>
      <c r="F9160" s="7" t="str">
        <f>MID(Exportacion!A9158,37,40)</f>
        <v/>
      </c>
      <c r="G9160" s="13" t="str">
        <f>MID(Exportacion!A9158,77,1)</f>
        <v/>
      </c>
      <c r="H9160" s="12" t="str">
        <f>IF(Exportacion!A9158="","",(MID(Exportacion!A9158,78,14))/100)</f>
        <v/>
      </c>
      <c r="I9160" s="12" t="str">
        <f>IF(Exportacion!A9158="","",(MID(Exportacion!A9158,92,14))/100)</f>
        <v/>
      </c>
      <c r="J9160" s="7" t="str">
        <f>MID(Exportacion!A9158,106,8)</f>
        <v/>
      </c>
      <c r="K9160" s="7" t="str">
        <f>MID(Exportacion!A9158,114,40)</f>
        <v/>
      </c>
      <c r="L9160" s="7" t="str">
        <f>MID(Exportacion!A9158,154,100)</f>
        <v/>
      </c>
      <c r="M9160" s="7"/>
    </row>
    <row r="9161" ht="12.75" customHeight="1">
      <c r="A9161" s="7" t="str">
        <f>LEFT(Exportacion!A9159,16)</f>
        <v/>
      </c>
      <c r="B9161" s="7" t="str">
        <f>IF(Exportacion!A9159="","",(MID(Exportacion!A9159,17,2)&amp;"-"&amp;MID(Exportacion!A9159,19,2)&amp;"-"&amp;MID(Exportacion!A9159,21,4)))</f>
        <v/>
      </c>
      <c r="C9161" s="7" t="str">
        <f>IF(Exportacion!A9159="","",(MID(Exportacion!A9159,25,2)&amp;":"&amp;MID(Exportacion!A9159,27,2)))</f>
        <v/>
      </c>
      <c r="D9161" s="7" t="str">
        <f>MID(Exportacion!A9159,29,4)</f>
        <v/>
      </c>
      <c r="E9161" s="7" t="str">
        <f>MID(Exportacion!A9159,33,4)</f>
        <v/>
      </c>
      <c r="F9161" s="7" t="str">
        <f>MID(Exportacion!A9159,37,40)</f>
        <v/>
      </c>
      <c r="G9161" s="13" t="str">
        <f>MID(Exportacion!A9159,77,1)</f>
        <v/>
      </c>
      <c r="H9161" s="12" t="str">
        <f>IF(Exportacion!A9159="","",(MID(Exportacion!A9159,78,14))/100)</f>
        <v/>
      </c>
      <c r="I9161" s="12" t="str">
        <f>IF(Exportacion!A9159="","",(MID(Exportacion!A9159,92,14))/100)</f>
        <v/>
      </c>
      <c r="J9161" s="7" t="str">
        <f>MID(Exportacion!A9159,106,8)</f>
        <v/>
      </c>
      <c r="K9161" s="7" t="str">
        <f>MID(Exportacion!A9159,114,40)</f>
        <v/>
      </c>
      <c r="L9161" s="7" t="str">
        <f>MID(Exportacion!A9159,154,100)</f>
        <v/>
      </c>
      <c r="M9161" s="7"/>
    </row>
    <row r="9162" ht="12.75" customHeight="1">
      <c r="A9162" s="7" t="str">
        <f>LEFT(Exportacion!A9160,16)</f>
        <v/>
      </c>
      <c r="B9162" s="7" t="str">
        <f>IF(Exportacion!A9160="","",(MID(Exportacion!A9160,17,2)&amp;"-"&amp;MID(Exportacion!A9160,19,2)&amp;"-"&amp;MID(Exportacion!A9160,21,4)))</f>
        <v/>
      </c>
      <c r="C9162" s="7" t="str">
        <f>IF(Exportacion!A9160="","",(MID(Exportacion!A9160,25,2)&amp;":"&amp;MID(Exportacion!A9160,27,2)))</f>
        <v/>
      </c>
      <c r="D9162" s="7" t="str">
        <f>MID(Exportacion!A9160,29,4)</f>
        <v/>
      </c>
      <c r="E9162" s="7" t="str">
        <f>MID(Exportacion!A9160,33,4)</f>
        <v/>
      </c>
      <c r="F9162" s="7" t="str">
        <f>MID(Exportacion!A9160,37,40)</f>
        <v/>
      </c>
      <c r="G9162" s="13" t="str">
        <f>MID(Exportacion!A9160,77,1)</f>
        <v/>
      </c>
      <c r="H9162" s="12" t="str">
        <f>IF(Exportacion!A9160="","",(MID(Exportacion!A9160,78,14))/100)</f>
        <v/>
      </c>
      <c r="I9162" s="12" t="str">
        <f>IF(Exportacion!A9160="","",(MID(Exportacion!A9160,92,14))/100)</f>
        <v/>
      </c>
      <c r="J9162" s="7" t="str">
        <f>MID(Exportacion!A9160,106,8)</f>
        <v/>
      </c>
      <c r="K9162" s="7" t="str">
        <f>MID(Exportacion!A9160,114,40)</f>
        <v/>
      </c>
      <c r="L9162" s="7" t="str">
        <f>MID(Exportacion!A9160,154,100)</f>
        <v/>
      </c>
      <c r="M9162" s="7"/>
    </row>
    <row r="9163" ht="12.75" customHeight="1">
      <c r="A9163" s="7" t="str">
        <f>LEFT(Exportacion!A9161,16)</f>
        <v/>
      </c>
      <c r="B9163" s="7" t="str">
        <f>IF(Exportacion!A9161="","",(MID(Exportacion!A9161,17,2)&amp;"-"&amp;MID(Exportacion!A9161,19,2)&amp;"-"&amp;MID(Exportacion!A9161,21,4)))</f>
        <v/>
      </c>
      <c r="C9163" s="7" t="str">
        <f>IF(Exportacion!A9161="","",(MID(Exportacion!A9161,25,2)&amp;":"&amp;MID(Exportacion!A9161,27,2)))</f>
        <v/>
      </c>
      <c r="D9163" s="7" t="str">
        <f>MID(Exportacion!A9161,29,4)</f>
        <v/>
      </c>
      <c r="E9163" s="7" t="str">
        <f>MID(Exportacion!A9161,33,4)</f>
        <v/>
      </c>
      <c r="F9163" s="7" t="str">
        <f>MID(Exportacion!A9161,37,40)</f>
        <v/>
      </c>
      <c r="G9163" s="13" t="str">
        <f>MID(Exportacion!A9161,77,1)</f>
        <v/>
      </c>
      <c r="H9163" s="12" t="str">
        <f>IF(Exportacion!A9161="","",(MID(Exportacion!A9161,78,14))/100)</f>
        <v/>
      </c>
      <c r="I9163" s="12" t="str">
        <f>IF(Exportacion!A9161="","",(MID(Exportacion!A9161,92,14))/100)</f>
        <v/>
      </c>
      <c r="J9163" s="7" t="str">
        <f>MID(Exportacion!A9161,106,8)</f>
        <v/>
      </c>
      <c r="K9163" s="7" t="str">
        <f>MID(Exportacion!A9161,114,40)</f>
        <v/>
      </c>
      <c r="L9163" s="7" t="str">
        <f>MID(Exportacion!A9161,154,100)</f>
        <v/>
      </c>
      <c r="M9163" s="7"/>
    </row>
    <row r="9164" ht="12.75" customHeight="1">
      <c r="A9164" s="7" t="str">
        <f>LEFT(Exportacion!A9162,16)</f>
        <v/>
      </c>
      <c r="B9164" s="7" t="str">
        <f>IF(Exportacion!A9162="","",(MID(Exportacion!A9162,17,2)&amp;"-"&amp;MID(Exportacion!A9162,19,2)&amp;"-"&amp;MID(Exportacion!A9162,21,4)))</f>
        <v/>
      </c>
      <c r="C9164" s="7" t="str">
        <f>IF(Exportacion!A9162="","",(MID(Exportacion!A9162,25,2)&amp;":"&amp;MID(Exportacion!A9162,27,2)))</f>
        <v/>
      </c>
      <c r="D9164" s="7" t="str">
        <f>MID(Exportacion!A9162,29,4)</f>
        <v/>
      </c>
      <c r="E9164" s="7" t="str">
        <f>MID(Exportacion!A9162,33,4)</f>
        <v/>
      </c>
      <c r="F9164" s="7" t="str">
        <f>MID(Exportacion!A9162,37,40)</f>
        <v/>
      </c>
      <c r="G9164" s="13" t="str">
        <f>MID(Exportacion!A9162,77,1)</f>
        <v/>
      </c>
      <c r="H9164" s="12" t="str">
        <f>IF(Exportacion!A9162="","",(MID(Exportacion!A9162,78,14))/100)</f>
        <v/>
      </c>
      <c r="I9164" s="12" t="str">
        <f>IF(Exportacion!A9162="","",(MID(Exportacion!A9162,92,14))/100)</f>
        <v/>
      </c>
      <c r="J9164" s="7" t="str">
        <f>MID(Exportacion!A9162,106,8)</f>
        <v/>
      </c>
      <c r="K9164" s="7" t="str">
        <f>MID(Exportacion!A9162,114,40)</f>
        <v/>
      </c>
      <c r="L9164" s="7" t="str">
        <f>MID(Exportacion!A9162,154,100)</f>
        <v/>
      </c>
      <c r="M9164" s="7"/>
    </row>
    <row r="9165" ht="12.75" customHeight="1">
      <c r="A9165" s="7" t="str">
        <f>LEFT(Exportacion!A9163,16)</f>
        <v/>
      </c>
      <c r="B9165" s="7" t="str">
        <f>IF(Exportacion!A9163="","",(MID(Exportacion!A9163,17,2)&amp;"-"&amp;MID(Exportacion!A9163,19,2)&amp;"-"&amp;MID(Exportacion!A9163,21,4)))</f>
        <v/>
      </c>
      <c r="C9165" s="7" t="str">
        <f>IF(Exportacion!A9163="","",(MID(Exportacion!A9163,25,2)&amp;":"&amp;MID(Exportacion!A9163,27,2)))</f>
        <v/>
      </c>
      <c r="D9165" s="7" t="str">
        <f>MID(Exportacion!A9163,29,4)</f>
        <v/>
      </c>
      <c r="E9165" s="7" t="str">
        <f>MID(Exportacion!A9163,33,4)</f>
        <v/>
      </c>
      <c r="F9165" s="7" t="str">
        <f>MID(Exportacion!A9163,37,40)</f>
        <v/>
      </c>
      <c r="G9165" s="13" t="str">
        <f>MID(Exportacion!A9163,77,1)</f>
        <v/>
      </c>
      <c r="H9165" s="12" t="str">
        <f>IF(Exportacion!A9163="","",(MID(Exportacion!A9163,78,14))/100)</f>
        <v/>
      </c>
      <c r="I9165" s="12" t="str">
        <f>IF(Exportacion!A9163="","",(MID(Exportacion!A9163,92,14))/100)</f>
        <v/>
      </c>
      <c r="J9165" s="7" t="str">
        <f>MID(Exportacion!A9163,106,8)</f>
        <v/>
      </c>
      <c r="K9165" s="7" t="str">
        <f>MID(Exportacion!A9163,114,40)</f>
        <v/>
      </c>
      <c r="L9165" s="7" t="str">
        <f>MID(Exportacion!A9163,154,100)</f>
        <v/>
      </c>
      <c r="M9165" s="7"/>
    </row>
    <row r="9166" ht="12.75" customHeight="1">
      <c r="A9166" s="7" t="str">
        <f>LEFT(Exportacion!A9164,16)</f>
        <v/>
      </c>
      <c r="B9166" s="7" t="str">
        <f>IF(Exportacion!A9164="","",(MID(Exportacion!A9164,17,2)&amp;"-"&amp;MID(Exportacion!A9164,19,2)&amp;"-"&amp;MID(Exportacion!A9164,21,4)))</f>
        <v/>
      </c>
      <c r="C9166" s="7" t="str">
        <f>IF(Exportacion!A9164="","",(MID(Exportacion!A9164,25,2)&amp;":"&amp;MID(Exportacion!A9164,27,2)))</f>
        <v/>
      </c>
      <c r="D9166" s="7" t="str">
        <f>MID(Exportacion!A9164,29,4)</f>
        <v/>
      </c>
      <c r="E9166" s="7" t="str">
        <f>MID(Exportacion!A9164,33,4)</f>
        <v/>
      </c>
      <c r="F9166" s="7" t="str">
        <f>MID(Exportacion!A9164,37,40)</f>
        <v/>
      </c>
      <c r="G9166" s="13" t="str">
        <f>MID(Exportacion!A9164,77,1)</f>
        <v/>
      </c>
      <c r="H9166" s="12" t="str">
        <f>IF(Exportacion!A9164="","",(MID(Exportacion!A9164,78,14))/100)</f>
        <v/>
      </c>
      <c r="I9166" s="12" t="str">
        <f>IF(Exportacion!A9164="","",(MID(Exportacion!A9164,92,14))/100)</f>
        <v/>
      </c>
      <c r="J9166" s="7" t="str">
        <f>MID(Exportacion!A9164,106,8)</f>
        <v/>
      </c>
      <c r="K9166" s="7" t="str">
        <f>MID(Exportacion!A9164,114,40)</f>
        <v/>
      </c>
      <c r="L9166" s="7" t="str">
        <f>MID(Exportacion!A9164,154,100)</f>
        <v/>
      </c>
      <c r="M9166" s="7"/>
    </row>
    <row r="9167" ht="12.75" customHeight="1">
      <c r="A9167" s="7" t="str">
        <f>LEFT(Exportacion!A9165,16)</f>
        <v/>
      </c>
      <c r="B9167" s="7" t="str">
        <f>IF(Exportacion!A9165="","",(MID(Exportacion!A9165,17,2)&amp;"-"&amp;MID(Exportacion!A9165,19,2)&amp;"-"&amp;MID(Exportacion!A9165,21,4)))</f>
        <v/>
      </c>
      <c r="C9167" s="7" t="str">
        <f>IF(Exportacion!A9165="","",(MID(Exportacion!A9165,25,2)&amp;":"&amp;MID(Exportacion!A9165,27,2)))</f>
        <v/>
      </c>
      <c r="D9167" s="7" t="str">
        <f>MID(Exportacion!A9165,29,4)</f>
        <v/>
      </c>
      <c r="E9167" s="7" t="str">
        <f>MID(Exportacion!A9165,33,4)</f>
        <v/>
      </c>
      <c r="F9167" s="7" t="str">
        <f>MID(Exportacion!A9165,37,40)</f>
        <v/>
      </c>
      <c r="G9167" s="13" t="str">
        <f>MID(Exportacion!A9165,77,1)</f>
        <v/>
      </c>
      <c r="H9167" s="12" t="str">
        <f>IF(Exportacion!A9165="","",(MID(Exportacion!A9165,78,14))/100)</f>
        <v/>
      </c>
      <c r="I9167" s="12" t="str">
        <f>IF(Exportacion!A9165="","",(MID(Exportacion!A9165,92,14))/100)</f>
        <v/>
      </c>
      <c r="J9167" s="7" t="str">
        <f>MID(Exportacion!A9165,106,8)</f>
        <v/>
      </c>
      <c r="K9167" s="7" t="str">
        <f>MID(Exportacion!A9165,114,40)</f>
        <v/>
      </c>
      <c r="L9167" s="7" t="str">
        <f>MID(Exportacion!A9165,154,100)</f>
        <v/>
      </c>
      <c r="M9167" s="7"/>
    </row>
    <row r="9168" ht="12.75" customHeight="1">
      <c r="A9168" s="7" t="str">
        <f>LEFT(Exportacion!A9166,16)</f>
        <v/>
      </c>
      <c r="B9168" s="7" t="str">
        <f>IF(Exportacion!A9166="","",(MID(Exportacion!A9166,17,2)&amp;"-"&amp;MID(Exportacion!A9166,19,2)&amp;"-"&amp;MID(Exportacion!A9166,21,4)))</f>
        <v/>
      </c>
      <c r="C9168" s="7" t="str">
        <f>IF(Exportacion!A9166="","",(MID(Exportacion!A9166,25,2)&amp;":"&amp;MID(Exportacion!A9166,27,2)))</f>
        <v/>
      </c>
      <c r="D9168" s="7" t="str">
        <f>MID(Exportacion!A9166,29,4)</f>
        <v/>
      </c>
      <c r="E9168" s="7" t="str">
        <f>MID(Exportacion!A9166,33,4)</f>
        <v/>
      </c>
      <c r="F9168" s="7" t="str">
        <f>MID(Exportacion!A9166,37,40)</f>
        <v/>
      </c>
      <c r="G9168" s="13" t="str">
        <f>MID(Exportacion!A9166,77,1)</f>
        <v/>
      </c>
      <c r="H9168" s="12" t="str">
        <f>IF(Exportacion!A9166="","",(MID(Exportacion!A9166,78,14))/100)</f>
        <v/>
      </c>
      <c r="I9168" s="12" t="str">
        <f>IF(Exportacion!A9166="","",(MID(Exportacion!A9166,92,14))/100)</f>
        <v/>
      </c>
      <c r="J9168" s="7" t="str">
        <f>MID(Exportacion!A9166,106,8)</f>
        <v/>
      </c>
      <c r="K9168" s="7" t="str">
        <f>MID(Exportacion!A9166,114,40)</f>
        <v/>
      </c>
      <c r="L9168" s="7" t="str">
        <f>MID(Exportacion!A9166,154,100)</f>
        <v/>
      </c>
      <c r="M9168" s="7"/>
    </row>
    <row r="9169" ht="12.75" customHeight="1">
      <c r="A9169" s="7" t="str">
        <f>LEFT(Exportacion!A9167,16)</f>
        <v/>
      </c>
      <c r="B9169" s="7" t="str">
        <f>IF(Exportacion!A9167="","",(MID(Exportacion!A9167,17,2)&amp;"-"&amp;MID(Exportacion!A9167,19,2)&amp;"-"&amp;MID(Exportacion!A9167,21,4)))</f>
        <v/>
      </c>
      <c r="C9169" s="7" t="str">
        <f>IF(Exportacion!A9167="","",(MID(Exportacion!A9167,25,2)&amp;":"&amp;MID(Exportacion!A9167,27,2)))</f>
        <v/>
      </c>
      <c r="D9169" s="7" t="str">
        <f>MID(Exportacion!A9167,29,4)</f>
        <v/>
      </c>
      <c r="E9169" s="7" t="str">
        <f>MID(Exportacion!A9167,33,4)</f>
        <v/>
      </c>
      <c r="F9169" s="7" t="str">
        <f>MID(Exportacion!A9167,37,40)</f>
        <v/>
      </c>
      <c r="G9169" s="13" t="str">
        <f>MID(Exportacion!A9167,77,1)</f>
        <v/>
      </c>
      <c r="H9169" s="12" t="str">
        <f>IF(Exportacion!A9167="","",(MID(Exportacion!A9167,78,14))/100)</f>
        <v/>
      </c>
      <c r="I9169" s="12" t="str">
        <f>IF(Exportacion!A9167="","",(MID(Exportacion!A9167,92,14))/100)</f>
        <v/>
      </c>
      <c r="J9169" s="7" t="str">
        <f>MID(Exportacion!A9167,106,8)</f>
        <v/>
      </c>
      <c r="K9169" s="7" t="str">
        <f>MID(Exportacion!A9167,114,40)</f>
        <v/>
      </c>
      <c r="L9169" s="7" t="str">
        <f>MID(Exportacion!A9167,154,100)</f>
        <v/>
      </c>
      <c r="M9169" s="7"/>
    </row>
    <row r="9170" ht="12.75" customHeight="1">
      <c r="A9170" s="7" t="str">
        <f>LEFT(Exportacion!A9168,16)</f>
        <v/>
      </c>
      <c r="B9170" s="7" t="str">
        <f>IF(Exportacion!A9168="","",(MID(Exportacion!A9168,17,2)&amp;"-"&amp;MID(Exportacion!A9168,19,2)&amp;"-"&amp;MID(Exportacion!A9168,21,4)))</f>
        <v/>
      </c>
      <c r="C9170" s="7" t="str">
        <f>IF(Exportacion!A9168="","",(MID(Exportacion!A9168,25,2)&amp;":"&amp;MID(Exportacion!A9168,27,2)))</f>
        <v/>
      </c>
      <c r="D9170" s="7" t="str">
        <f>MID(Exportacion!A9168,29,4)</f>
        <v/>
      </c>
      <c r="E9170" s="7" t="str">
        <f>MID(Exportacion!A9168,33,4)</f>
        <v/>
      </c>
      <c r="F9170" s="7" t="str">
        <f>MID(Exportacion!A9168,37,40)</f>
        <v/>
      </c>
      <c r="G9170" s="13" t="str">
        <f>MID(Exportacion!A9168,77,1)</f>
        <v/>
      </c>
      <c r="H9170" s="12" t="str">
        <f>IF(Exportacion!A9168="","",(MID(Exportacion!A9168,78,14))/100)</f>
        <v/>
      </c>
      <c r="I9170" s="12" t="str">
        <f>IF(Exportacion!A9168="","",(MID(Exportacion!A9168,92,14))/100)</f>
        <v/>
      </c>
      <c r="J9170" s="7" t="str">
        <f>MID(Exportacion!A9168,106,8)</f>
        <v/>
      </c>
      <c r="K9170" s="7" t="str">
        <f>MID(Exportacion!A9168,114,40)</f>
        <v/>
      </c>
      <c r="L9170" s="7" t="str">
        <f>MID(Exportacion!A9168,154,100)</f>
        <v/>
      </c>
      <c r="M9170" s="7"/>
    </row>
    <row r="9171" ht="12.75" customHeight="1">
      <c r="A9171" s="7" t="str">
        <f>LEFT(Exportacion!A9169,16)</f>
        <v/>
      </c>
      <c r="B9171" s="7" t="str">
        <f>IF(Exportacion!A9169="","",(MID(Exportacion!A9169,17,2)&amp;"-"&amp;MID(Exportacion!A9169,19,2)&amp;"-"&amp;MID(Exportacion!A9169,21,4)))</f>
        <v/>
      </c>
      <c r="C9171" s="7" t="str">
        <f>IF(Exportacion!A9169="","",(MID(Exportacion!A9169,25,2)&amp;":"&amp;MID(Exportacion!A9169,27,2)))</f>
        <v/>
      </c>
      <c r="D9171" s="7" t="str">
        <f>MID(Exportacion!A9169,29,4)</f>
        <v/>
      </c>
      <c r="E9171" s="7" t="str">
        <f>MID(Exportacion!A9169,33,4)</f>
        <v/>
      </c>
      <c r="F9171" s="7" t="str">
        <f>MID(Exportacion!A9169,37,40)</f>
        <v/>
      </c>
      <c r="G9171" s="13" t="str">
        <f>MID(Exportacion!A9169,77,1)</f>
        <v/>
      </c>
      <c r="H9171" s="12" t="str">
        <f>IF(Exportacion!A9169="","",(MID(Exportacion!A9169,78,14))/100)</f>
        <v/>
      </c>
      <c r="I9171" s="12" t="str">
        <f>IF(Exportacion!A9169="","",(MID(Exportacion!A9169,92,14))/100)</f>
        <v/>
      </c>
      <c r="J9171" s="7" t="str">
        <f>MID(Exportacion!A9169,106,8)</f>
        <v/>
      </c>
      <c r="K9171" s="7" t="str">
        <f>MID(Exportacion!A9169,114,40)</f>
        <v/>
      </c>
      <c r="L9171" s="7" t="str">
        <f>MID(Exportacion!A9169,154,100)</f>
        <v/>
      </c>
      <c r="M9171" s="7"/>
    </row>
    <row r="9172" ht="12.75" customHeight="1">
      <c r="A9172" s="7" t="str">
        <f>LEFT(Exportacion!A9170,16)</f>
        <v/>
      </c>
      <c r="B9172" s="7" t="str">
        <f>IF(Exportacion!A9170="","",(MID(Exportacion!A9170,17,2)&amp;"-"&amp;MID(Exportacion!A9170,19,2)&amp;"-"&amp;MID(Exportacion!A9170,21,4)))</f>
        <v/>
      </c>
      <c r="C9172" s="7" t="str">
        <f>IF(Exportacion!A9170="","",(MID(Exportacion!A9170,25,2)&amp;":"&amp;MID(Exportacion!A9170,27,2)))</f>
        <v/>
      </c>
      <c r="D9172" s="7" t="str">
        <f>MID(Exportacion!A9170,29,4)</f>
        <v/>
      </c>
      <c r="E9172" s="7" t="str">
        <f>MID(Exportacion!A9170,33,4)</f>
        <v/>
      </c>
      <c r="F9172" s="7" t="str">
        <f>MID(Exportacion!A9170,37,40)</f>
        <v/>
      </c>
      <c r="G9172" s="13" t="str">
        <f>MID(Exportacion!A9170,77,1)</f>
        <v/>
      </c>
      <c r="H9172" s="12" t="str">
        <f>IF(Exportacion!A9170="","",(MID(Exportacion!A9170,78,14))/100)</f>
        <v/>
      </c>
      <c r="I9172" s="12" t="str">
        <f>IF(Exportacion!A9170="","",(MID(Exportacion!A9170,92,14))/100)</f>
        <v/>
      </c>
      <c r="J9172" s="7" t="str">
        <f>MID(Exportacion!A9170,106,8)</f>
        <v/>
      </c>
      <c r="K9172" s="7" t="str">
        <f>MID(Exportacion!A9170,114,40)</f>
        <v/>
      </c>
      <c r="L9172" s="7" t="str">
        <f>MID(Exportacion!A9170,154,100)</f>
        <v/>
      </c>
      <c r="M9172" s="7"/>
    </row>
    <row r="9173" ht="12.75" customHeight="1">
      <c r="A9173" s="7" t="str">
        <f>LEFT(Exportacion!A9171,16)</f>
        <v/>
      </c>
      <c r="B9173" s="7" t="str">
        <f>IF(Exportacion!A9171="","",(MID(Exportacion!A9171,17,2)&amp;"-"&amp;MID(Exportacion!A9171,19,2)&amp;"-"&amp;MID(Exportacion!A9171,21,4)))</f>
        <v/>
      </c>
      <c r="C9173" s="7" t="str">
        <f>IF(Exportacion!A9171="","",(MID(Exportacion!A9171,25,2)&amp;":"&amp;MID(Exportacion!A9171,27,2)))</f>
        <v/>
      </c>
      <c r="D9173" s="7" t="str">
        <f>MID(Exportacion!A9171,29,4)</f>
        <v/>
      </c>
      <c r="E9173" s="7" t="str">
        <f>MID(Exportacion!A9171,33,4)</f>
        <v/>
      </c>
      <c r="F9173" s="7" t="str">
        <f>MID(Exportacion!A9171,37,40)</f>
        <v/>
      </c>
      <c r="G9173" s="13" t="str">
        <f>MID(Exportacion!A9171,77,1)</f>
        <v/>
      </c>
      <c r="H9173" s="12" t="str">
        <f>IF(Exportacion!A9171="","",(MID(Exportacion!A9171,78,14))/100)</f>
        <v/>
      </c>
      <c r="I9173" s="12" t="str">
        <f>IF(Exportacion!A9171="","",(MID(Exportacion!A9171,92,14))/100)</f>
        <v/>
      </c>
      <c r="J9173" s="7" t="str">
        <f>MID(Exportacion!A9171,106,8)</f>
        <v/>
      </c>
      <c r="K9173" s="7" t="str">
        <f>MID(Exportacion!A9171,114,40)</f>
        <v/>
      </c>
      <c r="L9173" s="7" t="str">
        <f>MID(Exportacion!A9171,154,100)</f>
        <v/>
      </c>
      <c r="M9173" s="7"/>
    </row>
    <row r="9174" ht="12.75" customHeight="1">
      <c r="A9174" s="7" t="str">
        <f>LEFT(Exportacion!A9172,16)</f>
        <v/>
      </c>
      <c r="B9174" s="7" t="str">
        <f>IF(Exportacion!A9172="","",(MID(Exportacion!A9172,17,2)&amp;"-"&amp;MID(Exportacion!A9172,19,2)&amp;"-"&amp;MID(Exportacion!A9172,21,4)))</f>
        <v/>
      </c>
      <c r="C9174" s="7" t="str">
        <f>IF(Exportacion!A9172="","",(MID(Exportacion!A9172,25,2)&amp;":"&amp;MID(Exportacion!A9172,27,2)))</f>
        <v/>
      </c>
      <c r="D9174" s="7" t="str">
        <f>MID(Exportacion!A9172,29,4)</f>
        <v/>
      </c>
      <c r="E9174" s="7" t="str">
        <f>MID(Exportacion!A9172,33,4)</f>
        <v/>
      </c>
      <c r="F9174" s="7" t="str">
        <f>MID(Exportacion!A9172,37,40)</f>
        <v/>
      </c>
      <c r="G9174" s="13" t="str">
        <f>MID(Exportacion!A9172,77,1)</f>
        <v/>
      </c>
      <c r="H9174" s="12" t="str">
        <f>IF(Exportacion!A9172="","",(MID(Exportacion!A9172,78,14))/100)</f>
        <v/>
      </c>
      <c r="I9174" s="12" t="str">
        <f>IF(Exportacion!A9172="","",(MID(Exportacion!A9172,92,14))/100)</f>
        <v/>
      </c>
      <c r="J9174" s="7" t="str">
        <f>MID(Exportacion!A9172,106,8)</f>
        <v/>
      </c>
      <c r="K9174" s="7" t="str">
        <f>MID(Exportacion!A9172,114,40)</f>
        <v/>
      </c>
      <c r="L9174" s="7" t="str">
        <f>MID(Exportacion!A9172,154,100)</f>
        <v/>
      </c>
      <c r="M9174" s="7"/>
    </row>
    <row r="9175" ht="12.75" customHeight="1">
      <c r="A9175" s="7" t="str">
        <f>LEFT(Exportacion!A9173,16)</f>
        <v/>
      </c>
      <c r="B9175" s="7" t="str">
        <f>IF(Exportacion!A9173="","",(MID(Exportacion!A9173,17,2)&amp;"-"&amp;MID(Exportacion!A9173,19,2)&amp;"-"&amp;MID(Exportacion!A9173,21,4)))</f>
        <v/>
      </c>
      <c r="C9175" s="7" t="str">
        <f>IF(Exportacion!A9173="","",(MID(Exportacion!A9173,25,2)&amp;":"&amp;MID(Exportacion!A9173,27,2)))</f>
        <v/>
      </c>
      <c r="D9175" s="7" t="str">
        <f>MID(Exportacion!A9173,29,4)</f>
        <v/>
      </c>
      <c r="E9175" s="7" t="str">
        <f>MID(Exportacion!A9173,33,4)</f>
        <v/>
      </c>
      <c r="F9175" s="7" t="str">
        <f>MID(Exportacion!A9173,37,40)</f>
        <v/>
      </c>
      <c r="G9175" s="13" t="str">
        <f>MID(Exportacion!A9173,77,1)</f>
        <v/>
      </c>
      <c r="H9175" s="12" t="str">
        <f>IF(Exportacion!A9173="","",(MID(Exportacion!A9173,78,14))/100)</f>
        <v/>
      </c>
      <c r="I9175" s="12" t="str">
        <f>IF(Exportacion!A9173="","",(MID(Exportacion!A9173,92,14))/100)</f>
        <v/>
      </c>
      <c r="J9175" s="7" t="str">
        <f>MID(Exportacion!A9173,106,8)</f>
        <v/>
      </c>
      <c r="K9175" s="7" t="str">
        <f>MID(Exportacion!A9173,114,40)</f>
        <v/>
      </c>
      <c r="L9175" s="7" t="str">
        <f>MID(Exportacion!A9173,154,100)</f>
        <v/>
      </c>
      <c r="M9175" s="7"/>
    </row>
    <row r="9176" ht="12.75" customHeight="1">
      <c r="A9176" s="7" t="str">
        <f>LEFT(Exportacion!A9174,16)</f>
        <v/>
      </c>
      <c r="B9176" s="7" t="str">
        <f>IF(Exportacion!A9174="","",(MID(Exportacion!A9174,17,2)&amp;"-"&amp;MID(Exportacion!A9174,19,2)&amp;"-"&amp;MID(Exportacion!A9174,21,4)))</f>
        <v/>
      </c>
      <c r="C9176" s="7" t="str">
        <f>IF(Exportacion!A9174="","",(MID(Exportacion!A9174,25,2)&amp;":"&amp;MID(Exportacion!A9174,27,2)))</f>
        <v/>
      </c>
      <c r="D9176" s="7" t="str">
        <f>MID(Exportacion!A9174,29,4)</f>
        <v/>
      </c>
      <c r="E9176" s="7" t="str">
        <f>MID(Exportacion!A9174,33,4)</f>
        <v/>
      </c>
      <c r="F9176" s="7" t="str">
        <f>MID(Exportacion!A9174,37,40)</f>
        <v/>
      </c>
      <c r="G9176" s="13" t="str">
        <f>MID(Exportacion!A9174,77,1)</f>
        <v/>
      </c>
      <c r="H9176" s="12" t="str">
        <f>IF(Exportacion!A9174="","",(MID(Exportacion!A9174,78,14))/100)</f>
        <v/>
      </c>
      <c r="I9176" s="12" t="str">
        <f>IF(Exportacion!A9174="","",(MID(Exportacion!A9174,92,14))/100)</f>
        <v/>
      </c>
      <c r="J9176" s="7" t="str">
        <f>MID(Exportacion!A9174,106,8)</f>
        <v/>
      </c>
      <c r="K9176" s="7" t="str">
        <f>MID(Exportacion!A9174,114,40)</f>
        <v/>
      </c>
      <c r="L9176" s="7" t="str">
        <f>MID(Exportacion!A9174,154,100)</f>
        <v/>
      </c>
      <c r="M9176" s="7"/>
    </row>
    <row r="9177" ht="12.75" customHeight="1">
      <c r="A9177" s="7" t="str">
        <f>LEFT(Exportacion!A9175,16)</f>
        <v/>
      </c>
      <c r="B9177" s="7" t="str">
        <f>IF(Exportacion!A9175="","",(MID(Exportacion!A9175,17,2)&amp;"-"&amp;MID(Exportacion!A9175,19,2)&amp;"-"&amp;MID(Exportacion!A9175,21,4)))</f>
        <v/>
      </c>
      <c r="C9177" s="7" t="str">
        <f>IF(Exportacion!A9175="","",(MID(Exportacion!A9175,25,2)&amp;":"&amp;MID(Exportacion!A9175,27,2)))</f>
        <v/>
      </c>
      <c r="D9177" s="7" t="str">
        <f>MID(Exportacion!A9175,29,4)</f>
        <v/>
      </c>
      <c r="E9177" s="7" t="str">
        <f>MID(Exportacion!A9175,33,4)</f>
        <v/>
      </c>
      <c r="F9177" s="7" t="str">
        <f>MID(Exportacion!A9175,37,40)</f>
        <v/>
      </c>
      <c r="G9177" s="13" t="str">
        <f>MID(Exportacion!A9175,77,1)</f>
        <v/>
      </c>
      <c r="H9177" s="12" t="str">
        <f>IF(Exportacion!A9175="","",(MID(Exportacion!A9175,78,14))/100)</f>
        <v/>
      </c>
      <c r="I9177" s="12" t="str">
        <f>IF(Exportacion!A9175="","",(MID(Exportacion!A9175,92,14))/100)</f>
        <v/>
      </c>
      <c r="J9177" s="7" t="str">
        <f>MID(Exportacion!A9175,106,8)</f>
        <v/>
      </c>
      <c r="K9177" s="7" t="str">
        <f>MID(Exportacion!A9175,114,40)</f>
        <v/>
      </c>
      <c r="L9177" s="7" t="str">
        <f>MID(Exportacion!A9175,154,100)</f>
        <v/>
      </c>
      <c r="M9177" s="7"/>
    </row>
    <row r="9178" ht="12.75" customHeight="1">
      <c r="A9178" s="7" t="str">
        <f>LEFT(Exportacion!A9176,16)</f>
        <v/>
      </c>
      <c r="B9178" s="7" t="str">
        <f>IF(Exportacion!A9176="","",(MID(Exportacion!A9176,17,2)&amp;"-"&amp;MID(Exportacion!A9176,19,2)&amp;"-"&amp;MID(Exportacion!A9176,21,4)))</f>
        <v/>
      </c>
      <c r="C9178" s="7" t="str">
        <f>IF(Exportacion!A9176="","",(MID(Exportacion!A9176,25,2)&amp;":"&amp;MID(Exportacion!A9176,27,2)))</f>
        <v/>
      </c>
      <c r="D9178" s="7" t="str">
        <f>MID(Exportacion!A9176,29,4)</f>
        <v/>
      </c>
      <c r="E9178" s="7" t="str">
        <f>MID(Exportacion!A9176,33,4)</f>
        <v/>
      </c>
      <c r="F9178" s="7" t="str">
        <f>MID(Exportacion!A9176,37,40)</f>
        <v/>
      </c>
      <c r="G9178" s="13" t="str">
        <f>MID(Exportacion!A9176,77,1)</f>
        <v/>
      </c>
      <c r="H9178" s="12" t="str">
        <f>IF(Exportacion!A9176="","",(MID(Exportacion!A9176,78,14))/100)</f>
        <v/>
      </c>
      <c r="I9178" s="12" t="str">
        <f>IF(Exportacion!A9176="","",(MID(Exportacion!A9176,92,14))/100)</f>
        <v/>
      </c>
      <c r="J9178" s="7" t="str">
        <f>MID(Exportacion!A9176,106,8)</f>
        <v/>
      </c>
      <c r="K9178" s="7" t="str">
        <f>MID(Exportacion!A9176,114,40)</f>
        <v/>
      </c>
      <c r="L9178" s="7" t="str">
        <f>MID(Exportacion!A9176,154,100)</f>
        <v/>
      </c>
      <c r="M9178" s="7"/>
    </row>
    <row r="9179" ht="12.75" customHeight="1">
      <c r="A9179" s="7" t="str">
        <f>LEFT(Exportacion!A9177,16)</f>
        <v/>
      </c>
      <c r="B9179" s="7" t="str">
        <f>IF(Exportacion!A9177="","",(MID(Exportacion!A9177,17,2)&amp;"-"&amp;MID(Exportacion!A9177,19,2)&amp;"-"&amp;MID(Exportacion!A9177,21,4)))</f>
        <v/>
      </c>
      <c r="C9179" s="7" t="str">
        <f>IF(Exportacion!A9177="","",(MID(Exportacion!A9177,25,2)&amp;":"&amp;MID(Exportacion!A9177,27,2)))</f>
        <v/>
      </c>
      <c r="D9179" s="7" t="str">
        <f>MID(Exportacion!A9177,29,4)</f>
        <v/>
      </c>
      <c r="E9179" s="7" t="str">
        <f>MID(Exportacion!A9177,33,4)</f>
        <v/>
      </c>
      <c r="F9179" s="7" t="str">
        <f>MID(Exportacion!A9177,37,40)</f>
        <v/>
      </c>
      <c r="G9179" s="13" t="str">
        <f>MID(Exportacion!A9177,77,1)</f>
        <v/>
      </c>
      <c r="H9179" s="12" t="str">
        <f>IF(Exportacion!A9177="","",(MID(Exportacion!A9177,78,14))/100)</f>
        <v/>
      </c>
      <c r="I9179" s="12" t="str">
        <f>IF(Exportacion!A9177="","",(MID(Exportacion!A9177,92,14))/100)</f>
        <v/>
      </c>
      <c r="J9179" s="7" t="str">
        <f>MID(Exportacion!A9177,106,8)</f>
        <v/>
      </c>
      <c r="K9179" s="7" t="str">
        <f>MID(Exportacion!A9177,114,40)</f>
        <v/>
      </c>
      <c r="L9179" s="7" t="str">
        <f>MID(Exportacion!A9177,154,100)</f>
        <v/>
      </c>
      <c r="M9179" s="7"/>
    </row>
    <row r="9180" ht="12.75" customHeight="1">
      <c r="A9180" s="7" t="str">
        <f>LEFT(Exportacion!A9178,16)</f>
        <v/>
      </c>
      <c r="B9180" s="7" t="str">
        <f>IF(Exportacion!A9178="","",(MID(Exportacion!A9178,17,2)&amp;"-"&amp;MID(Exportacion!A9178,19,2)&amp;"-"&amp;MID(Exportacion!A9178,21,4)))</f>
        <v/>
      </c>
      <c r="C9180" s="7" t="str">
        <f>IF(Exportacion!A9178="","",(MID(Exportacion!A9178,25,2)&amp;":"&amp;MID(Exportacion!A9178,27,2)))</f>
        <v/>
      </c>
      <c r="D9180" s="7" t="str">
        <f>MID(Exportacion!A9178,29,4)</f>
        <v/>
      </c>
      <c r="E9180" s="7" t="str">
        <f>MID(Exportacion!A9178,33,4)</f>
        <v/>
      </c>
      <c r="F9180" s="7" t="str">
        <f>MID(Exportacion!A9178,37,40)</f>
        <v/>
      </c>
      <c r="G9180" s="13" t="str">
        <f>MID(Exportacion!A9178,77,1)</f>
        <v/>
      </c>
      <c r="H9180" s="12" t="str">
        <f>IF(Exportacion!A9178="","",(MID(Exportacion!A9178,78,14))/100)</f>
        <v/>
      </c>
      <c r="I9180" s="12" t="str">
        <f>IF(Exportacion!A9178="","",(MID(Exportacion!A9178,92,14))/100)</f>
        <v/>
      </c>
      <c r="J9180" s="7" t="str">
        <f>MID(Exportacion!A9178,106,8)</f>
        <v/>
      </c>
      <c r="K9180" s="7" t="str">
        <f>MID(Exportacion!A9178,114,40)</f>
        <v/>
      </c>
      <c r="L9180" s="7" t="str">
        <f>MID(Exportacion!A9178,154,100)</f>
        <v/>
      </c>
      <c r="M9180" s="7"/>
    </row>
    <row r="9181" ht="12.75" customHeight="1">
      <c r="A9181" s="7" t="str">
        <f>LEFT(Exportacion!A9179,16)</f>
        <v/>
      </c>
      <c r="B9181" s="7" t="str">
        <f>IF(Exportacion!A9179="","",(MID(Exportacion!A9179,17,2)&amp;"-"&amp;MID(Exportacion!A9179,19,2)&amp;"-"&amp;MID(Exportacion!A9179,21,4)))</f>
        <v/>
      </c>
      <c r="C9181" s="7" t="str">
        <f>IF(Exportacion!A9179="","",(MID(Exportacion!A9179,25,2)&amp;":"&amp;MID(Exportacion!A9179,27,2)))</f>
        <v/>
      </c>
      <c r="D9181" s="7" t="str">
        <f>MID(Exportacion!A9179,29,4)</f>
        <v/>
      </c>
      <c r="E9181" s="7" t="str">
        <f>MID(Exportacion!A9179,33,4)</f>
        <v/>
      </c>
      <c r="F9181" s="7" t="str">
        <f>MID(Exportacion!A9179,37,40)</f>
        <v/>
      </c>
      <c r="G9181" s="13" t="str">
        <f>MID(Exportacion!A9179,77,1)</f>
        <v/>
      </c>
      <c r="H9181" s="12" t="str">
        <f>IF(Exportacion!A9179="","",(MID(Exportacion!A9179,78,14))/100)</f>
        <v/>
      </c>
      <c r="I9181" s="12" t="str">
        <f>IF(Exportacion!A9179="","",(MID(Exportacion!A9179,92,14))/100)</f>
        <v/>
      </c>
      <c r="J9181" s="7" t="str">
        <f>MID(Exportacion!A9179,106,8)</f>
        <v/>
      </c>
      <c r="K9181" s="7" t="str">
        <f>MID(Exportacion!A9179,114,40)</f>
        <v/>
      </c>
      <c r="L9181" s="7" t="str">
        <f>MID(Exportacion!A9179,154,100)</f>
        <v/>
      </c>
      <c r="M9181" s="7"/>
    </row>
    <row r="9182" ht="12.75" customHeight="1">
      <c r="A9182" s="7" t="str">
        <f>LEFT(Exportacion!A9180,16)</f>
        <v/>
      </c>
      <c r="B9182" s="7" t="str">
        <f>IF(Exportacion!A9180="","",(MID(Exportacion!A9180,17,2)&amp;"-"&amp;MID(Exportacion!A9180,19,2)&amp;"-"&amp;MID(Exportacion!A9180,21,4)))</f>
        <v/>
      </c>
      <c r="C9182" s="7" t="str">
        <f>IF(Exportacion!A9180="","",(MID(Exportacion!A9180,25,2)&amp;":"&amp;MID(Exportacion!A9180,27,2)))</f>
        <v/>
      </c>
      <c r="D9182" s="7" t="str">
        <f>MID(Exportacion!A9180,29,4)</f>
        <v/>
      </c>
      <c r="E9182" s="7" t="str">
        <f>MID(Exportacion!A9180,33,4)</f>
        <v/>
      </c>
      <c r="F9182" s="7" t="str">
        <f>MID(Exportacion!A9180,37,40)</f>
        <v/>
      </c>
      <c r="G9182" s="13" t="str">
        <f>MID(Exportacion!A9180,77,1)</f>
        <v/>
      </c>
      <c r="H9182" s="12" t="str">
        <f>IF(Exportacion!A9180="","",(MID(Exportacion!A9180,78,14))/100)</f>
        <v/>
      </c>
      <c r="I9182" s="12" t="str">
        <f>IF(Exportacion!A9180="","",(MID(Exportacion!A9180,92,14))/100)</f>
        <v/>
      </c>
      <c r="J9182" s="7" t="str">
        <f>MID(Exportacion!A9180,106,8)</f>
        <v/>
      </c>
      <c r="K9182" s="7" t="str">
        <f>MID(Exportacion!A9180,114,40)</f>
        <v/>
      </c>
      <c r="L9182" s="7" t="str">
        <f>MID(Exportacion!A9180,154,100)</f>
        <v/>
      </c>
      <c r="M9182" s="7"/>
    </row>
    <row r="9183" ht="12.75" customHeight="1">
      <c r="A9183" s="7" t="str">
        <f>LEFT(Exportacion!A9181,16)</f>
        <v/>
      </c>
      <c r="B9183" s="7" t="str">
        <f>IF(Exportacion!A9181="","",(MID(Exportacion!A9181,17,2)&amp;"-"&amp;MID(Exportacion!A9181,19,2)&amp;"-"&amp;MID(Exportacion!A9181,21,4)))</f>
        <v/>
      </c>
      <c r="C9183" s="7" t="str">
        <f>IF(Exportacion!A9181="","",(MID(Exportacion!A9181,25,2)&amp;":"&amp;MID(Exportacion!A9181,27,2)))</f>
        <v/>
      </c>
      <c r="D9183" s="7" t="str">
        <f>MID(Exportacion!A9181,29,4)</f>
        <v/>
      </c>
      <c r="E9183" s="7" t="str">
        <f>MID(Exportacion!A9181,33,4)</f>
        <v/>
      </c>
      <c r="F9183" s="7" t="str">
        <f>MID(Exportacion!A9181,37,40)</f>
        <v/>
      </c>
      <c r="G9183" s="13" t="str">
        <f>MID(Exportacion!A9181,77,1)</f>
        <v/>
      </c>
      <c r="H9183" s="12" t="str">
        <f>IF(Exportacion!A9181="","",(MID(Exportacion!A9181,78,14))/100)</f>
        <v/>
      </c>
      <c r="I9183" s="12" t="str">
        <f>IF(Exportacion!A9181="","",(MID(Exportacion!A9181,92,14))/100)</f>
        <v/>
      </c>
      <c r="J9183" s="7" t="str">
        <f>MID(Exportacion!A9181,106,8)</f>
        <v/>
      </c>
      <c r="K9183" s="7" t="str">
        <f>MID(Exportacion!A9181,114,40)</f>
        <v/>
      </c>
      <c r="L9183" s="7" t="str">
        <f>MID(Exportacion!A9181,154,100)</f>
        <v/>
      </c>
      <c r="M9183" s="7"/>
    </row>
    <row r="9184" ht="12.75" customHeight="1">
      <c r="A9184" s="7" t="str">
        <f>LEFT(Exportacion!A9182,16)</f>
        <v/>
      </c>
      <c r="B9184" s="7" t="str">
        <f>IF(Exportacion!A9182="","",(MID(Exportacion!A9182,17,2)&amp;"-"&amp;MID(Exportacion!A9182,19,2)&amp;"-"&amp;MID(Exportacion!A9182,21,4)))</f>
        <v/>
      </c>
      <c r="C9184" s="7" t="str">
        <f>IF(Exportacion!A9182="","",(MID(Exportacion!A9182,25,2)&amp;":"&amp;MID(Exportacion!A9182,27,2)))</f>
        <v/>
      </c>
      <c r="D9184" s="7" t="str">
        <f>MID(Exportacion!A9182,29,4)</f>
        <v/>
      </c>
      <c r="E9184" s="7" t="str">
        <f>MID(Exportacion!A9182,33,4)</f>
        <v/>
      </c>
      <c r="F9184" s="7" t="str">
        <f>MID(Exportacion!A9182,37,40)</f>
        <v/>
      </c>
      <c r="G9184" s="13" t="str">
        <f>MID(Exportacion!A9182,77,1)</f>
        <v/>
      </c>
      <c r="H9184" s="12" t="str">
        <f>IF(Exportacion!A9182="","",(MID(Exportacion!A9182,78,14))/100)</f>
        <v/>
      </c>
      <c r="I9184" s="12" t="str">
        <f>IF(Exportacion!A9182="","",(MID(Exportacion!A9182,92,14))/100)</f>
        <v/>
      </c>
      <c r="J9184" s="7" t="str">
        <f>MID(Exportacion!A9182,106,8)</f>
        <v/>
      </c>
      <c r="K9184" s="7" t="str">
        <f>MID(Exportacion!A9182,114,40)</f>
        <v/>
      </c>
      <c r="L9184" s="7" t="str">
        <f>MID(Exportacion!A9182,154,100)</f>
        <v/>
      </c>
      <c r="M9184" s="7"/>
    </row>
    <row r="9185" ht="12.75" customHeight="1">
      <c r="A9185" s="7" t="str">
        <f>LEFT(Exportacion!A9183,16)</f>
        <v/>
      </c>
      <c r="B9185" s="7" t="str">
        <f>IF(Exportacion!A9183="","",(MID(Exportacion!A9183,17,2)&amp;"-"&amp;MID(Exportacion!A9183,19,2)&amp;"-"&amp;MID(Exportacion!A9183,21,4)))</f>
        <v/>
      </c>
      <c r="C9185" s="7" t="str">
        <f>IF(Exportacion!A9183="","",(MID(Exportacion!A9183,25,2)&amp;":"&amp;MID(Exportacion!A9183,27,2)))</f>
        <v/>
      </c>
      <c r="D9185" s="7" t="str">
        <f>MID(Exportacion!A9183,29,4)</f>
        <v/>
      </c>
      <c r="E9185" s="7" t="str">
        <f>MID(Exportacion!A9183,33,4)</f>
        <v/>
      </c>
      <c r="F9185" s="7" t="str">
        <f>MID(Exportacion!A9183,37,40)</f>
        <v/>
      </c>
      <c r="G9185" s="13" t="str">
        <f>MID(Exportacion!A9183,77,1)</f>
        <v/>
      </c>
      <c r="H9185" s="12" t="str">
        <f>IF(Exportacion!A9183="","",(MID(Exportacion!A9183,78,14))/100)</f>
        <v/>
      </c>
      <c r="I9185" s="12" t="str">
        <f>IF(Exportacion!A9183="","",(MID(Exportacion!A9183,92,14))/100)</f>
        <v/>
      </c>
      <c r="J9185" s="7" t="str">
        <f>MID(Exportacion!A9183,106,8)</f>
        <v/>
      </c>
      <c r="K9185" s="7" t="str">
        <f>MID(Exportacion!A9183,114,40)</f>
        <v/>
      </c>
      <c r="L9185" s="7" t="str">
        <f>MID(Exportacion!A9183,154,100)</f>
        <v/>
      </c>
      <c r="M9185" s="7"/>
    </row>
    <row r="9186" ht="12.75" customHeight="1">
      <c r="A9186" s="7" t="str">
        <f>LEFT(Exportacion!A9184,16)</f>
        <v/>
      </c>
      <c r="B9186" s="7" t="str">
        <f>IF(Exportacion!A9184="","",(MID(Exportacion!A9184,17,2)&amp;"-"&amp;MID(Exportacion!A9184,19,2)&amp;"-"&amp;MID(Exportacion!A9184,21,4)))</f>
        <v/>
      </c>
      <c r="C9186" s="7" t="str">
        <f>IF(Exportacion!A9184="","",(MID(Exportacion!A9184,25,2)&amp;":"&amp;MID(Exportacion!A9184,27,2)))</f>
        <v/>
      </c>
      <c r="D9186" s="7" t="str">
        <f>MID(Exportacion!A9184,29,4)</f>
        <v/>
      </c>
      <c r="E9186" s="7" t="str">
        <f>MID(Exportacion!A9184,33,4)</f>
        <v/>
      </c>
      <c r="F9186" s="7" t="str">
        <f>MID(Exportacion!A9184,37,40)</f>
        <v/>
      </c>
      <c r="G9186" s="13" t="str">
        <f>MID(Exportacion!A9184,77,1)</f>
        <v/>
      </c>
      <c r="H9186" s="12" t="str">
        <f>IF(Exportacion!A9184="","",(MID(Exportacion!A9184,78,14))/100)</f>
        <v/>
      </c>
      <c r="I9186" s="12" t="str">
        <f>IF(Exportacion!A9184="","",(MID(Exportacion!A9184,92,14))/100)</f>
        <v/>
      </c>
      <c r="J9186" s="7" t="str">
        <f>MID(Exportacion!A9184,106,8)</f>
        <v/>
      </c>
      <c r="K9186" s="7" t="str">
        <f>MID(Exportacion!A9184,114,40)</f>
        <v/>
      </c>
      <c r="L9186" s="7" t="str">
        <f>MID(Exportacion!A9184,154,100)</f>
        <v/>
      </c>
      <c r="M9186" s="7"/>
    </row>
    <row r="9187" ht="12.75" customHeight="1">
      <c r="A9187" s="7" t="str">
        <f>LEFT(Exportacion!A9185,16)</f>
        <v/>
      </c>
      <c r="B9187" s="7" t="str">
        <f>IF(Exportacion!A9185="","",(MID(Exportacion!A9185,17,2)&amp;"-"&amp;MID(Exportacion!A9185,19,2)&amp;"-"&amp;MID(Exportacion!A9185,21,4)))</f>
        <v/>
      </c>
      <c r="C9187" s="7" t="str">
        <f>IF(Exportacion!A9185="","",(MID(Exportacion!A9185,25,2)&amp;":"&amp;MID(Exportacion!A9185,27,2)))</f>
        <v/>
      </c>
      <c r="D9187" s="7" t="str">
        <f>MID(Exportacion!A9185,29,4)</f>
        <v/>
      </c>
      <c r="E9187" s="7" t="str">
        <f>MID(Exportacion!A9185,33,4)</f>
        <v/>
      </c>
      <c r="F9187" s="7" t="str">
        <f>MID(Exportacion!A9185,37,40)</f>
        <v/>
      </c>
      <c r="G9187" s="13" t="str">
        <f>MID(Exportacion!A9185,77,1)</f>
        <v/>
      </c>
      <c r="H9187" s="12" t="str">
        <f>IF(Exportacion!A9185="","",(MID(Exportacion!A9185,78,14))/100)</f>
        <v/>
      </c>
      <c r="I9187" s="12" t="str">
        <f>IF(Exportacion!A9185="","",(MID(Exportacion!A9185,92,14))/100)</f>
        <v/>
      </c>
      <c r="J9187" s="7" t="str">
        <f>MID(Exportacion!A9185,106,8)</f>
        <v/>
      </c>
      <c r="K9187" s="7" t="str">
        <f>MID(Exportacion!A9185,114,40)</f>
        <v/>
      </c>
      <c r="L9187" s="7" t="str">
        <f>MID(Exportacion!A9185,154,100)</f>
        <v/>
      </c>
      <c r="M9187" s="7"/>
    </row>
    <row r="9188" ht="12.75" customHeight="1">
      <c r="A9188" s="7" t="str">
        <f>LEFT(Exportacion!A9186,16)</f>
        <v/>
      </c>
      <c r="B9188" s="7" t="str">
        <f>IF(Exportacion!A9186="","",(MID(Exportacion!A9186,17,2)&amp;"-"&amp;MID(Exportacion!A9186,19,2)&amp;"-"&amp;MID(Exportacion!A9186,21,4)))</f>
        <v/>
      </c>
      <c r="C9188" s="7" t="str">
        <f>IF(Exportacion!A9186="","",(MID(Exportacion!A9186,25,2)&amp;":"&amp;MID(Exportacion!A9186,27,2)))</f>
        <v/>
      </c>
      <c r="D9188" s="7" t="str">
        <f>MID(Exportacion!A9186,29,4)</f>
        <v/>
      </c>
      <c r="E9188" s="7" t="str">
        <f>MID(Exportacion!A9186,33,4)</f>
        <v/>
      </c>
      <c r="F9188" s="7" t="str">
        <f>MID(Exportacion!A9186,37,40)</f>
        <v/>
      </c>
      <c r="G9188" s="13" t="str">
        <f>MID(Exportacion!A9186,77,1)</f>
        <v/>
      </c>
      <c r="H9188" s="12" t="str">
        <f>IF(Exportacion!A9186="","",(MID(Exportacion!A9186,78,14))/100)</f>
        <v/>
      </c>
      <c r="I9188" s="12" t="str">
        <f>IF(Exportacion!A9186="","",(MID(Exportacion!A9186,92,14))/100)</f>
        <v/>
      </c>
      <c r="J9188" s="7" t="str">
        <f>MID(Exportacion!A9186,106,8)</f>
        <v/>
      </c>
      <c r="K9188" s="7" t="str">
        <f>MID(Exportacion!A9186,114,40)</f>
        <v/>
      </c>
      <c r="L9188" s="7" t="str">
        <f>MID(Exportacion!A9186,154,100)</f>
        <v/>
      </c>
      <c r="M9188" s="7"/>
    </row>
    <row r="9189" ht="12.75" customHeight="1">
      <c r="A9189" s="7" t="str">
        <f>LEFT(Exportacion!A9187,16)</f>
        <v/>
      </c>
      <c r="B9189" s="7" t="str">
        <f>IF(Exportacion!A9187="","",(MID(Exportacion!A9187,17,2)&amp;"-"&amp;MID(Exportacion!A9187,19,2)&amp;"-"&amp;MID(Exportacion!A9187,21,4)))</f>
        <v/>
      </c>
      <c r="C9189" s="7" t="str">
        <f>IF(Exportacion!A9187="","",(MID(Exportacion!A9187,25,2)&amp;":"&amp;MID(Exportacion!A9187,27,2)))</f>
        <v/>
      </c>
      <c r="D9189" s="7" t="str">
        <f>MID(Exportacion!A9187,29,4)</f>
        <v/>
      </c>
      <c r="E9189" s="7" t="str">
        <f>MID(Exportacion!A9187,33,4)</f>
        <v/>
      </c>
      <c r="F9189" s="7" t="str">
        <f>MID(Exportacion!A9187,37,40)</f>
        <v/>
      </c>
      <c r="G9189" s="13" t="str">
        <f>MID(Exportacion!A9187,77,1)</f>
        <v/>
      </c>
      <c r="H9189" s="12" t="str">
        <f>IF(Exportacion!A9187="","",(MID(Exportacion!A9187,78,14))/100)</f>
        <v/>
      </c>
      <c r="I9189" s="12" t="str">
        <f>IF(Exportacion!A9187="","",(MID(Exportacion!A9187,92,14))/100)</f>
        <v/>
      </c>
      <c r="J9189" s="7" t="str">
        <f>MID(Exportacion!A9187,106,8)</f>
        <v/>
      </c>
      <c r="K9189" s="7" t="str">
        <f>MID(Exportacion!A9187,114,40)</f>
        <v/>
      </c>
      <c r="L9189" s="7" t="str">
        <f>MID(Exportacion!A9187,154,100)</f>
        <v/>
      </c>
      <c r="M9189" s="7"/>
    </row>
    <row r="9190" ht="12.75" customHeight="1">
      <c r="A9190" s="7" t="str">
        <f>LEFT(Exportacion!A9188,16)</f>
        <v/>
      </c>
      <c r="B9190" s="7" t="str">
        <f>IF(Exportacion!A9188="","",(MID(Exportacion!A9188,17,2)&amp;"-"&amp;MID(Exportacion!A9188,19,2)&amp;"-"&amp;MID(Exportacion!A9188,21,4)))</f>
        <v/>
      </c>
      <c r="C9190" s="7" t="str">
        <f>IF(Exportacion!A9188="","",(MID(Exportacion!A9188,25,2)&amp;":"&amp;MID(Exportacion!A9188,27,2)))</f>
        <v/>
      </c>
      <c r="D9190" s="7" t="str">
        <f>MID(Exportacion!A9188,29,4)</f>
        <v/>
      </c>
      <c r="E9190" s="7" t="str">
        <f>MID(Exportacion!A9188,33,4)</f>
        <v/>
      </c>
      <c r="F9190" s="7" t="str">
        <f>MID(Exportacion!A9188,37,40)</f>
        <v/>
      </c>
      <c r="G9190" s="13" t="str">
        <f>MID(Exportacion!A9188,77,1)</f>
        <v/>
      </c>
      <c r="H9190" s="12" t="str">
        <f>IF(Exportacion!A9188="","",(MID(Exportacion!A9188,78,14))/100)</f>
        <v/>
      </c>
      <c r="I9190" s="12" t="str">
        <f>IF(Exportacion!A9188="","",(MID(Exportacion!A9188,92,14))/100)</f>
        <v/>
      </c>
      <c r="J9190" s="7" t="str">
        <f>MID(Exportacion!A9188,106,8)</f>
        <v/>
      </c>
      <c r="K9190" s="7" t="str">
        <f>MID(Exportacion!A9188,114,40)</f>
        <v/>
      </c>
      <c r="L9190" s="7" t="str">
        <f>MID(Exportacion!A9188,154,100)</f>
        <v/>
      </c>
      <c r="M9190" s="7"/>
    </row>
    <row r="9191" ht="12.75" customHeight="1">
      <c r="A9191" s="7" t="str">
        <f>LEFT(Exportacion!A9189,16)</f>
        <v/>
      </c>
      <c r="B9191" s="7" t="str">
        <f>IF(Exportacion!A9189="","",(MID(Exportacion!A9189,17,2)&amp;"-"&amp;MID(Exportacion!A9189,19,2)&amp;"-"&amp;MID(Exportacion!A9189,21,4)))</f>
        <v/>
      </c>
      <c r="C9191" s="7" t="str">
        <f>IF(Exportacion!A9189="","",(MID(Exportacion!A9189,25,2)&amp;":"&amp;MID(Exportacion!A9189,27,2)))</f>
        <v/>
      </c>
      <c r="D9191" s="7" t="str">
        <f>MID(Exportacion!A9189,29,4)</f>
        <v/>
      </c>
      <c r="E9191" s="7" t="str">
        <f>MID(Exportacion!A9189,33,4)</f>
        <v/>
      </c>
      <c r="F9191" s="7" t="str">
        <f>MID(Exportacion!A9189,37,40)</f>
        <v/>
      </c>
      <c r="G9191" s="13" t="str">
        <f>MID(Exportacion!A9189,77,1)</f>
        <v/>
      </c>
      <c r="H9191" s="12" t="str">
        <f>IF(Exportacion!A9189="","",(MID(Exportacion!A9189,78,14))/100)</f>
        <v/>
      </c>
      <c r="I9191" s="12" t="str">
        <f>IF(Exportacion!A9189="","",(MID(Exportacion!A9189,92,14))/100)</f>
        <v/>
      </c>
      <c r="J9191" s="7" t="str">
        <f>MID(Exportacion!A9189,106,8)</f>
        <v/>
      </c>
      <c r="K9191" s="7" t="str">
        <f>MID(Exportacion!A9189,114,40)</f>
        <v/>
      </c>
      <c r="L9191" s="7" t="str">
        <f>MID(Exportacion!A9189,154,100)</f>
        <v/>
      </c>
      <c r="M9191" s="7"/>
    </row>
    <row r="9192" ht="12.75" customHeight="1">
      <c r="A9192" s="7" t="str">
        <f>LEFT(Exportacion!A9190,16)</f>
        <v/>
      </c>
      <c r="B9192" s="7" t="str">
        <f>IF(Exportacion!A9190="","",(MID(Exportacion!A9190,17,2)&amp;"-"&amp;MID(Exportacion!A9190,19,2)&amp;"-"&amp;MID(Exportacion!A9190,21,4)))</f>
        <v/>
      </c>
      <c r="C9192" s="7" t="str">
        <f>IF(Exportacion!A9190="","",(MID(Exportacion!A9190,25,2)&amp;":"&amp;MID(Exportacion!A9190,27,2)))</f>
        <v/>
      </c>
      <c r="D9192" s="7" t="str">
        <f>MID(Exportacion!A9190,29,4)</f>
        <v/>
      </c>
      <c r="E9192" s="7" t="str">
        <f>MID(Exportacion!A9190,33,4)</f>
        <v/>
      </c>
      <c r="F9192" s="7" t="str">
        <f>MID(Exportacion!A9190,37,40)</f>
        <v/>
      </c>
      <c r="G9192" s="13" t="str">
        <f>MID(Exportacion!A9190,77,1)</f>
        <v/>
      </c>
      <c r="H9192" s="12" t="str">
        <f>IF(Exportacion!A9190="","",(MID(Exportacion!A9190,78,14))/100)</f>
        <v/>
      </c>
      <c r="I9192" s="12" t="str">
        <f>IF(Exportacion!A9190="","",(MID(Exportacion!A9190,92,14))/100)</f>
        <v/>
      </c>
      <c r="J9192" s="7" t="str">
        <f>MID(Exportacion!A9190,106,8)</f>
        <v/>
      </c>
      <c r="K9192" s="7" t="str">
        <f>MID(Exportacion!A9190,114,40)</f>
        <v/>
      </c>
      <c r="L9192" s="7" t="str">
        <f>MID(Exportacion!A9190,154,100)</f>
        <v/>
      </c>
      <c r="M9192" s="7"/>
    </row>
    <row r="9193" ht="12.75" customHeight="1">
      <c r="A9193" s="7" t="str">
        <f>LEFT(Exportacion!A9191,16)</f>
        <v/>
      </c>
      <c r="B9193" s="7" t="str">
        <f>IF(Exportacion!A9191="","",(MID(Exportacion!A9191,17,2)&amp;"-"&amp;MID(Exportacion!A9191,19,2)&amp;"-"&amp;MID(Exportacion!A9191,21,4)))</f>
        <v/>
      </c>
      <c r="C9193" s="7" t="str">
        <f>IF(Exportacion!A9191="","",(MID(Exportacion!A9191,25,2)&amp;":"&amp;MID(Exportacion!A9191,27,2)))</f>
        <v/>
      </c>
      <c r="D9193" s="7" t="str">
        <f>MID(Exportacion!A9191,29,4)</f>
        <v/>
      </c>
      <c r="E9193" s="7" t="str">
        <f>MID(Exportacion!A9191,33,4)</f>
        <v/>
      </c>
      <c r="F9193" s="7" t="str">
        <f>MID(Exportacion!A9191,37,40)</f>
        <v/>
      </c>
      <c r="G9193" s="13" t="str">
        <f>MID(Exportacion!A9191,77,1)</f>
        <v/>
      </c>
      <c r="H9193" s="12" t="str">
        <f>IF(Exportacion!A9191="","",(MID(Exportacion!A9191,78,14))/100)</f>
        <v/>
      </c>
      <c r="I9193" s="12" t="str">
        <f>IF(Exportacion!A9191="","",(MID(Exportacion!A9191,92,14))/100)</f>
        <v/>
      </c>
      <c r="J9193" s="7" t="str">
        <f>MID(Exportacion!A9191,106,8)</f>
        <v/>
      </c>
      <c r="K9193" s="7" t="str">
        <f>MID(Exportacion!A9191,114,40)</f>
        <v/>
      </c>
      <c r="L9193" s="7" t="str">
        <f>MID(Exportacion!A9191,154,100)</f>
        <v/>
      </c>
      <c r="M9193" s="7"/>
    </row>
    <row r="9194" ht="12.75" customHeight="1">
      <c r="A9194" s="7" t="str">
        <f>LEFT(Exportacion!A9192,16)</f>
        <v/>
      </c>
      <c r="B9194" s="7" t="str">
        <f>IF(Exportacion!A9192="","",(MID(Exportacion!A9192,17,2)&amp;"-"&amp;MID(Exportacion!A9192,19,2)&amp;"-"&amp;MID(Exportacion!A9192,21,4)))</f>
        <v/>
      </c>
      <c r="C9194" s="7" t="str">
        <f>IF(Exportacion!A9192="","",(MID(Exportacion!A9192,25,2)&amp;":"&amp;MID(Exportacion!A9192,27,2)))</f>
        <v/>
      </c>
      <c r="D9194" s="7" t="str">
        <f>MID(Exportacion!A9192,29,4)</f>
        <v/>
      </c>
      <c r="E9194" s="7" t="str">
        <f>MID(Exportacion!A9192,33,4)</f>
        <v/>
      </c>
      <c r="F9194" s="7" t="str">
        <f>MID(Exportacion!A9192,37,40)</f>
        <v/>
      </c>
      <c r="G9194" s="13" t="str">
        <f>MID(Exportacion!A9192,77,1)</f>
        <v/>
      </c>
      <c r="H9194" s="12" t="str">
        <f>IF(Exportacion!A9192="","",(MID(Exportacion!A9192,78,14))/100)</f>
        <v/>
      </c>
      <c r="I9194" s="12" t="str">
        <f>IF(Exportacion!A9192="","",(MID(Exportacion!A9192,92,14))/100)</f>
        <v/>
      </c>
      <c r="J9194" s="7" t="str">
        <f>MID(Exportacion!A9192,106,8)</f>
        <v/>
      </c>
      <c r="K9194" s="7" t="str">
        <f>MID(Exportacion!A9192,114,40)</f>
        <v/>
      </c>
      <c r="L9194" s="7" t="str">
        <f>MID(Exportacion!A9192,154,100)</f>
        <v/>
      </c>
      <c r="M9194" s="7"/>
    </row>
    <row r="9195" ht="12.75" customHeight="1">
      <c r="A9195" s="7" t="str">
        <f>LEFT(Exportacion!A9193,16)</f>
        <v/>
      </c>
      <c r="B9195" s="7" t="str">
        <f>IF(Exportacion!A9193="","",(MID(Exportacion!A9193,17,2)&amp;"-"&amp;MID(Exportacion!A9193,19,2)&amp;"-"&amp;MID(Exportacion!A9193,21,4)))</f>
        <v/>
      </c>
      <c r="C9195" s="7" t="str">
        <f>IF(Exportacion!A9193="","",(MID(Exportacion!A9193,25,2)&amp;":"&amp;MID(Exportacion!A9193,27,2)))</f>
        <v/>
      </c>
      <c r="D9195" s="7" t="str">
        <f>MID(Exportacion!A9193,29,4)</f>
        <v/>
      </c>
      <c r="E9195" s="7" t="str">
        <f>MID(Exportacion!A9193,33,4)</f>
        <v/>
      </c>
      <c r="F9195" s="7" t="str">
        <f>MID(Exportacion!A9193,37,40)</f>
        <v/>
      </c>
      <c r="G9195" s="13" t="str">
        <f>MID(Exportacion!A9193,77,1)</f>
        <v/>
      </c>
      <c r="H9195" s="12" t="str">
        <f>IF(Exportacion!A9193="","",(MID(Exportacion!A9193,78,14))/100)</f>
        <v/>
      </c>
      <c r="I9195" s="12" t="str">
        <f>IF(Exportacion!A9193="","",(MID(Exportacion!A9193,92,14))/100)</f>
        <v/>
      </c>
      <c r="J9195" s="7" t="str">
        <f>MID(Exportacion!A9193,106,8)</f>
        <v/>
      </c>
      <c r="K9195" s="7" t="str">
        <f>MID(Exportacion!A9193,114,40)</f>
        <v/>
      </c>
      <c r="L9195" s="7" t="str">
        <f>MID(Exportacion!A9193,154,100)</f>
        <v/>
      </c>
      <c r="M9195" s="7"/>
    </row>
    <row r="9196" ht="12.75" customHeight="1">
      <c r="A9196" s="7" t="str">
        <f>LEFT(Exportacion!A9194,16)</f>
        <v/>
      </c>
      <c r="B9196" s="7" t="str">
        <f>IF(Exportacion!A9194="","",(MID(Exportacion!A9194,17,2)&amp;"-"&amp;MID(Exportacion!A9194,19,2)&amp;"-"&amp;MID(Exportacion!A9194,21,4)))</f>
        <v/>
      </c>
      <c r="C9196" s="7" t="str">
        <f>IF(Exportacion!A9194="","",(MID(Exportacion!A9194,25,2)&amp;":"&amp;MID(Exportacion!A9194,27,2)))</f>
        <v/>
      </c>
      <c r="D9196" s="7" t="str">
        <f>MID(Exportacion!A9194,29,4)</f>
        <v/>
      </c>
      <c r="E9196" s="7" t="str">
        <f>MID(Exportacion!A9194,33,4)</f>
        <v/>
      </c>
      <c r="F9196" s="7" t="str">
        <f>MID(Exportacion!A9194,37,40)</f>
        <v/>
      </c>
      <c r="G9196" s="13" t="str">
        <f>MID(Exportacion!A9194,77,1)</f>
        <v/>
      </c>
      <c r="H9196" s="12" t="str">
        <f>IF(Exportacion!A9194="","",(MID(Exportacion!A9194,78,14))/100)</f>
        <v/>
      </c>
      <c r="I9196" s="12" t="str">
        <f>IF(Exportacion!A9194="","",(MID(Exportacion!A9194,92,14))/100)</f>
        <v/>
      </c>
      <c r="J9196" s="7" t="str">
        <f>MID(Exportacion!A9194,106,8)</f>
        <v/>
      </c>
      <c r="K9196" s="7" t="str">
        <f>MID(Exportacion!A9194,114,40)</f>
        <v/>
      </c>
      <c r="L9196" s="7" t="str">
        <f>MID(Exportacion!A9194,154,100)</f>
        <v/>
      </c>
      <c r="M9196" s="7"/>
    </row>
    <row r="9197" ht="12.75" customHeight="1">
      <c r="A9197" s="7" t="str">
        <f>LEFT(Exportacion!A9195,16)</f>
        <v/>
      </c>
      <c r="B9197" s="7" t="str">
        <f>IF(Exportacion!A9195="","",(MID(Exportacion!A9195,17,2)&amp;"-"&amp;MID(Exportacion!A9195,19,2)&amp;"-"&amp;MID(Exportacion!A9195,21,4)))</f>
        <v/>
      </c>
      <c r="C9197" s="7" t="str">
        <f>IF(Exportacion!A9195="","",(MID(Exportacion!A9195,25,2)&amp;":"&amp;MID(Exportacion!A9195,27,2)))</f>
        <v/>
      </c>
      <c r="D9197" s="7" t="str">
        <f>MID(Exportacion!A9195,29,4)</f>
        <v/>
      </c>
      <c r="E9197" s="7" t="str">
        <f>MID(Exportacion!A9195,33,4)</f>
        <v/>
      </c>
      <c r="F9197" s="7" t="str">
        <f>MID(Exportacion!A9195,37,40)</f>
        <v/>
      </c>
      <c r="G9197" s="13" t="str">
        <f>MID(Exportacion!A9195,77,1)</f>
        <v/>
      </c>
      <c r="H9197" s="12" t="str">
        <f>IF(Exportacion!A9195="","",(MID(Exportacion!A9195,78,14))/100)</f>
        <v/>
      </c>
      <c r="I9197" s="12" t="str">
        <f>IF(Exportacion!A9195="","",(MID(Exportacion!A9195,92,14))/100)</f>
        <v/>
      </c>
      <c r="J9197" s="7" t="str">
        <f>MID(Exportacion!A9195,106,8)</f>
        <v/>
      </c>
      <c r="K9197" s="7" t="str">
        <f>MID(Exportacion!A9195,114,40)</f>
        <v/>
      </c>
      <c r="L9197" s="7" t="str">
        <f>MID(Exportacion!A9195,154,100)</f>
        <v/>
      </c>
      <c r="M9197" s="7"/>
    </row>
    <row r="9198" ht="12.75" customHeight="1">
      <c r="A9198" s="7" t="str">
        <f>LEFT(Exportacion!A9196,16)</f>
        <v/>
      </c>
      <c r="B9198" s="7" t="str">
        <f>IF(Exportacion!A9196="","",(MID(Exportacion!A9196,17,2)&amp;"-"&amp;MID(Exportacion!A9196,19,2)&amp;"-"&amp;MID(Exportacion!A9196,21,4)))</f>
        <v/>
      </c>
      <c r="C9198" s="7" t="str">
        <f>IF(Exportacion!A9196="","",(MID(Exportacion!A9196,25,2)&amp;":"&amp;MID(Exportacion!A9196,27,2)))</f>
        <v/>
      </c>
      <c r="D9198" s="7" t="str">
        <f>MID(Exportacion!A9196,29,4)</f>
        <v/>
      </c>
      <c r="E9198" s="7" t="str">
        <f>MID(Exportacion!A9196,33,4)</f>
        <v/>
      </c>
      <c r="F9198" s="7" t="str">
        <f>MID(Exportacion!A9196,37,40)</f>
        <v/>
      </c>
      <c r="G9198" s="13" t="str">
        <f>MID(Exportacion!A9196,77,1)</f>
        <v/>
      </c>
      <c r="H9198" s="12" t="str">
        <f>IF(Exportacion!A9196="","",(MID(Exportacion!A9196,78,14))/100)</f>
        <v/>
      </c>
      <c r="I9198" s="12" t="str">
        <f>IF(Exportacion!A9196="","",(MID(Exportacion!A9196,92,14))/100)</f>
        <v/>
      </c>
      <c r="J9198" s="7" t="str">
        <f>MID(Exportacion!A9196,106,8)</f>
        <v/>
      </c>
      <c r="K9198" s="7" t="str">
        <f>MID(Exportacion!A9196,114,40)</f>
        <v/>
      </c>
      <c r="L9198" s="7" t="str">
        <f>MID(Exportacion!A9196,154,100)</f>
        <v/>
      </c>
      <c r="M9198" s="7"/>
    </row>
    <row r="9199" ht="12.75" customHeight="1">
      <c r="A9199" s="7" t="str">
        <f>LEFT(Exportacion!A9197,16)</f>
        <v/>
      </c>
      <c r="B9199" s="7" t="str">
        <f>IF(Exportacion!A9197="","",(MID(Exportacion!A9197,17,2)&amp;"-"&amp;MID(Exportacion!A9197,19,2)&amp;"-"&amp;MID(Exportacion!A9197,21,4)))</f>
        <v/>
      </c>
      <c r="C9199" s="7" t="str">
        <f>IF(Exportacion!A9197="","",(MID(Exportacion!A9197,25,2)&amp;":"&amp;MID(Exportacion!A9197,27,2)))</f>
        <v/>
      </c>
      <c r="D9199" s="7" t="str">
        <f>MID(Exportacion!A9197,29,4)</f>
        <v/>
      </c>
      <c r="E9199" s="7" t="str">
        <f>MID(Exportacion!A9197,33,4)</f>
        <v/>
      </c>
      <c r="F9199" s="7" t="str">
        <f>MID(Exportacion!A9197,37,40)</f>
        <v/>
      </c>
      <c r="G9199" s="13" t="str">
        <f>MID(Exportacion!A9197,77,1)</f>
        <v/>
      </c>
      <c r="H9199" s="12" t="str">
        <f>IF(Exportacion!A9197="","",(MID(Exportacion!A9197,78,14))/100)</f>
        <v/>
      </c>
      <c r="I9199" s="12" t="str">
        <f>IF(Exportacion!A9197="","",(MID(Exportacion!A9197,92,14))/100)</f>
        <v/>
      </c>
      <c r="J9199" s="7" t="str">
        <f>MID(Exportacion!A9197,106,8)</f>
        <v/>
      </c>
      <c r="K9199" s="7" t="str">
        <f>MID(Exportacion!A9197,114,40)</f>
        <v/>
      </c>
      <c r="L9199" s="7" t="str">
        <f>MID(Exportacion!A9197,154,100)</f>
        <v/>
      </c>
      <c r="M9199" s="7"/>
    </row>
    <row r="9200" ht="12.75" customHeight="1">
      <c r="A9200" s="7" t="str">
        <f>LEFT(Exportacion!A9198,16)</f>
        <v/>
      </c>
      <c r="B9200" s="7" t="str">
        <f>IF(Exportacion!A9198="","",(MID(Exportacion!A9198,17,2)&amp;"-"&amp;MID(Exportacion!A9198,19,2)&amp;"-"&amp;MID(Exportacion!A9198,21,4)))</f>
        <v/>
      </c>
      <c r="C9200" s="7" t="str">
        <f>IF(Exportacion!A9198="","",(MID(Exportacion!A9198,25,2)&amp;":"&amp;MID(Exportacion!A9198,27,2)))</f>
        <v/>
      </c>
      <c r="D9200" s="7" t="str">
        <f>MID(Exportacion!A9198,29,4)</f>
        <v/>
      </c>
      <c r="E9200" s="7" t="str">
        <f>MID(Exportacion!A9198,33,4)</f>
        <v/>
      </c>
      <c r="F9200" s="7" t="str">
        <f>MID(Exportacion!A9198,37,40)</f>
        <v/>
      </c>
      <c r="G9200" s="13" t="str">
        <f>MID(Exportacion!A9198,77,1)</f>
        <v/>
      </c>
      <c r="H9200" s="12" t="str">
        <f>IF(Exportacion!A9198="","",(MID(Exportacion!A9198,78,14))/100)</f>
        <v/>
      </c>
      <c r="I9200" s="12" t="str">
        <f>IF(Exportacion!A9198="","",(MID(Exportacion!A9198,92,14))/100)</f>
        <v/>
      </c>
      <c r="J9200" s="7" t="str">
        <f>MID(Exportacion!A9198,106,8)</f>
        <v/>
      </c>
      <c r="K9200" s="7" t="str">
        <f>MID(Exportacion!A9198,114,40)</f>
        <v/>
      </c>
      <c r="L9200" s="7" t="str">
        <f>MID(Exportacion!A9198,154,100)</f>
        <v/>
      </c>
      <c r="M9200" s="7"/>
    </row>
    <row r="9201" ht="12.75" customHeight="1">
      <c r="A9201" s="7" t="str">
        <f>LEFT(Exportacion!A9199,16)</f>
        <v/>
      </c>
      <c r="B9201" s="7" t="str">
        <f>IF(Exportacion!A9199="","",(MID(Exportacion!A9199,17,2)&amp;"-"&amp;MID(Exportacion!A9199,19,2)&amp;"-"&amp;MID(Exportacion!A9199,21,4)))</f>
        <v/>
      </c>
      <c r="C9201" s="7" t="str">
        <f>IF(Exportacion!A9199="","",(MID(Exportacion!A9199,25,2)&amp;":"&amp;MID(Exportacion!A9199,27,2)))</f>
        <v/>
      </c>
      <c r="D9201" s="7" t="str">
        <f>MID(Exportacion!A9199,29,4)</f>
        <v/>
      </c>
      <c r="E9201" s="7" t="str">
        <f>MID(Exportacion!A9199,33,4)</f>
        <v/>
      </c>
      <c r="F9201" s="7" t="str">
        <f>MID(Exportacion!A9199,37,40)</f>
        <v/>
      </c>
      <c r="G9201" s="13" t="str">
        <f>MID(Exportacion!A9199,77,1)</f>
        <v/>
      </c>
      <c r="H9201" s="12" t="str">
        <f>IF(Exportacion!A9199="","",(MID(Exportacion!A9199,78,14))/100)</f>
        <v/>
      </c>
      <c r="I9201" s="12" t="str">
        <f>IF(Exportacion!A9199="","",(MID(Exportacion!A9199,92,14))/100)</f>
        <v/>
      </c>
      <c r="J9201" s="7" t="str">
        <f>MID(Exportacion!A9199,106,8)</f>
        <v/>
      </c>
      <c r="K9201" s="7" t="str">
        <f>MID(Exportacion!A9199,114,40)</f>
        <v/>
      </c>
      <c r="L9201" s="7" t="str">
        <f>MID(Exportacion!A9199,154,100)</f>
        <v/>
      </c>
      <c r="M9201" s="7"/>
    </row>
    <row r="9202" ht="12.75" customHeight="1">
      <c r="A9202" s="7" t="str">
        <f>LEFT(Exportacion!A9200,16)</f>
        <v/>
      </c>
      <c r="B9202" s="7" t="str">
        <f>IF(Exportacion!A9200="","",(MID(Exportacion!A9200,17,2)&amp;"-"&amp;MID(Exportacion!A9200,19,2)&amp;"-"&amp;MID(Exportacion!A9200,21,4)))</f>
        <v/>
      </c>
      <c r="C9202" s="7" t="str">
        <f>IF(Exportacion!A9200="","",(MID(Exportacion!A9200,25,2)&amp;":"&amp;MID(Exportacion!A9200,27,2)))</f>
        <v/>
      </c>
      <c r="D9202" s="7" t="str">
        <f>MID(Exportacion!A9200,29,4)</f>
        <v/>
      </c>
      <c r="E9202" s="7" t="str">
        <f>MID(Exportacion!A9200,33,4)</f>
        <v/>
      </c>
      <c r="F9202" s="7" t="str">
        <f>MID(Exportacion!A9200,37,40)</f>
        <v/>
      </c>
      <c r="G9202" s="13" t="str">
        <f>MID(Exportacion!A9200,77,1)</f>
        <v/>
      </c>
      <c r="H9202" s="12" t="str">
        <f>IF(Exportacion!A9200="","",(MID(Exportacion!A9200,78,14))/100)</f>
        <v/>
      </c>
      <c r="I9202" s="12" t="str">
        <f>IF(Exportacion!A9200="","",(MID(Exportacion!A9200,92,14))/100)</f>
        <v/>
      </c>
      <c r="J9202" s="7" t="str">
        <f>MID(Exportacion!A9200,106,8)</f>
        <v/>
      </c>
      <c r="K9202" s="7" t="str">
        <f>MID(Exportacion!A9200,114,40)</f>
        <v/>
      </c>
      <c r="L9202" s="7" t="str">
        <f>MID(Exportacion!A9200,154,100)</f>
        <v/>
      </c>
      <c r="M9202" s="7"/>
    </row>
    <row r="9203" ht="12.75" customHeight="1">
      <c r="A9203" s="7" t="str">
        <f>LEFT(Exportacion!A9201,16)</f>
        <v/>
      </c>
      <c r="B9203" s="7" t="str">
        <f>IF(Exportacion!A9201="","",(MID(Exportacion!A9201,17,2)&amp;"-"&amp;MID(Exportacion!A9201,19,2)&amp;"-"&amp;MID(Exportacion!A9201,21,4)))</f>
        <v/>
      </c>
      <c r="C9203" s="7" t="str">
        <f>IF(Exportacion!A9201="","",(MID(Exportacion!A9201,25,2)&amp;":"&amp;MID(Exportacion!A9201,27,2)))</f>
        <v/>
      </c>
      <c r="D9203" s="7" t="str">
        <f>MID(Exportacion!A9201,29,4)</f>
        <v/>
      </c>
      <c r="E9203" s="7" t="str">
        <f>MID(Exportacion!A9201,33,4)</f>
        <v/>
      </c>
      <c r="F9203" s="7" t="str">
        <f>MID(Exportacion!A9201,37,40)</f>
        <v/>
      </c>
      <c r="G9203" s="13" t="str">
        <f>MID(Exportacion!A9201,77,1)</f>
        <v/>
      </c>
      <c r="H9203" s="12" t="str">
        <f>IF(Exportacion!A9201="","",(MID(Exportacion!A9201,78,14))/100)</f>
        <v/>
      </c>
      <c r="I9203" s="12" t="str">
        <f>IF(Exportacion!A9201="","",(MID(Exportacion!A9201,92,14))/100)</f>
        <v/>
      </c>
      <c r="J9203" s="7" t="str">
        <f>MID(Exportacion!A9201,106,8)</f>
        <v/>
      </c>
      <c r="K9203" s="7" t="str">
        <f>MID(Exportacion!A9201,114,40)</f>
        <v/>
      </c>
      <c r="L9203" s="7" t="str">
        <f>MID(Exportacion!A9201,154,100)</f>
        <v/>
      </c>
      <c r="M9203" s="7"/>
    </row>
    <row r="9204" ht="12.75" customHeight="1">
      <c r="A9204" s="7" t="str">
        <f>LEFT(Exportacion!A9202,16)</f>
        <v/>
      </c>
      <c r="B9204" s="7" t="str">
        <f>IF(Exportacion!A9202="","",(MID(Exportacion!A9202,17,2)&amp;"-"&amp;MID(Exportacion!A9202,19,2)&amp;"-"&amp;MID(Exportacion!A9202,21,4)))</f>
        <v/>
      </c>
      <c r="C9204" s="7" t="str">
        <f>IF(Exportacion!A9202="","",(MID(Exportacion!A9202,25,2)&amp;":"&amp;MID(Exportacion!A9202,27,2)))</f>
        <v/>
      </c>
      <c r="D9204" s="7" t="str">
        <f>MID(Exportacion!A9202,29,4)</f>
        <v/>
      </c>
      <c r="E9204" s="7" t="str">
        <f>MID(Exportacion!A9202,33,4)</f>
        <v/>
      </c>
      <c r="F9204" s="7" t="str">
        <f>MID(Exportacion!A9202,37,40)</f>
        <v/>
      </c>
      <c r="G9204" s="13" t="str">
        <f>MID(Exportacion!A9202,77,1)</f>
        <v/>
      </c>
      <c r="H9204" s="12" t="str">
        <f>IF(Exportacion!A9202="","",(MID(Exportacion!A9202,78,14))/100)</f>
        <v/>
      </c>
      <c r="I9204" s="12" t="str">
        <f>IF(Exportacion!A9202="","",(MID(Exportacion!A9202,92,14))/100)</f>
        <v/>
      </c>
      <c r="J9204" s="7" t="str">
        <f>MID(Exportacion!A9202,106,8)</f>
        <v/>
      </c>
      <c r="K9204" s="7" t="str">
        <f>MID(Exportacion!A9202,114,40)</f>
        <v/>
      </c>
      <c r="L9204" s="7" t="str">
        <f>MID(Exportacion!A9202,154,100)</f>
        <v/>
      </c>
      <c r="M9204" s="7"/>
    </row>
    <row r="9205" ht="12.75" customHeight="1">
      <c r="A9205" s="7" t="str">
        <f>LEFT(Exportacion!A9203,16)</f>
        <v/>
      </c>
      <c r="B9205" s="7" t="str">
        <f>IF(Exportacion!A9203="","",(MID(Exportacion!A9203,17,2)&amp;"-"&amp;MID(Exportacion!A9203,19,2)&amp;"-"&amp;MID(Exportacion!A9203,21,4)))</f>
        <v/>
      </c>
      <c r="C9205" s="7" t="str">
        <f>IF(Exportacion!A9203="","",(MID(Exportacion!A9203,25,2)&amp;":"&amp;MID(Exportacion!A9203,27,2)))</f>
        <v/>
      </c>
      <c r="D9205" s="7" t="str">
        <f>MID(Exportacion!A9203,29,4)</f>
        <v/>
      </c>
      <c r="E9205" s="7" t="str">
        <f>MID(Exportacion!A9203,33,4)</f>
        <v/>
      </c>
      <c r="F9205" s="7" t="str">
        <f>MID(Exportacion!A9203,37,40)</f>
        <v/>
      </c>
      <c r="G9205" s="13" t="str">
        <f>MID(Exportacion!A9203,77,1)</f>
        <v/>
      </c>
      <c r="H9205" s="12" t="str">
        <f>IF(Exportacion!A9203="","",(MID(Exportacion!A9203,78,14))/100)</f>
        <v/>
      </c>
      <c r="I9205" s="12" t="str">
        <f>IF(Exportacion!A9203="","",(MID(Exportacion!A9203,92,14))/100)</f>
        <v/>
      </c>
      <c r="J9205" s="7" t="str">
        <f>MID(Exportacion!A9203,106,8)</f>
        <v/>
      </c>
      <c r="K9205" s="7" t="str">
        <f>MID(Exportacion!A9203,114,40)</f>
        <v/>
      </c>
      <c r="L9205" s="7" t="str">
        <f>MID(Exportacion!A9203,154,100)</f>
        <v/>
      </c>
      <c r="M9205" s="7"/>
    </row>
    <row r="9206" ht="12.75" customHeight="1">
      <c r="A9206" s="7" t="str">
        <f>LEFT(Exportacion!A9204,16)</f>
        <v/>
      </c>
      <c r="B9206" s="7" t="str">
        <f>IF(Exportacion!A9204="","",(MID(Exportacion!A9204,17,2)&amp;"-"&amp;MID(Exportacion!A9204,19,2)&amp;"-"&amp;MID(Exportacion!A9204,21,4)))</f>
        <v/>
      </c>
      <c r="C9206" s="7" t="str">
        <f>IF(Exportacion!A9204="","",(MID(Exportacion!A9204,25,2)&amp;":"&amp;MID(Exportacion!A9204,27,2)))</f>
        <v/>
      </c>
      <c r="D9206" s="7" t="str">
        <f>MID(Exportacion!A9204,29,4)</f>
        <v/>
      </c>
      <c r="E9206" s="7" t="str">
        <f>MID(Exportacion!A9204,33,4)</f>
        <v/>
      </c>
      <c r="F9206" s="7" t="str">
        <f>MID(Exportacion!A9204,37,40)</f>
        <v/>
      </c>
      <c r="G9206" s="13" t="str">
        <f>MID(Exportacion!A9204,77,1)</f>
        <v/>
      </c>
      <c r="H9206" s="12" t="str">
        <f>IF(Exportacion!A9204="","",(MID(Exportacion!A9204,78,14))/100)</f>
        <v/>
      </c>
      <c r="I9206" s="12" t="str">
        <f>IF(Exportacion!A9204="","",(MID(Exportacion!A9204,92,14))/100)</f>
        <v/>
      </c>
      <c r="J9206" s="7" t="str">
        <f>MID(Exportacion!A9204,106,8)</f>
        <v/>
      </c>
      <c r="K9206" s="7" t="str">
        <f>MID(Exportacion!A9204,114,40)</f>
        <v/>
      </c>
      <c r="L9206" s="7" t="str">
        <f>MID(Exportacion!A9204,154,100)</f>
        <v/>
      </c>
      <c r="M9206" s="7"/>
    </row>
    <row r="9207" ht="12.75" customHeight="1">
      <c r="A9207" s="7" t="str">
        <f>LEFT(Exportacion!A9205,16)</f>
        <v/>
      </c>
      <c r="B9207" s="7" t="str">
        <f>IF(Exportacion!A9205="","",(MID(Exportacion!A9205,17,2)&amp;"-"&amp;MID(Exportacion!A9205,19,2)&amp;"-"&amp;MID(Exportacion!A9205,21,4)))</f>
        <v/>
      </c>
      <c r="C9207" s="7" t="str">
        <f>IF(Exportacion!A9205="","",(MID(Exportacion!A9205,25,2)&amp;":"&amp;MID(Exportacion!A9205,27,2)))</f>
        <v/>
      </c>
      <c r="D9207" s="7" t="str">
        <f>MID(Exportacion!A9205,29,4)</f>
        <v/>
      </c>
      <c r="E9207" s="7" t="str">
        <f>MID(Exportacion!A9205,33,4)</f>
        <v/>
      </c>
      <c r="F9207" s="7" t="str">
        <f>MID(Exportacion!A9205,37,40)</f>
        <v/>
      </c>
      <c r="G9207" s="13" t="str">
        <f>MID(Exportacion!A9205,77,1)</f>
        <v/>
      </c>
      <c r="H9207" s="12" t="str">
        <f>IF(Exportacion!A9205="","",(MID(Exportacion!A9205,78,14))/100)</f>
        <v/>
      </c>
      <c r="I9207" s="12" t="str">
        <f>IF(Exportacion!A9205="","",(MID(Exportacion!A9205,92,14))/100)</f>
        <v/>
      </c>
      <c r="J9207" s="7" t="str">
        <f>MID(Exportacion!A9205,106,8)</f>
        <v/>
      </c>
      <c r="K9207" s="7" t="str">
        <f>MID(Exportacion!A9205,114,40)</f>
        <v/>
      </c>
      <c r="L9207" s="7" t="str">
        <f>MID(Exportacion!A9205,154,100)</f>
        <v/>
      </c>
      <c r="M9207" s="7"/>
    </row>
    <row r="9208" ht="12.75" customHeight="1">
      <c r="A9208" s="7" t="str">
        <f>LEFT(Exportacion!A9206,16)</f>
        <v/>
      </c>
      <c r="B9208" s="7" t="str">
        <f>IF(Exportacion!A9206="","",(MID(Exportacion!A9206,17,2)&amp;"-"&amp;MID(Exportacion!A9206,19,2)&amp;"-"&amp;MID(Exportacion!A9206,21,4)))</f>
        <v/>
      </c>
      <c r="C9208" s="7" t="str">
        <f>IF(Exportacion!A9206="","",(MID(Exportacion!A9206,25,2)&amp;":"&amp;MID(Exportacion!A9206,27,2)))</f>
        <v/>
      </c>
      <c r="D9208" s="7" t="str">
        <f>MID(Exportacion!A9206,29,4)</f>
        <v/>
      </c>
      <c r="E9208" s="7" t="str">
        <f>MID(Exportacion!A9206,33,4)</f>
        <v/>
      </c>
      <c r="F9208" s="7" t="str">
        <f>MID(Exportacion!A9206,37,40)</f>
        <v/>
      </c>
      <c r="G9208" s="13" t="str">
        <f>MID(Exportacion!A9206,77,1)</f>
        <v/>
      </c>
      <c r="H9208" s="12" t="str">
        <f>IF(Exportacion!A9206="","",(MID(Exportacion!A9206,78,14))/100)</f>
        <v/>
      </c>
      <c r="I9208" s="12" t="str">
        <f>IF(Exportacion!A9206="","",(MID(Exportacion!A9206,92,14))/100)</f>
        <v/>
      </c>
      <c r="J9208" s="7" t="str">
        <f>MID(Exportacion!A9206,106,8)</f>
        <v/>
      </c>
      <c r="K9208" s="7" t="str">
        <f>MID(Exportacion!A9206,114,40)</f>
        <v/>
      </c>
      <c r="L9208" s="7" t="str">
        <f>MID(Exportacion!A9206,154,100)</f>
        <v/>
      </c>
      <c r="M9208" s="7"/>
    </row>
    <row r="9209" ht="12.75" customHeight="1">
      <c r="A9209" s="7" t="str">
        <f>LEFT(Exportacion!A9207,16)</f>
        <v/>
      </c>
      <c r="B9209" s="7" t="str">
        <f>IF(Exportacion!A9207="","",(MID(Exportacion!A9207,17,2)&amp;"-"&amp;MID(Exportacion!A9207,19,2)&amp;"-"&amp;MID(Exportacion!A9207,21,4)))</f>
        <v/>
      </c>
      <c r="C9209" s="7" t="str">
        <f>IF(Exportacion!A9207="","",(MID(Exportacion!A9207,25,2)&amp;":"&amp;MID(Exportacion!A9207,27,2)))</f>
        <v/>
      </c>
      <c r="D9209" s="7" t="str">
        <f>MID(Exportacion!A9207,29,4)</f>
        <v/>
      </c>
      <c r="E9209" s="7" t="str">
        <f>MID(Exportacion!A9207,33,4)</f>
        <v/>
      </c>
      <c r="F9209" s="7" t="str">
        <f>MID(Exportacion!A9207,37,40)</f>
        <v/>
      </c>
      <c r="G9209" s="13" t="str">
        <f>MID(Exportacion!A9207,77,1)</f>
        <v/>
      </c>
      <c r="H9209" s="12" t="str">
        <f>IF(Exportacion!A9207="","",(MID(Exportacion!A9207,78,14))/100)</f>
        <v/>
      </c>
      <c r="I9209" s="12" t="str">
        <f>IF(Exportacion!A9207="","",(MID(Exportacion!A9207,92,14))/100)</f>
        <v/>
      </c>
      <c r="J9209" s="7" t="str">
        <f>MID(Exportacion!A9207,106,8)</f>
        <v/>
      </c>
      <c r="K9209" s="7" t="str">
        <f>MID(Exportacion!A9207,114,40)</f>
        <v/>
      </c>
      <c r="L9209" s="7" t="str">
        <f>MID(Exportacion!A9207,154,100)</f>
        <v/>
      </c>
      <c r="M9209" s="7"/>
    </row>
    <row r="9210" ht="12.75" customHeight="1">
      <c r="A9210" s="7" t="str">
        <f>LEFT(Exportacion!A9208,16)</f>
        <v/>
      </c>
      <c r="B9210" s="7" t="str">
        <f>IF(Exportacion!A9208="","",(MID(Exportacion!A9208,17,2)&amp;"-"&amp;MID(Exportacion!A9208,19,2)&amp;"-"&amp;MID(Exportacion!A9208,21,4)))</f>
        <v/>
      </c>
      <c r="C9210" s="7" t="str">
        <f>IF(Exportacion!A9208="","",(MID(Exportacion!A9208,25,2)&amp;":"&amp;MID(Exportacion!A9208,27,2)))</f>
        <v/>
      </c>
      <c r="D9210" s="7" t="str">
        <f>MID(Exportacion!A9208,29,4)</f>
        <v/>
      </c>
      <c r="E9210" s="7" t="str">
        <f>MID(Exportacion!A9208,33,4)</f>
        <v/>
      </c>
      <c r="F9210" s="7" t="str">
        <f>MID(Exportacion!A9208,37,40)</f>
        <v/>
      </c>
      <c r="G9210" s="13" t="str">
        <f>MID(Exportacion!A9208,77,1)</f>
        <v/>
      </c>
      <c r="H9210" s="12" t="str">
        <f>IF(Exportacion!A9208="","",(MID(Exportacion!A9208,78,14))/100)</f>
        <v/>
      </c>
      <c r="I9210" s="12" t="str">
        <f>IF(Exportacion!A9208="","",(MID(Exportacion!A9208,92,14))/100)</f>
        <v/>
      </c>
      <c r="J9210" s="7" t="str">
        <f>MID(Exportacion!A9208,106,8)</f>
        <v/>
      </c>
      <c r="K9210" s="7" t="str">
        <f>MID(Exportacion!A9208,114,40)</f>
        <v/>
      </c>
      <c r="L9210" s="7" t="str">
        <f>MID(Exportacion!A9208,154,100)</f>
        <v/>
      </c>
      <c r="M9210" s="7"/>
    </row>
    <row r="9211" ht="12.75" customHeight="1">
      <c r="A9211" s="7" t="str">
        <f>LEFT(Exportacion!A9209,16)</f>
        <v/>
      </c>
      <c r="B9211" s="7" t="str">
        <f>IF(Exportacion!A9209="","",(MID(Exportacion!A9209,17,2)&amp;"-"&amp;MID(Exportacion!A9209,19,2)&amp;"-"&amp;MID(Exportacion!A9209,21,4)))</f>
        <v/>
      </c>
      <c r="C9211" s="7" t="str">
        <f>IF(Exportacion!A9209="","",(MID(Exportacion!A9209,25,2)&amp;":"&amp;MID(Exportacion!A9209,27,2)))</f>
        <v/>
      </c>
      <c r="D9211" s="7" t="str">
        <f>MID(Exportacion!A9209,29,4)</f>
        <v/>
      </c>
      <c r="E9211" s="7" t="str">
        <f>MID(Exportacion!A9209,33,4)</f>
        <v/>
      </c>
      <c r="F9211" s="7" t="str">
        <f>MID(Exportacion!A9209,37,40)</f>
        <v/>
      </c>
      <c r="G9211" s="13" t="str">
        <f>MID(Exportacion!A9209,77,1)</f>
        <v/>
      </c>
      <c r="H9211" s="12" t="str">
        <f>IF(Exportacion!A9209="","",(MID(Exportacion!A9209,78,14))/100)</f>
        <v/>
      </c>
      <c r="I9211" s="12" t="str">
        <f>IF(Exportacion!A9209="","",(MID(Exportacion!A9209,92,14))/100)</f>
        <v/>
      </c>
      <c r="J9211" s="7" t="str">
        <f>MID(Exportacion!A9209,106,8)</f>
        <v/>
      </c>
      <c r="K9211" s="7" t="str">
        <f>MID(Exportacion!A9209,114,40)</f>
        <v/>
      </c>
      <c r="L9211" s="7" t="str">
        <f>MID(Exportacion!A9209,154,100)</f>
        <v/>
      </c>
      <c r="M9211" s="7"/>
    </row>
    <row r="9212" ht="12.75" customHeight="1">
      <c r="A9212" s="7" t="str">
        <f>LEFT(Exportacion!A9210,16)</f>
        <v/>
      </c>
      <c r="B9212" s="7" t="str">
        <f>IF(Exportacion!A9210="","",(MID(Exportacion!A9210,17,2)&amp;"-"&amp;MID(Exportacion!A9210,19,2)&amp;"-"&amp;MID(Exportacion!A9210,21,4)))</f>
        <v/>
      </c>
      <c r="C9212" s="7" t="str">
        <f>IF(Exportacion!A9210="","",(MID(Exportacion!A9210,25,2)&amp;":"&amp;MID(Exportacion!A9210,27,2)))</f>
        <v/>
      </c>
      <c r="D9212" s="7" t="str">
        <f>MID(Exportacion!A9210,29,4)</f>
        <v/>
      </c>
      <c r="E9212" s="7" t="str">
        <f>MID(Exportacion!A9210,33,4)</f>
        <v/>
      </c>
      <c r="F9212" s="7" t="str">
        <f>MID(Exportacion!A9210,37,40)</f>
        <v/>
      </c>
      <c r="G9212" s="13" t="str">
        <f>MID(Exportacion!A9210,77,1)</f>
        <v/>
      </c>
      <c r="H9212" s="12" t="str">
        <f>IF(Exportacion!A9210="","",(MID(Exportacion!A9210,78,14))/100)</f>
        <v/>
      </c>
      <c r="I9212" s="12" t="str">
        <f>IF(Exportacion!A9210="","",(MID(Exportacion!A9210,92,14))/100)</f>
        <v/>
      </c>
      <c r="J9212" s="7" t="str">
        <f>MID(Exportacion!A9210,106,8)</f>
        <v/>
      </c>
      <c r="K9212" s="7" t="str">
        <f>MID(Exportacion!A9210,114,40)</f>
        <v/>
      </c>
      <c r="L9212" s="7" t="str">
        <f>MID(Exportacion!A9210,154,100)</f>
        <v/>
      </c>
      <c r="M9212" s="7"/>
    </row>
    <row r="9213" ht="12.75" customHeight="1">
      <c r="A9213" s="7" t="str">
        <f>LEFT(Exportacion!A9211,16)</f>
        <v/>
      </c>
      <c r="B9213" s="7" t="str">
        <f>IF(Exportacion!A9211="","",(MID(Exportacion!A9211,17,2)&amp;"-"&amp;MID(Exportacion!A9211,19,2)&amp;"-"&amp;MID(Exportacion!A9211,21,4)))</f>
        <v/>
      </c>
      <c r="C9213" s="7" t="str">
        <f>IF(Exportacion!A9211="","",(MID(Exportacion!A9211,25,2)&amp;":"&amp;MID(Exportacion!A9211,27,2)))</f>
        <v/>
      </c>
      <c r="D9213" s="7" t="str">
        <f>MID(Exportacion!A9211,29,4)</f>
        <v/>
      </c>
      <c r="E9213" s="7" t="str">
        <f>MID(Exportacion!A9211,33,4)</f>
        <v/>
      </c>
      <c r="F9213" s="7" t="str">
        <f>MID(Exportacion!A9211,37,40)</f>
        <v/>
      </c>
      <c r="G9213" s="13" t="str">
        <f>MID(Exportacion!A9211,77,1)</f>
        <v/>
      </c>
      <c r="H9213" s="12" t="str">
        <f>IF(Exportacion!A9211="","",(MID(Exportacion!A9211,78,14))/100)</f>
        <v/>
      </c>
      <c r="I9213" s="12" t="str">
        <f>IF(Exportacion!A9211="","",(MID(Exportacion!A9211,92,14))/100)</f>
        <v/>
      </c>
      <c r="J9213" s="7" t="str">
        <f>MID(Exportacion!A9211,106,8)</f>
        <v/>
      </c>
      <c r="K9213" s="7" t="str">
        <f>MID(Exportacion!A9211,114,40)</f>
        <v/>
      </c>
      <c r="L9213" s="7" t="str">
        <f>MID(Exportacion!A9211,154,100)</f>
        <v/>
      </c>
      <c r="M9213" s="7"/>
    </row>
    <row r="9214" ht="12.75" customHeight="1">
      <c r="A9214" s="7" t="str">
        <f>LEFT(Exportacion!A9212,16)</f>
        <v/>
      </c>
      <c r="B9214" s="7" t="str">
        <f>IF(Exportacion!A9212="","",(MID(Exportacion!A9212,17,2)&amp;"-"&amp;MID(Exportacion!A9212,19,2)&amp;"-"&amp;MID(Exportacion!A9212,21,4)))</f>
        <v/>
      </c>
      <c r="C9214" s="7" t="str">
        <f>IF(Exportacion!A9212="","",(MID(Exportacion!A9212,25,2)&amp;":"&amp;MID(Exportacion!A9212,27,2)))</f>
        <v/>
      </c>
      <c r="D9214" s="7" t="str">
        <f>MID(Exportacion!A9212,29,4)</f>
        <v/>
      </c>
      <c r="E9214" s="7" t="str">
        <f>MID(Exportacion!A9212,33,4)</f>
        <v/>
      </c>
      <c r="F9214" s="7" t="str">
        <f>MID(Exportacion!A9212,37,40)</f>
        <v/>
      </c>
      <c r="G9214" s="13" t="str">
        <f>MID(Exportacion!A9212,77,1)</f>
        <v/>
      </c>
      <c r="H9214" s="12" t="str">
        <f>IF(Exportacion!A9212="","",(MID(Exportacion!A9212,78,14))/100)</f>
        <v/>
      </c>
      <c r="I9214" s="12" t="str">
        <f>IF(Exportacion!A9212="","",(MID(Exportacion!A9212,92,14))/100)</f>
        <v/>
      </c>
      <c r="J9214" s="7" t="str">
        <f>MID(Exportacion!A9212,106,8)</f>
        <v/>
      </c>
      <c r="K9214" s="7" t="str">
        <f>MID(Exportacion!A9212,114,40)</f>
        <v/>
      </c>
      <c r="L9214" s="7" t="str">
        <f>MID(Exportacion!A9212,154,100)</f>
        <v/>
      </c>
      <c r="M9214" s="7"/>
    </row>
    <row r="9215" ht="12.75" customHeight="1">
      <c r="A9215" s="7" t="str">
        <f>LEFT(Exportacion!A9213,16)</f>
        <v/>
      </c>
      <c r="B9215" s="7" t="str">
        <f>IF(Exportacion!A9213="","",(MID(Exportacion!A9213,17,2)&amp;"-"&amp;MID(Exportacion!A9213,19,2)&amp;"-"&amp;MID(Exportacion!A9213,21,4)))</f>
        <v/>
      </c>
      <c r="C9215" s="7" t="str">
        <f>IF(Exportacion!A9213="","",(MID(Exportacion!A9213,25,2)&amp;":"&amp;MID(Exportacion!A9213,27,2)))</f>
        <v/>
      </c>
      <c r="D9215" s="7" t="str">
        <f>MID(Exportacion!A9213,29,4)</f>
        <v/>
      </c>
      <c r="E9215" s="7" t="str">
        <f>MID(Exportacion!A9213,33,4)</f>
        <v/>
      </c>
      <c r="F9215" s="7" t="str">
        <f>MID(Exportacion!A9213,37,40)</f>
        <v/>
      </c>
      <c r="G9215" s="13" t="str">
        <f>MID(Exportacion!A9213,77,1)</f>
        <v/>
      </c>
      <c r="H9215" s="12" t="str">
        <f>IF(Exportacion!A9213="","",(MID(Exportacion!A9213,78,14))/100)</f>
        <v/>
      </c>
      <c r="I9215" s="12" t="str">
        <f>IF(Exportacion!A9213="","",(MID(Exportacion!A9213,92,14))/100)</f>
        <v/>
      </c>
      <c r="J9215" s="7" t="str">
        <f>MID(Exportacion!A9213,106,8)</f>
        <v/>
      </c>
      <c r="K9215" s="7" t="str">
        <f>MID(Exportacion!A9213,114,40)</f>
        <v/>
      </c>
      <c r="L9215" s="7" t="str">
        <f>MID(Exportacion!A9213,154,100)</f>
        <v/>
      </c>
      <c r="M9215" s="7"/>
    </row>
    <row r="9216" ht="12.75" customHeight="1">
      <c r="A9216" s="7" t="str">
        <f>LEFT(Exportacion!A9214,16)</f>
        <v/>
      </c>
      <c r="B9216" s="7" t="str">
        <f>IF(Exportacion!A9214="","",(MID(Exportacion!A9214,17,2)&amp;"-"&amp;MID(Exportacion!A9214,19,2)&amp;"-"&amp;MID(Exportacion!A9214,21,4)))</f>
        <v/>
      </c>
      <c r="C9216" s="7" t="str">
        <f>IF(Exportacion!A9214="","",(MID(Exportacion!A9214,25,2)&amp;":"&amp;MID(Exportacion!A9214,27,2)))</f>
        <v/>
      </c>
      <c r="D9216" s="7" t="str">
        <f>MID(Exportacion!A9214,29,4)</f>
        <v/>
      </c>
      <c r="E9216" s="7" t="str">
        <f>MID(Exportacion!A9214,33,4)</f>
        <v/>
      </c>
      <c r="F9216" s="7" t="str">
        <f>MID(Exportacion!A9214,37,40)</f>
        <v/>
      </c>
      <c r="G9216" s="13" t="str">
        <f>MID(Exportacion!A9214,77,1)</f>
        <v/>
      </c>
      <c r="H9216" s="12" t="str">
        <f>IF(Exportacion!A9214="","",(MID(Exportacion!A9214,78,14))/100)</f>
        <v/>
      </c>
      <c r="I9216" s="12" t="str">
        <f>IF(Exportacion!A9214="","",(MID(Exportacion!A9214,92,14))/100)</f>
        <v/>
      </c>
      <c r="J9216" s="7" t="str">
        <f>MID(Exportacion!A9214,106,8)</f>
        <v/>
      </c>
      <c r="K9216" s="7" t="str">
        <f>MID(Exportacion!A9214,114,40)</f>
        <v/>
      </c>
      <c r="L9216" s="7" t="str">
        <f>MID(Exportacion!A9214,154,100)</f>
        <v/>
      </c>
      <c r="M9216" s="7"/>
    </row>
    <row r="9217" ht="12.75" customHeight="1">
      <c r="A9217" s="7" t="str">
        <f>LEFT(Exportacion!A9215,16)</f>
        <v/>
      </c>
      <c r="B9217" s="7" t="str">
        <f>IF(Exportacion!A9215="","",(MID(Exportacion!A9215,17,2)&amp;"-"&amp;MID(Exportacion!A9215,19,2)&amp;"-"&amp;MID(Exportacion!A9215,21,4)))</f>
        <v/>
      </c>
      <c r="C9217" s="7" t="str">
        <f>IF(Exportacion!A9215="","",(MID(Exportacion!A9215,25,2)&amp;":"&amp;MID(Exportacion!A9215,27,2)))</f>
        <v/>
      </c>
      <c r="D9217" s="7" t="str">
        <f>MID(Exportacion!A9215,29,4)</f>
        <v/>
      </c>
      <c r="E9217" s="7" t="str">
        <f>MID(Exportacion!A9215,33,4)</f>
        <v/>
      </c>
      <c r="F9217" s="7" t="str">
        <f>MID(Exportacion!A9215,37,40)</f>
        <v/>
      </c>
      <c r="G9217" s="13" t="str">
        <f>MID(Exportacion!A9215,77,1)</f>
        <v/>
      </c>
      <c r="H9217" s="12" t="str">
        <f>IF(Exportacion!A9215="","",(MID(Exportacion!A9215,78,14))/100)</f>
        <v/>
      </c>
      <c r="I9217" s="12" t="str">
        <f>IF(Exportacion!A9215="","",(MID(Exportacion!A9215,92,14))/100)</f>
        <v/>
      </c>
      <c r="J9217" s="7" t="str">
        <f>MID(Exportacion!A9215,106,8)</f>
        <v/>
      </c>
      <c r="K9217" s="7" t="str">
        <f>MID(Exportacion!A9215,114,40)</f>
        <v/>
      </c>
      <c r="L9217" s="7" t="str">
        <f>MID(Exportacion!A9215,154,100)</f>
        <v/>
      </c>
      <c r="M9217" s="7"/>
    </row>
    <row r="9218" ht="12.75" customHeight="1">
      <c r="A9218" s="7" t="str">
        <f>LEFT(Exportacion!A9216,16)</f>
        <v/>
      </c>
      <c r="B9218" s="7" t="str">
        <f>IF(Exportacion!A9216="","",(MID(Exportacion!A9216,17,2)&amp;"-"&amp;MID(Exportacion!A9216,19,2)&amp;"-"&amp;MID(Exportacion!A9216,21,4)))</f>
        <v/>
      </c>
      <c r="C9218" s="7" t="str">
        <f>IF(Exportacion!A9216="","",(MID(Exportacion!A9216,25,2)&amp;":"&amp;MID(Exportacion!A9216,27,2)))</f>
        <v/>
      </c>
      <c r="D9218" s="7" t="str">
        <f>MID(Exportacion!A9216,29,4)</f>
        <v/>
      </c>
      <c r="E9218" s="7" t="str">
        <f>MID(Exportacion!A9216,33,4)</f>
        <v/>
      </c>
      <c r="F9218" s="7" t="str">
        <f>MID(Exportacion!A9216,37,40)</f>
        <v/>
      </c>
      <c r="G9218" s="13" t="str">
        <f>MID(Exportacion!A9216,77,1)</f>
        <v/>
      </c>
      <c r="H9218" s="12" t="str">
        <f>IF(Exportacion!A9216="","",(MID(Exportacion!A9216,78,14))/100)</f>
        <v/>
      </c>
      <c r="I9218" s="12" t="str">
        <f>IF(Exportacion!A9216="","",(MID(Exportacion!A9216,92,14))/100)</f>
        <v/>
      </c>
      <c r="J9218" s="7" t="str">
        <f>MID(Exportacion!A9216,106,8)</f>
        <v/>
      </c>
      <c r="K9218" s="7" t="str">
        <f>MID(Exportacion!A9216,114,40)</f>
        <v/>
      </c>
      <c r="L9218" s="7" t="str">
        <f>MID(Exportacion!A9216,154,100)</f>
        <v/>
      </c>
      <c r="M9218" s="7"/>
    </row>
    <row r="9219" ht="12.75" customHeight="1">
      <c r="A9219" s="7" t="str">
        <f>LEFT(Exportacion!A9217,16)</f>
        <v/>
      </c>
      <c r="B9219" s="7" t="str">
        <f>IF(Exportacion!A9217="","",(MID(Exportacion!A9217,17,2)&amp;"-"&amp;MID(Exportacion!A9217,19,2)&amp;"-"&amp;MID(Exportacion!A9217,21,4)))</f>
        <v/>
      </c>
      <c r="C9219" s="7" t="str">
        <f>IF(Exportacion!A9217="","",(MID(Exportacion!A9217,25,2)&amp;":"&amp;MID(Exportacion!A9217,27,2)))</f>
        <v/>
      </c>
      <c r="D9219" s="7" t="str">
        <f>MID(Exportacion!A9217,29,4)</f>
        <v/>
      </c>
      <c r="E9219" s="7" t="str">
        <f>MID(Exportacion!A9217,33,4)</f>
        <v/>
      </c>
      <c r="F9219" s="7" t="str">
        <f>MID(Exportacion!A9217,37,40)</f>
        <v/>
      </c>
      <c r="G9219" s="13" t="str">
        <f>MID(Exportacion!A9217,77,1)</f>
        <v/>
      </c>
      <c r="H9219" s="12" t="str">
        <f>IF(Exportacion!A9217="","",(MID(Exportacion!A9217,78,14))/100)</f>
        <v/>
      </c>
      <c r="I9219" s="12" t="str">
        <f>IF(Exportacion!A9217="","",(MID(Exportacion!A9217,92,14))/100)</f>
        <v/>
      </c>
      <c r="J9219" s="7" t="str">
        <f>MID(Exportacion!A9217,106,8)</f>
        <v/>
      </c>
      <c r="K9219" s="7" t="str">
        <f>MID(Exportacion!A9217,114,40)</f>
        <v/>
      </c>
      <c r="L9219" s="7" t="str">
        <f>MID(Exportacion!A9217,154,100)</f>
        <v/>
      </c>
      <c r="M9219" s="7"/>
    </row>
    <row r="9220" ht="12.75" customHeight="1">
      <c r="A9220" s="7" t="str">
        <f>LEFT(Exportacion!A9218,16)</f>
        <v/>
      </c>
      <c r="B9220" s="7" t="str">
        <f>IF(Exportacion!A9218="","",(MID(Exportacion!A9218,17,2)&amp;"-"&amp;MID(Exportacion!A9218,19,2)&amp;"-"&amp;MID(Exportacion!A9218,21,4)))</f>
        <v/>
      </c>
      <c r="C9220" s="7" t="str">
        <f>IF(Exportacion!A9218="","",(MID(Exportacion!A9218,25,2)&amp;":"&amp;MID(Exportacion!A9218,27,2)))</f>
        <v/>
      </c>
      <c r="D9220" s="7" t="str">
        <f>MID(Exportacion!A9218,29,4)</f>
        <v/>
      </c>
      <c r="E9220" s="7" t="str">
        <f>MID(Exportacion!A9218,33,4)</f>
        <v/>
      </c>
      <c r="F9220" s="7" t="str">
        <f>MID(Exportacion!A9218,37,40)</f>
        <v/>
      </c>
      <c r="G9220" s="13" t="str">
        <f>MID(Exportacion!A9218,77,1)</f>
        <v/>
      </c>
      <c r="H9220" s="12" t="str">
        <f>IF(Exportacion!A9218="","",(MID(Exportacion!A9218,78,14))/100)</f>
        <v/>
      </c>
      <c r="I9220" s="12" t="str">
        <f>IF(Exportacion!A9218="","",(MID(Exportacion!A9218,92,14))/100)</f>
        <v/>
      </c>
      <c r="J9220" s="7" t="str">
        <f>MID(Exportacion!A9218,106,8)</f>
        <v/>
      </c>
      <c r="K9220" s="7" t="str">
        <f>MID(Exportacion!A9218,114,40)</f>
        <v/>
      </c>
      <c r="L9220" s="7" t="str">
        <f>MID(Exportacion!A9218,154,100)</f>
        <v/>
      </c>
      <c r="M9220" s="7"/>
    </row>
    <row r="9221" ht="12.75" customHeight="1">
      <c r="A9221" s="7" t="str">
        <f>LEFT(Exportacion!A9219,16)</f>
        <v/>
      </c>
      <c r="B9221" s="7" t="str">
        <f>IF(Exportacion!A9219="","",(MID(Exportacion!A9219,17,2)&amp;"-"&amp;MID(Exportacion!A9219,19,2)&amp;"-"&amp;MID(Exportacion!A9219,21,4)))</f>
        <v/>
      </c>
      <c r="C9221" s="7" t="str">
        <f>IF(Exportacion!A9219="","",(MID(Exportacion!A9219,25,2)&amp;":"&amp;MID(Exportacion!A9219,27,2)))</f>
        <v/>
      </c>
      <c r="D9221" s="7" t="str">
        <f>MID(Exportacion!A9219,29,4)</f>
        <v/>
      </c>
      <c r="E9221" s="7" t="str">
        <f>MID(Exportacion!A9219,33,4)</f>
        <v/>
      </c>
      <c r="F9221" s="7" t="str">
        <f>MID(Exportacion!A9219,37,40)</f>
        <v/>
      </c>
      <c r="G9221" s="13" t="str">
        <f>MID(Exportacion!A9219,77,1)</f>
        <v/>
      </c>
      <c r="H9221" s="12" t="str">
        <f>IF(Exportacion!A9219="","",(MID(Exportacion!A9219,78,14))/100)</f>
        <v/>
      </c>
      <c r="I9221" s="12" t="str">
        <f>IF(Exportacion!A9219="","",(MID(Exportacion!A9219,92,14))/100)</f>
        <v/>
      </c>
      <c r="J9221" s="7" t="str">
        <f>MID(Exportacion!A9219,106,8)</f>
        <v/>
      </c>
      <c r="K9221" s="7" t="str">
        <f>MID(Exportacion!A9219,114,40)</f>
        <v/>
      </c>
      <c r="L9221" s="7" t="str">
        <f>MID(Exportacion!A9219,154,100)</f>
        <v/>
      </c>
      <c r="M9221" s="7"/>
    </row>
    <row r="9222" ht="12.75" customHeight="1">
      <c r="A9222" s="7" t="str">
        <f>LEFT(Exportacion!A9220,16)</f>
        <v/>
      </c>
      <c r="B9222" s="7" t="str">
        <f>IF(Exportacion!A9220="","",(MID(Exportacion!A9220,17,2)&amp;"-"&amp;MID(Exportacion!A9220,19,2)&amp;"-"&amp;MID(Exportacion!A9220,21,4)))</f>
        <v/>
      </c>
      <c r="C9222" s="7" t="str">
        <f>IF(Exportacion!A9220="","",(MID(Exportacion!A9220,25,2)&amp;":"&amp;MID(Exportacion!A9220,27,2)))</f>
        <v/>
      </c>
      <c r="D9222" s="7" t="str">
        <f>MID(Exportacion!A9220,29,4)</f>
        <v/>
      </c>
      <c r="E9222" s="7" t="str">
        <f>MID(Exportacion!A9220,33,4)</f>
        <v/>
      </c>
      <c r="F9222" s="7" t="str">
        <f>MID(Exportacion!A9220,37,40)</f>
        <v/>
      </c>
      <c r="G9222" s="13" t="str">
        <f>MID(Exportacion!A9220,77,1)</f>
        <v/>
      </c>
      <c r="H9222" s="12" t="str">
        <f>IF(Exportacion!A9220="","",(MID(Exportacion!A9220,78,14))/100)</f>
        <v/>
      </c>
      <c r="I9222" s="12" t="str">
        <f>IF(Exportacion!A9220="","",(MID(Exportacion!A9220,92,14))/100)</f>
        <v/>
      </c>
      <c r="J9222" s="7" t="str">
        <f>MID(Exportacion!A9220,106,8)</f>
        <v/>
      </c>
      <c r="K9222" s="7" t="str">
        <f>MID(Exportacion!A9220,114,40)</f>
        <v/>
      </c>
      <c r="L9222" s="7" t="str">
        <f>MID(Exportacion!A9220,154,100)</f>
        <v/>
      </c>
      <c r="M9222" s="7"/>
    </row>
    <row r="9223" ht="12.75" customHeight="1">
      <c r="A9223" s="7" t="str">
        <f>LEFT(Exportacion!A9221,16)</f>
        <v/>
      </c>
      <c r="B9223" s="7" t="str">
        <f>IF(Exportacion!A9221="","",(MID(Exportacion!A9221,17,2)&amp;"-"&amp;MID(Exportacion!A9221,19,2)&amp;"-"&amp;MID(Exportacion!A9221,21,4)))</f>
        <v/>
      </c>
      <c r="C9223" s="7" t="str">
        <f>IF(Exportacion!A9221="","",(MID(Exportacion!A9221,25,2)&amp;":"&amp;MID(Exportacion!A9221,27,2)))</f>
        <v/>
      </c>
      <c r="D9223" s="7" t="str">
        <f>MID(Exportacion!A9221,29,4)</f>
        <v/>
      </c>
      <c r="E9223" s="7" t="str">
        <f>MID(Exportacion!A9221,33,4)</f>
        <v/>
      </c>
      <c r="F9223" s="7" t="str">
        <f>MID(Exportacion!A9221,37,40)</f>
        <v/>
      </c>
      <c r="G9223" s="13" t="str">
        <f>MID(Exportacion!A9221,77,1)</f>
        <v/>
      </c>
      <c r="H9223" s="12" t="str">
        <f>IF(Exportacion!A9221="","",(MID(Exportacion!A9221,78,14))/100)</f>
        <v/>
      </c>
      <c r="I9223" s="12" t="str">
        <f>IF(Exportacion!A9221="","",(MID(Exportacion!A9221,92,14))/100)</f>
        <v/>
      </c>
      <c r="J9223" s="7" t="str">
        <f>MID(Exportacion!A9221,106,8)</f>
        <v/>
      </c>
      <c r="K9223" s="7" t="str">
        <f>MID(Exportacion!A9221,114,40)</f>
        <v/>
      </c>
      <c r="L9223" s="7" t="str">
        <f>MID(Exportacion!A9221,154,100)</f>
        <v/>
      </c>
      <c r="M9223" s="7"/>
    </row>
    <row r="9224" ht="12.75" customHeight="1">
      <c r="A9224" s="7" t="str">
        <f>LEFT(Exportacion!A9222,16)</f>
        <v/>
      </c>
      <c r="B9224" s="7" t="str">
        <f>IF(Exportacion!A9222="","",(MID(Exportacion!A9222,17,2)&amp;"-"&amp;MID(Exportacion!A9222,19,2)&amp;"-"&amp;MID(Exportacion!A9222,21,4)))</f>
        <v/>
      </c>
      <c r="C9224" s="7" t="str">
        <f>IF(Exportacion!A9222="","",(MID(Exportacion!A9222,25,2)&amp;":"&amp;MID(Exportacion!A9222,27,2)))</f>
        <v/>
      </c>
      <c r="D9224" s="7" t="str">
        <f>MID(Exportacion!A9222,29,4)</f>
        <v/>
      </c>
      <c r="E9224" s="7" t="str">
        <f>MID(Exportacion!A9222,33,4)</f>
        <v/>
      </c>
      <c r="F9224" s="7" t="str">
        <f>MID(Exportacion!A9222,37,40)</f>
        <v/>
      </c>
      <c r="G9224" s="13" t="str">
        <f>MID(Exportacion!A9222,77,1)</f>
        <v/>
      </c>
      <c r="H9224" s="12" t="str">
        <f>IF(Exportacion!A9222="","",(MID(Exportacion!A9222,78,14))/100)</f>
        <v/>
      </c>
      <c r="I9224" s="12" t="str">
        <f>IF(Exportacion!A9222="","",(MID(Exportacion!A9222,92,14))/100)</f>
        <v/>
      </c>
      <c r="J9224" s="7" t="str">
        <f>MID(Exportacion!A9222,106,8)</f>
        <v/>
      </c>
      <c r="K9224" s="7" t="str">
        <f>MID(Exportacion!A9222,114,40)</f>
        <v/>
      </c>
      <c r="L9224" s="7" t="str">
        <f>MID(Exportacion!A9222,154,100)</f>
        <v/>
      </c>
      <c r="M9224" s="7"/>
    </row>
    <row r="9225" ht="12.75" customHeight="1">
      <c r="A9225" s="7" t="str">
        <f>LEFT(Exportacion!A9223,16)</f>
        <v/>
      </c>
      <c r="B9225" s="7" t="str">
        <f>IF(Exportacion!A9223="","",(MID(Exportacion!A9223,17,2)&amp;"-"&amp;MID(Exportacion!A9223,19,2)&amp;"-"&amp;MID(Exportacion!A9223,21,4)))</f>
        <v/>
      </c>
      <c r="C9225" s="7" t="str">
        <f>IF(Exportacion!A9223="","",(MID(Exportacion!A9223,25,2)&amp;":"&amp;MID(Exportacion!A9223,27,2)))</f>
        <v/>
      </c>
      <c r="D9225" s="7" t="str">
        <f>MID(Exportacion!A9223,29,4)</f>
        <v/>
      </c>
      <c r="E9225" s="7" t="str">
        <f>MID(Exportacion!A9223,33,4)</f>
        <v/>
      </c>
      <c r="F9225" s="7" t="str">
        <f>MID(Exportacion!A9223,37,40)</f>
        <v/>
      </c>
      <c r="G9225" s="13" t="str">
        <f>MID(Exportacion!A9223,77,1)</f>
        <v/>
      </c>
      <c r="H9225" s="12" t="str">
        <f>IF(Exportacion!A9223="","",(MID(Exportacion!A9223,78,14))/100)</f>
        <v/>
      </c>
      <c r="I9225" s="12" t="str">
        <f>IF(Exportacion!A9223="","",(MID(Exportacion!A9223,92,14))/100)</f>
        <v/>
      </c>
      <c r="J9225" s="7" t="str">
        <f>MID(Exportacion!A9223,106,8)</f>
        <v/>
      </c>
      <c r="K9225" s="7" t="str">
        <f>MID(Exportacion!A9223,114,40)</f>
        <v/>
      </c>
      <c r="L9225" s="7" t="str">
        <f>MID(Exportacion!A9223,154,100)</f>
        <v/>
      </c>
      <c r="M9225" s="7"/>
    </row>
    <row r="9226" ht="12.75" customHeight="1">
      <c r="A9226" s="7" t="str">
        <f>LEFT(Exportacion!A9224,16)</f>
        <v/>
      </c>
      <c r="B9226" s="7" t="str">
        <f>IF(Exportacion!A9224="","",(MID(Exportacion!A9224,17,2)&amp;"-"&amp;MID(Exportacion!A9224,19,2)&amp;"-"&amp;MID(Exportacion!A9224,21,4)))</f>
        <v/>
      </c>
      <c r="C9226" s="7" t="str">
        <f>IF(Exportacion!A9224="","",(MID(Exportacion!A9224,25,2)&amp;":"&amp;MID(Exportacion!A9224,27,2)))</f>
        <v/>
      </c>
      <c r="D9226" s="7" t="str">
        <f>MID(Exportacion!A9224,29,4)</f>
        <v/>
      </c>
      <c r="E9226" s="7" t="str">
        <f>MID(Exportacion!A9224,33,4)</f>
        <v/>
      </c>
      <c r="F9226" s="7" t="str">
        <f>MID(Exportacion!A9224,37,40)</f>
        <v/>
      </c>
      <c r="G9226" s="13" t="str">
        <f>MID(Exportacion!A9224,77,1)</f>
        <v/>
      </c>
      <c r="H9226" s="12" t="str">
        <f>IF(Exportacion!A9224="","",(MID(Exportacion!A9224,78,14))/100)</f>
        <v/>
      </c>
      <c r="I9226" s="12" t="str">
        <f>IF(Exportacion!A9224="","",(MID(Exportacion!A9224,92,14))/100)</f>
        <v/>
      </c>
      <c r="J9226" s="7" t="str">
        <f>MID(Exportacion!A9224,106,8)</f>
        <v/>
      </c>
      <c r="K9226" s="7" t="str">
        <f>MID(Exportacion!A9224,114,40)</f>
        <v/>
      </c>
      <c r="L9226" s="7" t="str">
        <f>MID(Exportacion!A9224,154,100)</f>
        <v/>
      </c>
      <c r="M9226" s="7"/>
    </row>
    <row r="9227" ht="12.75" customHeight="1">
      <c r="A9227" s="7" t="str">
        <f>LEFT(Exportacion!A9225,16)</f>
        <v/>
      </c>
      <c r="B9227" s="7" t="str">
        <f>IF(Exportacion!A9225="","",(MID(Exportacion!A9225,17,2)&amp;"-"&amp;MID(Exportacion!A9225,19,2)&amp;"-"&amp;MID(Exportacion!A9225,21,4)))</f>
        <v/>
      </c>
      <c r="C9227" s="7" t="str">
        <f>IF(Exportacion!A9225="","",(MID(Exportacion!A9225,25,2)&amp;":"&amp;MID(Exportacion!A9225,27,2)))</f>
        <v/>
      </c>
      <c r="D9227" s="7" t="str">
        <f>MID(Exportacion!A9225,29,4)</f>
        <v/>
      </c>
      <c r="E9227" s="7" t="str">
        <f>MID(Exportacion!A9225,33,4)</f>
        <v/>
      </c>
      <c r="F9227" s="7" t="str">
        <f>MID(Exportacion!A9225,37,40)</f>
        <v/>
      </c>
      <c r="G9227" s="13" t="str">
        <f>MID(Exportacion!A9225,77,1)</f>
        <v/>
      </c>
      <c r="H9227" s="12" t="str">
        <f>IF(Exportacion!A9225="","",(MID(Exportacion!A9225,78,14))/100)</f>
        <v/>
      </c>
      <c r="I9227" s="12" t="str">
        <f>IF(Exportacion!A9225="","",(MID(Exportacion!A9225,92,14))/100)</f>
        <v/>
      </c>
      <c r="J9227" s="7" t="str">
        <f>MID(Exportacion!A9225,106,8)</f>
        <v/>
      </c>
      <c r="K9227" s="7" t="str">
        <f>MID(Exportacion!A9225,114,40)</f>
        <v/>
      </c>
      <c r="L9227" s="7" t="str">
        <f>MID(Exportacion!A9225,154,100)</f>
        <v/>
      </c>
      <c r="M9227" s="7"/>
    </row>
    <row r="9228" ht="12.75" customHeight="1">
      <c r="A9228" s="7" t="str">
        <f>LEFT(Exportacion!A9226,16)</f>
        <v/>
      </c>
      <c r="B9228" s="7" t="str">
        <f>IF(Exportacion!A9226="","",(MID(Exportacion!A9226,17,2)&amp;"-"&amp;MID(Exportacion!A9226,19,2)&amp;"-"&amp;MID(Exportacion!A9226,21,4)))</f>
        <v/>
      </c>
      <c r="C9228" s="7" t="str">
        <f>IF(Exportacion!A9226="","",(MID(Exportacion!A9226,25,2)&amp;":"&amp;MID(Exportacion!A9226,27,2)))</f>
        <v/>
      </c>
      <c r="D9228" s="7" t="str">
        <f>MID(Exportacion!A9226,29,4)</f>
        <v/>
      </c>
      <c r="E9228" s="7" t="str">
        <f>MID(Exportacion!A9226,33,4)</f>
        <v/>
      </c>
      <c r="F9228" s="7" t="str">
        <f>MID(Exportacion!A9226,37,40)</f>
        <v/>
      </c>
      <c r="G9228" s="13" t="str">
        <f>MID(Exportacion!A9226,77,1)</f>
        <v/>
      </c>
      <c r="H9228" s="12" t="str">
        <f>IF(Exportacion!A9226="","",(MID(Exportacion!A9226,78,14))/100)</f>
        <v/>
      </c>
      <c r="I9228" s="12" t="str">
        <f>IF(Exportacion!A9226="","",(MID(Exportacion!A9226,92,14))/100)</f>
        <v/>
      </c>
      <c r="J9228" s="7" t="str">
        <f>MID(Exportacion!A9226,106,8)</f>
        <v/>
      </c>
      <c r="K9228" s="7" t="str">
        <f>MID(Exportacion!A9226,114,40)</f>
        <v/>
      </c>
      <c r="L9228" s="7" t="str">
        <f>MID(Exportacion!A9226,154,100)</f>
        <v/>
      </c>
      <c r="M9228" s="7"/>
    </row>
    <row r="9229" ht="12.75" customHeight="1">
      <c r="A9229" s="7" t="str">
        <f>LEFT(Exportacion!A9227,16)</f>
        <v/>
      </c>
      <c r="B9229" s="7" t="str">
        <f>IF(Exportacion!A9227="","",(MID(Exportacion!A9227,17,2)&amp;"-"&amp;MID(Exportacion!A9227,19,2)&amp;"-"&amp;MID(Exportacion!A9227,21,4)))</f>
        <v/>
      </c>
      <c r="C9229" s="7" t="str">
        <f>IF(Exportacion!A9227="","",(MID(Exportacion!A9227,25,2)&amp;":"&amp;MID(Exportacion!A9227,27,2)))</f>
        <v/>
      </c>
      <c r="D9229" s="7" t="str">
        <f>MID(Exportacion!A9227,29,4)</f>
        <v/>
      </c>
      <c r="E9229" s="7" t="str">
        <f>MID(Exportacion!A9227,33,4)</f>
        <v/>
      </c>
      <c r="F9229" s="7" t="str">
        <f>MID(Exportacion!A9227,37,40)</f>
        <v/>
      </c>
      <c r="G9229" s="13" t="str">
        <f>MID(Exportacion!A9227,77,1)</f>
        <v/>
      </c>
      <c r="H9229" s="12" t="str">
        <f>IF(Exportacion!A9227="","",(MID(Exportacion!A9227,78,14))/100)</f>
        <v/>
      </c>
      <c r="I9229" s="12" t="str">
        <f>IF(Exportacion!A9227="","",(MID(Exportacion!A9227,92,14))/100)</f>
        <v/>
      </c>
      <c r="J9229" s="7" t="str">
        <f>MID(Exportacion!A9227,106,8)</f>
        <v/>
      </c>
      <c r="K9229" s="7" t="str">
        <f>MID(Exportacion!A9227,114,40)</f>
        <v/>
      </c>
      <c r="L9229" s="7" t="str">
        <f>MID(Exportacion!A9227,154,100)</f>
        <v/>
      </c>
      <c r="M9229" s="7"/>
    </row>
    <row r="9230" ht="12.75" customHeight="1">
      <c r="A9230" s="7" t="str">
        <f>LEFT(Exportacion!A9228,16)</f>
        <v/>
      </c>
      <c r="B9230" s="7" t="str">
        <f>IF(Exportacion!A9228="","",(MID(Exportacion!A9228,17,2)&amp;"-"&amp;MID(Exportacion!A9228,19,2)&amp;"-"&amp;MID(Exportacion!A9228,21,4)))</f>
        <v/>
      </c>
      <c r="C9230" s="7" t="str">
        <f>IF(Exportacion!A9228="","",(MID(Exportacion!A9228,25,2)&amp;":"&amp;MID(Exportacion!A9228,27,2)))</f>
        <v/>
      </c>
      <c r="D9230" s="7" t="str">
        <f>MID(Exportacion!A9228,29,4)</f>
        <v/>
      </c>
      <c r="E9230" s="7" t="str">
        <f>MID(Exportacion!A9228,33,4)</f>
        <v/>
      </c>
      <c r="F9230" s="7" t="str">
        <f>MID(Exportacion!A9228,37,40)</f>
        <v/>
      </c>
      <c r="G9230" s="13" t="str">
        <f>MID(Exportacion!A9228,77,1)</f>
        <v/>
      </c>
      <c r="H9230" s="12" t="str">
        <f>IF(Exportacion!A9228="","",(MID(Exportacion!A9228,78,14))/100)</f>
        <v/>
      </c>
      <c r="I9230" s="12" t="str">
        <f>IF(Exportacion!A9228="","",(MID(Exportacion!A9228,92,14))/100)</f>
        <v/>
      </c>
      <c r="J9230" s="7" t="str">
        <f>MID(Exportacion!A9228,106,8)</f>
        <v/>
      </c>
      <c r="K9230" s="7" t="str">
        <f>MID(Exportacion!A9228,114,40)</f>
        <v/>
      </c>
      <c r="L9230" s="7" t="str">
        <f>MID(Exportacion!A9228,154,100)</f>
        <v/>
      </c>
      <c r="M9230" s="7"/>
    </row>
    <row r="9231" ht="12.75" customHeight="1">
      <c r="A9231" s="7" t="str">
        <f>LEFT(Exportacion!A9229,16)</f>
        <v/>
      </c>
      <c r="B9231" s="7" t="str">
        <f>IF(Exportacion!A9229="","",(MID(Exportacion!A9229,17,2)&amp;"-"&amp;MID(Exportacion!A9229,19,2)&amp;"-"&amp;MID(Exportacion!A9229,21,4)))</f>
        <v/>
      </c>
      <c r="C9231" s="7" t="str">
        <f>IF(Exportacion!A9229="","",(MID(Exportacion!A9229,25,2)&amp;":"&amp;MID(Exportacion!A9229,27,2)))</f>
        <v/>
      </c>
      <c r="D9231" s="7" t="str">
        <f>MID(Exportacion!A9229,29,4)</f>
        <v/>
      </c>
      <c r="E9231" s="7" t="str">
        <f>MID(Exportacion!A9229,33,4)</f>
        <v/>
      </c>
      <c r="F9231" s="7" t="str">
        <f>MID(Exportacion!A9229,37,40)</f>
        <v/>
      </c>
      <c r="G9231" s="13" t="str">
        <f>MID(Exportacion!A9229,77,1)</f>
        <v/>
      </c>
      <c r="H9231" s="12" t="str">
        <f>IF(Exportacion!A9229="","",(MID(Exportacion!A9229,78,14))/100)</f>
        <v/>
      </c>
      <c r="I9231" s="12" t="str">
        <f>IF(Exportacion!A9229="","",(MID(Exportacion!A9229,92,14))/100)</f>
        <v/>
      </c>
      <c r="J9231" s="7" t="str">
        <f>MID(Exportacion!A9229,106,8)</f>
        <v/>
      </c>
      <c r="K9231" s="7" t="str">
        <f>MID(Exportacion!A9229,114,40)</f>
        <v/>
      </c>
      <c r="L9231" s="7" t="str">
        <f>MID(Exportacion!A9229,154,100)</f>
        <v/>
      </c>
      <c r="M9231" s="7"/>
    </row>
    <row r="9232" ht="12.75" customHeight="1">
      <c r="A9232" s="7" t="str">
        <f>LEFT(Exportacion!A9230,16)</f>
        <v/>
      </c>
      <c r="B9232" s="7" t="str">
        <f>IF(Exportacion!A9230="","",(MID(Exportacion!A9230,17,2)&amp;"-"&amp;MID(Exportacion!A9230,19,2)&amp;"-"&amp;MID(Exportacion!A9230,21,4)))</f>
        <v/>
      </c>
      <c r="C9232" s="7" t="str">
        <f>IF(Exportacion!A9230="","",(MID(Exportacion!A9230,25,2)&amp;":"&amp;MID(Exportacion!A9230,27,2)))</f>
        <v/>
      </c>
      <c r="D9232" s="7" t="str">
        <f>MID(Exportacion!A9230,29,4)</f>
        <v/>
      </c>
      <c r="E9232" s="7" t="str">
        <f>MID(Exportacion!A9230,33,4)</f>
        <v/>
      </c>
      <c r="F9232" s="7" t="str">
        <f>MID(Exportacion!A9230,37,40)</f>
        <v/>
      </c>
      <c r="G9232" s="13" t="str">
        <f>MID(Exportacion!A9230,77,1)</f>
        <v/>
      </c>
      <c r="H9232" s="12" t="str">
        <f>IF(Exportacion!A9230="","",(MID(Exportacion!A9230,78,14))/100)</f>
        <v/>
      </c>
      <c r="I9232" s="12" t="str">
        <f>IF(Exportacion!A9230="","",(MID(Exportacion!A9230,92,14))/100)</f>
        <v/>
      </c>
      <c r="J9232" s="7" t="str">
        <f>MID(Exportacion!A9230,106,8)</f>
        <v/>
      </c>
      <c r="K9232" s="7" t="str">
        <f>MID(Exportacion!A9230,114,40)</f>
        <v/>
      </c>
      <c r="L9232" s="7" t="str">
        <f>MID(Exportacion!A9230,154,100)</f>
        <v/>
      </c>
      <c r="M9232" s="7"/>
    </row>
    <row r="9233" ht="12.75" customHeight="1">
      <c r="A9233" s="7" t="str">
        <f>LEFT(Exportacion!A9231,16)</f>
        <v/>
      </c>
      <c r="B9233" s="7" t="str">
        <f>IF(Exportacion!A9231="","",(MID(Exportacion!A9231,17,2)&amp;"-"&amp;MID(Exportacion!A9231,19,2)&amp;"-"&amp;MID(Exportacion!A9231,21,4)))</f>
        <v/>
      </c>
      <c r="C9233" s="7" t="str">
        <f>IF(Exportacion!A9231="","",(MID(Exportacion!A9231,25,2)&amp;":"&amp;MID(Exportacion!A9231,27,2)))</f>
        <v/>
      </c>
      <c r="D9233" s="7" t="str">
        <f>MID(Exportacion!A9231,29,4)</f>
        <v/>
      </c>
      <c r="E9233" s="7" t="str">
        <f>MID(Exportacion!A9231,33,4)</f>
        <v/>
      </c>
      <c r="F9233" s="7" t="str">
        <f>MID(Exportacion!A9231,37,40)</f>
        <v/>
      </c>
      <c r="G9233" s="13" t="str">
        <f>MID(Exportacion!A9231,77,1)</f>
        <v/>
      </c>
      <c r="H9233" s="12" t="str">
        <f>IF(Exportacion!A9231="","",(MID(Exportacion!A9231,78,14))/100)</f>
        <v/>
      </c>
      <c r="I9233" s="12" t="str">
        <f>IF(Exportacion!A9231="","",(MID(Exportacion!A9231,92,14))/100)</f>
        <v/>
      </c>
      <c r="J9233" s="7" t="str">
        <f>MID(Exportacion!A9231,106,8)</f>
        <v/>
      </c>
      <c r="K9233" s="7" t="str">
        <f>MID(Exportacion!A9231,114,40)</f>
        <v/>
      </c>
      <c r="L9233" s="7" t="str">
        <f>MID(Exportacion!A9231,154,100)</f>
        <v/>
      </c>
      <c r="M9233" s="7"/>
    </row>
    <row r="9234" ht="12.75" customHeight="1">
      <c r="A9234" s="7" t="str">
        <f>LEFT(Exportacion!A9232,16)</f>
        <v/>
      </c>
      <c r="B9234" s="7" t="str">
        <f>IF(Exportacion!A9232="","",(MID(Exportacion!A9232,17,2)&amp;"-"&amp;MID(Exportacion!A9232,19,2)&amp;"-"&amp;MID(Exportacion!A9232,21,4)))</f>
        <v/>
      </c>
      <c r="C9234" s="7" t="str">
        <f>IF(Exportacion!A9232="","",(MID(Exportacion!A9232,25,2)&amp;":"&amp;MID(Exportacion!A9232,27,2)))</f>
        <v/>
      </c>
      <c r="D9234" s="7" t="str">
        <f>MID(Exportacion!A9232,29,4)</f>
        <v/>
      </c>
      <c r="E9234" s="7" t="str">
        <f>MID(Exportacion!A9232,33,4)</f>
        <v/>
      </c>
      <c r="F9234" s="7" t="str">
        <f>MID(Exportacion!A9232,37,40)</f>
        <v/>
      </c>
      <c r="G9234" s="13" t="str">
        <f>MID(Exportacion!A9232,77,1)</f>
        <v/>
      </c>
      <c r="H9234" s="12" t="str">
        <f>IF(Exportacion!A9232="","",(MID(Exportacion!A9232,78,14))/100)</f>
        <v/>
      </c>
      <c r="I9234" s="12" t="str">
        <f>IF(Exportacion!A9232="","",(MID(Exportacion!A9232,92,14))/100)</f>
        <v/>
      </c>
      <c r="J9234" s="7" t="str">
        <f>MID(Exportacion!A9232,106,8)</f>
        <v/>
      </c>
      <c r="K9234" s="7" t="str">
        <f>MID(Exportacion!A9232,114,40)</f>
        <v/>
      </c>
      <c r="L9234" s="7" t="str">
        <f>MID(Exportacion!A9232,154,100)</f>
        <v/>
      </c>
      <c r="M9234" s="7"/>
    </row>
    <row r="9235" ht="12.75" customHeight="1">
      <c r="A9235" s="7" t="str">
        <f>LEFT(Exportacion!A9233,16)</f>
        <v/>
      </c>
      <c r="B9235" s="7" t="str">
        <f>IF(Exportacion!A9233="","",(MID(Exportacion!A9233,17,2)&amp;"-"&amp;MID(Exportacion!A9233,19,2)&amp;"-"&amp;MID(Exportacion!A9233,21,4)))</f>
        <v/>
      </c>
      <c r="C9235" s="7" t="str">
        <f>IF(Exportacion!A9233="","",(MID(Exportacion!A9233,25,2)&amp;":"&amp;MID(Exportacion!A9233,27,2)))</f>
        <v/>
      </c>
      <c r="D9235" s="7" t="str">
        <f>MID(Exportacion!A9233,29,4)</f>
        <v/>
      </c>
      <c r="E9235" s="7" t="str">
        <f>MID(Exportacion!A9233,33,4)</f>
        <v/>
      </c>
      <c r="F9235" s="7" t="str">
        <f>MID(Exportacion!A9233,37,40)</f>
        <v/>
      </c>
      <c r="G9235" s="13" t="str">
        <f>MID(Exportacion!A9233,77,1)</f>
        <v/>
      </c>
      <c r="H9235" s="12" t="str">
        <f>IF(Exportacion!A9233="","",(MID(Exportacion!A9233,78,14))/100)</f>
        <v/>
      </c>
      <c r="I9235" s="12" t="str">
        <f>IF(Exportacion!A9233="","",(MID(Exportacion!A9233,92,14))/100)</f>
        <v/>
      </c>
      <c r="J9235" s="7" t="str">
        <f>MID(Exportacion!A9233,106,8)</f>
        <v/>
      </c>
      <c r="K9235" s="7" t="str">
        <f>MID(Exportacion!A9233,114,40)</f>
        <v/>
      </c>
      <c r="L9235" s="7" t="str">
        <f>MID(Exportacion!A9233,154,100)</f>
        <v/>
      </c>
      <c r="M9235" s="7"/>
    </row>
    <row r="9236" ht="12.75" customHeight="1">
      <c r="A9236" s="7" t="str">
        <f>LEFT(Exportacion!A9234,16)</f>
        <v/>
      </c>
      <c r="B9236" s="7" t="str">
        <f>IF(Exportacion!A9234="","",(MID(Exportacion!A9234,17,2)&amp;"-"&amp;MID(Exportacion!A9234,19,2)&amp;"-"&amp;MID(Exportacion!A9234,21,4)))</f>
        <v/>
      </c>
      <c r="C9236" s="7" t="str">
        <f>IF(Exportacion!A9234="","",(MID(Exportacion!A9234,25,2)&amp;":"&amp;MID(Exportacion!A9234,27,2)))</f>
        <v/>
      </c>
      <c r="D9236" s="7" t="str">
        <f>MID(Exportacion!A9234,29,4)</f>
        <v/>
      </c>
      <c r="E9236" s="7" t="str">
        <f>MID(Exportacion!A9234,33,4)</f>
        <v/>
      </c>
      <c r="F9236" s="7" t="str">
        <f>MID(Exportacion!A9234,37,40)</f>
        <v/>
      </c>
      <c r="G9236" s="13" t="str">
        <f>MID(Exportacion!A9234,77,1)</f>
        <v/>
      </c>
      <c r="H9236" s="12" t="str">
        <f>IF(Exportacion!A9234="","",(MID(Exportacion!A9234,78,14))/100)</f>
        <v/>
      </c>
      <c r="I9236" s="12" t="str">
        <f>IF(Exportacion!A9234="","",(MID(Exportacion!A9234,92,14))/100)</f>
        <v/>
      </c>
      <c r="J9236" s="7" t="str">
        <f>MID(Exportacion!A9234,106,8)</f>
        <v/>
      </c>
      <c r="K9236" s="7" t="str">
        <f>MID(Exportacion!A9234,114,40)</f>
        <v/>
      </c>
      <c r="L9236" s="7" t="str">
        <f>MID(Exportacion!A9234,154,100)</f>
        <v/>
      </c>
      <c r="M9236" s="7"/>
    </row>
    <row r="9237" ht="12.75" customHeight="1">
      <c r="A9237" s="7" t="str">
        <f>LEFT(Exportacion!A9235,16)</f>
        <v/>
      </c>
      <c r="B9237" s="7" t="str">
        <f>IF(Exportacion!A9235="","",(MID(Exportacion!A9235,17,2)&amp;"-"&amp;MID(Exportacion!A9235,19,2)&amp;"-"&amp;MID(Exportacion!A9235,21,4)))</f>
        <v/>
      </c>
      <c r="C9237" s="7" t="str">
        <f>IF(Exportacion!A9235="","",(MID(Exportacion!A9235,25,2)&amp;":"&amp;MID(Exportacion!A9235,27,2)))</f>
        <v/>
      </c>
      <c r="D9237" s="7" t="str">
        <f>MID(Exportacion!A9235,29,4)</f>
        <v/>
      </c>
      <c r="E9237" s="7" t="str">
        <f>MID(Exportacion!A9235,33,4)</f>
        <v/>
      </c>
      <c r="F9237" s="7" t="str">
        <f>MID(Exportacion!A9235,37,40)</f>
        <v/>
      </c>
      <c r="G9237" s="13" t="str">
        <f>MID(Exportacion!A9235,77,1)</f>
        <v/>
      </c>
      <c r="H9237" s="12" t="str">
        <f>IF(Exportacion!A9235="","",(MID(Exportacion!A9235,78,14))/100)</f>
        <v/>
      </c>
      <c r="I9237" s="12" t="str">
        <f>IF(Exportacion!A9235="","",(MID(Exportacion!A9235,92,14))/100)</f>
        <v/>
      </c>
      <c r="J9237" s="7" t="str">
        <f>MID(Exportacion!A9235,106,8)</f>
        <v/>
      </c>
      <c r="K9237" s="7" t="str">
        <f>MID(Exportacion!A9235,114,40)</f>
        <v/>
      </c>
      <c r="L9237" s="7" t="str">
        <f>MID(Exportacion!A9235,154,100)</f>
        <v/>
      </c>
      <c r="M9237" s="7"/>
    </row>
    <row r="9238" ht="12.75" customHeight="1">
      <c r="A9238" s="7" t="str">
        <f>LEFT(Exportacion!A9236,16)</f>
        <v/>
      </c>
      <c r="B9238" s="7" t="str">
        <f>IF(Exportacion!A9236="","",(MID(Exportacion!A9236,17,2)&amp;"-"&amp;MID(Exportacion!A9236,19,2)&amp;"-"&amp;MID(Exportacion!A9236,21,4)))</f>
        <v/>
      </c>
      <c r="C9238" s="7" t="str">
        <f>IF(Exportacion!A9236="","",(MID(Exportacion!A9236,25,2)&amp;":"&amp;MID(Exportacion!A9236,27,2)))</f>
        <v/>
      </c>
      <c r="D9238" s="7" t="str">
        <f>MID(Exportacion!A9236,29,4)</f>
        <v/>
      </c>
      <c r="E9238" s="7" t="str">
        <f>MID(Exportacion!A9236,33,4)</f>
        <v/>
      </c>
      <c r="F9238" s="7" t="str">
        <f>MID(Exportacion!A9236,37,40)</f>
        <v/>
      </c>
      <c r="G9238" s="13" t="str">
        <f>MID(Exportacion!A9236,77,1)</f>
        <v/>
      </c>
      <c r="H9238" s="12" t="str">
        <f>IF(Exportacion!A9236="","",(MID(Exportacion!A9236,78,14))/100)</f>
        <v/>
      </c>
      <c r="I9238" s="12" t="str">
        <f>IF(Exportacion!A9236="","",(MID(Exportacion!A9236,92,14))/100)</f>
        <v/>
      </c>
      <c r="J9238" s="7" t="str">
        <f>MID(Exportacion!A9236,106,8)</f>
        <v/>
      </c>
      <c r="K9238" s="7" t="str">
        <f>MID(Exportacion!A9236,114,40)</f>
        <v/>
      </c>
      <c r="L9238" s="7" t="str">
        <f>MID(Exportacion!A9236,154,100)</f>
        <v/>
      </c>
      <c r="M9238" s="7"/>
    </row>
    <row r="9239" ht="12.75" customHeight="1">
      <c r="A9239" s="7" t="str">
        <f>LEFT(Exportacion!A9237,16)</f>
        <v/>
      </c>
      <c r="B9239" s="7" t="str">
        <f>IF(Exportacion!A9237="","",(MID(Exportacion!A9237,17,2)&amp;"-"&amp;MID(Exportacion!A9237,19,2)&amp;"-"&amp;MID(Exportacion!A9237,21,4)))</f>
        <v/>
      </c>
      <c r="C9239" s="7" t="str">
        <f>IF(Exportacion!A9237="","",(MID(Exportacion!A9237,25,2)&amp;":"&amp;MID(Exportacion!A9237,27,2)))</f>
        <v/>
      </c>
      <c r="D9239" s="7" t="str">
        <f>MID(Exportacion!A9237,29,4)</f>
        <v/>
      </c>
      <c r="E9239" s="7" t="str">
        <f>MID(Exportacion!A9237,33,4)</f>
        <v/>
      </c>
      <c r="F9239" s="7" t="str">
        <f>MID(Exportacion!A9237,37,40)</f>
        <v/>
      </c>
      <c r="G9239" s="13" t="str">
        <f>MID(Exportacion!A9237,77,1)</f>
        <v/>
      </c>
      <c r="H9239" s="12" t="str">
        <f>IF(Exportacion!A9237="","",(MID(Exportacion!A9237,78,14))/100)</f>
        <v/>
      </c>
      <c r="I9239" s="12" t="str">
        <f>IF(Exportacion!A9237="","",(MID(Exportacion!A9237,92,14))/100)</f>
        <v/>
      </c>
      <c r="J9239" s="7" t="str">
        <f>MID(Exportacion!A9237,106,8)</f>
        <v/>
      </c>
      <c r="K9239" s="7" t="str">
        <f>MID(Exportacion!A9237,114,40)</f>
        <v/>
      </c>
      <c r="L9239" s="7" t="str">
        <f>MID(Exportacion!A9237,154,100)</f>
        <v/>
      </c>
      <c r="M9239" s="7"/>
    </row>
    <row r="9240" ht="12.75" customHeight="1">
      <c r="A9240" s="7" t="str">
        <f>LEFT(Exportacion!A9238,16)</f>
        <v/>
      </c>
      <c r="B9240" s="7" t="str">
        <f>IF(Exportacion!A9238="","",(MID(Exportacion!A9238,17,2)&amp;"-"&amp;MID(Exportacion!A9238,19,2)&amp;"-"&amp;MID(Exportacion!A9238,21,4)))</f>
        <v/>
      </c>
      <c r="C9240" s="7" t="str">
        <f>IF(Exportacion!A9238="","",(MID(Exportacion!A9238,25,2)&amp;":"&amp;MID(Exportacion!A9238,27,2)))</f>
        <v/>
      </c>
      <c r="D9240" s="7" t="str">
        <f>MID(Exportacion!A9238,29,4)</f>
        <v/>
      </c>
      <c r="E9240" s="7" t="str">
        <f>MID(Exportacion!A9238,33,4)</f>
        <v/>
      </c>
      <c r="F9240" s="7" t="str">
        <f>MID(Exportacion!A9238,37,40)</f>
        <v/>
      </c>
      <c r="G9240" s="13" t="str">
        <f>MID(Exportacion!A9238,77,1)</f>
        <v/>
      </c>
      <c r="H9240" s="12" t="str">
        <f>IF(Exportacion!A9238="","",(MID(Exportacion!A9238,78,14))/100)</f>
        <v/>
      </c>
      <c r="I9240" s="12" t="str">
        <f>IF(Exportacion!A9238="","",(MID(Exportacion!A9238,92,14))/100)</f>
        <v/>
      </c>
      <c r="J9240" s="7" t="str">
        <f>MID(Exportacion!A9238,106,8)</f>
        <v/>
      </c>
      <c r="K9240" s="7" t="str">
        <f>MID(Exportacion!A9238,114,40)</f>
        <v/>
      </c>
      <c r="L9240" s="7" t="str">
        <f>MID(Exportacion!A9238,154,100)</f>
        <v/>
      </c>
      <c r="M9240" s="7"/>
    </row>
    <row r="9241" ht="12.75" customHeight="1">
      <c r="A9241" s="7" t="str">
        <f>LEFT(Exportacion!A9239,16)</f>
        <v/>
      </c>
      <c r="B9241" s="7" t="str">
        <f>IF(Exportacion!A9239="","",(MID(Exportacion!A9239,17,2)&amp;"-"&amp;MID(Exportacion!A9239,19,2)&amp;"-"&amp;MID(Exportacion!A9239,21,4)))</f>
        <v/>
      </c>
      <c r="C9241" s="7" t="str">
        <f>IF(Exportacion!A9239="","",(MID(Exportacion!A9239,25,2)&amp;":"&amp;MID(Exportacion!A9239,27,2)))</f>
        <v/>
      </c>
      <c r="D9241" s="7" t="str">
        <f>MID(Exportacion!A9239,29,4)</f>
        <v/>
      </c>
      <c r="E9241" s="7" t="str">
        <f>MID(Exportacion!A9239,33,4)</f>
        <v/>
      </c>
      <c r="F9241" s="7" t="str">
        <f>MID(Exportacion!A9239,37,40)</f>
        <v/>
      </c>
      <c r="G9241" s="13" t="str">
        <f>MID(Exportacion!A9239,77,1)</f>
        <v/>
      </c>
      <c r="H9241" s="12" t="str">
        <f>IF(Exportacion!A9239="","",(MID(Exportacion!A9239,78,14))/100)</f>
        <v/>
      </c>
      <c r="I9241" s="12" t="str">
        <f>IF(Exportacion!A9239="","",(MID(Exportacion!A9239,92,14))/100)</f>
        <v/>
      </c>
      <c r="J9241" s="7" t="str">
        <f>MID(Exportacion!A9239,106,8)</f>
        <v/>
      </c>
      <c r="K9241" s="7" t="str">
        <f>MID(Exportacion!A9239,114,40)</f>
        <v/>
      </c>
      <c r="L9241" s="7" t="str">
        <f>MID(Exportacion!A9239,154,100)</f>
        <v/>
      </c>
      <c r="M9241" s="7"/>
    </row>
    <row r="9242" ht="12.75" customHeight="1">
      <c r="A9242" s="7" t="str">
        <f>LEFT(Exportacion!A9240,16)</f>
        <v/>
      </c>
      <c r="B9242" s="7" t="str">
        <f>IF(Exportacion!A9240="","",(MID(Exportacion!A9240,17,2)&amp;"-"&amp;MID(Exportacion!A9240,19,2)&amp;"-"&amp;MID(Exportacion!A9240,21,4)))</f>
        <v/>
      </c>
      <c r="C9242" s="7" t="str">
        <f>IF(Exportacion!A9240="","",(MID(Exportacion!A9240,25,2)&amp;":"&amp;MID(Exportacion!A9240,27,2)))</f>
        <v/>
      </c>
      <c r="D9242" s="7" t="str">
        <f>MID(Exportacion!A9240,29,4)</f>
        <v/>
      </c>
      <c r="E9242" s="7" t="str">
        <f>MID(Exportacion!A9240,33,4)</f>
        <v/>
      </c>
      <c r="F9242" s="7" t="str">
        <f>MID(Exportacion!A9240,37,40)</f>
        <v/>
      </c>
      <c r="G9242" s="13" t="str">
        <f>MID(Exportacion!A9240,77,1)</f>
        <v/>
      </c>
      <c r="H9242" s="12" t="str">
        <f>IF(Exportacion!A9240="","",(MID(Exportacion!A9240,78,14))/100)</f>
        <v/>
      </c>
      <c r="I9242" s="12" t="str">
        <f>IF(Exportacion!A9240="","",(MID(Exportacion!A9240,92,14))/100)</f>
        <v/>
      </c>
      <c r="J9242" s="7" t="str">
        <f>MID(Exportacion!A9240,106,8)</f>
        <v/>
      </c>
      <c r="K9242" s="7" t="str">
        <f>MID(Exportacion!A9240,114,40)</f>
        <v/>
      </c>
      <c r="L9242" s="7" t="str">
        <f>MID(Exportacion!A9240,154,100)</f>
        <v/>
      </c>
      <c r="M9242" s="7"/>
    </row>
    <row r="9243" ht="12.75" customHeight="1">
      <c r="A9243" s="7" t="str">
        <f>LEFT(Exportacion!A9241,16)</f>
        <v/>
      </c>
      <c r="B9243" s="7" t="str">
        <f>IF(Exportacion!A9241="","",(MID(Exportacion!A9241,17,2)&amp;"-"&amp;MID(Exportacion!A9241,19,2)&amp;"-"&amp;MID(Exportacion!A9241,21,4)))</f>
        <v/>
      </c>
      <c r="C9243" s="7" t="str">
        <f>IF(Exportacion!A9241="","",(MID(Exportacion!A9241,25,2)&amp;":"&amp;MID(Exportacion!A9241,27,2)))</f>
        <v/>
      </c>
      <c r="D9243" s="7" t="str">
        <f>MID(Exportacion!A9241,29,4)</f>
        <v/>
      </c>
      <c r="E9243" s="7" t="str">
        <f>MID(Exportacion!A9241,33,4)</f>
        <v/>
      </c>
      <c r="F9243" s="7" t="str">
        <f>MID(Exportacion!A9241,37,40)</f>
        <v/>
      </c>
      <c r="G9243" s="13" t="str">
        <f>MID(Exportacion!A9241,77,1)</f>
        <v/>
      </c>
      <c r="H9243" s="12" t="str">
        <f>IF(Exportacion!A9241="","",(MID(Exportacion!A9241,78,14))/100)</f>
        <v/>
      </c>
      <c r="I9243" s="12" t="str">
        <f>IF(Exportacion!A9241="","",(MID(Exportacion!A9241,92,14))/100)</f>
        <v/>
      </c>
      <c r="J9243" s="7" t="str">
        <f>MID(Exportacion!A9241,106,8)</f>
        <v/>
      </c>
      <c r="K9243" s="7" t="str">
        <f>MID(Exportacion!A9241,114,40)</f>
        <v/>
      </c>
      <c r="L9243" s="7" t="str">
        <f>MID(Exportacion!A9241,154,100)</f>
        <v/>
      </c>
      <c r="M9243" s="7"/>
    </row>
    <row r="9244" ht="12.75" customHeight="1">
      <c r="A9244" s="7" t="str">
        <f>LEFT(Exportacion!A9242,16)</f>
        <v/>
      </c>
      <c r="B9244" s="7" t="str">
        <f>IF(Exportacion!A9242="","",(MID(Exportacion!A9242,17,2)&amp;"-"&amp;MID(Exportacion!A9242,19,2)&amp;"-"&amp;MID(Exportacion!A9242,21,4)))</f>
        <v/>
      </c>
      <c r="C9244" s="7" t="str">
        <f>IF(Exportacion!A9242="","",(MID(Exportacion!A9242,25,2)&amp;":"&amp;MID(Exportacion!A9242,27,2)))</f>
        <v/>
      </c>
      <c r="D9244" s="7" t="str">
        <f>MID(Exportacion!A9242,29,4)</f>
        <v/>
      </c>
      <c r="E9244" s="7" t="str">
        <f>MID(Exportacion!A9242,33,4)</f>
        <v/>
      </c>
      <c r="F9244" s="7" t="str">
        <f>MID(Exportacion!A9242,37,40)</f>
        <v/>
      </c>
      <c r="G9244" s="13" t="str">
        <f>MID(Exportacion!A9242,77,1)</f>
        <v/>
      </c>
      <c r="H9244" s="12" t="str">
        <f>IF(Exportacion!A9242="","",(MID(Exportacion!A9242,78,14))/100)</f>
        <v/>
      </c>
      <c r="I9244" s="12" t="str">
        <f>IF(Exportacion!A9242="","",(MID(Exportacion!A9242,92,14))/100)</f>
        <v/>
      </c>
      <c r="J9244" s="7" t="str">
        <f>MID(Exportacion!A9242,106,8)</f>
        <v/>
      </c>
      <c r="K9244" s="7" t="str">
        <f>MID(Exportacion!A9242,114,40)</f>
        <v/>
      </c>
      <c r="L9244" s="7" t="str">
        <f>MID(Exportacion!A9242,154,100)</f>
        <v/>
      </c>
      <c r="M9244" s="7"/>
    </row>
    <row r="9245" ht="12.75" customHeight="1">
      <c r="A9245" s="7" t="str">
        <f>LEFT(Exportacion!A9243,16)</f>
        <v/>
      </c>
      <c r="B9245" s="7" t="str">
        <f>IF(Exportacion!A9243="","",(MID(Exportacion!A9243,17,2)&amp;"-"&amp;MID(Exportacion!A9243,19,2)&amp;"-"&amp;MID(Exportacion!A9243,21,4)))</f>
        <v/>
      </c>
      <c r="C9245" s="7" t="str">
        <f>IF(Exportacion!A9243="","",(MID(Exportacion!A9243,25,2)&amp;":"&amp;MID(Exportacion!A9243,27,2)))</f>
        <v/>
      </c>
      <c r="D9245" s="7" t="str">
        <f>MID(Exportacion!A9243,29,4)</f>
        <v/>
      </c>
      <c r="E9245" s="7" t="str">
        <f>MID(Exportacion!A9243,33,4)</f>
        <v/>
      </c>
      <c r="F9245" s="7" t="str">
        <f>MID(Exportacion!A9243,37,40)</f>
        <v/>
      </c>
      <c r="G9245" s="13" t="str">
        <f>MID(Exportacion!A9243,77,1)</f>
        <v/>
      </c>
      <c r="H9245" s="12" t="str">
        <f>IF(Exportacion!A9243="","",(MID(Exportacion!A9243,78,14))/100)</f>
        <v/>
      </c>
      <c r="I9245" s="12" t="str">
        <f>IF(Exportacion!A9243="","",(MID(Exportacion!A9243,92,14))/100)</f>
        <v/>
      </c>
      <c r="J9245" s="7" t="str">
        <f>MID(Exportacion!A9243,106,8)</f>
        <v/>
      </c>
      <c r="K9245" s="7" t="str">
        <f>MID(Exportacion!A9243,114,40)</f>
        <v/>
      </c>
      <c r="L9245" s="7" t="str">
        <f>MID(Exportacion!A9243,154,100)</f>
        <v/>
      </c>
      <c r="M9245" s="7"/>
    </row>
    <row r="9246" ht="12.75" customHeight="1">
      <c r="A9246" s="7" t="str">
        <f>LEFT(Exportacion!A9244,16)</f>
        <v/>
      </c>
      <c r="B9246" s="7" t="str">
        <f>IF(Exportacion!A9244="","",(MID(Exportacion!A9244,17,2)&amp;"-"&amp;MID(Exportacion!A9244,19,2)&amp;"-"&amp;MID(Exportacion!A9244,21,4)))</f>
        <v/>
      </c>
      <c r="C9246" s="7" t="str">
        <f>IF(Exportacion!A9244="","",(MID(Exportacion!A9244,25,2)&amp;":"&amp;MID(Exportacion!A9244,27,2)))</f>
        <v/>
      </c>
      <c r="D9246" s="7" t="str">
        <f>MID(Exportacion!A9244,29,4)</f>
        <v/>
      </c>
      <c r="E9246" s="7" t="str">
        <f>MID(Exportacion!A9244,33,4)</f>
        <v/>
      </c>
      <c r="F9246" s="7" t="str">
        <f>MID(Exportacion!A9244,37,40)</f>
        <v/>
      </c>
      <c r="G9246" s="13" t="str">
        <f>MID(Exportacion!A9244,77,1)</f>
        <v/>
      </c>
      <c r="H9246" s="12" t="str">
        <f>IF(Exportacion!A9244="","",(MID(Exportacion!A9244,78,14))/100)</f>
        <v/>
      </c>
      <c r="I9246" s="12" t="str">
        <f>IF(Exportacion!A9244="","",(MID(Exportacion!A9244,92,14))/100)</f>
        <v/>
      </c>
      <c r="J9246" s="7" t="str">
        <f>MID(Exportacion!A9244,106,8)</f>
        <v/>
      </c>
      <c r="K9246" s="7" t="str">
        <f>MID(Exportacion!A9244,114,40)</f>
        <v/>
      </c>
      <c r="L9246" s="7" t="str">
        <f>MID(Exportacion!A9244,154,100)</f>
        <v/>
      </c>
      <c r="M9246" s="7"/>
    </row>
    <row r="9247" ht="12.75" customHeight="1">
      <c r="A9247" s="7" t="str">
        <f>LEFT(Exportacion!A9245,16)</f>
        <v/>
      </c>
      <c r="B9247" s="7" t="str">
        <f>IF(Exportacion!A9245="","",(MID(Exportacion!A9245,17,2)&amp;"-"&amp;MID(Exportacion!A9245,19,2)&amp;"-"&amp;MID(Exportacion!A9245,21,4)))</f>
        <v/>
      </c>
      <c r="C9247" s="7" t="str">
        <f>IF(Exportacion!A9245="","",(MID(Exportacion!A9245,25,2)&amp;":"&amp;MID(Exportacion!A9245,27,2)))</f>
        <v/>
      </c>
      <c r="D9247" s="7" t="str">
        <f>MID(Exportacion!A9245,29,4)</f>
        <v/>
      </c>
      <c r="E9247" s="7" t="str">
        <f>MID(Exportacion!A9245,33,4)</f>
        <v/>
      </c>
      <c r="F9247" s="7" t="str">
        <f>MID(Exportacion!A9245,37,40)</f>
        <v/>
      </c>
      <c r="G9247" s="13" t="str">
        <f>MID(Exportacion!A9245,77,1)</f>
        <v/>
      </c>
      <c r="H9247" s="12" t="str">
        <f>IF(Exportacion!A9245="","",(MID(Exportacion!A9245,78,14))/100)</f>
        <v/>
      </c>
      <c r="I9247" s="12" t="str">
        <f>IF(Exportacion!A9245="","",(MID(Exportacion!A9245,92,14))/100)</f>
        <v/>
      </c>
      <c r="J9247" s="7" t="str">
        <f>MID(Exportacion!A9245,106,8)</f>
        <v/>
      </c>
      <c r="K9247" s="7" t="str">
        <f>MID(Exportacion!A9245,114,40)</f>
        <v/>
      </c>
      <c r="L9247" s="7" t="str">
        <f>MID(Exportacion!A9245,154,100)</f>
        <v/>
      </c>
      <c r="M9247" s="7"/>
    </row>
    <row r="9248" ht="12.75" customHeight="1">
      <c r="A9248" s="7" t="str">
        <f>LEFT(Exportacion!A9246,16)</f>
        <v/>
      </c>
      <c r="B9248" s="7" t="str">
        <f>IF(Exportacion!A9246="","",(MID(Exportacion!A9246,17,2)&amp;"-"&amp;MID(Exportacion!A9246,19,2)&amp;"-"&amp;MID(Exportacion!A9246,21,4)))</f>
        <v/>
      </c>
      <c r="C9248" s="7" t="str">
        <f>IF(Exportacion!A9246="","",(MID(Exportacion!A9246,25,2)&amp;":"&amp;MID(Exportacion!A9246,27,2)))</f>
        <v/>
      </c>
      <c r="D9248" s="7" t="str">
        <f>MID(Exportacion!A9246,29,4)</f>
        <v/>
      </c>
      <c r="E9248" s="7" t="str">
        <f>MID(Exportacion!A9246,33,4)</f>
        <v/>
      </c>
      <c r="F9248" s="7" t="str">
        <f>MID(Exportacion!A9246,37,40)</f>
        <v/>
      </c>
      <c r="G9248" s="13" t="str">
        <f>MID(Exportacion!A9246,77,1)</f>
        <v/>
      </c>
      <c r="H9248" s="12" t="str">
        <f>IF(Exportacion!A9246="","",(MID(Exportacion!A9246,78,14))/100)</f>
        <v/>
      </c>
      <c r="I9248" s="12" t="str">
        <f>IF(Exportacion!A9246="","",(MID(Exportacion!A9246,92,14))/100)</f>
        <v/>
      </c>
      <c r="J9248" s="7" t="str">
        <f>MID(Exportacion!A9246,106,8)</f>
        <v/>
      </c>
      <c r="K9248" s="7" t="str">
        <f>MID(Exportacion!A9246,114,40)</f>
        <v/>
      </c>
      <c r="L9248" s="7" t="str">
        <f>MID(Exportacion!A9246,154,100)</f>
        <v/>
      </c>
      <c r="M9248" s="7"/>
    </row>
    <row r="9249" ht="12.75" customHeight="1">
      <c r="A9249" s="7" t="str">
        <f>LEFT(Exportacion!A9247,16)</f>
        <v/>
      </c>
      <c r="B9249" s="7" t="str">
        <f>IF(Exportacion!A9247="","",(MID(Exportacion!A9247,17,2)&amp;"-"&amp;MID(Exportacion!A9247,19,2)&amp;"-"&amp;MID(Exportacion!A9247,21,4)))</f>
        <v/>
      </c>
      <c r="C9249" s="7" t="str">
        <f>IF(Exportacion!A9247="","",(MID(Exportacion!A9247,25,2)&amp;":"&amp;MID(Exportacion!A9247,27,2)))</f>
        <v/>
      </c>
      <c r="D9249" s="7" t="str">
        <f>MID(Exportacion!A9247,29,4)</f>
        <v/>
      </c>
      <c r="E9249" s="7" t="str">
        <f>MID(Exportacion!A9247,33,4)</f>
        <v/>
      </c>
      <c r="F9249" s="7" t="str">
        <f>MID(Exportacion!A9247,37,40)</f>
        <v/>
      </c>
      <c r="G9249" s="13" t="str">
        <f>MID(Exportacion!A9247,77,1)</f>
        <v/>
      </c>
      <c r="H9249" s="12" t="str">
        <f>IF(Exportacion!A9247="","",(MID(Exportacion!A9247,78,14))/100)</f>
        <v/>
      </c>
      <c r="I9249" s="12" t="str">
        <f>IF(Exportacion!A9247="","",(MID(Exportacion!A9247,92,14))/100)</f>
        <v/>
      </c>
      <c r="J9249" s="7" t="str">
        <f>MID(Exportacion!A9247,106,8)</f>
        <v/>
      </c>
      <c r="K9249" s="7" t="str">
        <f>MID(Exportacion!A9247,114,40)</f>
        <v/>
      </c>
      <c r="L9249" s="7" t="str">
        <f>MID(Exportacion!A9247,154,100)</f>
        <v/>
      </c>
      <c r="M9249" s="7"/>
    </row>
    <row r="9250" ht="12.75" customHeight="1">
      <c r="A9250" s="7" t="str">
        <f>LEFT(Exportacion!A9248,16)</f>
        <v/>
      </c>
      <c r="B9250" s="7" t="str">
        <f>IF(Exportacion!A9248="","",(MID(Exportacion!A9248,17,2)&amp;"-"&amp;MID(Exportacion!A9248,19,2)&amp;"-"&amp;MID(Exportacion!A9248,21,4)))</f>
        <v/>
      </c>
      <c r="C9250" s="7" t="str">
        <f>IF(Exportacion!A9248="","",(MID(Exportacion!A9248,25,2)&amp;":"&amp;MID(Exportacion!A9248,27,2)))</f>
        <v/>
      </c>
      <c r="D9250" s="7" t="str">
        <f>MID(Exportacion!A9248,29,4)</f>
        <v/>
      </c>
      <c r="E9250" s="7" t="str">
        <f>MID(Exportacion!A9248,33,4)</f>
        <v/>
      </c>
      <c r="F9250" s="7" t="str">
        <f>MID(Exportacion!A9248,37,40)</f>
        <v/>
      </c>
      <c r="G9250" s="13" t="str">
        <f>MID(Exportacion!A9248,77,1)</f>
        <v/>
      </c>
      <c r="H9250" s="12" t="str">
        <f>IF(Exportacion!A9248="","",(MID(Exportacion!A9248,78,14))/100)</f>
        <v/>
      </c>
      <c r="I9250" s="12" t="str">
        <f>IF(Exportacion!A9248="","",(MID(Exportacion!A9248,92,14))/100)</f>
        <v/>
      </c>
      <c r="J9250" s="7" t="str">
        <f>MID(Exportacion!A9248,106,8)</f>
        <v/>
      </c>
      <c r="K9250" s="7" t="str">
        <f>MID(Exportacion!A9248,114,40)</f>
        <v/>
      </c>
      <c r="L9250" s="7" t="str">
        <f>MID(Exportacion!A9248,154,100)</f>
        <v/>
      </c>
      <c r="M9250" s="7"/>
    </row>
    <row r="9251" ht="12.75" customHeight="1">
      <c r="A9251" s="7" t="str">
        <f>LEFT(Exportacion!A9249,16)</f>
        <v/>
      </c>
      <c r="B9251" s="7" t="str">
        <f>IF(Exportacion!A9249="","",(MID(Exportacion!A9249,17,2)&amp;"-"&amp;MID(Exportacion!A9249,19,2)&amp;"-"&amp;MID(Exportacion!A9249,21,4)))</f>
        <v/>
      </c>
      <c r="C9251" s="7" t="str">
        <f>IF(Exportacion!A9249="","",(MID(Exportacion!A9249,25,2)&amp;":"&amp;MID(Exportacion!A9249,27,2)))</f>
        <v/>
      </c>
      <c r="D9251" s="7" t="str">
        <f>MID(Exportacion!A9249,29,4)</f>
        <v/>
      </c>
      <c r="E9251" s="7" t="str">
        <f>MID(Exportacion!A9249,33,4)</f>
        <v/>
      </c>
      <c r="F9251" s="7" t="str">
        <f>MID(Exportacion!A9249,37,40)</f>
        <v/>
      </c>
      <c r="G9251" s="13" t="str">
        <f>MID(Exportacion!A9249,77,1)</f>
        <v/>
      </c>
      <c r="H9251" s="12" t="str">
        <f>IF(Exportacion!A9249="","",(MID(Exportacion!A9249,78,14))/100)</f>
        <v/>
      </c>
      <c r="I9251" s="12" t="str">
        <f>IF(Exportacion!A9249="","",(MID(Exportacion!A9249,92,14))/100)</f>
        <v/>
      </c>
      <c r="J9251" s="7" t="str">
        <f>MID(Exportacion!A9249,106,8)</f>
        <v/>
      </c>
      <c r="K9251" s="7" t="str">
        <f>MID(Exportacion!A9249,114,40)</f>
        <v/>
      </c>
      <c r="L9251" s="7" t="str">
        <f>MID(Exportacion!A9249,154,100)</f>
        <v/>
      </c>
      <c r="M9251" s="7"/>
    </row>
    <row r="9252" ht="12.75" customHeight="1">
      <c r="A9252" s="7" t="str">
        <f>LEFT(Exportacion!A9250,16)</f>
        <v/>
      </c>
      <c r="B9252" s="7" t="str">
        <f>IF(Exportacion!A9250="","",(MID(Exportacion!A9250,17,2)&amp;"-"&amp;MID(Exportacion!A9250,19,2)&amp;"-"&amp;MID(Exportacion!A9250,21,4)))</f>
        <v/>
      </c>
      <c r="C9252" s="7" t="str">
        <f>IF(Exportacion!A9250="","",(MID(Exportacion!A9250,25,2)&amp;":"&amp;MID(Exportacion!A9250,27,2)))</f>
        <v/>
      </c>
      <c r="D9252" s="7" t="str">
        <f>MID(Exportacion!A9250,29,4)</f>
        <v/>
      </c>
      <c r="E9252" s="7" t="str">
        <f>MID(Exportacion!A9250,33,4)</f>
        <v/>
      </c>
      <c r="F9252" s="7" t="str">
        <f>MID(Exportacion!A9250,37,40)</f>
        <v/>
      </c>
      <c r="G9252" s="13" t="str">
        <f>MID(Exportacion!A9250,77,1)</f>
        <v/>
      </c>
      <c r="H9252" s="12" t="str">
        <f>IF(Exportacion!A9250="","",(MID(Exportacion!A9250,78,14))/100)</f>
        <v/>
      </c>
      <c r="I9252" s="12" t="str">
        <f>IF(Exportacion!A9250="","",(MID(Exportacion!A9250,92,14))/100)</f>
        <v/>
      </c>
      <c r="J9252" s="7" t="str">
        <f>MID(Exportacion!A9250,106,8)</f>
        <v/>
      </c>
      <c r="K9252" s="7" t="str">
        <f>MID(Exportacion!A9250,114,40)</f>
        <v/>
      </c>
      <c r="L9252" s="7" t="str">
        <f>MID(Exportacion!A9250,154,100)</f>
        <v/>
      </c>
      <c r="M9252" s="7"/>
    </row>
    <row r="9253" ht="12.75" customHeight="1">
      <c r="A9253" s="7" t="str">
        <f>LEFT(Exportacion!A9251,16)</f>
        <v/>
      </c>
      <c r="B9253" s="7" t="str">
        <f>IF(Exportacion!A9251="","",(MID(Exportacion!A9251,17,2)&amp;"-"&amp;MID(Exportacion!A9251,19,2)&amp;"-"&amp;MID(Exportacion!A9251,21,4)))</f>
        <v/>
      </c>
      <c r="C9253" s="7" t="str">
        <f>IF(Exportacion!A9251="","",(MID(Exportacion!A9251,25,2)&amp;":"&amp;MID(Exportacion!A9251,27,2)))</f>
        <v/>
      </c>
      <c r="D9253" s="7" t="str">
        <f>MID(Exportacion!A9251,29,4)</f>
        <v/>
      </c>
      <c r="E9253" s="7" t="str">
        <f>MID(Exportacion!A9251,33,4)</f>
        <v/>
      </c>
      <c r="F9253" s="7" t="str">
        <f>MID(Exportacion!A9251,37,40)</f>
        <v/>
      </c>
      <c r="G9253" s="13" t="str">
        <f>MID(Exportacion!A9251,77,1)</f>
        <v/>
      </c>
      <c r="H9253" s="12" t="str">
        <f>IF(Exportacion!A9251="","",(MID(Exportacion!A9251,78,14))/100)</f>
        <v/>
      </c>
      <c r="I9253" s="12" t="str">
        <f>IF(Exportacion!A9251="","",(MID(Exportacion!A9251,92,14))/100)</f>
        <v/>
      </c>
      <c r="J9253" s="7" t="str">
        <f>MID(Exportacion!A9251,106,8)</f>
        <v/>
      </c>
      <c r="K9253" s="7" t="str">
        <f>MID(Exportacion!A9251,114,40)</f>
        <v/>
      </c>
      <c r="L9253" s="7" t="str">
        <f>MID(Exportacion!A9251,154,100)</f>
        <v/>
      </c>
      <c r="M9253" s="7"/>
    </row>
    <row r="9254" ht="12.75" customHeight="1">
      <c r="A9254" s="7" t="str">
        <f>LEFT(Exportacion!A9252,16)</f>
        <v/>
      </c>
      <c r="B9254" s="7" t="str">
        <f>IF(Exportacion!A9252="","",(MID(Exportacion!A9252,17,2)&amp;"-"&amp;MID(Exportacion!A9252,19,2)&amp;"-"&amp;MID(Exportacion!A9252,21,4)))</f>
        <v/>
      </c>
      <c r="C9254" s="7" t="str">
        <f>IF(Exportacion!A9252="","",(MID(Exportacion!A9252,25,2)&amp;":"&amp;MID(Exportacion!A9252,27,2)))</f>
        <v/>
      </c>
      <c r="D9254" s="7" t="str">
        <f>MID(Exportacion!A9252,29,4)</f>
        <v/>
      </c>
      <c r="E9254" s="7" t="str">
        <f>MID(Exportacion!A9252,33,4)</f>
        <v/>
      </c>
      <c r="F9254" s="7" t="str">
        <f>MID(Exportacion!A9252,37,40)</f>
        <v/>
      </c>
      <c r="G9254" s="13" t="str">
        <f>MID(Exportacion!A9252,77,1)</f>
        <v/>
      </c>
      <c r="H9254" s="12" t="str">
        <f>IF(Exportacion!A9252="","",(MID(Exportacion!A9252,78,14))/100)</f>
        <v/>
      </c>
      <c r="I9254" s="12" t="str">
        <f>IF(Exportacion!A9252="","",(MID(Exportacion!A9252,92,14))/100)</f>
        <v/>
      </c>
      <c r="J9254" s="7" t="str">
        <f>MID(Exportacion!A9252,106,8)</f>
        <v/>
      </c>
      <c r="K9254" s="7" t="str">
        <f>MID(Exportacion!A9252,114,40)</f>
        <v/>
      </c>
      <c r="L9254" s="7" t="str">
        <f>MID(Exportacion!A9252,154,100)</f>
        <v/>
      </c>
      <c r="M9254" s="7"/>
    </row>
    <row r="9255" ht="12.75" customHeight="1">
      <c r="A9255" s="7" t="str">
        <f>LEFT(Exportacion!A9253,16)</f>
        <v/>
      </c>
      <c r="B9255" s="7" t="str">
        <f>IF(Exportacion!A9253="","",(MID(Exportacion!A9253,17,2)&amp;"-"&amp;MID(Exportacion!A9253,19,2)&amp;"-"&amp;MID(Exportacion!A9253,21,4)))</f>
        <v/>
      </c>
      <c r="C9255" s="7" t="str">
        <f>IF(Exportacion!A9253="","",(MID(Exportacion!A9253,25,2)&amp;":"&amp;MID(Exportacion!A9253,27,2)))</f>
        <v/>
      </c>
      <c r="D9255" s="7" t="str">
        <f>MID(Exportacion!A9253,29,4)</f>
        <v/>
      </c>
      <c r="E9255" s="7" t="str">
        <f>MID(Exportacion!A9253,33,4)</f>
        <v/>
      </c>
      <c r="F9255" s="7" t="str">
        <f>MID(Exportacion!A9253,37,40)</f>
        <v/>
      </c>
      <c r="G9255" s="13" t="str">
        <f>MID(Exportacion!A9253,77,1)</f>
        <v/>
      </c>
      <c r="H9255" s="12" t="str">
        <f>IF(Exportacion!A9253="","",(MID(Exportacion!A9253,78,14))/100)</f>
        <v/>
      </c>
      <c r="I9255" s="12" t="str">
        <f>IF(Exportacion!A9253="","",(MID(Exportacion!A9253,92,14))/100)</f>
        <v/>
      </c>
      <c r="J9255" s="7" t="str">
        <f>MID(Exportacion!A9253,106,8)</f>
        <v/>
      </c>
      <c r="K9255" s="7" t="str">
        <f>MID(Exportacion!A9253,114,40)</f>
        <v/>
      </c>
      <c r="L9255" s="7" t="str">
        <f>MID(Exportacion!A9253,154,100)</f>
        <v/>
      </c>
      <c r="M9255" s="7"/>
    </row>
    <row r="9256" ht="12.75" customHeight="1">
      <c r="A9256" s="7" t="str">
        <f>LEFT(Exportacion!A9254,16)</f>
        <v/>
      </c>
      <c r="B9256" s="7" t="str">
        <f>IF(Exportacion!A9254="","",(MID(Exportacion!A9254,17,2)&amp;"-"&amp;MID(Exportacion!A9254,19,2)&amp;"-"&amp;MID(Exportacion!A9254,21,4)))</f>
        <v/>
      </c>
      <c r="C9256" s="7" t="str">
        <f>IF(Exportacion!A9254="","",(MID(Exportacion!A9254,25,2)&amp;":"&amp;MID(Exportacion!A9254,27,2)))</f>
        <v/>
      </c>
      <c r="D9256" s="7" t="str">
        <f>MID(Exportacion!A9254,29,4)</f>
        <v/>
      </c>
      <c r="E9256" s="7" t="str">
        <f>MID(Exportacion!A9254,33,4)</f>
        <v/>
      </c>
      <c r="F9256" s="7" t="str">
        <f>MID(Exportacion!A9254,37,40)</f>
        <v/>
      </c>
      <c r="G9256" s="13" t="str">
        <f>MID(Exportacion!A9254,77,1)</f>
        <v/>
      </c>
      <c r="H9256" s="12" t="str">
        <f>IF(Exportacion!A9254="","",(MID(Exportacion!A9254,78,14))/100)</f>
        <v/>
      </c>
      <c r="I9256" s="12" t="str">
        <f>IF(Exportacion!A9254="","",(MID(Exportacion!A9254,92,14))/100)</f>
        <v/>
      </c>
      <c r="J9256" s="7" t="str">
        <f>MID(Exportacion!A9254,106,8)</f>
        <v/>
      </c>
      <c r="K9256" s="7" t="str">
        <f>MID(Exportacion!A9254,114,40)</f>
        <v/>
      </c>
      <c r="L9256" s="7" t="str">
        <f>MID(Exportacion!A9254,154,100)</f>
        <v/>
      </c>
      <c r="M9256" s="7"/>
    </row>
    <row r="9257" ht="12.75" customHeight="1">
      <c r="A9257" s="7" t="str">
        <f>LEFT(Exportacion!A9255,16)</f>
        <v/>
      </c>
      <c r="B9257" s="7" t="str">
        <f>IF(Exportacion!A9255="","",(MID(Exportacion!A9255,17,2)&amp;"-"&amp;MID(Exportacion!A9255,19,2)&amp;"-"&amp;MID(Exportacion!A9255,21,4)))</f>
        <v/>
      </c>
      <c r="C9257" s="7" t="str">
        <f>IF(Exportacion!A9255="","",(MID(Exportacion!A9255,25,2)&amp;":"&amp;MID(Exportacion!A9255,27,2)))</f>
        <v/>
      </c>
      <c r="D9257" s="7" t="str">
        <f>MID(Exportacion!A9255,29,4)</f>
        <v/>
      </c>
      <c r="E9257" s="7" t="str">
        <f>MID(Exportacion!A9255,33,4)</f>
        <v/>
      </c>
      <c r="F9257" s="7" t="str">
        <f>MID(Exportacion!A9255,37,40)</f>
        <v/>
      </c>
      <c r="G9257" s="13" t="str">
        <f>MID(Exportacion!A9255,77,1)</f>
        <v/>
      </c>
      <c r="H9257" s="12" t="str">
        <f>IF(Exportacion!A9255="","",(MID(Exportacion!A9255,78,14))/100)</f>
        <v/>
      </c>
      <c r="I9257" s="12" t="str">
        <f>IF(Exportacion!A9255="","",(MID(Exportacion!A9255,92,14))/100)</f>
        <v/>
      </c>
      <c r="J9257" s="7" t="str">
        <f>MID(Exportacion!A9255,106,8)</f>
        <v/>
      </c>
      <c r="K9257" s="7" t="str">
        <f>MID(Exportacion!A9255,114,40)</f>
        <v/>
      </c>
      <c r="L9257" s="7" t="str">
        <f>MID(Exportacion!A9255,154,100)</f>
        <v/>
      </c>
      <c r="M9257" s="7"/>
    </row>
    <row r="9258" ht="12.75" customHeight="1">
      <c r="A9258" s="7" t="str">
        <f>LEFT(Exportacion!A9256,16)</f>
        <v/>
      </c>
      <c r="B9258" s="7" t="str">
        <f>IF(Exportacion!A9256="","",(MID(Exportacion!A9256,17,2)&amp;"-"&amp;MID(Exportacion!A9256,19,2)&amp;"-"&amp;MID(Exportacion!A9256,21,4)))</f>
        <v/>
      </c>
      <c r="C9258" s="7" t="str">
        <f>IF(Exportacion!A9256="","",(MID(Exportacion!A9256,25,2)&amp;":"&amp;MID(Exportacion!A9256,27,2)))</f>
        <v/>
      </c>
      <c r="D9258" s="7" t="str">
        <f>MID(Exportacion!A9256,29,4)</f>
        <v/>
      </c>
      <c r="E9258" s="7" t="str">
        <f>MID(Exportacion!A9256,33,4)</f>
        <v/>
      </c>
      <c r="F9258" s="7" t="str">
        <f>MID(Exportacion!A9256,37,40)</f>
        <v/>
      </c>
      <c r="G9258" s="13" t="str">
        <f>MID(Exportacion!A9256,77,1)</f>
        <v/>
      </c>
      <c r="H9258" s="12" t="str">
        <f>IF(Exportacion!A9256="","",(MID(Exportacion!A9256,78,14))/100)</f>
        <v/>
      </c>
      <c r="I9258" s="12" t="str">
        <f>IF(Exportacion!A9256="","",(MID(Exportacion!A9256,92,14))/100)</f>
        <v/>
      </c>
      <c r="J9258" s="7" t="str">
        <f>MID(Exportacion!A9256,106,8)</f>
        <v/>
      </c>
      <c r="K9258" s="7" t="str">
        <f>MID(Exportacion!A9256,114,40)</f>
        <v/>
      </c>
      <c r="L9258" s="7" t="str">
        <f>MID(Exportacion!A9256,154,100)</f>
        <v/>
      </c>
      <c r="M9258" s="7"/>
    </row>
    <row r="9259" ht="12.75" customHeight="1">
      <c r="A9259" s="7" t="str">
        <f>LEFT(Exportacion!A9257,16)</f>
        <v/>
      </c>
      <c r="B9259" s="7" t="str">
        <f>IF(Exportacion!A9257="","",(MID(Exportacion!A9257,17,2)&amp;"-"&amp;MID(Exportacion!A9257,19,2)&amp;"-"&amp;MID(Exportacion!A9257,21,4)))</f>
        <v/>
      </c>
      <c r="C9259" s="7" t="str">
        <f>IF(Exportacion!A9257="","",(MID(Exportacion!A9257,25,2)&amp;":"&amp;MID(Exportacion!A9257,27,2)))</f>
        <v/>
      </c>
      <c r="D9259" s="7" t="str">
        <f>MID(Exportacion!A9257,29,4)</f>
        <v/>
      </c>
      <c r="E9259" s="7" t="str">
        <f>MID(Exportacion!A9257,33,4)</f>
        <v/>
      </c>
      <c r="F9259" s="7" t="str">
        <f>MID(Exportacion!A9257,37,40)</f>
        <v/>
      </c>
      <c r="G9259" s="13" t="str">
        <f>MID(Exportacion!A9257,77,1)</f>
        <v/>
      </c>
      <c r="H9259" s="12" t="str">
        <f>IF(Exportacion!A9257="","",(MID(Exportacion!A9257,78,14))/100)</f>
        <v/>
      </c>
      <c r="I9259" s="12" t="str">
        <f>IF(Exportacion!A9257="","",(MID(Exportacion!A9257,92,14))/100)</f>
        <v/>
      </c>
      <c r="J9259" s="7" t="str">
        <f>MID(Exportacion!A9257,106,8)</f>
        <v/>
      </c>
      <c r="K9259" s="7" t="str">
        <f>MID(Exportacion!A9257,114,40)</f>
        <v/>
      </c>
      <c r="L9259" s="7" t="str">
        <f>MID(Exportacion!A9257,154,100)</f>
        <v/>
      </c>
      <c r="M9259" s="7"/>
    </row>
    <row r="9260" ht="12.75" customHeight="1">
      <c r="A9260" s="7" t="str">
        <f>LEFT(Exportacion!A9258,16)</f>
        <v/>
      </c>
      <c r="B9260" s="7" t="str">
        <f>IF(Exportacion!A9258="","",(MID(Exportacion!A9258,17,2)&amp;"-"&amp;MID(Exportacion!A9258,19,2)&amp;"-"&amp;MID(Exportacion!A9258,21,4)))</f>
        <v/>
      </c>
      <c r="C9260" s="7" t="str">
        <f>IF(Exportacion!A9258="","",(MID(Exportacion!A9258,25,2)&amp;":"&amp;MID(Exportacion!A9258,27,2)))</f>
        <v/>
      </c>
      <c r="D9260" s="7" t="str">
        <f>MID(Exportacion!A9258,29,4)</f>
        <v/>
      </c>
      <c r="E9260" s="7" t="str">
        <f>MID(Exportacion!A9258,33,4)</f>
        <v/>
      </c>
      <c r="F9260" s="7" t="str">
        <f>MID(Exportacion!A9258,37,40)</f>
        <v/>
      </c>
      <c r="G9260" s="13" t="str">
        <f>MID(Exportacion!A9258,77,1)</f>
        <v/>
      </c>
      <c r="H9260" s="12" t="str">
        <f>IF(Exportacion!A9258="","",(MID(Exportacion!A9258,78,14))/100)</f>
        <v/>
      </c>
      <c r="I9260" s="12" t="str">
        <f>IF(Exportacion!A9258="","",(MID(Exportacion!A9258,92,14))/100)</f>
        <v/>
      </c>
      <c r="J9260" s="7" t="str">
        <f>MID(Exportacion!A9258,106,8)</f>
        <v/>
      </c>
      <c r="K9260" s="7" t="str">
        <f>MID(Exportacion!A9258,114,40)</f>
        <v/>
      </c>
      <c r="L9260" s="7" t="str">
        <f>MID(Exportacion!A9258,154,100)</f>
        <v/>
      </c>
      <c r="M9260" s="7"/>
    </row>
    <row r="9261" ht="12.75" customHeight="1">
      <c r="A9261" s="7" t="str">
        <f>LEFT(Exportacion!A9259,16)</f>
        <v/>
      </c>
      <c r="B9261" s="7" t="str">
        <f>IF(Exportacion!A9259="","",(MID(Exportacion!A9259,17,2)&amp;"-"&amp;MID(Exportacion!A9259,19,2)&amp;"-"&amp;MID(Exportacion!A9259,21,4)))</f>
        <v/>
      </c>
      <c r="C9261" s="7" t="str">
        <f>IF(Exportacion!A9259="","",(MID(Exportacion!A9259,25,2)&amp;":"&amp;MID(Exportacion!A9259,27,2)))</f>
        <v/>
      </c>
      <c r="D9261" s="7" t="str">
        <f>MID(Exportacion!A9259,29,4)</f>
        <v/>
      </c>
      <c r="E9261" s="7" t="str">
        <f>MID(Exportacion!A9259,33,4)</f>
        <v/>
      </c>
      <c r="F9261" s="7" t="str">
        <f>MID(Exportacion!A9259,37,40)</f>
        <v/>
      </c>
      <c r="G9261" s="13" t="str">
        <f>MID(Exportacion!A9259,77,1)</f>
        <v/>
      </c>
      <c r="H9261" s="12" t="str">
        <f>IF(Exportacion!A9259="","",(MID(Exportacion!A9259,78,14))/100)</f>
        <v/>
      </c>
      <c r="I9261" s="12" t="str">
        <f>IF(Exportacion!A9259="","",(MID(Exportacion!A9259,92,14))/100)</f>
        <v/>
      </c>
      <c r="J9261" s="7" t="str">
        <f>MID(Exportacion!A9259,106,8)</f>
        <v/>
      </c>
      <c r="K9261" s="7" t="str">
        <f>MID(Exportacion!A9259,114,40)</f>
        <v/>
      </c>
      <c r="L9261" s="7" t="str">
        <f>MID(Exportacion!A9259,154,100)</f>
        <v/>
      </c>
      <c r="M9261" s="7"/>
    </row>
    <row r="9262" ht="12.75" customHeight="1">
      <c r="A9262" s="7" t="str">
        <f>LEFT(Exportacion!A9260,16)</f>
        <v/>
      </c>
      <c r="B9262" s="7" t="str">
        <f>IF(Exportacion!A9260="","",(MID(Exportacion!A9260,17,2)&amp;"-"&amp;MID(Exportacion!A9260,19,2)&amp;"-"&amp;MID(Exportacion!A9260,21,4)))</f>
        <v/>
      </c>
      <c r="C9262" s="7" t="str">
        <f>IF(Exportacion!A9260="","",(MID(Exportacion!A9260,25,2)&amp;":"&amp;MID(Exportacion!A9260,27,2)))</f>
        <v/>
      </c>
      <c r="D9262" s="7" t="str">
        <f>MID(Exportacion!A9260,29,4)</f>
        <v/>
      </c>
      <c r="E9262" s="7" t="str">
        <f>MID(Exportacion!A9260,33,4)</f>
        <v/>
      </c>
      <c r="F9262" s="7" t="str">
        <f>MID(Exportacion!A9260,37,40)</f>
        <v/>
      </c>
      <c r="G9262" s="13" t="str">
        <f>MID(Exportacion!A9260,77,1)</f>
        <v/>
      </c>
      <c r="H9262" s="12" t="str">
        <f>IF(Exportacion!A9260="","",(MID(Exportacion!A9260,78,14))/100)</f>
        <v/>
      </c>
      <c r="I9262" s="12" t="str">
        <f>IF(Exportacion!A9260="","",(MID(Exportacion!A9260,92,14))/100)</f>
        <v/>
      </c>
      <c r="J9262" s="7" t="str">
        <f>MID(Exportacion!A9260,106,8)</f>
        <v/>
      </c>
      <c r="K9262" s="7" t="str">
        <f>MID(Exportacion!A9260,114,40)</f>
        <v/>
      </c>
      <c r="L9262" s="7" t="str">
        <f>MID(Exportacion!A9260,154,100)</f>
        <v/>
      </c>
      <c r="M9262" s="7"/>
    </row>
    <row r="9263" ht="12.75" customHeight="1">
      <c r="A9263" s="7" t="str">
        <f>LEFT(Exportacion!A9261,16)</f>
        <v/>
      </c>
      <c r="B9263" s="7" t="str">
        <f>IF(Exportacion!A9261="","",(MID(Exportacion!A9261,17,2)&amp;"-"&amp;MID(Exportacion!A9261,19,2)&amp;"-"&amp;MID(Exportacion!A9261,21,4)))</f>
        <v/>
      </c>
      <c r="C9263" s="7" t="str">
        <f>IF(Exportacion!A9261="","",(MID(Exportacion!A9261,25,2)&amp;":"&amp;MID(Exportacion!A9261,27,2)))</f>
        <v/>
      </c>
      <c r="D9263" s="7" t="str">
        <f>MID(Exportacion!A9261,29,4)</f>
        <v/>
      </c>
      <c r="E9263" s="7" t="str">
        <f>MID(Exportacion!A9261,33,4)</f>
        <v/>
      </c>
      <c r="F9263" s="7" t="str">
        <f>MID(Exportacion!A9261,37,40)</f>
        <v/>
      </c>
      <c r="G9263" s="13" t="str">
        <f>MID(Exportacion!A9261,77,1)</f>
        <v/>
      </c>
      <c r="H9263" s="12" t="str">
        <f>IF(Exportacion!A9261="","",(MID(Exportacion!A9261,78,14))/100)</f>
        <v/>
      </c>
      <c r="I9263" s="12" t="str">
        <f>IF(Exportacion!A9261="","",(MID(Exportacion!A9261,92,14))/100)</f>
        <v/>
      </c>
      <c r="J9263" s="7" t="str">
        <f>MID(Exportacion!A9261,106,8)</f>
        <v/>
      </c>
      <c r="K9263" s="7" t="str">
        <f>MID(Exportacion!A9261,114,40)</f>
        <v/>
      </c>
      <c r="L9263" s="7" t="str">
        <f>MID(Exportacion!A9261,154,100)</f>
        <v/>
      </c>
      <c r="M9263" s="7"/>
    </row>
    <row r="9264" ht="12.75" customHeight="1">
      <c r="A9264" s="7" t="str">
        <f>LEFT(Exportacion!A9262,16)</f>
        <v/>
      </c>
      <c r="B9264" s="7" t="str">
        <f>IF(Exportacion!A9262="","",(MID(Exportacion!A9262,17,2)&amp;"-"&amp;MID(Exportacion!A9262,19,2)&amp;"-"&amp;MID(Exportacion!A9262,21,4)))</f>
        <v/>
      </c>
      <c r="C9264" s="7" t="str">
        <f>IF(Exportacion!A9262="","",(MID(Exportacion!A9262,25,2)&amp;":"&amp;MID(Exportacion!A9262,27,2)))</f>
        <v/>
      </c>
      <c r="D9264" s="7" t="str">
        <f>MID(Exportacion!A9262,29,4)</f>
        <v/>
      </c>
      <c r="E9264" s="7" t="str">
        <f>MID(Exportacion!A9262,33,4)</f>
        <v/>
      </c>
      <c r="F9264" s="7" t="str">
        <f>MID(Exportacion!A9262,37,40)</f>
        <v/>
      </c>
      <c r="G9264" s="13" t="str">
        <f>MID(Exportacion!A9262,77,1)</f>
        <v/>
      </c>
      <c r="H9264" s="12" t="str">
        <f>IF(Exportacion!A9262="","",(MID(Exportacion!A9262,78,14))/100)</f>
        <v/>
      </c>
      <c r="I9264" s="12" t="str">
        <f>IF(Exportacion!A9262="","",(MID(Exportacion!A9262,92,14))/100)</f>
        <v/>
      </c>
      <c r="J9264" s="7" t="str">
        <f>MID(Exportacion!A9262,106,8)</f>
        <v/>
      </c>
      <c r="K9264" s="7" t="str">
        <f>MID(Exportacion!A9262,114,40)</f>
        <v/>
      </c>
      <c r="L9264" s="7" t="str">
        <f>MID(Exportacion!A9262,154,100)</f>
        <v/>
      </c>
      <c r="M9264" s="7"/>
    </row>
    <row r="9265" ht="12.75" customHeight="1">
      <c r="A9265" s="7" t="str">
        <f>LEFT(Exportacion!A9263,16)</f>
        <v/>
      </c>
      <c r="B9265" s="7" t="str">
        <f>IF(Exportacion!A9263="","",(MID(Exportacion!A9263,17,2)&amp;"-"&amp;MID(Exportacion!A9263,19,2)&amp;"-"&amp;MID(Exportacion!A9263,21,4)))</f>
        <v/>
      </c>
      <c r="C9265" s="7" t="str">
        <f>IF(Exportacion!A9263="","",(MID(Exportacion!A9263,25,2)&amp;":"&amp;MID(Exportacion!A9263,27,2)))</f>
        <v/>
      </c>
      <c r="D9265" s="7" t="str">
        <f>MID(Exportacion!A9263,29,4)</f>
        <v/>
      </c>
      <c r="E9265" s="7" t="str">
        <f>MID(Exportacion!A9263,33,4)</f>
        <v/>
      </c>
      <c r="F9265" s="7" t="str">
        <f>MID(Exportacion!A9263,37,40)</f>
        <v/>
      </c>
      <c r="G9265" s="13" t="str">
        <f>MID(Exportacion!A9263,77,1)</f>
        <v/>
      </c>
      <c r="H9265" s="12" t="str">
        <f>IF(Exportacion!A9263="","",(MID(Exportacion!A9263,78,14))/100)</f>
        <v/>
      </c>
      <c r="I9265" s="12" t="str">
        <f>IF(Exportacion!A9263="","",(MID(Exportacion!A9263,92,14))/100)</f>
        <v/>
      </c>
      <c r="J9265" s="7" t="str">
        <f>MID(Exportacion!A9263,106,8)</f>
        <v/>
      </c>
      <c r="K9265" s="7" t="str">
        <f>MID(Exportacion!A9263,114,40)</f>
        <v/>
      </c>
      <c r="L9265" s="7" t="str">
        <f>MID(Exportacion!A9263,154,100)</f>
        <v/>
      </c>
      <c r="M9265" s="7"/>
    </row>
    <row r="9266" ht="12.75" customHeight="1">
      <c r="A9266" s="7" t="str">
        <f>LEFT(Exportacion!A9264,16)</f>
        <v/>
      </c>
      <c r="B9266" s="7" t="str">
        <f>IF(Exportacion!A9264="","",(MID(Exportacion!A9264,17,2)&amp;"-"&amp;MID(Exportacion!A9264,19,2)&amp;"-"&amp;MID(Exportacion!A9264,21,4)))</f>
        <v/>
      </c>
      <c r="C9266" s="7" t="str">
        <f>IF(Exportacion!A9264="","",(MID(Exportacion!A9264,25,2)&amp;":"&amp;MID(Exportacion!A9264,27,2)))</f>
        <v/>
      </c>
      <c r="D9266" s="7" t="str">
        <f>MID(Exportacion!A9264,29,4)</f>
        <v/>
      </c>
      <c r="E9266" s="7" t="str">
        <f>MID(Exportacion!A9264,33,4)</f>
        <v/>
      </c>
      <c r="F9266" s="7" t="str">
        <f>MID(Exportacion!A9264,37,40)</f>
        <v/>
      </c>
      <c r="G9266" s="13" t="str">
        <f>MID(Exportacion!A9264,77,1)</f>
        <v/>
      </c>
      <c r="H9266" s="12" t="str">
        <f>IF(Exportacion!A9264="","",(MID(Exportacion!A9264,78,14))/100)</f>
        <v/>
      </c>
      <c r="I9266" s="12" t="str">
        <f>IF(Exportacion!A9264="","",(MID(Exportacion!A9264,92,14))/100)</f>
        <v/>
      </c>
      <c r="J9266" s="7" t="str">
        <f>MID(Exportacion!A9264,106,8)</f>
        <v/>
      </c>
      <c r="K9266" s="7" t="str">
        <f>MID(Exportacion!A9264,114,40)</f>
        <v/>
      </c>
      <c r="L9266" s="7" t="str">
        <f>MID(Exportacion!A9264,154,100)</f>
        <v/>
      </c>
      <c r="M9266" s="7"/>
    </row>
    <row r="9267" ht="12.75" customHeight="1">
      <c r="A9267" s="7" t="str">
        <f>LEFT(Exportacion!A9265,16)</f>
        <v/>
      </c>
      <c r="B9267" s="7" t="str">
        <f>IF(Exportacion!A9265="","",(MID(Exportacion!A9265,17,2)&amp;"-"&amp;MID(Exportacion!A9265,19,2)&amp;"-"&amp;MID(Exportacion!A9265,21,4)))</f>
        <v/>
      </c>
      <c r="C9267" s="7" t="str">
        <f>IF(Exportacion!A9265="","",(MID(Exportacion!A9265,25,2)&amp;":"&amp;MID(Exportacion!A9265,27,2)))</f>
        <v/>
      </c>
      <c r="D9267" s="7" t="str">
        <f>MID(Exportacion!A9265,29,4)</f>
        <v/>
      </c>
      <c r="E9267" s="7" t="str">
        <f>MID(Exportacion!A9265,33,4)</f>
        <v/>
      </c>
      <c r="F9267" s="7" t="str">
        <f>MID(Exportacion!A9265,37,40)</f>
        <v/>
      </c>
      <c r="G9267" s="13" t="str">
        <f>MID(Exportacion!A9265,77,1)</f>
        <v/>
      </c>
      <c r="H9267" s="12" t="str">
        <f>IF(Exportacion!A9265="","",(MID(Exportacion!A9265,78,14))/100)</f>
        <v/>
      </c>
      <c r="I9267" s="12" t="str">
        <f>IF(Exportacion!A9265="","",(MID(Exportacion!A9265,92,14))/100)</f>
        <v/>
      </c>
      <c r="J9267" s="7" t="str">
        <f>MID(Exportacion!A9265,106,8)</f>
        <v/>
      </c>
      <c r="K9267" s="7" t="str">
        <f>MID(Exportacion!A9265,114,40)</f>
        <v/>
      </c>
      <c r="L9267" s="7" t="str">
        <f>MID(Exportacion!A9265,154,100)</f>
        <v/>
      </c>
      <c r="M9267" s="7"/>
    </row>
    <row r="9268" ht="12.75" customHeight="1">
      <c r="A9268" s="7" t="str">
        <f>LEFT(Exportacion!A9266,16)</f>
        <v/>
      </c>
      <c r="B9268" s="7" t="str">
        <f>IF(Exportacion!A9266="","",(MID(Exportacion!A9266,17,2)&amp;"-"&amp;MID(Exportacion!A9266,19,2)&amp;"-"&amp;MID(Exportacion!A9266,21,4)))</f>
        <v/>
      </c>
      <c r="C9268" s="7" t="str">
        <f>IF(Exportacion!A9266="","",(MID(Exportacion!A9266,25,2)&amp;":"&amp;MID(Exportacion!A9266,27,2)))</f>
        <v/>
      </c>
      <c r="D9268" s="7" t="str">
        <f>MID(Exportacion!A9266,29,4)</f>
        <v/>
      </c>
      <c r="E9268" s="7" t="str">
        <f>MID(Exportacion!A9266,33,4)</f>
        <v/>
      </c>
      <c r="F9268" s="7" t="str">
        <f>MID(Exportacion!A9266,37,40)</f>
        <v/>
      </c>
      <c r="G9268" s="13" t="str">
        <f>MID(Exportacion!A9266,77,1)</f>
        <v/>
      </c>
      <c r="H9268" s="12" t="str">
        <f>IF(Exportacion!A9266="","",(MID(Exportacion!A9266,78,14))/100)</f>
        <v/>
      </c>
      <c r="I9268" s="12" t="str">
        <f>IF(Exportacion!A9266="","",(MID(Exportacion!A9266,92,14))/100)</f>
        <v/>
      </c>
      <c r="J9268" s="7" t="str">
        <f>MID(Exportacion!A9266,106,8)</f>
        <v/>
      </c>
      <c r="K9268" s="7" t="str">
        <f>MID(Exportacion!A9266,114,40)</f>
        <v/>
      </c>
      <c r="L9268" s="7" t="str">
        <f>MID(Exportacion!A9266,154,100)</f>
        <v/>
      </c>
      <c r="M9268" s="7"/>
    </row>
    <row r="9269" ht="12.75" customHeight="1">
      <c r="A9269" s="7" t="str">
        <f>LEFT(Exportacion!A9267,16)</f>
        <v/>
      </c>
      <c r="B9269" s="7" t="str">
        <f>IF(Exportacion!A9267="","",(MID(Exportacion!A9267,17,2)&amp;"-"&amp;MID(Exportacion!A9267,19,2)&amp;"-"&amp;MID(Exportacion!A9267,21,4)))</f>
        <v/>
      </c>
      <c r="C9269" s="7" t="str">
        <f>IF(Exportacion!A9267="","",(MID(Exportacion!A9267,25,2)&amp;":"&amp;MID(Exportacion!A9267,27,2)))</f>
        <v/>
      </c>
      <c r="D9269" s="7" t="str">
        <f>MID(Exportacion!A9267,29,4)</f>
        <v/>
      </c>
      <c r="E9269" s="7" t="str">
        <f>MID(Exportacion!A9267,33,4)</f>
        <v/>
      </c>
      <c r="F9269" s="7" t="str">
        <f>MID(Exportacion!A9267,37,40)</f>
        <v/>
      </c>
      <c r="G9269" s="13" t="str">
        <f>MID(Exportacion!A9267,77,1)</f>
        <v/>
      </c>
      <c r="H9269" s="12" t="str">
        <f>IF(Exportacion!A9267="","",(MID(Exportacion!A9267,78,14))/100)</f>
        <v/>
      </c>
      <c r="I9269" s="12" t="str">
        <f>IF(Exportacion!A9267="","",(MID(Exportacion!A9267,92,14))/100)</f>
        <v/>
      </c>
      <c r="J9269" s="7" t="str">
        <f>MID(Exportacion!A9267,106,8)</f>
        <v/>
      </c>
      <c r="K9269" s="7" t="str">
        <f>MID(Exportacion!A9267,114,40)</f>
        <v/>
      </c>
      <c r="L9269" s="7" t="str">
        <f>MID(Exportacion!A9267,154,100)</f>
        <v/>
      </c>
      <c r="M9269" s="7"/>
    </row>
    <row r="9270" ht="12.75" customHeight="1">
      <c r="A9270" s="7" t="str">
        <f>LEFT(Exportacion!A9268,16)</f>
        <v/>
      </c>
      <c r="B9270" s="7" t="str">
        <f>IF(Exportacion!A9268="","",(MID(Exportacion!A9268,17,2)&amp;"-"&amp;MID(Exportacion!A9268,19,2)&amp;"-"&amp;MID(Exportacion!A9268,21,4)))</f>
        <v/>
      </c>
      <c r="C9270" s="7" t="str">
        <f>IF(Exportacion!A9268="","",(MID(Exportacion!A9268,25,2)&amp;":"&amp;MID(Exportacion!A9268,27,2)))</f>
        <v/>
      </c>
      <c r="D9270" s="7" t="str">
        <f>MID(Exportacion!A9268,29,4)</f>
        <v/>
      </c>
      <c r="E9270" s="7" t="str">
        <f>MID(Exportacion!A9268,33,4)</f>
        <v/>
      </c>
      <c r="F9270" s="7" t="str">
        <f>MID(Exportacion!A9268,37,40)</f>
        <v/>
      </c>
      <c r="G9270" s="13" t="str">
        <f>MID(Exportacion!A9268,77,1)</f>
        <v/>
      </c>
      <c r="H9270" s="12" t="str">
        <f>IF(Exportacion!A9268="","",(MID(Exportacion!A9268,78,14))/100)</f>
        <v/>
      </c>
      <c r="I9270" s="12" t="str">
        <f>IF(Exportacion!A9268="","",(MID(Exportacion!A9268,92,14))/100)</f>
        <v/>
      </c>
      <c r="J9270" s="7" t="str">
        <f>MID(Exportacion!A9268,106,8)</f>
        <v/>
      </c>
      <c r="K9270" s="7" t="str">
        <f>MID(Exportacion!A9268,114,40)</f>
        <v/>
      </c>
      <c r="L9270" s="7" t="str">
        <f>MID(Exportacion!A9268,154,100)</f>
        <v/>
      </c>
      <c r="M9270" s="7"/>
    </row>
    <row r="9271" ht="12.75" customHeight="1">
      <c r="A9271" s="7" t="str">
        <f>LEFT(Exportacion!A9269,16)</f>
        <v/>
      </c>
      <c r="B9271" s="7" t="str">
        <f>IF(Exportacion!A9269="","",(MID(Exportacion!A9269,17,2)&amp;"-"&amp;MID(Exportacion!A9269,19,2)&amp;"-"&amp;MID(Exportacion!A9269,21,4)))</f>
        <v/>
      </c>
      <c r="C9271" s="7" t="str">
        <f>IF(Exportacion!A9269="","",(MID(Exportacion!A9269,25,2)&amp;":"&amp;MID(Exportacion!A9269,27,2)))</f>
        <v/>
      </c>
      <c r="D9271" s="7" t="str">
        <f>MID(Exportacion!A9269,29,4)</f>
        <v/>
      </c>
      <c r="E9271" s="7" t="str">
        <f>MID(Exportacion!A9269,33,4)</f>
        <v/>
      </c>
      <c r="F9271" s="7" t="str">
        <f>MID(Exportacion!A9269,37,40)</f>
        <v/>
      </c>
      <c r="G9271" s="13" t="str">
        <f>MID(Exportacion!A9269,77,1)</f>
        <v/>
      </c>
      <c r="H9271" s="12" t="str">
        <f>IF(Exportacion!A9269="","",(MID(Exportacion!A9269,78,14))/100)</f>
        <v/>
      </c>
      <c r="I9271" s="12" t="str">
        <f>IF(Exportacion!A9269="","",(MID(Exportacion!A9269,92,14))/100)</f>
        <v/>
      </c>
      <c r="J9271" s="7" t="str">
        <f>MID(Exportacion!A9269,106,8)</f>
        <v/>
      </c>
      <c r="K9271" s="7" t="str">
        <f>MID(Exportacion!A9269,114,40)</f>
        <v/>
      </c>
      <c r="L9271" s="7" t="str">
        <f>MID(Exportacion!A9269,154,100)</f>
        <v/>
      </c>
      <c r="M9271" s="7"/>
    </row>
    <row r="9272" ht="12.75" customHeight="1">
      <c r="A9272" s="7" t="str">
        <f>LEFT(Exportacion!A9270,16)</f>
        <v/>
      </c>
      <c r="B9272" s="7" t="str">
        <f>IF(Exportacion!A9270="","",(MID(Exportacion!A9270,17,2)&amp;"-"&amp;MID(Exportacion!A9270,19,2)&amp;"-"&amp;MID(Exportacion!A9270,21,4)))</f>
        <v/>
      </c>
      <c r="C9272" s="7" t="str">
        <f>IF(Exportacion!A9270="","",(MID(Exportacion!A9270,25,2)&amp;":"&amp;MID(Exportacion!A9270,27,2)))</f>
        <v/>
      </c>
      <c r="D9272" s="7" t="str">
        <f>MID(Exportacion!A9270,29,4)</f>
        <v/>
      </c>
      <c r="E9272" s="7" t="str">
        <f>MID(Exportacion!A9270,33,4)</f>
        <v/>
      </c>
      <c r="F9272" s="7" t="str">
        <f>MID(Exportacion!A9270,37,40)</f>
        <v/>
      </c>
      <c r="G9272" s="13" t="str">
        <f>MID(Exportacion!A9270,77,1)</f>
        <v/>
      </c>
      <c r="H9272" s="12" t="str">
        <f>IF(Exportacion!A9270="","",(MID(Exportacion!A9270,78,14))/100)</f>
        <v/>
      </c>
      <c r="I9272" s="12" t="str">
        <f>IF(Exportacion!A9270="","",(MID(Exportacion!A9270,92,14))/100)</f>
        <v/>
      </c>
      <c r="J9272" s="7" t="str">
        <f>MID(Exportacion!A9270,106,8)</f>
        <v/>
      </c>
      <c r="K9272" s="7" t="str">
        <f>MID(Exportacion!A9270,114,40)</f>
        <v/>
      </c>
      <c r="L9272" s="7" t="str">
        <f>MID(Exportacion!A9270,154,100)</f>
        <v/>
      </c>
      <c r="M9272" s="7"/>
    </row>
    <row r="9273" ht="12.75" customHeight="1">
      <c r="A9273" s="7" t="str">
        <f>LEFT(Exportacion!A9271,16)</f>
        <v/>
      </c>
      <c r="B9273" s="7" t="str">
        <f>IF(Exportacion!A9271="","",(MID(Exportacion!A9271,17,2)&amp;"-"&amp;MID(Exportacion!A9271,19,2)&amp;"-"&amp;MID(Exportacion!A9271,21,4)))</f>
        <v/>
      </c>
      <c r="C9273" s="7" t="str">
        <f>IF(Exportacion!A9271="","",(MID(Exportacion!A9271,25,2)&amp;":"&amp;MID(Exportacion!A9271,27,2)))</f>
        <v/>
      </c>
      <c r="D9273" s="7" t="str">
        <f>MID(Exportacion!A9271,29,4)</f>
        <v/>
      </c>
      <c r="E9273" s="7" t="str">
        <f>MID(Exportacion!A9271,33,4)</f>
        <v/>
      </c>
      <c r="F9273" s="7" t="str">
        <f>MID(Exportacion!A9271,37,40)</f>
        <v/>
      </c>
      <c r="G9273" s="13" t="str">
        <f>MID(Exportacion!A9271,77,1)</f>
        <v/>
      </c>
      <c r="H9273" s="12" t="str">
        <f>IF(Exportacion!A9271="","",(MID(Exportacion!A9271,78,14))/100)</f>
        <v/>
      </c>
      <c r="I9273" s="12" t="str">
        <f>IF(Exportacion!A9271="","",(MID(Exportacion!A9271,92,14))/100)</f>
        <v/>
      </c>
      <c r="J9273" s="7" t="str">
        <f>MID(Exportacion!A9271,106,8)</f>
        <v/>
      </c>
      <c r="K9273" s="7" t="str">
        <f>MID(Exportacion!A9271,114,40)</f>
        <v/>
      </c>
      <c r="L9273" s="7" t="str">
        <f>MID(Exportacion!A9271,154,100)</f>
        <v/>
      </c>
      <c r="M9273" s="7"/>
    </row>
    <row r="9274" ht="12.75" customHeight="1">
      <c r="A9274" s="7" t="str">
        <f>LEFT(Exportacion!A9272,16)</f>
        <v/>
      </c>
      <c r="B9274" s="7" t="str">
        <f>IF(Exportacion!A9272="","",(MID(Exportacion!A9272,17,2)&amp;"-"&amp;MID(Exportacion!A9272,19,2)&amp;"-"&amp;MID(Exportacion!A9272,21,4)))</f>
        <v/>
      </c>
      <c r="C9274" s="7" t="str">
        <f>IF(Exportacion!A9272="","",(MID(Exportacion!A9272,25,2)&amp;":"&amp;MID(Exportacion!A9272,27,2)))</f>
        <v/>
      </c>
      <c r="D9274" s="7" t="str">
        <f>MID(Exportacion!A9272,29,4)</f>
        <v/>
      </c>
      <c r="E9274" s="7" t="str">
        <f>MID(Exportacion!A9272,33,4)</f>
        <v/>
      </c>
      <c r="F9274" s="7" t="str">
        <f>MID(Exportacion!A9272,37,40)</f>
        <v/>
      </c>
      <c r="G9274" s="13" t="str">
        <f>MID(Exportacion!A9272,77,1)</f>
        <v/>
      </c>
      <c r="H9274" s="12" t="str">
        <f>IF(Exportacion!A9272="","",(MID(Exportacion!A9272,78,14))/100)</f>
        <v/>
      </c>
      <c r="I9274" s="12" t="str">
        <f>IF(Exportacion!A9272="","",(MID(Exportacion!A9272,92,14))/100)</f>
        <v/>
      </c>
      <c r="J9274" s="7" t="str">
        <f>MID(Exportacion!A9272,106,8)</f>
        <v/>
      </c>
      <c r="K9274" s="7" t="str">
        <f>MID(Exportacion!A9272,114,40)</f>
        <v/>
      </c>
      <c r="L9274" s="7" t="str">
        <f>MID(Exportacion!A9272,154,100)</f>
        <v/>
      </c>
      <c r="M9274" s="7"/>
    </row>
    <row r="9275" ht="12.75" customHeight="1">
      <c r="A9275" s="7" t="str">
        <f>LEFT(Exportacion!A9273,16)</f>
        <v/>
      </c>
      <c r="B9275" s="7" t="str">
        <f>IF(Exportacion!A9273="","",(MID(Exportacion!A9273,17,2)&amp;"-"&amp;MID(Exportacion!A9273,19,2)&amp;"-"&amp;MID(Exportacion!A9273,21,4)))</f>
        <v/>
      </c>
      <c r="C9275" s="7" t="str">
        <f>IF(Exportacion!A9273="","",(MID(Exportacion!A9273,25,2)&amp;":"&amp;MID(Exportacion!A9273,27,2)))</f>
        <v/>
      </c>
      <c r="D9275" s="7" t="str">
        <f>MID(Exportacion!A9273,29,4)</f>
        <v/>
      </c>
      <c r="E9275" s="7" t="str">
        <f>MID(Exportacion!A9273,33,4)</f>
        <v/>
      </c>
      <c r="F9275" s="7" t="str">
        <f>MID(Exportacion!A9273,37,40)</f>
        <v/>
      </c>
      <c r="G9275" s="13" t="str">
        <f>MID(Exportacion!A9273,77,1)</f>
        <v/>
      </c>
      <c r="H9275" s="12" t="str">
        <f>IF(Exportacion!A9273="","",(MID(Exportacion!A9273,78,14))/100)</f>
        <v/>
      </c>
      <c r="I9275" s="12" t="str">
        <f>IF(Exportacion!A9273="","",(MID(Exportacion!A9273,92,14))/100)</f>
        <v/>
      </c>
      <c r="J9275" s="7" t="str">
        <f>MID(Exportacion!A9273,106,8)</f>
        <v/>
      </c>
      <c r="K9275" s="7" t="str">
        <f>MID(Exportacion!A9273,114,40)</f>
        <v/>
      </c>
      <c r="L9275" s="7" t="str">
        <f>MID(Exportacion!A9273,154,100)</f>
        <v/>
      </c>
      <c r="M9275" s="7"/>
    </row>
    <row r="9276" ht="12.75" customHeight="1">
      <c r="A9276" s="7" t="str">
        <f>LEFT(Exportacion!A9274,16)</f>
        <v/>
      </c>
      <c r="B9276" s="7" t="str">
        <f>IF(Exportacion!A9274="","",(MID(Exportacion!A9274,17,2)&amp;"-"&amp;MID(Exportacion!A9274,19,2)&amp;"-"&amp;MID(Exportacion!A9274,21,4)))</f>
        <v/>
      </c>
      <c r="C9276" s="7" t="str">
        <f>IF(Exportacion!A9274="","",(MID(Exportacion!A9274,25,2)&amp;":"&amp;MID(Exportacion!A9274,27,2)))</f>
        <v/>
      </c>
      <c r="D9276" s="7" t="str">
        <f>MID(Exportacion!A9274,29,4)</f>
        <v/>
      </c>
      <c r="E9276" s="7" t="str">
        <f>MID(Exportacion!A9274,33,4)</f>
        <v/>
      </c>
      <c r="F9276" s="7" t="str">
        <f>MID(Exportacion!A9274,37,40)</f>
        <v/>
      </c>
      <c r="G9276" s="13" t="str">
        <f>MID(Exportacion!A9274,77,1)</f>
        <v/>
      </c>
      <c r="H9276" s="12" t="str">
        <f>IF(Exportacion!A9274="","",(MID(Exportacion!A9274,78,14))/100)</f>
        <v/>
      </c>
      <c r="I9276" s="12" t="str">
        <f>IF(Exportacion!A9274="","",(MID(Exportacion!A9274,92,14))/100)</f>
        <v/>
      </c>
      <c r="J9276" s="7" t="str">
        <f>MID(Exportacion!A9274,106,8)</f>
        <v/>
      </c>
      <c r="K9276" s="7" t="str">
        <f>MID(Exportacion!A9274,114,40)</f>
        <v/>
      </c>
      <c r="L9276" s="7" t="str">
        <f>MID(Exportacion!A9274,154,100)</f>
        <v/>
      </c>
      <c r="M9276" s="7"/>
    </row>
    <row r="9277" ht="12.75" customHeight="1">
      <c r="A9277" s="7" t="str">
        <f>LEFT(Exportacion!A9275,16)</f>
        <v/>
      </c>
      <c r="B9277" s="7" t="str">
        <f>IF(Exportacion!A9275="","",(MID(Exportacion!A9275,17,2)&amp;"-"&amp;MID(Exportacion!A9275,19,2)&amp;"-"&amp;MID(Exportacion!A9275,21,4)))</f>
        <v/>
      </c>
      <c r="C9277" s="7" t="str">
        <f>IF(Exportacion!A9275="","",(MID(Exportacion!A9275,25,2)&amp;":"&amp;MID(Exportacion!A9275,27,2)))</f>
        <v/>
      </c>
      <c r="D9277" s="7" t="str">
        <f>MID(Exportacion!A9275,29,4)</f>
        <v/>
      </c>
      <c r="E9277" s="7" t="str">
        <f>MID(Exportacion!A9275,33,4)</f>
        <v/>
      </c>
      <c r="F9277" s="7" t="str">
        <f>MID(Exportacion!A9275,37,40)</f>
        <v/>
      </c>
      <c r="G9277" s="13" t="str">
        <f>MID(Exportacion!A9275,77,1)</f>
        <v/>
      </c>
      <c r="H9277" s="12" t="str">
        <f>IF(Exportacion!A9275="","",(MID(Exportacion!A9275,78,14))/100)</f>
        <v/>
      </c>
      <c r="I9277" s="12" t="str">
        <f>IF(Exportacion!A9275="","",(MID(Exportacion!A9275,92,14))/100)</f>
        <v/>
      </c>
      <c r="J9277" s="7" t="str">
        <f>MID(Exportacion!A9275,106,8)</f>
        <v/>
      </c>
      <c r="K9277" s="7" t="str">
        <f>MID(Exportacion!A9275,114,40)</f>
        <v/>
      </c>
      <c r="L9277" s="7" t="str">
        <f>MID(Exportacion!A9275,154,100)</f>
        <v/>
      </c>
      <c r="M9277" s="7"/>
    </row>
    <row r="9278" ht="12.75" customHeight="1">
      <c r="A9278" s="7" t="str">
        <f>LEFT(Exportacion!A9276,16)</f>
        <v/>
      </c>
      <c r="B9278" s="7" t="str">
        <f>IF(Exportacion!A9276="","",(MID(Exportacion!A9276,17,2)&amp;"-"&amp;MID(Exportacion!A9276,19,2)&amp;"-"&amp;MID(Exportacion!A9276,21,4)))</f>
        <v/>
      </c>
      <c r="C9278" s="7" t="str">
        <f>IF(Exportacion!A9276="","",(MID(Exportacion!A9276,25,2)&amp;":"&amp;MID(Exportacion!A9276,27,2)))</f>
        <v/>
      </c>
      <c r="D9278" s="7" t="str">
        <f>MID(Exportacion!A9276,29,4)</f>
        <v/>
      </c>
      <c r="E9278" s="7" t="str">
        <f>MID(Exportacion!A9276,33,4)</f>
        <v/>
      </c>
      <c r="F9278" s="7" t="str">
        <f>MID(Exportacion!A9276,37,40)</f>
        <v/>
      </c>
      <c r="G9278" s="13" t="str">
        <f>MID(Exportacion!A9276,77,1)</f>
        <v/>
      </c>
      <c r="H9278" s="12" t="str">
        <f>IF(Exportacion!A9276="","",(MID(Exportacion!A9276,78,14))/100)</f>
        <v/>
      </c>
      <c r="I9278" s="12" t="str">
        <f>IF(Exportacion!A9276="","",(MID(Exportacion!A9276,92,14))/100)</f>
        <v/>
      </c>
      <c r="J9278" s="7" t="str">
        <f>MID(Exportacion!A9276,106,8)</f>
        <v/>
      </c>
      <c r="K9278" s="7" t="str">
        <f>MID(Exportacion!A9276,114,40)</f>
        <v/>
      </c>
      <c r="L9278" s="7" t="str">
        <f>MID(Exportacion!A9276,154,100)</f>
        <v/>
      </c>
      <c r="M9278" s="7"/>
    </row>
    <row r="9279" ht="12.75" customHeight="1">
      <c r="A9279" s="7" t="str">
        <f>LEFT(Exportacion!A9277,16)</f>
        <v/>
      </c>
      <c r="B9279" s="7" t="str">
        <f>IF(Exportacion!A9277="","",(MID(Exportacion!A9277,17,2)&amp;"-"&amp;MID(Exportacion!A9277,19,2)&amp;"-"&amp;MID(Exportacion!A9277,21,4)))</f>
        <v/>
      </c>
      <c r="C9279" s="7" t="str">
        <f>IF(Exportacion!A9277="","",(MID(Exportacion!A9277,25,2)&amp;":"&amp;MID(Exportacion!A9277,27,2)))</f>
        <v/>
      </c>
      <c r="D9279" s="7" t="str">
        <f>MID(Exportacion!A9277,29,4)</f>
        <v/>
      </c>
      <c r="E9279" s="7" t="str">
        <f>MID(Exportacion!A9277,33,4)</f>
        <v/>
      </c>
      <c r="F9279" s="7" t="str">
        <f>MID(Exportacion!A9277,37,40)</f>
        <v/>
      </c>
      <c r="G9279" s="13" t="str">
        <f>MID(Exportacion!A9277,77,1)</f>
        <v/>
      </c>
      <c r="H9279" s="12" t="str">
        <f>IF(Exportacion!A9277="","",(MID(Exportacion!A9277,78,14))/100)</f>
        <v/>
      </c>
      <c r="I9279" s="12" t="str">
        <f>IF(Exportacion!A9277="","",(MID(Exportacion!A9277,92,14))/100)</f>
        <v/>
      </c>
      <c r="J9279" s="7" t="str">
        <f>MID(Exportacion!A9277,106,8)</f>
        <v/>
      </c>
      <c r="K9279" s="7" t="str">
        <f>MID(Exportacion!A9277,114,40)</f>
        <v/>
      </c>
      <c r="L9279" s="7" t="str">
        <f>MID(Exportacion!A9277,154,100)</f>
        <v/>
      </c>
      <c r="M9279" s="7"/>
    </row>
    <row r="9280" ht="12.75" customHeight="1">
      <c r="A9280" s="7" t="str">
        <f>LEFT(Exportacion!A9278,16)</f>
        <v/>
      </c>
      <c r="B9280" s="7" t="str">
        <f>IF(Exportacion!A9278="","",(MID(Exportacion!A9278,17,2)&amp;"-"&amp;MID(Exportacion!A9278,19,2)&amp;"-"&amp;MID(Exportacion!A9278,21,4)))</f>
        <v/>
      </c>
      <c r="C9280" s="7" t="str">
        <f>IF(Exportacion!A9278="","",(MID(Exportacion!A9278,25,2)&amp;":"&amp;MID(Exportacion!A9278,27,2)))</f>
        <v/>
      </c>
      <c r="D9280" s="7" t="str">
        <f>MID(Exportacion!A9278,29,4)</f>
        <v/>
      </c>
      <c r="E9280" s="7" t="str">
        <f>MID(Exportacion!A9278,33,4)</f>
        <v/>
      </c>
      <c r="F9280" s="7" t="str">
        <f>MID(Exportacion!A9278,37,40)</f>
        <v/>
      </c>
      <c r="G9280" s="13" t="str">
        <f>MID(Exportacion!A9278,77,1)</f>
        <v/>
      </c>
      <c r="H9280" s="12" t="str">
        <f>IF(Exportacion!A9278="","",(MID(Exportacion!A9278,78,14))/100)</f>
        <v/>
      </c>
      <c r="I9280" s="12" t="str">
        <f>IF(Exportacion!A9278="","",(MID(Exportacion!A9278,92,14))/100)</f>
        <v/>
      </c>
      <c r="J9280" s="7" t="str">
        <f>MID(Exportacion!A9278,106,8)</f>
        <v/>
      </c>
      <c r="K9280" s="7" t="str">
        <f>MID(Exportacion!A9278,114,40)</f>
        <v/>
      </c>
      <c r="L9280" s="7" t="str">
        <f>MID(Exportacion!A9278,154,100)</f>
        <v/>
      </c>
      <c r="M9280" s="7"/>
    </row>
    <row r="9281" ht="12.75" customHeight="1">
      <c r="A9281" s="7" t="str">
        <f>LEFT(Exportacion!A9279,16)</f>
        <v/>
      </c>
      <c r="B9281" s="7" t="str">
        <f>IF(Exportacion!A9279="","",(MID(Exportacion!A9279,17,2)&amp;"-"&amp;MID(Exportacion!A9279,19,2)&amp;"-"&amp;MID(Exportacion!A9279,21,4)))</f>
        <v/>
      </c>
      <c r="C9281" s="7" t="str">
        <f>IF(Exportacion!A9279="","",(MID(Exportacion!A9279,25,2)&amp;":"&amp;MID(Exportacion!A9279,27,2)))</f>
        <v/>
      </c>
      <c r="D9281" s="7" t="str">
        <f>MID(Exportacion!A9279,29,4)</f>
        <v/>
      </c>
      <c r="E9281" s="7" t="str">
        <f>MID(Exportacion!A9279,33,4)</f>
        <v/>
      </c>
      <c r="F9281" s="7" t="str">
        <f>MID(Exportacion!A9279,37,40)</f>
        <v/>
      </c>
      <c r="G9281" s="13" t="str">
        <f>MID(Exportacion!A9279,77,1)</f>
        <v/>
      </c>
      <c r="H9281" s="12" t="str">
        <f>IF(Exportacion!A9279="","",(MID(Exportacion!A9279,78,14))/100)</f>
        <v/>
      </c>
      <c r="I9281" s="12" t="str">
        <f>IF(Exportacion!A9279="","",(MID(Exportacion!A9279,92,14))/100)</f>
        <v/>
      </c>
      <c r="J9281" s="7" t="str">
        <f>MID(Exportacion!A9279,106,8)</f>
        <v/>
      </c>
      <c r="K9281" s="7" t="str">
        <f>MID(Exportacion!A9279,114,40)</f>
        <v/>
      </c>
      <c r="L9281" s="7" t="str">
        <f>MID(Exportacion!A9279,154,100)</f>
        <v/>
      </c>
      <c r="M9281" s="7"/>
    </row>
    <row r="9282" ht="12.75" customHeight="1">
      <c r="A9282" s="7" t="str">
        <f>LEFT(Exportacion!A9280,16)</f>
        <v/>
      </c>
      <c r="B9282" s="7" t="str">
        <f>IF(Exportacion!A9280="","",(MID(Exportacion!A9280,17,2)&amp;"-"&amp;MID(Exportacion!A9280,19,2)&amp;"-"&amp;MID(Exportacion!A9280,21,4)))</f>
        <v/>
      </c>
      <c r="C9282" s="7" t="str">
        <f>IF(Exportacion!A9280="","",(MID(Exportacion!A9280,25,2)&amp;":"&amp;MID(Exportacion!A9280,27,2)))</f>
        <v/>
      </c>
      <c r="D9282" s="7" t="str">
        <f>MID(Exportacion!A9280,29,4)</f>
        <v/>
      </c>
      <c r="E9282" s="7" t="str">
        <f>MID(Exportacion!A9280,33,4)</f>
        <v/>
      </c>
      <c r="F9282" s="7" t="str">
        <f>MID(Exportacion!A9280,37,40)</f>
        <v/>
      </c>
      <c r="G9282" s="13" t="str">
        <f>MID(Exportacion!A9280,77,1)</f>
        <v/>
      </c>
      <c r="H9282" s="12" t="str">
        <f>IF(Exportacion!A9280="","",(MID(Exportacion!A9280,78,14))/100)</f>
        <v/>
      </c>
      <c r="I9282" s="12" t="str">
        <f>IF(Exportacion!A9280="","",(MID(Exportacion!A9280,92,14))/100)</f>
        <v/>
      </c>
      <c r="J9282" s="7" t="str">
        <f>MID(Exportacion!A9280,106,8)</f>
        <v/>
      </c>
      <c r="K9282" s="7" t="str">
        <f>MID(Exportacion!A9280,114,40)</f>
        <v/>
      </c>
      <c r="L9282" s="7" t="str">
        <f>MID(Exportacion!A9280,154,100)</f>
        <v/>
      </c>
      <c r="M9282" s="7"/>
    </row>
    <row r="9283" ht="12.75" customHeight="1">
      <c r="A9283" s="7" t="str">
        <f>LEFT(Exportacion!A9281,16)</f>
        <v/>
      </c>
      <c r="B9283" s="7" t="str">
        <f>IF(Exportacion!A9281="","",(MID(Exportacion!A9281,17,2)&amp;"-"&amp;MID(Exportacion!A9281,19,2)&amp;"-"&amp;MID(Exportacion!A9281,21,4)))</f>
        <v/>
      </c>
      <c r="C9283" s="7" t="str">
        <f>IF(Exportacion!A9281="","",(MID(Exportacion!A9281,25,2)&amp;":"&amp;MID(Exportacion!A9281,27,2)))</f>
        <v/>
      </c>
      <c r="D9283" s="7" t="str">
        <f>MID(Exportacion!A9281,29,4)</f>
        <v/>
      </c>
      <c r="E9283" s="7" t="str">
        <f>MID(Exportacion!A9281,33,4)</f>
        <v/>
      </c>
      <c r="F9283" s="7" t="str">
        <f>MID(Exportacion!A9281,37,40)</f>
        <v/>
      </c>
      <c r="G9283" s="13" t="str">
        <f>MID(Exportacion!A9281,77,1)</f>
        <v/>
      </c>
      <c r="H9283" s="12" t="str">
        <f>IF(Exportacion!A9281="","",(MID(Exportacion!A9281,78,14))/100)</f>
        <v/>
      </c>
      <c r="I9283" s="12" t="str">
        <f>IF(Exportacion!A9281="","",(MID(Exportacion!A9281,92,14))/100)</f>
        <v/>
      </c>
      <c r="J9283" s="7" t="str">
        <f>MID(Exportacion!A9281,106,8)</f>
        <v/>
      </c>
      <c r="K9283" s="7" t="str">
        <f>MID(Exportacion!A9281,114,40)</f>
        <v/>
      </c>
      <c r="L9283" s="7" t="str">
        <f>MID(Exportacion!A9281,154,100)</f>
        <v/>
      </c>
      <c r="M9283" s="7"/>
    </row>
    <row r="9284" ht="12.75" customHeight="1">
      <c r="A9284" s="7" t="str">
        <f>LEFT(Exportacion!A9282,16)</f>
        <v/>
      </c>
      <c r="B9284" s="7" t="str">
        <f>IF(Exportacion!A9282="","",(MID(Exportacion!A9282,17,2)&amp;"-"&amp;MID(Exportacion!A9282,19,2)&amp;"-"&amp;MID(Exportacion!A9282,21,4)))</f>
        <v/>
      </c>
      <c r="C9284" s="7" t="str">
        <f>IF(Exportacion!A9282="","",(MID(Exportacion!A9282,25,2)&amp;":"&amp;MID(Exportacion!A9282,27,2)))</f>
        <v/>
      </c>
      <c r="D9284" s="7" t="str">
        <f>MID(Exportacion!A9282,29,4)</f>
        <v/>
      </c>
      <c r="E9284" s="7" t="str">
        <f>MID(Exportacion!A9282,33,4)</f>
        <v/>
      </c>
      <c r="F9284" s="7" t="str">
        <f>MID(Exportacion!A9282,37,40)</f>
        <v/>
      </c>
      <c r="G9284" s="13" t="str">
        <f>MID(Exportacion!A9282,77,1)</f>
        <v/>
      </c>
      <c r="H9284" s="12" t="str">
        <f>IF(Exportacion!A9282="","",(MID(Exportacion!A9282,78,14))/100)</f>
        <v/>
      </c>
      <c r="I9284" s="12" t="str">
        <f>IF(Exportacion!A9282="","",(MID(Exportacion!A9282,92,14))/100)</f>
        <v/>
      </c>
      <c r="J9284" s="7" t="str">
        <f>MID(Exportacion!A9282,106,8)</f>
        <v/>
      </c>
      <c r="K9284" s="7" t="str">
        <f>MID(Exportacion!A9282,114,40)</f>
        <v/>
      </c>
      <c r="L9284" s="7" t="str">
        <f>MID(Exportacion!A9282,154,100)</f>
        <v/>
      </c>
      <c r="M9284" s="7"/>
    </row>
    <row r="9285" ht="12.75" customHeight="1">
      <c r="A9285" s="7" t="str">
        <f>LEFT(Exportacion!A9283,16)</f>
        <v/>
      </c>
      <c r="B9285" s="7" t="str">
        <f>IF(Exportacion!A9283="","",(MID(Exportacion!A9283,17,2)&amp;"-"&amp;MID(Exportacion!A9283,19,2)&amp;"-"&amp;MID(Exportacion!A9283,21,4)))</f>
        <v/>
      </c>
      <c r="C9285" s="7" t="str">
        <f>IF(Exportacion!A9283="","",(MID(Exportacion!A9283,25,2)&amp;":"&amp;MID(Exportacion!A9283,27,2)))</f>
        <v/>
      </c>
      <c r="D9285" s="7" t="str">
        <f>MID(Exportacion!A9283,29,4)</f>
        <v/>
      </c>
      <c r="E9285" s="7" t="str">
        <f>MID(Exportacion!A9283,33,4)</f>
        <v/>
      </c>
      <c r="F9285" s="7" t="str">
        <f>MID(Exportacion!A9283,37,40)</f>
        <v/>
      </c>
      <c r="G9285" s="13" t="str">
        <f>MID(Exportacion!A9283,77,1)</f>
        <v/>
      </c>
      <c r="H9285" s="12" t="str">
        <f>IF(Exportacion!A9283="","",(MID(Exportacion!A9283,78,14))/100)</f>
        <v/>
      </c>
      <c r="I9285" s="12" t="str">
        <f>IF(Exportacion!A9283="","",(MID(Exportacion!A9283,92,14))/100)</f>
        <v/>
      </c>
      <c r="J9285" s="7" t="str">
        <f>MID(Exportacion!A9283,106,8)</f>
        <v/>
      </c>
      <c r="K9285" s="7" t="str">
        <f>MID(Exportacion!A9283,114,40)</f>
        <v/>
      </c>
      <c r="L9285" s="7" t="str">
        <f>MID(Exportacion!A9283,154,100)</f>
        <v/>
      </c>
      <c r="M9285" s="7"/>
    </row>
    <row r="9286" ht="12.75" customHeight="1">
      <c r="A9286" s="7" t="str">
        <f>LEFT(Exportacion!A9284,16)</f>
        <v/>
      </c>
      <c r="B9286" s="7" t="str">
        <f>IF(Exportacion!A9284="","",(MID(Exportacion!A9284,17,2)&amp;"-"&amp;MID(Exportacion!A9284,19,2)&amp;"-"&amp;MID(Exportacion!A9284,21,4)))</f>
        <v/>
      </c>
      <c r="C9286" s="7" t="str">
        <f>IF(Exportacion!A9284="","",(MID(Exportacion!A9284,25,2)&amp;":"&amp;MID(Exportacion!A9284,27,2)))</f>
        <v/>
      </c>
      <c r="D9286" s="7" t="str">
        <f>MID(Exportacion!A9284,29,4)</f>
        <v/>
      </c>
      <c r="E9286" s="7" t="str">
        <f>MID(Exportacion!A9284,33,4)</f>
        <v/>
      </c>
      <c r="F9286" s="7" t="str">
        <f>MID(Exportacion!A9284,37,40)</f>
        <v/>
      </c>
      <c r="G9286" s="13" t="str">
        <f>MID(Exportacion!A9284,77,1)</f>
        <v/>
      </c>
      <c r="H9286" s="12" t="str">
        <f>IF(Exportacion!A9284="","",(MID(Exportacion!A9284,78,14))/100)</f>
        <v/>
      </c>
      <c r="I9286" s="12" t="str">
        <f>IF(Exportacion!A9284="","",(MID(Exportacion!A9284,92,14))/100)</f>
        <v/>
      </c>
      <c r="J9286" s="7" t="str">
        <f>MID(Exportacion!A9284,106,8)</f>
        <v/>
      </c>
      <c r="K9286" s="7" t="str">
        <f>MID(Exportacion!A9284,114,40)</f>
        <v/>
      </c>
      <c r="L9286" s="7" t="str">
        <f>MID(Exportacion!A9284,154,100)</f>
        <v/>
      </c>
      <c r="M9286" s="7"/>
    </row>
    <row r="9287" ht="12.75" customHeight="1">
      <c r="A9287" s="7" t="str">
        <f>LEFT(Exportacion!A9285,16)</f>
        <v/>
      </c>
      <c r="B9287" s="7" t="str">
        <f>IF(Exportacion!A9285="","",(MID(Exportacion!A9285,17,2)&amp;"-"&amp;MID(Exportacion!A9285,19,2)&amp;"-"&amp;MID(Exportacion!A9285,21,4)))</f>
        <v/>
      </c>
      <c r="C9287" s="7" t="str">
        <f>IF(Exportacion!A9285="","",(MID(Exportacion!A9285,25,2)&amp;":"&amp;MID(Exportacion!A9285,27,2)))</f>
        <v/>
      </c>
      <c r="D9287" s="7" t="str">
        <f>MID(Exportacion!A9285,29,4)</f>
        <v/>
      </c>
      <c r="E9287" s="7" t="str">
        <f>MID(Exportacion!A9285,33,4)</f>
        <v/>
      </c>
      <c r="F9287" s="7" t="str">
        <f>MID(Exportacion!A9285,37,40)</f>
        <v/>
      </c>
      <c r="G9287" s="13" t="str">
        <f>MID(Exportacion!A9285,77,1)</f>
        <v/>
      </c>
      <c r="H9287" s="12" t="str">
        <f>IF(Exportacion!A9285="","",(MID(Exportacion!A9285,78,14))/100)</f>
        <v/>
      </c>
      <c r="I9287" s="12" t="str">
        <f>IF(Exportacion!A9285="","",(MID(Exportacion!A9285,92,14))/100)</f>
        <v/>
      </c>
      <c r="J9287" s="7" t="str">
        <f>MID(Exportacion!A9285,106,8)</f>
        <v/>
      </c>
      <c r="K9287" s="7" t="str">
        <f>MID(Exportacion!A9285,114,40)</f>
        <v/>
      </c>
      <c r="L9287" s="7" t="str">
        <f>MID(Exportacion!A9285,154,100)</f>
        <v/>
      </c>
      <c r="M9287" s="7"/>
    </row>
    <row r="9288" ht="12.75" customHeight="1">
      <c r="A9288" s="7" t="str">
        <f>LEFT(Exportacion!A9286,16)</f>
        <v/>
      </c>
      <c r="B9288" s="7" t="str">
        <f>IF(Exportacion!A9286="","",(MID(Exportacion!A9286,17,2)&amp;"-"&amp;MID(Exportacion!A9286,19,2)&amp;"-"&amp;MID(Exportacion!A9286,21,4)))</f>
        <v/>
      </c>
      <c r="C9288" s="7" t="str">
        <f>IF(Exportacion!A9286="","",(MID(Exportacion!A9286,25,2)&amp;":"&amp;MID(Exportacion!A9286,27,2)))</f>
        <v/>
      </c>
      <c r="D9288" s="7" t="str">
        <f>MID(Exportacion!A9286,29,4)</f>
        <v/>
      </c>
      <c r="E9288" s="7" t="str">
        <f>MID(Exportacion!A9286,33,4)</f>
        <v/>
      </c>
      <c r="F9288" s="7" t="str">
        <f>MID(Exportacion!A9286,37,40)</f>
        <v/>
      </c>
      <c r="G9288" s="13" t="str">
        <f>MID(Exportacion!A9286,77,1)</f>
        <v/>
      </c>
      <c r="H9288" s="12" t="str">
        <f>IF(Exportacion!A9286="","",(MID(Exportacion!A9286,78,14))/100)</f>
        <v/>
      </c>
      <c r="I9288" s="12" t="str">
        <f>IF(Exportacion!A9286="","",(MID(Exportacion!A9286,92,14))/100)</f>
        <v/>
      </c>
      <c r="J9288" s="7" t="str">
        <f>MID(Exportacion!A9286,106,8)</f>
        <v/>
      </c>
      <c r="K9288" s="7" t="str">
        <f>MID(Exportacion!A9286,114,40)</f>
        <v/>
      </c>
      <c r="L9288" s="7" t="str">
        <f>MID(Exportacion!A9286,154,100)</f>
        <v/>
      </c>
      <c r="M9288" s="7"/>
    </row>
    <row r="9289" ht="12.75" customHeight="1">
      <c r="A9289" s="7" t="str">
        <f>LEFT(Exportacion!A9287,16)</f>
        <v/>
      </c>
      <c r="B9289" s="7" t="str">
        <f>IF(Exportacion!A9287="","",(MID(Exportacion!A9287,17,2)&amp;"-"&amp;MID(Exportacion!A9287,19,2)&amp;"-"&amp;MID(Exportacion!A9287,21,4)))</f>
        <v/>
      </c>
      <c r="C9289" s="7" t="str">
        <f>IF(Exportacion!A9287="","",(MID(Exportacion!A9287,25,2)&amp;":"&amp;MID(Exportacion!A9287,27,2)))</f>
        <v/>
      </c>
      <c r="D9289" s="7" t="str">
        <f>MID(Exportacion!A9287,29,4)</f>
        <v/>
      </c>
      <c r="E9289" s="7" t="str">
        <f>MID(Exportacion!A9287,33,4)</f>
        <v/>
      </c>
      <c r="F9289" s="7" t="str">
        <f>MID(Exportacion!A9287,37,40)</f>
        <v/>
      </c>
      <c r="G9289" s="13" t="str">
        <f>MID(Exportacion!A9287,77,1)</f>
        <v/>
      </c>
      <c r="H9289" s="12" t="str">
        <f>IF(Exportacion!A9287="","",(MID(Exportacion!A9287,78,14))/100)</f>
        <v/>
      </c>
      <c r="I9289" s="12" t="str">
        <f>IF(Exportacion!A9287="","",(MID(Exportacion!A9287,92,14))/100)</f>
        <v/>
      </c>
      <c r="J9289" s="7" t="str">
        <f>MID(Exportacion!A9287,106,8)</f>
        <v/>
      </c>
      <c r="K9289" s="7" t="str">
        <f>MID(Exportacion!A9287,114,40)</f>
        <v/>
      </c>
      <c r="L9289" s="7" t="str">
        <f>MID(Exportacion!A9287,154,100)</f>
        <v/>
      </c>
      <c r="M9289" s="7"/>
    </row>
    <row r="9290" ht="12.75" customHeight="1">
      <c r="A9290" s="7" t="str">
        <f>LEFT(Exportacion!A9288,16)</f>
        <v/>
      </c>
      <c r="B9290" s="7" t="str">
        <f>IF(Exportacion!A9288="","",(MID(Exportacion!A9288,17,2)&amp;"-"&amp;MID(Exportacion!A9288,19,2)&amp;"-"&amp;MID(Exportacion!A9288,21,4)))</f>
        <v/>
      </c>
      <c r="C9290" s="7" t="str">
        <f>IF(Exportacion!A9288="","",(MID(Exportacion!A9288,25,2)&amp;":"&amp;MID(Exportacion!A9288,27,2)))</f>
        <v/>
      </c>
      <c r="D9290" s="7" t="str">
        <f>MID(Exportacion!A9288,29,4)</f>
        <v/>
      </c>
      <c r="E9290" s="7" t="str">
        <f>MID(Exportacion!A9288,33,4)</f>
        <v/>
      </c>
      <c r="F9290" s="7" t="str">
        <f>MID(Exportacion!A9288,37,40)</f>
        <v/>
      </c>
      <c r="G9290" s="13" t="str">
        <f>MID(Exportacion!A9288,77,1)</f>
        <v/>
      </c>
      <c r="H9290" s="12" t="str">
        <f>IF(Exportacion!A9288="","",(MID(Exportacion!A9288,78,14))/100)</f>
        <v/>
      </c>
      <c r="I9290" s="12" t="str">
        <f>IF(Exportacion!A9288="","",(MID(Exportacion!A9288,92,14))/100)</f>
        <v/>
      </c>
      <c r="J9290" s="7" t="str">
        <f>MID(Exportacion!A9288,106,8)</f>
        <v/>
      </c>
      <c r="K9290" s="7" t="str">
        <f>MID(Exportacion!A9288,114,40)</f>
        <v/>
      </c>
      <c r="L9290" s="7" t="str">
        <f>MID(Exportacion!A9288,154,100)</f>
        <v/>
      </c>
      <c r="M9290" s="7"/>
    </row>
    <row r="9291" ht="12.75" customHeight="1">
      <c r="A9291" s="7" t="str">
        <f>LEFT(Exportacion!A9289,16)</f>
        <v/>
      </c>
      <c r="B9291" s="7" t="str">
        <f>IF(Exportacion!A9289="","",(MID(Exportacion!A9289,17,2)&amp;"-"&amp;MID(Exportacion!A9289,19,2)&amp;"-"&amp;MID(Exportacion!A9289,21,4)))</f>
        <v/>
      </c>
      <c r="C9291" s="7" t="str">
        <f>IF(Exportacion!A9289="","",(MID(Exportacion!A9289,25,2)&amp;":"&amp;MID(Exportacion!A9289,27,2)))</f>
        <v/>
      </c>
      <c r="D9291" s="7" t="str">
        <f>MID(Exportacion!A9289,29,4)</f>
        <v/>
      </c>
      <c r="E9291" s="7" t="str">
        <f>MID(Exportacion!A9289,33,4)</f>
        <v/>
      </c>
      <c r="F9291" s="7" t="str">
        <f>MID(Exportacion!A9289,37,40)</f>
        <v/>
      </c>
      <c r="G9291" s="13" t="str">
        <f>MID(Exportacion!A9289,77,1)</f>
        <v/>
      </c>
      <c r="H9291" s="12" t="str">
        <f>IF(Exportacion!A9289="","",(MID(Exportacion!A9289,78,14))/100)</f>
        <v/>
      </c>
      <c r="I9291" s="12" t="str">
        <f>IF(Exportacion!A9289="","",(MID(Exportacion!A9289,92,14))/100)</f>
        <v/>
      </c>
      <c r="J9291" s="7" t="str">
        <f>MID(Exportacion!A9289,106,8)</f>
        <v/>
      </c>
      <c r="K9291" s="7" t="str">
        <f>MID(Exportacion!A9289,114,40)</f>
        <v/>
      </c>
      <c r="L9291" s="7" t="str">
        <f>MID(Exportacion!A9289,154,100)</f>
        <v/>
      </c>
      <c r="M9291" s="7"/>
    </row>
    <row r="9292" ht="12.75" customHeight="1">
      <c r="A9292" s="7" t="str">
        <f>LEFT(Exportacion!A9290,16)</f>
        <v/>
      </c>
      <c r="B9292" s="7" t="str">
        <f>IF(Exportacion!A9290="","",(MID(Exportacion!A9290,17,2)&amp;"-"&amp;MID(Exportacion!A9290,19,2)&amp;"-"&amp;MID(Exportacion!A9290,21,4)))</f>
        <v/>
      </c>
      <c r="C9292" s="7" t="str">
        <f>IF(Exportacion!A9290="","",(MID(Exportacion!A9290,25,2)&amp;":"&amp;MID(Exportacion!A9290,27,2)))</f>
        <v/>
      </c>
      <c r="D9292" s="7" t="str">
        <f>MID(Exportacion!A9290,29,4)</f>
        <v/>
      </c>
      <c r="E9292" s="7" t="str">
        <f>MID(Exportacion!A9290,33,4)</f>
        <v/>
      </c>
      <c r="F9292" s="7" t="str">
        <f>MID(Exportacion!A9290,37,40)</f>
        <v/>
      </c>
      <c r="G9292" s="13" t="str">
        <f>MID(Exportacion!A9290,77,1)</f>
        <v/>
      </c>
      <c r="H9292" s="12" t="str">
        <f>IF(Exportacion!A9290="","",(MID(Exportacion!A9290,78,14))/100)</f>
        <v/>
      </c>
      <c r="I9292" s="12" t="str">
        <f>IF(Exportacion!A9290="","",(MID(Exportacion!A9290,92,14))/100)</f>
        <v/>
      </c>
      <c r="J9292" s="7" t="str">
        <f>MID(Exportacion!A9290,106,8)</f>
        <v/>
      </c>
      <c r="K9292" s="7" t="str">
        <f>MID(Exportacion!A9290,114,40)</f>
        <v/>
      </c>
      <c r="L9292" s="7" t="str">
        <f>MID(Exportacion!A9290,154,100)</f>
        <v/>
      </c>
      <c r="M9292" s="7"/>
    </row>
    <row r="9293" ht="12.75" customHeight="1">
      <c r="A9293" s="7" t="str">
        <f>LEFT(Exportacion!A9291,16)</f>
        <v/>
      </c>
      <c r="B9293" s="7" t="str">
        <f>IF(Exportacion!A9291="","",(MID(Exportacion!A9291,17,2)&amp;"-"&amp;MID(Exportacion!A9291,19,2)&amp;"-"&amp;MID(Exportacion!A9291,21,4)))</f>
        <v/>
      </c>
      <c r="C9293" s="7" t="str">
        <f>IF(Exportacion!A9291="","",(MID(Exportacion!A9291,25,2)&amp;":"&amp;MID(Exportacion!A9291,27,2)))</f>
        <v/>
      </c>
      <c r="D9293" s="7" t="str">
        <f>MID(Exportacion!A9291,29,4)</f>
        <v/>
      </c>
      <c r="E9293" s="7" t="str">
        <f>MID(Exportacion!A9291,33,4)</f>
        <v/>
      </c>
      <c r="F9293" s="7" t="str">
        <f>MID(Exportacion!A9291,37,40)</f>
        <v/>
      </c>
      <c r="G9293" s="13" t="str">
        <f>MID(Exportacion!A9291,77,1)</f>
        <v/>
      </c>
      <c r="H9293" s="12" t="str">
        <f>IF(Exportacion!A9291="","",(MID(Exportacion!A9291,78,14))/100)</f>
        <v/>
      </c>
      <c r="I9293" s="12" t="str">
        <f>IF(Exportacion!A9291="","",(MID(Exportacion!A9291,92,14))/100)</f>
        <v/>
      </c>
      <c r="J9293" s="7" t="str">
        <f>MID(Exportacion!A9291,106,8)</f>
        <v/>
      </c>
      <c r="K9293" s="7" t="str">
        <f>MID(Exportacion!A9291,114,40)</f>
        <v/>
      </c>
      <c r="L9293" s="7" t="str">
        <f>MID(Exportacion!A9291,154,100)</f>
        <v/>
      </c>
      <c r="M9293" s="7"/>
    </row>
    <row r="9294" ht="12.75" customHeight="1">
      <c r="A9294" s="7" t="str">
        <f>LEFT(Exportacion!A9292,16)</f>
        <v/>
      </c>
      <c r="B9294" s="7" t="str">
        <f>IF(Exportacion!A9292="","",(MID(Exportacion!A9292,17,2)&amp;"-"&amp;MID(Exportacion!A9292,19,2)&amp;"-"&amp;MID(Exportacion!A9292,21,4)))</f>
        <v/>
      </c>
      <c r="C9294" s="7" t="str">
        <f>IF(Exportacion!A9292="","",(MID(Exportacion!A9292,25,2)&amp;":"&amp;MID(Exportacion!A9292,27,2)))</f>
        <v/>
      </c>
      <c r="D9294" s="7" t="str">
        <f>MID(Exportacion!A9292,29,4)</f>
        <v/>
      </c>
      <c r="E9294" s="7" t="str">
        <f>MID(Exportacion!A9292,33,4)</f>
        <v/>
      </c>
      <c r="F9294" s="7" t="str">
        <f>MID(Exportacion!A9292,37,40)</f>
        <v/>
      </c>
      <c r="G9294" s="13" t="str">
        <f>MID(Exportacion!A9292,77,1)</f>
        <v/>
      </c>
      <c r="H9294" s="12" t="str">
        <f>IF(Exportacion!A9292="","",(MID(Exportacion!A9292,78,14))/100)</f>
        <v/>
      </c>
      <c r="I9294" s="12" t="str">
        <f>IF(Exportacion!A9292="","",(MID(Exportacion!A9292,92,14))/100)</f>
        <v/>
      </c>
      <c r="J9294" s="7" t="str">
        <f>MID(Exportacion!A9292,106,8)</f>
        <v/>
      </c>
      <c r="K9294" s="7" t="str">
        <f>MID(Exportacion!A9292,114,40)</f>
        <v/>
      </c>
      <c r="L9294" s="7" t="str">
        <f>MID(Exportacion!A9292,154,100)</f>
        <v/>
      </c>
      <c r="M9294" s="7"/>
    </row>
    <row r="9295" ht="12.75" customHeight="1">
      <c r="A9295" s="7" t="str">
        <f>LEFT(Exportacion!A9293,16)</f>
        <v/>
      </c>
      <c r="B9295" s="7" t="str">
        <f>IF(Exportacion!A9293="","",(MID(Exportacion!A9293,17,2)&amp;"-"&amp;MID(Exportacion!A9293,19,2)&amp;"-"&amp;MID(Exportacion!A9293,21,4)))</f>
        <v/>
      </c>
      <c r="C9295" s="7" t="str">
        <f>IF(Exportacion!A9293="","",(MID(Exportacion!A9293,25,2)&amp;":"&amp;MID(Exportacion!A9293,27,2)))</f>
        <v/>
      </c>
      <c r="D9295" s="7" t="str">
        <f>MID(Exportacion!A9293,29,4)</f>
        <v/>
      </c>
      <c r="E9295" s="7" t="str">
        <f>MID(Exportacion!A9293,33,4)</f>
        <v/>
      </c>
      <c r="F9295" s="7" t="str">
        <f>MID(Exportacion!A9293,37,40)</f>
        <v/>
      </c>
      <c r="G9295" s="13" t="str">
        <f>MID(Exportacion!A9293,77,1)</f>
        <v/>
      </c>
      <c r="H9295" s="12" t="str">
        <f>IF(Exportacion!A9293="","",(MID(Exportacion!A9293,78,14))/100)</f>
        <v/>
      </c>
      <c r="I9295" s="12" t="str">
        <f>IF(Exportacion!A9293="","",(MID(Exportacion!A9293,92,14))/100)</f>
        <v/>
      </c>
      <c r="J9295" s="7" t="str">
        <f>MID(Exportacion!A9293,106,8)</f>
        <v/>
      </c>
      <c r="K9295" s="7" t="str">
        <f>MID(Exportacion!A9293,114,40)</f>
        <v/>
      </c>
      <c r="L9295" s="7" t="str">
        <f>MID(Exportacion!A9293,154,100)</f>
        <v/>
      </c>
      <c r="M9295" s="7"/>
    </row>
    <row r="9296" ht="12.75" customHeight="1">
      <c r="A9296" s="7" t="str">
        <f>LEFT(Exportacion!A9294,16)</f>
        <v/>
      </c>
      <c r="B9296" s="7" t="str">
        <f>IF(Exportacion!A9294="","",(MID(Exportacion!A9294,17,2)&amp;"-"&amp;MID(Exportacion!A9294,19,2)&amp;"-"&amp;MID(Exportacion!A9294,21,4)))</f>
        <v/>
      </c>
      <c r="C9296" s="7" t="str">
        <f>IF(Exportacion!A9294="","",(MID(Exportacion!A9294,25,2)&amp;":"&amp;MID(Exportacion!A9294,27,2)))</f>
        <v/>
      </c>
      <c r="D9296" s="7" t="str">
        <f>MID(Exportacion!A9294,29,4)</f>
        <v/>
      </c>
      <c r="E9296" s="7" t="str">
        <f>MID(Exportacion!A9294,33,4)</f>
        <v/>
      </c>
      <c r="F9296" s="7" t="str">
        <f>MID(Exportacion!A9294,37,40)</f>
        <v/>
      </c>
      <c r="G9296" s="13" t="str">
        <f>MID(Exportacion!A9294,77,1)</f>
        <v/>
      </c>
      <c r="H9296" s="12" t="str">
        <f>IF(Exportacion!A9294="","",(MID(Exportacion!A9294,78,14))/100)</f>
        <v/>
      </c>
      <c r="I9296" s="12" t="str">
        <f>IF(Exportacion!A9294="","",(MID(Exportacion!A9294,92,14))/100)</f>
        <v/>
      </c>
      <c r="J9296" s="7" t="str">
        <f>MID(Exportacion!A9294,106,8)</f>
        <v/>
      </c>
      <c r="K9296" s="7" t="str">
        <f>MID(Exportacion!A9294,114,40)</f>
        <v/>
      </c>
      <c r="L9296" s="7" t="str">
        <f>MID(Exportacion!A9294,154,100)</f>
        <v/>
      </c>
      <c r="M9296" s="7"/>
    </row>
    <row r="9297" ht="12.75" customHeight="1">
      <c r="A9297" s="7" t="str">
        <f>LEFT(Exportacion!A9295,16)</f>
        <v/>
      </c>
      <c r="B9297" s="7" t="str">
        <f>IF(Exportacion!A9295="","",(MID(Exportacion!A9295,17,2)&amp;"-"&amp;MID(Exportacion!A9295,19,2)&amp;"-"&amp;MID(Exportacion!A9295,21,4)))</f>
        <v/>
      </c>
      <c r="C9297" s="7" t="str">
        <f>IF(Exportacion!A9295="","",(MID(Exportacion!A9295,25,2)&amp;":"&amp;MID(Exportacion!A9295,27,2)))</f>
        <v/>
      </c>
      <c r="D9297" s="7" t="str">
        <f>MID(Exportacion!A9295,29,4)</f>
        <v/>
      </c>
      <c r="E9297" s="7" t="str">
        <f>MID(Exportacion!A9295,33,4)</f>
        <v/>
      </c>
      <c r="F9297" s="7" t="str">
        <f>MID(Exportacion!A9295,37,40)</f>
        <v/>
      </c>
      <c r="G9297" s="13" t="str">
        <f>MID(Exportacion!A9295,77,1)</f>
        <v/>
      </c>
      <c r="H9297" s="12" t="str">
        <f>IF(Exportacion!A9295="","",(MID(Exportacion!A9295,78,14))/100)</f>
        <v/>
      </c>
      <c r="I9297" s="12" t="str">
        <f>IF(Exportacion!A9295="","",(MID(Exportacion!A9295,92,14))/100)</f>
        <v/>
      </c>
      <c r="J9297" s="7" t="str">
        <f>MID(Exportacion!A9295,106,8)</f>
        <v/>
      </c>
      <c r="K9297" s="7" t="str">
        <f>MID(Exportacion!A9295,114,40)</f>
        <v/>
      </c>
      <c r="L9297" s="7" t="str">
        <f>MID(Exportacion!A9295,154,100)</f>
        <v/>
      </c>
      <c r="M9297" s="7"/>
    </row>
    <row r="9298" ht="12.75" customHeight="1">
      <c r="A9298" s="7" t="str">
        <f>LEFT(Exportacion!A9296,16)</f>
        <v/>
      </c>
      <c r="B9298" s="7" t="str">
        <f>IF(Exportacion!A9296="","",(MID(Exportacion!A9296,17,2)&amp;"-"&amp;MID(Exportacion!A9296,19,2)&amp;"-"&amp;MID(Exportacion!A9296,21,4)))</f>
        <v/>
      </c>
      <c r="C9298" s="7" t="str">
        <f>IF(Exportacion!A9296="","",(MID(Exportacion!A9296,25,2)&amp;":"&amp;MID(Exportacion!A9296,27,2)))</f>
        <v/>
      </c>
      <c r="D9298" s="7" t="str">
        <f>MID(Exportacion!A9296,29,4)</f>
        <v/>
      </c>
      <c r="E9298" s="7" t="str">
        <f>MID(Exportacion!A9296,33,4)</f>
        <v/>
      </c>
      <c r="F9298" s="7" t="str">
        <f>MID(Exportacion!A9296,37,40)</f>
        <v/>
      </c>
      <c r="G9298" s="13" t="str">
        <f>MID(Exportacion!A9296,77,1)</f>
        <v/>
      </c>
      <c r="H9298" s="12" t="str">
        <f>IF(Exportacion!A9296="","",(MID(Exportacion!A9296,78,14))/100)</f>
        <v/>
      </c>
      <c r="I9298" s="12" t="str">
        <f>IF(Exportacion!A9296="","",(MID(Exportacion!A9296,92,14))/100)</f>
        <v/>
      </c>
      <c r="J9298" s="7" t="str">
        <f>MID(Exportacion!A9296,106,8)</f>
        <v/>
      </c>
      <c r="K9298" s="7" t="str">
        <f>MID(Exportacion!A9296,114,40)</f>
        <v/>
      </c>
      <c r="L9298" s="7" t="str">
        <f>MID(Exportacion!A9296,154,100)</f>
        <v/>
      </c>
      <c r="M9298" s="7"/>
    </row>
    <row r="9299" ht="12.75" customHeight="1">
      <c r="A9299" s="7" t="str">
        <f>LEFT(Exportacion!A9297,16)</f>
        <v/>
      </c>
      <c r="B9299" s="7" t="str">
        <f>IF(Exportacion!A9297="","",(MID(Exportacion!A9297,17,2)&amp;"-"&amp;MID(Exportacion!A9297,19,2)&amp;"-"&amp;MID(Exportacion!A9297,21,4)))</f>
        <v/>
      </c>
      <c r="C9299" s="7" t="str">
        <f>IF(Exportacion!A9297="","",(MID(Exportacion!A9297,25,2)&amp;":"&amp;MID(Exportacion!A9297,27,2)))</f>
        <v/>
      </c>
      <c r="D9299" s="7" t="str">
        <f>MID(Exportacion!A9297,29,4)</f>
        <v/>
      </c>
      <c r="E9299" s="7" t="str">
        <f>MID(Exportacion!A9297,33,4)</f>
        <v/>
      </c>
      <c r="F9299" s="7" t="str">
        <f>MID(Exportacion!A9297,37,40)</f>
        <v/>
      </c>
      <c r="G9299" s="13" t="str">
        <f>MID(Exportacion!A9297,77,1)</f>
        <v/>
      </c>
      <c r="H9299" s="12" t="str">
        <f>IF(Exportacion!A9297="","",(MID(Exportacion!A9297,78,14))/100)</f>
        <v/>
      </c>
      <c r="I9299" s="12" t="str">
        <f>IF(Exportacion!A9297="","",(MID(Exportacion!A9297,92,14))/100)</f>
        <v/>
      </c>
      <c r="J9299" s="7" t="str">
        <f>MID(Exportacion!A9297,106,8)</f>
        <v/>
      </c>
      <c r="K9299" s="7" t="str">
        <f>MID(Exportacion!A9297,114,40)</f>
        <v/>
      </c>
      <c r="L9299" s="7" t="str">
        <f>MID(Exportacion!A9297,154,100)</f>
        <v/>
      </c>
      <c r="M9299" s="7"/>
    </row>
    <row r="9300" ht="12.75" customHeight="1">
      <c r="A9300" s="7" t="str">
        <f>LEFT(Exportacion!A9298,16)</f>
        <v/>
      </c>
      <c r="B9300" s="7" t="str">
        <f>IF(Exportacion!A9298="","",(MID(Exportacion!A9298,17,2)&amp;"-"&amp;MID(Exportacion!A9298,19,2)&amp;"-"&amp;MID(Exportacion!A9298,21,4)))</f>
        <v/>
      </c>
      <c r="C9300" s="7" t="str">
        <f>IF(Exportacion!A9298="","",(MID(Exportacion!A9298,25,2)&amp;":"&amp;MID(Exportacion!A9298,27,2)))</f>
        <v/>
      </c>
      <c r="D9300" s="7" t="str">
        <f>MID(Exportacion!A9298,29,4)</f>
        <v/>
      </c>
      <c r="E9300" s="7" t="str">
        <f>MID(Exportacion!A9298,33,4)</f>
        <v/>
      </c>
      <c r="F9300" s="7" t="str">
        <f>MID(Exportacion!A9298,37,40)</f>
        <v/>
      </c>
      <c r="G9300" s="13" t="str">
        <f>MID(Exportacion!A9298,77,1)</f>
        <v/>
      </c>
      <c r="H9300" s="12" t="str">
        <f>IF(Exportacion!A9298="","",(MID(Exportacion!A9298,78,14))/100)</f>
        <v/>
      </c>
      <c r="I9300" s="12" t="str">
        <f>IF(Exportacion!A9298="","",(MID(Exportacion!A9298,92,14))/100)</f>
        <v/>
      </c>
      <c r="J9300" s="7" t="str">
        <f>MID(Exportacion!A9298,106,8)</f>
        <v/>
      </c>
      <c r="K9300" s="7" t="str">
        <f>MID(Exportacion!A9298,114,40)</f>
        <v/>
      </c>
      <c r="L9300" s="7" t="str">
        <f>MID(Exportacion!A9298,154,100)</f>
        <v/>
      </c>
      <c r="M9300" s="7"/>
    </row>
    <row r="9301" ht="12.75" customHeight="1">
      <c r="A9301" s="7" t="str">
        <f>LEFT(Exportacion!A9299,16)</f>
        <v/>
      </c>
      <c r="B9301" s="7" t="str">
        <f>IF(Exportacion!A9299="","",(MID(Exportacion!A9299,17,2)&amp;"-"&amp;MID(Exportacion!A9299,19,2)&amp;"-"&amp;MID(Exportacion!A9299,21,4)))</f>
        <v/>
      </c>
      <c r="C9301" s="7" t="str">
        <f>IF(Exportacion!A9299="","",(MID(Exportacion!A9299,25,2)&amp;":"&amp;MID(Exportacion!A9299,27,2)))</f>
        <v/>
      </c>
      <c r="D9301" s="7" t="str">
        <f>MID(Exportacion!A9299,29,4)</f>
        <v/>
      </c>
      <c r="E9301" s="7" t="str">
        <f>MID(Exportacion!A9299,33,4)</f>
        <v/>
      </c>
      <c r="F9301" s="7" t="str">
        <f>MID(Exportacion!A9299,37,40)</f>
        <v/>
      </c>
      <c r="G9301" s="13" t="str">
        <f>MID(Exportacion!A9299,77,1)</f>
        <v/>
      </c>
      <c r="H9301" s="12" t="str">
        <f>IF(Exportacion!A9299="","",(MID(Exportacion!A9299,78,14))/100)</f>
        <v/>
      </c>
      <c r="I9301" s="12" t="str">
        <f>IF(Exportacion!A9299="","",(MID(Exportacion!A9299,92,14))/100)</f>
        <v/>
      </c>
      <c r="J9301" s="7" t="str">
        <f>MID(Exportacion!A9299,106,8)</f>
        <v/>
      </c>
      <c r="K9301" s="7" t="str">
        <f>MID(Exportacion!A9299,114,40)</f>
        <v/>
      </c>
      <c r="L9301" s="7" t="str">
        <f>MID(Exportacion!A9299,154,100)</f>
        <v/>
      </c>
      <c r="M9301" s="7"/>
    </row>
    <row r="9302" ht="12.75" customHeight="1">
      <c r="A9302" s="7" t="str">
        <f>LEFT(Exportacion!A9300,16)</f>
        <v/>
      </c>
      <c r="B9302" s="7" t="str">
        <f>IF(Exportacion!A9300="","",(MID(Exportacion!A9300,17,2)&amp;"-"&amp;MID(Exportacion!A9300,19,2)&amp;"-"&amp;MID(Exportacion!A9300,21,4)))</f>
        <v/>
      </c>
      <c r="C9302" s="7" t="str">
        <f>IF(Exportacion!A9300="","",(MID(Exportacion!A9300,25,2)&amp;":"&amp;MID(Exportacion!A9300,27,2)))</f>
        <v/>
      </c>
      <c r="D9302" s="7" t="str">
        <f>MID(Exportacion!A9300,29,4)</f>
        <v/>
      </c>
      <c r="E9302" s="7" t="str">
        <f>MID(Exportacion!A9300,33,4)</f>
        <v/>
      </c>
      <c r="F9302" s="7" t="str">
        <f>MID(Exportacion!A9300,37,40)</f>
        <v/>
      </c>
      <c r="G9302" s="13" t="str">
        <f>MID(Exportacion!A9300,77,1)</f>
        <v/>
      </c>
      <c r="H9302" s="12" t="str">
        <f>IF(Exportacion!A9300="","",(MID(Exportacion!A9300,78,14))/100)</f>
        <v/>
      </c>
      <c r="I9302" s="12" t="str">
        <f>IF(Exportacion!A9300="","",(MID(Exportacion!A9300,92,14))/100)</f>
        <v/>
      </c>
      <c r="J9302" s="7" t="str">
        <f>MID(Exportacion!A9300,106,8)</f>
        <v/>
      </c>
      <c r="K9302" s="7" t="str">
        <f>MID(Exportacion!A9300,114,40)</f>
        <v/>
      </c>
      <c r="L9302" s="7" t="str">
        <f>MID(Exportacion!A9300,154,100)</f>
        <v/>
      </c>
      <c r="M9302" s="7"/>
    </row>
    <row r="9303" ht="12.75" customHeight="1">
      <c r="A9303" s="7" t="str">
        <f>LEFT(Exportacion!A9301,16)</f>
        <v/>
      </c>
      <c r="B9303" s="7" t="str">
        <f>IF(Exportacion!A9301="","",(MID(Exportacion!A9301,17,2)&amp;"-"&amp;MID(Exportacion!A9301,19,2)&amp;"-"&amp;MID(Exportacion!A9301,21,4)))</f>
        <v/>
      </c>
      <c r="C9303" s="7" t="str">
        <f>IF(Exportacion!A9301="","",(MID(Exportacion!A9301,25,2)&amp;":"&amp;MID(Exportacion!A9301,27,2)))</f>
        <v/>
      </c>
      <c r="D9303" s="7" t="str">
        <f>MID(Exportacion!A9301,29,4)</f>
        <v/>
      </c>
      <c r="E9303" s="7" t="str">
        <f>MID(Exportacion!A9301,33,4)</f>
        <v/>
      </c>
      <c r="F9303" s="7" t="str">
        <f>MID(Exportacion!A9301,37,40)</f>
        <v/>
      </c>
      <c r="G9303" s="13" t="str">
        <f>MID(Exportacion!A9301,77,1)</f>
        <v/>
      </c>
      <c r="H9303" s="12" t="str">
        <f>IF(Exportacion!A9301="","",(MID(Exportacion!A9301,78,14))/100)</f>
        <v/>
      </c>
      <c r="I9303" s="12" t="str">
        <f>IF(Exportacion!A9301="","",(MID(Exportacion!A9301,92,14))/100)</f>
        <v/>
      </c>
      <c r="J9303" s="7" t="str">
        <f>MID(Exportacion!A9301,106,8)</f>
        <v/>
      </c>
      <c r="K9303" s="7" t="str">
        <f>MID(Exportacion!A9301,114,40)</f>
        <v/>
      </c>
      <c r="L9303" s="7" t="str">
        <f>MID(Exportacion!A9301,154,100)</f>
        <v/>
      </c>
      <c r="M9303" s="7"/>
    </row>
    <row r="9304" ht="12.75" customHeight="1">
      <c r="A9304" s="7" t="str">
        <f>LEFT(Exportacion!A9302,16)</f>
        <v/>
      </c>
      <c r="B9304" s="7" t="str">
        <f>IF(Exportacion!A9302="","",(MID(Exportacion!A9302,17,2)&amp;"-"&amp;MID(Exportacion!A9302,19,2)&amp;"-"&amp;MID(Exportacion!A9302,21,4)))</f>
        <v/>
      </c>
      <c r="C9304" s="7" t="str">
        <f>IF(Exportacion!A9302="","",(MID(Exportacion!A9302,25,2)&amp;":"&amp;MID(Exportacion!A9302,27,2)))</f>
        <v/>
      </c>
      <c r="D9304" s="7" t="str">
        <f>MID(Exportacion!A9302,29,4)</f>
        <v/>
      </c>
      <c r="E9304" s="7" t="str">
        <f>MID(Exportacion!A9302,33,4)</f>
        <v/>
      </c>
      <c r="F9304" s="7" t="str">
        <f>MID(Exportacion!A9302,37,40)</f>
        <v/>
      </c>
      <c r="G9304" s="13" t="str">
        <f>MID(Exportacion!A9302,77,1)</f>
        <v/>
      </c>
      <c r="H9304" s="12" t="str">
        <f>IF(Exportacion!A9302="","",(MID(Exportacion!A9302,78,14))/100)</f>
        <v/>
      </c>
      <c r="I9304" s="12" t="str">
        <f>IF(Exportacion!A9302="","",(MID(Exportacion!A9302,92,14))/100)</f>
        <v/>
      </c>
      <c r="J9304" s="7" t="str">
        <f>MID(Exportacion!A9302,106,8)</f>
        <v/>
      </c>
      <c r="K9304" s="7" t="str">
        <f>MID(Exportacion!A9302,114,40)</f>
        <v/>
      </c>
      <c r="L9304" s="7" t="str">
        <f>MID(Exportacion!A9302,154,100)</f>
        <v/>
      </c>
      <c r="M9304" s="7"/>
    </row>
    <row r="9305" ht="12.75" customHeight="1">
      <c r="A9305" s="7" t="str">
        <f>LEFT(Exportacion!A9303,16)</f>
        <v/>
      </c>
      <c r="B9305" s="7" t="str">
        <f>IF(Exportacion!A9303="","",(MID(Exportacion!A9303,17,2)&amp;"-"&amp;MID(Exportacion!A9303,19,2)&amp;"-"&amp;MID(Exportacion!A9303,21,4)))</f>
        <v/>
      </c>
      <c r="C9305" s="7" t="str">
        <f>IF(Exportacion!A9303="","",(MID(Exportacion!A9303,25,2)&amp;":"&amp;MID(Exportacion!A9303,27,2)))</f>
        <v/>
      </c>
      <c r="D9305" s="7" t="str">
        <f>MID(Exportacion!A9303,29,4)</f>
        <v/>
      </c>
      <c r="E9305" s="7" t="str">
        <f>MID(Exportacion!A9303,33,4)</f>
        <v/>
      </c>
      <c r="F9305" s="7" t="str">
        <f>MID(Exportacion!A9303,37,40)</f>
        <v/>
      </c>
      <c r="G9305" s="13" t="str">
        <f>MID(Exportacion!A9303,77,1)</f>
        <v/>
      </c>
      <c r="H9305" s="12" t="str">
        <f>IF(Exportacion!A9303="","",(MID(Exportacion!A9303,78,14))/100)</f>
        <v/>
      </c>
      <c r="I9305" s="12" t="str">
        <f>IF(Exportacion!A9303="","",(MID(Exportacion!A9303,92,14))/100)</f>
        <v/>
      </c>
      <c r="J9305" s="7" t="str">
        <f>MID(Exportacion!A9303,106,8)</f>
        <v/>
      </c>
      <c r="K9305" s="7" t="str">
        <f>MID(Exportacion!A9303,114,40)</f>
        <v/>
      </c>
      <c r="L9305" s="7" t="str">
        <f>MID(Exportacion!A9303,154,100)</f>
        <v/>
      </c>
      <c r="M9305" s="7"/>
    </row>
    <row r="9306" ht="12.75" customHeight="1">
      <c r="A9306" s="7" t="str">
        <f>LEFT(Exportacion!A9304,16)</f>
        <v/>
      </c>
      <c r="B9306" s="7" t="str">
        <f>IF(Exportacion!A9304="","",(MID(Exportacion!A9304,17,2)&amp;"-"&amp;MID(Exportacion!A9304,19,2)&amp;"-"&amp;MID(Exportacion!A9304,21,4)))</f>
        <v/>
      </c>
      <c r="C9306" s="7" t="str">
        <f>IF(Exportacion!A9304="","",(MID(Exportacion!A9304,25,2)&amp;":"&amp;MID(Exportacion!A9304,27,2)))</f>
        <v/>
      </c>
      <c r="D9306" s="7" t="str">
        <f>MID(Exportacion!A9304,29,4)</f>
        <v/>
      </c>
      <c r="E9306" s="7" t="str">
        <f>MID(Exportacion!A9304,33,4)</f>
        <v/>
      </c>
      <c r="F9306" s="7" t="str">
        <f>MID(Exportacion!A9304,37,40)</f>
        <v/>
      </c>
      <c r="G9306" s="13" t="str">
        <f>MID(Exportacion!A9304,77,1)</f>
        <v/>
      </c>
      <c r="H9306" s="12" t="str">
        <f>IF(Exportacion!A9304="","",(MID(Exportacion!A9304,78,14))/100)</f>
        <v/>
      </c>
      <c r="I9306" s="12" t="str">
        <f>IF(Exportacion!A9304="","",(MID(Exportacion!A9304,92,14))/100)</f>
        <v/>
      </c>
      <c r="J9306" s="7" t="str">
        <f>MID(Exportacion!A9304,106,8)</f>
        <v/>
      </c>
      <c r="K9306" s="7" t="str">
        <f>MID(Exportacion!A9304,114,40)</f>
        <v/>
      </c>
      <c r="L9306" s="7" t="str">
        <f>MID(Exportacion!A9304,154,100)</f>
        <v/>
      </c>
      <c r="M9306" s="7"/>
    </row>
    <row r="9307" ht="12.75" customHeight="1">
      <c r="A9307" s="7" t="str">
        <f>LEFT(Exportacion!A9305,16)</f>
        <v/>
      </c>
      <c r="B9307" s="7" t="str">
        <f>IF(Exportacion!A9305="","",(MID(Exportacion!A9305,17,2)&amp;"-"&amp;MID(Exportacion!A9305,19,2)&amp;"-"&amp;MID(Exportacion!A9305,21,4)))</f>
        <v/>
      </c>
      <c r="C9307" s="7" t="str">
        <f>IF(Exportacion!A9305="","",(MID(Exportacion!A9305,25,2)&amp;":"&amp;MID(Exportacion!A9305,27,2)))</f>
        <v/>
      </c>
      <c r="D9307" s="7" t="str">
        <f>MID(Exportacion!A9305,29,4)</f>
        <v/>
      </c>
      <c r="E9307" s="7" t="str">
        <f>MID(Exportacion!A9305,33,4)</f>
        <v/>
      </c>
      <c r="F9307" s="7" t="str">
        <f>MID(Exportacion!A9305,37,40)</f>
        <v/>
      </c>
      <c r="G9307" s="13" t="str">
        <f>MID(Exportacion!A9305,77,1)</f>
        <v/>
      </c>
      <c r="H9307" s="12" t="str">
        <f>IF(Exportacion!A9305="","",(MID(Exportacion!A9305,78,14))/100)</f>
        <v/>
      </c>
      <c r="I9307" s="12" t="str">
        <f>IF(Exportacion!A9305="","",(MID(Exportacion!A9305,92,14))/100)</f>
        <v/>
      </c>
      <c r="J9307" s="7" t="str">
        <f>MID(Exportacion!A9305,106,8)</f>
        <v/>
      </c>
      <c r="K9307" s="7" t="str">
        <f>MID(Exportacion!A9305,114,40)</f>
        <v/>
      </c>
      <c r="L9307" s="7" t="str">
        <f>MID(Exportacion!A9305,154,100)</f>
        <v/>
      </c>
      <c r="M9307" s="7"/>
    </row>
    <row r="9308" ht="12.75" customHeight="1">
      <c r="A9308" s="7" t="str">
        <f>LEFT(Exportacion!A9306,16)</f>
        <v/>
      </c>
      <c r="B9308" s="7" t="str">
        <f>IF(Exportacion!A9306="","",(MID(Exportacion!A9306,17,2)&amp;"-"&amp;MID(Exportacion!A9306,19,2)&amp;"-"&amp;MID(Exportacion!A9306,21,4)))</f>
        <v/>
      </c>
      <c r="C9308" s="7" t="str">
        <f>IF(Exportacion!A9306="","",(MID(Exportacion!A9306,25,2)&amp;":"&amp;MID(Exportacion!A9306,27,2)))</f>
        <v/>
      </c>
      <c r="D9308" s="7" t="str">
        <f>MID(Exportacion!A9306,29,4)</f>
        <v/>
      </c>
      <c r="E9308" s="7" t="str">
        <f>MID(Exportacion!A9306,33,4)</f>
        <v/>
      </c>
      <c r="F9308" s="7" t="str">
        <f>MID(Exportacion!A9306,37,40)</f>
        <v/>
      </c>
      <c r="G9308" s="13" t="str">
        <f>MID(Exportacion!A9306,77,1)</f>
        <v/>
      </c>
      <c r="H9308" s="12" t="str">
        <f>IF(Exportacion!A9306="","",(MID(Exportacion!A9306,78,14))/100)</f>
        <v/>
      </c>
      <c r="I9308" s="12" t="str">
        <f>IF(Exportacion!A9306="","",(MID(Exportacion!A9306,92,14))/100)</f>
        <v/>
      </c>
      <c r="J9308" s="7" t="str">
        <f>MID(Exportacion!A9306,106,8)</f>
        <v/>
      </c>
      <c r="K9308" s="7" t="str">
        <f>MID(Exportacion!A9306,114,40)</f>
        <v/>
      </c>
      <c r="L9308" s="7" t="str">
        <f>MID(Exportacion!A9306,154,100)</f>
        <v/>
      </c>
      <c r="M9308" s="7"/>
    </row>
    <row r="9309" ht="12.75" customHeight="1">
      <c r="A9309" s="7" t="str">
        <f>LEFT(Exportacion!A9307,16)</f>
        <v/>
      </c>
      <c r="B9309" s="7" t="str">
        <f>IF(Exportacion!A9307="","",(MID(Exportacion!A9307,17,2)&amp;"-"&amp;MID(Exportacion!A9307,19,2)&amp;"-"&amp;MID(Exportacion!A9307,21,4)))</f>
        <v/>
      </c>
      <c r="C9309" s="7" t="str">
        <f>IF(Exportacion!A9307="","",(MID(Exportacion!A9307,25,2)&amp;":"&amp;MID(Exportacion!A9307,27,2)))</f>
        <v/>
      </c>
      <c r="D9309" s="7" t="str">
        <f>MID(Exportacion!A9307,29,4)</f>
        <v/>
      </c>
      <c r="E9309" s="7" t="str">
        <f>MID(Exportacion!A9307,33,4)</f>
        <v/>
      </c>
      <c r="F9309" s="7" t="str">
        <f>MID(Exportacion!A9307,37,40)</f>
        <v/>
      </c>
      <c r="G9309" s="13" t="str">
        <f>MID(Exportacion!A9307,77,1)</f>
        <v/>
      </c>
      <c r="H9309" s="12" t="str">
        <f>IF(Exportacion!A9307="","",(MID(Exportacion!A9307,78,14))/100)</f>
        <v/>
      </c>
      <c r="I9309" s="12" t="str">
        <f>IF(Exportacion!A9307="","",(MID(Exportacion!A9307,92,14))/100)</f>
        <v/>
      </c>
      <c r="J9309" s="7" t="str">
        <f>MID(Exportacion!A9307,106,8)</f>
        <v/>
      </c>
      <c r="K9309" s="7" t="str">
        <f>MID(Exportacion!A9307,114,40)</f>
        <v/>
      </c>
      <c r="L9309" s="7" t="str">
        <f>MID(Exportacion!A9307,154,100)</f>
        <v/>
      </c>
      <c r="M9309" s="7"/>
    </row>
    <row r="9310" ht="12.75" customHeight="1">
      <c r="A9310" s="7" t="str">
        <f>LEFT(Exportacion!A9308,16)</f>
        <v/>
      </c>
      <c r="B9310" s="7" t="str">
        <f>IF(Exportacion!A9308="","",(MID(Exportacion!A9308,17,2)&amp;"-"&amp;MID(Exportacion!A9308,19,2)&amp;"-"&amp;MID(Exportacion!A9308,21,4)))</f>
        <v/>
      </c>
      <c r="C9310" s="7" t="str">
        <f>IF(Exportacion!A9308="","",(MID(Exportacion!A9308,25,2)&amp;":"&amp;MID(Exportacion!A9308,27,2)))</f>
        <v/>
      </c>
      <c r="D9310" s="7" t="str">
        <f>MID(Exportacion!A9308,29,4)</f>
        <v/>
      </c>
      <c r="E9310" s="7" t="str">
        <f>MID(Exportacion!A9308,33,4)</f>
        <v/>
      </c>
      <c r="F9310" s="7" t="str">
        <f>MID(Exportacion!A9308,37,40)</f>
        <v/>
      </c>
      <c r="G9310" s="13" t="str">
        <f>MID(Exportacion!A9308,77,1)</f>
        <v/>
      </c>
      <c r="H9310" s="12" t="str">
        <f>IF(Exportacion!A9308="","",(MID(Exportacion!A9308,78,14))/100)</f>
        <v/>
      </c>
      <c r="I9310" s="12" t="str">
        <f>IF(Exportacion!A9308="","",(MID(Exportacion!A9308,92,14))/100)</f>
        <v/>
      </c>
      <c r="J9310" s="7" t="str">
        <f>MID(Exportacion!A9308,106,8)</f>
        <v/>
      </c>
      <c r="K9310" s="7" t="str">
        <f>MID(Exportacion!A9308,114,40)</f>
        <v/>
      </c>
      <c r="L9310" s="7" t="str">
        <f>MID(Exportacion!A9308,154,100)</f>
        <v/>
      </c>
      <c r="M9310" s="7"/>
    </row>
    <row r="9311" ht="12.75" customHeight="1">
      <c r="A9311" s="7" t="str">
        <f>LEFT(Exportacion!A9309,16)</f>
        <v/>
      </c>
      <c r="B9311" s="7" t="str">
        <f>IF(Exportacion!A9309="","",(MID(Exportacion!A9309,17,2)&amp;"-"&amp;MID(Exportacion!A9309,19,2)&amp;"-"&amp;MID(Exportacion!A9309,21,4)))</f>
        <v/>
      </c>
      <c r="C9311" s="7" t="str">
        <f>IF(Exportacion!A9309="","",(MID(Exportacion!A9309,25,2)&amp;":"&amp;MID(Exportacion!A9309,27,2)))</f>
        <v/>
      </c>
      <c r="D9311" s="7" t="str">
        <f>MID(Exportacion!A9309,29,4)</f>
        <v/>
      </c>
      <c r="E9311" s="7" t="str">
        <f>MID(Exportacion!A9309,33,4)</f>
        <v/>
      </c>
      <c r="F9311" s="7" t="str">
        <f>MID(Exportacion!A9309,37,40)</f>
        <v/>
      </c>
      <c r="G9311" s="13" t="str">
        <f>MID(Exportacion!A9309,77,1)</f>
        <v/>
      </c>
      <c r="H9311" s="12" t="str">
        <f>IF(Exportacion!A9309="","",(MID(Exportacion!A9309,78,14))/100)</f>
        <v/>
      </c>
      <c r="I9311" s="12" t="str">
        <f>IF(Exportacion!A9309="","",(MID(Exportacion!A9309,92,14))/100)</f>
        <v/>
      </c>
      <c r="J9311" s="7" t="str">
        <f>MID(Exportacion!A9309,106,8)</f>
        <v/>
      </c>
      <c r="K9311" s="7" t="str">
        <f>MID(Exportacion!A9309,114,40)</f>
        <v/>
      </c>
      <c r="L9311" s="7" t="str">
        <f>MID(Exportacion!A9309,154,100)</f>
        <v/>
      </c>
      <c r="M9311" s="7"/>
    </row>
    <row r="9312" ht="12.75" customHeight="1">
      <c r="A9312" s="7" t="str">
        <f>LEFT(Exportacion!A9310,16)</f>
        <v/>
      </c>
      <c r="B9312" s="7" t="str">
        <f>IF(Exportacion!A9310="","",(MID(Exportacion!A9310,17,2)&amp;"-"&amp;MID(Exportacion!A9310,19,2)&amp;"-"&amp;MID(Exportacion!A9310,21,4)))</f>
        <v/>
      </c>
      <c r="C9312" s="7" t="str">
        <f>IF(Exportacion!A9310="","",(MID(Exportacion!A9310,25,2)&amp;":"&amp;MID(Exportacion!A9310,27,2)))</f>
        <v/>
      </c>
      <c r="D9312" s="7" t="str">
        <f>MID(Exportacion!A9310,29,4)</f>
        <v/>
      </c>
      <c r="E9312" s="7" t="str">
        <f>MID(Exportacion!A9310,33,4)</f>
        <v/>
      </c>
      <c r="F9312" s="7" t="str">
        <f>MID(Exportacion!A9310,37,40)</f>
        <v/>
      </c>
      <c r="G9312" s="13" t="str">
        <f>MID(Exportacion!A9310,77,1)</f>
        <v/>
      </c>
      <c r="H9312" s="12" t="str">
        <f>IF(Exportacion!A9310="","",(MID(Exportacion!A9310,78,14))/100)</f>
        <v/>
      </c>
      <c r="I9312" s="12" t="str">
        <f>IF(Exportacion!A9310="","",(MID(Exportacion!A9310,92,14))/100)</f>
        <v/>
      </c>
      <c r="J9312" s="7" t="str">
        <f>MID(Exportacion!A9310,106,8)</f>
        <v/>
      </c>
      <c r="K9312" s="7" t="str">
        <f>MID(Exportacion!A9310,114,40)</f>
        <v/>
      </c>
      <c r="L9312" s="7" t="str">
        <f>MID(Exportacion!A9310,154,100)</f>
        <v/>
      </c>
      <c r="M9312" s="7"/>
    </row>
    <row r="9313" ht="12.75" customHeight="1">
      <c r="A9313" s="7" t="str">
        <f>LEFT(Exportacion!A9311,16)</f>
        <v/>
      </c>
      <c r="B9313" s="7" t="str">
        <f>IF(Exportacion!A9311="","",(MID(Exportacion!A9311,17,2)&amp;"-"&amp;MID(Exportacion!A9311,19,2)&amp;"-"&amp;MID(Exportacion!A9311,21,4)))</f>
        <v/>
      </c>
      <c r="C9313" s="7" t="str">
        <f>IF(Exportacion!A9311="","",(MID(Exportacion!A9311,25,2)&amp;":"&amp;MID(Exportacion!A9311,27,2)))</f>
        <v/>
      </c>
      <c r="D9313" s="7" t="str">
        <f>MID(Exportacion!A9311,29,4)</f>
        <v/>
      </c>
      <c r="E9313" s="7" t="str">
        <f>MID(Exportacion!A9311,33,4)</f>
        <v/>
      </c>
      <c r="F9313" s="7" t="str">
        <f>MID(Exportacion!A9311,37,40)</f>
        <v/>
      </c>
      <c r="G9313" s="13" t="str">
        <f>MID(Exportacion!A9311,77,1)</f>
        <v/>
      </c>
      <c r="H9313" s="12" t="str">
        <f>IF(Exportacion!A9311="","",(MID(Exportacion!A9311,78,14))/100)</f>
        <v/>
      </c>
      <c r="I9313" s="12" t="str">
        <f>IF(Exportacion!A9311="","",(MID(Exportacion!A9311,92,14))/100)</f>
        <v/>
      </c>
      <c r="J9313" s="7" t="str">
        <f>MID(Exportacion!A9311,106,8)</f>
        <v/>
      </c>
      <c r="K9313" s="7" t="str">
        <f>MID(Exportacion!A9311,114,40)</f>
        <v/>
      </c>
      <c r="L9313" s="7" t="str">
        <f>MID(Exportacion!A9311,154,100)</f>
        <v/>
      </c>
      <c r="M9313" s="7"/>
    </row>
    <row r="9314" ht="12.75" customHeight="1">
      <c r="A9314" s="7" t="str">
        <f>LEFT(Exportacion!A9312,16)</f>
        <v/>
      </c>
      <c r="B9314" s="7" t="str">
        <f>IF(Exportacion!A9312="","",(MID(Exportacion!A9312,17,2)&amp;"-"&amp;MID(Exportacion!A9312,19,2)&amp;"-"&amp;MID(Exportacion!A9312,21,4)))</f>
        <v/>
      </c>
      <c r="C9314" s="7" t="str">
        <f>IF(Exportacion!A9312="","",(MID(Exportacion!A9312,25,2)&amp;":"&amp;MID(Exportacion!A9312,27,2)))</f>
        <v/>
      </c>
      <c r="D9314" s="7" t="str">
        <f>MID(Exportacion!A9312,29,4)</f>
        <v/>
      </c>
      <c r="E9314" s="7" t="str">
        <f>MID(Exportacion!A9312,33,4)</f>
        <v/>
      </c>
      <c r="F9314" s="7" t="str">
        <f>MID(Exportacion!A9312,37,40)</f>
        <v/>
      </c>
      <c r="G9314" s="13" t="str">
        <f>MID(Exportacion!A9312,77,1)</f>
        <v/>
      </c>
      <c r="H9314" s="12" t="str">
        <f>IF(Exportacion!A9312="","",(MID(Exportacion!A9312,78,14))/100)</f>
        <v/>
      </c>
      <c r="I9314" s="12" t="str">
        <f>IF(Exportacion!A9312="","",(MID(Exportacion!A9312,92,14))/100)</f>
        <v/>
      </c>
      <c r="J9314" s="7" t="str">
        <f>MID(Exportacion!A9312,106,8)</f>
        <v/>
      </c>
      <c r="K9314" s="7" t="str">
        <f>MID(Exportacion!A9312,114,40)</f>
        <v/>
      </c>
      <c r="L9314" s="7" t="str">
        <f>MID(Exportacion!A9312,154,100)</f>
        <v/>
      </c>
      <c r="M9314" s="7"/>
    </row>
    <row r="9315" ht="12.75" customHeight="1">
      <c r="A9315" s="7" t="str">
        <f>LEFT(Exportacion!A9313,16)</f>
        <v/>
      </c>
      <c r="B9315" s="7" t="str">
        <f>IF(Exportacion!A9313="","",(MID(Exportacion!A9313,17,2)&amp;"-"&amp;MID(Exportacion!A9313,19,2)&amp;"-"&amp;MID(Exportacion!A9313,21,4)))</f>
        <v/>
      </c>
      <c r="C9315" s="7" t="str">
        <f>IF(Exportacion!A9313="","",(MID(Exportacion!A9313,25,2)&amp;":"&amp;MID(Exportacion!A9313,27,2)))</f>
        <v/>
      </c>
      <c r="D9315" s="7" t="str">
        <f>MID(Exportacion!A9313,29,4)</f>
        <v/>
      </c>
      <c r="E9315" s="7" t="str">
        <f>MID(Exportacion!A9313,33,4)</f>
        <v/>
      </c>
      <c r="F9315" s="7" t="str">
        <f>MID(Exportacion!A9313,37,40)</f>
        <v/>
      </c>
      <c r="G9315" s="13" t="str">
        <f>MID(Exportacion!A9313,77,1)</f>
        <v/>
      </c>
      <c r="H9315" s="12" t="str">
        <f>IF(Exportacion!A9313="","",(MID(Exportacion!A9313,78,14))/100)</f>
        <v/>
      </c>
      <c r="I9315" s="12" t="str">
        <f>IF(Exportacion!A9313="","",(MID(Exportacion!A9313,92,14))/100)</f>
        <v/>
      </c>
      <c r="J9315" s="7" t="str">
        <f>MID(Exportacion!A9313,106,8)</f>
        <v/>
      </c>
      <c r="K9315" s="7" t="str">
        <f>MID(Exportacion!A9313,114,40)</f>
        <v/>
      </c>
      <c r="L9315" s="7" t="str">
        <f>MID(Exportacion!A9313,154,100)</f>
        <v/>
      </c>
      <c r="M9315" s="7"/>
    </row>
    <row r="9316" ht="12.75" customHeight="1">
      <c r="A9316" s="7" t="str">
        <f>LEFT(Exportacion!A9314,16)</f>
        <v/>
      </c>
      <c r="B9316" s="7" t="str">
        <f>IF(Exportacion!A9314="","",(MID(Exportacion!A9314,17,2)&amp;"-"&amp;MID(Exportacion!A9314,19,2)&amp;"-"&amp;MID(Exportacion!A9314,21,4)))</f>
        <v/>
      </c>
      <c r="C9316" s="7" t="str">
        <f>IF(Exportacion!A9314="","",(MID(Exportacion!A9314,25,2)&amp;":"&amp;MID(Exportacion!A9314,27,2)))</f>
        <v/>
      </c>
      <c r="D9316" s="7" t="str">
        <f>MID(Exportacion!A9314,29,4)</f>
        <v/>
      </c>
      <c r="E9316" s="7" t="str">
        <f>MID(Exportacion!A9314,33,4)</f>
        <v/>
      </c>
      <c r="F9316" s="7" t="str">
        <f>MID(Exportacion!A9314,37,40)</f>
        <v/>
      </c>
      <c r="G9316" s="13" t="str">
        <f>MID(Exportacion!A9314,77,1)</f>
        <v/>
      </c>
      <c r="H9316" s="12" t="str">
        <f>IF(Exportacion!A9314="","",(MID(Exportacion!A9314,78,14))/100)</f>
        <v/>
      </c>
      <c r="I9316" s="12" t="str">
        <f>IF(Exportacion!A9314="","",(MID(Exportacion!A9314,92,14))/100)</f>
        <v/>
      </c>
      <c r="J9316" s="7" t="str">
        <f>MID(Exportacion!A9314,106,8)</f>
        <v/>
      </c>
      <c r="K9316" s="7" t="str">
        <f>MID(Exportacion!A9314,114,40)</f>
        <v/>
      </c>
      <c r="L9316" s="7" t="str">
        <f>MID(Exportacion!A9314,154,100)</f>
        <v/>
      </c>
      <c r="M9316" s="7"/>
    </row>
    <row r="9317" ht="12.75" customHeight="1">
      <c r="A9317" s="7" t="str">
        <f>LEFT(Exportacion!A9315,16)</f>
        <v/>
      </c>
      <c r="B9317" s="7" t="str">
        <f>IF(Exportacion!A9315="","",(MID(Exportacion!A9315,17,2)&amp;"-"&amp;MID(Exportacion!A9315,19,2)&amp;"-"&amp;MID(Exportacion!A9315,21,4)))</f>
        <v/>
      </c>
      <c r="C9317" s="7" t="str">
        <f>IF(Exportacion!A9315="","",(MID(Exportacion!A9315,25,2)&amp;":"&amp;MID(Exportacion!A9315,27,2)))</f>
        <v/>
      </c>
      <c r="D9317" s="7" t="str">
        <f>MID(Exportacion!A9315,29,4)</f>
        <v/>
      </c>
      <c r="E9317" s="7" t="str">
        <f>MID(Exportacion!A9315,33,4)</f>
        <v/>
      </c>
      <c r="F9317" s="7" t="str">
        <f>MID(Exportacion!A9315,37,40)</f>
        <v/>
      </c>
      <c r="G9317" s="13" t="str">
        <f>MID(Exportacion!A9315,77,1)</f>
        <v/>
      </c>
      <c r="H9317" s="12" t="str">
        <f>IF(Exportacion!A9315="","",(MID(Exportacion!A9315,78,14))/100)</f>
        <v/>
      </c>
      <c r="I9317" s="12" t="str">
        <f>IF(Exportacion!A9315="","",(MID(Exportacion!A9315,92,14))/100)</f>
        <v/>
      </c>
      <c r="J9317" s="7" t="str">
        <f>MID(Exportacion!A9315,106,8)</f>
        <v/>
      </c>
      <c r="K9317" s="7" t="str">
        <f>MID(Exportacion!A9315,114,40)</f>
        <v/>
      </c>
      <c r="L9317" s="7" t="str">
        <f>MID(Exportacion!A9315,154,100)</f>
        <v/>
      </c>
      <c r="M9317" s="7"/>
    </row>
    <row r="9318" ht="12.75" customHeight="1">
      <c r="A9318" s="7" t="str">
        <f>LEFT(Exportacion!A9316,16)</f>
        <v/>
      </c>
      <c r="B9318" s="7" t="str">
        <f>IF(Exportacion!A9316="","",(MID(Exportacion!A9316,17,2)&amp;"-"&amp;MID(Exportacion!A9316,19,2)&amp;"-"&amp;MID(Exportacion!A9316,21,4)))</f>
        <v/>
      </c>
      <c r="C9318" s="7" t="str">
        <f>IF(Exportacion!A9316="","",(MID(Exportacion!A9316,25,2)&amp;":"&amp;MID(Exportacion!A9316,27,2)))</f>
        <v/>
      </c>
      <c r="D9318" s="7" t="str">
        <f>MID(Exportacion!A9316,29,4)</f>
        <v/>
      </c>
      <c r="E9318" s="7" t="str">
        <f>MID(Exportacion!A9316,33,4)</f>
        <v/>
      </c>
      <c r="F9318" s="7" t="str">
        <f>MID(Exportacion!A9316,37,40)</f>
        <v/>
      </c>
      <c r="G9318" s="13" t="str">
        <f>MID(Exportacion!A9316,77,1)</f>
        <v/>
      </c>
      <c r="H9318" s="12" t="str">
        <f>IF(Exportacion!A9316="","",(MID(Exportacion!A9316,78,14))/100)</f>
        <v/>
      </c>
      <c r="I9318" s="12" t="str">
        <f>IF(Exportacion!A9316="","",(MID(Exportacion!A9316,92,14))/100)</f>
        <v/>
      </c>
      <c r="J9318" s="7" t="str">
        <f>MID(Exportacion!A9316,106,8)</f>
        <v/>
      </c>
      <c r="K9318" s="7" t="str">
        <f>MID(Exportacion!A9316,114,40)</f>
        <v/>
      </c>
      <c r="L9318" s="7" t="str">
        <f>MID(Exportacion!A9316,154,100)</f>
        <v/>
      </c>
      <c r="M9318" s="7"/>
    </row>
    <row r="9319" ht="12.75" customHeight="1">
      <c r="A9319" s="7" t="str">
        <f>LEFT(Exportacion!A9317,16)</f>
        <v/>
      </c>
      <c r="B9319" s="7" t="str">
        <f>IF(Exportacion!A9317="","",(MID(Exportacion!A9317,17,2)&amp;"-"&amp;MID(Exportacion!A9317,19,2)&amp;"-"&amp;MID(Exportacion!A9317,21,4)))</f>
        <v/>
      </c>
      <c r="C9319" s="7" t="str">
        <f>IF(Exportacion!A9317="","",(MID(Exportacion!A9317,25,2)&amp;":"&amp;MID(Exportacion!A9317,27,2)))</f>
        <v/>
      </c>
      <c r="D9319" s="7" t="str">
        <f>MID(Exportacion!A9317,29,4)</f>
        <v/>
      </c>
      <c r="E9319" s="7" t="str">
        <f>MID(Exportacion!A9317,33,4)</f>
        <v/>
      </c>
      <c r="F9319" s="7" t="str">
        <f>MID(Exportacion!A9317,37,40)</f>
        <v/>
      </c>
      <c r="G9319" s="13" t="str">
        <f>MID(Exportacion!A9317,77,1)</f>
        <v/>
      </c>
      <c r="H9319" s="12" t="str">
        <f>IF(Exportacion!A9317="","",(MID(Exportacion!A9317,78,14))/100)</f>
        <v/>
      </c>
      <c r="I9319" s="12" t="str">
        <f>IF(Exportacion!A9317="","",(MID(Exportacion!A9317,92,14))/100)</f>
        <v/>
      </c>
      <c r="J9319" s="7" t="str">
        <f>MID(Exportacion!A9317,106,8)</f>
        <v/>
      </c>
      <c r="K9319" s="7" t="str">
        <f>MID(Exportacion!A9317,114,40)</f>
        <v/>
      </c>
      <c r="L9319" s="7" t="str">
        <f>MID(Exportacion!A9317,154,100)</f>
        <v/>
      </c>
      <c r="M9319" s="7"/>
    </row>
    <row r="9320" ht="12.75" customHeight="1">
      <c r="A9320" s="7" t="str">
        <f>LEFT(Exportacion!A9318,16)</f>
        <v/>
      </c>
      <c r="B9320" s="7" t="str">
        <f>IF(Exportacion!A9318="","",(MID(Exportacion!A9318,17,2)&amp;"-"&amp;MID(Exportacion!A9318,19,2)&amp;"-"&amp;MID(Exportacion!A9318,21,4)))</f>
        <v/>
      </c>
      <c r="C9320" s="7" t="str">
        <f>IF(Exportacion!A9318="","",(MID(Exportacion!A9318,25,2)&amp;":"&amp;MID(Exportacion!A9318,27,2)))</f>
        <v/>
      </c>
      <c r="D9320" s="7" t="str">
        <f>MID(Exportacion!A9318,29,4)</f>
        <v/>
      </c>
      <c r="E9320" s="7" t="str">
        <f>MID(Exportacion!A9318,33,4)</f>
        <v/>
      </c>
      <c r="F9320" s="7" t="str">
        <f>MID(Exportacion!A9318,37,40)</f>
        <v/>
      </c>
      <c r="G9320" s="13" t="str">
        <f>MID(Exportacion!A9318,77,1)</f>
        <v/>
      </c>
      <c r="H9320" s="12" t="str">
        <f>IF(Exportacion!A9318="","",(MID(Exportacion!A9318,78,14))/100)</f>
        <v/>
      </c>
      <c r="I9320" s="12" t="str">
        <f>IF(Exportacion!A9318="","",(MID(Exportacion!A9318,92,14))/100)</f>
        <v/>
      </c>
      <c r="J9320" s="7" t="str">
        <f>MID(Exportacion!A9318,106,8)</f>
        <v/>
      </c>
      <c r="K9320" s="7" t="str">
        <f>MID(Exportacion!A9318,114,40)</f>
        <v/>
      </c>
      <c r="L9320" s="7" t="str">
        <f>MID(Exportacion!A9318,154,100)</f>
        <v/>
      </c>
      <c r="M9320" s="7"/>
    </row>
    <row r="9321" ht="12.75" customHeight="1">
      <c r="A9321" s="7" t="str">
        <f>LEFT(Exportacion!A9319,16)</f>
        <v/>
      </c>
      <c r="B9321" s="7" t="str">
        <f>IF(Exportacion!A9319="","",(MID(Exportacion!A9319,17,2)&amp;"-"&amp;MID(Exportacion!A9319,19,2)&amp;"-"&amp;MID(Exportacion!A9319,21,4)))</f>
        <v/>
      </c>
      <c r="C9321" s="7" t="str">
        <f>IF(Exportacion!A9319="","",(MID(Exportacion!A9319,25,2)&amp;":"&amp;MID(Exportacion!A9319,27,2)))</f>
        <v/>
      </c>
      <c r="D9321" s="7" t="str">
        <f>MID(Exportacion!A9319,29,4)</f>
        <v/>
      </c>
      <c r="E9321" s="7" t="str">
        <f>MID(Exportacion!A9319,33,4)</f>
        <v/>
      </c>
      <c r="F9321" s="7" t="str">
        <f>MID(Exportacion!A9319,37,40)</f>
        <v/>
      </c>
      <c r="G9321" s="13" t="str">
        <f>MID(Exportacion!A9319,77,1)</f>
        <v/>
      </c>
      <c r="H9321" s="12" t="str">
        <f>IF(Exportacion!A9319="","",(MID(Exportacion!A9319,78,14))/100)</f>
        <v/>
      </c>
      <c r="I9321" s="12" t="str">
        <f>IF(Exportacion!A9319="","",(MID(Exportacion!A9319,92,14))/100)</f>
        <v/>
      </c>
      <c r="J9321" s="7" t="str">
        <f>MID(Exportacion!A9319,106,8)</f>
        <v/>
      </c>
      <c r="K9321" s="7" t="str">
        <f>MID(Exportacion!A9319,114,40)</f>
        <v/>
      </c>
      <c r="L9321" s="7" t="str">
        <f>MID(Exportacion!A9319,154,100)</f>
        <v/>
      </c>
      <c r="M9321" s="7"/>
    </row>
    <row r="9322" ht="12.75" customHeight="1">
      <c r="A9322" s="7" t="str">
        <f>LEFT(Exportacion!A9320,16)</f>
        <v/>
      </c>
      <c r="B9322" s="7" t="str">
        <f>IF(Exportacion!A9320="","",(MID(Exportacion!A9320,17,2)&amp;"-"&amp;MID(Exportacion!A9320,19,2)&amp;"-"&amp;MID(Exportacion!A9320,21,4)))</f>
        <v/>
      </c>
      <c r="C9322" s="7" t="str">
        <f>IF(Exportacion!A9320="","",(MID(Exportacion!A9320,25,2)&amp;":"&amp;MID(Exportacion!A9320,27,2)))</f>
        <v/>
      </c>
      <c r="D9322" s="7" t="str">
        <f>MID(Exportacion!A9320,29,4)</f>
        <v/>
      </c>
      <c r="E9322" s="7" t="str">
        <f>MID(Exportacion!A9320,33,4)</f>
        <v/>
      </c>
      <c r="F9322" s="7" t="str">
        <f>MID(Exportacion!A9320,37,40)</f>
        <v/>
      </c>
      <c r="G9322" s="13" t="str">
        <f>MID(Exportacion!A9320,77,1)</f>
        <v/>
      </c>
      <c r="H9322" s="12" t="str">
        <f>IF(Exportacion!A9320="","",(MID(Exportacion!A9320,78,14))/100)</f>
        <v/>
      </c>
      <c r="I9322" s="12" t="str">
        <f>IF(Exportacion!A9320="","",(MID(Exportacion!A9320,92,14))/100)</f>
        <v/>
      </c>
      <c r="J9322" s="7" t="str">
        <f>MID(Exportacion!A9320,106,8)</f>
        <v/>
      </c>
      <c r="K9322" s="7" t="str">
        <f>MID(Exportacion!A9320,114,40)</f>
        <v/>
      </c>
      <c r="L9322" s="7" t="str">
        <f>MID(Exportacion!A9320,154,100)</f>
        <v/>
      </c>
      <c r="M9322" s="7"/>
    </row>
    <row r="9323" ht="12.75" customHeight="1">
      <c r="A9323" s="7" t="str">
        <f>LEFT(Exportacion!A9321,16)</f>
        <v/>
      </c>
      <c r="B9323" s="7" t="str">
        <f>IF(Exportacion!A9321="","",(MID(Exportacion!A9321,17,2)&amp;"-"&amp;MID(Exportacion!A9321,19,2)&amp;"-"&amp;MID(Exportacion!A9321,21,4)))</f>
        <v/>
      </c>
      <c r="C9323" s="7" t="str">
        <f>IF(Exportacion!A9321="","",(MID(Exportacion!A9321,25,2)&amp;":"&amp;MID(Exportacion!A9321,27,2)))</f>
        <v/>
      </c>
      <c r="D9323" s="7" t="str">
        <f>MID(Exportacion!A9321,29,4)</f>
        <v/>
      </c>
      <c r="E9323" s="7" t="str">
        <f>MID(Exportacion!A9321,33,4)</f>
        <v/>
      </c>
      <c r="F9323" s="7" t="str">
        <f>MID(Exportacion!A9321,37,40)</f>
        <v/>
      </c>
      <c r="G9323" s="13" t="str">
        <f>MID(Exportacion!A9321,77,1)</f>
        <v/>
      </c>
      <c r="H9323" s="12" t="str">
        <f>IF(Exportacion!A9321="","",(MID(Exportacion!A9321,78,14))/100)</f>
        <v/>
      </c>
      <c r="I9323" s="12" t="str">
        <f>IF(Exportacion!A9321="","",(MID(Exportacion!A9321,92,14))/100)</f>
        <v/>
      </c>
      <c r="J9323" s="7" t="str">
        <f>MID(Exportacion!A9321,106,8)</f>
        <v/>
      </c>
      <c r="K9323" s="7" t="str">
        <f>MID(Exportacion!A9321,114,40)</f>
        <v/>
      </c>
      <c r="L9323" s="7" t="str">
        <f>MID(Exportacion!A9321,154,100)</f>
        <v/>
      </c>
      <c r="M9323" s="7"/>
    </row>
    <row r="9324" ht="12.75" customHeight="1">
      <c r="A9324" s="7" t="str">
        <f>LEFT(Exportacion!A9322,16)</f>
        <v/>
      </c>
      <c r="B9324" s="7" t="str">
        <f>IF(Exportacion!A9322="","",(MID(Exportacion!A9322,17,2)&amp;"-"&amp;MID(Exportacion!A9322,19,2)&amp;"-"&amp;MID(Exportacion!A9322,21,4)))</f>
        <v/>
      </c>
      <c r="C9324" s="7" t="str">
        <f>IF(Exportacion!A9322="","",(MID(Exportacion!A9322,25,2)&amp;":"&amp;MID(Exportacion!A9322,27,2)))</f>
        <v/>
      </c>
      <c r="D9324" s="7" t="str">
        <f>MID(Exportacion!A9322,29,4)</f>
        <v/>
      </c>
      <c r="E9324" s="7" t="str">
        <f>MID(Exportacion!A9322,33,4)</f>
        <v/>
      </c>
      <c r="F9324" s="7" t="str">
        <f>MID(Exportacion!A9322,37,40)</f>
        <v/>
      </c>
      <c r="G9324" s="13" t="str">
        <f>MID(Exportacion!A9322,77,1)</f>
        <v/>
      </c>
      <c r="H9324" s="12" t="str">
        <f>IF(Exportacion!A9322="","",(MID(Exportacion!A9322,78,14))/100)</f>
        <v/>
      </c>
      <c r="I9324" s="12" t="str">
        <f>IF(Exportacion!A9322="","",(MID(Exportacion!A9322,92,14))/100)</f>
        <v/>
      </c>
      <c r="J9324" s="7" t="str">
        <f>MID(Exportacion!A9322,106,8)</f>
        <v/>
      </c>
      <c r="K9324" s="7" t="str">
        <f>MID(Exportacion!A9322,114,40)</f>
        <v/>
      </c>
      <c r="L9324" s="7" t="str">
        <f>MID(Exportacion!A9322,154,100)</f>
        <v/>
      </c>
      <c r="M9324" s="7"/>
    </row>
    <row r="9325" ht="12.75" customHeight="1">
      <c r="A9325" s="7" t="str">
        <f>LEFT(Exportacion!A9323,16)</f>
        <v/>
      </c>
      <c r="B9325" s="7" t="str">
        <f>IF(Exportacion!A9323="","",(MID(Exportacion!A9323,17,2)&amp;"-"&amp;MID(Exportacion!A9323,19,2)&amp;"-"&amp;MID(Exportacion!A9323,21,4)))</f>
        <v/>
      </c>
      <c r="C9325" s="7" t="str">
        <f>IF(Exportacion!A9323="","",(MID(Exportacion!A9323,25,2)&amp;":"&amp;MID(Exportacion!A9323,27,2)))</f>
        <v/>
      </c>
      <c r="D9325" s="7" t="str">
        <f>MID(Exportacion!A9323,29,4)</f>
        <v/>
      </c>
      <c r="E9325" s="7" t="str">
        <f>MID(Exportacion!A9323,33,4)</f>
        <v/>
      </c>
      <c r="F9325" s="7" t="str">
        <f>MID(Exportacion!A9323,37,40)</f>
        <v/>
      </c>
      <c r="G9325" s="13" t="str">
        <f>MID(Exportacion!A9323,77,1)</f>
        <v/>
      </c>
      <c r="H9325" s="12" t="str">
        <f>IF(Exportacion!A9323="","",(MID(Exportacion!A9323,78,14))/100)</f>
        <v/>
      </c>
      <c r="I9325" s="12" t="str">
        <f>IF(Exportacion!A9323="","",(MID(Exportacion!A9323,92,14))/100)</f>
        <v/>
      </c>
      <c r="J9325" s="7" t="str">
        <f>MID(Exportacion!A9323,106,8)</f>
        <v/>
      </c>
      <c r="K9325" s="7" t="str">
        <f>MID(Exportacion!A9323,114,40)</f>
        <v/>
      </c>
      <c r="L9325" s="7" t="str">
        <f>MID(Exportacion!A9323,154,100)</f>
        <v/>
      </c>
      <c r="M9325" s="7"/>
    </row>
    <row r="9326" ht="12.75" customHeight="1">
      <c r="A9326" s="7" t="str">
        <f>LEFT(Exportacion!A9324,16)</f>
        <v/>
      </c>
      <c r="B9326" s="7" t="str">
        <f>IF(Exportacion!A9324="","",(MID(Exportacion!A9324,17,2)&amp;"-"&amp;MID(Exportacion!A9324,19,2)&amp;"-"&amp;MID(Exportacion!A9324,21,4)))</f>
        <v/>
      </c>
      <c r="C9326" s="7" t="str">
        <f>IF(Exportacion!A9324="","",(MID(Exportacion!A9324,25,2)&amp;":"&amp;MID(Exportacion!A9324,27,2)))</f>
        <v/>
      </c>
      <c r="D9326" s="7" t="str">
        <f>MID(Exportacion!A9324,29,4)</f>
        <v/>
      </c>
      <c r="E9326" s="7" t="str">
        <f>MID(Exportacion!A9324,33,4)</f>
        <v/>
      </c>
      <c r="F9326" s="7" t="str">
        <f>MID(Exportacion!A9324,37,40)</f>
        <v/>
      </c>
      <c r="G9326" s="13" t="str">
        <f>MID(Exportacion!A9324,77,1)</f>
        <v/>
      </c>
      <c r="H9326" s="12" t="str">
        <f>IF(Exportacion!A9324="","",(MID(Exportacion!A9324,78,14))/100)</f>
        <v/>
      </c>
      <c r="I9326" s="12" t="str">
        <f>IF(Exportacion!A9324="","",(MID(Exportacion!A9324,92,14))/100)</f>
        <v/>
      </c>
      <c r="J9326" s="7" t="str">
        <f>MID(Exportacion!A9324,106,8)</f>
        <v/>
      </c>
      <c r="K9326" s="7" t="str">
        <f>MID(Exportacion!A9324,114,40)</f>
        <v/>
      </c>
      <c r="L9326" s="7" t="str">
        <f>MID(Exportacion!A9324,154,100)</f>
        <v/>
      </c>
      <c r="M9326" s="7"/>
    </row>
    <row r="9327" ht="12.75" customHeight="1">
      <c r="A9327" s="7" t="str">
        <f>LEFT(Exportacion!A9325,16)</f>
        <v/>
      </c>
      <c r="B9327" s="7" t="str">
        <f>IF(Exportacion!A9325="","",(MID(Exportacion!A9325,17,2)&amp;"-"&amp;MID(Exportacion!A9325,19,2)&amp;"-"&amp;MID(Exportacion!A9325,21,4)))</f>
        <v/>
      </c>
      <c r="C9327" s="7" t="str">
        <f>IF(Exportacion!A9325="","",(MID(Exportacion!A9325,25,2)&amp;":"&amp;MID(Exportacion!A9325,27,2)))</f>
        <v/>
      </c>
      <c r="D9327" s="7" t="str">
        <f>MID(Exportacion!A9325,29,4)</f>
        <v/>
      </c>
      <c r="E9327" s="7" t="str">
        <f>MID(Exportacion!A9325,33,4)</f>
        <v/>
      </c>
      <c r="F9327" s="7" t="str">
        <f>MID(Exportacion!A9325,37,40)</f>
        <v/>
      </c>
      <c r="G9327" s="13" t="str">
        <f>MID(Exportacion!A9325,77,1)</f>
        <v/>
      </c>
      <c r="H9327" s="12" t="str">
        <f>IF(Exportacion!A9325="","",(MID(Exportacion!A9325,78,14))/100)</f>
        <v/>
      </c>
      <c r="I9327" s="12" t="str">
        <f>IF(Exportacion!A9325="","",(MID(Exportacion!A9325,92,14))/100)</f>
        <v/>
      </c>
      <c r="J9327" s="7" t="str">
        <f>MID(Exportacion!A9325,106,8)</f>
        <v/>
      </c>
      <c r="K9327" s="7" t="str">
        <f>MID(Exportacion!A9325,114,40)</f>
        <v/>
      </c>
      <c r="L9327" s="7" t="str">
        <f>MID(Exportacion!A9325,154,100)</f>
        <v/>
      </c>
      <c r="M9327" s="7"/>
    </row>
    <row r="9328" ht="12.75" customHeight="1">
      <c r="A9328" s="7" t="str">
        <f>LEFT(Exportacion!A9326,16)</f>
        <v/>
      </c>
      <c r="B9328" s="7" t="str">
        <f>IF(Exportacion!A9326="","",(MID(Exportacion!A9326,17,2)&amp;"-"&amp;MID(Exportacion!A9326,19,2)&amp;"-"&amp;MID(Exportacion!A9326,21,4)))</f>
        <v/>
      </c>
      <c r="C9328" s="7" t="str">
        <f>IF(Exportacion!A9326="","",(MID(Exportacion!A9326,25,2)&amp;":"&amp;MID(Exportacion!A9326,27,2)))</f>
        <v/>
      </c>
      <c r="D9328" s="7" t="str">
        <f>MID(Exportacion!A9326,29,4)</f>
        <v/>
      </c>
      <c r="E9328" s="7" t="str">
        <f>MID(Exportacion!A9326,33,4)</f>
        <v/>
      </c>
      <c r="F9328" s="7" t="str">
        <f>MID(Exportacion!A9326,37,40)</f>
        <v/>
      </c>
      <c r="G9328" s="13" t="str">
        <f>MID(Exportacion!A9326,77,1)</f>
        <v/>
      </c>
      <c r="H9328" s="12" t="str">
        <f>IF(Exportacion!A9326="","",(MID(Exportacion!A9326,78,14))/100)</f>
        <v/>
      </c>
      <c r="I9328" s="12" t="str">
        <f>IF(Exportacion!A9326="","",(MID(Exportacion!A9326,92,14))/100)</f>
        <v/>
      </c>
      <c r="J9328" s="7" t="str">
        <f>MID(Exportacion!A9326,106,8)</f>
        <v/>
      </c>
      <c r="K9328" s="7" t="str">
        <f>MID(Exportacion!A9326,114,40)</f>
        <v/>
      </c>
      <c r="L9328" s="7" t="str">
        <f>MID(Exportacion!A9326,154,100)</f>
        <v/>
      </c>
      <c r="M9328" s="7"/>
    </row>
    <row r="9329" ht="12.75" customHeight="1">
      <c r="A9329" s="7" t="str">
        <f>LEFT(Exportacion!A9327,16)</f>
        <v/>
      </c>
      <c r="B9329" s="7" t="str">
        <f>IF(Exportacion!A9327="","",(MID(Exportacion!A9327,17,2)&amp;"-"&amp;MID(Exportacion!A9327,19,2)&amp;"-"&amp;MID(Exportacion!A9327,21,4)))</f>
        <v/>
      </c>
      <c r="C9329" s="7" t="str">
        <f>IF(Exportacion!A9327="","",(MID(Exportacion!A9327,25,2)&amp;":"&amp;MID(Exportacion!A9327,27,2)))</f>
        <v/>
      </c>
      <c r="D9329" s="7" t="str">
        <f>MID(Exportacion!A9327,29,4)</f>
        <v/>
      </c>
      <c r="E9329" s="7" t="str">
        <f>MID(Exportacion!A9327,33,4)</f>
        <v/>
      </c>
      <c r="F9329" s="7" t="str">
        <f>MID(Exportacion!A9327,37,40)</f>
        <v/>
      </c>
      <c r="G9329" s="13" t="str">
        <f>MID(Exportacion!A9327,77,1)</f>
        <v/>
      </c>
      <c r="H9329" s="12" t="str">
        <f>IF(Exportacion!A9327="","",(MID(Exportacion!A9327,78,14))/100)</f>
        <v/>
      </c>
      <c r="I9329" s="12" t="str">
        <f>IF(Exportacion!A9327="","",(MID(Exportacion!A9327,92,14))/100)</f>
        <v/>
      </c>
      <c r="J9329" s="7" t="str">
        <f>MID(Exportacion!A9327,106,8)</f>
        <v/>
      </c>
      <c r="K9329" s="7" t="str">
        <f>MID(Exportacion!A9327,114,40)</f>
        <v/>
      </c>
      <c r="L9329" s="7" t="str">
        <f>MID(Exportacion!A9327,154,100)</f>
        <v/>
      </c>
      <c r="M9329" s="7"/>
    </row>
    <row r="9330" ht="12.75" customHeight="1">
      <c r="A9330" s="7" t="str">
        <f>LEFT(Exportacion!A9328,16)</f>
        <v/>
      </c>
      <c r="B9330" s="7" t="str">
        <f>IF(Exportacion!A9328="","",(MID(Exportacion!A9328,17,2)&amp;"-"&amp;MID(Exportacion!A9328,19,2)&amp;"-"&amp;MID(Exportacion!A9328,21,4)))</f>
        <v/>
      </c>
      <c r="C9330" s="7" t="str">
        <f>IF(Exportacion!A9328="","",(MID(Exportacion!A9328,25,2)&amp;":"&amp;MID(Exportacion!A9328,27,2)))</f>
        <v/>
      </c>
      <c r="D9330" s="7" t="str">
        <f>MID(Exportacion!A9328,29,4)</f>
        <v/>
      </c>
      <c r="E9330" s="7" t="str">
        <f>MID(Exportacion!A9328,33,4)</f>
        <v/>
      </c>
      <c r="F9330" s="7" t="str">
        <f>MID(Exportacion!A9328,37,40)</f>
        <v/>
      </c>
      <c r="G9330" s="13" t="str">
        <f>MID(Exportacion!A9328,77,1)</f>
        <v/>
      </c>
      <c r="H9330" s="12" t="str">
        <f>IF(Exportacion!A9328="","",(MID(Exportacion!A9328,78,14))/100)</f>
        <v/>
      </c>
      <c r="I9330" s="12" t="str">
        <f>IF(Exportacion!A9328="","",(MID(Exportacion!A9328,92,14))/100)</f>
        <v/>
      </c>
      <c r="J9330" s="7" t="str">
        <f>MID(Exportacion!A9328,106,8)</f>
        <v/>
      </c>
      <c r="K9330" s="7" t="str">
        <f>MID(Exportacion!A9328,114,40)</f>
        <v/>
      </c>
      <c r="L9330" s="7" t="str">
        <f>MID(Exportacion!A9328,154,100)</f>
        <v/>
      </c>
      <c r="M9330" s="7"/>
    </row>
    <row r="9331" ht="12.75" customHeight="1">
      <c r="A9331" s="7" t="str">
        <f>LEFT(Exportacion!A9329,16)</f>
        <v/>
      </c>
      <c r="B9331" s="7" t="str">
        <f>IF(Exportacion!A9329="","",(MID(Exportacion!A9329,17,2)&amp;"-"&amp;MID(Exportacion!A9329,19,2)&amp;"-"&amp;MID(Exportacion!A9329,21,4)))</f>
        <v/>
      </c>
      <c r="C9331" s="7" t="str">
        <f>IF(Exportacion!A9329="","",(MID(Exportacion!A9329,25,2)&amp;":"&amp;MID(Exportacion!A9329,27,2)))</f>
        <v/>
      </c>
      <c r="D9331" s="7" t="str">
        <f>MID(Exportacion!A9329,29,4)</f>
        <v/>
      </c>
      <c r="E9331" s="7" t="str">
        <f>MID(Exportacion!A9329,33,4)</f>
        <v/>
      </c>
      <c r="F9331" s="7" t="str">
        <f>MID(Exportacion!A9329,37,40)</f>
        <v/>
      </c>
      <c r="G9331" s="13" t="str">
        <f>MID(Exportacion!A9329,77,1)</f>
        <v/>
      </c>
      <c r="H9331" s="12" t="str">
        <f>IF(Exportacion!A9329="","",(MID(Exportacion!A9329,78,14))/100)</f>
        <v/>
      </c>
      <c r="I9331" s="12" t="str">
        <f>IF(Exportacion!A9329="","",(MID(Exportacion!A9329,92,14))/100)</f>
        <v/>
      </c>
      <c r="J9331" s="7" t="str">
        <f>MID(Exportacion!A9329,106,8)</f>
        <v/>
      </c>
      <c r="K9331" s="7" t="str">
        <f>MID(Exportacion!A9329,114,40)</f>
        <v/>
      </c>
      <c r="L9331" s="7" t="str">
        <f>MID(Exportacion!A9329,154,100)</f>
        <v/>
      </c>
      <c r="M9331" s="7"/>
    </row>
    <row r="9332" ht="12.75" customHeight="1">
      <c r="A9332" s="7" t="str">
        <f>LEFT(Exportacion!A9330,16)</f>
        <v/>
      </c>
      <c r="B9332" s="7" t="str">
        <f>IF(Exportacion!A9330="","",(MID(Exportacion!A9330,17,2)&amp;"-"&amp;MID(Exportacion!A9330,19,2)&amp;"-"&amp;MID(Exportacion!A9330,21,4)))</f>
        <v/>
      </c>
      <c r="C9332" s="7" t="str">
        <f>IF(Exportacion!A9330="","",(MID(Exportacion!A9330,25,2)&amp;":"&amp;MID(Exportacion!A9330,27,2)))</f>
        <v/>
      </c>
      <c r="D9332" s="7" t="str">
        <f>MID(Exportacion!A9330,29,4)</f>
        <v/>
      </c>
      <c r="E9332" s="7" t="str">
        <f>MID(Exportacion!A9330,33,4)</f>
        <v/>
      </c>
      <c r="F9332" s="7" t="str">
        <f>MID(Exportacion!A9330,37,40)</f>
        <v/>
      </c>
      <c r="G9332" s="13" t="str">
        <f>MID(Exportacion!A9330,77,1)</f>
        <v/>
      </c>
      <c r="H9332" s="12" t="str">
        <f>IF(Exportacion!A9330="","",(MID(Exportacion!A9330,78,14))/100)</f>
        <v/>
      </c>
      <c r="I9332" s="12" t="str">
        <f>IF(Exportacion!A9330="","",(MID(Exportacion!A9330,92,14))/100)</f>
        <v/>
      </c>
      <c r="J9332" s="7" t="str">
        <f>MID(Exportacion!A9330,106,8)</f>
        <v/>
      </c>
      <c r="K9332" s="7" t="str">
        <f>MID(Exportacion!A9330,114,40)</f>
        <v/>
      </c>
      <c r="L9332" s="7" t="str">
        <f>MID(Exportacion!A9330,154,100)</f>
        <v/>
      </c>
      <c r="M9332" s="7"/>
    </row>
    <row r="9333" ht="12.75" customHeight="1">
      <c r="A9333" s="7" t="str">
        <f>LEFT(Exportacion!A9331,16)</f>
        <v/>
      </c>
      <c r="B9333" s="7" t="str">
        <f>IF(Exportacion!A9331="","",(MID(Exportacion!A9331,17,2)&amp;"-"&amp;MID(Exportacion!A9331,19,2)&amp;"-"&amp;MID(Exportacion!A9331,21,4)))</f>
        <v/>
      </c>
      <c r="C9333" s="7" t="str">
        <f>IF(Exportacion!A9331="","",(MID(Exportacion!A9331,25,2)&amp;":"&amp;MID(Exportacion!A9331,27,2)))</f>
        <v/>
      </c>
      <c r="D9333" s="7" t="str">
        <f>MID(Exportacion!A9331,29,4)</f>
        <v/>
      </c>
      <c r="E9333" s="7" t="str">
        <f>MID(Exportacion!A9331,33,4)</f>
        <v/>
      </c>
      <c r="F9333" s="7" t="str">
        <f>MID(Exportacion!A9331,37,40)</f>
        <v/>
      </c>
      <c r="G9333" s="13" t="str">
        <f>MID(Exportacion!A9331,77,1)</f>
        <v/>
      </c>
      <c r="H9333" s="12" t="str">
        <f>IF(Exportacion!A9331="","",(MID(Exportacion!A9331,78,14))/100)</f>
        <v/>
      </c>
      <c r="I9333" s="12" t="str">
        <f>IF(Exportacion!A9331="","",(MID(Exportacion!A9331,92,14))/100)</f>
        <v/>
      </c>
      <c r="J9333" s="7" t="str">
        <f>MID(Exportacion!A9331,106,8)</f>
        <v/>
      </c>
      <c r="K9333" s="7" t="str">
        <f>MID(Exportacion!A9331,114,40)</f>
        <v/>
      </c>
      <c r="L9333" s="7" t="str">
        <f>MID(Exportacion!A9331,154,100)</f>
        <v/>
      </c>
      <c r="M9333" s="7"/>
    </row>
    <row r="9334" ht="12.75" customHeight="1">
      <c r="A9334" s="7" t="str">
        <f>LEFT(Exportacion!A9332,16)</f>
        <v/>
      </c>
      <c r="B9334" s="7" t="str">
        <f>IF(Exportacion!A9332="","",(MID(Exportacion!A9332,17,2)&amp;"-"&amp;MID(Exportacion!A9332,19,2)&amp;"-"&amp;MID(Exportacion!A9332,21,4)))</f>
        <v/>
      </c>
      <c r="C9334" s="7" t="str">
        <f>IF(Exportacion!A9332="","",(MID(Exportacion!A9332,25,2)&amp;":"&amp;MID(Exportacion!A9332,27,2)))</f>
        <v/>
      </c>
      <c r="D9334" s="7" t="str">
        <f>MID(Exportacion!A9332,29,4)</f>
        <v/>
      </c>
      <c r="E9334" s="7" t="str">
        <f>MID(Exportacion!A9332,33,4)</f>
        <v/>
      </c>
      <c r="F9334" s="7" t="str">
        <f>MID(Exportacion!A9332,37,40)</f>
        <v/>
      </c>
      <c r="G9334" s="13" t="str">
        <f>MID(Exportacion!A9332,77,1)</f>
        <v/>
      </c>
      <c r="H9334" s="12" t="str">
        <f>IF(Exportacion!A9332="","",(MID(Exportacion!A9332,78,14))/100)</f>
        <v/>
      </c>
      <c r="I9334" s="12" t="str">
        <f>IF(Exportacion!A9332="","",(MID(Exportacion!A9332,92,14))/100)</f>
        <v/>
      </c>
      <c r="J9334" s="7" t="str">
        <f>MID(Exportacion!A9332,106,8)</f>
        <v/>
      </c>
      <c r="K9334" s="7" t="str">
        <f>MID(Exportacion!A9332,114,40)</f>
        <v/>
      </c>
      <c r="L9334" s="7" t="str">
        <f>MID(Exportacion!A9332,154,100)</f>
        <v/>
      </c>
      <c r="M9334" s="7"/>
    </row>
    <row r="9335" ht="12.75" customHeight="1">
      <c r="A9335" s="7" t="str">
        <f>LEFT(Exportacion!A9333,16)</f>
        <v/>
      </c>
      <c r="B9335" s="7" t="str">
        <f>IF(Exportacion!A9333="","",(MID(Exportacion!A9333,17,2)&amp;"-"&amp;MID(Exportacion!A9333,19,2)&amp;"-"&amp;MID(Exportacion!A9333,21,4)))</f>
        <v/>
      </c>
      <c r="C9335" s="7" t="str">
        <f>IF(Exportacion!A9333="","",(MID(Exportacion!A9333,25,2)&amp;":"&amp;MID(Exportacion!A9333,27,2)))</f>
        <v/>
      </c>
      <c r="D9335" s="7" t="str">
        <f>MID(Exportacion!A9333,29,4)</f>
        <v/>
      </c>
      <c r="E9335" s="7" t="str">
        <f>MID(Exportacion!A9333,33,4)</f>
        <v/>
      </c>
      <c r="F9335" s="7" t="str">
        <f>MID(Exportacion!A9333,37,40)</f>
        <v/>
      </c>
      <c r="G9335" s="13" t="str">
        <f>MID(Exportacion!A9333,77,1)</f>
        <v/>
      </c>
      <c r="H9335" s="12" t="str">
        <f>IF(Exportacion!A9333="","",(MID(Exportacion!A9333,78,14))/100)</f>
        <v/>
      </c>
      <c r="I9335" s="12" t="str">
        <f>IF(Exportacion!A9333="","",(MID(Exportacion!A9333,92,14))/100)</f>
        <v/>
      </c>
      <c r="J9335" s="7" t="str">
        <f>MID(Exportacion!A9333,106,8)</f>
        <v/>
      </c>
      <c r="K9335" s="7" t="str">
        <f>MID(Exportacion!A9333,114,40)</f>
        <v/>
      </c>
      <c r="L9335" s="7" t="str">
        <f>MID(Exportacion!A9333,154,100)</f>
        <v/>
      </c>
      <c r="M9335" s="7"/>
    </row>
    <row r="9336" ht="12.75" customHeight="1">
      <c r="A9336" s="7" t="str">
        <f>LEFT(Exportacion!A9334,16)</f>
        <v/>
      </c>
      <c r="B9336" s="7" t="str">
        <f>IF(Exportacion!A9334="","",(MID(Exportacion!A9334,17,2)&amp;"-"&amp;MID(Exportacion!A9334,19,2)&amp;"-"&amp;MID(Exportacion!A9334,21,4)))</f>
        <v/>
      </c>
      <c r="C9336" s="7" t="str">
        <f>IF(Exportacion!A9334="","",(MID(Exportacion!A9334,25,2)&amp;":"&amp;MID(Exportacion!A9334,27,2)))</f>
        <v/>
      </c>
      <c r="D9336" s="7" t="str">
        <f>MID(Exportacion!A9334,29,4)</f>
        <v/>
      </c>
      <c r="E9336" s="7" t="str">
        <f>MID(Exportacion!A9334,33,4)</f>
        <v/>
      </c>
      <c r="F9336" s="7" t="str">
        <f>MID(Exportacion!A9334,37,40)</f>
        <v/>
      </c>
      <c r="G9336" s="13" t="str">
        <f>MID(Exportacion!A9334,77,1)</f>
        <v/>
      </c>
      <c r="H9336" s="12" t="str">
        <f>IF(Exportacion!A9334="","",(MID(Exportacion!A9334,78,14))/100)</f>
        <v/>
      </c>
      <c r="I9336" s="12" t="str">
        <f>IF(Exportacion!A9334="","",(MID(Exportacion!A9334,92,14))/100)</f>
        <v/>
      </c>
      <c r="J9336" s="7" t="str">
        <f>MID(Exportacion!A9334,106,8)</f>
        <v/>
      </c>
      <c r="K9336" s="7" t="str">
        <f>MID(Exportacion!A9334,114,40)</f>
        <v/>
      </c>
      <c r="L9336" s="7" t="str">
        <f>MID(Exportacion!A9334,154,100)</f>
        <v/>
      </c>
      <c r="M9336" s="7"/>
    </row>
    <row r="9337" ht="12.75" customHeight="1">
      <c r="A9337" s="7" t="str">
        <f>LEFT(Exportacion!A9335,16)</f>
        <v/>
      </c>
      <c r="B9337" s="7" t="str">
        <f>IF(Exportacion!A9335="","",(MID(Exportacion!A9335,17,2)&amp;"-"&amp;MID(Exportacion!A9335,19,2)&amp;"-"&amp;MID(Exportacion!A9335,21,4)))</f>
        <v/>
      </c>
      <c r="C9337" s="7" t="str">
        <f>IF(Exportacion!A9335="","",(MID(Exportacion!A9335,25,2)&amp;":"&amp;MID(Exportacion!A9335,27,2)))</f>
        <v/>
      </c>
      <c r="D9337" s="7" t="str">
        <f>MID(Exportacion!A9335,29,4)</f>
        <v/>
      </c>
      <c r="E9337" s="7" t="str">
        <f>MID(Exportacion!A9335,33,4)</f>
        <v/>
      </c>
      <c r="F9337" s="7" t="str">
        <f>MID(Exportacion!A9335,37,40)</f>
        <v/>
      </c>
      <c r="G9337" s="13" t="str">
        <f>MID(Exportacion!A9335,77,1)</f>
        <v/>
      </c>
      <c r="H9337" s="12" t="str">
        <f>IF(Exportacion!A9335="","",(MID(Exportacion!A9335,78,14))/100)</f>
        <v/>
      </c>
      <c r="I9337" s="12" t="str">
        <f>IF(Exportacion!A9335="","",(MID(Exportacion!A9335,92,14))/100)</f>
        <v/>
      </c>
      <c r="J9337" s="7" t="str">
        <f>MID(Exportacion!A9335,106,8)</f>
        <v/>
      </c>
      <c r="K9337" s="7" t="str">
        <f>MID(Exportacion!A9335,114,40)</f>
        <v/>
      </c>
      <c r="L9337" s="7" t="str">
        <f>MID(Exportacion!A9335,154,100)</f>
        <v/>
      </c>
      <c r="M9337" s="7"/>
    </row>
    <row r="9338" ht="12.75" customHeight="1">
      <c r="A9338" s="7" t="str">
        <f>LEFT(Exportacion!A9336,16)</f>
        <v/>
      </c>
      <c r="B9338" s="7" t="str">
        <f>IF(Exportacion!A9336="","",(MID(Exportacion!A9336,17,2)&amp;"-"&amp;MID(Exportacion!A9336,19,2)&amp;"-"&amp;MID(Exportacion!A9336,21,4)))</f>
        <v/>
      </c>
      <c r="C9338" s="7" t="str">
        <f>IF(Exportacion!A9336="","",(MID(Exportacion!A9336,25,2)&amp;":"&amp;MID(Exportacion!A9336,27,2)))</f>
        <v/>
      </c>
      <c r="D9338" s="7" t="str">
        <f>MID(Exportacion!A9336,29,4)</f>
        <v/>
      </c>
      <c r="E9338" s="7" t="str">
        <f>MID(Exportacion!A9336,33,4)</f>
        <v/>
      </c>
      <c r="F9338" s="7" t="str">
        <f>MID(Exportacion!A9336,37,40)</f>
        <v/>
      </c>
      <c r="G9338" s="13" t="str">
        <f>MID(Exportacion!A9336,77,1)</f>
        <v/>
      </c>
      <c r="H9338" s="12" t="str">
        <f>IF(Exportacion!A9336="","",(MID(Exportacion!A9336,78,14))/100)</f>
        <v/>
      </c>
      <c r="I9338" s="12" t="str">
        <f>IF(Exportacion!A9336="","",(MID(Exportacion!A9336,92,14))/100)</f>
        <v/>
      </c>
      <c r="J9338" s="7" t="str">
        <f>MID(Exportacion!A9336,106,8)</f>
        <v/>
      </c>
      <c r="K9338" s="7" t="str">
        <f>MID(Exportacion!A9336,114,40)</f>
        <v/>
      </c>
      <c r="L9338" s="7" t="str">
        <f>MID(Exportacion!A9336,154,100)</f>
        <v/>
      </c>
      <c r="M9338" s="7"/>
    </row>
    <row r="9339" ht="12.75" customHeight="1">
      <c r="A9339" s="7" t="str">
        <f>LEFT(Exportacion!A9337,16)</f>
        <v/>
      </c>
      <c r="B9339" s="7" t="str">
        <f>IF(Exportacion!A9337="","",(MID(Exportacion!A9337,17,2)&amp;"-"&amp;MID(Exportacion!A9337,19,2)&amp;"-"&amp;MID(Exportacion!A9337,21,4)))</f>
        <v/>
      </c>
      <c r="C9339" s="7" t="str">
        <f>IF(Exportacion!A9337="","",(MID(Exportacion!A9337,25,2)&amp;":"&amp;MID(Exportacion!A9337,27,2)))</f>
        <v/>
      </c>
      <c r="D9339" s="7" t="str">
        <f>MID(Exportacion!A9337,29,4)</f>
        <v/>
      </c>
      <c r="E9339" s="7" t="str">
        <f>MID(Exportacion!A9337,33,4)</f>
        <v/>
      </c>
      <c r="F9339" s="7" t="str">
        <f>MID(Exportacion!A9337,37,40)</f>
        <v/>
      </c>
      <c r="G9339" s="13" t="str">
        <f>MID(Exportacion!A9337,77,1)</f>
        <v/>
      </c>
      <c r="H9339" s="12" t="str">
        <f>IF(Exportacion!A9337="","",(MID(Exportacion!A9337,78,14))/100)</f>
        <v/>
      </c>
      <c r="I9339" s="12" t="str">
        <f>IF(Exportacion!A9337="","",(MID(Exportacion!A9337,92,14))/100)</f>
        <v/>
      </c>
      <c r="J9339" s="7" t="str">
        <f>MID(Exportacion!A9337,106,8)</f>
        <v/>
      </c>
      <c r="K9339" s="7" t="str">
        <f>MID(Exportacion!A9337,114,40)</f>
        <v/>
      </c>
      <c r="L9339" s="7" t="str">
        <f>MID(Exportacion!A9337,154,100)</f>
        <v/>
      </c>
      <c r="M9339" s="7"/>
    </row>
    <row r="9340" ht="12.75" customHeight="1">
      <c r="A9340" s="7" t="str">
        <f>LEFT(Exportacion!A9338,16)</f>
        <v/>
      </c>
      <c r="B9340" s="7" t="str">
        <f>IF(Exportacion!A9338="","",(MID(Exportacion!A9338,17,2)&amp;"-"&amp;MID(Exportacion!A9338,19,2)&amp;"-"&amp;MID(Exportacion!A9338,21,4)))</f>
        <v/>
      </c>
      <c r="C9340" s="7" t="str">
        <f>IF(Exportacion!A9338="","",(MID(Exportacion!A9338,25,2)&amp;":"&amp;MID(Exportacion!A9338,27,2)))</f>
        <v/>
      </c>
      <c r="D9340" s="7" t="str">
        <f>MID(Exportacion!A9338,29,4)</f>
        <v/>
      </c>
      <c r="E9340" s="7" t="str">
        <f>MID(Exportacion!A9338,33,4)</f>
        <v/>
      </c>
      <c r="F9340" s="7" t="str">
        <f>MID(Exportacion!A9338,37,40)</f>
        <v/>
      </c>
      <c r="G9340" s="13" t="str">
        <f>MID(Exportacion!A9338,77,1)</f>
        <v/>
      </c>
      <c r="H9340" s="12" t="str">
        <f>IF(Exportacion!A9338="","",(MID(Exportacion!A9338,78,14))/100)</f>
        <v/>
      </c>
      <c r="I9340" s="12" t="str">
        <f>IF(Exportacion!A9338="","",(MID(Exportacion!A9338,92,14))/100)</f>
        <v/>
      </c>
      <c r="J9340" s="7" t="str">
        <f>MID(Exportacion!A9338,106,8)</f>
        <v/>
      </c>
      <c r="K9340" s="7" t="str">
        <f>MID(Exportacion!A9338,114,40)</f>
        <v/>
      </c>
      <c r="L9340" s="7" t="str">
        <f>MID(Exportacion!A9338,154,100)</f>
        <v/>
      </c>
      <c r="M9340" s="7"/>
    </row>
    <row r="9341" ht="12.75" customHeight="1">
      <c r="A9341" s="7" t="str">
        <f>LEFT(Exportacion!A9339,16)</f>
        <v/>
      </c>
      <c r="B9341" s="7" t="str">
        <f>IF(Exportacion!A9339="","",(MID(Exportacion!A9339,17,2)&amp;"-"&amp;MID(Exportacion!A9339,19,2)&amp;"-"&amp;MID(Exportacion!A9339,21,4)))</f>
        <v/>
      </c>
      <c r="C9341" s="7" t="str">
        <f>IF(Exportacion!A9339="","",(MID(Exportacion!A9339,25,2)&amp;":"&amp;MID(Exportacion!A9339,27,2)))</f>
        <v/>
      </c>
      <c r="D9341" s="7" t="str">
        <f>MID(Exportacion!A9339,29,4)</f>
        <v/>
      </c>
      <c r="E9341" s="7" t="str">
        <f>MID(Exportacion!A9339,33,4)</f>
        <v/>
      </c>
      <c r="F9341" s="7" t="str">
        <f>MID(Exportacion!A9339,37,40)</f>
        <v/>
      </c>
      <c r="G9341" s="13" t="str">
        <f>MID(Exportacion!A9339,77,1)</f>
        <v/>
      </c>
      <c r="H9341" s="12" t="str">
        <f>IF(Exportacion!A9339="","",(MID(Exportacion!A9339,78,14))/100)</f>
        <v/>
      </c>
      <c r="I9341" s="12" t="str">
        <f>IF(Exportacion!A9339="","",(MID(Exportacion!A9339,92,14))/100)</f>
        <v/>
      </c>
      <c r="J9341" s="7" t="str">
        <f>MID(Exportacion!A9339,106,8)</f>
        <v/>
      </c>
      <c r="K9341" s="7" t="str">
        <f>MID(Exportacion!A9339,114,40)</f>
        <v/>
      </c>
      <c r="L9341" s="7" t="str">
        <f>MID(Exportacion!A9339,154,100)</f>
        <v/>
      </c>
      <c r="M9341" s="7"/>
    </row>
    <row r="9342" ht="12.75" customHeight="1">
      <c r="A9342" s="7" t="str">
        <f>LEFT(Exportacion!A9340,16)</f>
        <v/>
      </c>
      <c r="B9342" s="7" t="str">
        <f>IF(Exportacion!A9340="","",(MID(Exportacion!A9340,17,2)&amp;"-"&amp;MID(Exportacion!A9340,19,2)&amp;"-"&amp;MID(Exportacion!A9340,21,4)))</f>
        <v/>
      </c>
      <c r="C9342" s="7" t="str">
        <f>IF(Exportacion!A9340="","",(MID(Exportacion!A9340,25,2)&amp;":"&amp;MID(Exportacion!A9340,27,2)))</f>
        <v/>
      </c>
      <c r="D9342" s="7" t="str">
        <f>MID(Exportacion!A9340,29,4)</f>
        <v/>
      </c>
      <c r="E9342" s="7" t="str">
        <f>MID(Exportacion!A9340,33,4)</f>
        <v/>
      </c>
      <c r="F9342" s="7" t="str">
        <f>MID(Exportacion!A9340,37,40)</f>
        <v/>
      </c>
      <c r="G9342" s="13" t="str">
        <f>MID(Exportacion!A9340,77,1)</f>
        <v/>
      </c>
      <c r="H9342" s="12" t="str">
        <f>IF(Exportacion!A9340="","",(MID(Exportacion!A9340,78,14))/100)</f>
        <v/>
      </c>
      <c r="I9342" s="12" t="str">
        <f>IF(Exportacion!A9340="","",(MID(Exportacion!A9340,92,14))/100)</f>
        <v/>
      </c>
      <c r="J9342" s="7" t="str">
        <f>MID(Exportacion!A9340,106,8)</f>
        <v/>
      </c>
      <c r="K9342" s="7" t="str">
        <f>MID(Exportacion!A9340,114,40)</f>
        <v/>
      </c>
      <c r="L9342" s="7" t="str">
        <f>MID(Exportacion!A9340,154,100)</f>
        <v/>
      </c>
      <c r="M9342" s="7"/>
    </row>
    <row r="9343" ht="12.75" customHeight="1">
      <c r="A9343" s="7" t="str">
        <f>LEFT(Exportacion!A9341,16)</f>
        <v/>
      </c>
      <c r="B9343" s="7" t="str">
        <f>IF(Exportacion!A9341="","",(MID(Exportacion!A9341,17,2)&amp;"-"&amp;MID(Exportacion!A9341,19,2)&amp;"-"&amp;MID(Exportacion!A9341,21,4)))</f>
        <v/>
      </c>
      <c r="C9343" s="7" t="str">
        <f>IF(Exportacion!A9341="","",(MID(Exportacion!A9341,25,2)&amp;":"&amp;MID(Exportacion!A9341,27,2)))</f>
        <v/>
      </c>
      <c r="D9343" s="7" t="str">
        <f>MID(Exportacion!A9341,29,4)</f>
        <v/>
      </c>
      <c r="E9343" s="7" t="str">
        <f>MID(Exportacion!A9341,33,4)</f>
        <v/>
      </c>
      <c r="F9343" s="7" t="str">
        <f>MID(Exportacion!A9341,37,40)</f>
        <v/>
      </c>
      <c r="G9343" s="13" t="str">
        <f>MID(Exportacion!A9341,77,1)</f>
        <v/>
      </c>
      <c r="H9343" s="12" t="str">
        <f>IF(Exportacion!A9341="","",(MID(Exportacion!A9341,78,14))/100)</f>
        <v/>
      </c>
      <c r="I9343" s="12" t="str">
        <f>IF(Exportacion!A9341="","",(MID(Exportacion!A9341,92,14))/100)</f>
        <v/>
      </c>
      <c r="J9343" s="7" t="str">
        <f>MID(Exportacion!A9341,106,8)</f>
        <v/>
      </c>
      <c r="K9343" s="7" t="str">
        <f>MID(Exportacion!A9341,114,40)</f>
        <v/>
      </c>
      <c r="L9343" s="7" t="str">
        <f>MID(Exportacion!A9341,154,100)</f>
        <v/>
      </c>
      <c r="M9343" s="7"/>
    </row>
    <row r="9344" ht="12.75" customHeight="1">
      <c r="A9344" s="7" t="str">
        <f>LEFT(Exportacion!A9342,16)</f>
        <v/>
      </c>
      <c r="B9344" s="7" t="str">
        <f>IF(Exportacion!A9342="","",(MID(Exportacion!A9342,17,2)&amp;"-"&amp;MID(Exportacion!A9342,19,2)&amp;"-"&amp;MID(Exportacion!A9342,21,4)))</f>
        <v/>
      </c>
      <c r="C9344" s="7" t="str">
        <f>IF(Exportacion!A9342="","",(MID(Exportacion!A9342,25,2)&amp;":"&amp;MID(Exportacion!A9342,27,2)))</f>
        <v/>
      </c>
      <c r="D9344" s="7" t="str">
        <f>MID(Exportacion!A9342,29,4)</f>
        <v/>
      </c>
      <c r="E9344" s="7" t="str">
        <f>MID(Exportacion!A9342,33,4)</f>
        <v/>
      </c>
      <c r="F9344" s="7" t="str">
        <f>MID(Exportacion!A9342,37,40)</f>
        <v/>
      </c>
      <c r="G9344" s="13" t="str">
        <f>MID(Exportacion!A9342,77,1)</f>
        <v/>
      </c>
      <c r="H9344" s="12" t="str">
        <f>IF(Exportacion!A9342="","",(MID(Exportacion!A9342,78,14))/100)</f>
        <v/>
      </c>
      <c r="I9344" s="12" t="str">
        <f>IF(Exportacion!A9342="","",(MID(Exportacion!A9342,92,14))/100)</f>
        <v/>
      </c>
      <c r="J9344" s="7" t="str">
        <f>MID(Exportacion!A9342,106,8)</f>
        <v/>
      </c>
      <c r="K9344" s="7" t="str">
        <f>MID(Exportacion!A9342,114,40)</f>
        <v/>
      </c>
      <c r="L9344" s="7" t="str">
        <f>MID(Exportacion!A9342,154,100)</f>
        <v/>
      </c>
      <c r="M9344" s="7"/>
    </row>
    <row r="9345" ht="12.75" customHeight="1">
      <c r="A9345" s="7" t="str">
        <f>LEFT(Exportacion!A9343,16)</f>
        <v/>
      </c>
      <c r="B9345" s="7" t="str">
        <f>IF(Exportacion!A9343="","",(MID(Exportacion!A9343,17,2)&amp;"-"&amp;MID(Exportacion!A9343,19,2)&amp;"-"&amp;MID(Exportacion!A9343,21,4)))</f>
        <v/>
      </c>
      <c r="C9345" s="7" t="str">
        <f>IF(Exportacion!A9343="","",(MID(Exportacion!A9343,25,2)&amp;":"&amp;MID(Exportacion!A9343,27,2)))</f>
        <v/>
      </c>
      <c r="D9345" s="7" t="str">
        <f>MID(Exportacion!A9343,29,4)</f>
        <v/>
      </c>
      <c r="E9345" s="7" t="str">
        <f>MID(Exportacion!A9343,33,4)</f>
        <v/>
      </c>
      <c r="F9345" s="7" t="str">
        <f>MID(Exportacion!A9343,37,40)</f>
        <v/>
      </c>
      <c r="G9345" s="13" t="str">
        <f>MID(Exportacion!A9343,77,1)</f>
        <v/>
      </c>
      <c r="H9345" s="12" t="str">
        <f>IF(Exportacion!A9343="","",(MID(Exportacion!A9343,78,14))/100)</f>
        <v/>
      </c>
      <c r="I9345" s="12" t="str">
        <f>IF(Exportacion!A9343="","",(MID(Exportacion!A9343,92,14))/100)</f>
        <v/>
      </c>
      <c r="J9345" s="7" t="str">
        <f>MID(Exportacion!A9343,106,8)</f>
        <v/>
      </c>
      <c r="K9345" s="7" t="str">
        <f>MID(Exportacion!A9343,114,40)</f>
        <v/>
      </c>
      <c r="L9345" s="7" t="str">
        <f>MID(Exportacion!A9343,154,100)</f>
        <v/>
      </c>
      <c r="M9345" s="7"/>
    </row>
    <row r="9346" ht="12.75" customHeight="1">
      <c r="A9346" s="7" t="str">
        <f>LEFT(Exportacion!A9344,16)</f>
        <v/>
      </c>
      <c r="B9346" s="7" t="str">
        <f>IF(Exportacion!A9344="","",(MID(Exportacion!A9344,17,2)&amp;"-"&amp;MID(Exportacion!A9344,19,2)&amp;"-"&amp;MID(Exportacion!A9344,21,4)))</f>
        <v/>
      </c>
      <c r="C9346" s="7" t="str">
        <f>IF(Exportacion!A9344="","",(MID(Exportacion!A9344,25,2)&amp;":"&amp;MID(Exportacion!A9344,27,2)))</f>
        <v/>
      </c>
      <c r="D9346" s="7" t="str">
        <f>MID(Exportacion!A9344,29,4)</f>
        <v/>
      </c>
      <c r="E9346" s="7" t="str">
        <f>MID(Exportacion!A9344,33,4)</f>
        <v/>
      </c>
      <c r="F9346" s="7" t="str">
        <f>MID(Exportacion!A9344,37,40)</f>
        <v/>
      </c>
      <c r="G9346" s="13" t="str">
        <f>MID(Exportacion!A9344,77,1)</f>
        <v/>
      </c>
      <c r="H9346" s="12" t="str">
        <f>IF(Exportacion!A9344="","",(MID(Exportacion!A9344,78,14))/100)</f>
        <v/>
      </c>
      <c r="I9346" s="12" t="str">
        <f>IF(Exportacion!A9344="","",(MID(Exportacion!A9344,92,14))/100)</f>
        <v/>
      </c>
      <c r="J9346" s="7" t="str">
        <f>MID(Exportacion!A9344,106,8)</f>
        <v/>
      </c>
      <c r="K9346" s="7" t="str">
        <f>MID(Exportacion!A9344,114,40)</f>
        <v/>
      </c>
      <c r="L9346" s="7" t="str">
        <f>MID(Exportacion!A9344,154,100)</f>
        <v/>
      </c>
      <c r="M9346" s="7"/>
    </row>
    <row r="9347" ht="12.75" customHeight="1">
      <c r="A9347" s="7" t="str">
        <f>LEFT(Exportacion!A9345,16)</f>
        <v/>
      </c>
      <c r="B9347" s="7" t="str">
        <f>IF(Exportacion!A9345="","",(MID(Exportacion!A9345,17,2)&amp;"-"&amp;MID(Exportacion!A9345,19,2)&amp;"-"&amp;MID(Exportacion!A9345,21,4)))</f>
        <v/>
      </c>
      <c r="C9347" s="7" t="str">
        <f>IF(Exportacion!A9345="","",(MID(Exportacion!A9345,25,2)&amp;":"&amp;MID(Exportacion!A9345,27,2)))</f>
        <v/>
      </c>
      <c r="D9347" s="7" t="str">
        <f>MID(Exportacion!A9345,29,4)</f>
        <v/>
      </c>
      <c r="E9347" s="7" t="str">
        <f>MID(Exportacion!A9345,33,4)</f>
        <v/>
      </c>
      <c r="F9347" s="7" t="str">
        <f>MID(Exportacion!A9345,37,40)</f>
        <v/>
      </c>
      <c r="G9347" s="13" t="str">
        <f>MID(Exportacion!A9345,77,1)</f>
        <v/>
      </c>
      <c r="H9347" s="12" t="str">
        <f>IF(Exportacion!A9345="","",(MID(Exportacion!A9345,78,14))/100)</f>
        <v/>
      </c>
      <c r="I9347" s="12" t="str">
        <f>IF(Exportacion!A9345="","",(MID(Exportacion!A9345,92,14))/100)</f>
        <v/>
      </c>
      <c r="J9347" s="7" t="str">
        <f>MID(Exportacion!A9345,106,8)</f>
        <v/>
      </c>
      <c r="K9347" s="7" t="str">
        <f>MID(Exportacion!A9345,114,40)</f>
        <v/>
      </c>
      <c r="L9347" s="7" t="str">
        <f>MID(Exportacion!A9345,154,100)</f>
        <v/>
      </c>
      <c r="M9347" s="7"/>
    </row>
    <row r="9348" ht="12.75" customHeight="1">
      <c r="A9348" s="7" t="str">
        <f>LEFT(Exportacion!A9346,16)</f>
        <v/>
      </c>
      <c r="B9348" s="7" t="str">
        <f>IF(Exportacion!A9346="","",(MID(Exportacion!A9346,17,2)&amp;"-"&amp;MID(Exportacion!A9346,19,2)&amp;"-"&amp;MID(Exportacion!A9346,21,4)))</f>
        <v/>
      </c>
      <c r="C9348" s="7" t="str">
        <f>IF(Exportacion!A9346="","",(MID(Exportacion!A9346,25,2)&amp;":"&amp;MID(Exportacion!A9346,27,2)))</f>
        <v/>
      </c>
      <c r="D9348" s="7" t="str">
        <f>MID(Exportacion!A9346,29,4)</f>
        <v/>
      </c>
      <c r="E9348" s="7" t="str">
        <f>MID(Exportacion!A9346,33,4)</f>
        <v/>
      </c>
      <c r="F9348" s="7" t="str">
        <f>MID(Exportacion!A9346,37,40)</f>
        <v/>
      </c>
      <c r="G9348" s="13" t="str">
        <f>MID(Exportacion!A9346,77,1)</f>
        <v/>
      </c>
      <c r="H9348" s="12" t="str">
        <f>IF(Exportacion!A9346="","",(MID(Exportacion!A9346,78,14))/100)</f>
        <v/>
      </c>
      <c r="I9348" s="12" t="str">
        <f>IF(Exportacion!A9346="","",(MID(Exportacion!A9346,92,14))/100)</f>
        <v/>
      </c>
      <c r="J9348" s="7" t="str">
        <f>MID(Exportacion!A9346,106,8)</f>
        <v/>
      </c>
      <c r="K9348" s="7" t="str">
        <f>MID(Exportacion!A9346,114,40)</f>
        <v/>
      </c>
      <c r="L9348" s="7" t="str">
        <f>MID(Exportacion!A9346,154,100)</f>
        <v/>
      </c>
      <c r="M9348" s="7"/>
    </row>
    <row r="9349" ht="12.75" customHeight="1">
      <c r="A9349" s="7" t="str">
        <f>LEFT(Exportacion!A9347,16)</f>
        <v/>
      </c>
      <c r="B9349" s="7" t="str">
        <f>IF(Exportacion!A9347="","",(MID(Exportacion!A9347,17,2)&amp;"-"&amp;MID(Exportacion!A9347,19,2)&amp;"-"&amp;MID(Exportacion!A9347,21,4)))</f>
        <v/>
      </c>
      <c r="C9349" s="7" t="str">
        <f>IF(Exportacion!A9347="","",(MID(Exportacion!A9347,25,2)&amp;":"&amp;MID(Exportacion!A9347,27,2)))</f>
        <v/>
      </c>
      <c r="D9349" s="7" t="str">
        <f>MID(Exportacion!A9347,29,4)</f>
        <v/>
      </c>
      <c r="E9349" s="7" t="str">
        <f>MID(Exportacion!A9347,33,4)</f>
        <v/>
      </c>
      <c r="F9349" s="7" t="str">
        <f>MID(Exportacion!A9347,37,40)</f>
        <v/>
      </c>
      <c r="G9349" s="13" t="str">
        <f>MID(Exportacion!A9347,77,1)</f>
        <v/>
      </c>
      <c r="H9349" s="12" t="str">
        <f>IF(Exportacion!A9347="","",(MID(Exportacion!A9347,78,14))/100)</f>
        <v/>
      </c>
      <c r="I9349" s="12" t="str">
        <f>IF(Exportacion!A9347="","",(MID(Exportacion!A9347,92,14))/100)</f>
        <v/>
      </c>
      <c r="J9349" s="7" t="str">
        <f>MID(Exportacion!A9347,106,8)</f>
        <v/>
      </c>
      <c r="K9349" s="7" t="str">
        <f>MID(Exportacion!A9347,114,40)</f>
        <v/>
      </c>
      <c r="L9349" s="7" t="str">
        <f>MID(Exportacion!A9347,154,100)</f>
        <v/>
      </c>
      <c r="M9349" s="7"/>
    </row>
    <row r="9350" ht="12.75" customHeight="1">
      <c r="A9350" s="7" t="str">
        <f>LEFT(Exportacion!A9348,16)</f>
        <v/>
      </c>
      <c r="B9350" s="7" t="str">
        <f>IF(Exportacion!A9348="","",(MID(Exportacion!A9348,17,2)&amp;"-"&amp;MID(Exportacion!A9348,19,2)&amp;"-"&amp;MID(Exportacion!A9348,21,4)))</f>
        <v/>
      </c>
      <c r="C9350" s="7" t="str">
        <f>IF(Exportacion!A9348="","",(MID(Exportacion!A9348,25,2)&amp;":"&amp;MID(Exportacion!A9348,27,2)))</f>
        <v/>
      </c>
      <c r="D9350" s="7" t="str">
        <f>MID(Exportacion!A9348,29,4)</f>
        <v/>
      </c>
      <c r="E9350" s="7" t="str">
        <f>MID(Exportacion!A9348,33,4)</f>
        <v/>
      </c>
      <c r="F9350" s="7" t="str">
        <f>MID(Exportacion!A9348,37,40)</f>
        <v/>
      </c>
      <c r="G9350" s="13" t="str">
        <f>MID(Exportacion!A9348,77,1)</f>
        <v/>
      </c>
      <c r="H9350" s="12" t="str">
        <f>IF(Exportacion!A9348="","",(MID(Exportacion!A9348,78,14))/100)</f>
        <v/>
      </c>
      <c r="I9350" s="12" t="str">
        <f>IF(Exportacion!A9348="","",(MID(Exportacion!A9348,92,14))/100)</f>
        <v/>
      </c>
      <c r="J9350" s="7" t="str">
        <f>MID(Exportacion!A9348,106,8)</f>
        <v/>
      </c>
      <c r="K9350" s="7" t="str">
        <f>MID(Exportacion!A9348,114,40)</f>
        <v/>
      </c>
      <c r="L9350" s="7" t="str">
        <f>MID(Exportacion!A9348,154,100)</f>
        <v/>
      </c>
      <c r="M9350" s="7"/>
    </row>
    <row r="9351" ht="12.75" customHeight="1">
      <c r="A9351" s="7" t="str">
        <f>LEFT(Exportacion!A9349,16)</f>
        <v/>
      </c>
      <c r="B9351" s="7" t="str">
        <f>IF(Exportacion!A9349="","",(MID(Exportacion!A9349,17,2)&amp;"-"&amp;MID(Exportacion!A9349,19,2)&amp;"-"&amp;MID(Exportacion!A9349,21,4)))</f>
        <v/>
      </c>
      <c r="C9351" s="7" t="str">
        <f>IF(Exportacion!A9349="","",(MID(Exportacion!A9349,25,2)&amp;":"&amp;MID(Exportacion!A9349,27,2)))</f>
        <v/>
      </c>
      <c r="D9351" s="7" t="str">
        <f>MID(Exportacion!A9349,29,4)</f>
        <v/>
      </c>
      <c r="E9351" s="7" t="str">
        <f>MID(Exportacion!A9349,33,4)</f>
        <v/>
      </c>
      <c r="F9351" s="7" t="str">
        <f>MID(Exportacion!A9349,37,40)</f>
        <v/>
      </c>
      <c r="G9351" s="13" t="str">
        <f>MID(Exportacion!A9349,77,1)</f>
        <v/>
      </c>
      <c r="H9351" s="12" t="str">
        <f>IF(Exportacion!A9349="","",(MID(Exportacion!A9349,78,14))/100)</f>
        <v/>
      </c>
      <c r="I9351" s="12" t="str">
        <f>IF(Exportacion!A9349="","",(MID(Exportacion!A9349,92,14))/100)</f>
        <v/>
      </c>
      <c r="J9351" s="7" t="str">
        <f>MID(Exportacion!A9349,106,8)</f>
        <v/>
      </c>
      <c r="K9351" s="7" t="str">
        <f>MID(Exportacion!A9349,114,40)</f>
        <v/>
      </c>
      <c r="L9351" s="7" t="str">
        <f>MID(Exportacion!A9349,154,100)</f>
        <v/>
      </c>
      <c r="M9351" s="7"/>
    </row>
    <row r="9352" ht="12.75" customHeight="1">
      <c r="A9352" s="7" t="str">
        <f>LEFT(Exportacion!A9350,16)</f>
        <v/>
      </c>
      <c r="B9352" s="7" t="str">
        <f>IF(Exportacion!A9350="","",(MID(Exportacion!A9350,17,2)&amp;"-"&amp;MID(Exportacion!A9350,19,2)&amp;"-"&amp;MID(Exportacion!A9350,21,4)))</f>
        <v/>
      </c>
      <c r="C9352" s="7" t="str">
        <f>IF(Exportacion!A9350="","",(MID(Exportacion!A9350,25,2)&amp;":"&amp;MID(Exportacion!A9350,27,2)))</f>
        <v/>
      </c>
      <c r="D9352" s="7" t="str">
        <f>MID(Exportacion!A9350,29,4)</f>
        <v/>
      </c>
      <c r="E9352" s="7" t="str">
        <f>MID(Exportacion!A9350,33,4)</f>
        <v/>
      </c>
      <c r="F9352" s="7" t="str">
        <f>MID(Exportacion!A9350,37,40)</f>
        <v/>
      </c>
      <c r="G9352" s="13" t="str">
        <f>MID(Exportacion!A9350,77,1)</f>
        <v/>
      </c>
      <c r="H9352" s="12" t="str">
        <f>IF(Exportacion!A9350="","",(MID(Exportacion!A9350,78,14))/100)</f>
        <v/>
      </c>
      <c r="I9352" s="12" t="str">
        <f>IF(Exportacion!A9350="","",(MID(Exportacion!A9350,92,14))/100)</f>
        <v/>
      </c>
      <c r="J9352" s="7" t="str">
        <f>MID(Exportacion!A9350,106,8)</f>
        <v/>
      </c>
      <c r="K9352" s="7" t="str">
        <f>MID(Exportacion!A9350,114,40)</f>
        <v/>
      </c>
      <c r="L9352" s="7" t="str">
        <f>MID(Exportacion!A9350,154,100)</f>
        <v/>
      </c>
      <c r="M9352" s="7"/>
    </row>
    <row r="9353" ht="12.75" customHeight="1">
      <c r="A9353" s="7" t="str">
        <f>LEFT(Exportacion!A9351,16)</f>
        <v/>
      </c>
      <c r="B9353" s="7" t="str">
        <f>IF(Exportacion!A9351="","",(MID(Exportacion!A9351,17,2)&amp;"-"&amp;MID(Exportacion!A9351,19,2)&amp;"-"&amp;MID(Exportacion!A9351,21,4)))</f>
        <v/>
      </c>
      <c r="C9353" s="7" t="str">
        <f>IF(Exportacion!A9351="","",(MID(Exportacion!A9351,25,2)&amp;":"&amp;MID(Exportacion!A9351,27,2)))</f>
        <v/>
      </c>
      <c r="D9353" s="7" t="str">
        <f>MID(Exportacion!A9351,29,4)</f>
        <v/>
      </c>
      <c r="E9353" s="7" t="str">
        <f>MID(Exportacion!A9351,33,4)</f>
        <v/>
      </c>
      <c r="F9353" s="7" t="str">
        <f>MID(Exportacion!A9351,37,40)</f>
        <v/>
      </c>
      <c r="G9353" s="13" t="str">
        <f>MID(Exportacion!A9351,77,1)</f>
        <v/>
      </c>
      <c r="H9353" s="12" t="str">
        <f>IF(Exportacion!A9351="","",(MID(Exportacion!A9351,78,14))/100)</f>
        <v/>
      </c>
      <c r="I9353" s="12" t="str">
        <f>IF(Exportacion!A9351="","",(MID(Exportacion!A9351,92,14))/100)</f>
        <v/>
      </c>
      <c r="J9353" s="7" t="str">
        <f>MID(Exportacion!A9351,106,8)</f>
        <v/>
      </c>
      <c r="K9353" s="7" t="str">
        <f>MID(Exportacion!A9351,114,40)</f>
        <v/>
      </c>
      <c r="L9353" s="7" t="str">
        <f>MID(Exportacion!A9351,154,100)</f>
        <v/>
      </c>
      <c r="M9353" s="7"/>
    </row>
    <row r="9354" ht="12.75" customHeight="1">
      <c r="A9354" s="7" t="str">
        <f>LEFT(Exportacion!A9352,16)</f>
        <v/>
      </c>
      <c r="B9354" s="7" t="str">
        <f>IF(Exportacion!A9352="","",(MID(Exportacion!A9352,17,2)&amp;"-"&amp;MID(Exportacion!A9352,19,2)&amp;"-"&amp;MID(Exportacion!A9352,21,4)))</f>
        <v/>
      </c>
      <c r="C9354" s="7" t="str">
        <f>IF(Exportacion!A9352="","",(MID(Exportacion!A9352,25,2)&amp;":"&amp;MID(Exportacion!A9352,27,2)))</f>
        <v/>
      </c>
      <c r="D9354" s="7" t="str">
        <f>MID(Exportacion!A9352,29,4)</f>
        <v/>
      </c>
      <c r="E9354" s="7" t="str">
        <f>MID(Exportacion!A9352,33,4)</f>
        <v/>
      </c>
      <c r="F9354" s="7" t="str">
        <f>MID(Exportacion!A9352,37,40)</f>
        <v/>
      </c>
      <c r="G9354" s="13" t="str">
        <f>MID(Exportacion!A9352,77,1)</f>
        <v/>
      </c>
      <c r="H9354" s="12" t="str">
        <f>IF(Exportacion!A9352="","",(MID(Exportacion!A9352,78,14))/100)</f>
        <v/>
      </c>
      <c r="I9354" s="12" t="str">
        <f>IF(Exportacion!A9352="","",(MID(Exportacion!A9352,92,14))/100)</f>
        <v/>
      </c>
      <c r="J9354" s="7" t="str">
        <f>MID(Exportacion!A9352,106,8)</f>
        <v/>
      </c>
      <c r="K9354" s="7" t="str">
        <f>MID(Exportacion!A9352,114,40)</f>
        <v/>
      </c>
      <c r="L9354" s="7" t="str">
        <f>MID(Exportacion!A9352,154,100)</f>
        <v/>
      </c>
      <c r="M9354" s="7"/>
    </row>
    <row r="9355" ht="12.75" customHeight="1">
      <c r="A9355" s="7" t="str">
        <f>LEFT(Exportacion!A9353,16)</f>
        <v/>
      </c>
      <c r="B9355" s="7" t="str">
        <f>IF(Exportacion!A9353="","",(MID(Exportacion!A9353,17,2)&amp;"-"&amp;MID(Exportacion!A9353,19,2)&amp;"-"&amp;MID(Exportacion!A9353,21,4)))</f>
        <v/>
      </c>
      <c r="C9355" s="7" t="str">
        <f>IF(Exportacion!A9353="","",(MID(Exportacion!A9353,25,2)&amp;":"&amp;MID(Exportacion!A9353,27,2)))</f>
        <v/>
      </c>
      <c r="D9355" s="7" t="str">
        <f>MID(Exportacion!A9353,29,4)</f>
        <v/>
      </c>
      <c r="E9355" s="7" t="str">
        <f>MID(Exportacion!A9353,33,4)</f>
        <v/>
      </c>
      <c r="F9355" s="7" t="str">
        <f>MID(Exportacion!A9353,37,40)</f>
        <v/>
      </c>
      <c r="G9355" s="13" t="str">
        <f>MID(Exportacion!A9353,77,1)</f>
        <v/>
      </c>
      <c r="H9355" s="12" t="str">
        <f>IF(Exportacion!A9353="","",(MID(Exportacion!A9353,78,14))/100)</f>
        <v/>
      </c>
      <c r="I9355" s="12" t="str">
        <f>IF(Exportacion!A9353="","",(MID(Exportacion!A9353,92,14))/100)</f>
        <v/>
      </c>
      <c r="J9355" s="7" t="str">
        <f>MID(Exportacion!A9353,106,8)</f>
        <v/>
      </c>
      <c r="K9355" s="7" t="str">
        <f>MID(Exportacion!A9353,114,40)</f>
        <v/>
      </c>
      <c r="L9355" s="7" t="str">
        <f>MID(Exportacion!A9353,154,100)</f>
        <v/>
      </c>
      <c r="M9355" s="7"/>
    </row>
    <row r="9356" ht="12.75" customHeight="1">
      <c r="A9356" s="7" t="str">
        <f>LEFT(Exportacion!A9354,16)</f>
        <v/>
      </c>
      <c r="B9356" s="7" t="str">
        <f>IF(Exportacion!A9354="","",(MID(Exportacion!A9354,17,2)&amp;"-"&amp;MID(Exportacion!A9354,19,2)&amp;"-"&amp;MID(Exportacion!A9354,21,4)))</f>
        <v/>
      </c>
      <c r="C9356" s="7" t="str">
        <f>IF(Exportacion!A9354="","",(MID(Exportacion!A9354,25,2)&amp;":"&amp;MID(Exportacion!A9354,27,2)))</f>
        <v/>
      </c>
      <c r="D9356" s="7" t="str">
        <f>MID(Exportacion!A9354,29,4)</f>
        <v/>
      </c>
      <c r="E9356" s="7" t="str">
        <f>MID(Exportacion!A9354,33,4)</f>
        <v/>
      </c>
      <c r="F9356" s="7" t="str">
        <f>MID(Exportacion!A9354,37,40)</f>
        <v/>
      </c>
      <c r="G9356" s="13" t="str">
        <f>MID(Exportacion!A9354,77,1)</f>
        <v/>
      </c>
      <c r="H9356" s="12" t="str">
        <f>IF(Exportacion!A9354="","",(MID(Exportacion!A9354,78,14))/100)</f>
        <v/>
      </c>
      <c r="I9356" s="12" t="str">
        <f>IF(Exportacion!A9354="","",(MID(Exportacion!A9354,92,14))/100)</f>
        <v/>
      </c>
      <c r="J9356" s="7" t="str">
        <f>MID(Exportacion!A9354,106,8)</f>
        <v/>
      </c>
      <c r="K9356" s="7" t="str">
        <f>MID(Exportacion!A9354,114,40)</f>
        <v/>
      </c>
      <c r="L9356" s="7" t="str">
        <f>MID(Exportacion!A9354,154,100)</f>
        <v/>
      </c>
      <c r="M9356" s="7"/>
    </row>
    <row r="9357" ht="12.75" customHeight="1">
      <c r="A9357" s="7" t="str">
        <f>LEFT(Exportacion!A9355,16)</f>
        <v/>
      </c>
      <c r="B9357" s="7" t="str">
        <f>IF(Exportacion!A9355="","",(MID(Exportacion!A9355,17,2)&amp;"-"&amp;MID(Exportacion!A9355,19,2)&amp;"-"&amp;MID(Exportacion!A9355,21,4)))</f>
        <v/>
      </c>
      <c r="C9357" s="7" t="str">
        <f>IF(Exportacion!A9355="","",(MID(Exportacion!A9355,25,2)&amp;":"&amp;MID(Exportacion!A9355,27,2)))</f>
        <v/>
      </c>
      <c r="D9357" s="7" t="str">
        <f>MID(Exportacion!A9355,29,4)</f>
        <v/>
      </c>
      <c r="E9357" s="7" t="str">
        <f>MID(Exportacion!A9355,33,4)</f>
        <v/>
      </c>
      <c r="F9357" s="7" t="str">
        <f>MID(Exportacion!A9355,37,40)</f>
        <v/>
      </c>
      <c r="G9357" s="13" t="str">
        <f>MID(Exportacion!A9355,77,1)</f>
        <v/>
      </c>
      <c r="H9357" s="12" t="str">
        <f>IF(Exportacion!A9355="","",(MID(Exportacion!A9355,78,14))/100)</f>
        <v/>
      </c>
      <c r="I9357" s="12" t="str">
        <f>IF(Exportacion!A9355="","",(MID(Exportacion!A9355,92,14))/100)</f>
        <v/>
      </c>
      <c r="J9357" s="7" t="str">
        <f>MID(Exportacion!A9355,106,8)</f>
        <v/>
      </c>
      <c r="K9357" s="7" t="str">
        <f>MID(Exportacion!A9355,114,40)</f>
        <v/>
      </c>
      <c r="L9357" s="7" t="str">
        <f>MID(Exportacion!A9355,154,100)</f>
        <v/>
      </c>
      <c r="M9357" s="7"/>
    </row>
    <row r="9358" ht="12.75" customHeight="1">
      <c r="A9358" s="7" t="str">
        <f>LEFT(Exportacion!A9356,16)</f>
        <v/>
      </c>
      <c r="B9358" s="7" t="str">
        <f>IF(Exportacion!A9356="","",(MID(Exportacion!A9356,17,2)&amp;"-"&amp;MID(Exportacion!A9356,19,2)&amp;"-"&amp;MID(Exportacion!A9356,21,4)))</f>
        <v/>
      </c>
      <c r="C9358" s="7" t="str">
        <f>IF(Exportacion!A9356="","",(MID(Exportacion!A9356,25,2)&amp;":"&amp;MID(Exportacion!A9356,27,2)))</f>
        <v/>
      </c>
      <c r="D9358" s="7" t="str">
        <f>MID(Exportacion!A9356,29,4)</f>
        <v/>
      </c>
      <c r="E9358" s="7" t="str">
        <f>MID(Exportacion!A9356,33,4)</f>
        <v/>
      </c>
      <c r="F9358" s="7" t="str">
        <f>MID(Exportacion!A9356,37,40)</f>
        <v/>
      </c>
      <c r="G9358" s="13" t="str">
        <f>MID(Exportacion!A9356,77,1)</f>
        <v/>
      </c>
      <c r="H9358" s="12" t="str">
        <f>IF(Exportacion!A9356="","",(MID(Exportacion!A9356,78,14))/100)</f>
        <v/>
      </c>
      <c r="I9358" s="12" t="str">
        <f>IF(Exportacion!A9356="","",(MID(Exportacion!A9356,92,14))/100)</f>
        <v/>
      </c>
      <c r="J9358" s="7" t="str">
        <f>MID(Exportacion!A9356,106,8)</f>
        <v/>
      </c>
      <c r="K9358" s="7" t="str">
        <f>MID(Exportacion!A9356,114,40)</f>
        <v/>
      </c>
      <c r="L9358" s="7" t="str">
        <f>MID(Exportacion!A9356,154,100)</f>
        <v/>
      </c>
      <c r="M9358" s="7"/>
    </row>
    <row r="9359" ht="12.75" customHeight="1">
      <c r="A9359" s="7" t="str">
        <f>LEFT(Exportacion!A9357,16)</f>
        <v/>
      </c>
      <c r="B9359" s="7" t="str">
        <f>IF(Exportacion!A9357="","",(MID(Exportacion!A9357,17,2)&amp;"-"&amp;MID(Exportacion!A9357,19,2)&amp;"-"&amp;MID(Exportacion!A9357,21,4)))</f>
        <v/>
      </c>
      <c r="C9359" s="7" t="str">
        <f>IF(Exportacion!A9357="","",(MID(Exportacion!A9357,25,2)&amp;":"&amp;MID(Exportacion!A9357,27,2)))</f>
        <v/>
      </c>
      <c r="D9359" s="7" t="str">
        <f>MID(Exportacion!A9357,29,4)</f>
        <v/>
      </c>
      <c r="E9359" s="7" t="str">
        <f>MID(Exportacion!A9357,33,4)</f>
        <v/>
      </c>
      <c r="F9359" s="7" t="str">
        <f>MID(Exportacion!A9357,37,40)</f>
        <v/>
      </c>
      <c r="G9359" s="13" t="str">
        <f>MID(Exportacion!A9357,77,1)</f>
        <v/>
      </c>
      <c r="H9359" s="12" t="str">
        <f>IF(Exportacion!A9357="","",(MID(Exportacion!A9357,78,14))/100)</f>
        <v/>
      </c>
      <c r="I9359" s="12" t="str">
        <f>IF(Exportacion!A9357="","",(MID(Exportacion!A9357,92,14))/100)</f>
        <v/>
      </c>
      <c r="J9359" s="7" t="str">
        <f>MID(Exportacion!A9357,106,8)</f>
        <v/>
      </c>
      <c r="K9359" s="7" t="str">
        <f>MID(Exportacion!A9357,114,40)</f>
        <v/>
      </c>
      <c r="L9359" s="7" t="str">
        <f>MID(Exportacion!A9357,154,100)</f>
        <v/>
      </c>
      <c r="M9359" s="7"/>
    </row>
    <row r="9360" ht="12.75" customHeight="1">
      <c r="A9360" s="7" t="str">
        <f>LEFT(Exportacion!A9358,16)</f>
        <v/>
      </c>
      <c r="B9360" s="7" t="str">
        <f>IF(Exportacion!A9358="","",(MID(Exportacion!A9358,17,2)&amp;"-"&amp;MID(Exportacion!A9358,19,2)&amp;"-"&amp;MID(Exportacion!A9358,21,4)))</f>
        <v/>
      </c>
      <c r="C9360" s="7" t="str">
        <f>IF(Exportacion!A9358="","",(MID(Exportacion!A9358,25,2)&amp;":"&amp;MID(Exportacion!A9358,27,2)))</f>
        <v/>
      </c>
      <c r="D9360" s="7" t="str">
        <f>MID(Exportacion!A9358,29,4)</f>
        <v/>
      </c>
      <c r="E9360" s="7" t="str">
        <f>MID(Exportacion!A9358,33,4)</f>
        <v/>
      </c>
      <c r="F9360" s="7" t="str">
        <f>MID(Exportacion!A9358,37,40)</f>
        <v/>
      </c>
      <c r="G9360" s="13" t="str">
        <f>MID(Exportacion!A9358,77,1)</f>
        <v/>
      </c>
      <c r="H9360" s="12" t="str">
        <f>IF(Exportacion!A9358="","",(MID(Exportacion!A9358,78,14))/100)</f>
        <v/>
      </c>
      <c r="I9360" s="12" t="str">
        <f>IF(Exportacion!A9358="","",(MID(Exportacion!A9358,92,14))/100)</f>
        <v/>
      </c>
      <c r="J9360" s="7" t="str">
        <f>MID(Exportacion!A9358,106,8)</f>
        <v/>
      </c>
      <c r="K9360" s="7" t="str">
        <f>MID(Exportacion!A9358,114,40)</f>
        <v/>
      </c>
      <c r="L9360" s="7" t="str">
        <f>MID(Exportacion!A9358,154,100)</f>
        <v/>
      </c>
      <c r="M9360" s="7"/>
    </row>
    <row r="9361" ht="12.75" customHeight="1">
      <c r="A9361" s="7" t="str">
        <f>LEFT(Exportacion!A9359,16)</f>
        <v/>
      </c>
      <c r="B9361" s="7" t="str">
        <f>IF(Exportacion!A9359="","",(MID(Exportacion!A9359,17,2)&amp;"-"&amp;MID(Exportacion!A9359,19,2)&amp;"-"&amp;MID(Exportacion!A9359,21,4)))</f>
        <v/>
      </c>
      <c r="C9361" s="7" t="str">
        <f>IF(Exportacion!A9359="","",(MID(Exportacion!A9359,25,2)&amp;":"&amp;MID(Exportacion!A9359,27,2)))</f>
        <v/>
      </c>
      <c r="D9361" s="7" t="str">
        <f>MID(Exportacion!A9359,29,4)</f>
        <v/>
      </c>
      <c r="E9361" s="7" t="str">
        <f>MID(Exportacion!A9359,33,4)</f>
        <v/>
      </c>
      <c r="F9361" s="7" t="str">
        <f>MID(Exportacion!A9359,37,40)</f>
        <v/>
      </c>
      <c r="G9361" s="13" t="str">
        <f>MID(Exportacion!A9359,77,1)</f>
        <v/>
      </c>
      <c r="H9361" s="12" t="str">
        <f>IF(Exportacion!A9359="","",(MID(Exportacion!A9359,78,14))/100)</f>
        <v/>
      </c>
      <c r="I9361" s="12" t="str">
        <f>IF(Exportacion!A9359="","",(MID(Exportacion!A9359,92,14))/100)</f>
        <v/>
      </c>
      <c r="J9361" s="7" t="str">
        <f>MID(Exportacion!A9359,106,8)</f>
        <v/>
      </c>
      <c r="K9361" s="7" t="str">
        <f>MID(Exportacion!A9359,114,40)</f>
        <v/>
      </c>
      <c r="L9361" s="7" t="str">
        <f>MID(Exportacion!A9359,154,100)</f>
        <v/>
      </c>
      <c r="M9361" s="7"/>
    </row>
    <row r="9362" ht="12.75" customHeight="1">
      <c r="A9362" s="7" t="str">
        <f>LEFT(Exportacion!A9360,16)</f>
        <v/>
      </c>
      <c r="B9362" s="7" t="str">
        <f>IF(Exportacion!A9360="","",(MID(Exportacion!A9360,17,2)&amp;"-"&amp;MID(Exportacion!A9360,19,2)&amp;"-"&amp;MID(Exportacion!A9360,21,4)))</f>
        <v/>
      </c>
      <c r="C9362" s="7" t="str">
        <f>IF(Exportacion!A9360="","",(MID(Exportacion!A9360,25,2)&amp;":"&amp;MID(Exportacion!A9360,27,2)))</f>
        <v/>
      </c>
      <c r="D9362" s="7" t="str">
        <f>MID(Exportacion!A9360,29,4)</f>
        <v/>
      </c>
      <c r="E9362" s="7" t="str">
        <f>MID(Exportacion!A9360,33,4)</f>
        <v/>
      </c>
      <c r="F9362" s="7" t="str">
        <f>MID(Exportacion!A9360,37,40)</f>
        <v/>
      </c>
      <c r="G9362" s="13" t="str">
        <f>MID(Exportacion!A9360,77,1)</f>
        <v/>
      </c>
      <c r="H9362" s="12" t="str">
        <f>IF(Exportacion!A9360="","",(MID(Exportacion!A9360,78,14))/100)</f>
        <v/>
      </c>
      <c r="I9362" s="12" t="str">
        <f>IF(Exportacion!A9360="","",(MID(Exportacion!A9360,92,14))/100)</f>
        <v/>
      </c>
      <c r="J9362" s="7" t="str">
        <f>MID(Exportacion!A9360,106,8)</f>
        <v/>
      </c>
      <c r="K9362" s="7" t="str">
        <f>MID(Exportacion!A9360,114,40)</f>
        <v/>
      </c>
      <c r="L9362" s="7" t="str">
        <f>MID(Exportacion!A9360,154,100)</f>
        <v/>
      </c>
      <c r="M9362" s="7"/>
    </row>
    <row r="9363" ht="12.75" customHeight="1">
      <c r="A9363" s="7" t="str">
        <f>LEFT(Exportacion!A9361,16)</f>
        <v/>
      </c>
      <c r="B9363" s="7" t="str">
        <f>IF(Exportacion!A9361="","",(MID(Exportacion!A9361,17,2)&amp;"-"&amp;MID(Exportacion!A9361,19,2)&amp;"-"&amp;MID(Exportacion!A9361,21,4)))</f>
        <v/>
      </c>
      <c r="C9363" s="7" t="str">
        <f>IF(Exportacion!A9361="","",(MID(Exportacion!A9361,25,2)&amp;":"&amp;MID(Exportacion!A9361,27,2)))</f>
        <v/>
      </c>
      <c r="D9363" s="7" t="str">
        <f>MID(Exportacion!A9361,29,4)</f>
        <v/>
      </c>
      <c r="E9363" s="7" t="str">
        <f>MID(Exportacion!A9361,33,4)</f>
        <v/>
      </c>
      <c r="F9363" s="7" t="str">
        <f>MID(Exportacion!A9361,37,40)</f>
        <v/>
      </c>
      <c r="G9363" s="13" t="str">
        <f>MID(Exportacion!A9361,77,1)</f>
        <v/>
      </c>
      <c r="H9363" s="12" t="str">
        <f>IF(Exportacion!A9361="","",(MID(Exportacion!A9361,78,14))/100)</f>
        <v/>
      </c>
      <c r="I9363" s="12" t="str">
        <f>IF(Exportacion!A9361="","",(MID(Exportacion!A9361,92,14))/100)</f>
        <v/>
      </c>
      <c r="J9363" s="7" t="str">
        <f>MID(Exportacion!A9361,106,8)</f>
        <v/>
      </c>
      <c r="K9363" s="7" t="str">
        <f>MID(Exportacion!A9361,114,40)</f>
        <v/>
      </c>
      <c r="L9363" s="7" t="str">
        <f>MID(Exportacion!A9361,154,100)</f>
        <v/>
      </c>
      <c r="M9363" s="7"/>
    </row>
    <row r="9364" ht="12.75" customHeight="1">
      <c r="A9364" s="7" t="str">
        <f>LEFT(Exportacion!A9362,16)</f>
        <v/>
      </c>
      <c r="B9364" s="7" t="str">
        <f>IF(Exportacion!A9362="","",(MID(Exportacion!A9362,17,2)&amp;"-"&amp;MID(Exportacion!A9362,19,2)&amp;"-"&amp;MID(Exportacion!A9362,21,4)))</f>
        <v/>
      </c>
      <c r="C9364" s="7" t="str">
        <f>IF(Exportacion!A9362="","",(MID(Exportacion!A9362,25,2)&amp;":"&amp;MID(Exportacion!A9362,27,2)))</f>
        <v/>
      </c>
      <c r="D9364" s="7" t="str">
        <f>MID(Exportacion!A9362,29,4)</f>
        <v/>
      </c>
      <c r="E9364" s="7" t="str">
        <f>MID(Exportacion!A9362,33,4)</f>
        <v/>
      </c>
      <c r="F9364" s="7" t="str">
        <f>MID(Exportacion!A9362,37,40)</f>
        <v/>
      </c>
      <c r="G9364" s="13" t="str">
        <f>MID(Exportacion!A9362,77,1)</f>
        <v/>
      </c>
      <c r="H9364" s="12" t="str">
        <f>IF(Exportacion!A9362="","",(MID(Exportacion!A9362,78,14))/100)</f>
        <v/>
      </c>
      <c r="I9364" s="12" t="str">
        <f>IF(Exportacion!A9362="","",(MID(Exportacion!A9362,92,14))/100)</f>
        <v/>
      </c>
      <c r="J9364" s="7" t="str">
        <f>MID(Exportacion!A9362,106,8)</f>
        <v/>
      </c>
      <c r="K9364" s="7" t="str">
        <f>MID(Exportacion!A9362,114,40)</f>
        <v/>
      </c>
      <c r="L9364" s="7" t="str">
        <f>MID(Exportacion!A9362,154,100)</f>
        <v/>
      </c>
      <c r="M9364" s="7"/>
    </row>
    <row r="9365" ht="12.75" customHeight="1">
      <c r="A9365" s="7" t="str">
        <f>LEFT(Exportacion!A9363,16)</f>
        <v/>
      </c>
      <c r="B9365" s="7" t="str">
        <f>IF(Exportacion!A9363="","",(MID(Exportacion!A9363,17,2)&amp;"-"&amp;MID(Exportacion!A9363,19,2)&amp;"-"&amp;MID(Exportacion!A9363,21,4)))</f>
        <v/>
      </c>
      <c r="C9365" s="7" t="str">
        <f>IF(Exportacion!A9363="","",(MID(Exportacion!A9363,25,2)&amp;":"&amp;MID(Exportacion!A9363,27,2)))</f>
        <v/>
      </c>
      <c r="D9365" s="7" t="str">
        <f>MID(Exportacion!A9363,29,4)</f>
        <v/>
      </c>
      <c r="E9365" s="7" t="str">
        <f>MID(Exportacion!A9363,33,4)</f>
        <v/>
      </c>
      <c r="F9365" s="7" t="str">
        <f>MID(Exportacion!A9363,37,40)</f>
        <v/>
      </c>
      <c r="G9365" s="13" t="str">
        <f>MID(Exportacion!A9363,77,1)</f>
        <v/>
      </c>
      <c r="H9365" s="12" t="str">
        <f>IF(Exportacion!A9363="","",(MID(Exportacion!A9363,78,14))/100)</f>
        <v/>
      </c>
      <c r="I9365" s="12" t="str">
        <f>IF(Exportacion!A9363="","",(MID(Exportacion!A9363,92,14))/100)</f>
        <v/>
      </c>
      <c r="J9365" s="7" t="str">
        <f>MID(Exportacion!A9363,106,8)</f>
        <v/>
      </c>
      <c r="K9365" s="7" t="str">
        <f>MID(Exportacion!A9363,114,40)</f>
        <v/>
      </c>
      <c r="L9365" s="7" t="str">
        <f>MID(Exportacion!A9363,154,100)</f>
        <v/>
      </c>
      <c r="M9365" s="7"/>
    </row>
    <row r="9366" ht="12.75" customHeight="1">
      <c r="A9366" s="7" t="str">
        <f>LEFT(Exportacion!A9364,16)</f>
        <v/>
      </c>
      <c r="B9366" s="7" t="str">
        <f>IF(Exportacion!A9364="","",(MID(Exportacion!A9364,17,2)&amp;"-"&amp;MID(Exportacion!A9364,19,2)&amp;"-"&amp;MID(Exportacion!A9364,21,4)))</f>
        <v/>
      </c>
      <c r="C9366" s="7" t="str">
        <f>IF(Exportacion!A9364="","",(MID(Exportacion!A9364,25,2)&amp;":"&amp;MID(Exportacion!A9364,27,2)))</f>
        <v/>
      </c>
      <c r="D9366" s="7" t="str">
        <f>MID(Exportacion!A9364,29,4)</f>
        <v/>
      </c>
      <c r="E9366" s="7" t="str">
        <f>MID(Exportacion!A9364,33,4)</f>
        <v/>
      </c>
      <c r="F9366" s="7" t="str">
        <f>MID(Exportacion!A9364,37,40)</f>
        <v/>
      </c>
      <c r="G9366" s="13" t="str">
        <f>MID(Exportacion!A9364,77,1)</f>
        <v/>
      </c>
      <c r="H9366" s="12" t="str">
        <f>IF(Exportacion!A9364="","",(MID(Exportacion!A9364,78,14))/100)</f>
        <v/>
      </c>
      <c r="I9366" s="12" t="str">
        <f>IF(Exportacion!A9364="","",(MID(Exportacion!A9364,92,14))/100)</f>
        <v/>
      </c>
      <c r="J9366" s="7" t="str">
        <f>MID(Exportacion!A9364,106,8)</f>
        <v/>
      </c>
      <c r="K9366" s="7" t="str">
        <f>MID(Exportacion!A9364,114,40)</f>
        <v/>
      </c>
      <c r="L9366" s="7" t="str">
        <f>MID(Exportacion!A9364,154,100)</f>
        <v/>
      </c>
      <c r="M9366" s="7"/>
    </row>
    <row r="9367" ht="12.75" customHeight="1">
      <c r="A9367" s="7" t="str">
        <f>LEFT(Exportacion!A9365,16)</f>
        <v/>
      </c>
      <c r="B9367" s="7" t="str">
        <f>IF(Exportacion!A9365="","",(MID(Exportacion!A9365,17,2)&amp;"-"&amp;MID(Exportacion!A9365,19,2)&amp;"-"&amp;MID(Exportacion!A9365,21,4)))</f>
        <v/>
      </c>
      <c r="C9367" s="7" t="str">
        <f>IF(Exportacion!A9365="","",(MID(Exportacion!A9365,25,2)&amp;":"&amp;MID(Exportacion!A9365,27,2)))</f>
        <v/>
      </c>
      <c r="D9367" s="7" t="str">
        <f>MID(Exportacion!A9365,29,4)</f>
        <v/>
      </c>
      <c r="E9367" s="7" t="str">
        <f>MID(Exportacion!A9365,33,4)</f>
        <v/>
      </c>
      <c r="F9367" s="7" t="str">
        <f>MID(Exportacion!A9365,37,40)</f>
        <v/>
      </c>
      <c r="G9367" s="13" t="str">
        <f>MID(Exportacion!A9365,77,1)</f>
        <v/>
      </c>
      <c r="H9367" s="12" t="str">
        <f>IF(Exportacion!A9365="","",(MID(Exportacion!A9365,78,14))/100)</f>
        <v/>
      </c>
      <c r="I9367" s="12" t="str">
        <f>IF(Exportacion!A9365="","",(MID(Exportacion!A9365,92,14))/100)</f>
        <v/>
      </c>
      <c r="J9367" s="7" t="str">
        <f>MID(Exportacion!A9365,106,8)</f>
        <v/>
      </c>
      <c r="K9367" s="7" t="str">
        <f>MID(Exportacion!A9365,114,40)</f>
        <v/>
      </c>
      <c r="L9367" s="7" t="str">
        <f>MID(Exportacion!A9365,154,100)</f>
        <v/>
      </c>
      <c r="M9367" s="7"/>
    </row>
    <row r="9368" ht="12.75" customHeight="1">
      <c r="A9368" s="7" t="str">
        <f>LEFT(Exportacion!A9366,16)</f>
        <v/>
      </c>
      <c r="B9368" s="7" t="str">
        <f>IF(Exportacion!A9366="","",(MID(Exportacion!A9366,17,2)&amp;"-"&amp;MID(Exportacion!A9366,19,2)&amp;"-"&amp;MID(Exportacion!A9366,21,4)))</f>
        <v/>
      </c>
      <c r="C9368" s="7" t="str">
        <f>IF(Exportacion!A9366="","",(MID(Exportacion!A9366,25,2)&amp;":"&amp;MID(Exportacion!A9366,27,2)))</f>
        <v/>
      </c>
      <c r="D9368" s="7" t="str">
        <f>MID(Exportacion!A9366,29,4)</f>
        <v/>
      </c>
      <c r="E9368" s="7" t="str">
        <f>MID(Exportacion!A9366,33,4)</f>
        <v/>
      </c>
      <c r="F9368" s="7" t="str">
        <f>MID(Exportacion!A9366,37,40)</f>
        <v/>
      </c>
      <c r="G9368" s="13" t="str">
        <f>MID(Exportacion!A9366,77,1)</f>
        <v/>
      </c>
      <c r="H9368" s="12" t="str">
        <f>IF(Exportacion!A9366="","",(MID(Exportacion!A9366,78,14))/100)</f>
        <v/>
      </c>
      <c r="I9368" s="12" t="str">
        <f>IF(Exportacion!A9366="","",(MID(Exportacion!A9366,92,14))/100)</f>
        <v/>
      </c>
      <c r="J9368" s="7" t="str">
        <f>MID(Exportacion!A9366,106,8)</f>
        <v/>
      </c>
      <c r="K9368" s="7" t="str">
        <f>MID(Exportacion!A9366,114,40)</f>
        <v/>
      </c>
      <c r="L9368" s="7" t="str">
        <f>MID(Exportacion!A9366,154,100)</f>
        <v/>
      </c>
      <c r="M9368" s="7"/>
    </row>
    <row r="9369" ht="12.75" customHeight="1">
      <c r="A9369" s="7" t="str">
        <f>LEFT(Exportacion!A9367,16)</f>
        <v/>
      </c>
      <c r="B9369" s="7" t="str">
        <f>IF(Exportacion!A9367="","",(MID(Exportacion!A9367,17,2)&amp;"-"&amp;MID(Exportacion!A9367,19,2)&amp;"-"&amp;MID(Exportacion!A9367,21,4)))</f>
        <v/>
      </c>
      <c r="C9369" s="7" t="str">
        <f>IF(Exportacion!A9367="","",(MID(Exportacion!A9367,25,2)&amp;":"&amp;MID(Exportacion!A9367,27,2)))</f>
        <v/>
      </c>
      <c r="D9369" s="7" t="str">
        <f>MID(Exportacion!A9367,29,4)</f>
        <v/>
      </c>
      <c r="E9369" s="7" t="str">
        <f>MID(Exportacion!A9367,33,4)</f>
        <v/>
      </c>
      <c r="F9369" s="7" t="str">
        <f>MID(Exportacion!A9367,37,40)</f>
        <v/>
      </c>
      <c r="G9369" s="13" t="str">
        <f>MID(Exportacion!A9367,77,1)</f>
        <v/>
      </c>
      <c r="H9369" s="12" t="str">
        <f>IF(Exportacion!A9367="","",(MID(Exportacion!A9367,78,14))/100)</f>
        <v/>
      </c>
      <c r="I9369" s="12" t="str">
        <f>IF(Exportacion!A9367="","",(MID(Exportacion!A9367,92,14))/100)</f>
        <v/>
      </c>
      <c r="J9369" s="7" t="str">
        <f>MID(Exportacion!A9367,106,8)</f>
        <v/>
      </c>
      <c r="K9369" s="7" t="str">
        <f>MID(Exportacion!A9367,114,40)</f>
        <v/>
      </c>
      <c r="L9369" s="7" t="str">
        <f>MID(Exportacion!A9367,154,100)</f>
        <v/>
      </c>
      <c r="M9369" s="7"/>
    </row>
    <row r="9370" ht="12.75" customHeight="1">
      <c r="A9370" s="7" t="str">
        <f>LEFT(Exportacion!A9368,16)</f>
        <v/>
      </c>
      <c r="B9370" s="7" t="str">
        <f>IF(Exportacion!A9368="","",(MID(Exportacion!A9368,17,2)&amp;"-"&amp;MID(Exportacion!A9368,19,2)&amp;"-"&amp;MID(Exportacion!A9368,21,4)))</f>
        <v/>
      </c>
      <c r="C9370" s="7" t="str">
        <f>IF(Exportacion!A9368="","",(MID(Exportacion!A9368,25,2)&amp;":"&amp;MID(Exportacion!A9368,27,2)))</f>
        <v/>
      </c>
      <c r="D9370" s="7" t="str">
        <f>MID(Exportacion!A9368,29,4)</f>
        <v/>
      </c>
      <c r="E9370" s="7" t="str">
        <f>MID(Exportacion!A9368,33,4)</f>
        <v/>
      </c>
      <c r="F9370" s="7" t="str">
        <f>MID(Exportacion!A9368,37,40)</f>
        <v/>
      </c>
      <c r="G9370" s="13" t="str">
        <f>MID(Exportacion!A9368,77,1)</f>
        <v/>
      </c>
      <c r="H9370" s="12" t="str">
        <f>IF(Exportacion!A9368="","",(MID(Exportacion!A9368,78,14))/100)</f>
        <v/>
      </c>
      <c r="I9370" s="12" t="str">
        <f>IF(Exportacion!A9368="","",(MID(Exportacion!A9368,92,14))/100)</f>
        <v/>
      </c>
      <c r="J9370" s="7" t="str">
        <f>MID(Exportacion!A9368,106,8)</f>
        <v/>
      </c>
      <c r="K9370" s="7" t="str">
        <f>MID(Exportacion!A9368,114,40)</f>
        <v/>
      </c>
      <c r="L9370" s="7" t="str">
        <f>MID(Exportacion!A9368,154,100)</f>
        <v/>
      </c>
      <c r="M9370" s="7"/>
    </row>
    <row r="9371" ht="12.75" customHeight="1">
      <c r="A9371" s="7" t="str">
        <f>LEFT(Exportacion!A9369,16)</f>
        <v/>
      </c>
      <c r="B9371" s="7" t="str">
        <f>IF(Exportacion!A9369="","",(MID(Exportacion!A9369,17,2)&amp;"-"&amp;MID(Exportacion!A9369,19,2)&amp;"-"&amp;MID(Exportacion!A9369,21,4)))</f>
        <v/>
      </c>
      <c r="C9371" s="7" t="str">
        <f>IF(Exportacion!A9369="","",(MID(Exportacion!A9369,25,2)&amp;":"&amp;MID(Exportacion!A9369,27,2)))</f>
        <v/>
      </c>
      <c r="D9371" s="7" t="str">
        <f>MID(Exportacion!A9369,29,4)</f>
        <v/>
      </c>
      <c r="E9371" s="7" t="str">
        <f>MID(Exportacion!A9369,33,4)</f>
        <v/>
      </c>
      <c r="F9371" s="7" t="str">
        <f>MID(Exportacion!A9369,37,40)</f>
        <v/>
      </c>
      <c r="G9371" s="13" t="str">
        <f>MID(Exportacion!A9369,77,1)</f>
        <v/>
      </c>
      <c r="H9371" s="12" t="str">
        <f>IF(Exportacion!A9369="","",(MID(Exportacion!A9369,78,14))/100)</f>
        <v/>
      </c>
      <c r="I9371" s="12" t="str">
        <f>IF(Exportacion!A9369="","",(MID(Exportacion!A9369,92,14))/100)</f>
        <v/>
      </c>
      <c r="J9371" s="7" t="str">
        <f>MID(Exportacion!A9369,106,8)</f>
        <v/>
      </c>
      <c r="K9371" s="7" t="str">
        <f>MID(Exportacion!A9369,114,40)</f>
        <v/>
      </c>
      <c r="L9371" s="7" t="str">
        <f>MID(Exportacion!A9369,154,100)</f>
        <v/>
      </c>
      <c r="M9371" s="7"/>
    </row>
    <row r="9372" ht="12.75" customHeight="1">
      <c r="A9372" s="7" t="str">
        <f>LEFT(Exportacion!A9370,16)</f>
        <v/>
      </c>
      <c r="B9372" s="7" t="str">
        <f>IF(Exportacion!A9370="","",(MID(Exportacion!A9370,17,2)&amp;"-"&amp;MID(Exportacion!A9370,19,2)&amp;"-"&amp;MID(Exportacion!A9370,21,4)))</f>
        <v/>
      </c>
      <c r="C9372" s="7" t="str">
        <f>IF(Exportacion!A9370="","",(MID(Exportacion!A9370,25,2)&amp;":"&amp;MID(Exportacion!A9370,27,2)))</f>
        <v/>
      </c>
      <c r="D9372" s="7" t="str">
        <f>MID(Exportacion!A9370,29,4)</f>
        <v/>
      </c>
      <c r="E9372" s="7" t="str">
        <f>MID(Exportacion!A9370,33,4)</f>
        <v/>
      </c>
      <c r="F9372" s="7" t="str">
        <f>MID(Exportacion!A9370,37,40)</f>
        <v/>
      </c>
      <c r="G9372" s="13" t="str">
        <f>MID(Exportacion!A9370,77,1)</f>
        <v/>
      </c>
      <c r="H9372" s="12" t="str">
        <f>IF(Exportacion!A9370="","",(MID(Exportacion!A9370,78,14))/100)</f>
        <v/>
      </c>
      <c r="I9372" s="12" t="str">
        <f>IF(Exportacion!A9370="","",(MID(Exportacion!A9370,92,14))/100)</f>
        <v/>
      </c>
      <c r="J9372" s="7" t="str">
        <f>MID(Exportacion!A9370,106,8)</f>
        <v/>
      </c>
      <c r="K9372" s="7" t="str">
        <f>MID(Exportacion!A9370,114,40)</f>
        <v/>
      </c>
      <c r="L9372" s="7" t="str">
        <f>MID(Exportacion!A9370,154,100)</f>
        <v/>
      </c>
      <c r="M9372" s="7"/>
    </row>
    <row r="9373" ht="12.75" customHeight="1">
      <c r="A9373" s="7" t="str">
        <f>LEFT(Exportacion!A9371,16)</f>
        <v/>
      </c>
      <c r="B9373" s="7" t="str">
        <f>IF(Exportacion!A9371="","",(MID(Exportacion!A9371,17,2)&amp;"-"&amp;MID(Exportacion!A9371,19,2)&amp;"-"&amp;MID(Exportacion!A9371,21,4)))</f>
        <v/>
      </c>
      <c r="C9373" s="7" t="str">
        <f>IF(Exportacion!A9371="","",(MID(Exportacion!A9371,25,2)&amp;":"&amp;MID(Exportacion!A9371,27,2)))</f>
        <v/>
      </c>
      <c r="D9373" s="7" t="str">
        <f>MID(Exportacion!A9371,29,4)</f>
        <v/>
      </c>
      <c r="E9373" s="7" t="str">
        <f>MID(Exportacion!A9371,33,4)</f>
        <v/>
      </c>
      <c r="F9373" s="7" t="str">
        <f>MID(Exportacion!A9371,37,40)</f>
        <v/>
      </c>
      <c r="G9373" s="13" t="str">
        <f>MID(Exportacion!A9371,77,1)</f>
        <v/>
      </c>
      <c r="H9373" s="12" t="str">
        <f>IF(Exportacion!A9371="","",(MID(Exportacion!A9371,78,14))/100)</f>
        <v/>
      </c>
      <c r="I9373" s="12" t="str">
        <f>IF(Exportacion!A9371="","",(MID(Exportacion!A9371,92,14))/100)</f>
        <v/>
      </c>
      <c r="J9373" s="7" t="str">
        <f>MID(Exportacion!A9371,106,8)</f>
        <v/>
      </c>
      <c r="K9373" s="7" t="str">
        <f>MID(Exportacion!A9371,114,40)</f>
        <v/>
      </c>
      <c r="L9373" s="7" t="str">
        <f>MID(Exportacion!A9371,154,100)</f>
        <v/>
      </c>
      <c r="M9373" s="7"/>
    </row>
    <row r="9374" ht="12.75" customHeight="1">
      <c r="A9374" s="7" t="str">
        <f>LEFT(Exportacion!A9372,16)</f>
        <v/>
      </c>
      <c r="B9374" s="7" t="str">
        <f>IF(Exportacion!A9372="","",(MID(Exportacion!A9372,17,2)&amp;"-"&amp;MID(Exportacion!A9372,19,2)&amp;"-"&amp;MID(Exportacion!A9372,21,4)))</f>
        <v/>
      </c>
      <c r="C9374" s="7" t="str">
        <f>IF(Exportacion!A9372="","",(MID(Exportacion!A9372,25,2)&amp;":"&amp;MID(Exportacion!A9372,27,2)))</f>
        <v/>
      </c>
      <c r="D9374" s="7" t="str">
        <f>MID(Exportacion!A9372,29,4)</f>
        <v/>
      </c>
      <c r="E9374" s="7" t="str">
        <f>MID(Exportacion!A9372,33,4)</f>
        <v/>
      </c>
      <c r="F9374" s="7" t="str">
        <f>MID(Exportacion!A9372,37,40)</f>
        <v/>
      </c>
      <c r="G9374" s="13" t="str">
        <f>MID(Exportacion!A9372,77,1)</f>
        <v/>
      </c>
      <c r="H9374" s="12" t="str">
        <f>IF(Exportacion!A9372="","",(MID(Exportacion!A9372,78,14))/100)</f>
        <v/>
      </c>
      <c r="I9374" s="12" t="str">
        <f>IF(Exportacion!A9372="","",(MID(Exportacion!A9372,92,14))/100)</f>
        <v/>
      </c>
      <c r="J9374" s="7" t="str">
        <f>MID(Exportacion!A9372,106,8)</f>
        <v/>
      </c>
      <c r="K9374" s="7" t="str">
        <f>MID(Exportacion!A9372,114,40)</f>
        <v/>
      </c>
      <c r="L9374" s="7" t="str">
        <f>MID(Exportacion!A9372,154,100)</f>
        <v/>
      </c>
      <c r="M9374" s="7"/>
    </row>
    <row r="9375" ht="12.75" customHeight="1">
      <c r="A9375" s="7" t="str">
        <f>LEFT(Exportacion!A9373,16)</f>
        <v/>
      </c>
      <c r="B9375" s="7" t="str">
        <f>IF(Exportacion!A9373="","",(MID(Exportacion!A9373,17,2)&amp;"-"&amp;MID(Exportacion!A9373,19,2)&amp;"-"&amp;MID(Exportacion!A9373,21,4)))</f>
        <v/>
      </c>
      <c r="C9375" s="7" t="str">
        <f>IF(Exportacion!A9373="","",(MID(Exportacion!A9373,25,2)&amp;":"&amp;MID(Exportacion!A9373,27,2)))</f>
        <v/>
      </c>
      <c r="D9375" s="7" t="str">
        <f>MID(Exportacion!A9373,29,4)</f>
        <v/>
      </c>
      <c r="E9375" s="7" t="str">
        <f>MID(Exportacion!A9373,33,4)</f>
        <v/>
      </c>
      <c r="F9375" s="7" t="str">
        <f>MID(Exportacion!A9373,37,40)</f>
        <v/>
      </c>
      <c r="G9375" s="13" t="str">
        <f>MID(Exportacion!A9373,77,1)</f>
        <v/>
      </c>
      <c r="H9375" s="12" t="str">
        <f>IF(Exportacion!A9373="","",(MID(Exportacion!A9373,78,14))/100)</f>
        <v/>
      </c>
      <c r="I9375" s="12" t="str">
        <f>IF(Exportacion!A9373="","",(MID(Exportacion!A9373,92,14))/100)</f>
        <v/>
      </c>
      <c r="J9375" s="7" t="str">
        <f>MID(Exportacion!A9373,106,8)</f>
        <v/>
      </c>
      <c r="K9375" s="7" t="str">
        <f>MID(Exportacion!A9373,114,40)</f>
        <v/>
      </c>
      <c r="L9375" s="7" t="str">
        <f>MID(Exportacion!A9373,154,100)</f>
        <v/>
      </c>
      <c r="M9375" s="7"/>
    </row>
    <row r="9376" ht="12.75" customHeight="1">
      <c r="A9376" s="7" t="str">
        <f>LEFT(Exportacion!A9374,16)</f>
        <v/>
      </c>
      <c r="B9376" s="7" t="str">
        <f>IF(Exportacion!A9374="","",(MID(Exportacion!A9374,17,2)&amp;"-"&amp;MID(Exportacion!A9374,19,2)&amp;"-"&amp;MID(Exportacion!A9374,21,4)))</f>
        <v/>
      </c>
      <c r="C9376" s="7" t="str">
        <f>IF(Exportacion!A9374="","",(MID(Exportacion!A9374,25,2)&amp;":"&amp;MID(Exportacion!A9374,27,2)))</f>
        <v/>
      </c>
      <c r="D9376" s="7" t="str">
        <f>MID(Exportacion!A9374,29,4)</f>
        <v/>
      </c>
      <c r="E9376" s="7" t="str">
        <f>MID(Exportacion!A9374,33,4)</f>
        <v/>
      </c>
      <c r="F9376" s="7" t="str">
        <f>MID(Exportacion!A9374,37,40)</f>
        <v/>
      </c>
      <c r="G9376" s="13" t="str">
        <f>MID(Exportacion!A9374,77,1)</f>
        <v/>
      </c>
      <c r="H9376" s="12" t="str">
        <f>IF(Exportacion!A9374="","",(MID(Exportacion!A9374,78,14))/100)</f>
        <v/>
      </c>
      <c r="I9376" s="12" t="str">
        <f>IF(Exportacion!A9374="","",(MID(Exportacion!A9374,92,14))/100)</f>
        <v/>
      </c>
      <c r="J9376" s="7" t="str">
        <f>MID(Exportacion!A9374,106,8)</f>
        <v/>
      </c>
      <c r="K9376" s="7" t="str">
        <f>MID(Exportacion!A9374,114,40)</f>
        <v/>
      </c>
      <c r="L9376" s="7" t="str">
        <f>MID(Exportacion!A9374,154,100)</f>
        <v/>
      </c>
      <c r="M9376" s="7"/>
    </row>
    <row r="9377" ht="12.75" customHeight="1">
      <c r="A9377" s="7" t="str">
        <f>LEFT(Exportacion!A9375,16)</f>
        <v/>
      </c>
      <c r="B9377" s="7" t="str">
        <f>IF(Exportacion!A9375="","",(MID(Exportacion!A9375,17,2)&amp;"-"&amp;MID(Exportacion!A9375,19,2)&amp;"-"&amp;MID(Exportacion!A9375,21,4)))</f>
        <v/>
      </c>
      <c r="C9377" s="7" t="str">
        <f>IF(Exportacion!A9375="","",(MID(Exportacion!A9375,25,2)&amp;":"&amp;MID(Exportacion!A9375,27,2)))</f>
        <v/>
      </c>
      <c r="D9377" s="7" t="str">
        <f>MID(Exportacion!A9375,29,4)</f>
        <v/>
      </c>
      <c r="E9377" s="7" t="str">
        <f>MID(Exportacion!A9375,33,4)</f>
        <v/>
      </c>
      <c r="F9377" s="7" t="str">
        <f>MID(Exportacion!A9375,37,40)</f>
        <v/>
      </c>
      <c r="G9377" s="13" t="str">
        <f>MID(Exportacion!A9375,77,1)</f>
        <v/>
      </c>
      <c r="H9377" s="12" t="str">
        <f>IF(Exportacion!A9375="","",(MID(Exportacion!A9375,78,14))/100)</f>
        <v/>
      </c>
      <c r="I9377" s="12" t="str">
        <f>IF(Exportacion!A9375="","",(MID(Exportacion!A9375,92,14))/100)</f>
        <v/>
      </c>
      <c r="J9377" s="7" t="str">
        <f>MID(Exportacion!A9375,106,8)</f>
        <v/>
      </c>
      <c r="K9377" s="7" t="str">
        <f>MID(Exportacion!A9375,114,40)</f>
        <v/>
      </c>
      <c r="L9377" s="7" t="str">
        <f>MID(Exportacion!A9375,154,100)</f>
        <v/>
      </c>
      <c r="M9377" s="7"/>
    </row>
    <row r="9378" ht="12.75" customHeight="1">
      <c r="A9378" s="7" t="str">
        <f>LEFT(Exportacion!A9376,16)</f>
        <v/>
      </c>
      <c r="B9378" s="7" t="str">
        <f>IF(Exportacion!A9376="","",(MID(Exportacion!A9376,17,2)&amp;"-"&amp;MID(Exportacion!A9376,19,2)&amp;"-"&amp;MID(Exportacion!A9376,21,4)))</f>
        <v/>
      </c>
      <c r="C9378" s="7" t="str">
        <f>IF(Exportacion!A9376="","",(MID(Exportacion!A9376,25,2)&amp;":"&amp;MID(Exportacion!A9376,27,2)))</f>
        <v/>
      </c>
      <c r="D9378" s="7" t="str">
        <f>MID(Exportacion!A9376,29,4)</f>
        <v/>
      </c>
      <c r="E9378" s="7" t="str">
        <f>MID(Exportacion!A9376,33,4)</f>
        <v/>
      </c>
      <c r="F9378" s="7" t="str">
        <f>MID(Exportacion!A9376,37,40)</f>
        <v/>
      </c>
      <c r="G9378" s="13" t="str">
        <f>MID(Exportacion!A9376,77,1)</f>
        <v/>
      </c>
      <c r="H9378" s="12" t="str">
        <f>IF(Exportacion!A9376="","",(MID(Exportacion!A9376,78,14))/100)</f>
        <v/>
      </c>
      <c r="I9378" s="12" t="str">
        <f>IF(Exportacion!A9376="","",(MID(Exportacion!A9376,92,14))/100)</f>
        <v/>
      </c>
      <c r="J9378" s="7" t="str">
        <f>MID(Exportacion!A9376,106,8)</f>
        <v/>
      </c>
      <c r="K9378" s="7" t="str">
        <f>MID(Exportacion!A9376,114,40)</f>
        <v/>
      </c>
      <c r="L9378" s="7" t="str">
        <f>MID(Exportacion!A9376,154,100)</f>
        <v/>
      </c>
      <c r="M9378" s="7"/>
    </row>
    <row r="9379" ht="12.75" customHeight="1">
      <c r="A9379" s="7" t="str">
        <f>LEFT(Exportacion!A9377,16)</f>
        <v/>
      </c>
      <c r="B9379" s="7" t="str">
        <f>IF(Exportacion!A9377="","",(MID(Exportacion!A9377,17,2)&amp;"-"&amp;MID(Exportacion!A9377,19,2)&amp;"-"&amp;MID(Exportacion!A9377,21,4)))</f>
        <v/>
      </c>
      <c r="C9379" s="7" t="str">
        <f>IF(Exportacion!A9377="","",(MID(Exportacion!A9377,25,2)&amp;":"&amp;MID(Exportacion!A9377,27,2)))</f>
        <v/>
      </c>
      <c r="D9379" s="7" t="str">
        <f>MID(Exportacion!A9377,29,4)</f>
        <v/>
      </c>
      <c r="E9379" s="7" t="str">
        <f>MID(Exportacion!A9377,33,4)</f>
        <v/>
      </c>
      <c r="F9379" s="7" t="str">
        <f>MID(Exportacion!A9377,37,40)</f>
        <v/>
      </c>
      <c r="G9379" s="13" t="str">
        <f>MID(Exportacion!A9377,77,1)</f>
        <v/>
      </c>
      <c r="H9379" s="12" t="str">
        <f>IF(Exportacion!A9377="","",(MID(Exportacion!A9377,78,14))/100)</f>
        <v/>
      </c>
      <c r="I9379" s="12" t="str">
        <f>IF(Exportacion!A9377="","",(MID(Exportacion!A9377,92,14))/100)</f>
        <v/>
      </c>
      <c r="J9379" s="7" t="str">
        <f>MID(Exportacion!A9377,106,8)</f>
        <v/>
      </c>
      <c r="K9379" s="7" t="str">
        <f>MID(Exportacion!A9377,114,40)</f>
        <v/>
      </c>
      <c r="L9379" s="7" t="str">
        <f>MID(Exportacion!A9377,154,100)</f>
        <v/>
      </c>
      <c r="M9379" s="7"/>
    </row>
    <row r="9380" ht="12.75" customHeight="1">
      <c r="A9380" s="7" t="str">
        <f>LEFT(Exportacion!A9378,16)</f>
        <v/>
      </c>
      <c r="B9380" s="7" t="str">
        <f>IF(Exportacion!A9378="","",(MID(Exportacion!A9378,17,2)&amp;"-"&amp;MID(Exportacion!A9378,19,2)&amp;"-"&amp;MID(Exportacion!A9378,21,4)))</f>
        <v/>
      </c>
      <c r="C9380" s="7" t="str">
        <f>IF(Exportacion!A9378="","",(MID(Exportacion!A9378,25,2)&amp;":"&amp;MID(Exportacion!A9378,27,2)))</f>
        <v/>
      </c>
      <c r="D9380" s="7" t="str">
        <f>MID(Exportacion!A9378,29,4)</f>
        <v/>
      </c>
      <c r="E9380" s="7" t="str">
        <f>MID(Exportacion!A9378,33,4)</f>
        <v/>
      </c>
      <c r="F9380" s="7" t="str">
        <f>MID(Exportacion!A9378,37,40)</f>
        <v/>
      </c>
      <c r="G9380" s="13" t="str">
        <f>MID(Exportacion!A9378,77,1)</f>
        <v/>
      </c>
      <c r="H9380" s="12" t="str">
        <f>IF(Exportacion!A9378="","",(MID(Exportacion!A9378,78,14))/100)</f>
        <v/>
      </c>
      <c r="I9380" s="12" t="str">
        <f>IF(Exportacion!A9378="","",(MID(Exportacion!A9378,92,14))/100)</f>
        <v/>
      </c>
      <c r="J9380" s="7" t="str">
        <f>MID(Exportacion!A9378,106,8)</f>
        <v/>
      </c>
      <c r="K9380" s="7" t="str">
        <f>MID(Exportacion!A9378,114,40)</f>
        <v/>
      </c>
      <c r="L9380" s="7" t="str">
        <f>MID(Exportacion!A9378,154,100)</f>
        <v/>
      </c>
      <c r="M9380" s="7"/>
    </row>
    <row r="9381" ht="12.75" customHeight="1">
      <c r="A9381" s="7" t="str">
        <f>LEFT(Exportacion!A9379,16)</f>
        <v/>
      </c>
      <c r="B9381" s="7" t="str">
        <f>IF(Exportacion!A9379="","",(MID(Exportacion!A9379,17,2)&amp;"-"&amp;MID(Exportacion!A9379,19,2)&amp;"-"&amp;MID(Exportacion!A9379,21,4)))</f>
        <v/>
      </c>
      <c r="C9381" s="7" t="str">
        <f>IF(Exportacion!A9379="","",(MID(Exportacion!A9379,25,2)&amp;":"&amp;MID(Exportacion!A9379,27,2)))</f>
        <v/>
      </c>
      <c r="D9381" s="7" t="str">
        <f>MID(Exportacion!A9379,29,4)</f>
        <v/>
      </c>
      <c r="E9381" s="7" t="str">
        <f>MID(Exportacion!A9379,33,4)</f>
        <v/>
      </c>
      <c r="F9381" s="7" t="str">
        <f>MID(Exportacion!A9379,37,40)</f>
        <v/>
      </c>
      <c r="G9381" s="13" t="str">
        <f>MID(Exportacion!A9379,77,1)</f>
        <v/>
      </c>
      <c r="H9381" s="12" t="str">
        <f>IF(Exportacion!A9379="","",(MID(Exportacion!A9379,78,14))/100)</f>
        <v/>
      </c>
      <c r="I9381" s="12" t="str">
        <f>IF(Exportacion!A9379="","",(MID(Exportacion!A9379,92,14))/100)</f>
        <v/>
      </c>
      <c r="J9381" s="7" t="str">
        <f>MID(Exportacion!A9379,106,8)</f>
        <v/>
      </c>
      <c r="K9381" s="7" t="str">
        <f>MID(Exportacion!A9379,114,40)</f>
        <v/>
      </c>
      <c r="L9381" s="7" t="str">
        <f>MID(Exportacion!A9379,154,100)</f>
        <v/>
      </c>
      <c r="M9381" s="7"/>
    </row>
    <row r="9382" ht="12.75" customHeight="1">
      <c r="A9382" s="7" t="str">
        <f>LEFT(Exportacion!A9380,16)</f>
        <v/>
      </c>
      <c r="B9382" s="7" t="str">
        <f>IF(Exportacion!A9380="","",(MID(Exportacion!A9380,17,2)&amp;"-"&amp;MID(Exportacion!A9380,19,2)&amp;"-"&amp;MID(Exportacion!A9380,21,4)))</f>
        <v/>
      </c>
      <c r="C9382" s="7" t="str">
        <f>IF(Exportacion!A9380="","",(MID(Exportacion!A9380,25,2)&amp;":"&amp;MID(Exportacion!A9380,27,2)))</f>
        <v/>
      </c>
      <c r="D9382" s="7" t="str">
        <f>MID(Exportacion!A9380,29,4)</f>
        <v/>
      </c>
      <c r="E9382" s="7" t="str">
        <f>MID(Exportacion!A9380,33,4)</f>
        <v/>
      </c>
      <c r="F9382" s="7" t="str">
        <f>MID(Exportacion!A9380,37,40)</f>
        <v/>
      </c>
      <c r="G9382" s="13" t="str">
        <f>MID(Exportacion!A9380,77,1)</f>
        <v/>
      </c>
      <c r="H9382" s="12" t="str">
        <f>IF(Exportacion!A9380="","",(MID(Exportacion!A9380,78,14))/100)</f>
        <v/>
      </c>
      <c r="I9382" s="12" t="str">
        <f>IF(Exportacion!A9380="","",(MID(Exportacion!A9380,92,14))/100)</f>
        <v/>
      </c>
      <c r="J9382" s="7" t="str">
        <f>MID(Exportacion!A9380,106,8)</f>
        <v/>
      </c>
      <c r="K9382" s="7" t="str">
        <f>MID(Exportacion!A9380,114,40)</f>
        <v/>
      </c>
      <c r="L9382" s="7" t="str">
        <f>MID(Exportacion!A9380,154,100)</f>
        <v/>
      </c>
      <c r="M9382" s="7"/>
    </row>
    <row r="9383" ht="12.75" customHeight="1">
      <c r="A9383" s="7" t="str">
        <f>LEFT(Exportacion!A9381,16)</f>
        <v/>
      </c>
      <c r="B9383" s="7" t="str">
        <f>IF(Exportacion!A9381="","",(MID(Exportacion!A9381,17,2)&amp;"-"&amp;MID(Exportacion!A9381,19,2)&amp;"-"&amp;MID(Exportacion!A9381,21,4)))</f>
        <v/>
      </c>
      <c r="C9383" s="7" t="str">
        <f>IF(Exportacion!A9381="","",(MID(Exportacion!A9381,25,2)&amp;":"&amp;MID(Exportacion!A9381,27,2)))</f>
        <v/>
      </c>
      <c r="D9383" s="7" t="str">
        <f>MID(Exportacion!A9381,29,4)</f>
        <v/>
      </c>
      <c r="E9383" s="7" t="str">
        <f>MID(Exportacion!A9381,33,4)</f>
        <v/>
      </c>
      <c r="F9383" s="7" t="str">
        <f>MID(Exportacion!A9381,37,40)</f>
        <v/>
      </c>
      <c r="G9383" s="13" t="str">
        <f>MID(Exportacion!A9381,77,1)</f>
        <v/>
      </c>
      <c r="H9383" s="12" t="str">
        <f>IF(Exportacion!A9381="","",(MID(Exportacion!A9381,78,14))/100)</f>
        <v/>
      </c>
      <c r="I9383" s="12" t="str">
        <f>IF(Exportacion!A9381="","",(MID(Exportacion!A9381,92,14))/100)</f>
        <v/>
      </c>
      <c r="J9383" s="7" t="str">
        <f>MID(Exportacion!A9381,106,8)</f>
        <v/>
      </c>
      <c r="K9383" s="7" t="str">
        <f>MID(Exportacion!A9381,114,40)</f>
        <v/>
      </c>
      <c r="L9383" s="7" t="str">
        <f>MID(Exportacion!A9381,154,100)</f>
        <v/>
      </c>
      <c r="M9383" s="7"/>
    </row>
    <row r="9384" ht="12.75" customHeight="1">
      <c r="A9384" s="7" t="str">
        <f>LEFT(Exportacion!A9382,16)</f>
        <v/>
      </c>
      <c r="B9384" s="7" t="str">
        <f>IF(Exportacion!A9382="","",(MID(Exportacion!A9382,17,2)&amp;"-"&amp;MID(Exportacion!A9382,19,2)&amp;"-"&amp;MID(Exportacion!A9382,21,4)))</f>
        <v/>
      </c>
      <c r="C9384" s="7" t="str">
        <f>IF(Exportacion!A9382="","",(MID(Exportacion!A9382,25,2)&amp;":"&amp;MID(Exportacion!A9382,27,2)))</f>
        <v/>
      </c>
      <c r="D9384" s="7" t="str">
        <f>MID(Exportacion!A9382,29,4)</f>
        <v/>
      </c>
      <c r="E9384" s="7" t="str">
        <f>MID(Exportacion!A9382,33,4)</f>
        <v/>
      </c>
      <c r="F9384" s="7" t="str">
        <f>MID(Exportacion!A9382,37,40)</f>
        <v/>
      </c>
      <c r="G9384" s="13" t="str">
        <f>MID(Exportacion!A9382,77,1)</f>
        <v/>
      </c>
      <c r="H9384" s="12" t="str">
        <f>IF(Exportacion!A9382="","",(MID(Exportacion!A9382,78,14))/100)</f>
        <v/>
      </c>
      <c r="I9384" s="12" t="str">
        <f>IF(Exportacion!A9382="","",(MID(Exportacion!A9382,92,14))/100)</f>
        <v/>
      </c>
      <c r="J9384" s="7" t="str">
        <f>MID(Exportacion!A9382,106,8)</f>
        <v/>
      </c>
      <c r="K9384" s="7" t="str">
        <f>MID(Exportacion!A9382,114,40)</f>
        <v/>
      </c>
      <c r="L9384" s="7" t="str">
        <f>MID(Exportacion!A9382,154,100)</f>
        <v/>
      </c>
      <c r="M9384" s="7"/>
    </row>
    <row r="9385" ht="12.75" customHeight="1">
      <c r="A9385" s="7" t="str">
        <f>LEFT(Exportacion!A9383,16)</f>
        <v/>
      </c>
      <c r="B9385" s="7" t="str">
        <f>IF(Exportacion!A9383="","",(MID(Exportacion!A9383,17,2)&amp;"-"&amp;MID(Exportacion!A9383,19,2)&amp;"-"&amp;MID(Exportacion!A9383,21,4)))</f>
        <v/>
      </c>
      <c r="C9385" s="7" t="str">
        <f>IF(Exportacion!A9383="","",(MID(Exportacion!A9383,25,2)&amp;":"&amp;MID(Exportacion!A9383,27,2)))</f>
        <v/>
      </c>
      <c r="D9385" s="7" t="str">
        <f>MID(Exportacion!A9383,29,4)</f>
        <v/>
      </c>
      <c r="E9385" s="7" t="str">
        <f>MID(Exportacion!A9383,33,4)</f>
        <v/>
      </c>
      <c r="F9385" s="7" t="str">
        <f>MID(Exportacion!A9383,37,40)</f>
        <v/>
      </c>
      <c r="G9385" s="13" t="str">
        <f>MID(Exportacion!A9383,77,1)</f>
        <v/>
      </c>
      <c r="H9385" s="12" t="str">
        <f>IF(Exportacion!A9383="","",(MID(Exportacion!A9383,78,14))/100)</f>
        <v/>
      </c>
      <c r="I9385" s="12" t="str">
        <f>IF(Exportacion!A9383="","",(MID(Exportacion!A9383,92,14))/100)</f>
        <v/>
      </c>
      <c r="J9385" s="7" t="str">
        <f>MID(Exportacion!A9383,106,8)</f>
        <v/>
      </c>
      <c r="K9385" s="7" t="str">
        <f>MID(Exportacion!A9383,114,40)</f>
        <v/>
      </c>
      <c r="L9385" s="7" t="str">
        <f>MID(Exportacion!A9383,154,100)</f>
        <v/>
      </c>
      <c r="M9385" s="7"/>
    </row>
    <row r="9386" ht="12.75" customHeight="1">
      <c r="A9386" s="7" t="str">
        <f>LEFT(Exportacion!A9384,16)</f>
        <v/>
      </c>
      <c r="B9386" s="7" t="str">
        <f>IF(Exportacion!A9384="","",(MID(Exportacion!A9384,17,2)&amp;"-"&amp;MID(Exportacion!A9384,19,2)&amp;"-"&amp;MID(Exportacion!A9384,21,4)))</f>
        <v/>
      </c>
      <c r="C9386" s="7" t="str">
        <f>IF(Exportacion!A9384="","",(MID(Exportacion!A9384,25,2)&amp;":"&amp;MID(Exportacion!A9384,27,2)))</f>
        <v/>
      </c>
      <c r="D9386" s="7" t="str">
        <f>MID(Exportacion!A9384,29,4)</f>
        <v/>
      </c>
      <c r="E9386" s="7" t="str">
        <f>MID(Exportacion!A9384,33,4)</f>
        <v/>
      </c>
      <c r="F9386" s="7" t="str">
        <f>MID(Exportacion!A9384,37,40)</f>
        <v/>
      </c>
      <c r="G9386" s="13" t="str">
        <f>MID(Exportacion!A9384,77,1)</f>
        <v/>
      </c>
      <c r="H9386" s="12" t="str">
        <f>IF(Exportacion!A9384="","",(MID(Exportacion!A9384,78,14))/100)</f>
        <v/>
      </c>
      <c r="I9386" s="12" t="str">
        <f>IF(Exportacion!A9384="","",(MID(Exportacion!A9384,92,14))/100)</f>
        <v/>
      </c>
      <c r="J9386" s="7" t="str">
        <f>MID(Exportacion!A9384,106,8)</f>
        <v/>
      </c>
      <c r="K9386" s="7" t="str">
        <f>MID(Exportacion!A9384,114,40)</f>
        <v/>
      </c>
      <c r="L9386" s="7" t="str">
        <f>MID(Exportacion!A9384,154,100)</f>
        <v/>
      </c>
      <c r="M9386" s="7"/>
    </row>
    <row r="9387" ht="12.75" customHeight="1">
      <c r="A9387" s="7" t="str">
        <f>LEFT(Exportacion!A9385,16)</f>
        <v/>
      </c>
      <c r="B9387" s="7" t="str">
        <f>IF(Exportacion!A9385="","",(MID(Exportacion!A9385,17,2)&amp;"-"&amp;MID(Exportacion!A9385,19,2)&amp;"-"&amp;MID(Exportacion!A9385,21,4)))</f>
        <v/>
      </c>
      <c r="C9387" s="7" t="str">
        <f>IF(Exportacion!A9385="","",(MID(Exportacion!A9385,25,2)&amp;":"&amp;MID(Exportacion!A9385,27,2)))</f>
        <v/>
      </c>
      <c r="D9387" s="7" t="str">
        <f>MID(Exportacion!A9385,29,4)</f>
        <v/>
      </c>
      <c r="E9387" s="7" t="str">
        <f>MID(Exportacion!A9385,33,4)</f>
        <v/>
      </c>
      <c r="F9387" s="7" t="str">
        <f>MID(Exportacion!A9385,37,40)</f>
        <v/>
      </c>
      <c r="G9387" s="13" t="str">
        <f>MID(Exportacion!A9385,77,1)</f>
        <v/>
      </c>
      <c r="H9387" s="12" t="str">
        <f>IF(Exportacion!A9385="","",(MID(Exportacion!A9385,78,14))/100)</f>
        <v/>
      </c>
      <c r="I9387" s="12" t="str">
        <f>IF(Exportacion!A9385="","",(MID(Exportacion!A9385,92,14))/100)</f>
        <v/>
      </c>
      <c r="J9387" s="7" t="str">
        <f>MID(Exportacion!A9385,106,8)</f>
        <v/>
      </c>
      <c r="K9387" s="7" t="str">
        <f>MID(Exportacion!A9385,114,40)</f>
        <v/>
      </c>
      <c r="L9387" s="7" t="str">
        <f>MID(Exportacion!A9385,154,100)</f>
        <v/>
      </c>
      <c r="M9387" s="7"/>
    </row>
    <row r="9388" ht="12.75" customHeight="1">
      <c r="A9388" s="7" t="str">
        <f>LEFT(Exportacion!A9386,16)</f>
        <v/>
      </c>
      <c r="B9388" s="7" t="str">
        <f>IF(Exportacion!A9386="","",(MID(Exportacion!A9386,17,2)&amp;"-"&amp;MID(Exportacion!A9386,19,2)&amp;"-"&amp;MID(Exportacion!A9386,21,4)))</f>
        <v/>
      </c>
      <c r="C9388" s="7" t="str">
        <f>IF(Exportacion!A9386="","",(MID(Exportacion!A9386,25,2)&amp;":"&amp;MID(Exportacion!A9386,27,2)))</f>
        <v/>
      </c>
      <c r="D9388" s="7" t="str">
        <f>MID(Exportacion!A9386,29,4)</f>
        <v/>
      </c>
      <c r="E9388" s="7" t="str">
        <f>MID(Exportacion!A9386,33,4)</f>
        <v/>
      </c>
      <c r="F9388" s="7" t="str">
        <f>MID(Exportacion!A9386,37,40)</f>
        <v/>
      </c>
      <c r="G9388" s="13" t="str">
        <f>MID(Exportacion!A9386,77,1)</f>
        <v/>
      </c>
      <c r="H9388" s="12" t="str">
        <f>IF(Exportacion!A9386="","",(MID(Exportacion!A9386,78,14))/100)</f>
        <v/>
      </c>
      <c r="I9388" s="12" t="str">
        <f>IF(Exportacion!A9386="","",(MID(Exportacion!A9386,92,14))/100)</f>
        <v/>
      </c>
      <c r="J9388" s="7" t="str">
        <f>MID(Exportacion!A9386,106,8)</f>
        <v/>
      </c>
      <c r="K9388" s="7" t="str">
        <f>MID(Exportacion!A9386,114,40)</f>
        <v/>
      </c>
      <c r="L9388" s="7" t="str">
        <f>MID(Exportacion!A9386,154,100)</f>
        <v/>
      </c>
      <c r="M9388" s="7"/>
    </row>
    <row r="9389" ht="12.75" customHeight="1">
      <c r="A9389" s="7" t="str">
        <f>LEFT(Exportacion!A9387,16)</f>
        <v/>
      </c>
      <c r="B9389" s="7" t="str">
        <f>IF(Exportacion!A9387="","",(MID(Exportacion!A9387,17,2)&amp;"-"&amp;MID(Exportacion!A9387,19,2)&amp;"-"&amp;MID(Exportacion!A9387,21,4)))</f>
        <v/>
      </c>
      <c r="C9389" s="7" t="str">
        <f>IF(Exportacion!A9387="","",(MID(Exportacion!A9387,25,2)&amp;":"&amp;MID(Exportacion!A9387,27,2)))</f>
        <v/>
      </c>
      <c r="D9389" s="7" t="str">
        <f>MID(Exportacion!A9387,29,4)</f>
        <v/>
      </c>
      <c r="E9389" s="7" t="str">
        <f>MID(Exportacion!A9387,33,4)</f>
        <v/>
      </c>
      <c r="F9389" s="7" t="str">
        <f>MID(Exportacion!A9387,37,40)</f>
        <v/>
      </c>
      <c r="G9389" s="13" t="str">
        <f>MID(Exportacion!A9387,77,1)</f>
        <v/>
      </c>
      <c r="H9389" s="12" t="str">
        <f>IF(Exportacion!A9387="","",(MID(Exportacion!A9387,78,14))/100)</f>
        <v/>
      </c>
      <c r="I9389" s="12" t="str">
        <f>IF(Exportacion!A9387="","",(MID(Exportacion!A9387,92,14))/100)</f>
        <v/>
      </c>
      <c r="J9389" s="7" t="str">
        <f>MID(Exportacion!A9387,106,8)</f>
        <v/>
      </c>
      <c r="K9389" s="7" t="str">
        <f>MID(Exportacion!A9387,114,40)</f>
        <v/>
      </c>
      <c r="L9389" s="7" t="str">
        <f>MID(Exportacion!A9387,154,100)</f>
        <v/>
      </c>
      <c r="M9389" s="7"/>
    </row>
    <row r="9390" ht="12.75" customHeight="1">
      <c r="A9390" s="7" t="str">
        <f>LEFT(Exportacion!A9388,16)</f>
        <v/>
      </c>
      <c r="B9390" s="7" t="str">
        <f>IF(Exportacion!A9388="","",(MID(Exportacion!A9388,17,2)&amp;"-"&amp;MID(Exportacion!A9388,19,2)&amp;"-"&amp;MID(Exportacion!A9388,21,4)))</f>
        <v/>
      </c>
      <c r="C9390" s="7" t="str">
        <f>IF(Exportacion!A9388="","",(MID(Exportacion!A9388,25,2)&amp;":"&amp;MID(Exportacion!A9388,27,2)))</f>
        <v/>
      </c>
      <c r="D9390" s="7" t="str">
        <f>MID(Exportacion!A9388,29,4)</f>
        <v/>
      </c>
      <c r="E9390" s="7" t="str">
        <f>MID(Exportacion!A9388,33,4)</f>
        <v/>
      </c>
      <c r="F9390" s="7" t="str">
        <f>MID(Exportacion!A9388,37,40)</f>
        <v/>
      </c>
      <c r="G9390" s="13" t="str">
        <f>MID(Exportacion!A9388,77,1)</f>
        <v/>
      </c>
      <c r="H9390" s="12" t="str">
        <f>IF(Exportacion!A9388="","",(MID(Exportacion!A9388,78,14))/100)</f>
        <v/>
      </c>
      <c r="I9390" s="12" t="str">
        <f>IF(Exportacion!A9388="","",(MID(Exportacion!A9388,92,14))/100)</f>
        <v/>
      </c>
      <c r="J9390" s="7" t="str">
        <f>MID(Exportacion!A9388,106,8)</f>
        <v/>
      </c>
      <c r="K9390" s="7" t="str">
        <f>MID(Exportacion!A9388,114,40)</f>
        <v/>
      </c>
      <c r="L9390" s="7" t="str">
        <f>MID(Exportacion!A9388,154,100)</f>
        <v/>
      </c>
      <c r="M9390" s="7"/>
    </row>
    <row r="9391" ht="12.75" customHeight="1">
      <c r="A9391" s="7" t="str">
        <f>LEFT(Exportacion!A9389,16)</f>
        <v/>
      </c>
      <c r="B9391" s="7" t="str">
        <f>IF(Exportacion!A9389="","",(MID(Exportacion!A9389,17,2)&amp;"-"&amp;MID(Exportacion!A9389,19,2)&amp;"-"&amp;MID(Exportacion!A9389,21,4)))</f>
        <v/>
      </c>
      <c r="C9391" s="7" t="str">
        <f>IF(Exportacion!A9389="","",(MID(Exportacion!A9389,25,2)&amp;":"&amp;MID(Exportacion!A9389,27,2)))</f>
        <v/>
      </c>
      <c r="D9391" s="7" t="str">
        <f>MID(Exportacion!A9389,29,4)</f>
        <v/>
      </c>
      <c r="E9391" s="7" t="str">
        <f>MID(Exportacion!A9389,33,4)</f>
        <v/>
      </c>
      <c r="F9391" s="7" t="str">
        <f>MID(Exportacion!A9389,37,40)</f>
        <v/>
      </c>
      <c r="G9391" s="13" t="str">
        <f>MID(Exportacion!A9389,77,1)</f>
        <v/>
      </c>
      <c r="H9391" s="12" t="str">
        <f>IF(Exportacion!A9389="","",(MID(Exportacion!A9389,78,14))/100)</f>
        <v/>
      </c>
      <c r="I9391" s="12" t="str">
        <f>IF(Exportacion!A9389="","",(MID(Exportacion!A9389,92,14))/100)</f>
        <v/>
      </c>
      <c r="J9391" s="7" t="str">
        <f>MID(Exportacion!A9389,106,8)</f>
        <v/>
      </c>
      <c r="K9391" s="7" t="str">
        <f>MID(Exportacion!A9389,114,40)</f>
        <v/>
      </c>
      <c r="L9391" s="7" t="str">
        <f>MID(Exportacion!A9389,154,100)</f>
        <v/>
      </c>
      <c r="M9391" s="7"/>
    </row>
    <row r="9392" ht="12.75" customHeight="1">
      <c r="A9392" s="7" t="str">
        <f>LEFT(Exportacion!A9390,16)</f>
        <v/>
      </c>
      <c r="B9392" s="7" t="str">
        <f>IF(Exportacion!A9390="","",(MID(Exportacion!A9390,17,2)&amp;"-"&amp;MID(Exportacion!A9390,19,2)&amp;"-"&amp;MID(Exportacion!A9390,21,4)))</f>
        <v/>
      </c>
      <c r="C9392" s="7" t="str">
        <f>IF(Exportacion!A9390="","",(MID(Exportacion!A9390,25,2)&amp;":"&amp;MID(Exportacion!A9390,27,2)))</f>
        <v/>
      </c>
      <c r="D9392" s="7" t="str">
        <f>MID(Exportacion!A9390,29,4)</f>
        <v/>
      </c>
      <c r="E9392" s="7" t="str">
        <f>MID(Exportacion!A9390,33,4)</f>
        <v/>
      </c>
      <c r="F9392" s="7" t="str">
        <f>MID(Exportacion!A9390,37,40)</f>
        <v/>
      </c>
      <c r="G9392" s="13" t="str">
        <f>MID(Exportacion!A9390,77,1)</f>
        <v/>
      </c>
      <c r="H9392" s="12" t="str">
        <f>IF(Exportacion!A9390="","",(MID(Exportacion!A9390,78,14))/100)</f>
        <v/>
      </c>
      <c r="I9392" s="12" t="str">
        <f>IF(Exportacion!A9390="","",(MID(Exportacion!A9390,92,14))/100)</f>
        <v/>
      </c>
      <c r="J9392" s="7" t="str">
        <f>MID(Exportacion!A9390,106,8)</f>
        <v/>
      </c>
      <c r="K9392" s="7" t="str">
        <f>MID(Exportacion!A9390,114,40)</f>
        <v/>
      </c>
      <c r="L9392" s="7" t="str">
        <f>MID(Exportacion!A9390,154,100)</f>
        <v/>
      </c>
      <c r="M9392" s="7"/>
    </row>
    <row r="9393" ht="12.75" customHeight="1">
      <c r="A9393" s="7" t="str">
        <f>LEFT(Exportacion!A9391,16)</f>
        <v/>
      </c>
      <c r="B9393" s="7" t="str">
        <f>IF(Exportacion!A9391="","",(MID(Exportacion!A9391,17,2)&amp;"-"&amp;MID(Exportacion!A9391,19,2)&amp;"-"&amp;MID(Exportacion!A9391,21,4)))</f>
        <v/>
      </c>
      <c r="C9393" s="7" t="str">
        <f>IF(Exportacion!A9391="","",(MID(Exportacion!A9391,25,2)&amp;":"&amp;MID(Exportacion!A9391,27,2)))</f>
        <v/>
      </c>
      <c r="D9393" s="7" t="str">
        <f>MID(Exportacion!A9391,29,4)</f>
        <v/>
      </c>
      <c r="E9393" s="7" t="str">
        <f>MID(Exportacion!A9391,33,4)</f>
        <v/>
      </c>
      <c r="F9393" s="7" t="str">
        <f>MID(Exportacion!A9391,37,40)</f>
        <v/>
      </c>
      <c r="G9393" s="13" t="str">
        <f>MID(Exportacion!A9391,77,1)</f>
        <v/>
      </c>
      <c r="H9393" s="12" t="str">
        <f>IF(Exportacion!A9391="","",(MID(Exportacion!A9391,78,14))/100)</f>
        <v/>
      </c>
      <c r="I9393" s="12" t="str">
        <f>IF(Exportacion!A9391="","",(MID(Exportacion!A9391,92,14))/100)</f>
        <v/>
      </c>
      <c r="J9393" s="7" t="str">
        <f>MID(Exportacion!A9391,106,8)</f>
        <v/>
      </c>
      <c r="K9393" s="7" t="str">
        <f>MID(Exportacion!A9391,114,40)</f>
        <v/>
      </c>
      <c r="L9393" s="7" t="str">
        <f>MID(Exportacion!A9391,154,100)</f>
        <v/>
      </c>
      <c r="M9393" s="7"/>
    </row>
    <row r="9394" ht="12.75" customHeight="1">
      <c r="A9394" s="7" t="str">
        <f>LEFT(Exportacion!A9392,16)</f>
        <v/>
      </c>
      <c r="B9394" s="7" t="str">
        <f>IF(Exportacion!A9392="","",(MID(Exportacion!A9392,17,2)&amp;"-"&amp;MID(Exportacion!A9392,19,2)&amp;"-"&amp;MID(Exportacion!A9392,21,4)))</f>
        <v/>
      </c>
      <c r="C9394" s="7" t="str">
        <f>IF(Exportacion!A9392="","",(MID(Exportacion!A9392,25,2)&amp;":"&amp;MID(Exportacion!A9392,27,2)))</f>
        <v/>
      </c>
      <c r="D9394" s="7" t="str">
        <f>MID(Exportacion!A9392,29,4)</f>
        <v/>
      </c>
      <c r="E9394" s="7" t="str">
        <f>MID(Exportacion!A9392,33,4)</f>
        <v/>
      </c>
      <c r="F9394" s="7" t="str">
        <f>MID(Exportacion!A9392,37,40)</f>
        <v/>
      </c>
      <c r="G9394" s="13" t="str">
        <f>MID(Exportacion!A9392,77,1)</f>
        <v/>
      </c>
      <c r="H9394" s="12" t="str">
        <f>IF(Exportacion!A9392="","",(MID(Exportacion!A9392,78,14))/100)</f>
        <v/>
      </c>
      <c r="I9394" s="12" t="str">
        <f>IF(Exportacion!A9392="","",(MID(Exportacion!A9392,92,14))/100)</f>
        <v/>
      </c>
      <c r="J9394" s="7" t="str">
        <f>MID(Exportacion!A9392,106,8)</f>
        <v/>
      </c>
      <c r="K9394" s="7" t="str">
        <f>MID(Exportacion!A9392,114,40)</f>
        <v/>
      </c>
      <c r="L9394" s="7" t="str">
        <f>MID(Exportacion!A9392,154,100)</f>
        <v/>
      </c>
      <c r="M9394" s="7"/>
    </row>
    <row r="9395" ht="12.75" customHeight="1">
      <c r="A9395" s="7" t="str">
        <f>LEFT(Exportacion!A9393,16)</f>
        <v/>
      </c>
      <c r="B9395" s="7" t="str">
        <f>IF(Exportacion!A9393="","",(MID(Exportacion!A9393,17,2)&amp;"-"&amp;MID(Exportacion!A9393,19,2)&amp;"-"&amp;MID(Exportacion!A9393,21,4)))</f>
        <v/>
      </c>
      <c r="C9395" s="7" t="str">
        <f>IF(Exportacion!A9393="","",(MID(Exportacion!A9393,25,2)&amp;":"&amp;MID(Exportacion!A9393,27,2)))</f>
        <v/>
      </c>
      <c r="D9395" s="7" t="str">
        <f>MID(Exportacion!A9393,29,4)</f>
        <v/>
      </c>
      <c r="E9395" s="7" t="str">
        <f>MID(Exportacion!A9393,33,4)</f>
        <v/>
      </c>
      <c r="F9395" s="7" t="str">
        <f>MID(Exportacion!A9393,37,40)</f>
        <v/>
      </c>
      <c r="G9395" s="13" t="str">
        <f>MID(Exportacion!A9393,77,1)</f>
        <v/>
      </c>
      <c r="H9395" s="12" t="str">
        <f>IF(Exportacion!A9393="","",(MID(Exportacion!A9393,78,14))/100)</f>
        <v/>
      </c>
      <c r="I9395" s="12" t="str">
        <f>IF(Exportacion!A9393="","",(MID(Exportacion!A9393,92,14))/100)</f>
        <v/>
      </c>
      <c r="J9395" s="7" t="str">
        <f>MID(Exportacion!A9393,106,8)</f>
        <v/>
      </c>
      <c r="K9395" s="7" t="str">
        <f>MID(Exportacion!A9393,114,40)</f>
        <v/>
      </c>
      <c r="L9395" s="7" t="str">
        <f>MID(Exportacion!A9393,154,100)</f>
        <v/>
      </c>
      <c r="M9395" s="7"/>
    </row>
    <row r="9396" ht="12.75" customHeight="1">
      <c r="A9396" s="7" t="str">
        <f>LEFT(Exportacion!A9394,16)</f>
        <v/>
      </c>
      <c r="B9396" s="7" t="str">
        <f>IF(Exportacion!A9394="","",(MID(Exportacion!A9394,17,2)&amp;"-"&amp;MID(Exportacion!A9394,19,2)&amp;"-"&amp;MID(Exportacion!A9394,21,4)))</f>
        <v/>
      </c>
      <c r="C9396" s="7" t="str">
        <f>IF(Exportacion!A9394="","",(MID(Exportacion!A9394,25,2)&amp;":"&amp;MID(Exportacion!A9394,27,2)))</f>
        <v/>
      </c>
      <c r="D9396" s="7" t="str">
        <f>MID(Exportacion!A9394,29,4)</f>
        <v/>
      </c>
      <c r="E9396" s="7" t="str">
        <f>MID(Exportacion!A9394,33,4)</f>
        <v/>
      </c>
      <c r="F9396" s="7" t="str">
        <f>MID(Exportacion!A9394,37,40)</f>
        <v/>
      </c>
      <c r="G9396" s="13" t="str">
        <f>MID(Exportacion!A9394,77,1)</f>
        <v/>
      </c>
      <c r="H9396" s="12" t="str">
        <f>IF(Exportacion!A9394="","",(MID(Exportacion!A9394,78,14))/100)</f>
        <v/>
      </c>
      <c r="I9396" s="12" t="str">
        <f>IF(Exportacion!A9394="","",(MID(Exportacion!A9394,92,14))/100)</f>
        <v/>
      </c>
      <c r="J9396" s="7" t="str">
        <f>MID(Exportacion!A9394,106,8)</f>
        <v/>
      </c>
      <c r="K9396" s="7" t="str">
        <f>MID(Exportacion!A9394,114,40)</f>
        <v/>
      </c>
      <c r="L9396" s="7" t="str">
        <f>MID(Exportacion!A9394,154,100)</f>
        <v/>
      </c>
      <c r="M9396" s="7"/>
    </row>
    <row r="9397" ht="12.75" customHeight="1">
      <c r="A9397" s="7" t="str">
        <f>LEFT(Exportacion!A9395,16)</f>
        <v/>
      </c>
      <c r="B9397" s="7" t="str">
        <f>IF(Exportacion!A9395="","",(MID(Exportacion!A9395,17,2)&amp;"-"&amp;MID(Exportacion!A9395,19,2)&amp;"-"&amp;MID(Exportacion!A9395,21,4)))</f>
        <v/>
      </c>
      <c r="C9397" s="7" t="str">
        <f>IF(Exportacion!A9395="","",(MID(Exportacion!A9395,25,2)&amp;":"&amp;MID(Exportacion!A9395,27,2)))</f>
        <v/>
      </c>
      <c r="D9397" s="7" t="str">
        <f>MID(Exportacion!A9395,29,4)</f>
        <v/>
      </c>
      <c r="E9397" s="7" t="str">
        <f>MID(Exportacion!A9395,33,4)</f>
        <v/>
      </c>
      <c r="F9397" s="7" t="str">
        <f>MID(Exportacion!A9395,37,40)</f>
        <v/>
      </c>
      <c r="G9397" s="13" t="str">
        <f>MID(Exportacion!A9395,77,1)</f>
        <v/>
      </c>
      <c r="H9397" s="12" t="str">
        <f>IF(Exportacion!A9395="","",(MID(Exportacion!A9395,78,14))/100)</f>
        <v/>
      </c>
      <c r="I9397" s="12" t="str">
        <f>IF(Exportacion!A9395="","",(MID(Exportacion!A9395,92,14))/100)</f>
        <v/>
      </c>
      <c r="J9397" s="7" t="str">
        <f>MID(Exportacion!A9395,106,8)</f>
        <v/>
      </c>
      <c r="K9397" s="7" t="str">
        <f>MID(Exportacion!A9395,114,40)</f>
        <v/>
      </c>
      <c r="L9397" s="7" t="str">
        <f>MID(Exportacion!A9395,154,100)</f>
        <v/>
      </c>
      <c r="M9397" s="7"/>
    </row>
    <row r="9398" ht="12.75" customHeight="1">
      <c r="A9398" s="7" t="str">
        <f>LEFT(Exportacion!A9396,16)</f>
        <v/>
      </c>
      <c r="B9398" s="7" t="str">
        <f>IF(Exportacion!A9396="","",(MID(Exportacion!A9396,17,2)&amp;"-"&amp;MID(Exportacion!A9396,19,2)&amp;"-"&amp;MID(Exportacion!A9396,21,4)))</f>
        <v/>
      </c>
      <c r="C9398" s="7" t="str">
        <f>IF(Exportacion!A9396="","",(MID(Exportacion!A9396,25,2)&amp;":"&amp;MID(Exportacion!A9396,27,2)))</f>
        <v/>
      </c>
      <c r="D9398" s="7" t="str">
        <f>MID(Exportacion!A9396,29,4)</f>
        <v/>
      </c>
      <c r="E9398" s="7" t="str">
        <f>MID(Exportacion!A9396,33,4)</f>
        <v/>
      </c>
      <c r="F9398" s="7" t="str">
        <f>MID(Exportacion!A9396,37,40)</f>
        <v/>
      </c>
      <c r="G9398" s="13" t="str">
        <f>MID(Exportacion!A9396,77,1)</f>
        <v/>
      </c>
      <c r="H9398" s="12" t="str">
        <f>IF(Exportacion!A9396="","",(MID(Exportacion!A9396,78,14))/100)</f>
        <v/>
      </c>
      <c r="I9398" s="12" t="str">
        <f>IF(Exportacion!A9396="","",(MID(Exportacion!A9396,92,14))/100)</f>
        <v/>
      </c>
      <c r="J9398" s="7" t="str">
        <f>MID(Exportacion!A9396,106,8)</f>
        <v/>
      </c>
      <c r="K9398" s="7" t="str">
        <f>MID(Exportacion!A9396,114,40)</f>
        <v/>
      </c>
      <c r="L9398" s="7" t="str">
        <f>MID(Exportacion!A9396,154,100)</f>
        <v/>
      </c>
      <c r="M9398" s="7"/>
    </row>
    <row r="9399" ht="12.75" customHeight="1">
      <c r="A9399" s="7" t="str">
        <f>LEFT(Exportacion!A9397,16)</f>
        <v/>
      </c>
      <c r="B9399" s="7" t="str">
        <f>IF(Exportacion!A9397="","",(MID(Exportacion!A9397,17,2)&amp;"-"&amp;MID(Exportacion!A9397,19,2)&amp;"-"&amp;MID(Exportacion!A9397,21,4)))</f>
        <v/>
      </c>
      <c r="C9399" s="7" t="str">
        <f>IF(Exportacion!A9397="","",(MID(Exportacion!A9397,25,2)&amp;":"&amp;MID(Exportacion!A9397,27,2)))</f>
        <v/>
      </c>
      <c r="D9399" s="7" t="str">
        <f>MID(Exportacion!A9397,29,4)</f>
        <v/>
      </c>
      <c r="E9399" s="7" t="str">
        <f>MID(Exportacion!A9397,33,4)</f>
        <v/>
      </c>
      <c r="F9399" s="7" t="str">
        <f>MID(Exportacion!A9397,37,40)</f>
        <v/>
      </c>
      <c r="G9399" s="13" t="str">
        <f>MID(Exportacion!A9397,77,1)</f>
        <v/>
      </c>
      <c r="H9399" s="12" t="str">
        <f>IF(Exportacion!A9397="","",(MID(Exportacion!A9397,78,14))/100)</f>
        <v/>
      </c>
      <c r="I9399" s="12" t="str">
        <f>IF(Exportacion!A9397="","",(MID(Exportacion!A9397,92,14))/100)</f>
        <v/>
      </c>
      <c r="J9399" s="7" t="str">
        <f>MID(Exportacion!A9397,106,8)</f>
        <v/>
      </c>
      <c r="K9399" s="7" t="str">
        <f>MID(Exportacion!A9397,114,40)</f>
        <v/>
      </c>
      <c r="L9399" s="7" t="str">
        <f>MID(Exportacion!A9397,154,100)</f>
        <v/>
      </c>
      <c r="M9399" s="7"/>
    </row>
    <row r="9400" ht="12.75" customHeight="1">
      <c r="A9400" s="7" t="str">
        <f>LEFT(Exportacion!A9398,16)</f>
        <v/>
      </c>
      <c r="B9400" s="7" t="str">
        <f>IF(Exportacion!A9398="","",(MID(Exportacion!A9398,17,2)&amp;"-"&amp;MID(Exportacion!A9398,19,2)&amp;"-"&amp;MID(Exportacion!A9398,21,4)))</f>
        <v/>
      </c>
      <c r="C9400" s="7" t="str">
        <f>IF(Exportacion!A9398="","",(MID(Exportacion!A9398,25,2)&amp;":"&amp;MID(Exportacion!A9398,27,2)))</f>
        <v/>
      </c>
      <c r="D9400" s="7" t="str">
        <f>MID(Exportacion!A9398,29,4)</f>
        <v/>
      </c>
      <c r="E9400" s="7" t="str">
        <f>MID(Exportacion!A9398,33,4)</f>
        <v/>
      </c>
      <c r="F9400" s="7" t="str">
        <f>MID(Exportacion!A9398,37,40)</f>
        <v/>
      </c>
      <c r="G9400" s="13" t="str">
        <f>MID(Exportacion!A9398,77,1)</f>
        <v/>
      </c>
      <c r="H9400" s="12" t="str">
        <f>IF(Exportacion!A9398="","",(MID(Exportacion!A9398,78,14))/100)</f>
        <v/>
      </c>
      <c r="I9400" s="12" t="str">
        <f>IF(Exportacion!A9398="","",(MID(Exportacion!A9398,92,14))/100)</f>
        <v/>
      </c>
      <c r="J9400" s="7" t="str">
        <f>MID(Exportacion!A9398,106,8)</f>
        <v/>
      </c>
      <c r="K9400" s="7" t="str">
        <f>MID(Exportacion!A9398,114,40)</f>
        <v/>
      </c>
      <c r="L9400" s="7" t="str">
        <f>MID(Exportacion!A9398,154,100)</f>
        <v/>
      </c>
      <c r="M9400" s="7"/>
    </row>
    <row r="9401" ht="12.75" customHeight="1">
      <c r="A9401" s="7" t="str">
        <f>LEFT(Exportacion!A9399,16)</f>
        <v/>
      </c>
      <c r="B9401" s="7" t="str">
        <f>IF(Exportacion!A9399="","",(MID(Exportacion!A9399,17,2)&amp;"-"&amp;MID(Exportacion!A9399,19,2)&amp;"-"&amp;MID(Exportacion!A9399,21,4)))</f>
        <v/>
      </c>
      <c r="C9401" s="7" t="str">
        <f>IF(Exportacion!A9399="","",(MID(Exportacion!A9399,25,2)&amp;":"&amp;MID(Exportacion!A9399,27,2)))</f>
        <v/>
      </c>
      <c r="D9401" s="7" t="str">
        <f>MID(Exportacion!A9399,29,4)</f>
        <v/>
      </c>
      <c r="E9401" s="7" t="str">
        <f>MID(Exportacion!A9399,33,4)</f>
        <v/>
      </c>
      <c r="F9401" s="7" t="str">
        <f>MID(Exportacion!A9399,37,40)</f>
        <v/>
      </c>
      <c r="G9401" s="13" t="str">
        <f>MID(Exportacion!A9399,77,1)</f>
        <v/>
      </c>
      <c r="H9401" s="12" t="str">
        <f>IF(Exportacion!A9399="","",(MID(Exportacion!A9399,78,14))/100)</f>
        <v/>
      </c>
      <c r="I9401" s="12" t="str">
        <f>IF(Exportacion!A9399="","",(MID(Exportacion!A9399,92,14))/100)</f>
        <v/>
      </c>
      <c r="J9401" s="7" t="str">
        <f>MID(Exportacion!A9399,106,8)</f>
        <v/>
      </c>
      <c r="K9401" s="7" t="str">
        <f>MID(Exportacion!A9399,114,40)</f>
        <v/>
      </c>
      <c r="L9401" s="7" t="str">
        <f>MID(Exportacion!A9399,154,100)</f>
        <v/>
      </c>
      <c r="M9401" s="7"/>
    </row>
    <row r="9402" ht="12.75" customHeight="1">
      <c r="A9402" s="7" t="str">
        <f>LEFT(Exportacion!A9400,16)</f>
        <v/>
      </c>
      <c r="B9402" s="7" t="str">
        <f>IF(Exportacion!A9400="","",(MID(Exportacion!A9400,17,2)&amp;"-"&amp;MID(Exportacion!A9400,19,2)&amp;"-"&amp;MID(Exportacion!A9400,21,4)))</f>
        <v/>
      </c>
      <c r="C9402" s="7" t="str">
        <f>IF(Exportacion!A9400="","",(MID(Exportacion!A9400,25,2)&amp;":"&amp;MID(Exportacion!A9400,27,2)))</f>
        <v/>
      </c>
      <c r="D9402" s="7" t="str">
        <f>MID(Exportacion!A9400,29,4)</f>
        <v/>
      </c>
      <c r="E9402" s="7" t="str">
        <f>MID(Exportacion!A9400,33,4)</f>
        <v/>
      </c>
      <c r="F9402" s="7" t="str">
        <f>MID(Exportacion!A9400,37,40)</f>
        <v/>
      </c>
      <c r="G9402" s="13" t="str">
        <f>MID(Exportacion!A9400,77,1)</f>
        <v/>
      </c>
      <c r="H9402" s="12" t="str">
        <f>IF(Exportacion!A9400="","",(MID(Exportacion!A9400,78,14))/100)</f>
        <v/>
      </c>
      <c r="I9402" s="12" t="str">
        <f>IF(Exportacion!A9400="","",(MID(Exportacion!A9400,92,14))/100)</f>
        <v/>
      </c>
      <c r="J9402" s="7" t="str">
        <f>MID(Exportacion!A9400,106,8)</f>
        <v/>
      </c>
      <c r="K9402" s="7" t="str">
        <f>MID(Exportacion!A9400,114,40)</f>
        <v/>
      </c>
      <c r="L9402" s="7" t="str">
        <f>MID(Exportacion!A9400,154,100)</f>
        <v/>
      </c>
      <c r="M9402" s="7"/>
    </row>
    <row r="9403" ht="12.75" customHeight="1">
      <c r="A9403" s="7" t="str">
        <f>LEFT(Exportacion!A9401,16)</f>
        <v/>
      </c>
      <c r="B9403" s="7" t="str">
        <f>IF(Exportacion!A9401="","",(MID(Exportacion!A9401,17,2)&amp;"-"&amp;MID(Exportacion!A9401,19,2)&amp;"-"&amp;MID(Exportacion!A9401,21,4)))</f>
        <v/>
      </c>
      <c r="C9403" s="7" t="str">
        <f>IF(Exportacion!A9401="","",(MID(Exportacion!A9401,25,2)&amp;":"&amp;MID(Exportacion!A9401,27,2)))</f>
        <v/>
      </c>
      <c r="D9403" s="7" t="str">
        <f>MID(Exportacion!A9401,29,4)</f>
        <v/>
      </c>
      <c r="E9403" s="7" t="str">
        <f>MID(Exportacion!A9401,33,4)</f>
        <v/>
      </c>
      <c r="F9403" s="7" t="str">
        <f>MID(Exportacion!A9401,37,40)</f>
        <v/>
      </c>
      <c r="G9403" s="13" t="str">
        <f>MID(Exportacion!A9401,77,1)</f>
        <v/>
      </c>
      <c r="H9403" s="12" t="str">
        <f>IF(Exportacion!A9401="","",(MID(Exportacion!A9401,78,14))/100)</f>
        <v/>
      </c>
      <c r="I9403" s="12" t="str">
        <f>IF(Exportacion!A9401="","",(MID(Exportacion!A9401,92,14))/100)</f>
        <v/>
      </c>
      <c r="J9403" s="7" t="str">
        <f>MID(Exportacion!A9401,106,8)</f>
        <v/>
      </c>
      <c r="K9403" s="7" t="str">
        <f>MID(Exportacion!A9401,114,40)</f>
        <v/>
      </c>
      <c r="L9403" s="7" t="str">
        <f>MID(Exportacion!A9401,154,100)</f>
        <v/>
      </c>
      <c r="M9403" s="7"/>
    </row>
    <row r="9404" ht="12.75" customHeight="1">
      <c r="A9404" s="7" t="str">
        <f>LEFT(Exportacion!A9402,16)</f>
        <v/>
      </c>
      <c r="B9404" s="7" t="str">
        <f>IF(Exportacion!A9402="","",(MID(Exportacion!A9402,17,2)&amp;"-"&amp;MID(Exportacion!A9402,19,2)&amp;"-"&amp;MID(Exportacion!A9402,21,4)))</f>
        <v/>
      </c>
      <c r="C9404" s="7" t="str">
        <f>IF(Exportacion!A9402="","",(MID(Exportacion!A9402,25,2)&amp;":"&amp;MID(Exportacion!A9402,27,2)))</f>
        <v/>
      </c>
      <c r="D9404" s="7" t="str">
        <f>MID(Exportacion!A9402,29,4)</f>
        <v/>
      </c>
      <c r="E9404" s="7" t="str">
        <f>MID(Exportacion!A9402,33,4)</f>
        <v/>
      </c>
      <c r="F9404" s="7" t="str">
        <f>MID(Exportacion!A9402,37,40)</f>
        <v/>
      </c>
      <c r="G9404" s="13" t="str">
        <f>MID(Exportacion!A9402,77,1)</f>
        <v/>
      </c>
      <c r="H9404" s="12" t="str">
        <f>IF(Exportacion!A9402="","",(MID(Exportacion!A9402,78,14))/100)</f>
        <v/>
      </c>
      <c r="I9404" s="12" t="str">
        <f>IF(Exportacion!A9402="","",(MID(Exportacion!A9402,92,14))/100)</f>
        <v/>
      </c>
      <c r="J9404" s="7" t="str">
        <f>MID(Exportacion!A9402,106,8)</f>
        <v/>
      </c>
      <c r="K9404" s="7" t="str">
        <f>MID(Exportacion!A9402,114,40)</f>
        <v/>
      </c>
      <c r="L9404" s="7" t="str">
        <f>MID(Exportacion!A9402,154,100)</f>
        <v/>
      </c>
      <c r="M9404" s="7"/>
    </row>
    <row r="9405" ht="12.75" customHeight="1">
      <c r="A9405" s="7" t="str">
        <f>LEFT(Exportacion!A9403,16)</f>
        <v/>
      </c>
      <c r="B9405" s="7" t="str">
        <f>IF(Exportacion!A9403="","",(MID(Exportacion!A9403,17,2)&amp;"-"&amp;MID(Exportacion!A9403,19,2)&amp;"-"&amp;MID(Exportacion!A9403,21,4)))</f>
        <v/>
      </c>
      <c r="C9405" s="7" t="str">
        <f>IF(Exportacion!A9403="","",(MID(Exportacion!A9403,25,2)&amp;":"&amp;MID(Exportacion!A9403,27,2)))</f>
        <v/>
      </c>
      <c r="D9405" s="7" t="str">
        <f>MID(Exportacion!A9403,29,4)</f>
        <v/>
      </c>
      <c r="E9405" s="7" t="str">
        <f>MID(Exportacion!A9403,33,4)</f>
        <v/>
      </c>
      <c r="F9405" s="7" t="str">
        <f>MID(Exportacion!A9403,37,40)</f>
        <v/>
      </c>
      <c r="G9405" s="13" t="str">
        <f>MID(Exportacion!A9403,77,1)</f>
        <v/>
      </c>
      <c r="H9405" s="12" t="str">
        <f>IF(Exportacion!A9403="","",(MID(Exportacion!A9403,78,14))/100)</f>
        <v/>
      </c>
      <c r="I9405" s="12" t="str">
        <f>IF(Exportacion!A9403="","",(MID(Exportacion!A9403,92,14))/100)</f>
        <v/>
      </c>
      <c r="J9405" s="7" t="str">
        <f>MID(Exportacion!A9403,106,8)</f>
        <v/>
      </c>
      <c r="K9405" s="7" t="str">
        <f>MID(Exportacion!A9403,114,40)</f>
        <v/>
      </c>
      <c r="L9405" s="7" t="str">
        <f>MID(Exportacion!A9403,154,100)</f>
        <v/>
      </c>
      <c r="M9405" s="7"/>
    </row>
    <row r="9406" ht="12.75" customHeight="1">
      <c r="A9406" s="7" t="str">
        <f>LEFT(Exportacion!A9404,16)</f>
        <v/>
      </c>
      <c r="B9406" s="7" t="str">
        <f>IF(Exportacion!A9404="","",(MID(Exportacion!A9404,17,2)&amp;"-"&amp;MID(Exportacion!A9404,19,2)&amp;"-"&amp;MID(Exportacion!A9404,21,4)))</f>
        <v/>
      </c>
      <c r="C9406" s="7" t="str">
        <f>IF(Exportacion!A9404="","",(MID(Exportacion!A9404,25,2)&amp;":"&amp;MID(Exportacion!A9404,27,2)))</f>
        <v/>
      </c>
      <c r="D9406" s="7" t="str">
        <f>MID(Exportacion!A9404,29,4)</f>
        <v/>
      </c>
      <c r="E9406" s="7" t="str">
        <f>MID(Exportacion!A9404,33,4)</f>
        <v/>
      </c>
      <c r="F9406" s="7" t="str">
        <f>MID(Exportacion!A9404,37,40)</f>
        <v/>
      </c>
      <c r="G9406" s="13" t="str">
        <f>MID(Exportacion!A9404,77,1)</f>
        <v/>
      </c>
      <c r="H9406" s="12" t="str">
        <f>IF(Exportacion!A9404="","",(MID(Exportacion!A9404,78,14))/100)</f>
        <v/>
      </c>
      <c r="I9406" s="12" t="str">
        <f>IF(Exportacion!A9404="","",(MID(Exportacion!A9404,92,14))/100)</f>
        <v/>
      </c>
      <c r="J9406" s="7" t="str">
        <f>MID(Exportacion!A9404,106,8)</f>
        <v/>
      </c>
      <c r="K9406" s="7" t="str">
        <f>MID(Exportacion!A9404,114,40)</f>
        <v/>
      </c>
      <c r="L9406" s="7" t="str">
        <f>MID(Exportacion!A9404,154,100)</f>
        <v/>
      </c>
      <c r="M9406" s="7"/>
    </row>
    <row r="9407" ht="12.75" customHeight="1">
      <c r="A9407" s="7" t="str">
        <f>LEFT(Exportacion!A9405,16)</f>
        <v/>
      </c>
      <c r="B9407" s="7" t="str">
        <f>IF(Exportacion!A9405="","",(MID(Exportacion!A9405,17,2)&amp;"-"&amp;MID(Exportacion!A9405,19,2)&amp;"-"&amp;MID(Exportacion!A9405,21,4)))</f>
        <v/>
      </c>
      <c r="C9407" s="7" t="str">
        <f>IF(Exportacion!A9405="","",(MID(Exportacion!A9405,25,2)&amp;":"&amp;MID(Exportacion!A9405,27,2)))</f>
        <v/>
      </c>
      <c r="D9407" s="7" t="str">
        <f>MID(Exportacion!A9405,29,4)</f>
        <v/>
      </c>
      <c r="E9407" s="7" t="str">
        <f>MID(Exportacion!A9405,33,4)</f>
        <v/>
      </c>
      <c r="F9407" s="7" t="str">
        <f>MID(Exportacion!A9405,37,40)</f>
        <v/>
      </c>
      <c r="G9407" s="13" t="str">
        <f>MID(Exportacion!A9405,77,1)</f>
        <v/>
      </c>
      <c r="H9407" s="12" t="str">
        <f>IF(Exportacion!A9405="","",(MID(Exportacion!A9405,78,14))/100)</f>
        <v/>
      </c>
      <c r="I9407" s="12" t="str">
        <f>IF(Exportacion!A9405="","",(MID(Exportacion!A9405,92,14))/100)</f>
        <v/>
      </c>
      <c r="J9407" s="7" t="str">
        <f>MID(Exportacion!A9405,106,8)</f>
        <v/>
      </c>
      <c r="K9407" s="7" t="str">
        <f>MID(Exportacion!A9405,114,40)</f>
        <v/>
      </c>
      <c r="L9407" s="7" t="str">
        <f>MID(Exportacion!A9405,154,100)</f>
        <v/>
      </c>
      <c r="M9407" s="7"/>
    </row>
    <row r="9408" ht="12.75" customHeight="1">
      <c r="A9408" s="7" t="str">
        <f>LEFT(Exportacion!A9406,16)</f>
        <v/>
      </c>
      <c r="B9408" s="7" t="str">
        <f>IF(Exportacion!A9406="","",(MID(Exportacion!A9406,17,2)&amp;"-"&amp;MID(Exportacion!A9406,19,2)&amp;"-"&amp;MID(Exportacion!A9406,21,4)))</f>
        <v/>
      </c>
      <c r="C9408" s="7" t="str">
        <f>IF(Exportacion!A9406="","",(MID(Exportacion!A9406,25,2)&amp;":"&amp;MID(Exportacion!A9406,27,2)))</f>
        <v/>
      </c>
      <c r="D9408" s="7" t="str">
        <f>MID(Exportacion!A9406,29,4)</f>
        <v/>
      </c>
      <c r="E9408" s="7" t="str">
        <f>MID(Exportacion!A9406,33,4)</f>
        <v/>
      </c>
      <c r="F9408" s="7" t="str">
        <f>MID(Exportacion!A9406,37,40)</f>
        <v/>
      </c>
      <c r="G9408" s="13" t="str">
        <f>MID(Exportacion!A9406,77,1)</f>
        <v/>
      </c>
      <c r="H9408" s="12" t="str">
        <f>IF(Exportacion!A9406="","",(MID(Exportacion!A9406,78,14))/100)</f>
        <v/>
      </c>
      <c r="I9408" s="12" t="str">
        <f>IF(Exportacion!A9406="","",(MID(Exportacion!A9406,92,14))/100)</f>
        <v/>
      </c>
      <c r="J9408" s="7" t="str">
        <f>MID(Exportacion!A9406,106,8)</f>
        <v/>
      </c>
      <c r="K9408" s="7" t="str">
        <f>MID(Exportacion!A9406,114,40)</f>
        <v/>
      </c>
      <c r="L9408" s="7" t="str">
        <f>MID(Exportacion!A9406,154,100)</f>
        <v/>
      </c>
      <c r="M9408" s="7"/>
    </row>
    <row r="9409" ht="12.75" customHeight="1">
      <c r="A9409" s="7" t="str">
        <f>LEFT(Exportacion!A9407,16)</f>
        <v/>
      </c>
      <c r="B9409" s="7" t="str">
        <f>IF(Exportacion!A9407="","",(MID(Exportacion!A9407,17,2)&amp;"-"&amp;MID(Exportacion!A9407,19,2)&amp;"-"&amp;MID(Exportacion!A9407,21,4)))</f>
        <v/>
      </c>
      <c r="C9409" s="7" t="str">
        <f>IF(Exportacion!A9407="","",(MID(Exportacion!A9407,25,2)&amp;":"&amp;MID(Exportacion!A9407,27,2)))</f>
        <v/>
      </c>
      <c r="D9409" s="7" t="str">
        <f>MID(Exportacion!A9407,29,4)</f>
        <v/>
      </c>
      <c r="E9409" s="7" t="str">
        <f>MID(Exportacion!A9407,33,4)</f>
        <v/>
      </c>
      <c r="F9409" s="7" t="str">
        <f>MID(Exportacion!A9407,37,40)</f>
        <v/>
      </c>
      <c r="G9409" s="13" t="str">
        <f>MID(Exportacion!A9407,77,1)</f>
        <v/>
      </c>
      <c r="H9409" s="12" t="str">
        <f>IF(Exportacion!A9407="","",(MID(Exportacion!A9407,78,14))/100)</f>
        <v/>
      </c>
      <c r="I9409" s="12" t="str">
        <f>IF(Exportacion!A9407="","",(MID(Exportacion!A9407,92,14))/100)</f>
        <v/>
      </c>
      <c r="J9409" s="7" t="str">
        <f>MID(Exportacion!A9407,106,8)</f>
        <v/>
      </c>
      <c r="K9409" s="7" t="str">
        <f>MID(Exportacion!A9407,114,40)</f>
        <v/>
      </c>
      <c r="L9409" s="7" t="str">
        <f>MID(Exportacion!A9407,154,100)</f>
        <v/>
      </c>
      <c r="M9409" s="7"/>
    </row>
    <row r="9410" ht="12.75" customHeight="1">
      <c r="A9410" s="7" t="str">
        <f>LEFT(Exportacion!A9408,16)</f>
        <v/>
      </c>
      <c r="B9410" s="7" t="str">
        <f>IF(Exportacion!A9408="","",(MID(Exportacion!A9408,17,2)&amp;"-"&amp;MID(Exportacion!A9408,19,2)&amp;"-"&amp;MID(Exportacion!A9408,21,4)))</f>
        <v/>
      </c>
      <c r="C9410" s="7" t="str">
        <f>IF(Exportacion!A9408="","",(MID(Exportacion!A9408,25,2)&amp;":"&amp;MID(Exportacion!A9408,27,2)))</f>
        <v/>
      </c>
      <c r="D9410" s="7" t="str">
        <f>MID(Exportacion!A9408,29,4)</f>
        <v/>
      </c>
      <c r="E9410" s="7" t="str">
        <f>MID(Exportacion!A9408,33,4)</f>
        <v/>
      </c>
      <c r="F9410" s="7" t="str">
        <f>MID(Exportacion!A9408,37,40)</f>
        <v/>
      </c>
      <c r="G9410" s="13" t="str">
        <f>MID(Exportacion!A9408,77,1)</f>
        <v/>
      </c>
      <c r="H9410" s="12" t="str">
        <f>IF(Exportacion!A9408="","",(MID(Exportacion!A9408,78,14))/100)</f>
        <v/>
      </c>
      <c r="I9410" s="12" t="str">
        <f>IF(Exportacion!A9408="","",(MID(Exportacion!A9408,92,14))/100)</f>
        <v/>
      </c>
      <c r="J9410" s="7" t="str">
        <f>MID(Exportacion!A9408,106,8)</f>
        <v/>
      </c>
      <c r="K9410" s="7" t="str">
        <f>MID(Exportacion!A9408,114,40)</f>
        <v/>
      </c>
      <c r="L9410" s="7" t="str">
        <f>MID(Exportacion!A9408,154,100)</f>
        <v/>
      </c>
      <c r="M9410" s="7"/>
    </row>
    <row r="9411" ht="12.75" customHeight="1">
      <c r="A9411" s="7" t="str">
        <f>LEFT(Exportacion!A9409,16)</f>
        <v/>
      </c>
      <c r="B9411" s="7" t="str">
        <f>IF(Exportacion!A9409="","",(MID(Exportacion!A9409,17,2)&amp;"-"&amp;MID(Exportacion!A9409,19,2)&amp;"-"&amp;MID(Exportacion!A9409,21,4)))</f>
        <v/>
      </c>
      <c r="C9411" s="7" t="str">
        <f>IF(Exportacion!A9409="","",(MID(Exportacion!A9409,25,2)&amp;":"&amp;MID(Exportacion!A9409,27,2)))</f>
        <v/>
      </c>
      <c r="D9411" s="7" t="str">
        <f>MID(Exportacion!A9409,29,4)</f>
        <v/>
      </c>
      <c r="E9411" s="7" t="str">
        <f>MID(Exportacion!A9409,33,4)</f>
        <v/>
      </c>
      <c r="F9411" s="7" t="str">
        <f>MID(Exportacion!A9409,37,40)</f>
        <v/>
      </c>
      <c r="G9411" s="13" t="str">
        <f>MID(Exportacion!A9409,77,1)</f>
        <v/>
      </c>
      <c r="H9411" s="12" t="str">
        <f>IF(Exportacion!A9409="","",(MID(Exportacion!A9409,78,14))/100)</f>
        <v/>
      </c>
      <c r="I9411" s="12" t="str">
        <f>IF(Exportacion!A9409="","",(MID(Exportacion!A9409,92,14))/100)</f>
        <v/>
      </c>
      <c r="J9411" s="7" t="str">
        <f>MID(Exportacion!A9409,106,8)</f>
        <v/>
      </c>
      <c r="K9411" s="7" t="str">
        <f>MID(Exportacion!A9409,114,40)</f>
        <v/>
      </c>
      <c r="L9411" s="7" t="str">
        <f>MID(Exportacion!A9409,154,100)</f>
        <v/>
      </c>
      <c r="M9411" s="7"/>
    </row>
    <row r="9412" ht="12.75" customHeight="1">
      <c r="A9412" s="7" t="str">
        <f>LEFT(Exportacion!A9410,16)</f>
        <v/>
      </c>
      <c r="B9412" s="7" t="str">
        <f>IF(Exportacion!A9410="","",(MID(Exportacion!A9410,17,2)&amp;"-"&amp;MID(Exportacion!A9410,19,2)&amp;"-"&amp;MID(Exportacion!A9410,21,4)))</f>
        <v/>
      </c>
      <c r="C9412" s="7" t="str">
        <f>IF(Exportacion!A9410="","",(MID(Exportacion!A9410,25,2)&amp;":"&amp;MID(Exportacion!A9410,27,2)))</f>
        <v/>
      </c>
      <c r="D9412" s="7" t="str">
        <f>MID(Exportacion!A9410,29,4)</f>
        <v/>
      </c>
      <c r="E9412" s="7" t="str">
        <f>MID(Exportacion!A9410,33,4)</f>
        <v/>
      </c>
      <c r="F9412" s="7" t="str">
        <f>MID(Exportacion!A9410,37,40)</f>
        <v/>
      </c>
      <c r="G9412" s="13" t="str">
        <f>MID(Exportacion!A9410,77,1)</f>
        <v/>
      </c>
      <c r="H9412" s="12" t="str">
        <f>IF(Exportacion!A9410="","",(MID(Exportacion!A9410,78,14))/100)</f>
        <v/>
      </c>
      <c r="I9412" s="12" t="str">
        <f>IF(Exportacion!A9410="","",(MID(Exportacion!A9410,92,14))/100)</f>
        <v/>
      </c>
      <c r="J9412" s="7" t="str">
        <f>MID(Exportacion!A9410,106,8)</f>
        <v/>
      </c>
      <c r="K9412" s="7" t="str">
        <f>MID(Exportacion!A9410,114,40)</f>
        <v/>
      </c>
      <c r="L9412" s="7" t="str">
        <f>MID(Exportacion!A9410,154,100)</f>
        <v/>
      </c>
      <c r="M9412" s="7"/>
    </row>
    <row r="9413" ht="12.75" customHeight="1">
      <c r="A9413" s="7" t="str">
        <f>LEFT(Exportacion!A9411,16)</f>
        <v/>
      </c>
      <c r="B9413" s="7" t="str">
        <f>IF(Exportacion!A9411="","",(MID(Exportacion!A9411,17,2)&amp;"-"&amp;MID(Exportacion!A9411,19,2)&amp;"-"&amp;MID(Exportacion!A9411,21,4)))</f>
        <v/>
      </c>
      <c r="C9413" s="7" t="str">
        <f>IF(Exportacion!A9411="","",(MID(Exportacion!A9411,25,2)&amp;":"&amp;MID(Exportacion!A9411,27,2)))</f>
        <v/>
      </c>
      <c r="D9413" s="7" t="str">
        <f>MID(Exportacion!A9411,29,4)</f>
        <v/>
      </c>
      <c r="E9413" s="7" t="str">
        <f>MID(Exportacion!A9411,33,4)</f>
        <v/>
      </c>
      <c r="F9413" s="7" t="str">
        <f>MID(Exportacion!A9411,37,40)</f>
        <v/>
      </c>
      <c r="G9413" s="13" t="str">
        <f>MID(Exportacion!A9411,77,1)</f>
        <v/>
      </c>
      <c r="H9413" s="12" t="str">
        <f>IF(Exportacion!A9411="","",(MID(Exportacion!A9411,78,14))/100)</f>
        <v/>
      </c>
      <c r="I9413" s="12" t="str">
        <f>IF(Exportacion!A9411="","",(MID(Exportacion!A9411,92,14))/100)</f>
        <v/>
      </c>
      <c r="J9413" s="7" t="str">
        <f>MID(Exportacion!A9411,106,8)</f>
        <v/>
      </c>
      <c r="K9413" s="7" t="str">
        <f>MID(Exportacion!A9411,114,40)</f>
        <v/>
      </c>
      <c r="L9413" s="7" t="str">
        <f>MID(Exportacion!A9411,154,100)</f>
        <v/>
      </c>
      <c r="M9413" s="7"/>
    </row>
    <row r="9414" ht="12.75" customHeight="1">
      <c r="A9414" s="7" t="str">
        <f>LEFT(Exportacion!A9412,16)</f>
        <v/>
      </c>
      <c r="B9414" s="7" t="str">
        <f>IF(Exportacion!A9412="","",(MID(Exportacion!A9412,17,2)&amp;"-"&amp;MID(Exportacion!A9412,19,2)&amp;"-"&amp;MID(Exportacion!A9412,21,4)))</f>
        <v/>
      </c>
      <c r="C9414" s="7" t="str">
        <f>IF(Exportacion!A9412="","",(MID(Exportacion!A9412,25,2)&amp;":"&amp;MID(Exportacion!A9412,27,2)))</f>
        <v/>
      </c>
      <c r="D9414" s="7" t="str">
        <f>MID(Exportacion!A9412,29,4)</f>
        <v/>
      </c>
      <c r="E9414" s="7" t="str">
        <f>MID(Exportacion!A9412,33,4)</f>
        <v/>
      </c>
      <c r="F9414" s="7" t="str">
        <f>MID(Exportacion!A9412,37,40)</f>
        <v/>
      </c>
      <c r="G9414" s="13" t="str">
        <f>MID(Exportacion!A9412,77,1)</f>
        <v/>
      </c>
      <c r="H9414" s="12" t="str">
        <f>IF(Exportacion!A9412="","",(MID(Exportacion!A9412,78,14))/100)</f>
        <v/>
      </c>
      <c r="I9414" s="12" t="str">
        <f>IF(Exportacion!A9412="","",(MID(Exportacion!A9412,92,14))/100)</f>
        <v/>
      </c>
      <c r="J9414" s="7" t="str">
        <f>MID(Exportacion!A9412,106,8)</f>
        <v/>
      </c>
      <c r="K9414" s="7" t="str">
        <f>MID(Exportacion!A9412,114,40)</f>
        <v/>
      </c>
      <c r="L9414" s="7" t="str">
        <f>MID(Exportacion!A9412,154,100)</f>
        <v/>
      </c>
      <c r="M9414" s="7"/>
    </row>
    <row r="9415" ht="12.75" customHeight="1">
      <c r="A9415" s="7" t="str">
        <f>LEFT(Exportacion!A9413,16)</f>
        <v/>
      </c>
      <c r="B9415" s="7" t="str">
        <f>IF(Exportacion!A9413="","",(MID(Exportacion!A9413,17,2)&amp;"-"&amp;MID(Exportacion!A9413,19,2)&amp;"-"&amp;MID(Exportacion!A9413,21,4)))</f>
        <v/>
      </c>
      <c r="C9415" s="7" t="str">
        <f>IF(Exportacion!A9413="","",(MID(Exportacion!A9413,25,2)&amp;":"&amp;MID(Exportacion!A9413,27,2)))</f>
        <v/>
      </c>
      <c r="D9415" s="7" t="str">
        <f>MID(Exportacion!A9413,29,4)</f>
        <v/>
      </c>
      <c r="E9415" s="7" t="str">
        <f>MID(Exportacion!A9413,33,4)</f>
        <v/>
      </c>
      <c r="F9415" s="7" t="str">
        <f>MID(Exportacion!A9413,37,40)</f>
        <v/>
      </c>
      <c r="G9415" s="13" t="str">
        <f>MID(Exportacion!A9413,77,1)</f>
        <v/>
      </c>
      <c r="H9415" s="12" t="str">
        <f>IF(Exportacion!A9413="","",(MID(Exportacion!A9413,78,14))/100)</f>
        <v/>
      </c>
      <c r="I9415" s="12" t="str">
        <f>IF(Exportacion!A9413="","",(MID(Exportacion!A9413,92,14))/100)</f>
        <v/>
      </c>
      <c r="J9415" s="7" t="str">
        <f>MID(Exportacion!A9413,106,8)</f>
        <v/>
      </c>
      <c r="K9415" s="7" t="str">
        <f>MID(Exportacion!A9413,114,40)</f>
        <v/>
      </c>
      <c r="L9415" s="7" t="str">
        <f>MID(Exportacion!A9413,154,100)</f>
        <v/>
      </c>
      <c r="M9415" s="7"/>
    </row>
    <row r="9416" ht="12.75" customHeight="1">
      <c r="A9416" s="7" t="str">
        <f>LEFT(Exportacion!A9414,16)</f>
        <v/>
      </c>
      <c r="B9416" s="7" t="str">
        <f>IF(Exportacion!A9414="","",(MID(Exportacion!A9414,17,2)&amp;"-"&amp;MID(Exportacion!A9414,19,2)&amp;"-"&amp;MID(Exportacion!A9414,21,4)))</f>
        <v/>
      </c>
      <c r="C9416" s="7" t="str">
        <f>IF(Exportacion!A9414="","",(MID(Exportacion!A9414,25,2)&amp;":"&amp;MID(Exportacion!A9414,27,2)))</f>
        <v/>
      </c>
      <c r="D9416" s="7" t="str">
        <f>MID(Exportacion!A9414,29,4)</f>
        <v/>
      </c>
      <c r="E9416" s="7" t="str">
        <f>MID(Exportacion!A9414,33,4)</f>
        <v/>
      </c>
      <c r="F9416" s="7" t="str">
        <f>MID(Exportacion!A9414,37,40)</f>
        <v/>
      </c>
      <c r="G9416" s="13" t="str">
        <f>MID(Exportacion!A9414,77,1)</f>
        <v/>
      </c>
      <c r="H9416" s="12" t="str">
        <f>IF(Exportacion!A9414="","",(MID(Exportacion!A9414,78,14))/100)</f>
        <v/>
      </c>
      <c r="I9416" s="12" t="str">
        <f>IF(Exportacion!A9414="","",(MID(Exportacion!A9414,92,14))/100)</f>
        <v/>
      </c>
      <c r="J9416" s="7" t="str">
        <f>MID(Exportacion!A9414,106,8)</f>
        <v/>
      </c>
      <c r="K9416" s="7" t="str">
        <f>MID(Exportacion!A9414,114,40)</f>
        <v/>
      </c>
      <c r="L9416" s="7" t="str">
        <f>MID(Exportacion!A9414,154,100)</f>
        <v/>
      </c>
      <c r="M9416" s="7"/>
    </row>
    <row r="9417" ht="12.75" customHeight="1">
      <c r="A9417" s="7" t="str">
        <f>LEFT(Exportacion!A9415,16)</f>
        <v/>
      </c>
      <c r="B9417" s="7" t="str">
        <f>IF(Exportacion!A9415="","",(MID(Exportacion!A9415,17,2)&amp;"-"&amp;MID(Exportacion!A9415,19,2)&amp;"-"&amp;MID(Exportacion!A9415,21,4)))</f>
        <v/>
      </c>
      <c r="C9417" s="7" t="str">
        <f>IF(Exportacion!A9415="","",(MID(Exportacion!A9415,25,2)&amp;":"&amp;MID(Exportacion!A9415,27,2)))</f>
        <v/>
      </c>
      <c r="D9417" s="7" t="str">
        <f>MID(Exportacion!A9415,29,4)</f>
        <v/>
      </c>
      <c r="E9417" s="7" t="str">
        <f>MID(Exportacion!A9415,33,4)</f>
        <v/>
      </c>
      <c r="F9417" s="7" t="str">
        <f>MID(Exportacion!A9415,37,40)</f>
        <v/>
      </c>
      <c r="G9417" s="13" t="str">
        <f>MID(Exportacion!A9415,77,1)</f>
        <v/>
      </c>
      <c r="H9417" s="12" t="str">
        <f>IF(Exportacion!A9415="","",(MID(Exportacion!A9415,78,14))/100)</f>
        <v/>
      </c>
      <c r="I9417" s="12" t="str">
        <f>IF(Exportacion!A9415="","",(MID(Exportacion!A9415,92,14))/100)</f>
        <v/>
      </c>
      <c r="J9417" s="7" t="str">
        <f>MID(Exportacion!A9415,106,8)</f>
        <v/>
      </c>
      <c r="K9417" s="7" t="str">
        <f>MID(Exportacion!A9415,114,40)</f>
        <v/>
      </c>
      <c r="L9417" s="7" t="str">
        <f>MID(Exportacion!A9415,154,100)</f>
        <v/>
      </c>
      <c r="M9417" s="7"/>
    </row>
    <row r="9418" ht="12.75" customHeight="1">
      <c r="A9418" s="7" t="str">
        <f>LEFT(Exportacion!A9416,16)</f>
        <v/>
      </c>
      <c r="B9418" s="7" t="str">
        <f>IF(Exportacion!A9416="","",(MID(Exportacion!A9416,17,2)&amp;"-"&amp;MID(Exportacion!A9416,19,2)&amp;"-"&amp;MID(Exportacion!A9416,21,4)))</f>
        <v/>
      </c>
      <c r="C9418" s="7" t="str">
        <f>IF(Exportacion!A9416="","",(MID(Exportacion!A9416,25,2)&amp;":"&amp;MID(Exportacion!A9416,27,2)))</f>
        <v/>
      </c>
      <c r="D9418" s="7" t="str">
        <f>MID(Exportacion!A9416,29,4)</f>
        <v/>
      </c>
      <c r="E9418" s="7" t="str">
        <f>MID(Exportacion!A9416,33,4)</f>
        <v/>
      </c>
      <c r="F9418" s="7" t="str">
        <f>MID(Exportacion!A9416,37,40)</f>
        <v/>
      </c>
      <c r="G9418" s="13" t="str">
        <f>MID(Exportacion!A9416,77,1)</f>
        <v/>
      </c>
      <c r="H9418" s="12" t="str">
        <f>IF(Exportacion!A9416="","",(MID(Exportacion!A9416,78,14))/100)</f>
        <v/>
      </c>
      <c r="I9418" s="12" t="str">
        <f>IF(Exportacion!A9416="","",(MID(Exportacion!A9416,92,14))/100)</f>
        <v/>
      </c>
      <c r="J9418" s="7" t="str">
        <f>MID(Exportacion!A9416,106,8)</f>
        <v/>
      </c>
      <c r="K9418" s="7" t="str">
        <f>MID(Exportacion!A9416,114,40)</f>
        <v/>
      </c>
      <c r="L9418" s="7" t="str">
        <f>MID(Exportacion!A9416,154,100)</f>
        <v/>
      </c>
      <c r="M9418" s="7"/>
    </row>
    <row r="9419" ht="12.75" customHeight="1">
      <c r="A9419" s="7" t="str">
        <f>LEFT(Exportacion!A9417,16)</f>
        <v/>
      </c>
      <c r="B9419" s="7" t="str">
        <f>IF(Exportacion!A9417="","",(MID(Exportacion!A9417,17,2)&amp;"-"&amp;MID(Exportacion!A9417,19,2)&amp;"-"&amp;MID(Exportacion!A9417,21,4)))</f>
        <v/>
      </c>
      <c r="C9419" s="7" t="str">
        <f>IF(Exportacion!A9417="","",(MID(Exportacion!A9417,25,2)&amp;":"&amp;MID(Exportacion!A9417,27,2)))</f>
        <v/>
      </c>
      <c r="D9419" s="7" t="str">
        <f>MID(Exportacion!A9417,29,4)</f>
        <v/>
      </c>
      <c r="E9419" s="7" t="str">
        <f>MID(Exportacion!A9417,33,4)</f>
        <v/>
      </c>
      <c r="F9419" s="7" t="str">
        <f>MID(Exportacion!A9417,37,40)</f>
        <v/>
      </c>
      <c r="G9419" s="13" t="str">
        <f>MID(Exportacion!A9417,77,1)</f>
        <v/>
      </c>
      <c r="H9419" s="12" t="str">
        <f>IF(Exportacion!A9417="","",(MID(Exportacion!A9417,78,14))/100)</f>
        <v/>
      </c>
      <c r="I9419" s="12" t="str">
        <f>IF(Exportacion!A9417="","",(MID(Exportacion!A9417,92,14))/100)</f>
        <v/>
      </c>
      <c r="J9419" s="7" t="str">
        <f>MID(Exportacion!A9417,106,8)</f>
        <v/>
      </c>
      <c r="K9419" s="7" t="str">
        <f>MID(Exportacion!A9417,114,40)</f>
        <v/>
      </c>
      <c r="L9419" s="7" t="str">
        <f>MID(Exportacion!A9417,154,100)</f>
        <v/>
      </c>
      <c r="M9419" s="7"/>
    </row>
    <row r="9420" ht="12.75" customHeight="1">
      <c r="A9420" s="7" t="str">
        <f>LEFT(Exportacion!A9418,16)</f>
        <v/>
      </c>
      <c r="B9420" s="7" t="str">
        <f>IF(Exportacion!A9418="","",(MID(Exportacion!A9418,17,2)&amp;"-"&amp;MID(Exportacion!A9418,19,2)&amp;"-"&amp;MID(Exportacion!A9418,21,4)))</f>
        <v/>
      </c>
      <c r="C9420" s="7" t="str">
        <f>IF(Exportacion!A9418="","",(MID(Exportacion!A9418,25,2)&amp;":"&amp;MID(Exportacion!A9418,27,2)))</f>
        <v/>
      </c>
      <c r="D9420" s="7" t="str">
        <f>MID(Exportacion!A9418,29,4)</f>
        <v/>
      </c>
      <c r="E9420" s="7" t="str">
        <f>MID(Exportacion!A9418,33,4)</f>
        <v/>
      </c>
      <c r="F9420" s="7" t="str">
        <f>MID(Exportacion!A9418,37,40)</f>
        <v/>
      </c>
      <c r="G9420" s="13" t="str">
        <f>MID(Exportacion!A9418,77,1)</f>
        <v/>
      </c>
      <c r="H9420" s="12" t="str">
        <f>IF(Exportacion!A9418="","",(MID(Exportacion!A9418,78,14))/100)</f>
        <v/>
      </c>
      <c r="I9420" s="12" t="str">
        <f>IF(Exportacion!A9418="","",(MID(Exportacion!A9418,92,14))/100)</f>
        <v/>
      </c>
      <c r="J9420" s="7" t="str">
        <f>MID(Exportacion!A9418,106,8)</f>
        <v/>
      </c>
      <c r="K9420" s="7" t="str">
        <f>MID(Exportacion!A9418,114,40)</f>
        <v/>
      </c>
      <c r="L9420" s="7" t="str">
        <f>MID(Exportacion!A9418,154,100)</f>
        <v/>
      </c>
      <c r="M9420" s="7"/>
    </row>
    <row r="9421" ht="12.75" customHeight="1">
      <c r="A9421" s="7" t="str">
        <f>LEFT(Exportacion!A9419,16)</f>
        <v/>
      </c>
      <c r="B9421" s="7" t="str">
        <f>IF(Exportacion!A9419="","",(MID(Exportacion!A9419,17,2)&amp;"-"&amp;MID(Exportacion!A9419,19,2)&amp;"-"&amp;MID(Exportacion!A9419,21,4)))</f>
        <v/>
      </c>
      <c r="C9421" s="7" t="str">
        <f>IF(Exportacion!A9419="","",(MID(Exportacion!A9419,25,2)&amp;":"&amp;MID(Exportacion!A9419,27,2)))</f>
        <v/>
      </c>
      <c r="D9421" s="7" t="str">
        <f>MID(Exportacion!A9419,29,4)</f>
        <v/>
      </c>
      <c r="E9421" s="7" t="str">
        <f>MID(Exportacion!A9419,33,4)</f>
        <v/>
      </c>
      <c r="F9421" s="7" t="str">
        <f>MID(Exportacion!A9419,37,40)</f>
        <v/>
      </c>
      <c r="G9421" s="13" t="str">
        <f>MID(Exportacion!A9419,77,1)</f>
        <v/>
      </c>
      <c r="H9421" s="12" t="str">
        <f>IF(Exportacion!A9419="","",(MID(Exportacion!A9419,78,14))/100)</f>
        <v/>
      </c>
      <c r="I9421" s="12" t="str">
        <f>IF(Exportacion!A9419="","",(MID(Exportacion!A9419,92,14))/100)</f>
        <v/>
      </c>
      <c r="J9421" s="7" t="str">
        <f>MID(Exportacion!A9419,106,8)</f>
        <v/>
      </c>
      <c r="K9421" s="7" t="str">
        <f>MID(Exportacion!A9419,114,40)</f>
        <v/>
      </c>
      <c r="L9421" s="7" t="str">
        <f>MID(Exportacion!A9419,154,100)</f>
        <v/>
      </c>
      <c r="M9421" s="7"/>
    </row>
    <row r="9422" ht="12.75" customHeight="1">
      <c r="A9422" s="7" t="str">
        <f>LEFT(Exportacion!A9420,16)</f>
        <v/>
      </c>
      <c r="B9422" s="7" t="str">
        <f>IF(Exportacion!A9420="","",(MID(Exportacion!A9420,17,2)&amp;"-"&amp;MID(Exportacion!A9420,19,2)&amp;"-"&amp;MID(Exportacion!A9420,21,4)))</f>
        <v/>
      </c>
      <c r="C9422" s="7" t="str">
        <f>IF(Exportacion!A9420="","",(MID(Exportacion!A9420,25,2)&amp;":"&amp;MID(Exportacion!A9420,27,2)))</f>
        <v/>
      </c>
      <c r="D9422" s="7" t="str">
        <f>MID(Exportacion!A9420,29,4)</f>
        <v/>
      </c>
      <c r="E9422" s="7" t="str">
        <f>MID(Exportacion!A9420,33,4)</f>
        <v/>
      </c>
      <c r="F9422" s="7" t="str">
        <f>MID(Exportacion!A9420,37,40)</f>
        <v/>
      </c>
      <c r="G9422" s="13" t="str">
        <f>MID(Exportacion!A9420,77,1)</f>
        <v/>
      </c>
      <c r="H9422" s="12" t="str">
        <f>IF(Exportacion!A9420="","",(MID(Exportacion!A9420,78,14))/100)</f>
        <v/>
      </c>
      <c r="I9422" s="12" t="str">
        <f>IF(Exportacion!A9420="","",(MID(Exportacion!A9420,92,14))/100)</f>
        <v/>
      </c>
      <c r="J9422" s="7" t="str">
        <f>MID(Exportacion!A9420,106,8)</f>
        <v/>
      </c>
      <c r="K9422" s="7" t="str">
        <f>MID(Exportacion!A9420,114,40)</f>
        <v/>
      </c>
      <c r="L9422" s="7" t="str">
        <f>MID(Exportacion!A9420,154,100)</f>
        <v/>
      </c>
      <c r="M9422" s="7"/>
    </row>
    <row r="9423" ht="12.75" customHeight="1">
      <c r="A9423" s="7" t="str">
        <f>LEFT(Exportacion!A9421,16)</f>
        <v/>
      </c>
      <c r="B9423" s="7" t="str">
        <f>IF(Exportacion!A9421="","",(MID(Exportacion!A9421,17,2)&amp;"-"&amp;MID(Exportacion!A9421,19,2)&amp;"-"&amp;MID(Exportacion!A9421,21,4)))</f>
        <v/>
      </c>
      <c r="C9423" s="7" t="str">
        <f>IF(Exportacion!A9421="","",(MID(Exportacion!A9421,25,2)&amp;":"&amp;MID(Exportacion!A9421,27,2)))</f>
        <v/>
      </c>
      <c r="D9423" s="7" t="str">
        <f>MID(Exportacion!A9421,29,4)</f>
        <v/>
      </c>
      <c r="E9423" s="7" t="str">
        <f>MID(Exportacion!A9421,33,4)</f>
        <v/>
      </c>
      <c r="F9423" s="7" t="str">
        <f>MID(Exportacion!A9421,37,40)</f>
        <v/>
      </c>
      <c r="G9423" s="13" t="str">
        <f>MID(Exportacion!A9421,77,1)</f>
        <v/>
      </c>
      <c r="H9423" s="12" t="str">
        <f>IF(Exportacion!A9421="","",(MID(Exportacion!A9421,78,14))/100)</f>
        <v/>
      </c>
      <c r="I9423" s="12" t="str">
        <f>IF(Exportacion!A9421="","",(MID(Exportacion!A9421,92,14))/100)</f>
        <v/>
      </c>
      <c r="J9423" s="7" t="str">
        <f>MID(Exportacion!A9421,106,8)</f>
        <v/>
      </c>
      <c r="K9423" s="7" t="str">
        <f>MID(Exportacion!A9421,114,40)</f>
        <v/>
      </c>
      <c r="L9423" s="7" t="str">
        <f>MID(Exportacion!A9421,154,100)</f>
        <v/>
      </c>
      <c r="M9423" s="7"/>
    </row>
    <row r="9424" ht="12.75" customHeight="1">
      <c r="A9424" s="7" t="str">
        <f>LEFT(Exportacion!A9422,16)</f>
        <v/>
      </c>
      <c r="B9424" s="7" t="str">
        <f>IF(Exportacion!A9422="","",(MID(Exportacion!A9422,17,2)&amp;"-"&amp;MID(Exportacion!A9422,19,2)&amp;"-"&amp;MID(Exportacion!A9422,21,4)))</f>
        <v/>
      </c>
      <c r="C9424" s="7" t="str">
        <f>IF(Exportacion!A9422="","",(MID(Exportacion!A9422,25,2)&amp;":"&amp;MID(Exportacion!A9422,27,2)))</f>
        <v/>
      </c>
      <c r="D9424" s="7" t="str">
        <f>MID(Exportacion!A9422,29,4)</f>
        <v/>
      </c>
      <c r="E9424" s="7" t="str">
        <f>MID(Exportacion!A9422,33,4)</f>
        <v/>
      </c>
      <c r="F9424" s="7" t="str">
        <f>MID(Exportacion!A9422,37,40)</f>
        <v/>
      </c>
      <c r="G9424" s="13" t="str">
        <f>MID(Exportacion!A9422,77,1)</f>
        <v/>
      </c>
      <c r="H9424" s="12" t="str">
        <f>IF(Exportacion!A9422="","",(MID(Exportacion!A9422,78,14))/100)</f>
        <v/>
      </c>
      <c r="I9424" s="12" t="str">
        <f>IF(Exportacion!A9422="","",(MID(Exportacion!A9422,92,14))/100)</f>
        <v/>
      </c>
      <c r="J9424" s="7" t="str">
        <f>MID(Exportacion!A9422,106,8)</f>
        <v/>
      </c>
      <c r="K9424" s="7" t="str">
        <f>MID(Exportacion!A9422,114,40)</f>
        <v/>
      </c>
      <c r="L9424" s="7" t="str">
        <f>MID(Exportacion!A9422,154,100)</f>
        <v/>
      </c>
      <c r="M9424" s="7"/>
    </row>
    <row r="9425" ht="12.75" customHeight="1">
      <c r="A9425" s="7" t="str">
        <f>LEFT(Exportacion!A9423,16)</f>
        <v/>
      </c>
      <c r="B9425" s="7" t="str">
        <f>IF(Exportacion!A9423="","",(MID(Exportacion!A9423,17,2)&amp;"-"&amp;MID(Exportacion!A9423,19,2)&amp;"-"&amp;MID(Exportacion!A9423,21,4)))</f>
        <v/>
      </c>
      <c r="C9425" s="7" t="str">
        <f>IF(Exportacion!A9423="","",(MID(Exportacion!A9423,25,2)&amp;":"&amp;MID(Exportacion!A9423,27,2)))</f>
        <v/>
      </c>
      <c r="D9425" s="7" t="str">
        <f>MID(Exportacion!A9423,29,4)</f>
        <v/>
      </c>
      <c r="E9425" s="7" t="str">
        <f>MID(Exportacion!A9423,33,4)</f>
        <v/>
      </c>
      <c r="F9425" s="7" t="str">
        <f>MID(Exportacion!A9423,37,40)</f>
        <v/>
      </c>
      <c r="G9425" s="13" t="str">
        <f>MID(Exportacion!A9423,77,1)</f>
        <v/>
      </c>
      <c r="H9425" s="12" t="str">
        <f>IF(Exportacion!A9423="","",(MID(Exportacion!A9423,78,14))/100)</f>
        <v/>
      </c>
      <c r="I9425" s="12" t="str">
        <f>IF(Exportacion!A9423="","",(MID(Exportacion!A9423,92,14))/100)</f>
        <v/>
      </c>
      <c r="J9425" s="7" t="str">
        <f>MID(Exportacion!A9423,106,8)</f>
        <v/>
      </c>
      <c r="K9425" s="7" t="str">
        <f>MID(Exportacion!A9423,114,40)</f>
        <v/>
      </c>
      <c r="L9425" s="7" t="str">
        <f>MID(Exportacion!A9423,154,100)</f>
        <v/>
      </c>
      <c r="M9425" s="7"/>
    </row>
    <row r="9426" ht="12.75" customHeight="1">
      <c r="A9426" s="7" t="str">
        <f>LEFT(Exportacion!A9424,16)</f>
        <v/>
      </c>
      <c r="B9426" s="7" t="str">
        <f>IF(Exportacion!A9424="","",(MID(Exportacion!A9424,17,2)&amp;"-"&amp;MID(Exportacion!A9424,19,2)&amp;"-"&amp;MID(Exportacion!A9424,21,4)))</f>
        <v/>
      </c>
      <c r="C9426" s="7" t="str">
        <f>IF(Exportacion!A9424="","",(MID(Exportacion!A9424,25,2)&amp;":"&amp;MID(Exportacion!A9424,27,2)))</f>
        <v/>
      </c>
      <c r="D9426" s="7" t="str">
        <f>MID(Exportacion!A9424,29,4)</f>
        <v/>
      </c>
      <c r="E9426" s="7" t="str">
        <f>MID(Exportacion!A9424,33,4)</f>
        <v/>
      </c>
      <c r="F9426" s="7" t="str">
        <f>MID(Exportacion!A9424,37,40)</f>
        <v/>
      </c>
      <c r="G9426" s="13" t="str">
        <f>MID(Exportacion!A9424,77,1)</f>
        <v/>
      </c>
      <c r="H9426" s="12" t="str">
        <f>IF(Exportacion!A9424="","",(MID(Exportacion!A9424,78,14))/100)</f>
        <v/>
      </c>
      <c r="I9426" s="12" t="str">
        <f>IF(Exportacion!A9424="","",(MID(Exportacion!A9424,92,14))/100)</f>
        <v/>
      </c>
      <c r="J9426" s="7" t="str">
        <f>MID(Exportacion!A9424,106,8)</f>
        <v/>
      </c>
      <c r="K9426" s="7" t="str">
        <f>MID(Exportacion!A9424,114,40)</f>
        <v/>
      </c>
      <c r="L9426" s="7" t="str">
        <f>MID(Exportacion!A9424,154,100)</f>
        <v/>
      </c>
      <c r="M9426" s="7"/>
    </row>
    <row r="9427" ht="12.75" customHeight="1">
      <c r="A9427" s="7" t="str">
        <f>LEFT(Exportacion!A9425,16)</f>
        <v/>
      </c>
      <c r="B9427" s="7" t="str">
        <f>IF(Exportacion!A9425="","",(MID(Exportacion!A9425,17,2)&amp;"-"&amp;MID(Exportacion!A9425,19,2)&amp;"-"&amp;MID(Exportacion!A9425,21,4)))</f>
        <v/>
      </c>
      <c r="C9427" s="7" t="str">
        <f>IF(Exportacion!A9425="","",(MID(Exportacion!A9425,25,2)&amp;":"&amp;MID(Exportacion!A9425,27,2)))</f>
        <v/>
      </c>
      <c r="D9427" s="7" t="str">
        <f>MID(Exportacion!A9425,29,4)</f>
        <v/>
      </c>
      <c r="E9427" s="7" t="str">
        <f>MID(Exportacion!A9425,33,4)</f>
        <v/>
      </c>
      <c r="F9427" s="7" t="str">
        <f>MID(Exportacion!A9425,37,40)</f>
        <v/>
      </c>
      <c r="G9427" s="13" t="str">
        <f>MID(Exportacion!A9425,77,1)</f>
        <v/>
      </c>
      <c r="H9427" s="12" t="str">
        <f>IF(Exportacion!A9425="","",(MID(Exportacion!A9425,78,14))/100)</f>
        <v/>
      </c>
      <c r="I9427" s="12" t="str">
        <f>IF(Exportacion!A9425="","",(MID(Exportacion!A9425,92,14))/100)</f>
        <v/>
      </c>
      <c r="J9427" s="7" t="str">
        <f>MID(Exportacion!A9425,106,8)</f>
        <v/>
      </c>
      <c r="K9427" s="7" t="str">
        <f>MID(Exportacion!A9425,114,40)</f>
        <v/>
      </c>
      <c r="L9427" s="7" t="str">
        <f>MID(Exportacion!A9425,154,100)</f>
        <v/>
      </c>
      <c r="M9427" s="7"/>
    </row>
    <row r="9428" ht="12.75" customHeight="1">
      <c r="A9428" s="7" t="str">
        <f>LEFT(Exportacion!A9426,16)</f>
        <v/>
      </c>
      <c r="B9428" s="7" t="str">
        <f>IF(Exportacion!A9426="","",(MID(Exportacion!A9426,17,2)&amp;"-"&amp;MID(Exportacion!A9426,19,2)&amp;"-"&amp;MID(Exportacion!A9426,21,4)))</f>
        <v/>
      </c>
      <c r="C9428" s="7" t="str">
        <f>IF(Exportacion!A9426="","",(MID(Exportacion!A9426,25,2)&amp;":"&amp;MID(Exportacion!A9426,27,2)))</f>
        <v/>
      </c>
      <c r="D9428" s="7" t="str">
        <f>MID(Exportacion!A9426,29,4)</f>
        <v/>
      </c>
      <c r="E9428" s="7" t="str">
        <f>MID(Exportacion!A9426,33,4)</f>
        <v/>
      </c>
      <c r="F9428" s="7" t="str">
        <f>MID(Exportacion!A9426,37,40)</f>
        <v/>
      </c>
      <c r="G9428" s="13" t="str">
        <f>MID(Exportacion!A9426,77,1)</f>
        <v/>
      </c>
      <c r="H9428" s="12" t="str">
        <f>IF(Exportacion!A9426="","",(MID(Exportacion!A9426,78,14))/100)</f>
        <v/>
      </c>
      <c r="I9428" s="12" t="str">
        <f>IF(Exportacion!A9426="","",(MID(Exportacion!A9426,92,14))/100)</f>
        <v/>
      </c>
      <c r="J9428" s="7" t="str">
        <f>MID(Exportacion!A9426,106,8)</f>
        <v/>
      </c>
      <c r="K9428" s="7" t="str">
        <f>MID(Exportacion!A9426,114,40)</f>
        <v/>
      </c>
      <c r="L9428" s="7" t="str">
        <f>MID(Exportacion!A9426,154,100)</f>
        <v/>
      </c>
      <c r="M9428" s="7"/>
    </row>
    <row r="9429" ht="12.75" customHeight="1">
      <c r="A9429" s="7" t="str">
        <f>LEFT(Exportacion!A9427,16)</f>
        <v/>
      </c>
      <c r="B9429" s="7" t="str">
        <f>IF(Exportacion!A9427="","",(MID(Exportacion!A9427,17,2)&amp;"-"&amp;MID(Exportacion!A9427,19,2)&amp;"-"&amp;MID(Exportacion!A9427,21,4)))</f>
        <v/>
      </c>
      <c r="C9429" s="7" t="str">
        <f>IF(Exportacion!A9427="","",(MID(Exportacion!A9427,25,2)&amp;":"&amp;MID(Exportacion!A9427,27,2)))</f>
        <v/>
      </c>
      <c r="D9429" s="7" t="str">
        <f>MID(Exportacion!A9427,29,4)</f>
        <v/>
      </c>
      <c r="E9429" s="7" t="str">
        <f>MID(Exportacion!A9427,33,4)</f>
        <v/>
      </c>
      <c r="F9429" s="7" t="str">
        <f>MID(Exportacion!A9427,37,40)</f>
        <v/>
      </c>
      <c r="G9429" s="13" t="str">
        <f>MID(Exportacion!A9427,77,1)</f>
        <v/>
      </c>
      <c r="H9429" s="12" t="str">
        <f>IF(Exportacion!A9427="","",(MID(Exportacion!A9427,78,14))/100)</f>
        <v/>
      </c>
      <c r="I9429" s="12" t="str">
        <f>IF(Exportacion!A9427="","",(MID(Exportacion!A9427,92,14))/100)</f>
        <v/>
      </c>
      <c r="J9429" s="7" t="str">
        <f>MID(Exportacion!A9427,106,8)</f>
        <v/>
      </c>
      <c r="K9429" s="7" t="str">
        <f>MID(Exportacion!A9427,114,40)</f>
        <v/>
      </c>
      <c r="L9429" s="7" t="str">
        <f>MID(Exportacion!A9427,154,100)</f>
        <v/>
      </c>
      <c r="M9429" s="7"/>
    </row>
    <row r="9430" ht="12.75" customHeight="1">
      <c r="A9430" s="7" t="str">
        <f>LEFT(Exportacion!A9428,16)</f>
        <v/>
      </c>
      <c r="B9430" s="7" t="str">
        <f>IF(Exportacion!A9428="","",(MID(Exportacion!A9428,17,2)&amp;"-"&amp;MID(Exportacion!A9428,19,2)&amp;"-"&amp;MID(Exportacion!A9428,21,4)))</f>
        <v/>
      </c>
      <c r="C9430" s="7" t="str">
        <f>IF(Exportacion!A9428="","",(MID(Exportacion!A9428,25,2)&amp;":"&amp;MID(Exportacion!A9428,27,2)))</f>
        <v/>
      </c>
      <c r="D9430" s="7" t="str">
        <f>MID(Exportacion!A9428,29,4)</f>
        <v/>
      </c>
      <c r="E9430" s="7" t="str">
        <f>MID(Exportacion!A9428,33,4)</f>
        <v/>
      </c>
      <c r="F9430" s="7" t="str">
        <f>MID(Exportacion!A9428,37,40)</f>
        <v/>
      </c>
      <c r="G9430" s="13" t="str">
        <f>MID(Exportacion!A9428,77,1)</f>
        <v/>
      </c>
      <c r="H9430" s="12" t="str">
        <f>IF(Exportacion!A9428="","",(MID(Exportacion!A9428,78,14))/100)</f>
        <v/>
      </c>
      <c r="I9430" s="12" t="str">
        <f>IF(Exportacion!A9428="","",(MID(Exportacion!A9428,92,14))/100)</f>
        <v/>
      </c>
      <c r="J9430" s="7" t="str">
        <f>MID(Exportacion!A9428,106,8)</f>
        <v/>
      </c>
      <c r="K9430" s="7" t="str">
        <f>MID(Exportacion!A9428,114,40)</f>
        <v/>
      </c>
      <c r="L9430" s="7" t="str">
        <f>MID(Exportacion!A9428,154,100)</f>
        <v/>
      </c>
      <c r="M9430" s="7"/>
    </row>
    <row r="9431" ht="12.75" customHeight="1">
      <c r="A9431" s="7" t="str">
        <f>LEFT(Exportacion!A9429,16)</f>
        <v/>
      </c>
      <c r="B9431" s="7" t="str">
        <f>IF(Exportacion!A9429="","",(MID(Exportacion!A9429,17,2)&amp;"-"&amp;MID(Exportacion!A9429,19,2)&amp;"-"&amp;MID(Exportacion!A9429,21,4)))</f>
        <v/>
      </c>
      <c r="C9431" s="7" t="str">
        <f>IF(Exportacion!A9429="","",(MID(Exportacion!A9429,25,2)&amp;":"&amp;MID(Exportacion!A9429,27,2)))</f>
        <v/>
      </c>
      <c r="D9431" s="7" t="str">
        <f>MID(Exportacion!A9429,29,4)</f>
        <v/>
      </c>
      <c r="E9431" s="7" t="str">
        <f>MID(Exportacion!A9429,33,4)</f>
        <v/>
      </c>
      <c r="F9431" s="7" t="str">
        <f>MID(Exportacion!A9429,37,40)</f>
        <v/>
      </c>
      <c r="G9431" s="13" t="str">
        <f>MID(Exportacion!A9429,77,1)</f>
        <v/>
      </c>
      <c r="H9431" s="12" t="str">
        <f>IF(Exportacion!A9429="","",(MID(Exportacion!A9429,78,14))/100)</f>
        <v/>
      </c>
      <c r="I9431" s="12" t="str">
        <f>IF(Exportacion!A9429="","",(MID(Exportacion!A9429,92,14))/100)</f>
        <v/>
      </c>
      <c r="J9431" s="7" t="str">
        <f>MID(Exportacion!A9429,106,8)</f>
        <v/>
      </c>
      <c r="K9431" s="7" t="str">
        <f>MID(Exportacion!A9429,114,40)</f>
        <v/>
      </c>
      <c r="L9431" s="7" t="str">
        <f>MID(Exportacion!A9429,154,100)</f>
        <v/>
      </c>
      <c r="M9431" s="7"/>
    </row>
    <row r="9432" ht="12.75" customHeight="1">
      <c r="A9432" s="7" t="str">
        <f>LEFT(Exportacion!A9430,16)</f>
        <v/>
      </c>
      <c r="B9432" s="7" t="str">
        <f>IF(Exportacion!A9430="","",(MID(Exportacion!A9430,17,2)&amp;"-"&amp;MID(Exportacion!A9430,19,2)&amp;"-"&amp;MID(Exportacion!A9430,21,4)))</f>
        <v/>
      </c>
      <c r="C9432" s="7" t="str">
        <f>IF(Exportacion!A9430="","",(MID(Exportacion!A9430,25,2)&amp;":"&amp;MID(Exportacion!A9430,27,2)))</f>
        <v/>
      </c>
      <c r="D9432" s="7" t="str">
        <f>MID(Exportacion!A9430,29,4)</f>
        <v/>
      </c>
      <c r="E9432" s="7" t="str">
        <f>MID(Exportacion!A9430,33,4)</f>
        <v/>
      </c>
      <c r="F9432" s="7" t="str">
        <f>MID(Exportacion!A9430,37,40)</f>
        <v/>
      </c>
      <c r="G9432" s="13" t="str">
        <f>MID(Exportacion!A9430,77,1)</f>
        <v/>
      </c>
      <c r="H9432" s="12" t="str">
        <f>IF(Exportacion!A9430="","",(MID(Exportacion!A9430,78,14))/100)</f>
        <v/>
      </c>
      <c r="I9432" s="12" t="str">
        <f>IF(Exportacion!A9430="","",(MID(Exportacion!A9430,92,14))/100)</f>
        <v/>
      </c>
      <c r="J9432" s="7" t="str">
        <f>MID(Exportacion!A9430,106,8)</f>
        <v/>
      </c>
      <c r="K9432" s="7" t="str">
        <f>MID(Exportacion!A9430,114,40)</f>
        <v/>
      </c>
      <c r="L9432" s="7" t="str">
        <f>MID(Exportacion!A9430,154,100)</f>
        <v/>
      </c>
      <c r="M9432" s="7"/>
    </row>
    <row r="9433" ht="12.75" customHeight="1">
      <c r="A9433" s="7" t="str">
        <f>LEFT(Exportacion!A9431,16)</f>
        <v/>
      </c>
      <c r="B9433" s="7" t="str">
        <f>IF(Exportacion!A9431="","",(MID(Exportacion!A9431,17,2)&amp;"-"&amp;MID(Exportacion!A9431,19,2)&amp;"-"&amp;MID(Exportacion!A9431,21,4)))</f>
        <v/>
      </c>
      <c r="C9433" s="7" t="str">
        <f>IF(Exportacion!A9431="","",(MID(Exportacion!A9431,25,2)&amp;":"&amp;MID(Exportacion!A9431,27,2)))</f>
        <v/>
      </c>
      <c r="D9433" s="7" t="str">
        <f>MID(Exportacion!A9431,29,4)</f>
        <v/>
      </c>
      <c r="E9433" s="7" t="str">
        <f>MID(Exportacion!A9431,33,4)</f>
        <v/>
      </c>
      <c r="F9433" s="7" t="str">
        <f>MID(Exportacion!A9431,37,40)</f>
        <v/>
      </c>
      <c r="G9433" s="13" t="str">
        <f>MID(Exportacion!A9431,77,1)</f>
        <v/>
      </c>
      <c r="H9433" s="12" t="str">
        <f>IF(Exportacion!A9431="","",(MID(Exportacion!A9431,78,14))/100)</f>
        <v/>
      </c>
      <c r="I9433" s="12" t="str">
        <f>IF(Exportacion!A9431="","",(MID(Exportacion!A9431,92,14))/100)</f>
        <v/>
      </c>
      <c r="J9433" s="7" t="str">
        <f>MID(Exportacion!A9431,106,8)</f>
        <v/>
      </c>
      <c r="K9433" s="7" t="str">
        <f>MID(Exportacion!A9431,114,40)</f>
        <v/>
      </c>
      <c r="L9433" s="7" t="str">
        <f>MID(Exportacion!A9431,154,100)</f>
        <v/>
      </c>
      <c r="M9433" s="7"/>
    </row>
    <row r="9434" ht="12.75" customHeight="1">
      <c r="A9434" s="7" t="str">
        <f>LEFT(Exportacion!A9432,16)</f>
        <v/>
      </c>
      <c r="B9434" s="7" t="str">
        <f>IF(Exportacion!A9432="","",(MID(Exportacion!A9432,17,2)&amp;"-"&amp;MID(Exportacion!A9432,19,2)&amp;"-"&amp;MID(Exportacion!A9432,21,4)))</f>
        <v/>
      </c>
      <c r="C9434" s="7" t="str">
        <f>IF(Exportacion!A9432="","",(MID(Exportacion!A9432,25,2)&amp;":"&amp;MID(Exportacion!A9432,27,2)))</f>
        <v/>
      </c>
      <c r="D9434" s="7" t="str">
        <f>MID(Exportacion!A9432,29,4)</f>
        <v/>
      </c>
      <c r="E9434" s="7" t="str">
        <f>MID(Exportacion!A9432,33,4)</f>
        <v/>
      </c>
      <c r="F9434" s="7" t="str">
        <f>MID(Exportacion!A9432,37,40)</f>
        <v/>
      </c>
      <c r="G9434" s="13" t="str">
        <f>MID(Exportacion!A9432,77,1)</f>
        <v/>
      </c>
      <c r="H9434" s="12" t="str">
        <f>IF(Exportacion!A9432="","",(MID(Exportacion!A9432,78,14))/100)</f>
        <v/>
      </c>
      <c r="I9434" s="12" t="str">
        <f>IF(Exportacion!A9432="","",(MID(Exportacion!A9432,92,14))/100)</f>
        <v/>
      </c>
      <c r="J9434" s="7" t="str">
        <f>MID(Exportacion!A9432,106,8)</f>
        <v/>
      </c>
      <c r="K9434" s="7" t="str">
        <f>MID(Exportacion!A9432,114,40)</f>
        <v/>
      </c>
      <c r="L9434" s="7" t="str">
        <f>MID(Exportacion!A9432,154,100)</f>
        <v/>
      </c>
      <c r="M9434" s="7"/>
    </row>
    <row r="9435" ht="12.75" customHeight="1">
      <c r="A9435" s="7" t="str">
        <f>LEFT(Exportacion!A9433,16)</f>
        <v/>
      </c>
      <c r="B9435" s="7" t="str">
        <f>IF(Exportacion!A9433="","",(MID(Exportacion!A9433,17,2)&amp;"-"&amp;MID(Exportacion!A9433,19,2)&amp;"-"&amp;MID(Exportacion!A9433,21,4)))</f>
        <v/>
      </c>
      <c r="C9435" s="7" t="str">
        <f>IF(Exportacion!A9433="","",(MID(Exportacion!A9433,25,2)&amp;":"&amp;MID(Exportacion!A9433,27,2)))</f>
        <v/>
      </c>
      <c r="D9435" s="7" t="str">
        <f>MID(Exportacion!A9433,29,4)</f>
        <v/>
      </c>
      <c r="E9435" s="7" t="str">
        <f>MID(Exportacion!A9433,33,4)</f>
        <v/>
      </c>
      <c r="F9435" s="7" t="str">
        <f>MID(Exportacion!A9433,37,40)</f>
        <v/>
      </c>
      <c r="G9435" s="13" t="str">
        <f>MID(Exportacion!A9433,77,1)</f>
        <v/>
      </c>
      <c r="H9435" s="12" t="str">
        <f>IF(Exportacion!A9433="","",(MID(Exportacion!A9433,78,14))/100)</f>
        <v/>
      </c>
      <c r="I9435" s="12" t="str">
        <f>IF(Exportacion!A9433="","",(MID(Exportacion!A9433,92,14))/100)</f>
        <v/>
      </c>
      <c r="J9435" s="7" t="str">
        <f>MID(Exportacion!A9433,106,8)</f>
        <v/>
      </c>
      <c r="K9435" s="7" t="str">
        <f>MID(Exportacion!A9433,114,40)</f>
        <v/>
      </c>
      <c r="L9435" s="7" t="str">
        <f>MID(Exportacion!A9433,154,100)</f>
        <v/>
      </c>
      <c r="M9435" s="7"/>
    </row>
    <row r="9436" ht="12.75" customHeight="1">
      <c r="A9436" s="7" t="str">
        <f>LEFT(Exportacion!A9434,16)</f>
        <v/>
      </c>
      <c r="B9436" s="7" t="str">
        <f>IF(Exportacion!A9434="","",(MID(Exportacion!A9434,17,2)&amp;"-"&amp;MID(Exportacion!A9434,19,2)&amp;"-"&amp;MID(Exportacion!A9434,21,4)))</f>
        <v/>
      </c>
      <c r="C9436" s="7" t="str">
        <f>IF(Exportacion!A9434="","",(MID(Exportacion!A9434,25,2)&amp;":"&amp;MID(Exportacion!A9434,27,2)))</f>
        <v/>
      </c>
      <c r="D9436" s="7" t="str">
        <f>MID(Exportacion!A9434,29,4)</f>
        <v/>
      </c>
      <c r="E9436" s="7" t="str">
        <f>MID(Exportacion!A9434,33,4)</f>
        <v/>
      </c>
      <c r="F9436" s="7" t="str">
        <f>MID(Exportacion!A9434,37,40)</f>
        <v/>
      </c>
      <c r="G9436" s="13" t="str">
        <f>MID(Exportacion!A9434,77,1)</f>
        <v/>
      </c>
      <c r="H9436" s="12" t="str">
        <f>IF(Exportacion!A9434="","",(MID(Exportacion!A9434,78,14))/100)</f>
        <v/>
      </c>
      <c r="I9436" s="12" t="str">
        <f>IF(Exportacion!A9434="","",(MID(Exportacion!A9434,92,14))/100)</f>
        <v/>
      </c>
      <c r="J9436" s="7" t="str">
        <f>MID(Exportacion!A9434,106,8)</f>
        <v/>
      </c>
      <c r="K9436" s="7" t="str">
        <f>MID(Exportacion!A9434,114,40)</f>
        <v/>
      </c>
      <c r="L9436" s="7" t="str">
        <f>MID(Exportacion!A9434,154,100)</f>
        <v/>
      </c>
      <c r="M9436" s="7"/>
    </row>
    <row r="9437" ht="12.75" customHeight="1">
      <c r="A9437" s="7" t="str">
        <f>LEFT(Exportacion!A9435,16)</f>
        <v/>
      </c>
      <c r="B9437" s="7" t="str">
        <f>IF(Exportacion!A9435="","",(MID(Exportacion!A9435,17,2)&amp;"-"&amp;MID(Exportacion!A9435,19,2)&amp;"-"&amp;MID(Exportacion!A9435,21,4)))</f>
        <v/>
      </c>
      <c r="C9437" s="7" t="str">
        <f>IF(Exportacion!A9435="","",(MID(Exportacion!A9435,25,2)&amp;":"&amp;MID(Exportacion!A9435,27,2)))</f>
        <v/>
      </c>
      <c r="D9437" s="7" t="str">
        <f>MID(Exportacion!A9435,29,4)</f>
        <v/>
      </c>
      <c r="E9437" s="7" t="str">
        <f>MID(Exportacion!A9435,33,4)</f>
        <v/>
      </c>
      <c r="F9437" s="7" t="str">
        <f>MID(Exportacion!A9435,37,40)</f>
        <v/>
      </c>
      <c r="G9437" s="13" t="str">
        <f>MID(Exportacion!A9435,77,1)</f>
        <v/>
      </c>
      <c r="H9437" s="12" t="str">
        <f>IF(Exportacion!A9435="","",(MID(Exportacion!A9435,78,14))/100)</f>
        <v/>
      </c>
      <c r="I9437" s="12" t="str">
        <f>IF(Exportacion!A9435="","",(MID(Exportacion!A9435,92,14))/100)</f>
        <v/>
      </c>
      <c r="J9437" s="7" t="str">
        <f>MID(Exportacion!A9435,106,8)</f>
        <v/>
      </c>
      <c r="K9437" s="7" t="str">
        <f>MID(Exportacion!A9435,114,40)</f>
        <v/>
      </c>
      <c r="L9437" s="7" t="str">
        <f>MID(Exportacion!A9435,154,100)</f>
        <v/>
      </c>
      <c r="M9437" s="7"/>
    </row>
    <row r="9438" ht="12.75" customHeight="1">
      <c r="A9438" s="7" t="str">
        <f>LEFT(Exportacion!A9436,16)</f>
        <v/>
      </c>
      <c r="B9438" s="7" t="str">
        <f>IF(Exportacion!A9436="","",(MID(Exportacion!A9436,17,2)&amp;"-"&amp;MID(Exportacion!A9436,19,2)&amp;"-"&amp;MID(Exportacion!A9436,21,4)))</f>
        <v/>
      </c>
      <c r="C9438" s="7" t="str">
        <f>IF(Exportacion!A9436="","",(MID(Exportacion!A9436,25,2)&amp;":"&amp;MID(Exportacion!A9436,27,2)))</f>
        <v/>
      </c>
      <c r="D9438" s="7" t="str">
        <f>MID(Exportacion!A9436,29,4)</f>
        <v/>
      </c>
      <c r="E9438" s="7" t="str">
        <f>MID(Exportacion!A9436,33,4)</f>
        <v/>
      </c>
      <c r="F9438" s="7" t="str">
        <f>MID(Exportacion!A9436,37,40)</f>
        <v/>
      </c>
      <c r="G9438" s="13" t="str">
        <f>MID(Exportacion!A9436,77,1)</f>
        <v/>
      </c>
      <c r="H9438" s="12" t="str">
        <f>IF(Exportacion!A9436="","",(MID(Exportacion!A9436,78,14))/100)</f>
        <v/>
      </c>
      <c r="I9438" s="12" t="str">
        <f>IF(Exportacion!A9436="","",(MID(Exportacion!A9436,92,14))/100)</f>
        <v/>
      </c>
      <c r="J9438" s="7" t="str">
        <f>MID(Exportacion!A9436,106,8)</f>
        <v/>
      </c>
      <c r="K9438" s="7" t="str">
        <f>MID(Exportacion!A9436,114,40)</f>
        <v/>
      </c>
      <c r="L9438" s="7" t="str">
        <f>MID(Exportacion!A9436,154,100)</f>
        <v/>
      </c>
      <c r="M9438" s="7"/>
    </row>
    <row r="9439" ht="12.75" customHeight="1">
      <c r="A9439" s="7" t="str">
        <f>LEFT(Exportacion!A9437,16)</f>
        <v/>
      </c>
      <c r="B9439" s="7" t="str">
        <f>IF(Exportacion!A9437="","",(MID(Exportacion!A9437,17,2)&amp;"-"&amp;MID(Exportacion!A9437,19,2)&amp;"-"&amp;MID(Exportacion!A9437,21,4)))</f>
        <v/>
      </c>
      <c r="C9439" s="7" t="str">
        <f>IF(Exportacion!A9437="","",(MID(Exportacion!A9437,25,2)&amp;":"&amp;MID(Exportacion!A9437,27,2)))</f>
        <v/>
      </c>
      <c r="D9439" s="7" t="str">
        <f>MID(Exportacion!A9437,29,4)</f>
        <v/>
      </c>
      <c r="E9439" s="7" t="str">
        <f>MID(Exportacion!A9437,33,4)</f>
        <v/>
      </c>
      <c r="F9439" s="7" t="str">
        <f>MID(Exportacion!A9437,37,40)</f>
        <v/>
      </c>
      <c r="G9439" s="13" t="str">
        <f>MID(Exportacion!A9437,77,1)</f>
        <v/>
      </c>
      <c r="H9439" s="12" t="str">
        <f>IF(Exportacion!A9437="","",(MID(Exportacion!A9437,78,14))/100)</f>
        <v/>
      </c>
      <c r="I9439" s="12" t="str">
        <f>IF(Exportacion!A9437="","",(MID(Exportacion!A9437,92,14))/100)</f>
        <v/>
      </c>
      <c r="J9439" s="7" t="str">
        <f>MID(Exportacion!A9437,106,8)</f>
        <v/>
      </c>
      <c r="K9439" s="7" t="str">
        <f>MID(Exportacion!A9437,114,40)</f>
        <v/>
      </c>
      <c r="L9439" s="7" t="str">
        <f>MID(Exportacion!A9437,154,100)</f>
        <v/>
      </c>
      <c r="M9439" s="7"/>
    </row>
    <row r="9440" ht="12.75" customHeight="1">
      <c r="A9440" s="7" t="str">
        <f>LEFT(Exportacion!A9438,16)</f>
        <v/>
      </c>
      <c r="B9440" s="7" t="str">
        <f>IF(Exportacion!A9438="","",(MID(Exportacion!A9438,17,2)&amp;"-"&amp;MID(Exportacion!A9438,19,2)&amp;"-"&amp;MID(Exportacion!A9438,21,4)))</f>
        <v/>
      </c>
      <c r="C9440" s="7" t="str">
        <f>IF(Exportacion!A9438="","",(MID(Exportacion!A9438,25,2)&amp;":"&amp;MID(Exportacion!A9438,27,2)))</f>
        <v/>
      </c>
      <c r="D9440" s="7" t="str">
        <f>MID(Exportacion!A9438,29,4)</f>
        <v/>
      </c>
      <c r="E9440" s="7" t="str">
        <f>MID(Exportacion!A9438,33,4)</f>
        <v/>
      </c>
      <c r="F9440" s="7" t="str">
        <f>MID(Exportacion!A9438,37,40)</f>
        <v/>
      </c>
      <c r="G9440" s="13" t="str">
        <f>MID(Exportacion!A9438,77,1)</f>
        <v/>
      </c>
      <c r="H9440" s="12" t="str">
        <f>IF(Exportacion!A9438="","",(MID(Exportacion!A9438,78,14))/100)</f>
        <v/>
      </c>
      <c r="I9440" s="12" t="str">
        <f>IF(Exportacion!A9438="","",(MID(Exportacion!A9438,92,14))/100)</f>
        <v/>
      </c>
      <c r="J9440" s="7" t="str">
        <f>MID(Exportacion!A9438,106,8)</f>
        <v/>
      </c>
      <c r="K9440" s="7" t="str">
        <f>MID(Exportacion!A9438,114,40)</f>
        <v/>
      </c>
      <c r="L9440" s="7" t="str">
        <f>MID(Exportacion!A9438,154,100)</f>
        <v/>
      </c>
      <c r="M9440" s="7"/>
    </row>
    <row r="9441" ht="12.75" customHeight="1">
      <c r="A9441" s="7" t="str">
        <f>LEFT(Exportacion!A9439,16)</f>
        <v/>
      </c>
      <c r="B9441" s="7" t="str">
        <f>IF(Exportacion!A9439="","",(MID(Exportacion!A9439,17,2)&amp;"-"&amp;MID(Exportacion!A9439,19,2)&amp;"-"&amp;MID(Exportacion!A9439,21,4)))</f>
        <v/>
      </c>
      <c r="C9441" s="7" t="str">
        <f>IF(Exportacion!A9439="","",(MID(Exportacion!A9439,25,2)&amp;":"&amp;MID(Exportacion!A9439,27,2)))</f>
        <v/>
      </c>
      <c r="D9441" s="7" t="str">
        <f>MID(Exportacion!A9439,29,4)</f>
        <v/>
      </c>
      <c r="E9441" s="7" t="str">
        <f>MID(Exportacion!A9439,33,4)</f>
        <v/>
      </c>
      <c r="F9441" s="7" t="str">
        <f>MID(Exportacion!A9439,37,40)</f>
        <v/>
      </c>
      <c r="G9441" s="13" t="str">
        <f>MID(Exportacion!A9439,77,1)</f>
        <v/>
      </c>
      <c r="H9441" s="12" t="str">
        <f>IF(Exportacion!A9439="","",(MID(Exportacion!A9439,78,14))/100)</f>
        <v/>
      </c>
      <c r="I9441" s="12" t="str">
        <f>IF(Exportacion!A9439="","",(MID(Exportacion!A9439,92,14))/100)</f>
        <v/>
      </c>
      <c r="J9441" s="7" t="str">
        <f>MID(Exportacion!A9439,106,8)</f>
        <v/>
      </c>
      <c r="K9441" s="7" t="str">
        <f>MID(Exportacion!A9439,114,40)</f>
        <v/>
      </c>
      <c r="L9441" s="7" t="str">
        <f>MID(Exportacion!A9439,154,100)</f>
        <v/>
      </c>
      <c r="M9441" s="7"/>
    </row>
    <row r="9442" ht="12.75" customHeight="1">
      <c r="A9442" s="7" t="str">
        <f>LEFT(Exportacion!A9440,16)</f>
        <v/>
      </c>
      <c r="B9442" s="7" t="str">
        <f>IF(Exportacion!A9440="","",(MID(Exportacion!A9440,17,2)&amp;"-"&amp;MID(Exportacion!A9440,19,2)&amp;"-"&amp;MID(Exportacion!A9440,21,4)))</f>
        <v/>
      </c>
      <c r="C9442" s="7" t="str">
        <f>IF(Exportacion!A9440="","",(MID(Exportacion!A9440,25,2)&amp;":"&amp;MID(Exportacion!A9440,27,2)))</f>
        <v/>
      </c>
      <c r="D9442" s="7" t="str">
        <f>MID(Exportacion!A9440,29,4)</f>
        <v/>
      </c>
      <c r="E9442" s="7" t="str">
        <f>MID(Exportacion!A9440,33,4)</f>
        <v/>
      </c>
      <c r="F9442" s="7" t="str">
        <f>MID(Exportacion!A9440,37,40)</f>
        <v/>
      </c>
      <c r="G9442" s="13" t="str">
        <f>MID(Exportacion!A9440,77,1)</f>
        <v/>
      </c>
      <c r="H9442" s="12" t="str">
        <f>IF(Exportacion!A9440="","",(MID(Exportacion!A9440,78,14))/100)</f>
        <v/>
      </c>
      <c r="I9442" s="12" t="str">
        <f>IF(Exportacion!A9440="","",(MID(Exportacion!A9440,92,14))/100)</f>
        <v/>
      </c>
      <c r="J9442" s="7" t="str">
        <f>MID(Exportacion!A9440,106,8)</f>
        <v/>
      </c>
      <c r="K9442" s="7" t="str">
        <f>MID(Exportacion!A9440,114,40)</f>
        <v/>
      </c>
      <c r="L9442" s="7" t="str">
        <f>MID(Exportacion!A9440,154,100)</f>
        <v/>
      </c>
      <c r="M9442" s="7"/>
    </row>
    <row r="9443" ht="12.75" customHeight="1">
      <c r="A9443" s="7" t="str">
        <f>LEFT(Exportacion!A9441,16)</f>
        <v/>
      </c>
      <c r="B9443" s="7" t="str">
        <f>IF(Exportacion!A9441="","",(MID(Exportacion!A9441,17,2)&amp;"-"&amp;MID(Exportacion!A9441,19,2)&amp;"-"&amp;MID(Exportacion!A9441,21,4)))</f>
        <v/>
      </c>
      <c r="C9443" s="7" t="str">
        <f>IF(Exportacion!A9441="","",(MID(Exportacion!A9441,25,2)&amp;":"&amp;MID(Exportacion!A9441,27,2)))</f>
        <v/>
      </c>
      <c r="D9443" s="7" t="str">
        <f>MID(Exportacion!A9441,29,4)</f>
        <v/>
      </c>
      <c r="E9443" s="7" t="str">
        <f>MID(Exportacion!A9441,33,4)</f>
        <v/>
      </c>
      <c r="F9443" s="7" t="str">
        <f>MID(Exportacion!A9441,37,40)</f>
        <v/>
      </c>
      <c r="G9443" s="13" t="str">
        <f>MID(Exportacion!A9441,77,1)</f>
        <v/>
      </c>
      <c r="H9443" s="12" t="str">
        <f>IF(Exportacion!A9441="","",(MID(Exportacion!A9441,78,14))/100)</f>
        <v/>
      </c>
      <c r="I9443" s="12" t="str">
        <f>IF(Exportacion!A9441="","",(MID(Exportacion!A9441,92,14))/100)</f>
        <v/>
      </c>
      <c r="J9443" s="7" t="str">
        <f>MID(Exportacion!A9441,106,8)</f>
        <v/>
      </c>
      <c r="K9443" s="7" t="str">
        <f>MID(Exportacion!A9441,114,40)</f>
        <v/>
      </c>
      <c r="L9443" s="7" t="str">
        <f>MID(Exportacion!A9441,154,100)</f>
        <v/>
      </c>
      <c r="M9443" s="7"/>
    </row>
    <row r="9444" ht="12.75" customHeight="1">
      <c r="A9444" s="7" t="str">
        <f>LEFT(Exportacion!A9442,16)</f>
        <v/>
      </c>
      <c r="B9444" s="7" t="str">
        <f>IF(Exportacion!A9442="","",(MID(Exportacion!A9442,17,2)&amp;"-"&amp;MID(Exportacion!A9442,19,2)&amp;"-"&amp;MID(Exportacion!A9442,21,4)))</f>
        <v/>
      </c>
      <c r="C9444" s="7" t="str">
        <f>IF(Exportacion!A9442="","",(MID(Exportacion!A9442,25,2)&amp;":"&amp;MID(Exportacion!A9442,27,2)))</f>
        <v/>
      </c>
      <c r="D9444" s="7" t="str">
        <f>MID(Exportacion!A9442,29,4)</f>
        <v/>
      </c>
      <c r="E9444" s="7" t="str">
        <f>MID(Exportacion!A9442,33,4)</f>
        <v/>
      </c>
      <c r="F9444" s="7" t="str">
        <f>MID(Exportacion!A9442,37,40)</f>
        <v/>
      </c>
      <c r="G9444" s="13" t="str">
        <f>MID(Exportacion!A9442,77,1)</f>
        <v/>
      </c>
      <c r="H9444" s="12" t="str">
        <f>IF(Exportacion!A9442="","",(MID(Exportacion!A9442,78,14))/100)</f>
        <v/>
      </c>
      <c r="I9444" s="12" t="str">
        <f>IF(Exportacion!A9442="","",(MID(Exportacion!A9442,92,14))/100)</f>
        <v/>
      </c>
      <c r="J9444" s="7" t="str">
        <f>MID(Exportacion!A9442,106,8)</f>
        <v/>
      </c>
      <c r="K9444" s="7" t="str">
        <f>MID(Exportacion!A9442,114,40)</f>
        <v/>
      </c>
      <c r="L9444" s="7" t="str">
        <f>MID(Exportacion!A9442,154,100)</f>
        <v/>
      </c>
      <c r="M9444" s="7"/>
    </row>
    <row r="9445" ht="12.75" customHeight="1">
      <c r="A9445" s="7" t="str">
        <f>LEFT(Exportacion!A9443,16)</f>
        <v/>
      </c>
      <c r="B9445" s="7" t="str">
        <f>IF(Exportacion!A9443="","",(MID(Exportacion!A9443,17,2)&amp;"-"&amp;MID(Exportacion!A9443,19,2)&amp;"-"&amp;MID(Exportacion!A9443,21,4)))</f>
        <v/>
      </c>
      <c r="C9445" s="7" t="str">
        <f>IF(Exportacion!A9443="","",(MID(Exportacion!A9443,25,2)&amp;":"&amp;MID(Exportacion!A9443,27,2)))</f>
        <v/>
      </c>
      <c r="D9445" s="7" t="str">
        <f>MID(Exportacion!A9443,29,4)</f>
        <v/>
      </c>
      <c r="E9445" s="7" t="str">
        <f>MID(Exportacion!A9443,33,4)</f>
        <v/>
      </c>
      <c r="F9445" s="7" t="str">
        <f>MID(Exportacion!A9443,37,40)</f>
        <v/>
      </c>
      <c r="G9445" s="13" t="str">
        <f>MID(Exportacion!A9443,77,1)</f>
        <v/>
      </c>
      <c r="H9445" s="12" t="str">
        <f>IF(Exportacion!A9443="","",(MID(Exportacion!A9443,78,14))/100)</f>
        <v/>
      </c>
      <c r="I9445" s="12" t="str">
        <f>IF(Exportacion!A9443="","",(MID(Exportacion!A9443,92,14))/100)</f>
        <v/>
      </c>
      <c r="J9445" s="7" t="str">
        <f>MID(Exportacion!A9443,106,8)</f>
        <v/>
      </c>
      <c r="K9445" s="7" t="str">
        <f>MID(Exportacion!A9443,114,40)</f>
        <v/>
      </c>
      <c r="L9445" s="7" t="str">
        <f>MID(Exportacion!A9443,154,100)</f>
        <v/>
      </c>
      <c r="M9445" s="7"/>
    </row>
    <row r="9446" ht="12.75" customHeight="1">
      <c r="A9446" s="7" t="str">
        <f>LEFT(Exportacion!A9444,16)</f>
        <v/>
      </c>
      <c r="B9446" s="7" t="str">
        <f>IF(Exportacion!A9444="","",(MID(Exportacion!A9444,17,2)&amp;"-"&amp;MID(Exportacion!A9444,19,2)&amp;"-"&amp;MID(Exportacion!A9444,21,4)))</f>
        <v/>
      </c>
      <c r="C9446" s="7" t="str">
        <f>IF(Exportacion!A9444="","",(MID(Exportacion!A9444,25,2)&amp;":"&amp;MID(Exportacion!A9444,27,2)))</f>
        <v/>
      </c>
      <c r="D9446" s="7" t="str">
        <f>MID(Exportacion!A9444,29,4)</f>
        <v/>
      </c>
      <c r="E9446" s="7" t="str">
        <f>MID(Exportacion!A9444,33,4)</f>
        <v/>
      </c>
      <c r="F9446" s="7" t="str">
        <f>MID(Exportacion!A9444,37,40)</f>
        <v/>
      </c>
      <c r="G9446" s="13" t="str">
        <f>MID(Exportacion!A9444,77,1)</f>
        <v/>
      </c>
      <c r="H9446" s="12" t="str">
        <f>IF(Exportacion!A9444="","",(MID(Exportacion!A9444,78,14))/100)</f>
        <v/>
      </c>
      <c r="I9446" s="12" t="str">
        <f>IF(Exportacion!A9444="","",(MID(Exportacion!A9444,92,14))/100)</f>
        <v/>
      </c>
      <c r="J9446" s="7" t="str">
        <f>MID(Exportacion!A9444,106,8)</f>
        <v/>
      </c>
      <c r="K9446" s="7" t="str">
        <f>MID(Exportacion!A9444,114,40)</f>
        <v/>
      </c>
      <c r="L9446" s="7" t="str">
        <f>MID(Exportacion!A9444,154,100)</f>
        <v/>
      </c>
      <c r="M9446" s="7"/>
    </row>
    <row r="9447" ht="12.75" customHeight="1">
      <c r="A9447" s="7" t="str">
        <f>LEFT(Exportacion!A9445,16)</f>
        <v/>
      </c>
      <c r="B9447" s="7" t="str">
        <f>IF(Exportacion!A9445="","",(MID(Exportacion!A9445,17,2)&amp;"-"&amp;MID(Exportacion!A9445,19,2)&amp;"-"&amp;MID(Exportacion!A9445,21,4)))</f>
        <v/>
      </c>
      <c r="C9447" s="7" t="str">
        <f>IF(Exportacion!A9445="","",(MID(Exportacion!A9445,25,2)&amp;":"&amp;MID(Exportacion!A9445,27,2)))</f>
        <v/>
      </c>
      <c r="D9447" s="7" t="str">
        <f>MID(Exportacion!A9445,29,4)</f>
        <v/>
      </c>
      <c r="E9447" s="7" t="str">
        <f>MID(Exportacion!A9445,33,4)</f>
        <v/>
      </c>
      <c r="F9447" s="7" t="str">
        <f>MID(Exportacion!A9445,37,40)</f>
        <v/>
      </c>
      <c r="G9447" s="13" t="str">
        <f>MID(Exportacion!A9445,77,1)</f>
        <v/>
      </c>
      <c r="H9447" s="12" t="str">
        <f>IF(Exportacion!A9445="","",(MID(Exportacion!A9445,78,14))/100)</f>
        <v/>
      </c>
      <c r="I9447" s="12" t="str">
        <f>IF(Exportacion!A9445="","",(MID(Exportacion!A9445,92,14))/100)</f>
        <v/>
      </c>
      <c r="J9447" s="7" t="str">
        <f>MID(Exportacion!A9445,106,8)</f>
        <v/>
      </c>
      <c r="K9447" s="7" t="str">
        <f>MID(Exportacion!A9445,114,40)</f>
        <v/>
      </c>
      <c r="L9447" s="7" t="str">
        <f>MID(Exportacion!A9445,154,100)</f>
        <v/>
      </c>
      <c r="M9447" s="7"/>
    </row>
    <row r="9448" ht="12.75" customHeight="1">
      <c r="A9448" s="7" t="str">
        <f>LEFT(Exportacion!A9446,16)</f>
        <v/>
      </c>
      <c r="B9448" s="7" t="str">
        <f>IF(Exportacion!A9446="","",(MID(Exportacion!A9446,17,2)&amp;"-"&amp;MID(Exportacion!A9446,19,2)&amp;"-"&amp;MID(Exportacion!A9446,21,4)))</f>
        <v/>
      </c>
      <c r="C9448" s="7" t="str">
        <f>IF(Exportacion!A9446="","",(MID(Exportacion!A9446,25,2)&amp;":"&amp;MID(Exportacion!A9446,27,2)))</f>
        <v/>
      </c>
      <c r="D9448" s="7" t="str">
        <f>MID(Exportacion!A9446,29,4)</f>
        <v/>
      </c>
      <c r="E9448" s="7" t="str">
        <f>MID(Exportacion!A9446,33,4)</f>
        <v/>
      </c>
      <c r="F9448" s="7" t="str">
        <f>MID(Exportacion!A9446,37,40)</f>
        <v/>
      </c>
      <c r="G9448" s="13" t="str">
        <f>MID(Exportacion!A9446,77,1)</f>
        <v/>
      </c>
      <c r="H9448" s="12" t="str">
        <f>IF(Exportacion!A9446="","",(MID(Exportacion!A9446,78,14))/100)</f>
        <v/>
      </c>
      <c r="I9448" s="12" t="str">
        <f>IF(Exportacion!A9446="","",(MID(Exportacion!A9446,92,14))/100)</f>
        <v/>
      </c>
      <c r="J9448" s="7" t="str">
        <f>MID(Exportacion!A9446,106,8)</f>
        <v/>
      </c>
      <c r="K9448" s="7" t="str">
        <f>MID(Exportacion!A9446,114,40)</f>
        <v/>
      </c>
      <c r="L9448" s="7" t="str">
        <f>MID(Exportacion!A9446,154,100)</f>
        <v/>
      </c>
      <c r="M9448" s="7"/>
    </row>
    <row r="9449" ht="12.75" customHeight="1">
      <c r="A9449" s="7" t="str">
        <f>LEFT(Exportacion!A9447,16)</f>
        <v/>
      </c>
      <c r="B9449" s="7" t="str">
        <f>IF(Exportacion!A9447="","",(MID(Exportacion!A9447,17,2)&amp;"-"&amp;MID(Exportacion!A9447,19,2)&amp;"-"&amp;MID(Exportacion!A9447,21,4)))</f>
        <v/>
      </c>
      <c r="C9449" s="7" t="str">
        <f>IF(Exportacion!A9447="","",(MID(Exportacion!A9447,25,2)&amp;":"&amp;MID(Exportacion!A9447,27,2)))</f>
        <v/>
      </c>
      <c r="D9449" s="7" t="str">
        <f>MID(Exportacion!A9447,29,4)</f>
        <v/>
      </c>
      <c r="E9449" s="7" t="str">
        <f>MID(Exportacion!A9447,33,4)</f>
        <v/>
      </c>
      <c r="F9449" s="7" t="str">
        <f>MID(Exportacion!A9447,37,40)</f>
        <v/>
      </c>
      <c r="G9449" s="13" t="str">
        <f>MID(Exportacion!A9447,77,1)</f>
        <v/>
      </c>
      <c r="H9449" s="12" t="str">
        <f>IF(Exportacion!A9447="","",(MID(Exportacion!A9447,78,14))/100)</f>
        <v/>
      </c>
      <c r="I9449" s="12" t="str">
        <f>IF(Exportacion!A9447="","",(MID(Exportacion!A9447,92,14))/100)</f>
        <v/>
      </c>
      <c r="J9449" s="7" t="str">
        <f>MID(Exportacion!A9447,106,8)</f>
        <v/>
      </c>
      <c r="K9449" s="7" t="str">
        <f>MID(Exportacion!A9447,114,40)</f>
        <v/>
      </c>
      <c r="L9449" s="7" t="str">
        <f>MID(Exportacion!A9447,154,100)</f>
        <v/>
      </c>
      <c r="M9449" s="7"/>
    </row>
    <row r="9450" ht="12.75" customHeight="1">
      <c r="A9450" s="7" t="str">
        <f>LEFT(Exportacion!A9448,16)</f>
        <v/>
      </c>
      <c r="B9450" s="7" t="str">
        <f>IF(Exportacion!A9448="","",(MID(Exportacion!A9448,17,2)&amp;"-"&amp;MID(Exportacion!A9448,19,2)&amp;"-"&amp;MID(Exportacion!A9448,21,4)))</f>
        <v/>
      </c>
      <c r="C9450" s="7" t="str">
        <f>IF(Exportacion!A9448="","",(MID(Exportacion!A9448,25,2)&amp;":"&amp;MID(Exportacion!A9448,27,2)))</f>
        <v/>
      </c>
      <c r="D9450" s="7" t="str">
        <f>MID(Exportacion!A9448,29,4)</f>
        <v/>
      </c>
      <c r="E9450" s="7" t="str">
        <f>MID(Exportacion!A9448,33,4)</f>
        <v/>
      </c>
      <c r="F9450" s="7" t="str">
        <f>MID(Exportacion!A9448,37,40)</f>
        <v/>
      </c>
      <c r="G9450" s="13" t="str">
        <f>MID(Exportacion!A9448,77,1)</f>
        <v/>
      </c>
      <c r="H9450" s="12" t="str">
        <f>IF(Exportacion!A9448="","",(MID(Exportacion!A9448,78,14))/100)</f>
        <v/>
      </c>
      <c r="I9450" s="12" t="str">
        <f>IF(Exportacion!A9448="","",(MID(Exportacion!A9448,92,14))/100)</f>
        <v/>
      </c>
      <c r="J9450" s="7" t="str">
        <f>MID(Exportacion!A9448,106,8)</f>
        <v/>
      </c>
      <c r="K9450" s="7" t="str">
        <f>MID(Exportacion!A9448,114,40)</f>
        <v/>
      </c>
      <c r="L9450" s="7" t="str">
        <f>MID(Exportacion!A9448,154,100)</f>
        <v/>
      </c>
      <c r="M9450" s="7"/>
    </row>
    <row r="9451" ht="12.75" customHeight="1">
      <c r="A9451" s="7" t="str">
        <f>LEFT(Exportacion!A9449,16)</f>
        <v/>
      </c>
      <c r="B9451" s="7" t="str">
        <f>IF(Exportacion!A9449="","",(MID(Exportacion!A9449,17,2)&amp;"-"&amp;MID(Exportacion!A9449,19,2)&amp;"-"&amp;MID(Exportacion!A9449,21,4)))</f>
        <v/>
      </c>
      <c r="C9451" s="7" t="str">
        <f>IF(Exportacion!A9449="","",(MID(Exportacion!A9449,25,2)&amp;":"&amp;MID(Exportacion!A9449,27,2)))</f>
        <v/>
      </c>
      <c r="D9451" s="7" t="str">
        <f>MID(Exportacion!A9449,29,4)</f>
        <v/>
      </c>
      <c r="E9451" s="7" t="str">
        <f>MID(Exportacion!A9449,33,4)</f>
        <v/>
      </c>
      <c r="F9451" s="7" t="str">
        <f>MID(Exportacion!A9449,37,40)</f>
        <v/>
      </c>
      <c r="G9451" s="13" t="str">
        <f>MID(Exportacion!A9449,77,1)</f>
        <v/>
      </c>
      <c r="H9451" s="12" t="str">
        <f>IF(Exportacion!A9449="","",(MID(Exportacion!A9449,78,14))/100)</f>
        <v/>
      </c>
      <c r="I9451" s="12" t="str">
        <f>IF(Exportacion!A9449="","",(MID(Exportacion!A9449,92,14))/100)</f>
        <v/>
      </c>
      <c r="J9451" s="7" t="str">
        <f>MID(Exportacion!A9449,106,8)</f>
        <v/>
      </c>
      <c r="K9451" s="7" t="str">
        <f>MID(Exportacion!A9449,114,40)</f>
        <v/>
      </c>
      <c r="L9451" s="7" t="str">
        <f>MID(Exportacion!A9449,154,100)</f>
        <v/>
      </c>
      <c r="M9451" s="7"/>
    </row>
    <row r="9452" ht="12.75" customHeight="1">
      <c r="A9452" s="7" t="str">
        <f>LEFT(Exportacion!A9450,16)</f>
        <v/>
      </c>
      <c r="B9452" s="7" t="str">
        <f>IF(Exportacion!A9450="","",(MID(Exportacion!A9450,17,2)&amp;"-"&amp;MID(Exportacion!A9450,19,2)&amp;"-"&amp;MID(Exportacion!A9450,21,4)))</f>
        <v/>
      </c>
      <c r="C9452" s="7" t="str">
        <f>IF(Exportacion!A9450="","",(MID(Exportacion!A9450,25,2)&amp;":"&amp;MID(Exportacion!A9450,27,2)))</f>
        <v/>
      </c>
      <c r="D9452" s="7" t="str">
        <f>MID(Exportacion!A9450,29,4)</f>
        <v/>
      </c>
      <c r="E9452" s="7" t="str">
        <f>MID(Exportacion!A9450,33,4)</f>
        <v/>
      </c>
      <c r="F9452" s="7" t="str">
        <f>MID(Exportacion!A9450,37,40)</f>
        <v/>
      </c>
      <c r="G9452" s="13" t="str">
        <f>MID(Exportacion!A9450,77,1)</f>
        <v/>
      </c>
      <c r="H9452" s="12" t="str">
        <f>IF(Exportacion!A9450="","",(MID(Exportacion!A9450,78,14))/100)</f>
        <v/>
      </c>
      <c r="I9452" s="12" t="str">
        <f>IF(Exportacion!A9450="","",(MID(Exportacion!A9450,92,14))/100)</f>
        <v/>
      </c>
      <c r="J9452" s="7" t="str">
        <f>MID(Exportacion!A9450,106,8)</f>
        <v/>
      </c>
      <c r="K9452" s="7" t="str">
        <f>MID(Exportacion!A9450,114,40)</f>
        <v/>
      </c>
      <c r="L9452" s="7" t="str">
        <f>MID(Exportacion!A9450,154,100)</f>
        <v/>
      </c>
      <c r="M9452" s="7"/>
    </row>
    <row r="9453" ht="12.75" customHeight="1">
      <c r="A9453" s="7" t="str">
        <f>LEFT(Exportacion!A9451,16)</f>
        <v/>
      </c>
      <c r="B9453" s="7" t="str">
        <f>IF(Exportacion!A9451="","",(MID(Exportacion!A9451,17,2)&amp;"-"&amp;MID(Exportacion!A9451,19,2)&amp;"-"&amp;MID(Exportacion!A9451,21,4)))</f>
        <v/>
      </c>
      <c r="C9453" s="7" t="str">
        <f>IF(Exportacion!A9451="","",(MID(Exportacion!A9451,25,2)&amp;":"&amp;MID(Exportacion!A9451,27,2)))</f>
        <v/>
      </c>
      <c r="D9453" s="7" t="str">
        <f>MID(Exportacion!A9451,29,4)</f>
        <v/>
      </c>
      <c r="E9453" s="7" t="str">
        <f>MID(Exportacion!A9451,33,4)</f>
        <v/>
      </c>
      <c r="F9453" s="7" t="str">
        <f>MID(Exportacion!A9451,37,40)</f>
        <v/>
      </c>
      <c r="G9453" s="13" t="str">
        <f>MID(Exportacion!A9451,77,1)</f>
        <v/>
      </c>
      <c r="H9453" s="12" t="str">
        <f>IF(Exportacion!A9451="","",(MID(Exportacion!A9451,78,14))/100)</f>
        <v/>
      </c>
      <c r="I9453" s="12" t="str">
        <f>IF(Exportacion!A9451="","",(MID(Exportacion!A9451,92,14))/100)</f>
        <v/>
      </c>
      <c r="J9453" s="7" t="str">
        <f>MID(Exportacion!A9451,106,8)</f>
        <v/>
      </c>
      <c r="K9453" s="7" t="str">
        <f>MID(Exportacion!A9451,114,40)</f>
        <v/>
      </c>
      <c r="L9453" s="7" t="str">
        <f>MID(Exportacion!A9451,154,100)</f>
        <v/>
      </c>
      <c r="M9453" s="7"/>
    </row>
    <row r="9454" ht="12.75" customHeight="1">
      <c r="A9454" s="7" t="str">
        <f>LEFT(Exportacion!A9452,16)</f>
        <v/>
      </c>
      <c r="B9454" s="7" t="str">
        <f>IF(Exportacion!A9452="","",(MID(Exportacion!A9452,17,2)&amp;"-"&amp;MID(Exportacion!A9452,19,2)&amp;"-"&amp;MID(Exportacion!A9452,21,4)))</f>
        <v/>
      </c>
      <c r="C9454" s="7" t="str">
        <f>IF(Exportacion!A9452="","",(MID(Exportacion!A9452,25,2)&amp;":"&amp;MID(Exportacion!A9452,27,2)))</f>
        <v/>
      </c>
      <c r="D9454" s="7" t="str">
        <f>MID(Exportacion!A9452,29,4)</f>
        <v/>
      </c>
      <c r="E9454" s="7" t="str">
        <f>MID(Exportacion!A9452,33,4)</f>
        <v/>
      </c>
      <c r="F9454" s="7" t="str">
        <f>MID(Exportacion!A9452,37,40)</f>
        <v/>
      </c>
      <c r="G9454" s="13" t="str">
        <f>MID(Exportacion!A9452,77,1)</f>
        <v/>
      </c>
      <c r="H9454" s="12" t="str">
        <f>IF(Exportacion!A9452="","",(MID(Exportacion!A9452,78,14))/100)</f>
        <v/>
      </c>
      <c r="I9454" s="12" t="str">
        <f>IF(Exportacion!A9452="","",(MID(Exportacion!A9452,92,14))/100)</f>
        <v/>
      </c>
      <c r="J9454" s="7" t="str">
        <f>MID(Exportacion!A9452,106,8)</f>
        <v/>
      </c>
      <c r="K9454" s="7" t="str">
        <f>MID(Exportacion!A9452,114,40)</f>
        <v/>
      </c>
      <c r="L9454" s="7" t="str">
        <f>MID(Exportacion!A9452,154,100)</f>
        <v/>
      </c>
      <c r="M9454" s="7"/>
    </row>
    <row r="9455" ht="12.75" customHeight="1">
      <c r="A9455" s="7" t="str">
        <f>LEFT(Exportacion!A9453,16)</f>
        <v/>
      </c>
      <c r="B9455" s="7" t="str">
        <f>IF(Exportacion!A9453="","",(MID(Exportacion!A9453,17,2)&amp;"-"&amp;MID(Exportacion!A9453,19,2)&amp;"-"&amp;MID(Exportacion!A9453,21,4)))</f>
        <v/>
      </c>
      <c r="C9455" s="7" t="str">
        <f>IF(Exportacion!A9453="","",(MID(Exportacion!A9453,25,2)&amp;":"&amp;MID(Exportacion!A9453,27,2)))</f>
        <v/>
      </c>
      <c r="D9455" s="7" t="str">
        <f>MID(Exportacion!A9453,29,4)</f>
        <v/>
      </c>
      <c r="E9455" s="7" t="str">
        <f>MID(Exportacion!A9453,33,4)</f>
        <v/>
      </c>
      <c r="F9455" s="7" t="str">
        <f>MID(Exportacion!A9453,37,40)</f>
        <v/>
      </c>
      <c r="G9455" s="13" t="str">
        <f>MID(Exportacion!A9453,77,1)</f>
        <v/>
      </c>
      <c r="H9455" s="12" t="str">
        <f>IF(Exportacion!A9453="","",(MID(Exportacion!A9453,78,14))/100)</f>
        <v/>
      </c>
      <c r="I9455" s="12" t="str">
        <f>IF(Exportacion!A9453="","",(MID(Exportacion!A9453,92,14))/100)</f>
        <v/>
      </c>
      <c r="J9455" s="7" t="str">
        <f>MID(Exportacion!A9453,106,8)</f>
        <v/>
      </c>
      <c r="K9455" s="7" t="str">
        <f>MID(Exportacion!A9453,114,40)</f>
        <v/>
      </c>
      <c r="L9455" s="7" t="str">
        <f>MID(Exportacion!A9453,154,100)</f>
        <v/>
      </c>
      <c r="M9455" s="7"/>
    </row>
    <row r="9456" ht="12.75" customHeight="1">
      <c r="A9456" s="7" t="str">
        <f>LEFT(Exportacion!A9454,16)</f>
        <v/>
      </c>
      <c r="B9456" s="7" t="str">
        <f>IF(Exportacion!A9454="","",(MID(Exportacion!A9454,17,2)&amp;"-"&amp;MID(Exportacion!A9454,19,2)&amp;"-"&amp;MID(Exportacion!A9454,21,4)))</f>
        <v/>
      </c>
      <c r="C9456" s="7" t="str">
        <f>IF(Exportacion!A9454="","",(MID(Exportacion!A9454,25,2)&amp;":"&amp;MID(Exportacion!A9454,27,2)))</f>
        <v/>
      </c>
      <c r="D9456" s="7" t="str">
        <f>MID(Exportacion!A9454,29,4)</f>
        <v/>
      </c>
      <c r="E9456" s="7" t="str">
        <f>MID(Exportacion!A9454,33,4)</f>
        <v/>
      </c>
      <c r="F9456" s="7" t="str">
        <f>MID(Exportacion!A9454,37,40)</f>
        <v/>
      </c>
      <c r="G9456" s="13" t="str">
        <f>MID(Exportacion!A9454,77,1)</f>
        <v/>
      </c>
      <c r="H9456" s="12" t="str">
        <f>IF(Exportacion!A9454="","",(MID(Exportacion!A9454,78,14))/100)</f>
        <v/>
      </c>
      <c r="I9456" s="12" t="str">
        <f>IF(Exportacion!A9454="","",(MID(Exportacion!A9454,92,14))/100)</f>
        <v/>
      </c>
      <c r="J9456" s="7" t="str">
        <f>MID(Exportacion!A9454,106,8)</f>
        <v/>
      </c>
      <c r="K9456" s="7" t="str">
        <f>MID(Exportacion!A9454,114,40)</f>
        <v/>
      </c>
      <c r="L9456" s="7" t="str">
        <f>MID(Exportacion!A9454,154,100)</f>
        <v/>
      </c>
      <c r="M9456" s="7"/>
    </row>
    <row r="9457" ht="12.75" customHeight="1">
      <c r="A9457" s="7" t="str">
        <f>LEFT(Exportacion!A9455,16)</f>
        <v/>
      </c>
      <c r="B9457" s="7" t="str">
        <f>IF(Exportacion!A9455="","",(MID(Exportacion!A9455,17,2)&amp;"-"&amp;MID(Exportacion!A9455,19,2)&amp;"-"&amp;MID(Exportacion!A9455,21,4)))</f>
        <v/>
      </c>
      <c r="C9457" s="7" t="str">
        <f>IF(Exportacion!A9455="","",(MID(Exportacion!A9455,25,2)&amp;":"&amp;MID(Exportacion!A9455,27,2)))</f>
        <v/>
      </c>
      <c r="D9457" s="7" t="str">
        <f>MID(Exportacion!A9455,29,4)</f>
        <v/>
      </c>
      <c r="E9457" s="7" t="str">
        <f>MID(Exportacion!A9455,33,4)</f>
        <v/>
      </c>
      <c r="F9457" s="7" t="str">
        <f>MID(Exportacion!A9455,37,40)</f>
        <v/>
      </c>
      <c r="G9457" s="13" t="str">
        <f>MID(Exportacion!A9455,77,1)</f>
        <v/>
      </c>
      <c r="H9457" s="12" t="str">
        <f>IF(Exportacion!A9455="","",(MID(Exportacion!A9455,78,14))/100)</f>
        <v/>
      </c>
      <c r="I9457" s="12" t="str">
        <f>IF(Exportacion!A9455="","",(MID(Exportacion!A9455,92,14))/100)</f>
        <v/>
      </c>
      <c r="J9457" s="7" t="str">
        <f>MID(Exportacion!A9455,106,8)</f>
        <v/>
      </c>
      <c r="K9457" s="7" t="str">
        <f>MID(Exportacion!A9455,114,40)</f>
        <v/>
      </c>
      <c r="L9457" s="7" t="str">
        <f>MID(Exportacion!A9455,154,100)</f>
        <v/>
      </c>
      <c r="M9457" s="7"/>
    </row>
    <row r="9458" ht="12.75" customHeight="1">
      <c r="A9458" s="7" t="str">
        <f>LEFT(Exportacion!A9456,16)</f>
        <v/>
      </c>
      <c r="B9458" s="7" t="str">
        <f>IF(Exportacion!A9456="","",(MID(Exportacion!A9456,17,2)&amp;"-"&amp;MID(Exportacion!A9456,19,2)&amp;"-"&amp;MID(Exportacion!A9456,21,4)))</f>
        <v/>
      </c>
      <c r="C9458" s="7" t="str">
        <f>IF(Exportacion!A9456="","",(MID(Exportacion!A9456,25,2)&amp;":"&amp;MID(Exportacion!A9456,27,2)))</f>
        <v/>
      </c>
      <c r="D9458" s="7" t="str">
        <f>MID(Exportacion!A9456,29,4)</f>
        <v/>
      </c>
      <c r="E9458" s="7" t="str">
        <f>MID(Exportacion!A9456,33,4)</f>
        <v/>
      </c>
      <c r="F9458" s="7" t="str">
        <f>MID(Exportacion!A9456,37,40)</f>
        <v/>
      </c>
      <c r="G9458" s="13" t="str">
        <f>MID(Exportacion!A9456,77,1)</f>
        <v/>
      </c>
      <c r="H9458" s="12" t="str">
        <f>IF(Exportacion!A9456="","",(MID(Exportacion!A9456,78,14))/100)</f>
        <v/>
      </c>
      <c r="I9458" s="12" t="str">
        <f>IF(Exportacion!A9456="","",(MID(Exportacion!A9456,92,14))/100)</f>
        <v/>
      </c>
      <c r="J9458" s="7" t="str">
        <f>MID(Exportacion!A9456,106,8)</f>
        <v/>
      </c>
      <c r="K9458" s="7" t="str">
        <f>MID(Exportacion!A9456,114,40)</f>
        <v/>
      </c>
      <c r="L9458" s="7" t="str">
        <f>MID(Exportacion!A9456,154,100)</f>
        <v/>
      </c>
      <c r="M9458" s="7"/>
    </row>
    <row r="9459" ht="12.75" customHeight="1">
      <c r="A9459" s="7" t="str">
        <f>LEFT(Exportacion!A9457,16)</f>
        <v/>
      </c>
      <c r="B9459" s="7" t="str">
        <f>IF(Exportacion!A9457="","",(MID(Exportacion!A9457,17,2)&amp;"-"&amp;MID(Exportacion!A9457,19,2)&amp;"-"&amp;MID(Exportacion!A9457,21,4)))</f>
        <v/>
      </c>
      <c r="C9459" s="7" t="str">
        <f>IF(Exportacion!A9457="","",(MID(Exportacion!A9457,25,2)&amp;":"&amp;MID(Exportacion!A9457,27,2)))</f>
        <v/>
      </c>
      <c r="D9459" s="7" t="str">
        <f>MID(Exportacion!A9457,29,4)</f>
        <v/>
      </c>
      <c r="E9459" s="7" t="str">
        <f>MID(Exportacion!A9457,33,4)</f>
        <v/>
      </c>
      <c r="F9459" s="7" t="str">
        <f>MID(Exportacion!A9457,37,40)</f>
        <v/>
      </c>
      <c r="G9459" s="13" t="str">
        <f>MID(Exportacion!A9457,77,1)</f>
        <v/>
      </c>
      <c r="H9459" s="12" t="str">
        <f>IF(Exportacion!A9457="","",(MID(Exportacion!A9457,78,14))/100)</f>
        <v/>
      </c>
      <c r="I9459" s="12" t="str">
        <f>IF(Exportacion!A9457="","",(MID(Exportacion!A9457,92,14))/100)</f>
        <v/>
      </c>
      <c r="J9459" s="7" t="str">
        <f>MID(Exportacion!A9457,106,8)</f>
        <v/>
      </c>
      <c r="K9459" s="7" t="str">
        <f>MID(Exportacion!A9457,114,40)</f>
        <v/>
      </c>
      <c r="L9459" s="7" t="str">
        <f>MID(Exportacion!A9457,154,100)</f>
        <v/>
      </c>
      <c r="M9459" s="7"/>
    </row>
    <row r="9460" ht="12.75" customHeight="1">
      <c r="A9460" s="7" t="str">
        <f>LEFT(Exportacion!A9458,16)</f>
        <v/>
      </c>
      <c r="B9460" s="7" t="str">
        <f>IF(Exportacion!A9458="","",(MID(Exportacion!A9458,17,2)&amp;"-"&amp;MID(Exportacion!A9458,19,2)&amp;"-"&amp;MID(Exportacion!A9458,21,4)))</f>
        <v/>
      </c>
      <c r="C9460" s="7" t="str">
        <f>IF(Exportacion!A9458="","",(MID(Exportacion!A9458,25,2)&amp;":"&amp;MID(Exportacion!A9458,27,2)))</f>
        <v/>
      </c>
      <c r="D9460" s="7" t="str">
        <f>MID(Exportacion!A9458,29,4)</f>
        <v/>
      </c>
      <c r="E9460" s="7" t="str">
        <f>MID(Exportacion!A9458,33,4)</f>
        <v/>
      </c>
      <c r="F9460" s="7" t="str">
        <f>MID(Exportacion!A9458,37,40)</f>
        <v/>
      </c>
      <c r="G9460" s="13" t="str">
        <f>MID(Exportacion!A9458,77,1)</f>
        <v/>
      </c>
      <c r="H9460" s="12" t="str">
        <f>IF(Exportacion!A9458="","",(MID(Exportacion!A9458,78,14))/100)</f>
        <v/>
      </c>
      <c r="I9460" s="12" t="str">
        <f>IF(Exportacion!A9458="","",(MID(Exportacion!A9458,92,14))/100)</f>
        <v/>
      </c>
      <c r="J9460" s="7" t="str">
        <f>MID(Exportacion!A9458,106,8)</f>
        <v/>
      </c>
      <c r="K9460" s="7" t="str">
        <f>MID(Exportacion!A9458,114,40)</f>
        <v/>
      </c>
      <c r="L9460" s="7" t="str">
        <f>MID(Exportacion!A9458,154,100)</f>
        <v/>
      </c>
      <c r="M9460" s="7"/>
    </row>
    <row r="9461" ht="12.75" customHeight="1">
      <c r="A9461" s="7" t="str">
        <f>LEFT(Exportacion!A9459,16)</f>
        <v/>
      </c>
      <c r="B9461" s="7" t="str">
        <f>IF(Exportacion!A9459="","",(MID(Exportacion!A9459,17,2)&amp;"-"&amp;MID(Exportacion!A9459,19,2)&amp;"-"&amp;MID(Exportacion!A9459,21,4)))</f>
        <v/>
      </c>
      <c r="C9461" s="7" t="str">
        <f>IF(Exportacion!A9459="","",(MID(Exportacion!A9459,25,2)&amp;":"&amp;MID(Exportacion!A9459,27,2)))</f>
        <v/>
      </c>
      <c r="D9461" s="7" t="str">
        <f>MID(Exportacion!A9459,29,4)</f>
        <v/>
      </c>
      <c r="E9461" s="7" t="str">
        <f>MID(Exportacion!A9459,33,4)</f>
        <v/>
      </c>
      <c r="F9461" s="7" t="str">
        <f>MID(Exportacion!A9459,37,40)</f>
        <v/>
      </c>
      <c r="G9461" s="13" t="str">
        <f>MID(Exportacion!A9459,77,1)</f>
        <v/>
      </c>
      <c r="H9461" s="12" t="str">
        <f>IF(Exportacion!A9459="","",(MID(Exportacion!A9459,78,14))/100)</f>
        <v/>
      </c>
      <c r="I9461" s="12" t="str">
        <f>IF(Exportacion!A9459="","",(MID(Exportacion!A9459,92,14))/100)</f>
        <v/>
      </c>
      <c r="J9461" s="7" t="str">
        <f>MID(Exportacion!A9459,106,8)</f>
        <v/>
      </c>
      <c r="K9461" s="7" t="str">
        <f>MID(Exportacion!A9459,114,40)</f>
        <v/>
      </c>
      <c r="L9461" s="7" t="str">
        <f>MID(Exportacion!A9459,154,100)</f>
        <v/>
      </c>
      <c r="M9461" s="7"/>
    </row>
    <row r="9462" ht="12.75" customHeight="1">
      <c r="A9462" s="7" t="str">
        <f>LEFT(Exportacion!A9460,16)</f>
        <v/>
      </c>
      <c r="B9462" s="7" t="str">
        <f>IF(Exportacion!A9460="","",(MID(Exportacion!A9460,17,2)&amp;"-"&amp;MID(Exportacion!A9460,19,2)&amp;"-"&amp;MID(Exportacion!A9460,21,4)))</f>
        <v/>
      </c>
      <c r="C9462" s="7" t="str">
        <f>IF(Exportacion!A9460="","",(MID(Exportacion!A9460,25,2)&amp;":"&amp;MID(Exportacion!A9460,27,2)))</f>
        <v/>
      </c>
      <c r="D9462" s="7" t="str">
        <f>MID(Exportacion!A9460,29,4)</f>
        <v/>
      </c>
      <c r="E9462" s="7" t="str">
        <f>MID(Exportacion!A9460,33,4)</f>
        <v/>
      </c>
      <c r="F9462" s="7" t="str">
        <f>MID(Exportacion!A9460,37,40)</f>
        <v/>
      </c>
      <c r="G9462" s="13" t="str">
        <f>MID(Exportacion!A9460,77,1)</f>
        <v/>
      </c>
      <c r="H9462" s="12" t="str">
        <f>IF(Exportacion!A9460="","",(MID(Exportacion!A9460,78,14))/100)</f>
        <v/>
      </c>
      <c r="I9462" s="12" t="str">
        <f>IF(Exportacion!A9460="","",(MID(Exportacion!A9460,92,14))/100)</f>
        <v/>
      </c>
      <c r="J9462" s="7" t="str">
        <f>MID(Exportacion!A9460,106,8)</f>
        <v/>
      </c>
      <c r="K9462" s="7" t="str">
        <f>MID(Exportacion!A9460,114,40)</f>
        <v/>
      </c>
      <c r="L9462" s="7" t="str">
        <f>MID(Exportacion!A9460,154,100)</f>
        <v/>
      </c>
      <c r="M9462" s="7"/>
    </row>
    <row r="9463" ht="12.75" customHeight="1">
      <c r="A9463" s="7" t="str">
        <f>LEFT(Exportacion!A9461,16)</f>
        <v/>
      </c>
      <c r="B9463" s="7" t="str">
        <f>IF(Exportacion!A9461="","",(MID(Exportacion!A9461,17,2)&amp;"-"&amp;MID(Exportacion!A9461,19,2)&amp;"-"&amp;MID(Exportacion!A9461,21,4)))</f>
        <v/>
      </c>
      <c r="C9463" s="7" t="str">
        <f>IF(Exportacion!A9461="","",(MID(Exportacion!A9461,25,2)&amp;":"&amp;MID(Exportacion!A9461,27,2)))</f>
        <v/>
      </c>
      <c r="D9463" s="7" t="str">
        <f>MID(Exportacion!A9461,29,4)</f>
        <v/>
      </c>
      <c r="E9463" s="7" t="str">
        <f>MID(Exportacion!A9461,33,4)</f>
        <v/>
      </c>
      <c r="F9463" s="7" t="str">
        <f>MID(Exportacion!A9461,37,40)</f>
        <v/>
      </c>
      <c r="G9463" s="13" t="str">
        <f>MID(Exportacion!A9461,77,1)</f>
        <v/>
      </c>
      <c r="H9463" s="12" t="str">
        <f>IF(Exportacion!A9461="","",(MID(Exportacion!A9461,78,14))/100)</f>
        <v/>
      </c>
      <c r="I9463" s="12" t="str">
        <f>IF(Exportacion!A9461="","",(MID(Exportacion!A9461,92,14))/100)</f>
        <v/>
      </c>
      <c r="J9463" s="7" t="str">
        <f>MID(Exportacion!A9461,106,8)</f>
        <v/>
      </c>
      <c r="K9463" s="7" t="str">
        <f>MID(Exportacion!A9461,114,40)</f>
        <v/>
      </c>
      <c r="L9463" s="7" t="str">
        <f>MID(Exportacion!A9461,154,100)</f>
        <v/>
      </c>
      <c r="M9463" s="7"/>
    </row>
    <row r="9464" ht="12.75" customHeight="1">
      <c r="A9464" s="7" t="str">
        <f>LEFT(Exportacion!A9462,16)</f>
        <v/>
      </c>
      <c r="B9464" s="7" t="str">
        <f>IF(Exportacion!A9462="","",(MID(Exportacion!A9462,17,2)&amp;"-"&amp;MID(Exportacion!A9462,19,2)&amp;"-"&amp;MID(Exportacion!A9462,21,4)))</f>
        <v/>
      </c>
      <c r="C9464" s="7" t="str">
        <f>IF(Exportacion!A9462="","",(MID(Exportacion!A9462,25,2)&amp;":"&amp;MID(Exportacion!A9462,27,2)))</f>
        <v/>
      </c>
      <c r="D9464" s="7" t="str">
        <f>MID(Exportacion!A9462,29,4)</f>
        <v/>
      </c>
      <c r="E9464" s="7" t="str">
        <f>MID(Exportacion!A9462,33,4)</f>
        <v/>
      </c>
      <c r="F9464" s="7" t="str">
        <f>MID(Exportacion!A9462,37,40)</f>
        <v/>
      </c>
      <c r="G9464" s="13" t="str">
        <f>MID(Exportacion!A9462,77,1)</f>
        <v/>
      </c>
      <c r="H9464" s="12" t="str">
        <f>IF(Exportacion!A9462="","",(MID(Exportacion!A9462,78,14))/100)</f>
        <v/>
      </c>
      <c r="I9464" s="12" t="str">
        <f>IF(Exportacion!A9462="","",(MID(Exportacion!A9462,92,14))/100)</f>
        <v/>
      </c>
      <c r="J9464" s="7" t="str">
        <f>MID(Exportacion!A9462,106,8)</f>
        <v/>
      </c>
      <c r="K9464" s="7" t="str">
        <f>MID(Exportacion!A9462,114,40)</f>
        <v/>
      </c>
      <c r="L9464" s="7" t="str">
        <f>MID(Exportacion!A9462,154,100)</f>
        <v/>
      </c>
      <c r="M9464" s="7"/>
    </row>
    <row r="9465" ht="12.75" customHeight="1">
      <c r="A9465" s="7" t="str">
        <f>LEFT(Exportacion!A9463,16)</f>
        <v/>
      </c>
      <c r="B9465" s="7" t="str">
        <f>IF(Exportacion!A9463="","",(MID(Exportacion!A9463,17,2)&amp;"-"&amp;MID(Exportacion!A9463,19,2)&amp;"-"&amp;MID(Exportacion!A9463,21,4)))</f>
        <v/>
      </c>
      <c r="C9465" s="7" t="str">
        <f>IF(Exportacion!A9463="","",(MID(Exportacion!A9463,25,2)&amp;":"&amp;MID(Exportacion!A9463,27,2)))</f>
        <v/>
      </c>
      <c r="D9465" s="7" t="str">
        <f>MID(Exportacion!A9463,29,4)</f>
        <v/>
      </c>
      <c r="E9465" s="7" t="str">
        <f>MID(Exportacion!A9463,33,4)</f>
        <v/>
      </c>
      <c r="F9465" s="7" t="str">
        <f>MID(Exportacion!A9463,37,40)</f>
        <v/>
      </c>
      <c r="G9465" s="13" t="str">
        <f>MID(Exportacion!A9463,77,1)</f>
        <v/>
      </c>
      <c r="H9465" s="12" t="str">
        <f>IF(Exportacion!A9463="","",(MID(Exportacion!A9463,78,14))/100)</f>
        <v/>
      </c>
      <c r="I9465" s="12" t="str">
        <f>IF(Exportacion!A9463="","",(MID(Exportacion!A9463,92,14))/100)</f>
        <v/>
      </c>
      <c r="J9465" s="7" t="str">
        <f>MID(Exportacion!A9463,106,8)</f>
        <v/>
      </c>
      <c r="K9465" s="7" t="str">
        <f>MID(Exportacion!A9463,114,40)</f>
        <v/>
      </c>
      <c r="L9465" s="7" t="str">
        <f>MID(Exportacion!A9463,154,100)</f>
        <v/>
      </c>
      <c r="M9465" s="7"/>
    </row>
    <row r="9466" ht="12.75" customHeight="1">
      <c r="A9466" s="7" t="str">
        <f>LEFT(Exportacion!A9464,16)</f>
        <v/>
      </c>
      <c r="B9466" s="7" t="str">
        <f>IF(Exportacion!A9464="","",(MID(Exportacion!A9464,17,2)&amp;"-"&amp;MID(Exportacion!A9464,19,2)&amp;"-"&amp;MID(Exportacion!A9464,21,4)))</f>
        <v/>
      </c>
      <c r="C9466" s="7" t="str">
        <f>IF(Exportacion!A9464="","",(MID(Exportacion!A9464,25,2)&amp;":"&amp;MID(Exportacion!A9464,27,2)))</f>
        <v/>
      </c>
      <c r="D9466" s="7" t="str">
        <f>MID(Exportacion!A9464,29,4)</f>
        <v/>
      </c>
      <c r="E9466" s="7" t="str">
        <f>MID(Exportacion!A9464,33,4)</f>
        <v/>
      </c>
      <c r="F9466" s="7" t="str">
        <f>MID(Exportacion!A9464,37,40)</f>
        <v/>
      </c>
      <c r="G9466" s="13" t="str">
        <f>MID(Exportacion!A9464,77,1)</f>
        <v/>
      </c>
      <c r="H9466" s="12" t="str">
        <f>IF(Exportacion!A9464="","",(MID(Exportacion!A9464,78,14))/100)</f>
        <v/>
      </c>
      <c r="I9466" s="12" t="str">
        <f>IF(Exportacion!A9464="","",(MID(Exportacion!A9464,92,14))/100)</f>
        <v/>
      </c>
      <c r="J9466" s="7" t="str">
        <f>MID(Exportacion!A9464,106,8)</f>
        <v/>
      </c>
      <c r="K9466" s="7" t="str">
        <f>MID(Exportacion!A9464,114,40)</f>
        <v/>
      </c>
      <c r="L9466" s="7" t="str">
        <f>MID(Exportacion!A9464,154,100)</f>
        <v/>
      </c>
      <c r="M9466" s="7"/>
    </row>
    <row r="9467" ht="12.75" customHeight="1">
      <c r="A9467" s="7" t="str">
        <f>LEFT(Exportacion!A9465,16)</f>
        <v/>
      </c>
      <c r="B9467" s="7" t="str">
        <f>IF(Exportacion!A9465="","",(MID(Exportacion!A9465,17,2)&amp;"-"&amp;MID(Exportacion!A9465,19,2)&amp;"-"&amp;MID(Exportacion!A9465,21,4)))</f>
        <v/>
      </c>
      <c r="C9467" s="7" t="str">
        <f>IF(Exportacion!A9465="","",(MID(Exportacion!A9465,25,2)&amp;":"&amp;MID(Exportacion!A9465,27,2)))</f>
        <v/>
      </c>
      <c r="D9467" s="7" t="str">
        <f>MID(Exportacion!A9465,29,4)</f>
        <v/>
      </c>
      <c r="E9467" s="7" t="str">
        <f>MID(Exportacion!A9465,33,4)</f>
        <v/>
      </c>
      <c r="F9467" s="7" t="str">
        <f>MID(Exportacion!A9465,37,40)</f>
        <v/>
      </c>
      <c r="G9467" s="13" t="str">
        <f>MID(Exportacion!A9465,77,1)</f>
        <v/>
      </c>
      <c r="H9467" s="12" t="str">
        <f>IF(Exportacion!A9465="","",(MID(Exportacion!A9465,78,14))/100)</f>
        <v/>
      </c>
      <c r="I9467" s="12" t="str">
        <f>IF(Exportacion!A9465="","",(MID(Exportacion!A9465,92,14))/100)</f>
        <v/>
      </c>
      <c r="J9467" s="7" t="str">
        <f>MID(Exportacion!A9465,106,8)</f>
        <v/>
      </c>
      <c r="K9467" s="7" t="str">
        <f>MID(Exportacion!A9465,114,40)</f>
        <v/>
      </c>
      <c r="L9467" s="7" t="str">
        <f>MID(Exportacion!A9465,154,100)</f>
        <v/>
      </c>
      <c r="M9467" s="7"/>
    </row>
    <row r="9468" ht="12.75" customHeight="1">
      <c r="A9468" s="7" t="str">
        <f>LEFT(Exportacion!A9466,16)</f>
        <v/>
      </c>
      <c r="B9468" s="7" t="str">
        <f>IF(Exportacion!A9466="","",(MID(Exportacion!A9466,17,2)&amp;"-"&amp;MID(Exportacion!A9466,19,2)&amp;"-"&amp;MID(Exportacion!A9466,21,4)))</f>
        <v/>
      </c>
      <c r="C9468" s="7" t="str">
        <f>IF(Exportacion!A9466="","",(MID(Exportacion!A9466,25,2)&amp;":"&amp;MID(Exportacion!A9466,27,2)))</f>
        <v/>
      </c>
      <c r="D9468" s="7" t="str">
        <f>MID(Exportacion!A9466,29,4)</f>
        <v/>
      </c>
      <c r="E9468" s="7" t="str">
        <f>MID(Exportacion!A9466,33,4)</f>
        <v/>
      </c>
      <c r="F9468" s="7" t="str">
        <f>MID(Exportacion!A9466,37,40)</f>
        <v/>
      </c>
      <c r="G9468" s="13" t="str">
        <f>MID(Exportacion!A9466,77,1)</f>
        <v/>
      </c>
      <c r="H9468" s="12" t="str">
        <f>IF(Exportacion!A9466="","",(MID(Exportacion!A9466,78,14))/100)</f>
        <v/>
      </c>
      <c r="I9468" s="12" t="str">
        <f>IF(Exportacion!A9466="","",(MID(Exportacion!A9466,92,14))/100)</f>
        <v/>
      </c>
      <c r="J9468" s="7" t="str">
        <f>MID(Exportacion!A9466,106,8)</f>
        <v/>
      </c>
      <c r="K9468" s="7" t="str">
        <f>MID(Exportacion!A9466,114,40)</f>
        <v/>
      </c>
      <c r="L9468" s="7" t="str">
        <f>MID(Exportacion!A9466,154,100)</f>
        <v/>
      </c>
      <c r="M9468" s="7"/>
    </row>
    <row r="9469" ht="12.75" customHeight="1">
      <c r="A9469" s="7" t="str">
        <f>LEFT(Exportacion!A9467,16)</f>
        <v/>
      </c>
      <c r="B9469" s="7" t="str">
        <f>IF(Exportacion!A9467="","",(MID(Exportacion!A9467,17,2)&amp;"-"&amp;MID(Exportacion!A9467,19,2)&amp;"-"&amp;MID(Exportacion!A9467,21,4)))</f>
        <v/>
      </c>
      <c r="C9469" s="7" t="str">
        <f>IF(Exportacion!A9467="","",(MID(Exportacion!A9467,25,2)&amp;":"&amp;MID(Exportacion!A9467,27,2)))</f>
        <v/>
      </c>
      <c r="D9469" s="7" t="str">
        <f>MID(Exportacion!A9467,29,4)</f>
        <v/>
      </c>
      <c r="E9469" s="7" t="str">
        <f>MID(Exportacion!A9467,33,4)</f>
        <v/>
      </c>
      <c r="F9469" s="7" t="str">
        <f>MID(Exportacion!A9467,37,40)</f>
        <v/>
      </c>
      <c r="G9469" s="13" t="str">
        <f>MID(Exportacion!A9467,77,1)</f>
        <v/>
      </c>
      <c r="H9469" s="12" t="str">
        <f>IF(Exportacion!A9467="","",(MID(Exportacion!A9467,78,14))/100)</f>
        <v/>
      </c>
      <c r="I9469" s="12" t="str">
        <f>IF(Exportacion!A9467="","",(MID(Exportacion!A9467,92,14))/100)</f>
        <v/>
      </c>
      <c r="J9469" s="7" t="str">
        <f>MID(Exportacion!A9467,106,8)</f>
        <v/>
      </c>
      <c r="K9469" s="7" t="str">
        <f>MID(Exportacion!A9467,114,40)</f>
        <v/>
      </c>
      <c r="L9469" s="7" t="str">
        <f>MID(Exportacion!A9467,154,100)</f>
        <v/>
      </c>
      <c r="M9469" s="7"/>
    </row>
    <row r="9470" ht="12.75" customHeight="1">
      <c r="A9470" s="7" t="str">
        <f>LEFT(Exportacion!A9468,16)</f>
        <v/>
      </c>
      <c r="B9470" s="7" t="str">
        <f>IF(Exportacion!A9468="","",(MID(Exportacion!A9468,17,2)&amp;"-"&amp;MID(Exportacion!A9468,19,2)&amp;"-"&amp;MID(Exportacion!A9468,21,4)))</f>
        <v/>
      </c>
      <c r="C9470" s="7" t="str">
        <f>IF(Exportacion!A9468="","",(MID(Exportacion!A9468,25,2)&amp;":"&amp;MID(Exportacion!A9468,27,2)))</f>
        <v/>
      </c>
      <c r="D9470" s="7" t="str">
        <f>MID(Exportacion!A9468,29,4)</f>
        <v/>
      </c>
      <c r="E9470" s="7" t="str">
        <f>MID(Exportacion!A9468,33,4)</f>
        <v/>
      </c>
      <c r="F9470" s="7" t="str">
        <f>MID(Exportacion!A9468,37,40)</f>
        <v/>
      </c>
      <c r="G9470" s="13" t="str">
        <f>MID(Exportacion!A9468,77,1)</f>
        <v/>
      </c>
      <c r="H9470" s="12" t="str">
        <f>IF(Exportacion!A9468="","",(MID(Exportacion!A9468,78,14))/100)</f>
        <v/>
      </c>
      <c r="I9470" s="12" t="str">
        <f>IF(Exportacion!A9468="","",(MID(Exportacion!A9468,92,14))/100)</f>
        <v/>
      </c>
      <c r="J9470" s="7" t="str">
        <f>MID(Exportacion!A9468,106,8)</f>
        <v/>
      </c>
      <c r="K9470" s="7" t="str">
        <f>MID(Exportacion!A9468,114,40)</f>
        <v/>
      </c>
      <c r="L9470" s="7" t="str">
        <f>MID(Exportacion!A9468,154,100)</f>
        <v/>
      </c>
      <c r="M9470" s="7"/>
    </row>
    <row r="9471" ht="12.75" customHeight="1">
      <c r="A9471" s="7" t="str">
        <f>LEFT(Exportacion!A9469,16)</f>
        <v/>
      </c>
      <c r="B9471" s="7" t="str">
        <f>IF(Exportacion!A9469="","",(MID(Exportacion!A9469,17,2)&amp;"-"&amp;MID(Exportacion!A9469,19,2)&amp;"-"&amp;MID(Exportacion!A9469,21,4)))</f>
        <v/>
      </c>
      <c r="C9471" s="7" t="str">
        <f>IF(Exportacion!A9469="","",(MID(Exportacion!A9469,25,2)&amp;":"&amp;MID(Exportacion!A9469,27,2)))</f>
        <v/>
      </c>
      <c r="D9471" s="7" t="str">
        <f>MID(Exportacion!A9469,29,4)</f>
        <v/>
      </c>
      <c r="E9471" s="7" t="str">
        <f>MID(Exportacion!A9469,33,4)</f>
        <v/>
      </c>
      <c r="F9471" s="7" t="str">
        <f>MID(Exportacion!A9469,37,40)</f>
        <v/>
      </c>
      <c r="G9471" s="13" t="str">
        <f>MID(Exportacion!A9469,77,1)</f>
        <v/>
      </c>
      <c r="H9471" s="12" t="str">
        <f>IF(Exportacion!A9469="","",(MID(Exportacion!A9469,78,14))/100)</f>
        <v/>
      </c>
      <c r="I9471" s="12" t="str">
        <f>IF(Exportacion!A9469="","",(MID(Exportacion!A9469,92,14))/100)</f>
        <v/>
      </c>
      <c r="J9471" s="7" t="str">
        <f>MID(Exportacion!A9469,106,8)</f>
        <v/>
      </c>
      <c r="K9471" s="7" t="str">
        <f>MID(Exportacion!A9469,114,40)</f>
        <v/>
      </c>
      <c r="L9471" s="7" t="str">
        <f>MID(Exportacion!A9469,154,100)</f>
        <v/>
      </c>
      <c r="M9471" s="7"/>
    </row>
    <row r="9472" ht="12.75" customHeight="1">
      <c r="A9472" s="7" t="str">
        <f>LEFT(Exportacion!A9470,16)</f>
        <v/>
      </c>
      <c r="B9472" s="7" t="str">
        <f>IF(Exportacion!A9470="","",(MID(Exportacion!A9470,17,2)&amp;"-"&amp;MID(Exportacion!A9470,19,2)&amp;"-"&amp;MID(Exportacion!A9470,21,4)))</f>
        <v/>
      </c>
      <c r="C9472" s="7" t="str">
        <f>IF(Exportacion!A9470="","",(MID(Exportacion!A9470,25,2)&amp;":"&amp;MID(Exportacion!A9470,27,2)))</f>
        <v/>
      </c>
      <c r="D9472" s="7" t="str">
        <f>MID(Exportacion!A9470,29,4)</f>
        <v/>
      </c>
      <c r="E9472" s="7" t="str">
        <f>MID(Exportacion!A9470,33,4)</f>
        <v/>
      </c>
      <c r="F9472" s="7" t="str">
        <f>MID(Exportacion!A9470,37,40)</f>
        <v/>
      </c>
      <c r="G9472" s="13" t="str">
        <f>MID(Exportacion!A9470,77,1)</f>
        <v/>
      </c>
      <c r="H9472" s="12" t="str">
        <f>IF(Exportacion!A9470="","",(MID(Exportacion!A9470,78,14))/100)</f>
        <v/>
      </c>
      <c r="I9472" s="12" t="str">
        <f>IF(Exportacion!A9470="","",(MID(Exportacion!A9470,92,14))/100)</f>
        <v/>
      </c>
      <c r="J9472" s="7" t="str">
        <f>MID(Exportacion!A9470,106,8)</f>
        <v/>
      </c>
      <c r="K9472" s="7" t="str">
        <f>MID(Exportacion!A9470,114,40)</f>
        <v/>
      </c>
      <c r="L9472" s="7" t="str">
        <f>MID(Exportacion!A9470,154,100)</f>
        <v/>
      </c>
      <c r="M9472" s="7"/>
    </row>
    <row r="9473" ht="12.75" customHeight="1">
      <c r="A9473" s="7" t="str">
        <f>LEFT(Exportacion!A9471,16)</f>
        <v/>
      </c>
      <c r="B9473" s="7" t="str">
        <f>IF(Exportacion!A9471="","",(MID(Exportacion!A9471,17,2)&amp;"-"&amp;MID(Exportacion!A9471,19,2)&amp;"-"&amp;MID(Exportacion!A9471,21,4)))</f>
        <v/>
      </c>
      <c r="C9473" s="7" t="str">
        <f>IF(Exportacion!A9471="","",(MID(Exportacion!A9471,25,2)&amp;":"&amp;MID(Exportacion!A9471,27,2)))</f>
        <v/>
      </c>
      <c r="D9473" s="7" t="str">
        <f>MID(Exportacion!A9471,29,4)</f>
        <v/>
      </c>
      <c r="E9473" s="7" t="str">
        <f>MID(Exportacion!A9471,33,4)</f>
        <v/>
      </c>
      <c r="F9473" s="7" t="str">
        <f>MID(Exportacion!A9471,37,40)</f>
        <v/>
      </c>
      <c r="G9473" s="13" t="str">
        <f>MID(Exportacion!A9471,77,1)</f>
        <v/>
      </c>
      <c r="H9473" s="12" t="str">
        <f>IF(Exportacion!A9471="","",(MID(Exportacion!A9471,78,14))/100)</f>
        <v/>
      </c>
      <c r="I9473" s="12" t="str">
        <f>IF(Exportacion!A9471="","",(MID(Exportacion!A9471,92,14))/100)</f>
        <v/>
      </c>
      <c r="J9473" s="7" t="str">
        <f>MID(Exportacion!A9471,106,8)</f>
        <v/>
      </c>
      <c r="K9473" s="7" t="str">
        <f>MID(Exportacion!A9471,114,40)</f>
        <v/>
      </c>
      <c r="L9473" s="7" t="str">
        <f>MID(Exportacion!A9471,154,100)</f>
        <v/>
      </c>
      <c r="M9473" s="7"/>
    </row>
    <row r="9474" ht="12.75" customHeight="1">
      <c r="A9474" s="7" t="str">
        <f>LEFT(Exportacion!A9472,16)</f>
        <v/>
      </c>
      <c r="B9474" s="7" t="str">
        <f>IF(Exportacion!A9472="","",(MID(Exportacion!A9472,17,2)&amp;"-"&amp;MID(Exportacion!A9472,19,2)&amp;"-"&amp;MID(Exportacion!A9472,21,4)))</f>
        <v/>
      </c>
      <c r="C9474" s="7" t="str">
        <f>IF(Exportacion!A9472="","",(MID(Exportacion!A9472,25,2)&amp;":"&amp;MID(Exportacion!A9472,27,2)))</f>
        <v/>
      </c>
      <c r="D9474" s="7" t="str">
        <f>MID(Exportacion!A9472,29,4)</f>
        <v/>
      </c>
      <c r="E9474" s="7" t="str">
        <f>MID(Exportacion!A9472,33,4)</f>
        <v/>
      </c>
      <c r="F9474" s="7" t="str">
        <f>MID(Exportacion!A9472,37,40)</f>
        <v/>
      </c>
      <c r="G9474" s="13" t="str">
        <f>MID(Exportacion!A9472,77,1)</f>
        <v/>
      </c>
      <c r="H9474" s="12" t="str">
        <f>IF(Exportacion!A9472="","",(MID(Exportacion!A9472,78,14))/100)</f>
        <v/>
      </c>
      <c r="I9474" s="12" t="str">
        <f>IF(Exportacion!A9472="","",(MID(Exportacion!A9472,92,14))/100)</f>
        <v/>
      </c>
      <c r="J9474" s="7" t="str">
        <f>MID(Exportacion!A9472,106,8)</f>
        <v/>
      </c>
      <c r="K9474" s="7" t="str">
        <f>MID(Exportacion!A9472,114,40)</f>
        <v/>
      </c>
      <c r="L9474" s="7" t="str">
        <f>MID(Exportacion!A9472,154,100)</f>
        <v/>
      </c>
      <c r="M9474" s="7"/>
    </row>
    <row r="9475" ht="12.75" customHeight="1">
      <c r="A9475" s="7" t="str">
        <f>LEFT(Exportacion!A9473,16)</f>
        <v/>
      </c>
      <c r="B9475" s="7" t="str">
        <f>IF(Exportacion!A9473="","",(MID(Exportacion!A9473,17,2)&amp;"-"&amp;MID(Exportacion!A9473,19,2)&amp;"-"&amp;MID(Exportacion!A9473,21,4)))</f>
        <v/>
      </c>
      <c r="C9475" s="7" t="str">
        <f>IF(Exportacion!A9473="","",(MID(Exportacion!A9473,25,2)&amp;":"&amp;MID(Exportacion!A9473,27,2)))</f>
        <v/>
      </c>
      <c r="D9475" s="7" t="str">
        <f>MID(Exportacion!A9473,29,4)</f>
        <v/>
      </c>
      <c r="E9475" s="7" t="str">
        <f>MID(Exportacion!A9473,33,4)</f>
        <v/>
      </c>
      <c r="F9475" s="7" t="str">
        <f>MID(Exportacion!A9473,37,40)</f>
        <v/>
      </c>
      <c r="G9475" s="13" t="str">
        <f>MID(Exportacion!A9473,77,1)</f>
        <v/>
      </c>
      <c r="H9475" s="12" t="str">
        <f>IF(Exportacion!A9473="","",(MID(Exportacion!A9473,78,14))/100)</f>
        <v/>
      </c>
      <c r="I9475" s="12" t="str">
        <f>IF(Exportacion!A9473="","",(MID(Exportacion!A9473,92,14))/100)</f>
        <v/>
      </c>
      <c r="J9475" s="7" t="str">
        <f>MID(Exportacion!A9473,106,8)</f>
        <v/>
      </c>
      <c r="K9475" s="7" t="str">
        <f>MID(Exportacion!A9473,114,40)</f>
        <v/>
      </c>
      <c r="L9475" s="7" t="str">
        <f>MID(Exportacion!A9473,154,100)</f>
        <v/>
      </c>
      <c r="M9475" s="7"/>
    </row>
    <row r="9476" ht="12.75" customHeight="1">
      <c r="A9476" s="7" t="str">
        <f>LEFT(Exportacion!A9474,16)</f>
        <v/>
      </c>
      <c r="B9476" s="7" t="str">
        <f>IF(Exportacion!A9474="","",(MID(Exportacion!A9474,17,2)&amp;"-"&amp;MID(Exportacion!A9474,19,2)&amp;"-"&amp;MID(Exportacion!A9474,21,4)))</f>
        <v/>
      </c>
      <c r="C9476" s="7" t="str">
        <f>IF(Exportacion!A9474="","",(MID(Exportacion!A9474,25,2)&amp;":"&amp;MID(Exportacion!A9474,27,2)))</f>
        <v/>
      </c>
      <c r="D9476" s="7" t="str">
        <f>MID(Exportacion!A9474,29,4)</f>
        <v/>
      </c>
      <c r="E9476" s="7" t="str">
        <f>MID(Exportacion!A9474,33,4)</f>
        <v/>
      </c>
      <c r="F9476" s="7" t="str">
        <f>MID(Exportacion!A9474,37,40)</f>
        <v/>
      </c>
      <c r="G9476" s="13" t="str">
        <f>MID(Exportacion!A9474,77,1)</f>
        <v/>
      </c>
      <c r="H9476" s="12" t="str">
        <f>IF(Exportacion!A9474="","",(MID(Exportacion!A9474,78,14))/100)</f>
        <v/>
      </c>
      <c r="I9476" s="12" t="str">
        <f>IF(Exportacion!A9474="","",(MID(Exportacion!A9474,92,14))/100)</f>
        <v/>
      </c>
      <c r="J9476" s="7" t="str">
        <f>MID(Exportacion!A9474,106,8)</f>
        <v/>
      </c>
      <c r="K9476" s="7" t="str">
        <f>MID(Exportacion!A9474,114,40)</f>
        <v/>
      </c>
      <c r="L9476" s="7" t="str">
        <f>MID(Exportacion!A9474,154,100)</f>
        <v/>
      </c>
      <c r="M9476" s="7"/>
    </row>
    <row r="9477" ht="12.75" customHeight="1">
      <c r="A9477" s="7" t="str">
        <f>LEFT(Exportacion!A9475,16)</f>
        <v/>
      </c>
      <c r="B9477" s="7" t="str">
        <f>IF(Exportacion!A9475="","",(MID(Exportacion!A9475,17,2)&amp;"-"&amp;MID(Exportacion!A9475,19,2)&amp;"-"&amp;MID(Exportacion!A9475,21,4)))</f>
        <v/>
      </c>
      <c r="C9477" s="7" t="str">
        <f>IF(Exportacion!A9475="","",(MID(Exportacion!A9475,25,2)&amp;":"&amp;MID(Exportacion!A9475,27,2)))</f>
        <v/>
      </c>
      <c r="D9477" s="7" t="str">
        <f>MID(Exportacion!A9475,29,4)</f>
        <v/>
      </c>
      <c r="E9477" s="7" t="str">
        <f>MID(Exportacion!A9475,33,4)</f>
        <v/>
      </c>
      <c r="F9477" s="7" t="str">
        <f>MID(Exportacion!A9475,37,40)</f>
        <v/>
      </c>
      <c r="G9477" s="13" t="str">
        <f>MID(Exportacion!A9475,77,1)</f>
        <v/>
      </c>
      <c r="H9477" s="12" t="str">
        <f>IF(Exportacion!A9475="","",(MID(Exportacion!A9475,78,14))/100)</f>
        <v/>
      </c>
      <c r="I9477" s="12" t="str">
        <f>IF(Exportacion!A9475="","",(MID(Exportacion!A9475,92,14))/100)</f>
        <v/>
      </c>
      <c r="J9477" s="7" t="str">
        <f>MID(Exportacion!A9475,106,8)</f>
        <v/>
      </c>
      <c r="K9477" s="7" t="str">
        <f>MID(Exportacion!A9475,114,40)</f>
        <v/>
      </c>
      <c r="L9477" s="7" t="str">
        <f>MID(Exportacion!A9475,154,100)</f>
        <v/>
      </c>
      <c r="M9477" s="7"/>
    </row>
    <row r="9478" ht="12.75" customHeight="1">
      <c r="A9478" s="7" t="str">
        <f>LEFT(Exportacion!A9476,16)</f>
        <v/>
      </c>
      <c r="B9478" s="7" t="str">
        <f>IF(Exportacion!A9476="","",(MID(Exportacion!A9476,17,2)&amp;"-"&amp;MID(Exportacion!A9476,19,2)&amp;"-"&amp;MID(Exportacion!A9476,21,4)))</f>
        <v/>
      </c>
      <c r="C9478" s="7" t="str">
        <f>IF(Exportacion!A9476="","",(MID(Exportacion!A9476,25,2)&amp;":"&amp;MID(Exportacion!A9476,27,2)))</f>
        <v/>
      </c>
      <c r="D9478" s="7" t="str">
        <f>MID(Exportacion!A9476,29,4)</f>
        <v/>
      </c>
      <c r="E9478" s="7" t="str">
        <f>MID(Exportacion!A9476,33,4)</f>
        <v/>
      </c>
      <c r="F9478" s="7" t="str">
        <f>MID(Exportacion!A9476,37,40)</f>
        <v/>
      </c>
      <c r="G9478" s="13" t="str">
        <f>MID(Exportacion!A9476,77,1)</f>
        <v/>
      </c>
      <c r="H9478" s="12" t="str">
        <f>IF(Exportacion!A9476="","",(MID(Exportacion!A9476,78,14))/100)</f>
        <v/>
      </c>
      <c r="I9478" s="12" t="str">
        <f>IF(Exportacion!A9476="","",(MID(Exportacion!A9476,92,14))/100)</f>
        <v/>
      </c>
      <c r="J9478" s="7" t="str">
        <f>MID(Exportacion!A9476,106,8)</f>
        <v/>
      </c>
      <c r="K9478" s="7" t="str">
        <f>MID(Exportacion!A9476,114,40)</f>
        <v/>
      </c>
      <c r="L9478" s="7" t="str">
        <f>MID(Exportacion!A9476,154,100)</f>
        <v/>
      </c>
      <c r="M9478" s="7"/>
    </row>
    <row r="9479" ht="12.75" customHeight="1">
      <c r="A9479" s="7" t="str">
        <f>LEFT(Exportacion!A9477,16)</f>
        <v/>
      </c>
      <c r="B9479" s="7" t="str">
        <f>IF(Exportacion!A9477="","",(MID(Exportacion!A9477,17,2)&amp;"-"&amp;MID(Exportacion!A9477,19,2)&amp;"-"&amp;MID(Exportacion!A9477,21,4)))</f>
        <v/>
      </c>
      <c r="C9479" s="7" t="str">
        <f>IF(Exportacion!A9477="","",(MID(Exportacion!A9477,25,2)&amp;":"&amp;MID(Exportacion!A9477,27,2)))</f>
        <v/>
      </c>
      <c r="D9479" s="7" t="str">
        <f>MID(Exportacion!A9477,29,4)</f>
        <v/>
      </c>
      <c r="E9479" s="7" t="str">
        <f>MID(Exportacion!A9477,33,4)</f>
        <v/>
      </c>
      <c r="F9479" s="7" t="str">
        <f>MID(Exportacion!A9477,37,40)</f>
        <v/>
      </c>
      <c r="G9479" s="13" t="str">
        <f>MID(Exportacion!A9477,77,1)</f>
        <v/>
      </c>
      <c r="H9479" s="12" t="str">
        <f>IF(Exportacion!A9477="","",(MID(Exportacion!A9477,78,14))/100)</f>
        <v/>
      </c>
      <c r="I9479" s="12" t="str">
        <f>IF(Exportacion!A9477="","",(MID(Exportacion!A9477,92,14))/100)</f>
        <v/>
      </c>
      <c r="J9479" s="7" t="str">
        <f>MID(Exportacion!A9477,106,8)</f>
        <v/>
      </c>
      <c r="K9479" s="7" t="str">
        <f>MID(Exportacion!A9477,114,40)</f>
        <v/>
      </c>
      <c r="L9479" s="7" t="str">
        <f>MID(Exportacion!A9477,154,100)</f>
        <v/>
      </c>
      <c r="M9479" s="7"/>
    </row>
    <row r="9480" ht="12.75" customHeight="1">
      <c r="A9480" s="7" t="str">
        <f>LEFT(Exportacion!A9478,16)</f>
        <v/>
      </c>
      <c r="B9480" s="7" t="str">
        <f>IF(Exportacion!A9478="","",(MID(Exportacion!A9478,17,2)&amp;"-"&amp;MID(Exportacion!A9478,19,2)&amp;"-"&amp;MID(Exportacion!A9478,21,4)))</f>
        <v/>
      </c>
      <c r="C9480" s="7" t="str">
        <f>IF(Exportacion!A9478="","",(MID(Exportacion!A9478,25,2)&amp;":"&amp;MID(Exportacion!A9478,27,2)))</f>
        <v/>
      </c>
      <c r="D9480" s="7" t="str">
        <f>MID(Exportacion!A9478,29,4)</f>
        <v/>
      </c>
      <c r="E9480" s="7" t="str">
        <f>MID(Exportacion!A9478,33,4)</f>
        <v/>
      </c>
      <c r="F9480" s="7" t="str">
        <f>MID(Exportacion!A9478,37,40)</f>
        <v/>
      </c>
      <c r="G9480" s="13" t="str">
        <f>MID(Exportacion!A9478,77,1)</f>
        <v/>
      </c>
      <c r="H9480" s="12" t="str">
        <f>IF(Exportacion!A9478="","",(MID(Exportacion!A9478,78,14))/100)</f>
        <v/>
      </c>
      <c r="I9480" s="12" t="str">
        <f>IF(Exportacion!A9478="","",(MID(Exportacion!A9478,92,14))/100)</f>
        <v/>
      </c>
      <c r="J9480" s="7" t="str">
        <f>MID(Exportacion!A9478,106,8)</f>
        <v/>
      </c>
      <c r="K9480" s="7" t="str">
        <f>MID(Exportacion!A9478,114,40)</f>
        <v/>
      </c>
      <c r="L9480" s="7" t="str">
        <f>MID(Exportacion!A9478,154,100)</f>
        <v/>
      </c>
      <c r="M9480" s="7"/>
    </row>
    <row r="9481" ht="12.75" customHeight="1">
      <c r="A9481" s="7" t="str">
        <f>LEFT(Exportacion!A9479,16)</f>
        <v/>
      </c>
      <c r="B9481" s="7" t="str">
        <f>IF(Exportacion!A9479="","",(MID(Exportacion!A9479,17,2)&amp;"-"&amp;MID(Exportacion!A9479,19,2)&amp;"-"&amp;MID(Exportacion!A9479,21,4)))</f>
        <v/>
      </c>
      <c r="C9481" s="7" t="str">
        <f>IF(Exportacion!A9479="","",(MID(Exportacion!A9479,25,2)&amp;":"&amp;MID(Exportacion!A9479,27,2)))</f>
        <v/>
      </c>
      <c r="D9481" s="7" t="str">
        <f>MID(Exportacion!A9479,29,4)</f>
        <v/>
      </c>
      <c r="E9481" s="7" t="str">
        <f>MID(Exportacion!A9479,33,4)</f>
        <v/>
      </c>
      <c r="F9481" s="7" t="str">
        <f>MID(Exportacion!A9479,37,40)</f>
        <v/>
      </c>
      <c r="G9481" s="13" t="str">
        <f>MID(Exportacion!A9479,77,1)</f>
        <v/>
      </c>
      <c r="H9481" s="12" t="str">
        <f>IF(Exportacion!A9479="","",(MID(Exportacion!A9479,78,14))/100)</f>
        <v/>
      </c>
      <c r="I9481" s="12" t="str">
        <f>IF(Exportacion!A9479="","",(MID(Exportacion!A9479,92,14))/100)</f>
        <v/>
      </c>
      <c r="J9481" s="7" t="str">
        <f>MID(Exportacion!A9479,106,8)</f>
        <v/>
      </c>
      <c r="K9481" s="7" t="str">
        <f>MID(Exportacion!A9479,114,40)</f>
        <v/>
      </c>
      <c r="L9481" s="7" t="str">
        <f>MID(Exportacion!A9479,154,100)</f>
        <v/>
      </c>
      <c r="M9481" s="7"/>
    </row>
    <row r="9482" ht="12.75" customHeight="1">
      <c r="A9482" s="7" t="str">
        <f>LEFT(Exportacion!A9480,16)</f>
        <v/>
      </c>
      <c r="B9482" s="7" t="str">
        <f>IF(Exportacion!A9480="","",(MID(Exportacion!A9480,17,2)&amp;"-"&amp;MID(Exportacion!A9480,19,2)&amp;"-"&amp;MID(Exportacion!A9480,21,4)))</f>
        <v/>
      </c>
      <c r="C9482" s="7" t="str">
        <f>IF(Exportacion!A9480="","",(MID(Exportacion!A9480,25,2)&amp;":"&amp;MID(Exportacion!A9480,27,2)))</f>
        <v/>
      </c>
      <c r="D9482" s="7" t="str">
        <f>MID(Exportacion!A9480,29,4)</f>
        <v/>
      </c>
      <c r="E9482" s="7" t="str">
        <f>MID(Exportacion!A9480,33,4)</f>
        <v/>
      </c>
      <c r="F9482" s="7" t="str">
        <f>MID(Exportacion!A9480,37,40)</f>
        <v/>
      </c>
      <c r="G9482" s="13" t="str">
        <f>MID(Exportacion!A9480,77,1)</f>
        <v/>
      </c>
      <c r="H9482" s="12" t="str">
        <f>IF(Exportacion!A9480="","",(MID(Exportacion!A9480,78,14))/100)</f>
        <v/>
      </c>
      <c r="I9482" s="12" t="str">
        <f>IF(Exportacion!A9480="","",(MID(Exportacion!A9480,92,14))/100)</f>
        <v/>
      </c>
      <c r="J9482" s="7" t="str">
        <f>MID(Exportacion!A9480,106,8)</f>
        <v/>
      </c>
      <c r="K9482" s="7" t="str">
        <f>MID(Exportacion!A9480,114,40)</f>
        <v/>
      </c>
      <c r="L9482" s="7" t="str">
        <f>MID(Exportacion!A9480,154,100)</f>
        <v/>
      </c>
      <c r="M9482" s="7"/>
    </row>
    <row r="9483" ht="12.75" customHeight="1">
      <c r="A9483" s="7" t="str">
        <f>LEFT(Exportacion!A9481,16)</f>
        <v/>
      </c>
      <c r="B9483" s="7" t="str">
        <f>IF(Exportacion!A9481="","",(MID(Exportacion!A9481,17,2)&amp;"-"&amp;MID(Exportacion!A9481,19,2)&amp;"-"&amp;MID(Exportacion!A9481,21,4)))</f>
        <v/>
      </c>
      <c r="C9483" s="7" t="str">
        <f>IF(Exportacion!A9481="","",(MID(Exportacion!A9481,25,2)&amp;":"&amp;MID(Exportacion!A9481,27,2)))</f>
        <v/>
      </c>
      <c r="D9483" s="7" t="str">
        <f>MID(Exportacion!A9481,29,4)</f>
        <v/>
      </c>
      <c r="E9483" s="7" t="str">
        <f>MID(Exportacion!A9481,33,4)</f>
        <v/>
      </c>
      <c r="F9483" s="7" t="str">
        <f>MID(Exportacion!A9481,37,40)</f>
        <v/>
      </c>
      <c r="G9483" s="13" t="str">
        <f>MID(Exportacion!A9481,77,1)</f>
        <v/>
      </c>
      <c r="H9483" s="12" t="str">
        <f>IF(Exportacion!A9481="","",(MID(Exportacion!A9481,78,14))/100)</f>
        <v/>
      </c>
      <c r="I9483" s="12" t="str">
        <f>IF(Exportacion!A9481="","",(MID(Exportacion!A9481,92,14))/100)</f>
        <v/>
      </c>
      <c r="J9483" s="7" t="str">
        <f>MID(Exportacion!A9481,106,8)</f>
        <v/>
      </c>
      <c r="K9483" s="7" t="str">
        <f>MID(Exportacion!A9481,114,40)</f>
        <v/>
      </c>
      <c r="L9483" s="7" t="str">
        <f>MID(Exportacion!A9481,154,100)</f>
        <v/>
      </c>
      <c r="M9483" s="7"/>
    </row>
    <row r="9484" ht="12.75" customHeight="1">
      <c r="A9484" s="7" t="str">
        <f>LEFT(Exportacion!A9482,16)</f>
        <v/>
      </c>
      <c r="B9484" s="7" t="str">
        <f>IF(Exportacion!A9482="","",(MID(Exportacion!A9482,17,2)&amp;"-"&amp;MID(Exportacion!A9482,19,2)&amp;"-"&amp;MID(Exportacion!A9482,21,4)))</f>
        <v/>
      </c>
      <c r="C9484" s="7" t="str">
        <f>IF(Exportacion!A9482="","",(MID(Exportacion!A9482,25,2)&amp;":"&amp;MID(Exportacion!A9482,27,2)))</f>
        <v/>
      </c>
      <c r="D9484" s="7" t="str">
        <f>MID(Exportacion!A9482,29,4)</f>
        <v/>
      </c>
      <c r="E9484" s="7" t="str">
        <f>MID(Exportacion!A9482,33,4)</f>
        <v/>
      </c>
      <c r="F9484" s="7" t="str">
        <f>MID(Exportacion!A9482,37,40)</f>
        <v/>
      </c>
      <c r="G9484" s="13" t="str">
        <f>MID(Exportacion!A9482,77,1)</f>
        <v/>
      </c>
      <c r="H9484" s="12" t="str">
        <f>IF(Exportacion!A9482="","",(MID(Exportacion!A9482,78,14))/100)</f>
        <v/>
      </c>
      <c r="I9484" s="12" t="str">
        <f>IF(Exportacion!A9482="","",(MID(Exportacion!A9482,92,14))/100)</f>
        <v/>
      </c>
      <c r="J9484" s="7" t="str">
        <f>MID(Exportacion!A9482,106,8)</f>
        <v/>
      </c>
      <c r="K9484" s="7" t="str">
        <f>MID(Exportacion!A9482,114,40)</f>
        <v/>
      </c>
      <c r="L9484" s="7" t="str">
        <f>MID(Exportacion!A9482,154,100)</f>
        <v/>
      </c>
      <c r="M9484" s="7"/>
    </row>
    <row r="9485" ht="12.75" customHeight="1">
      <c r="A9485" s="7" t="str">
        <f>LEFT(Exportacion!A9483,16)</f>
        <v/>
      </c>
      <c r="B9485" s="7" t="str">
        <f>IF(Exportacion!A9483="","",(MID(Exportacion!A9483,17,2)&amp;"-"&amp;MID(Exportacion!A9483,19,2)&amp;"-"&amp;MID(Exportacion!A9483,21,4)))</f>
        <v/>
      </c>
      <c r="C9485" s="7" t="str">
        <f>IF(Exportacion!A9483="","",(MID(Exportacion!A9483,25,2)&amp;":"&amp;MID(Exportacion!A9483,27,2)))</f>
        <v/>
      </c>
      <c r="D9485" s="7" t="str">
        <f>MID(Exportacion!A9483,29,4)</f>
        <v/>
      </c>
      <c r="E9485" s="7" t="str">
        <f>MID(Exportacion!A9483,33,4)</f>
        <v/>
      </c>
      <c r="F9485" s="7" t="str">
        <f>MID(Exportacion!A9483,37,40)</f>
        <v/>
      </c>
      <c r="G9485" s="13" t="str">
        <f>MID(Exportacion!A9483,77,1)</f>
        <v/>
      </c>
      <c r="H9485" s="12" t="str">
        <f>IF(Exportacion!A9483="","",(MID(Exportacion!A9483,78,14))/100)</f>
        <v/>
      </c>
      <c r="I9485" s="12" t="str">
        <f>IF(Exportacion!A9483="","",(MID(Exportacion!A9483,92,14))/100)</f>
        <v/>
      </c>
      <c r="J9485" s="7" t="str">
        <f>MID(Exportacion!A9483,106,8)</f>
        <v/>
      </c>
      <c r="K9485" s="7" t="str">
        <f>MID(Exportacion!A9483,114,40)</f>
        <v/>
      </c>
      <c r="L9485" s="7" t="str">
        <f>MID(Exportacion!A9483,154,100)</f>
        <v/>
      </c>
      <c r="M9485" s="7"/>
    </row>
    <row r="9486" ht="12.75" customHeight="1">
      <c r="A9486" s="7" t="str">
        <f>LEFT(Exportacion!A9484,16)</f>
        <v/>
      </c>
      <c r="B9486" s="7" t="str">
        <f>IF(Exportacion!A9484="","",(MID(Exportacion!A9484,17,2)&amp;"-"&amp;MID(Exportacion!A9484,19,2)&amp;"-"&amp;MID(Exportacion!A9484,21,4)))</f>
        <v/>
      </c>
      <c r="C9486" s="7" t="str">
        <f>IF(Exportacion!A9484="","",(MID(Exportacion!A9484,25,2)&amp;":"&amp;MID(Exportacion!A9484,27,2)))</f>
        <v/>
      </c>
      <c r="D9486" s="7" t="str">
        <f>MID(Exportacion!A9484,29,4)</f>
        <v/>
      </c>
      <c r="E9486" s="7" t="str">
        <f>MID(Exportacion!A9484,33,4)</f>
        <v/>
      </c>
      <c r="F9486" s="7" t="str">
        <f>MID(Exportacion!A9484,37,40)</f>
        <v/>
      </c>
      <c r="G9486" s="13" t="str">
        <f>MID(Exportacion!A9484,77,1)</f>
        <v/>
      </c>
      <c r="H9486" s="12" t="str">
        <f>IF(Exportacion!A9484="","",(MID(Exportacion!A9484,78,14))/100)</f>
        <v/>
      </c>
      <c r="I9486" s="12" t="str">
        <f>IF(Exportacion!A9484="","",(MID(Exportacion!A9484,92,14))/100)</f>
        <v/>
      </c>
      <c r="J9486" s="7" t="str">
        <f>MID(Exportacion!A9484,106,8)</f>
        <v/>
      </c>
      <c r="K9486" s="7" t="str">
        <f>MID(Exportacion!A9484,114,40)</f>
        <v/>
      </c>
      <c r="L9486" s="7" t="str">
        <f>MID(Exportacion!A9484,154,100)</f>
        <v/>
      </c>
      <c r="M9486" s="7"/>
    </row>
    <row r="9487" ht="12.75" customHeight="1">
      <c r="A9487" s="7" t="str">
        <f>LEFT(Exportacion!A9485,16)</f>
        <v/>
      </c>
      <c r="B9487" s="7" t="str">
        <f>IF(Exportacion!A9485="","",(MID(Exportacion!A9485,17,2)&amp;"-"&amp;MID(Exportacion!A9485,19,2)&amp;"-"&amp;MID(Exportacion!A9485,21,4)))</f>
        <v/>
      </c>
      <c r="C9487" s="7" t="str">
        <f>IF(Exportacion!A9485="","",(MID(Exportacion!A9485,25,2)&amp;":"&amp;MID(Exportacion!A9485,27,2)))</f>
        <v/>
      </c>
      <c r="D9487" s="7" t="str">
        <f>MID(Exportacion!A9485,29,4)</f>
        <v/>
      </c>
      <c r="E9487" s="7" t="str">
        <f>MID(Exportacion!A9485,33,4)</f>
        <v/>
      </c>
      <c r="F9487" s="7" t="str">
        <f>MID(Exportacion!A9485,37,40)</f>
        <v/>
      </c>
      <c r="G9487" s="13" t="str">
        <f>MID(Exportacion!A9485,77,1)</f>
        <v/>
      </c>
      <c r="H9487" s="12" t="str">
        <f>IF(Exportacion!A9485="","",(MID(Exportacion!A9485,78,14))/100)</f>
        <v/>
      </c>
      <c r="I9487" s="12" t="str">
        <f>IF(Exportacion!A9485="","",(MID(Exportacion!A9485,92,14))/100)</f>
        <v/>
      </c>
      <c r="J9487" s="7" t="str">
        <f>MID(Exportacion!A9485,106,8)</f>
        <v/>
      </c>
      <c r="K9487" s="7" t="str">
        <f>MID(Exportacion!A9485,114,40)</f>
        <v/>
      </c>
      <c r="L9487" s="7" t="str">
        <f>MID(Exportacion!A9485,154,100)</f>
        <v/>
      </c>
      <c r="M9487" s="7"/>
    </row>
    <row r="9488" ht="12.75" customHeight="1">
      <c r="A9488" s="7" t="str">
        <f>LEFT(Exportacion!A9486,16)</f>
        <v/>
      </c>
      <c r="B9488" s="7" t="str">
        <f>IF(Exportacion!A9486="","",(MID(Exportacion!A9486,17,2)&amp;"-"&amp;MID(Exportacion!A9486,19,2)&amp;"-"&amp;MID(Exportacion!A9486,21,4)))</f>
        <v/>
      </c>
      <c r="C9488" s="7" t="str">
        <f>IF(Exportacion!A9486="","",(MID(Exportacion!A9486,25,2)&amp;":"&amp;MID(Exportacion!A9486,27,2)))</f>
        <v/>
      </c>
      <c r="D9488" s="7" t="str">
        <f>MID(Exportacion!A9486,29,4)</f>
        <v/>
      </c>
      <c r="E9488" s="7" t="str">
        <f>MID(Exportacion!A9486,33,4)</f>
        <v/>
      </c>
      <c r="F9488" s="7" t="str">
        <f>MID(Exportacion!A9486,37,40)</f>
        <v/>
      </c>
      <c r="G9488" s="13" t="str">
        <f>MID(Exportacion!A9486,77,1)</f>
        <v/>
      </c>
      <c r="H9488" s="12" t="str">
        <f>IF(Exportacion!A9486="","",(MID(Exportacion!A9486,78,14))/100)</f>
        <v/>
      </c>
      <c r="I9488" s="12" t="str">
        <f>IF(Exportacion!A9486="","",(MID(Exportacion!A9486,92,14))/100)</f>
        <v/>
      </c>
      <c r="J9488" s="7" t="str">
        <f>MID(Exportacion!A9486,106,8)</f>
        <v/>
      </c>
      <c r="K9488" s="7" t="str">
        <f>MID(Exportacion!A9486,114,40)</f>
        <v/>
      </c>
      <c r="L9488" s="7" t="str">
        <f>MID(Exportacion!A9486,154,100)</f>
        <v/>
      </c>
      <c r="M9488" s="7"/>
    </row>
    <row r="9489" ht="12.75" customHeight="1">
      <c r="A9489" s="7" t="str">
        <f>LEFT(Exportacion!A9487,16)</f>
        <v/>
      </c>
      <c r="B9489" s="7" t="str">
        <f>IF(Exportacion!A9487="","",(MID(Exportacion!A9487,17,2)&amp;"-"&amp;MID(Exportacion!A9487,19,2)&amp;"-"&amp;MID(Exportacion!A9487,21,4)))</f>
        <v/>
      </c>
      <c r="C9489" s="7" t="str">
        <f>IF(Exportacion!A9487="","",(MID(Exportacion!A9487,25,2)&amp;":"&amp;MID(Exportacion!A9487,27,2)))</f>
        <v/>
      </c>
      <c r="D9489" s="7" t="str">
        <f>MID(Exportacion!A9487,29,4)</f>
        <v/>
      </c>
      <c r="E9489" s="7" t="str">
        <f>MID(Exportacion!A9487,33,4)</f>
        <v/>
      </c>
      <c r="F9489" s="7" t="str">
        <f>MID(Exportacion!A9487,37,40)</f>
        <v/>
      </c>
      <c r="G9489" s="13" t="str">
        <f>MID(Exportacion!A9487,77,1)</f>
        <v/>
      </c>
      <c r="H9489" s="12" t="str">
        <f>IF(Exportacion!A9487="","",(MID(Exportacion!A9487,78,14))/100)</f>
        <v/>
      </c>
      <c r="I9489" s="12" t="str">
        <f>IF(Exportacion!A9487="","",(MID(Exportacion!A9487,92,14))/100)</f>
        <v/>
      </c>
      <c r="J9489" s="7" t="str">
        <f>MID(Exportacion!A9487,106,8)</f>
        <v/>
      </c>
      <c r="K9489" s="7" t="str">
        <f>MID(Exportacion!A9487,114,40)</f>
        <v/>
      </c>
      <c r="L9489" s="7" t="str">
        <f>MID(Exportacion!A9487,154,100)</f>
        <v/>
      </c>
      <c r="M9489" s="7"/>
    </row>
    <row r="9490" ht="12.75" customHeight="1">
      <c r="A9490" s="7" t="str">
        <f>LEFT(Exportacion!A9488,16)</f>
        <v/>
      </c>
      <c r="B9490" s="7" t="str">
        <f>IF(Exportacion!A9488="","",(MID(Exportacion!A9488,17,2)&amp;"-"&amp;MID(Exportacion!A9488,19,2)&amp;"-"&amp;MID(Exportacion!A9488,21,4)))</f>
        <v/>
      </c>
      <c r="C9490" s="7" t="str">
        <f>IF(Exportacion!A9488="","",(MID(Exportacion!A9488,25,2)&amp;":"&amp;MID(Exportacion!A9488,27,2)))</f>
        <v/>
      </c>
      <c r="D9490" s="7" t="str">
        <f>MID(Exportacion!A9488,29,4)</f>
        <v/>
      </c>
      <c r="E9490" s="7" t="str">
        <f>MID(Exportacion!A9488,33,4)</f>
        <v/>
      </c>
      <c r="F9490" s="7" t="str">
        <f>MID(Exportacion!A9488,37,40)</f>
        <v/>
      </c>
      <c r="G9490" s="13" t="str">
        <f>MID(Exportacion!A9488,77,1)</f>
        <v/>
      </c>
      <c r="H9490" s="12" t="str">
        <f>IF(Exportacion!A9488="","",(MID(Exportacion!A9488,78,14))/100)</f>
        <v/>
      </c>
      <c r="I9490" s="12" t="str">
        <f>IF(Exportacion!A9488="","",(MID(Exportacion!A9488,92,14))/100)</f>
        <v/>
      </c>
      <c r="J9490" s="7" t="str">
        <f>MID(Exportacion!A9488,106,8)</f>
        <v/>
      </c>
      <c r="K9490" s="7" t="str">
        <f>MID(Exportacion!A9488,114,40)</f>
        <v/>
      </c>
      <c r="L9490" s="7" t="str">
        <f>MID(Exportacion!A9488,154,100)</f>
        <v/>
      </c>
      <c r="M9490" s="7"/>
    </row>
    <row r="9491" ht="12.75" customHeight="1">
      <c r="A9491" s="7" t="str">
        <f>LEFT(Exportacion!A9489,16)</f>
        <v/>
      </c>
      <c r="B9491" s="7" t="str">
        <f>IF(Exportacion!A9489="","",(MID(Exportacion!A9489,17,2)&amp;"-"&amp;MID(Exportacion!A9489,19,2)&amp;"-"&amp;MID(Exportacion!A9489,21,4)))</f>
        <v/>
      </c>
      <c r="C9491" s="7" t="str">
        <f>IF(Exportacion!A9489="","",(MID(Exportacion!A9489,25,2)&amp;":"&amp;MID(Exportacion!A9489,27,2)))</f>
        <v/>
      </c>
      <c r="D9491" s="7" t="str">
        <f>MID(Exportacion!A9489,29,4)</f>
        <v/>
      </c>
      <c r="E9491" s="7" t="str">
        <f>MID(Exportacion!A9489,33,4)</f>
        <v/>
      </c>
      <c r="F9491" s="7" t="str">
        <f>MID(Exportacion!A9489,37,40)</f>
        <v/>
      </c>
      <c r="G9491" s="13" t="str">
        <f>MID(Exportacion!A9489,77,1)</f>
        <v/>
      </c>
      <c r="H9491" s="12" t="str">
        <f>IF(Exportacion!A9489="","",(MID(Exportacion!A9489,78,14))/100)</f>
        <v/>
      </c>
      <c r="I9491" s="12" t="str">
        <f>IF(Exportacion!A9489="","",(MID(Exportacion!A9489,92,14))/100)</f>
        <v/>
      </c>
      <c r="J9491" s="7" t="str">
        <f>MID(Exportacion!A9489,106,8)</f>
        <v/>
      </c>
      <c r="K9491" s="7" t="str">
        <f>MID(Exportacion!A9489,114,40)</f>
        <v/>
      </c>
      <c r="L9491" s="7" t="str">
        <f>MID(Exportacion!A9489,154,100)</f>
        <v/>
      </c>
      <c r="M9491" s="7"/>
    </row>
    <row r="9492" ht="12.75" customHeight="1">
      <c r="A9492" s="7" t="str">
        <f>LEFT(Exportacion!A9490,16)</f>
        <v/>
      </c>
      <c r="B9492" s="7" t="str">
        <f>IF(Exportacion!A9490="","",(MID(Exportacion!A9490,17,2)&amp;"-"&amp;MID(Exportacion!A9490,19,2)&amp;"-"&amp;MID(Exportacion!A9490,21,4)))</f>
        <v/>
      </c>
      <c r="C9492" s="7" t="str">
        <f>IF(Exportacion!A9490="","",(MID(Exportacion!A9490,25,2)&amp;":"&amp;MID(Exportacion!A9490,27,2)))</f>
        <v/>
      </c>
      <c r="D9492" s="7" t="str">
        <f>MID(Exportacion!A9490,29,4)</f>
        <v/>
      </c>
      <c r="E9492" s="7" t="str">
        <f>MID(Exportacion!A9490,33,4)</f>
        <v/>
      </c>
      <c r="F9492" s="7" t="str">
        <f>MID(Exportacion!A9490,37,40)</f>
        <v/>
      </c>
      <c r="G9492" s="13" t="str">
        <f>MID(Exportacion!A9490,77,1)</f>
        <v/>
      </c>
      <c r="H9492" s="12" t="str">
        <f>IF(Exportacion!A9490="","",(MID(Exportacion!A9490,78,14))/100)</f>
        <v/>
      </c>
      <c r="I9492" s="12" t="str">
        <f>IF(Exportacion!A9490="","",(MID(Exportacion!A9490,92,14))/100)</f>
        <v/>
      </c>
      <c r="J9492" s="7" t="str">
        <f>MID(Exportacion!A9490,106,8)</f>
        <v/>
      </c>
      <c r="K9492" s="7" t="str">
        <f>MID(Exportacion!A9490,114,40)</f>
        <v/>
      </c>
      <c r="L9492" s="7" t="str">
        <f>MID(Exportacion!A9490,154,100)</f>
        <v/>
      </c>
      <c r="M9492" s="7"/>
    </row>
    <row r="9493" ht="12.75" customHeight="1">
      <c r="A9493" s="7" t="str">
        <f>LEFT(Exportacion!A9491,16)</f>
        <v/>
      </c>
      <c r="B9493" s="7" t="str">
        <f>IF(Exportacion!A9491="","",(MID(Exportacion!A9491,17,2)&amp;"-"&amp;MID(Exportacion!A9491,19,2)&amp;"-"&amp;MID(Exportacion!A9491,21,4)))</f>
        <v/>
      </c>
      <c r="C9493" s="7" t="str">
        <f>IF(Exportacion!A9491="","",(MID(Exportacion!A9491,25,2)&amp;":"&amp;MID(Exportacion!A9491,27,2)))</f>
        <v/>
      </c>
      <c r="D9493" s="7" t="str">
        <f>MID(Exportacion!A9491,29,4)</f>
        <v/>
      </c>
      <c r="E9493" s="7" t="str">
        <f>MID(Exportacion!A9491,33,4)</f>
        <v/>
      </c>
      <c r="F9493" s="7" t="str">
        <f>MID(Exportacion!A9491,37,40)</f>
        <v/>
      </c>
      <c r="G9493" s="13" t="str">
        <f>MID(Exportacion!A9491,77,1)</f>
        <v/>
      </c>
      <c r="H9493" s="12" t="str">
        <f>IF(Exportacion!A9491="","",(MID(Exportacion!A9491,78,14))/100)</f>
        <v/>
      </c>
      <c r="I9493" s="12" t="str">
        <f>IF(Exportacion!A9491="","",(MID(Exportacion!A9491,92,14))/100)</f>
        <v/>
      </c>
      <c r="J9493" s="7" t="str">
        <f>MID(Exportacion!A9491,106,8)</f>
        <v/>
      </c>
      <c r="K9493" s="7" t="str">
        <f>MID(Exportacion!A9491,114,40)</f>
        <v/>
      </c>
      <c r="L9493" s="7" t="str">
        <f>MID(Exportacion!A9491,154,100)</f>
        <v/>
      </c>
      <c r="M9493" s="7"/>
    </row>
    <row r="9494" ht="12.75" customHeight="1">
      <c r="A9494" s="7" t="str">
        <f>LEFT(Exportacion!A9492,16)</f>
        <v/>
      </c>
      <c r="B9494" s="7" t="str">
        <f>IF(Exportacion!A9492="","",(MID(Exportacion!A9492,17,2)&amp;"-"&amp;MID(Exportacion!A9492,19,2)&amp;"-"&amp;MID(Exportacion!A9492,21,4)))</f>
        <v/>
      </c>
      <c r="C9494" s="7" t="str">
        <f>IF(Exportacion!A9492="","",(MID(Exportacion!A9492,25,2)&amp;":"&amp;MID(Exportacion!A9492,27,2)))</f>
        <v/>
      </c>
      <c r="D9494" s="7" t="str">
        <f>MID(Exportacion!A9492,29,4)</f>
        <v/>
      </c>
      <c r="E9494" s="7" t="str">
        <f>MID(Exportacion!A9492,33,4)</f>
        <v/>
      </c>
      <c r="F9494" s="7" t="str">
        <f>MID(Exportacion!A9492,37,40)</f>
        <v/>
      </c>
      <c r="G9494" s="13" t="str">
        <f>MID(Exportacion!A9492,77,1)</f>
        <v/>
      </c>
      <c r="H9494" s="12" t="str">
        <f>IF(Exportacion!A9492="","",(MID(Exportacion!A9492,78,14))/100)</f>
        <v/>
      </c>
      <c r="I9494" s="12" t="str">
        <f>IF(Exportacion!A9492="","",(MID(Exportacion!A9492,92,14))/100)</f>
        <v/>
      </c>
      <c r="J9494" s="7" t="str">
        <f>MID(Exportacion!A9492,106,8)</f>
        <v/>
      </c>
      <c r="K9494" s="7" t="str">
        <f>MID(Exportacion!A9492,114,40)</f>
        <v/>
      </c>
      <c r="L9494" s="7" t="str">
        <f>MID(Exportacion!A9492,154,100)</f>
        <v/>
      </c>
      <c r="M9494" s="7"/>
    </row>
    <row r="9495" ht="12.75" customHeight="1">
      <c r="A9495" s="7" t="str">
        <f>LEFT(Exportacion!A9493,16)</f>
        <v/>
      </c>
      <c r="B9495" s="7" t="str">
        <f>IF(Exportacion!A9493="","",(MID(Exportacion!A9493,17,2)&amp;"-"&amp;MID(Exportacion!A9493,19,2)&amp;"-"&amp;MID(Exportacion!A9493,21,4)))</f>
        <v/>
      </c>
      <c r="C9495" s="7" t="str">
        <f>IF(Exportacion!A9493="","",(MID(Exportacion!A9493,25,2)&amp;":"&amp;MID(Exportacion!A9493,27,2)))</f>
        <v/>
      </c>
      <c r="D9495" s="7" t="str">
        <f>MID(Exportacion!A9493,29,4)</f>
        <v/>
      </c>
      <c r="E9495" s="7" t="str">
        <f>MID(Exportacion!A9493,33,4)</f>
        <v/>
      </c>
      <c r="F9495" s="7" t="str">
        <f>MID(Exportacion!A9493,37,40)</f>
        <v/>
      </c>
      <c r="G9495" s="13" t="str">
        <f>MID(Exportacion!A9493,77,1)</f>
        <v/>
      </c>
      <c r="H9495" s="12" t="str">
        <f>IF(Exportacion!A9493="","",(MID(Exportacion!A9493,78,14))/100)</f>
        <v/>
      </c>
      <c r="I9495" s="12" t="str">
        <f>IF(Exportacion!A9493="","",(MID(Exportacion!A9493,92,14))/100)</f>
        <v/>
      </c>
      <c r="J9495" s="7" t="str">
        <f>MID(Exportacion!A9493,106,8)</f>
        <v/>
      </c>
      <c r="K9495" s="7" t="str">
        <f>MID(Exportacion!A9493,114,40)</f>
        <v/>
      </c>
      <c r="L9495" s="7" t="str">
        <f>MID(Exportacion!A9493,154,100)</f>
        <v/>
      </c>
      <c r="M9495" s="7"/>
    </row>
    <row r="9496" ht="12.75" customHeight="1">
      <c r="A9496" s="7" t="str">
        <f>LEFT(Exportacion!A9494,16)</f>
        <v/>
      </c>
      <c r="B9496" s="7" t="str">
        <f>IF(Exportacion!A9494="","",(MID(Exportacion!A9494,17,2)&amp;"-"&amp;MID(Exportacion!A9494,19,2)&amp;"-"&amp;MID(Exportacion!A9494,21,4)))</f>
        <v/>
      </c>
      <c r="C9496" s="7" t="str">
        <f>IF(Exportacion!A9494="","",(MID(Exportacion!A9494,25,2)&amp;":"&amp;MID(Exportacion!A9494,27,2)))</f>
        <v/>
      </c>
      <c r="D9496" s="7" t="str">
        <f>MID(Exportacion!A9494,29,4)</f>
        <v/>
      </c>
      <c r="E9496" s="7" t="str">
        <f>MID(Exportacion!A9494,33,4)</f>
        <v/>
      </c>
      <c r="F9496" s="7" t="str">
        <f>MID(Exportacion!A9494,37,40)</f>
        <v/>
      </c>
      <c r="G9496" s="13" t="str">
        <f>MID(Exportacion!A9494,77,1)</f>
        <v/>
      </c>
      <c r="H9496" s="12" t="str">
        <f>IF(Exportacion!A9494="","",(MID(Exportacion!A9494,78,14))/100)</f>
        <v/>
      </c>
      <c r="I9496" s="12" t="str">
        <f>IF(Exportacion!A9494="","",(MID(Exportacion!A9494,92,14))/100)</f>
        <v/>
      </c>
      <c r="J9496" s="7" t="str">
        <f>MID(Exportacion!A9494,106,8)</f>
        <v/>
      </c>
      <c r="K9496" s="7" t="str">
        <f>MID(Exportacion!A9494,114,40)</f>
        <v/>
      </c>
      <c r="L9496" s="7" t="str">
        <f>MID(Exportacion!A9494,154,100)</f>
        <v/>
      </c>
      <c r="M9496" s="7"/>
    </row>
    <row r="9497" ht="12.75" customHeight="1">
      <c r="A9497" s="7" t="str">
        <f>LEFT(Exportacion!A9495,16)</f>
        <v/>
      </c>
      <c r="B9497" s="7" t="str">
        <f>IF(Exportacion!A9495="","",(MID(Exportacion!A9495,17,2)&amp;"-"&amp;MID(Exportacion!A9495,19,2)&amp;"-"&amp;MID(Exportacion!A9495,21,4)))</f>
        <v/>
      </c>
      <c r="C9497" s="7" t="str">
        <f>IF(Exportacion!A9495="","",(MID(Exportacion!A9495,25,2)&amp;":"&amp;MID(Exportacion!A9495,27,2)))</f>
        <v/>
      </c>
      <c r="D9497" s="7" t="str">
        <f>MID(Exportacion!A9495,29,4)</f>
        <v/>
      </c>
      <c r="E9497" s="7" t="str">
        <f>MID(Exportacion!A9495,33,4)</f>
        <v/>
      </c>
      <c r="F9497" s="7" t="str">
        <f>MID(Exportacion!A9495,37,40)</f>
        <v/>
      </c>
      <c r="G9497" s="13" t="str">
        <f>MID(Exportacion!A9495,77,1)</f>
        <v/>
      </c>
      <c r="H9497" s="12" t="str">
        <f>IF(Exportacion!A9495="","",(MID(Exportacion!A9495,78,14))/100)</f>
        <v/>
      </c>
      <c r="I9497" s="12" t="str">
        <f>IF(Exportacion!A9495="","",(MID(Exportacion!A9495,92,14))/100)</f>
        <v/>
      </c>
      <c r="J9497" s="7" t="str">
        <f>MID(Exportacion!A9495,106,8)</f>
        <v/>
      </c>
      <c r="K9497" s="7" t="str">
        <f>MID(Exportacion!A9495,114,40)</f>
        <v/>
      </c>
      <c r="L9497" s="7" t="str">
        <f>MID(Exportacion!A9495,154,100)</f>
        <v/>
      </c>
      <c r="M9497" s="7"/>
    </row>
    <row r="9498" ht="12.75" customHeight="1">
      <c r="A9498" s="7" t="str">
        <f>LEFT(Exportacion!A9496,16)</f>
        <v/>
      </c>
      <c r="B9498" s="7" t="str">
        <f>IF(Exportacion!A9496="","",(MID(Exportacion!A9496,17,2)&amp;"-"&amp;MID(Exportacion!A9496,19,2)&amp;"-"&amp;MID(Exportacion!A9496,21,4)))</f>
        <v/>
      </c>
      <c r="C9498" s="7" t="str">
        <f>IF(Exportacion!A9496="","",(MID(Exportacion!A9496,25,2)&amp;":"&amp;MID(Exportacion!A9496,27,2)))</f>
        <v/>
      </c>
      <c r="D9498" s="7" t="str">
        <f>MID(Exportacion!A9496,29,4)</f>
        <v/>
      </c>
      <c r="E9498" s="7" t="str">
        <f>MID(Exportacion!A9496,33,4)</f>
        <v/>
      </c>
      <c r="F9498" s="7" t="str">
        <f>MID(Exportacion!A9496,37,40)</f>
        <v/>
      </c>
      <c r="G9498" s="13" t="str">
        <f>MID(Exportacion!A9496,77,1)</f>
        <v/>
      </c>
      <c r="H9498" s="12" t="str">
        <f>IF(Exportacion!A9496="","",(MID(Exportacion!A9496,78,14))/100)</f>
        <v/>
      </c>
      <c r="I9498" s="12" t="str">
        <f>IF(Exportacion!A9496="","",(MID(Exportacion!A9496,92,14))/100)</f>
        <v/>
      </c>
      <c r="J9498" s="7" t="str">
        <f>MID(Exportacion!A9496,106,8)</f>
        <v/>
      </c>
      <c r="K9498" s="7" t="str">
        <f>MID(Exportacion!A9496,114,40)</f>
        <v/>
      </c>
      <c r="L9498" s="7" t="str">
        <f>MID(Exportacion!A9496,154,100)</f>
        <v/>
      </c>
      <c r="M9498" s="7"/>
    </row>
    <row r="9499" ht="12.75" customHeight="1">
      <c r="A9499" s="7" t="str">
        <f>LEFT(Exportacion!A9497,16)</f>
        <v/>
      </c>
      <c r="B9499" s="7" t="str">
        <f>IF(Exportacion!A9497="","",(MID(Exportacion!A9497,17,2)&amp;"-"&amp;MID(Exportacion!A9497,19,2)&amp;"-"&amp;MID(Exportacion!A9497,21,4)))</f>
        <v/>
      </c>
      <c r="C9499" s="7" t="str">
        <f>IF(Exportacion!A9497="","",(MID(Exportacion!A9497,25,2)&amp;":"&amp;MID(Exportacion!A9497,27,2)))</f>
        <v/>
      </c>
      <c r="D9499" s="7" t="str">
        <f>MID(Exportacion!A9497,29,4)</f>
        <v/>
      </c>
      <c r="E9499" s="7" t="str">
        <f>MID(Exportacion!A9497,33,4)</f>
        <v/>
      </c>
      <c r="F9499" s="7" t="str">
        <f>MID(Exportacion!A9497,37,40)</f>
        <v/>
      </c>
      <c r="G9499" s="13" t="str">
        <f>MID(Exportacion!A9497,77,1)</f>
        <v/>
      </c>
      <c r="H9499" s="12" t="str">
        <f>IF(Exportacion!A9497="","",(MID(Exportacion!A9497,78,14))/100)</f>
        <v/>
      </c>
      <c r="I9499" s="12" t="str">
        <f>IF(Exportacion!A9497="","",(MID(Exportacion!A9497,92,14))/100)</f>
        <v/>
      </c>
      <c r="J9499" s="7" t="str">
        <f>MID(Exportacion!A9497,106,8)</f>
        <v/>
      </c>
      <c r="K9499" s="7" t="str">
        <f>MID(Exportacion!A9497,114,40)</f>
        <v/>
      </c>
      <c r="L9499" s="7" t="str">
        <f>MID(Exportacion!A9497,154,100)</f>
        <v/>
      </c>
      <c r="M9499" s="7"/>
    </row>
    <row r="9500" ht="12.75" customHeight="1">
      <c r="A9500" s="7" t="str">
        <f>LEFT(Exportacion!A9498,16)</f>
        <v/>
      </c>
      <c r="B9500" s="7" t="str">
        <f>IF(Exportacion!A9498="","",(MID(Exportacion!A9498,17,2)&amp;"-"&amp;MID(Exportacion!A9498,19,2)&amp;"-"&amp;MID(Exportacion!A9498,21,4)))</f>
        <v/>
      </c>
      <c r="C9500" s="7" t="str">
        <f>IF(Exportacion!A9498="","",(MID(Exportacion!A9498,25,2)&amp;":"&amp;MID(Exportacion!A9498,27,2)))</f>
        <v/>
      </c>
      <c r="D9500" s="7" t="str">
        <f>MID(Exportacion!A9498,29,4)</f>
        <v/>
      </c>
      <c r="E9500" s="7" t="str">
        <f>MID(Exportacion!A9498,33,4)</f>
        <v/>
      </c>
      <c r="F9500" s="7" t="str">
        <f>MID(Exportacion!A9498,37,40)</f>
        <v/>
      </c>
      <c r="G9500" s="13" t="str">
        <f>MID(Exportacion!A9498,77,1)</f>
        <v/>
      </c>
      <c r="H9500" s="12" t="str">
        <f>IF(Exportacion!A9498="","",(MID(Exportacion!A9498,78,14))/100)</f>
        <v/>
      </c>
      <c r="I9500" s="12" t="str">
        <f>IF(Exportacion!A9498="","",(MID(Exportacion!A9498,92,14))/100)</f>
        <v/>
      </c>
      <c r="J9500" s="7" t="str">
        <f>MID(Exportacion!A9498,106,8)</f>
        <v/>
      </c>
      <c r="K9500" s="7" t="str">
        <f>MID(Exportacion!A9498,114,40)</f>
        <v/>
      </c>
      <c r="L9500" s="7" t="str">
        <f>MID(Exportacion!A9498,154,100)</f>
        <v/>
      </c>
      <c r="M9500" s="7"/>
    </row>
    <row r="9501" ht="12.75" customHeight="1">
      <c r="A9501" s="7" t="str">
        <f>LEFT(Exportacion!A9499,16)</f>
        <v/>
      </c>
      <c r="B9501" s="7" t="str">
        <f>IF(Exportacion!A9499="","",(MID(Exportacion!A9499,17,2)&amp;"-"&amp;MID(Exportacion!A9499,19,2)&amp;"-"&amp;MID(Exportacion!A9499,21,4)))</f>
        <v/>
      </c>
      <c r="C9501" s="7" t="str">
        <f>IF(Exportacion!A9499="","",(MID(Exportacion!A9499,25,2)&amp;":"&amp;MID(Exportacion!A9499,27,2)))</f>
        <v/>
      </c>
      <c r="D9501" s="7" t="str">
        <f>MID(Exportacion!A9499,29,4)</f>
        <v/>
      </c>
      <c r="E9501" s="7" t="str">
        <f>MID(Exportacion!A9499,33,4)</f>
        <v/>
      </c>
      <c r="F9501" s="7" t="str">
        <f>MID(Exportacion!A9499,37,40)</f>
        <v/>
      </c>
      <c r="G9501" s="13" t="str">
        <f>MID(Exportacion!A9499,77,1)</f>
        <v/>
      </c>
      <c r="H9501" s="12" t="str">
        <f>IF(Exportacion!A9499="","",(MID(Exportacion!A9499,78,14))/100)</f>
        <v/>
      </c>
      <c r="I9501" s="12" t="str">
        <f>IF(Exportacion!A9499="","",(MID(Exportacion!A9499,92,14))/100)</f>
        <v/>
      </c>
      <c r="J9501" s="7" t="str">
        <f>MID(Exportacion!A9499,106,8)</f>
        <v/>
      </c>
      <c r="K9501" s="7" t="str">
        <f>MID(Exportacion!A9499,114,40)</f>
        <v/>
      </c>
      <c r="L9501" s="7" t="str">
        <f>MID(Exportacion!A9499,154,100)</f>
        <v/>
      </c>
      <c r="M9501" s="7"/>
    </row>
    <row r="9502" ht="12.75" customHeight="1">
      <c r="A9502" s="7" t="str">
        <f>LEFT(Exportacion!A9500,16)</f>
        <v/>
      </c>
      <c r="B9502" s="7" t="str">
        <f>IF(Exportacion!A9500="","",(MID(Exportacion!A9500,17,2)&amp;"-"&amp;MID(Exportacion!A9500,19,2)&amp;"-"&amp;MID(Exportacion!A9500,21,4)))</f>
        <v/>
      </c>
      <c r="C9502" s="7" t="str">
        <f>IF(Exportacion!A9500="","",(MID(Exportacion!A9500,25,2)&amp;":"&amp;MID(Exportacion!A9500,27,2)))</f>
        <v/>
      </c>
      <c r="D9502" s="7" t="str">
        <f>MID(Exportacion!A9500,29,4)</f>
        <v/>
      </c>
      <c r="E9502" s="7" t="str">
        <f>MID(Exportacion!A9500,33,4)</f>
        <v/>
      </c>
      <c r="F9502" s="7" t="str">
        <f>MID(Exportacion!A9500,37,40)</f>
        <v/>
      </c>
      <c r="G9502" s="13" t="str">
        <f>MID(Exportacion!A9500,77,1)</f>
        <v/>
      </c>
      <c r="H9502" s="12" t="str">
        <f>IF(Exportacion!A9500="","",(MID(Exportacion!A9500,78,14))/100)</f>
        <v/>
      </c>
      <c r="I9502" s="12" t="str">
        <f>IF(Exportacion!A9500="","",(MID(Exportacion!A9500,92,14))/100)</f>
        <v/>
      </c>
      <c r="J9502" s="7" t="str">
        <f>MID(Exportacion!A9500,106,8)</f>
        <v/>
      </c>
      <c r="K9502" s="7" t="str">
        <f>MID(Exportacion!A9500,114,40)</f>
        <v/>
      </c>
      <c r="L9502" s="7" t="str">
        <f>MID(Exportacion!A9500,154,100)</f>
        <v/>
      </c>
      <c r="M9502" s="7"/>
    </row>
    <row r="9503" ht="12.75" customHeight="1">
      <c r="A9503" s="7" t="str">
        <f>LEFT(Exportacion!A9501,16)</f>
        <v/>
      </c>
      <c r="B9503" s="7" t="str">
        <f>IF(Exportacion!A9501="","",(MID(Exportacion!A9501,17,2)&amp;"-"&amp;MID(Exportacion!A9501,19,2)&amp;"-"&amp;MID(Exportacion!A9501,21,4)))</f>
        <v/>
      </c>
      <c r="C9503" s="7" t="str">
        <f>IF(Exportacion!A9501="","",(MID(Exportacion!A9501,25,2)&amp;":"&amp;MID(Exportacion!A9501,27,2)))</f>
        <v/>
      </c>
      <c r="D9503" s="7" t="str">
        <f>MID(Exportacion!A9501,29,4)</f>
        <v/>
      </c>
      <c r="E9503" s="7" t="str">
        <f>MID(Exportacion!A9501,33,4)</f>
        <v/>
      </c>
      <c r="F9503" s="7" t="str">
        <f>MID(Exportacion!A9501,37,40)</f>
        <v/>
      </c>
      <c r="G9503" s="13" t="str">
        <f>MID(Exportacion!A9501,77,1)</f>
        <v/>
      </c>
      <c r="H9503" s="12" t="str">
        <f>IF(Exportacion!A9501="","",(MID(Exportacion!A9501,78,14))/100)</f>
        <v/>
      </c>
      <c r="I9503" s="12" t="str">
        <f>IF(Exportacion!A9501="","",(MID(Exportacion!A9501,92,14))/100)</f>
        <v/>
      </c>
      <c r="J9503" s="7" t="str">
        <f>MID(Exportacion!A9501,106,8)</f>
        <v/>
      </c>
      <c r="K9503" s="7" t="str">
        <f>MID(Exportacion!A9501,114,40)</f>
        <v/>
      </c>
      <c r="L9503" s="7" t="str">
        <f>MID(Exportacion!A9501,154,100)</f>
        <v/>
      </c>
      <c r="M9503" s="7"/>
    </row>
    <row r="9504" ht="12.75" customHeight="1">
      <c r="A9504" s="7" t="str">
        <f>LEFT(Exportacion!A9502,16)</f>
        <v/>
      </c>
      <c r="B9504" s="7" t="str">
        <f>IF(Exportacion!A9502="","",(MID(Exportacion!A9502,17,2)&amp;"-"&amp;MID(Exportacion!A9502,19,2)&amp;"-"&amp;MID(Exportacion!A9502,21,4)))</f>
        <v/>
      </c>
      <c r="C9504" s="7" t="str">
        <f>IF(Exportacion!A9502="","",(MID(Exportacion!A9502,25,2)&amp;":"&amp;MID(Exportacion!A9502,27,2)))</f>
        <v/>
      </c>
      <c r="D9504" s="7" t="str">
        <f>MID(Exportacion!A9502,29,4)</f>
        <v/>
      </c>
      <c r="E9504" s="7" t="str">
        <f>MID(Exportacion!A9502,33,4)</f>
        <v/>
      </c>
      <c r="F9504" s="7" t="str">
        <f>MID(Exportacion!A9502,37,40)</f>
        <v/>
      </c>
      <c r="G9504" s="13" t="str">
        <f>MID(Exportacion!A9502,77,1)</f>
        <v/>
      </c>
      <c r="H9504" s="12" t="str">
        <f>IF(Exportacion!A9502="","",(MID(Exportacion!A9502,78,14))/100)</f>
        <v/>
      </c>
      <c r="I9504" s="12" t="str">
        <f>IF(Exportacion!A9502="","",(MID(Exportacion!A9502,92,14))/100)</f>
        <v/>
      </c>
      <c r="J9504" s="7" t="str">
        <f>MID(Exportacion!A9502,106,8)</f>
        <v/>
      </c>
      <c r="K9504" s="7" t="str">
        <f>MID(Exportacion!A9502,114,40)</f>
        <v/>
      </c>
      <c r="L9504" s="7" t="str">
        <f>MID(Exportacion!A9502,154,100)</f>
        <v/>
      </c>
      <c r="M9504" s="7"/>
    </row>
    <row r="9505" ht="12.75" customHeight="1">
      <c r="A9505" s="7" t="str">
        <f>LEFT(Exportacion!A9503,16)</f>
        <v/>
      </c>
      <c r="B9505" s="7" t="str">
        <f>IF(Exportacion!A9503="","",(MID(Exportacion!A9503,17,2)&amp;"-"&amp;MID(Exportacion!A9503,19,2)&amp;"-"&amp;MID(Exportacion!A9503,21,4)))</f>
        <v/>
      </c>
      <c r="C9505" s="7" t="str">
        <f>IF(Exportacion!A9503="","",(MID(Exportacion!A9503,25,2)&amp;":"&amp;MID(Exportacion!A9503,27,2)))</f>
        <v/>
      </c>
      <c r="D9505" s="7" t="str">
        <f>MID(Exportacion!A9503,29,4)</f>
        <v/>
      </c>
      <c r="E9505" s="7" t="str">
        <f>MID(Exportacion!A9503,33,4)</f>
        <v/>
      </c>
      <c r="F9505" s="7" t="str">
        <f>MID(Exportacion!A9503,37,40)</f>
        <v/>
      </c>
      <c r="G9505" s="13" t="str">
        <f>MID(Exportacion!A9503,77,1)</f>
        <v/>
      </c>
      <c r="H9505" s="12" t="str">
        <f>IF(Exportacion!A9503="","",(MID(Exportacion!A9503,78,14))/100)</f>
        <v/>
      </c>
      <c r="I9505" s="12" t="str">
        <f>IF(Exportacion!A9503="","",(MID(Exportacion!A9503,92,14))/100)</f>
        <v/>
      </c>
      <c r="J9505" s="7" t="str">
        <f>MID(Exportacion!A9503,106,8)</f>
        <v/>
      </c>
      <c r="K9505" s="7" t="str">
        <f>MID(Exportacion!A9503,114,40)</f>
        <v/>
      </c>
      <c r="L9505" s="7" t="str">
        <f>MID(Exportacion!A9503,154,100)</f>
        <v/>
      </c>
      <c r="M9505" s="7"/>
    </row>
    <row r="9506" ht="12.75" customHeight="1">
      <c r="A9506" s="7" t="str">
        <f>LEFT(Exportacion!A9504,16)</f>
        <v/>
      </c>
      <c r="B9506" s="7" t="str">
        <f>IF(Exportacion!A9504="","",(MID(Exportacion!A9504,17,2)&amp;"-"&amp;MID(Exportacion!A9504,19,2)&amp;"-"&amp;MID(Exportacion!A9504,21,4)))</f>
        <v/>
      </c>
      <c r="C9506" s="7" t="str">
        <f>IF(Exportacion!A9504="","",(MID(Exportacion!A9504,25,2)&amp;":"&amp;MID(Exportacion!A9504,27,2)))</f>
        <v/>
      </c>
      <c r="D9506" s="7" t="str">
        <f>MID(Exportacion!A9504,29,4)</f>
        <v/>
      </c>
      <c r="E9506" s="7" t="str">
        <f>MID(Exportacion!A9504,33,4)</f>
        <v/>
      </c>
      <c r="F9506" s="7" t="str">
        <f>MID(Exportacion!A9504,37,40)</f>
        <v/>
      </c>
      <c r="G9506" s="13" t="str">
        <f>MID(Exportacion!A9504,77,1)</f>
        <v/>
      </c>
      <c r="H9506" s="12" t="str">
        <f>IF(Exportacion!A9504="","",(MID(Exportacion!A9504,78,14))/100)</f>
        <v/>
      </c>
      <c r="I9506" s="12" t="str">
        <f>IF(Exportacion!A9504="","",(MID(Exportacion!A9504,92,14))/100)</f>
        <v/>
      </c>
      <c r="J9506" s="7" t="str">
        <f>MID(Exportacion!A9504,106,8)</f>
        <v/>
      </c>
      <c r="K9506" s="7" t="str">
        <f>MID(Exportacion!A9504,114,40)</f>
        <v/>
      </c>
      <c r="L9506" s="7" t="str">
        <f>MID(Exportacion!A9504,154,100)</f>
        <v/>
      </c>
      <c r="M9506" s="7"/>
    </row>
    <row r="9507" ht="12.75" customHeight="1">
      <c r="A9507" s="7" t="str">
        <f>LEFT(Exportacion!A9505,16)</f>
        <v/>
      </c>
      <c r="B9507" s="7" t="str">
        <f>IF(Exportacion!A9505="","",(MID(Exportacion!A9505,17,2)&amp;"-"&amp;MID(Exportacion!A9505,19,2)&amp;"-"&amp;MID(Exportacion!A9505,21,4)))</f>
        <v/>
      </c>
      <c r="C9507" s="7" t="str">
        <f>IF(Exportacion!A9505="","",(MID(Exportacion!A9505,25,2)&amp;":"&amp;MID(Exportacion!A9505,27,2)))</f>
        <v/>
      </c>
      <c r="D9507" s="7" t="str">
        <f>MID(Exportacion!A9505,29,4)</f>
        <v/>
      </c>
      <c r="E9507" s="7" t="str">
        <f>MID(Exportacion!A9505,33,4)</f>
        <v/>
      </c>
      <c r="F9507" s="7" t="str">
        <f>MID(Exportacion!A9505,37,40)</f>
        <v/>
      </c>
      <c r="G9507" s="13" t="str">
        <f>MID(Exportacion!A9505,77,1)</f>
        <v/>
      </c>
      <c r="H9507" s="12" t="str">
        <f>IF(Exportacion!A9505="","",(MID(Exportacion!A9505,78,14))/100)</f>
        <v/>
      </c>
      <c r="I9507" s="12" t="str">
        <f>IF(Exportacion!A9505="","",(MID(Exportacion!A9505,92,14))/100)</f>
        <v/>
      </c>
      <c r="J9507" s="7" t="str">
        <f>MID(Exportacion!A9505,106,8)</f>
        <v/>
      </c>
      <c r="K9507" s="7" t="str">
        <f>MID(Exportacion!A9505,114,40)</f>
        <v/>
      </c>
      <c r="L9507" s="7" t="str">
        <f>MID(Exportacion!A9505,154,100)</f>
        <v/>
      </c>
      <c r="M9507" s="7"/>
    </row>
    <row r="9508" ht="12.75" customHeight="1">
      <c r="A9508" s="7" t="str">
        <f>LEFT(Exportacion!A9506,16)</f>
        <v/>
      </c>
      <c r="B9508" s="7" t="str">
        <f>IF(Exportacion!A9506="","",(MID(Exportacion!A9506,17,2)&amp;"-"&amp;MID(Exportacion!A9506,19,2)&amp;"-"&amp;MID(Exportacion!A9506,21,4)))</f>
        <v/>
      </c>
      <c r="C9508" s="7" t="str">
        <f>IF(Exportacion!A9506="","",(MID(Exportacion!A9506,25,2)&amp;":"&amp;MID(Exportacion!A9506,27,2)))</f>
        <v/>
      </c>
      <c r="D9508" s="7" t="str">
        <f>MID(Exportacion!A9506,29,4)</f>
        <v/>
      </c>
      <c r="E9508" s="7" t="str">
        <f>MID(Exportacion!A9506,33,4)</f>
        <v/>
      </c>
      <c r="F9508" s="7" t="str">
        <f>MID(Exportacion!A9506,37,40)</f>
        <v/>
      </c>
      <c r="G9508" s="13" t="str">
        <f>MID(Exportacion!A9506,77,1)</f>
        <v/>
      </c>
      <c r="H9508" s="12" t="str">
        <f>IF(Exportacion!A9506="","",(MID(Exportacion!A9506,78,14))/100)</f>
        <v/>
      </c>
      <c r="I9508" s="12" t="str">
        <f>IF(Exportacion!A9506="","",(MID(Exportacion!A9506,92,14))/100)</f>
        <v/>
      </c>
      <c r="J9508" s="7" t="str">
        <f>MID(Exportacion!A9506,106,8)</f>
        <v/>
      </c>
      <c r="K9508" s="7" t="str">
        <f>MID(Exportacion!A9506,114,40)</f>
        <v/>
      </c>
      <c r="L9508" s="7" t="str">
        <f>MID(Exportacion!A9506,154,100)</f>
        <v/>
      </c>
      <c r="M9508" s="7"/>
    </row>
    <row r="9509" ht="12.75" customHeight="1">
      <c r="A9509" s="7" t="str">
        <f>LEFT(Exportacion!A9507,16)</f>
        <v/>
      </c>
      <c r="B9509" s="7" t="str">
        <f>IF(Exportacion!A9507="","",(MID(Exportacion!A9507,17,2)&amp;"-"&amp;MID(Exportacion!A9507,19,2)&amp;"-"&amp;MID(Exportacion!A9507,21,4)))</f>
        <v/>
      </c>
      <c r="C9509" s="7" t="str">
        <f>IF(Exportacion!A9507="","",(MID(Exportacion!A9507,25,2)&amp;":"&amp;MID(Exportacion!A9507,27,2)))</f>
        <v/>
      </c>
      <c r="D9509" s="7" t="str">
        <f>MID(Exportacion!A9507,29,4)</f>
        <v/>
      </c>
      <c r="E9509" s="7" t="str">
        <f>MID(Exportacion!A9507,33,4)</f>
        <v/>
      </c>
      <c r="F9509" s="7" t="str">
        <f>MID(Exportacion!A9507,37,40)</f>
        <v/>
      </c>
      <c r="G9509" s="13" t="str">
        <f>MID(Exportacion!A9507,77,1)</f>
        <v/>
      </c>
      <c r="H9509" s="12" t="str">
        <f>IF(Exportacion!A9507="","",(MID(Exportacion!A9507,78,14))/100)</f>
        <v/>
      </c>
      <c r="I9509" s="12" t="str">
        <f>IF(Exportacion!A9507="","",(MID(Exportacion!A9507,92,14))/100)</f>
        <v/>
      </c>
      <c r="J9509" s="7" t="str">
        <f>MID(Exportacion!A9507,106,8)</f>
        <v/>
      </c>
      <c r="K9509" s="7" t="str">
        <f>MID(Exportacion!A9507,114,40)</f>
        <v/>
      </c>
      <c r="L9509" s="7" t="str">
        <f>MID(Exportacion!A9507,154,100)</f>
        <v/>
      </c>
      <c r="M9509" s="7"/>
    </row>
    <row r="9510" ht="12.75" customHeight="1">
      <c r="A9510" s="7" t="str">
        <f>LEFT(Exportacion!A9508,16)</f>
        <v/>
      </c>
      <c r="B9510" s="7" t="str">
        <f>IF(Exportacion!A9508="","",(MID(Exportacion!A9508,17,2)&amp;"-"&amp;MID(Exportacion!A9508,19,2)&amp;"-"&amp;MID(Exportacion!A9508,21,4)))</f>
        <v/>
      </c>
      <c r="C9510" s="7" t="str">
        <f>IF(Exportacion!A9508="","",(MID(Exportacion!A9508,25,2)&amp;":"&amp;MID(Exportacion!A9508,27,2)))</f>
        <v/>
      </c>
      <c r="D9510" s="7" t="str">
        <f>MID(Exportacion!A9508,29,4)</f>
        <v/>
      </c>
      <c r="E9510" s="7" t="str">
        <f>MID(Exportacion!A9508,33,4)</f>
        <v/>
      </c>
      <c r="F9510" s="7" t="str">
        <f>MID(Exportacion!A9508,37,40)</f>
        <v/>
      </c>
      <c r="G9510" s="13" t="str">
        <f>MID(Exportacion!A9508,77,1)</f>
        <v/>
      </c>
      <c r="H9510" s="12" t="str">
        <f>IF(Exportacion!A9508="","",(MID(Exportacion!A9508,78,14))/100)</f>
        <v/>
      </c>
      <c r="I9510" s="12" t="str">
        <f>IF(Exportacion!A9508="","",(MID(Exportacion!A9508,92,14))/100)</f>
        <v/>
      </c>
      <c r="J9510" s="7" t="str">
        <f>MID(Exportacion!A9508,106,8)</f>
        <v/>
      </c>
      <c r="K9510" s="7" t="str">
        <f>MID(Exportacion!A9508,114,40)</f>
        <v/>
      </c>
      <c r="L9510" s="7" t="str">
        <f>MID(Exportacion!A9508,154,100)</f>
        <v/>
      </c>
      <c r="M9510" s="7"/>
    </row>
    <row r="9511" ht="12.75" customHeight="1">
      <c r="A9511" s="7" t="str">
        <f>LEFT(Exportacion!A9509,16)</f>
        <v/>
      </c>
      <c r="B9511" s="7" t="str">
        <f>IF(Exportacion!A9509="","",(MID(Exportacion!A9509,17,2)&amp;"-"&amp;MID(Exportacion!A9509,19,2)&amp;"-"&amp;MID(Exportacion!A9509,21,4)))</f>
        <v/>
      </c>
      <c r="C9511" s="7" t="str">
        <f>IF(Exportacion!A9509="","",(MID(Exportacion!A9509,25,2)&amp;":"&amp;MID(Exportacion!A9509,27,2)))</f>
        <v/>
      </c>
      <c r="D9511" s="7" t="str">
        <f>MID(Exportacion!A9509,29,4)</f>
        <v/>
      </c>
      <c r="E9511" s="7" t="str">
        <f>MID(Exportacion!A9509,33,4)</f>
        <v/>
      </c>
      <c r="F9511" s="7" t="str">
        <f>MID(Exportacion!A9509,37,40)</f>
        <v/>
      </c>
      <c r="G9511" s="13" t="str">
        <f>MID(Exportacion!A9509,77,1)</f>
        <v/>
      </c>
      <c r="H9511" s="12" t="str">
        <f>IF(Exportacion!A9509="","",(MID(Exportacion!A9509,78,14))/100)</f>
        <v/>
      </c>
      <c r="I9511" s="12" t="str">
        <f>IF(Exportacion!A9509="","",(MID(Exportacion!A9509,92,14))/100)</f>
        <v/>
      </c>
      <c r="J9511" s="7" t="str">
        <f>MID(Exportacion!A9509,106,8)</f>
        <v/>
      </c>
      <c r="K9511" s="7" t="str">
        <f>MID(Exportacion!A9509,114,40)</f>
        <v/>
      </c>
      <c r="L9511" s="7" t="str">
        <f>MID(Exportacion!A9509,154,100)</f>
        <v/>
      </c>
      <c r="M9511" s="7"/>
    </row>
    <row r="9512" ht="12.75" customHeight="1">
      <c r="A9512" s="7" t="str">
        <f>LEFT(Exportacion!A9510,16)</f>
        <v/>
      </c>
      <c r="B9512" s="7" t="str">
        <f>IF(Exportacion!A9510="","",(MID(Exportacion!A9510,17,2)&amp;"-"&amp;MID(Exportacion!A9510,19,2)&amp;"-"&amp;MID(Exportacion!A9510,21,4)))</f>
        <v/>
      </c>
      <c r="C9512" s="7" t="str">
        <f>IF(Exportacion!A9510="","",(MID(Exportacion!A9510,25,2)&amp;":"&amp;MID(Exportacion!A9510,27,2)))</f>
        <v/>
      </c>
      <c r="D9512" s="7" t="str">
        <f>MID(Exportacion!A9510,29,4)</f>
        <v/>
      </c>
      <c r="E9512" s="7" t="str">
        <f>MID(Exportacion!A9510,33,4)</f>
        <v/>
      </c>
      <c r="F9512" s="7" t="str">
        <f>MID(Exportacion!A9510,37,40)</f>
        <v/>
      </c>
      <c r="G9512" s="13" t="str">
        <f>MID(Exportacion!A9510,77,1)</f>
        <v/>
      </c>
      <c r="H9512" s="12" t="str">
        <f>IF(Exportacion!A9510="","",(MID(Exportacion!A9510,78,14))/100)</f>
        <v/>
      </c>
      <c r="I9512" s="12" t="str">
        <f>IF(Exportacion!A9510="","",(MID(Exportacion!A9510,92,14))/100)</f>
        <v/>
      </c>
      <c r="J9512" s="7" t="str">
        <f>MID(Exportacion!A9510,106,8)</f>
        <v/>
      </c>
      <c r="K9512" s="7" t="str">
        <f>MID(Exportacion!A9510,114,40)</f>
        <v/>
      </c>
      <c r="L9512" s="7" t="str">
        <f>MID(Exportacion!A9510,154,100)</f>
        <v/>
      </c>
      <c r="M9512" s="7"/>
    </row>
    <row r="9513" ht="12.75" customHeight="1">
      <c r="A9513" s="7" t="str">
        <f>LEFT(Exportacion!A9511,16)</f>
        <v/>
      </c>
      <c r="B9513" s="7" t="str">
        <f>IF(Exportacion!A9511="","",(MID(Exportacion!A9511,17,2)&amp;"-"&amp;MID(Exportacion!A9511,19,2)&amp;"-"&amp;MID(Exportacion!A9511,21,4)))</f>
        <v/>
      </c>
      <c r="C9513" s="7" t="str">
        <f>IF(Exportacion!A9511="","",(MID(Exportacion!A9511,25,2)&amp;":"&amp;MID(Exportacion!A9511,27,2)))</f>
        <v/>
      </c>
      <c r="D9513" s="7" t="str">
        <f>MID(Exportacion!A9511,29,4)</f>
        <v/>
      </c>
      <c r="E9513" s="7" t="str">
        <f>MID(Exportacion!A9511,33,4)</f>
        <v/>
      </c>
      <c r="F9513" s="7" t="str">
        <f>MID(Exportacion!A9511,37,40)</f>
        <v/>
      </c>
      <c r="G9513" s="13" t="str">
        <f>MID(Exportacion!A9511,77,1)</f>
        <v/>
      </c>
      <c r="H9513" s="12" t="str">
        <f>IF(Exportacion!A9511="","",(MID(Exportacion!A9511,78,14))/100)</f>
        <v/>
      </c>
      <c r="I9513" s="12" t="str">
        <f>IF(Exportacion!A9511="","",(MID(Exportacion!A9511,92,14))/100)</f>
        <v/>
      </c>
      <c r="J9513" s="7" t="str">
        <f>MID(Exportacion!A9511,106,8)</f>
        <v/>
      </c>
      <c r="K9513" s="7" t="str">
        <f>MID(Exportacion!A9511,114,40)</f>
        <v/>
      </c>
      <c r="L9513" s="7" t="str">
        <f>MID(Exportacion!A9511,154,100)</f>
        <v/>
      </c>
      <c r="M9513" s="7"/>
    </row>
    <row r="9514" ht="12.75" customHeight="1">
      <c r="A9514" s="7" t="str">
        <f>LEFT(Exportacion!A9512,16)</f>
        <v/>
      </c>
      <c r="B9514" s="7" t="str">
        <f>IF(Exportacion!A9512="","",(MID(Exportacion!A9512,17,2)&amp;"-"&amp;MID(Exportacion!A9512,19,2)&amp;"-"&amp;MID(Exportacion!A9512,21,4)))</f>
        <v/>
      </c>
      <c r="C9514" s="7" t="str">
        <f>IF(Exportacion!A9512="","",(MID(Exportacion!A9512,25,2)&amp;":"&amp;MID(Exportacion!A9512,27,2)))</f>
        <v/>
      </c>
      <c r="D9514" s="7" t="str">
        <f>MID(Exportacion!A9512,29,4)</f>
        <v/>
      </c>
      <c r="E9514" s="7" t="str">
        <f>MID(Exportacion!A9512,33,4)</f>
        <v/>
      </c>
      <c r="F9514" s="7" t="str">
        <f>MID(Exportacion!A9512,37,40)</f>
        <v/>
      </c>
      <c r="G9514" s="13" t="str">
        <f>MID(Exportacion!A9512,77,1)</f>
        <v/>
      </c>
      <c r="H9514" s="12" t="str">
        <f>IF(Exportacion!A9512="","",(MID(Exportacion!A9512,78,14))/100)</f>
        <v/>
      </c>
      <c r="I9514" s="12" t="str">
        <f>IF(Exportacion!A9512="","",(MID(Exportacion!A9512,92,14))/100)</f>
        <v/>
      </c>
      <c r="J9514" s="7" t="str">
        <f>MID(Exportacion!A9512,106,8)</f>
        <v/>
      </c>
      <c r="K9514" s="7" t="str">
        <f>MID(Exportacion!A9512,114,40)</f>
        <v/>
      </c>
      <c r="L9514" s="7" t="str">
        <f>MID(Exportacion!A9512,154,100)</f>
        <v/>
      </c>
      <c r="M9514" s="7"/>
    </row>
    <row r="9515" ht="12.75" customHeight="1">
      <c r="A9515" s="7" t="str">
        <f>LEFT(Exportacion!A9513,16)</f>
        <v/>
      </c>
      <c r="B9515" s="7" t="str">
        <f>IF(Exportacion!A9513="","",(MID(Exportacion!A9513,17,2)&amp;"-"&amp;MID(Exportacion!A9513,19,2)&amp;"-"&amp;MID(Exportacion!A9513,21,4)))</f>
        <v/>
      </c>
      <c r="C9515" s="7" t="str">
        <f>IF(Exportacion!A9513="","",(MID(Exportacion!A9513,25,2)&amp;":"&amp;MID(Exportacion!A9513,27,2)))</f>
        <v/>
      </c>
      <c r="D9515" s="7" t="str">
        <f>MID(Exportacion!A9513,29,4)</f>
        <v/>
      </c>
      <c r="E9515" s="7" t="str">
        <f>MID(Exportacion!A9513,33,4)</f>
        <v/>
      </c>
      <c r="F9515" s="7" t="str">
        <f>MID(Exportacion!A9513,37,40)</f>
        <v/>
      </c>
      <c r="G9515" s="13" t="str">
        <f>MID(Exportacion!A9513,77,1)</f>
        <v/>
      </c>
      <c r="H9515" s="12" t="str">
        <f>IF(Exportacion!A9513="","",(MID(Exportacion!A9513,78,14))/100)</f>
        <v/>
      </c>
      <c r="I9515" s="12" t="str">
        <f>IF(Exportacion!A9513="","",(MID(Exportacion!A9513,92,14))/100)</f>
        <v/>
      </c>
      <c r="J9515" s="7" t="str">
        <f>MID(Exportacion!A9513,106,8)</f>
        <v/>
      </c>
      <c r="K9515" s="7" t="str">
        <f>MID(Exportacion!A9513,114,40)</f>
        <v/>
      </c>
      <c r="L9515" s="7" t="str">
        <f>MID(Exportacion!A9513,154,100)</f>
        <v/>
      </c>
      <c r="M9515" s="7"/>
    </row>
    <row r="9516" ht="12.75" customHeight="1">
      <c r="A9516" s="7" t="str">
        <f>LEFT(Exportacion!A9514,16)</f>
        <v/>
      </c>
      <c r="B9516" s="7" t="str">
        <f>IF(Exportacion!A9514="","",(MID(Exportacion!A9514,17,2)&amp;"-"&amp;MID(Exportacion!A9514,19,2)&amp;"-"&amp;MID(Exportacion!A9514,21,4)))</f>
        <v/>
      </c>
      <c r="C9516" s="7" t="str">
        <f>IF(Exportacion!A9514="","",(MID(Exportacion!A9514,25,2)&amp;":"&amp;MID(Exportacion!A9514,27,2)))</f>
        <v/>
      </c>
      <c r="D9516" s="7" t="str">
        <f>MID(Exportacion!A9514,29,4)</f>
        <v/>
      </c>
      <c r="E9516" s="7" t="str">
        <f>MID(Exportacion!A9514,33,4)</f>
        <v/>
      </c>
      <c r="F9516" s="7" t="str">
        <f>MID(Exportacion!A9514,37,40)</f>
        <v/>
      </c>
      <c r="G9516" s="13" t="str">
        <f>MID(Exportacion!A9514,77,1)</f>
        <v/>
      </c>
      <c r="H9516" s="12" t="str">
        <f>IF(Exportacion!A9514="","",(MID(Exportacion!A9514,78,14))/100)</f>
        <v/>
      </c>
      <c r="I9516" s="12" t="str">
        <f>IF(Exportacion!A9514="","",(MID(Exportacion!A9514,92,14))/100)</f>
        <v/>
      </c>
      <c r="J9516" s="7" t="str">
        <f>MID(Exportacion!A9514,106,8)</f>
        <v/>
      </c>
      <c r="K9516" s="7" t="str">
        <f>MID(Exportacion!A9514,114,40)</f>
        <v/>
      </c>
      <c r="L9516" s="7" t="str">
        <f>MID(Exportacion!A9514,154,100)</f>
        <v/>
      </c>
      <c r="M9516" s="7"/>
    </row>
    <row r="9517" ht="12.75" customHeight="1">
      <c r="A9517" s="7" t="str">
        <f>LEFT(Exportacion!A9515,16)</f>
        <v/>
      </c>
      <c r="B9517" s="7" t="str">
        <f>IF(Exportacion!A9515="","",(MID(Exportacion!A9515,17,2)&amp;"-"&amp;MID(Exportacion!A9515,19,2)&amp;"-"&amp;MID(Exportacion!A9515,21,4)))</f>
        <v/>
      </c>
      <c r="C9517" s="7" t="str">
        <f>IF(Exportacion!A9515="","",(MID(Exportacion!A9515,25,2)&amp;":"&amp;MID(Exportacion!A9515,27,2)))</f>
        <v/>
      </c>
      <c r="D9517" s="7" t="str">
        <f>MID(Exportacion!A9515,29,4)</f>
        <v/>
      </c>
      <c r="E9517" s="7" t="str">
        <f>MID(Exportacion!A9515,33,4)</f>
        <v/>
      </c>
      <c r="F9517" s="7" t="str">
        <f>MID(Exportacion!A9515,37,40)</f>
        <v/>
      </c>
      <c r="G9517" s="13" t="str">
        <f>MID(Exportacion!A9515,77,1)</f>
        <v/>
      </c>
      <c r="H9517" s="12" t="str">
        <f>IF(Exportacion!A9515="","",(MID(Exportacion!A9515,78,14))/100)</f>
        <v/>
      </c>
      <c r="I9517" s="12" t="str">
        <f>IF(Exportacion!A9515="","",(MID(Exportacion!A9515,92,14))/100)</f>
        <v/>
      </c>
      <c r="J9517" s="7" t="str">
        <f>MID(Exportacion!A9515,106,8)</f>
        <v/>
      </c>
      <c r="K9517" s="7" t="str">
        <f>MID(Exportacion!A9515,114,40)</f>
        <v/>
      </c>
      <c r="L9517" s="7" t="str">
        <f>MID(Exportacion!A9515,154,100)</f>
        <v/>
      </c>
      <c r="M9517" s="7"/>
    </row>
    <row r="9518" ht="12.75" customHeight="1">
      <c r="A9518" s="7" t="str">
        <f>LEFT(Exportacion!A9516,16)</f>
        <v/>
      </c>
      <c r="B9518" s="7" t="str">
        <f>IF(Exportacion!A9516="","",(MID(Exportacion!A9516,17,2)&amp;"-"&amp;MID(Exportacion!A9516,19,2)&amp;"-"&amp;MID(Exportacion!A9516,21,4)))</f>
        <v/>
      </c>
      <c r="C9518" s="7" t="str">
        <f>IF(Exportacion!A9516="","",(MID(Exportacion!A9516,25,2)&amp;":"&amp;MID(Exportacion!A9516,27,2)))</f>
        <v/>
      </c>
      <c r="D9518" s="7" t="str">
        <f>MID(Exportacion!A9516,29,4)</f>
        <v/>
      </c>
      <c r="E9518" s="7" t="str">
        <f>MID(Exportacion!A9516,33,4)</f>
        <v/>
      </c>
      <c r="F9518" s="7" t="str">
        <f>MID(Exportacion!A9516,37,40)</f>
        <v/>
      </c>
      <c r="G9518" s="13" t="str">
        <f>MID(Exportacion!A9516,77,1)</f>
        <v/>
      </c>
      <c r="H9518" s="12" t="str">
        <f>IF(Exportacion!A9516="","",(MID(Exportacion!A9516,78,14))/100)</f>
        <v/>
      </c>
      <c r="I9518" s="12" t="str">
        <f>IF(Exportacion!A9516="","",(MID(Exportacion!A9516,92,14))/100)</f>
        <v/>
      </c>
      <c r="J9518" s="7" t="str">
        <f>MID(Exportacion!A9516,106,8)</f>
        <v/>
      </c>
      <c r="K9518" s="7" t="str">
        <f>MID(Exportacion!A9516,114,40)</f>
        <v/>
      </c>
      <c r="L9518" s="7" t="str">
        <f>MID(Exportacion!A9516,154,100)</f>
        <v/>
      </c>
      <c r="M9518" s="7"/>
    </row>
    <row r="9519" ht="12.75" customHeight="1">
      <c r="A9519" s="7" t="str">
        <f>LEFT(Exportacion!A9517,16)</f>
        <v/>
      </c>
      <c r="B9519" s="7" t="str">
        <f>IF(Exportacion!A9517="","",(MID(Exportacion!A9517,17,2)&amp;"-"&amp;MID(Exportacion!A9517,19,2)&amp;"-"&amp;MID(Exportacion!A9517,21,4)))</f>
        <v/>
      </c>
      <c r="C9519" s="7" t="str">
        <f>IF(Exportacion!A9517="","",(MID(Exportacion!A9517,25,2)&amp;":"&amp;MID(Exportacion!A9517,27,2)))</f>
        <v/>
      </c>
      <c r="D9519" s="7" t="str">
        <f>MID(Exportacion!A9517,29,4)</f>
        <v/>
      </c>
      <c r="E9519" s="7" t="str">
        <f>MID(Exportacion!A9517,33,4)</f>
        <v/>
      </c>
      <c r="F9519" s="7" t="str">
        <f>MID(Exportacion!A9517,37,40)</f>
        <v/>
      </c>
      <c r="G9519" s="13" t="str">
        <f>MID(Exportacion!A9517,77,1)</f>
        <v/>
      </c>
      <c r="H9519" s="12" t="str">
        <f>IF(Exportacion!A9517="","",(MID(Exportacion!A9517,78,14))/100)</f>
        <v/>
      </c>
      <c r="I9519" s="12" t="str">
        <f>IF(Exportacion!A9517="","",(MID(Exportacion!A9517,92,14))/100)</f>
        <v/>
      </c>
      <c r="J9519" s="7" t="str">
        <f>MID(Exportacion!A9517,106,8)</f>
        <v/>
      </c>
      <c r="K9519" s="7" t="str">
        <f>MID(Exportacion!A9517,114,40)</f>
        <v/>
      </c>
      <c r="L9519" s="7" t="str">
        <f>MID(Exportacion!A9517,154,100)</f>
        <v/>
      </c>
      <c r="M9519" s="7"/>
    </row>
    <row r="9520" ht="12.75" customHeight="1">
      <c r="A9520" s="7" t="str">
        <f>LEFT(Exportacion!A9518,16)</f>
        <v/>
      </c>
      <c r="B9520" s="7" t="str">
        <f>IF(Exportacion!A9518="","",(MID(Exportacion!A9518,17,2)&amp;"-"&amp;MID(Exportacion!A9518,19,2)&amp;"-"&amp;MID(Exportacion!A9518,21,4)))</f>
        <v/>
      </c>
      <c r="C9520" s="7" t="str">
        <f>IF(Exportacion!A9518="","",(MID(Exportacion!A9518,25,2)&amp;":"&amp;MID(Exportacion!A9518,27,2)))</f>
        <v/>
      </c>
      <c r="D9520" s="7" t="str">
        <f>MID(Exportacion!A9518,29,4)</f>
        <v/>
      </c>
      <c r="E9520" s="7" t="str">
        <f>MID(Exportacion!A9518,33,4)</f>
        <v/>
      </c>
      <c r="F9520" s="7" t="str">
        <f>MID(Exportacion!A9518,37,40)</f>
        <v/>
      </c>
      <c r="G9520" s="13" t="str">
        <f>MID(Exportacion!A9518,77,1)</f>
        <v/>
      </c>
      <c r="H9520" s="12" t="str">
        <f>IF(Exportacion!A9518="","",(MID(Exportacion!A9518,78,14))/100)</f>
        <v/>
      </c>
      <c r="I9520" s="12" t="str">
        <f>IF(Exportacion!A9518="","",(MID(Exportacion!A9518,92,14))/100)</f>
        <v/>
      </c>
      <c r="J9520" s="7" t="str">
        <f>MID(Exportacion!A9518,106,8)</f>
        <v/>
      </c>
      <c r="K9520" s="7" t="str">
        <f>MID(Exportacion!A9518,114,40)</f>
        <v/>
      </c>
      <c r="L9520" s="7" t="str">
        <f>MID(Exportacion!A9518,154,100)</f>
        <v/>
      </c>
      <c r="M9520" s="7"/>
    </row>
    <row r="9521" ht="12.75" customHeight="1">
      <c r="A9521" s="7" t="str">
        <f>LEFT(Exportacion!A9519,16)</f>
        <v/>
      </c>
      <c r="B9521" s="7" t="str">
        <f>IF(Exportacion!A9519="","",(MID(Exportacion!A9519,17,2)&amp;"-"&amp;MID(Exportacion!A9519,19,2)&amp;"-"&amp;MID(Exportacion!A9519,21,4)))</f>
        <v/>
      </c>
      <c r="C9521" s="7" t="str">
        <f>IF(Exportacion!A9519="","",(MID(Exportacion!A9519,25,2)&amp;":"&amp;MID(Exportacion!A9519,27,2)))</f>
        <v/>
      </c>
      <c r="D9521" s="7" t="str">
        <f>MID(Exportacion!A9519,29,4)</f>
        <v/>
      </c>
      <c r="E9521" s="7" t="str">
        <f>MID(Exportacion!A9519,33,4)</f>
        <v/>
      </c>
      <c r="F9521" s="7" t="str">
        <f>MID(Exportacion!A9519,37,40)</f>
        <v/>
      </c>
      <c r="G9521" s="13" t="str">
        <f>MID(Exportacion!A9519,77,1)</f>
        <v/>
      </c>
      <c r="H9521" s="12" t="str">
        <f>IF(Exportacion!A9519="","",(MID(Exportacion!A9519,78,14))/100)</f>
        <v/>
      </c>
      <c r="I9521" s="12" t="str">
        <f>IF(Exportacion!A9519="","",(MID(Exportacion!A9519,92,14))/100)</f>
        <v/>
      </c>
      <c r="J9521" s="7" t="str">
        <f>MID(Exportacion!A9519,106,8)</f>
        <v/>
      </c>
      <c r="K9521" s="7" t="str">
        <f>MID(Exportacion!A9519,114,40)</f>
        <v/>
      </c>
      <c r="L9521" s="7" t="str">
        <f>MID(Exportacion!A9519,154,100)</f>
        <v/>
      </c>
      <c r="M9521" s="7"/>
    </row>
    <row r="9522" ht="12.75" customHeight="1">
      <c r="A9522" s="7" t="str">
        <f>LEFT(Exportacion!A9520,16)</f>
        <v/>
      </c>
      <c r="B9522" s="7" t="str">
        <f>IF(Exportacion!A9520="","",(MID(Exportacion!A9520,17,2)&amp;"-"&amp;MID(Exportacion!A9520,19,2)&amp;"-"&amp;MID(Exportacion!A9520,21,4)))</f>
        <v/>
      </c>
      <c r="C9522" s="7" t="str">
        <f>IF(Exportacion!A9520="","",(MID(Exportacion!A9520,25,2)&amp;":"&amp;MID(Exportacion!A9520,27,2)))</f>
        <v/>
      </c>
      <c r="D9522" s="7" t="str">
        <f>MID(Exportacion!A9520,29,4)</f>
        <v/>
      </c>
      <c r="E9522" s="7" t="str">
        <f>MID(Exportacion!A9520,33,4)</f>
        <v/>
      </c>
      <c r="F9522" s="7" t="str">
        <f>MID(Exportacion!A9520,37,40)</f>
        <v/>
      </c>
      <c r="G9522" s="13" t="str">
        <f>MID(Exportacion!A9520,77,1)</f>
        <v/>
      </c>
      <c r="H9522" s="12" t="str">
        <f>IF(Exportacion!A9520="","",(MID(Exportacion!A9520,78,14))/100)</f>
        <v/>
      </c>
      <c r="I9522" s="12" t="str">
        <f>IF(Exportacion!A9520="","",(MID(Exportacion!A9520,92,14))/100)</f>
        <v/>
      </c>
      <c r="J9522" s="7" t="str">
        <f>MID(Exportacion!A9520,106,8)</f>
        <v/>
      </c>
      <c r="K9522" s="7" t="str">
        <f>MID(Exportacion!A9520,114,40)</f>
        <v/>
      </c>
      <c r="L9522" s="7" t="str">
        <f>MID(Exportacion!A9520,154,100)</f>
        <v/>
      </c>
      <c r="M9522" s="7"/>
    </row>
    <row r="9523" ht="12.75" customHeight="1">
      <c r="A9523" s="7" t="str">
        <f>LEFT(Exportacion!A9521,16)</f>
        <v/>
      </c>
      <c r="B9523" s="7" t="str">
        <f>IF(Exportacion!A9521="","",(MID(Exportacion!A9521,17,2)&amp;"-"&amp;MID(Exportacion!A9521,19,2)&amp;"-"&amp;MID(Exportacion!A9521,21,4)))</f>
        <v/>
      </c>
      <c r="C9523" s="7" t="str">
        <f>IF(Exportacion!A9521="","",(MID(Exportacion!A9521,25,2)&amp;":"&amp;MID(Exportacion!A9521,27,2)))</f>
        <v/>
      </c>
      <c r="D9523" s="7" t="str">
        <f>MID(Exportacion!A9521,29,4)</f>
        <v/>
      </c>
      <c r="E9523" s="7" t="str">
        <f>MID(Exportacion!A9521,33,4)</f>
        <v/>
      </c>
      <c r="F9523" s="7" t="str">
        <f>MID(Exportacion!A9521,37,40)</f>
        <v/>
      </c>
      <c r="G9523" s="13" t="str">
        <f>MID(Exportacion!A9521,77,1)</f>
        <v/>
      </c>
      <c r="H9523" s="12" t="str">
        <f>IF(Exportacion!A9521="","",(MID(Exportacion!A9521,78,14))/100)</f>
        <v/>
      </c>
      <c r="I9523" s="12" t="str">
        <f>IF(Exportacion!A9521="","",(MID(Exportacion!A9521,92,14))/100)</f>
        <v/>
      </c>
      <c r="J9523" s="7" t="str">
        <f>MID(Exportacion!A9521,106,8)</f>
        <v/>
      </c>
      <c r="K9523" s="7" t="str">
        <f>MID(Exportacion!A9521,114,40)</f>
        <v/>
      </c>
      <c r="L9523" s="7" t="str">
        <f>MID(Exportacion!A9521,154,100)</f>
        <v/>
      </c>
      <c r="M9523" s="7"/>
    </row>
    <row r="9524" ht="12.75" customHeight="1">
      <c r="A9524" s="7" t="str">
        <f>LEFT(Exportacion!A9522,16)</f>
        <v/>
      </c>
      <c r="B9524" s="7" t="str">
        <f>IF(Exportacion!A9522="","",(MID(Exportacion!A9522,17,2)&amp;"-"&amp;MID(Exportacion!A9522,19,2)&amp;"-"&amp;MID(Exportacion!A9522,21,4)))</f>
        <v/>
      </c>
      <c r="C9524" s="7" t="str">
        <f>IF(Exportacion!A9522="","",(MID(Exportacion!A9522,25,2)&amp;":"&amp;MID(Exportacion!A9522,27,2)))</f>
        <v/>
      </c>
      <c r="D9524" s="7" t="str">
        <f>MID(Exportacion!A9522,29,4)</f>
        <v/>
      </c>
      <c r="E9524" s="7" t="str">
        <f>MID(Exportacion!A9522,33,4)</f>
        <v/>
      </c>
      <c r="F9524" s="7" t="str">
        <f>MID(Exportacion!A9522,37,40)</f>
        <v/>
      </c>
      <c r="G9524" s="13" t="str">
        <f>MID(Exportacion!A9522,77,1)</f>
        <v/>
      </c>
      <c r="H9524" s="12" t="str">
        <f>IF(Exportacion!A9522="","",(MID(Exportacion!A9522,78,14))/100)</f>
        <v/>
      </c>
      <c r="I9524" s="12" t="str">
        <f>IF(Exportacion!A9522="","",(MID(Exportacion!A9522,92,14))/100)</f>
        <v/>
      </c>
      <c r="J9524" s="7" t="str">
        <f>MID(Exportacion!A9522,106,8)</f>
        <v/>
      </c>
      <c r="K9524" s="7" t="str">
        <f>MID(Exportacion!A9522,114,40)</f>
        <v/>
      </c>
      <c r="L9524" s="7" t="str">
        <f>MID(Exportacion!A9522,154,100)</f>
        <v/>
      </c>
      <c r="M9524" s="7"/>
    </row>
    <row r="9525" ht="12.75" customHeight="1">
      <c r="A9525" s="7" t="str">
        <f>LEFT(Exportacion!A9523,16)</f>
        <v/>
      </c>
      <c r="B9525" s="7" t="str">
        <f>IF(Exportacion!A9523="","",(MID(Exportacion!A9523,17,2)&amp;"-"&amp;MID(Exportacion!A9523,19,2)&amp;"-"&amp;MID(Exportacion!A9523,21,4)))</f>
        <v/>
      </c>
      <c r="C9525" s="7" t="str">
        <f>IF(Exportacion!A9523="","",(MID(Exportacion!A9523,25,2)&amp;":"&amp;MID(Exportacion!A9523,27,2)))</f>
        <v/>
      </c>
      <c r="D9525" s="7" t="str">
        <f>MID(Exportacion!A9523,29,4)</f>
        <v/>
      </c>
      <c r="E9525" s="7" t="str">
        <f>MID(Exportacion!A9523,33,4)</f>
        <v/>
      </c>
      <c r="F9525" s="7" t="str">
        <f>MID(Exportacion!A9523,37,40)</f>
        <v/>
      </c>
      <c r="G9525" s="13" t="str">
        <f>MID(Exportacion!A9523,77,1)</f>
        <v/>
      </c>
      <c r="H9525" s="12" t="str">
        <f>IF(Exportacion!A9523="","",(MID(Exportacion!A9523,78,14))/100)</f>
        <v/>
      </c>
      <c r="I9525" s="12" t="str">
        <f>IF(Exportacion!A9523="","",(MID(Exportacion!A9523,92,14))/100)</f>
        <v/>
      </c>
      <c r="J9525" s="7" t="str">
        <f>MID(Exportacion!A9523,106,8)</f>
        <v/>
      </c>
      <c r="K9525" s="7" t="str">
        <f>MID(Exportacion!A9523,114,40)</f>
        <v/>
      </c>
      <c r="L9525" s="7" t="str">
        <f>MID(Exportacion!A9523,154,100)</f>
        <v/>
      </c>
      <c r="M9525" s="7"/>
    </row>
    <row r="9526" ht="12.75" customHeight="1">
      <c r="A9526" s="7" t="str">
        <f>LEFT(Exportacion!A9524,16)</f>
        <v/>
      </c>
      <c r="B9526" s="7" t="str">
        <f>IF(Exportacion!A9524="","",(MID(Exportacion!A9524,17,2)&amp;"-"&amp;MID(Exportacion!A9524,19,2)&amp;"-"&amp;MID(Exportacion!A9524,21,4)))</f>
        <v/>
      </c>
      <c r="C9526" s="7" t="str">
        <f>IF(Exportacion!A9524="","",(MID(Exportacion!A9524,25,2)&amp;":"&amp;MID(Exportacion!A9524,27,2)))</f>
        <v/>
      </c>
      <c r="D9526" s="7" t="str">
        <f>MID(Exportacion!A9524,29,4)</f>
        <v/>
      </c>
      <c r="E9526" s="7" t="str">
        <f>MID(Exportacion!A9524,33,4)</f>
        <v/>
      </c>
      <c r="F9526" s="7" t="str">
        <f>MID(Exportacion!A9524,37,40)</f>
        <v/>
      </c>
      <c r="G9526" s="13" t="str">
        <f>MID(Exportacion!A9524,77,1)</f>
        <v/>
      </c>
      <c r="H9526" s="12" t="str">
        <f>IF(Exportacion!A9524="","",(MID(Exportacion!A9524,78,14))/100)</f>
        <v/>
      </c>
      <c r="I9526" s="12" t="str">
        <f>IF(Exportacion!A9524="","",(MID(Exportacion!A9524,92,14))/100)</f>
        <v/>
      </c>
      <c r="J9526" s="7" t="str">
        <f>MID(Exportacion!A9524,106,8)</f>
        <v/>
      </c>
      <c r="K9526" s="7" t="str">
        <f>MID(Exportacion!A9524,114,40)</f>
        <v/>
      </c>
      <c r="L9526" s="7" t="str">
        <f>MID(Exportacion!A9524,154,100)</f>
        <v/>
      </c>
      <c r="M9526" s="7"/>
    </row>
    <row r="9527" ht="12.75" customHeight="1">
      <c r="A9527" s="7" t="str">
        <f>LEFT(Exportacion!A9525,16)</f>
        <v/>
      </c>
      <c r="B9527" s="7" t="str">
        <f>IF(Exportacion!A9525="","",(MID(Exportacion!A9525,17,2)&amp;"-"&amp;MID(Exportacion!A9525,19,2)&amp;"-"&amp;MID(Exportacion!A9525,21,4)))</f>
        <v/>
      </c>
      <c r="C9527" s="7" t="str">
        <f>IF(Exportacion!A9525="","",(MID(Exportacion!A9525,25,2)&amp;":"&amp;MID(Exportacion!A9525,27,2)))</f>
        <v/>
      </c>
      <c r="D9527" s="7" t="str">
        <f>MID(Exportacion!A9525,29,4)</f>
        <v/>
      </c>
      <c r="E9527" s="7" t="str">
        <f>MID(Exportacion!A9525,33,4)</f>
        <v/>
      </c>
      <c r="F9527" s="7" t="str">
        <f>MID(Exportacion!A9525,37,40)</f>
        <v/>
      </c>
      <c r="G9527" s="13" t="str">
        <f>MID(Exportacion!A9525,77,1)</f>
        <v/>
      </c>
      <c r="H9527" s="12" t="str">
        <f>IF(Exportacion!A9525="","",(MID(Exportacion!A9525,78,14))/100)</f>
        <v/>
      </c>
      <c r="I9527" s="12" t="str">
        <f>IF(Exportacion!A9525="","",(MID(Exportacion!A9525,92,14))/100)</f>
        <v/>
      </c>
      <c r="J9527" s="7" t="str">
        <f>MID(Exportacion!A9525,106,8)</f>
        <v/>
      </c>
      <c r="K9527" s="7" t="str">
        <f>MID(Exportacion!A9525,114,40)</f>
        <v/>
      </c>
      <c r="L9527" s="7" t="str">
        <f>MID(Exportacion!A9525,154,100)</f>
        <v/>
      </c>
      <c r="M9527" s="7"/>
    </row>
    <row r="9528" ht="12.75" customHeight="1">
      <c r="A9528" s="7" t="str">
        <f>LEFT(Exportacion!A9526,16)</f>
        <v/>
      </c>
      <c r="B9528" s="7" t="str">
        <f>IF(Exportacion!A9526="","",(MID(Exportacion!A9526,17,2)&amp;"-"&amp;MID(Exportacion!A9526,19,2)&amp;"-"&amp;MID(Exportacion!A9526,21,4)))</f>
        <v/>
      </c>
      <c r="C9528" s="7" t="str">
        <f>IF(Exportacion!A9526="","",(MID(Exportacion!A9526,25,2)&amp;":"&amp;MID(Exportacion!A9526,27,2)))</f>
        <v/>
      </c>
      <c r="D9528" s="7" t="str">
        <f>MID(Exportacion!A9526,29,4)</f>
        <v/>
      </c>
      <c r="E9528" s="7" t="str">
        <f>MID(Exportacion!A9526,33,4)</f>
        <v/>
      </c>
      <c r="F9528" s="7" t="str">
        <f>MID(Exportacion!A9526,37,40)</f>
        <v/>
      </c>
      <c r="G9528" s="13" t="str">
        <f>MID(Exportacion!A9526,77,1)</f>
        <v/>
      </c>
      <c r="H9528" s="12" t="str">
        <f>IF(Exportacion!A9526="","",(MID(Exportacion!A9526,78,14))/100)</f>
        <v/>
      </c>
      <c r="I9528" s="12" t="str">
        <f>IF(Exportacion!A9526="","",(MID(Exportacion!A9526,92,14))/100)</f>
        <v/>
      </c>
      <c r="J9528" s="7" t="str">
        <f>MID(Exportacion!A9526,106,8)</f>
        <v/>
      </c>
      <c r="K9528" s="7" t="str">
        <f>MID(Exportacion!A9526,114,40)</f>
        <v/>
      </c>
      <c r="L9528" s="7" t="str">
        <f>MID(Exportacion!A9526,154,100)</f>
        <v/>
      </c>
      <c r="M9528" s="7"/>
    </row>
    <row r="9529" ht="12.75" customHeight="1">
      <c r="A9529" s="7" t="str">
        <f>LEFT(Exportacion!A9527,16)</f>
        <v/>
      </c>
      <c r="B9529" s="7" t="str">
        <f>IF(Exportacion!A9527="","",(MID(Exportacion!A9527,17,2)&amp;"-"&amp;MID(Exportacion!A9527,19,2)&amp;"-"&amp;MID(Exportacion!A9527,21,4)))</f>
        <v/>
      </c>
      <c r="C9529" s="7" t="str">
        <f>IF(Exportacion!A9527="","",(MID(Exportacion!A9527,25,2)&amp;":"&amp;MID(Exportacion!A9527,27,2)))</f>
        <v/>
      </c>
      <c r="D9529" s="7" t="str">
        <f>MID(Exportacion!A9527,29,4)</f>
        <v/>
      </c>
      <c r="E9529" s="7" t="str">
        <f>MID(Exportacion!A9527,33,4)</f>
        <v/>
      </c>
      <c r="F9529" s="7" t="str">
        <f>MID(Exportacion!A9527,37,40)</f>
        <v/>
      </c>
      <c r="G9529" s="13" t="str">
        <f>MID(Exportacion!A9527,77,1)</f>
        <v/>
      </c>
      <c r="H9529" s="12" t="str">
        <f>IF(Exportacion!A9527="","",(MID(Exportacion!A9527,78,14))/100)</f>
        <v/>
      </c>
      <c r="I9529" s="12" t="str">
        <f>IF(Exportacion!A9527="","",(MID(Exportacion!A9527,92,14))/100)</f>
        <v/>
      </c>
      <c r="J9529" s="7" t="str">
        <f>MID(Exportacion!A9527,106,8)</f>
        <v/>
      </c>
      <c r="K9529" s="7" t="str">
        <f>MID(Exportacion!A9527,114,40)</f>
        <v/>
      </c>
      <c r="L9529" s="7" t="str">
        <f>MID(Exportacion!A9527,154,100)</f>
        <v/>
      </c>
      <c r="M9529" s="7"/>
    </row>
    <row r="9530" ht="12.75" customHeight="1">
      <c r="A9530" s="7" t="str">
        <f>LEFT(Exportacion!A9528,16)</f>
        <v/>
      </c>
      <c r="B9530" s="7" t="str">
        <f>IF(Exportacion!A9528="","",(MID(Exportacion!A9528,17,2)&amp;"-"&amp;MID(Exportacion!A9528,19,2)&amp;"-"&amp;MID(Exportacion!A9528,21,4)))</f>
        <v/>
      </c>
      <c r="C9530" s="7" t="str">
        <f>IF(Exportacion!A9528="","",(MID(Exportacion!A9528,25,2)&amp;":"&amp;MID(Exportacion!A9528,27,2)))</f>
        <v/>
      </c>
      <c r="D9530" s="7" t="str">
        <f>MID(Exportacion!A9528,29,4)</f>
        <v/>
      </c>
      <c r="E9530" s="7" t="str">
        <f>MID(Exportacion!A9528,33,4)</f>
        <v/>
      </c>
      <c r="F9530" s="7" t="str">
        <f>MID(Exportacion!A9528,37,40)</f>
        <v/>
      </c>
      <c r="G9530" s="13" t="str">
        <f>MID(Exportacion!A9528,77,1)</f>
        <v/>
      </c>
      <c r="H9530" s="12" t="str">
        <f>IF(Exportacion!A9528="","",(MID(Exportacion!A9528,78,14))/100)</f>
        <v/>
      </c>
      <c r="I9530" s="12" t="str">
        <f>IF(Exportacion!A9528="","",(MID(Exportacion!A9528,92,14))/100)</f>
        <v/>
      </c>
      <c r="J9530" s="7" t="str">
        <f>MID(Exportacion!A9528,106,8)</f>
        <v/>
      </c>
      <c r="K9530" s="7" t="str">
        <f>MID(Exportacion!A9528,114,40)</f>
        <v/>
      </c>
      <c r="L9530" s="7" t="str">
        <f>MID(Exportacion!A9528,154,100)</f>
        <v/>
      </c>
      <c r="M9530" s="7"/>
    </row>
    <row r="9531" ht="12.75" customHeight="1">
      <c r="A9531" s="7" t="str">
        <f>LEFT(Exportacion!A9529,16)</f>
        <v/>
      </c>
      <c r="B9531" s="7" t="str">
        <f>IF(Exportacion!A9529="","",(MID(Exportacion!A9529,17,2)&amp;"-"&amp;MID(Exportacion!A9529,19,2)&amp;"-"&amp;MID(Exportacion!A9529,21,4)))</f>
        <v/>
      </c>
      <c r="C9531" s="7" t="str">
        <f>IF(Exportacion!A9529="","",(MID(Exportacion!A9529,25,2)&amp;":"&amp;MID(Exportacion!A9529,27,2)))</f>
        <v/>
      </c>
      <c r="D9531" s="7" t="str">
        <f>MID(Exportacion!A9529,29,4)</f>
        <v/>
      </c>
      <c r="E9531" s="7" t="str">
        <f>MID(Exportacion!A9529,33,4)</f>
        <v/>
      </c>
      <c r="F9531" s="7" t="str">
        <f>MID(Exportacion!A9529,37,40)</f>
        <v/>
      </c>
      <c r="G9531" s="13" t="str">
        <f>MID(Exportacion!A9529,77,1)</f>
        <v/>
      </c>
      <c r="H9531" s="12" t="str">
        <f>IF(Exportacion!A9529="","",(MID(Exportacion!A9529,78,14))/100)</f>
        <v/>
      </c>
      <c r="I9531" s="12" t="str">
        <f>IF(Exportacion!A9529="","",(MID(Exportacion!A9529,92,14))/100)</f>
        <v/>
      </c>
      <c r="J9531" s="7" t="str">
        <f>MID(Exportacion!A9529,106,8)</f>
        <v/>
      </c>
      <c r="K9531" s="7" t="str">
        <f>MID(Exportacion!A9529,114,40)</f>
        <v/>
      </c>
      <c r="L9531" s="7" t="str">
        <f>MID(Exportacion!A9529,154,100)</f>
        <v/>
      </c>
      <c r="M9531" s="7"/>
    </row>
    <row r="9532" ht="12.75" customHeight="1">
      <c r="A9532" s="7" t="str">
        <f>LEFT(Exportacion!A9530,16)</f>
        <v/>
      </c>
      <c r="B9532" s="7" t="str">
        <f>IF(Exportacion!A9530="","",(MID(Exportacion!A9530,17,2)&amp;"-"&amp;MID(Exportacion!A9530,19,2)&amp;"-"&amp;MID(Exportacion!A9530,21,4)))</f>
        <v/>
      </c>
      <c r="C9532" s="7" t="str">
        <f>IF(Exportacion!A9530="","",(MID(Exportacion!A9530,25,2)&amp;":"&amp;MID(Exportacion!A9530,27,2)))</f>
        <v/>
      </c>
      <c r="D9532" s="7" t="str">
        <f>MID(Exportacion!A9530,29,4)</f>
        <v/>
      </c>
      <c r="E9532" s="7" t="str">
        <f>MID(Exportacion!A9530,33,4)</f>
        <v/>
      </c>
      <c r="F9532" s="7" t="str">
        <f>MID(Exportacion!A9530,37,40)</f>
        <v/>
      </c>
      <c r="G9532" s="13" t="str">
        <f>MID(Exportacion!A9530,77,1)</f>
        <v/>
      </c>
      <c r="H9532" s="12" t="str">
        <f>IF(Exportacion!A9530="","",(MID(Exportacion!A9530,78,14))/100)</f>
        <v/>
      </c>
      <c r="I9532" s="12" t="str">
        <f>IF(Exportacion!A9530="","",(MID(Exportacion!A9530,92,14))/100)</f>
        <v/>
      </c>
      <c r="J9532" s="7" t="str">
        <f>MID(Exportacion!A9530,106,8)</f>
        <v/>
      </c>
      <c r="K9532" s="7" t="str">
        <f>MID(Exportacion!A9530,114,40)</f>
        <v/>
      </c>
      <c r="L9532" s="7" t="str">
        <f>MID(Exportacion!A9530,154,100)</f>
        <v/>
      </c>
      <c r="M9532" s="7"/>
    </row>
    <row r="9533" ht="12.75" customHeight="1">
      <c r="A9533" s="7" t="str">
        <f>LEFT(Exportacion!A9531,16)</f>
        <v/>
      </c>
      <c r="B9533" s="7" t="str">
        <f>IF(Exportacion!A9531="","",(MID(Exportacion!A9531,17,2)&amp;"-"&amp;MID(Exportacion!A9531,19,2)&amp;"-"&amp;MID(Exportacion!A9531,21,4)))</f>
        <v/>
      </c>
      <c r="C9533" s="7" t="str">
        <f>IF(Exportacion!A9531="","",(MID(Exportacion!A9531,25,2)&amp;":"&amp;MID(Exportacion!A9531,27,2)))</f>
        <v/>
      </c>
      <c r="D9533" s="7" t="str">
        <f>MID(Exportacion!A9531,29,4)</f>
        <v/>
      </c>
      <c r="E9533" s="7" t="str">
        <f>MID(Exportacion!A9531,33,4)</f>
        <v/>
      </c>
      <c r="F9533" s="7" t="str">
        <f>MID(Exportacion!A9531,37,40)</f>
        <v/>
      </c>
      <c r="G9533" s="13" t="str">
        <f>MID(Exportacion!A9531,77,1)</f>
        <v/>
      </c>
      <c r="H9533" s="12" t="str">
        <f>IF(Exportacion!A9531="","",(MID(Exportacion!A9531,78,14))/100)</f>
        <v/>
      </c>
      <c r="I9533" s="12" t="str">
        <f>IF(Exportacion!A9531="","",(MID(Exportacion!A9531,92,14))/100)</f>
        <v/>
      </c>
      <c r="J9533" s="7" t="str">
        <f>MID(Exportacion!A9531,106,8)</f>
        <v/>
      </c>
      <c r="K9533" s="7" t="str">
        <f>MID(Exportacion!A9531,114,40)</f>
        <v/>
      </c>
      <c r="L9533" s="7" t="str">
        <f>MID(Exportacion!A9531,154,100)</f>
        <v/>
      </c>
      <c r="M9533" s="7"/>
    </row>
    <row r="9534" ht="12.75" customHeight="1">
      <c r="A9534" s="7" t="str">
        <f>LEFT(Exportacion!A9532,16)</f>
        <v/>
      </c>
      <c r="B9534" s="7" t="str">
        <f>IF(Exportacion!A9532="","",(MID(Exportacion!A9532,17,2)&amp;"-"&amp;MID(Exportacion!A9532,19,2)&amp;"-"&amp;MID(Exportacion!A9532,21,4)))</f>
        <v/>
      </c>
      <c r="C9534" s="7" t="str">
        <f>IF(Exportacion!A9532="","",(MID(Exportacion!A9532,25,2)&amp;":"&amp;MID(Exportacion!A9532,27,2)))</f>
        <v/>
      </c>
      <c r="D9534" s="7" t="str">
        <f>MID(Exportacion!A9532,29,4)</f>
        <v/>
      </c>
      <c r="E9534" s="7" t="str">
        <f>MID(Exportacion!A9532,33,4)</f>
        <v/>
      </c>
      <c r="F9534" s="7" t="str">
        <f>MID(Exportacion!A9532,37,40)</f>
        <v/>
      </c>
      <c r="G9534" s="13" t="str">
        <f>MID(Exportacion!A9532,77,1)</f>
        <v/>
      </c>
      <c r="H9534" s="12" t="str">
        <f>IF(Exportacion!A9532="","",(MID(Exportacion!A9532,78,14))/100)</f>
        <v/>
      </c>
      <c r="I9534" s="12" t="str">
        <f>IF(Exportacion!A9532="","",(MID(Exportacion!A9532,92,14))/100)</f>
        <v/>
      </c>
      <c r="J9534" s="7" t="str">
        <f>MID(Exportacion!A9532,106,8)</f>
        <v/>
      </c>
      <c r="K9534" s="7" t="str">
        <f>MID(Exportacion!A9532,114,40)</f>
        <v/>
      </c>
      <c r="L9534" s="7" t="str">
        <f>MID(Exportacion!A9532,154,100)</f>
        <v/>
      </c>
      <c r="M9534" s="7"/>
    </row>
    <row r="9535" ht="12.75" customHeight="1">
      <c r="A9535" s="7" t="str">
        <f>LEFT(Exportacion!A9533,16)</f>
        <v/>
      </c>
      <c r="B9535" s="7" t="str">
        <f>IF(Exportacion!A9533="","",(MID(Exportacion!A9533,17,2)&amp;"-"&amp;MID(Exportacion!A9533,19,2)&amp;"-"&amp;MID(Exportacion!A9533,21,4)))</f>
        <v/>
      </c>
      <c r="C9535" s="7" t="str">
        <f>IF(Exportacion!A9533="","",(MID(Exportacion!A9533,25,2)&amp;":"&amp;MID(Exportacion!A9533,27,2)))</f>
        <v/>
      </c>
      <c r="D9535" s="7" t="str">
        <f>MID(Exportacion!A9533,29,4)</f>
        <v/>
      </c>
      <c r="E9535" s="7" t="str">
        <f>MID(Exportacion!A9533,33,4)</f>
        <v/>
      </c>
      <c r="F9535" s="7" t="str">
        <f>MID(Exportacion!A9533,37,40)</f>
        <v/>
      </c>
      <c r="G9535" s="13" t="str">
        <f>MID(Exportacion!A9533,77,1)</f>
        <v/>
      </c>
      <c r="H9535" s="12" t="str">
        <f>IF(Exportacion!A9533="","",(MID(Exportacion!A9533,78,14))/100)</f>
        <v/>
      </c>
      <c r="I9535" s="12" t="str">
        <f>IF(Exportacion!A9533="","",(MID(Exportacion!A9533,92,14))/100)</f>
        <v/>
      </c>
      <c r="J9535" s="7" t="str">
        <f>MID(Exportacion!A9533,106,8)</f>
        <v/>
      </c>
      <c r="K9535" s="7" t="str">
        <f>MID(Exportacion!A9533,114,40)</f>
        <v/>
      </c>
      <c r="L9535" s="7" t="str">
        <f>MID(Exportacion!A9533,154,100)</f>
        <v/>
      </c>
      <c r="M9535" s="7"/>
    </row>
    <row r="9536" ht="12.75" customHeight="1">
      <c r="A9536" s="7" t="str">
        <f>LEFT(Exportacion!A9534,16)</f>
        <v/>
      </c>
      <c r="B9536" s="7" t="str">
        <f>IF(Exportacion!A9534="","",(MID(Exportacion!A9534,17,2)&amp;"-"&amp;MID(Exportacion!A9534,19,2)&amp;"-"&amp;MID(Exportacion!A9534,21,4)))</f>
        <v/>
      </c>
      <c r="C9536" s="7" t="str">
        <f>IF(Exportacion!A9534="","",(MID(Exportacion!A9534,25,2)&amp;":"&amp;MID(Exportacion!A9534,27,2)))</f>
        <v/>
      </c>
      <c r="D9536" s="7" t="str">
        <f>MID(Exportacion!A9534,29,4)</f>
        <v/>
      </c>
      <c r="E9536" s="7" t="str">
        <f>MID(Exportacion!A9534,33,4)</f>
        <v/>
      </c>
      <c r="F9536" s="7" t="str">
        <f>MID(Exportacion!A9534,37,40)</f>
        <v/>
      </c>
      <c r="G9536" s="13" t="str">
        <f>MID(Exportacion!A9534,77,1)</f>
        <v/>
      </c>
      <c r="H9536" s="12" t="str">
        <f>IF(Exportacion!A9534="","",(MID(Exportacion!A9534,78,14))/100)</f>
        <v/>
      </c>
      <c r="I9536" s="12" t="str">
        <f>IF(Exportacion!A9534="","",(MID(Exportacion!A9534,92,14))/100)</f>
        <v/>
      </c>
      <c r="J9536" s="7" t="str">
        <f>MID(Exportacion!A9534,106,8)</f>
        <v/>
      </c>
      <c r="K9536" s="7" t="str">
        <f>MID(Exportacion!A9534,114,40)</f>
        <v/>
      </c>
      <c r="L9536" s="7" t="str">
        <f>MID(Exportacion!A9534,154,100)</f>
        <v/>
      </c>
      <c r="M9536" s="7"/>
    </row>
    <row r="9537" ht="12.75" customHeight="1">
      <c r="A9537" s="7" t="str">
        <f>LEFT(Exportacion!A9535,16)</f>
        <v/>
      </c>
      <c r="B9537" s="7" t="str">
        <f>IF(Exportacion!A9535="","",(MID(Exportacion!A9535,17,2)&amp;"-"&amp;MID(Exportacion!A9535,19,2)&amp;"-"&amp;MID(Exportacion!A9535,21,4)))</f>
        <v/>
      </c>
      <c r="C9537" s="7" t="str">
        <f>IF(Exportacion!A9535="","",(MID(Exportacion!A9535,25,2)&amp;":"&amp;MID(Exportacion!A9535,27,2)))</f>
        <v/>
      </c>
      <c r="D9537" s="7" t="str">
        <f>MID(Exportacion!A9535,29,4)</f>
        <v/>
      </c>
      <c r="E9537" s="7" t="str">
        <f>MID(Exportacion!A9535,33,4)</f>
        <v/>
      </c>
      <c r="F9537" s="7" t="str">
        <f>MID(Exportacion!A9535,37,40)</f>
        <v/>
      </c>
      <c r="G9537" s="13" t="str">
        <f>MID(Exportacion!A9535,77,1)</f>
        <v/>
      </c>
      <c r="H9537" s="12" t="str">
        <f>IF(Exportacion!A9535="","",(MID(Exportacion!A9535,78,14))/100)</f>
        <v/>
      </c>
      <c r="I9537" s="12" t="str">
        <f>IF(Exportacion!A9535="","",(MID(Exportacion!A9535,92,14))/100)</f>
        <v/>
      </c>
      <c r="J9537" s="7" t="str">
        <f>MID(Exportacion!A9535,106,8)</f>
        <v/>
      </c>
      <c r="K9537" s="7" t="str">
        <f>MID(Exportacion!A9535,114,40)</f>
        <v/>
      </c>
      <c r="L9537" s="7" t="str">
        <f>MID(Exportacion!A9535,154,100)</f>
        <v/>
      </c>
      <c r="M9537" s="7"/>
    </row>
    <row r="9538" ht="12.75" customHeight="1">
      <c r="A9538" s="7" t="str">
        <f>LEFT(Exportacion!A9536,16)</f>
        <v/>
      </c>
      <c r="B9538" s="7" t="str">
        <f>IF(Exportacion!A9536="","",(MID(Exportacion!A9536,17,2)&amp;"-"&amp;MID(Exportacion!A9536,19,2)&amp;"-"&amp;MID(Exportacion!A9536,21,4)))</f>
        <v/>
      </c>
      <c r="C9538" s="7" t="str">
        <f>IF(Exportacion!A9536="","",(MID(Exportacion!A9536,25,2)&amp;":"&amp;MID(Exportacion!A9536,27,2)))</f>
        <v/>
      </c>
      <c r="D9538" s="7" t="str">
        <f>MID(Exportacion!A9536,29,4)</f>
        <v/>
      </c>
      <c r="E9538" s="7" t="str">
        <f>MID(Exportacion!A9536,33,4)</f>
        <v/>
      </c>
      <c r="F9538" s="7" t="str">
        <f>MID(Exportacion!A9536,37,40)</f>
        <v/>
      </c>
      <c r="G9538" s="13" t="str">
        <f>MID(Exportacion!A9536,77,1)</f>
        <v/>
      </c>
      <c r="H9538" s="12" t="str">
        <f>IF(Exportacion!A9536="","",(MID(Exportacion!A9536,78,14))/100)</f>
        <v/>
      </c>
      <c r="I9538" s="12" t="str">
        <f>IF(Exportacion!A9536="","",(MID(Exportacion!A9536,92,14))/100)</f>
        <v/>
      </c>
      <c r="J9538" s="7" t="str">
        <f>MID(Exportacion!A9536,106,8)</f>
        <v/>
      </c>
      <c r="K9538" s="7" t="str">
        <f>MID(Exportacion!A9536,114,40)</f>
        <v/>
      </c>
      <c r="L9538" s="7" t="str">
        <f>MID(Exportacion!A9536,154,100)</f>
        <v/>
      </c>
      <c r="M9538" s="7"/>
    </row>
    <row r="9539" ht="12.75" customHeight="1">
      <c r="A9539" s="7" t="str">
        <f>LEFT(Exportacion!A9537,16)</f>
        <v/>
      </c>
      <c r="B9539" s="7" t="str">
        <f>IF(Exportacion!A9537="","",(MID(Exportacion!A9537,17,2)&amp;"-"&amp;MID(Exportacion!A9537,19,2)&amp;"-"&amp;MID(Exportacion!A9537,21,4)))</f>
        <v/>
      </c>
      <c r="C9539" s="7" t="str">
        <f>IF(Exportacion!A9537="","",(MID(Exportacion!A9537,25,2)&amp;":"&amp;MID(Exportacion!A9537,27,2)))</f>
        <v/>
      </c>
      <c r="D9539" s="7" t="str">
        <f>MID(Exportacion!A9537,29,4)</f>
        <v/>
      </c>
      <c r="E9539" s="7" t="str">
        <f>MID(Exportacion!A9537,33,4)</f>
        <v/>
      </c>
      <c r="F9539" s="7" t="str">
        <f>MID(Exportacion!A9537,37,40)</f>
        <v/>
      </c>
      <c r="G9539" s="13" t="str">
        <f>MID(Exportacion!A9537,77,1)</f>
        <v/>
      </c>
      <c r="H9539" s="12" t="str">
        <f>IF(Exportacion!A9537="","",(MID(Exportacion!A9537,78,14))/100)</f>
        <v/>
      </c>
      <c r="I9539" s="12" t="str">
        <f>IF(Exportacion!A9537="","",(MID(Exportacion!A9537,92,14))/100)</f>
        <v/>
      </c>
      <c r="J9539" s="7" t="str">
        <f>MID(Exportacion!A9537,106,8)</f>
        <v/>
      </c>
      <c r="K9539" s="7" t="str">
        <f>MID(Exportacion!A9537,114,40)</f>
        <v/>
      </c>
      <c r="L9539" s="7" t="str">
        <f>MID(Exportacion!A9537,154,100)</f>
        <v/>
      </c>
      <c r="M9539" s="7"/>
    </row>
    <row r="9540" ht="12.75" customHeight="1">
      <c r="A9540" s="7" t="str">
        <f>LEFT(Exportacion!A9538,16)</f>
        <v/>
      </c>
      <c r="B9540" s="7" t="str">
        <f>IF(Exportacion!A9538="","",(MID(Exportacion!A9538,17,2)&amp;"-"&amp;MID(Exportacion!A9538,19,2)&amp;"-"&amp;MID(Exportacion!A9538,21,4)))</f>
        <v/>
      </c>
      <c r="C9540" s="7" t="str">
        <f>IF(Exportacion!A9538="","",(MID(Exportacion!A9538,25,2)&amp;":"&amp;MID(Exportacion!A9538,27,2)))</f>
        <v/>
      </c>
      <c r="D9540" s="7" t="str">
        <f>MID(Exportacion!A9538,29,4)</f>
        <v/>
      </c>
      <c r="E9540" s="7" t="str">
        <f>MID(Exportacion!A9538,33,4)</f>
        <v/>
      </c>
      <c r="F9540" s="7" t="str">
        <f>MID(Exportacion!A9538,37,40)</f>
        <v/>
      </c>
      <c r="G9540" s="13" t="str">
        <f>MID(Exportacion!A9538,77,1)</f>
        <v/>
      </c>
      <c r="H9540" s="12" t="str">
        <f>IF(Exportacion!A9538="","",(MID(Exportacion!A9538,78,14))/100)</f>
        <v/>
      </c>
      <c r="I9540" s="12" t="str">
        <f>IF(Exportacion!A9538="","",(MID(Exportacion!A9538,92,14))/100)</f>
        <v/>
      </c>
      <c r="J9540" s="7" t="str">
        <f>MID(Exportacion!A9538,106,8)</f>
        <v/>
      </c>
      <c r="K9540" s="7" t="str">
        <f>MID(Exportacion!A9538,114,40)</f>
        <v/>
      </c>
      <c r="L9540" s="7" t="str">
        <f>MID(Exportacion!A9538,154,100)</f>
        <v/>
      </c>
      <c r="M9540" s="7"/>
    </row>
    <row r="9541" ht="12.75" customHeight="1">
      <c r="A9541" s="7" t="str">
        <f>LEFT(Exportacion!A9539,16)</f>
        <v/>
      </c>
      <c r="B9541" s="7" t="str">
        <f>IF(Exportacion!A9539="","",(MID(Exportacion!A9539,17,2)&amp;"-"&amp;MID(Exportacion!A9539,19,2)&amp;"-"&amp;MID(Exportacion!A9539,21,4)))</f>
        <v/>
      </c>
      <c r="C9541" s="7" t="str">
        <f>IF(Exportacion!A9539="","",(MID(Exportacion!A9539,25,2)&amp;":"&amp;MID(Exportacion!A9539,27,2)))</f>
        <v/>
      </c>
      <c r="D9541" s="7" t="str">
        <f>MID(Exportacion!A9539,29,4)</f>
        <v/>
      </c>
      <c r="E9541" s="7" t="str">
        <f>MID(Exportacion!A9539,33,4)</f>
        <v/>
      </c>
      <c r="F9541" s="7" t="str">
        <f>MID(Exportacion!A9539,37,40)</f>
        <v/>
      </c>
      <c r="G9541" s="13" t="str">
        <f>MID(Exportacion!A9539,77,1)</f>
        <v/>
      </c>
      <c r="H9541" s="12" t="str">
        <f>IF(Exportacion!A9539="","",(MID(Exportacion!A9539,78,14))/100)</f>
        <v/>
      </c>
      <c r="I9541" s="12" t="str">
        <f>IF(Exportacion!A9539="","",(MID(Exportacion!A9539,92,14))/100)</f>
        <v/>
      </c>
      <c r="J9541" s="7" t="str">
        <f>MID(Exportacion!A9539,106,8)</f>
        <v/>
      </c>
      <c r="K9541" s="7" t="str">
        <f>MID(Exportacion!A9539,114,40)</f>
        <v/>
      </c>
      <c r="L9541" s="7" t="str">
        <f>MID(Exportacion!A9539,154,100)</f>
        <v/>
      </c>
      <c r="M9541" s="7"/>
    </row>
    <row r="9542" ht="12.75" customHeight="1">
      <c r="A9542" s="7" t="str">
        <f>LEFT(Exportacion!A9540,16)</f>
        <v/>
      </c>
      <c r="B9542" s="7" t="str">
        <f>IF(Exportacion!A9540="","",(MID(Exportacion!A9540,17,2)&amp;"-"&amp;MID(Exportacion!A9540,19,2)&amp;"-"&amp;MID(Exportacion!A9540,21,4)))</f>
        <v/>
      </c>
      <c r="C9542" s="7" t="str">
        <f>IF(Exportacion!A9540="","",(MID(Exportacion!A9540,25,2)&amp;":"&amp;MID(Exportacion!A9540,27,2)))</f>
        <v/>
      </c>
      <c r="D9542" s="7" t="str">
        <f>MID(Exportacion!A9540,29,4)</f>
        <v/>
      </c>
      <c r="E9542" s="7" t="str">
        <f>MID(Exportacion!A9540,33,4)</f>
        <v/>
      </c>
      <c r="F9542" s="7" t="str">
        <f>MID(Exportacion!A9540,37,40)</f>
        <v/>
      </c>
      <c r="G9542" s="13" t="str">
        <f>MID(Exportacion!A9540,77,1)</f>
        <v/>
      </c>
      <c r="H9542" s="12" t="str">
        <f>IF(Exportacion!A9540="","",(MID(Exportacion!A9540,78,14))/100)</f>
        <v/>
      </c>
      <c r="I9542" s="12" t="str">
        <f>IF(Exportacion!A9540="","",(MID(Exportacion!A9540,92,14))/100)</f>
        <v/>
      </c>
      <c r="J9542" s="7" t="str">
        <f>MID(Exportacion!A9540,106,8)</f>
        <v/>
      </c>
      <c r="K9542" s="7" t="str">
        <f>MID(Exportacion!A9540,114,40)</f>
        <v/>
      </c>
      <c r="L9542" s="7" t="str">
        <f>MID(Exportacion!A9540,154,100)</f>
        <v/>
      </c>
      <c r="M9542" s="7"/>
    </row>
    <row r="9543" ht="12.75" customHeight="1">
      <c r="A9543" s="7" t="str">
        <f>LEFT(Exportacion!A9541,16)</f>
        <v/>
      </c>
      <c r="B9543" s="7" t="str">
        <f>IF(Exportacion!A9541="","",(MID(Exportacion!A9541,17,2)&amp;"-"&amp;MID(Exportacion!A9541,19,2)&amp;"-"&amp;MID(Exportacion!A9541,21,4)))</f>
        <v/>
      </c>
      <c r="C9543" s="7" t="str">
        <f>IF(Exportacion!A9541="","",(MID(Exportacion!A9541,25,2)&amp;":"&amp;MID(Exportacion!A9541,27,2)))</f>
        <v/>
      </c>
      <c r="D9543" s="7" t="str">
        <f>MID(Exportacion!A9541,29,4)</f>
        <v/>
      </c>
      <c r="E9543" s="7" t="str">
        <f>MID(Exportacion!A9541,33,4)</f>
        <v/>
      </c>
      <c r="F9543" s="7" t="str">
        <f>MID(Exportacion!A9541,37,40)</f>
        <v/>
      </c>
      <c r="G9543" s="13" t="str">
        <f>MID(Exportacion!A9541,77,1)</f>
        <v/>
      </c>
      <c r="H9543" s="12" t="str">
        <f>IF(Exportacion!A9541="","",(MID(Exportacion!A9541,78,14))/100)</f>
        <v/>
      </c>
      <c r="I9543" s="12" t="str">
        <f>IF(Exportacion!A9541="","",(MID(Exportacion!A9541,92,14))/100)</f>
        <v/>
      </c>
      <c r="J9543" s="7" t="str">
        <f>MID(Exportacion!A9541,106,8)</f>
        <v/>
      </c>
      <c r="K9543" s="7" t="str">
        <f>MID(Exportacion!A9541,114,40)</f>
        <v/>
      </c>
      <c r="L9543" s="7" t="str">
        <f>MID(Exportacion!A9541,154,100)</f>
        <v/>
      </c>
      <c r="M9543" s="7"/>
    </row>
    <row r="9544" ht="12.75" customHeight="1">
      <c r="A9544" s="7" t="str">
        <f>LEFT(Exportacion!A9542,16)</f>
        <v/>
      </c>
      <c r="B9544" s="7" t="str">
        <f>IF(Exportacion!A9542="","",(MID(Exportacion!A9542,17,2)&amp;"-"&amp;MID(Exportacion!A9542,19,2)&amp;"-"&amp;MID(Exportacion!A9542,21,4)))</f>
        <v/>
      </c>
      <c r="C9544" s="7" t="str">
        <f>IF(Exportacion!A9542="","",(MID(Exportacion!A9542,25,2)&amp;":"&amp;MID(Exportacion!A9542,27,2)))</f>
        <v/>
      </c>
      <c r="D9544" s="7" t="str">
        <f>MID(Exportacion!A9542,29,4)</f>
        <v/>
      </c>
      <c r="E9544" s="7" t="str">
        <f>MID(Exportacion!A9542,33,4)</f>
        <v/>
      </c>
      <c r="F9544" s="7" t="str">
        <f>MID(Exportacion!A9542,37,40)</f>
        <v/>
      </c>
      <c r="G9544" s="13" t="str">
        <f>MID(Exportacion!A9542,77,1)</f>
        <v/>
      </c>
      <c r="H9544" s="12" t="str">
        <f>IF(Exportacion!A9542="","",(MID(Exportacion!A9542,78,14))/100)</f>
        <v/>
      </c>
      <c r="I9544" s="12" t="str">
        <f>IF(Exportacion!A9542="","",(MID(Exportacion!A9542,92,14))/100)</f>
        <v/>
      </c>
      <c r="J9544" s="7" t="str">
        <f>MID(Exportacion!A9542,106,8)</f>
        <v/>
      </c>
      <c r="K9544" s="7" t="str">
        <f>MID(Exportacion!A9542,114,40)</f>
        <v/>
      </c>
      <c r="L9544" s="7" t="str">
        <f>MID(Exportacion!A9542,154,100)</f>
        <v/>
      </c>
      <c r="M9544" s="7"/>
    </row>
    <row r="9545" ht="12.75" customHeight="1">
      <c r="A9545" s="7" t="str">
        <f>LEFT(Exportacion!A9543,16)</f>
        <v/>
      </c>
      <c r="B9545" s="7" t="str">
        <f>IF(Exportacion!A9543="","",(MID(Exportacion!A9543,17,2)&amp;"-"&amp;MID(Exportacion!A9543,19,2)&amp;"-"&amp;MID(Exportacion!A9543,21,4)))</f>
        <v/>
      </c>
      <c r="C9545" s="7" t="str">
        <f>IF(Exportacion!A9543="","",(MID(Exportacion!A9543,25,2)&amp;":"&amp;MID(Exportacion!A9543,27,2)))</f>
        <v/>
      </c>
      <c r="D9545" s="7" t="str">
        <f>MID(Exportacion!A9543,29,4)</f>
        <v/>
      </c>
      <c r="E9545" s="7" t="str">
        <f>MID(Exportacion!A9543,33,4)</f>
        <v/>
      </c>
      <c r="F9545" s="7" t="str">
        <f>MID(Exportacion!A9543,37,40)</f>
        <v/>
      </c>
      <c r="G9545" s="13" t="str">
        <f>MID(Exportacion!A9543,77,1)</f>
        <v/>
      </c>
      <c r="H9545" s="12" t="str">
        <f>IF(Exportacion!A9543="","",(MID(Exportacion!A9543,78,14))/100)</f>
        <v/>
      </c>
      <c r="I9545" s="12" t="str">
        <f>IF(Exportacion!A9543="","",(MID(Exportacion!A9543,92,14))/100)</f>
        <v/>
      </c>
      <c r="J9545" s="7" t="str">
        <f>MID(Exportacion!A9543,106,8)</f>
        <v/>
      </c>
      <c r="K9545" s="7" t="str">
        <f>MID(Exportacion!A9543,114,40)</f>
        <v/>
      </c>
      <c r="L9545" s="7" t="str">
        <f>MID(Exportacion!A9543,154,100)</f>
        <v/>
      </c>
      <c r="M9545" s="7"/>
    </row>
    <row r="9546" ht="12.75" customHeight="1">
      <c r="A9546" s="7" t="str">
        <f>LEFT(Exportacion!A9544,16)</f>
        <v/>
      </c>
      <c r="B9546" s="7" t="str">
        <f>IF(Exportacion!A9544="","",(MID(Exportacion!A9544,17,2)&amp;"-"&amp;MID(Exportacion!A9544,19,2)&amp;"-"&amp;MID(Exportacion!A9544,21,4)))</f>
        <v/>
      </c>
      <c r="C9546" s="7" t="str">
        <f>IF(Exportacion!A9544="","",(MID(Exportacion!A9544,25,2)&amp;":"&amp;MID(Exportacion!A9544,27,2)))</f>
        <v/>
      </c>
      <c r="D9546" s="7" t="str">
        <f>MID(Exportacion!A9544,29,4)</f>
        <v/>
      </c>
      <c r="E9546" s="7" t="str">
        <f>MID(Exportacion!A9544,33,4)</f>
        <v/>
      </c>
      <c r="F9546" s="7" t="str">
        <f>MID(Exportacion!A9544,37,40)</f>
        <v/>
      </c>
      <c r="G9546" s="13" t="str">
        <f>MID(Exportacion!A9544,77,1)</f>
        <v/>
      </c>
      <c r="H9546" s="12" t="str">
        <f>IF(Exportacion!A9544="","",(MID(Exportacion!A9544,78,14))/100)</f>
        <v/>
      </c>
      <c r="I9546" s="12" t="str">
        <f>IF(Exportacion!A9544="","",(MID(Exportacion!A9544,92,14))/100)</f>
        <v/>
      </c>
      <c r="J9546" s="7" t="str">
        <f>MID(Exportacion!A9544,106,8)</f>
        <v/>
      </c>
      <c r="K9546" s="7" t="str">
        <f>MID(Exportacion!A9544,114,40)</f>
        <v/>
      </c>
      <c r="L9546" s="7" t="str">
        <f>MID(Exportacion!A9544,154,100)</f>
        <v/>
      </c>
      <c r="M9546" s="7"/>
    </row>
    <row r="9547" ht="12.75" customHeight="1">
      <c r="A9547" s="7" t="str">
        <f>LEFT(Exportacion!A9545,16)</f>
        <v/>
      </c>
      <c r="B9547" s="7" t="str">
        <f>IF(Exportacion!A9545="","",(MID(Exportacion!A9545,17,2)&amp;"-"&amp;MID(Exportacion!A9545,19,2)&amp;"-"&amp;MID(Exportacion!A9545,21,4)))</f>
        <v/>
      </c>
      <c r="C9547" s="7" t="str">
        <f>IF(Exportacion!A9545="","",(MID(Exportacion!A9545,25,2)&amp;":"&amp;MID(Exportacion!A9545,27,2)))</f>
        <v/>
      </c>
      <c r="D9547" s="7" t="str">
        <f>MID(Exportacion!A9545,29,4)</f>
        <v/>
      </c>
      <c r="E9547" s="7" t="str">
        <f>MID(Exportacion!A9545,33,4)</f>
        <v/>
      </c>
      <c r="F9547" s="7" t="str">
        <f>MID(Exportacion!A9545,37,40)</f>
        <v/>
      </c>
      <c r="G9547" s="13" t="str">
        <f>MID(Exportacion!A9545,77,1)</f>
        <v/>
      </c>
      <c r="H9547" s="12" t="str">
        <f>IF(Exportacion!A9545="","",(MID(Exportacion!A9545,78,14))/100)</f>
        <v/>
      </c>
      <c r="I9547" s="12" t="str">
        <f>IF(Exportacion!A9545="","",(MID(Exportacion!A9545,92,14))/100)</f>
        <v/>
      </c>
      <c r="J9547" s="7" t="str">
        <f>MID(Exportacion!A9545,106,8)</f>
        <v/>
      </c>
      <c r="K9547" s="7" t="str">
        <f>MID(Exportacion!A9545,114,40)</f>
        <v/>
      </c>
      <c r="L9547" s="7" t="str">
        <f>MID(Exportacion!A9545,154,100)</f>
        <v/>
      </c>
      <c r="M9547" s="7"/>
    </row>
    <row r="9548" ht="12.75" customHeight="1">
      <c r="A9548" s="7" t="str">
        <f>LEFT(Exportacion!A9546,16)</f>
        <v/>
      </c>
      <c r="B9548" s="7" t="str">
        <f>IF(Exportacion!A9546="","",(MID(Exportacion!A9546,17,2)&amp;"-"&amp;MID(Exportacion!A9546,19,2)&amp;"-"&amp;MID(Exportacion!A9546,21,4)))</f>
        <v/>
      </c>
      <c r="C9548" s="7" t="str">
        <f>IF(Exportacion!A9546="","",(MID(Exportacion!A9546,25,2)&amp;":"&amp;MID(Exportacion!A9546,27,2)))</f>
        <v/>
      </c>
      <c r="D9548" s="7" t="str">
        <f>MID(Exportacion!A9546,29,4)</f>
        <v/>
      </c>
      <c r="E9548" s="7" t="str">
        <f>MID(Exportacion!A9546,33,4)</f>
        <v/>
      </c>
      <c r="F9548" s="7" t="str">
        <f>MID(Exportacion!A9546,37,40)</f>
        <v/>
      </c>
      <c r="G9548" s="13" t="str">
        <f>MID(Exportacion!A9546,77,1)</f>
        <v/>
      </c>
      <c r="H9548" s="12" t="str">
        <f>IF(Exportacion!A9546="","",(MID(Exportacion!A9546,78,14))/100)</f>
        <v/>
      </c>
      <c r="I9548" s="12" t="str">
        <f>IF(Exportacion!A9546="","",(MID(Exportacion!A9546,92,14))/100)</f>
        <v/>
      </c>
      <c r="J9548" s="7" t="str">
        <f>MID(Exportacion!A9546,106,8)</f>
        <v/>
      </c>
      <c r="K9548" s="7" t="str">
        <f>MID(Exportacion!A9546,114,40)</f>
        <v/>
      </c>
      <c r="L9548" s="7" t="str">
        <f>MID(Exportacion!A9546,154,100)</f>
        <v/>
      </c>
      <c r="M9548" s="7"/>
    </row>
    <row r="9549" ht="12.75" customHeight="1">
      <c r="A9549" s="7" t="str">
        <f>LEFT(Exportacion!A9547,16)</f>
        <v/>
      </c>
      <c r="B9549" s="7" t="str">
        <f>IF(Exportacion!A9547="","",(MID(Exportacion!A9547,17,2)&amp;"-"&amp;MID(Exportacion!A9547,19,2)&amp;"-"&amp;MID(Exportacion!A9547,21,4)))</f>
        <v/>
      </c>
      <c r="C9549" s="7" t="str">
        <f>IF(Exportacion!A9547="","",(MID(Exportacion!A9547,25,2)&amp;":"&amp;MID(Exportacion!A9547,27,2)))</f>
        <v/>
      </c>
      <c r="D9549" s="7" t="str">
        <f>MID(Exportacion!A9547,29,4)</f>
        <v/>
      </c>
      <c r="E9549" s="7" t="str">
        <f>MID(Exportacion!A9547,33,4)</f>
        <v/>
      </c>
      <c r="F9549" s="7" t="str">
        <f>MID(Exportacion!A9547,37,40)</f>
        <v/>
      </c>
      <c r="G9549" s="13" t="str">
        <f>MID(Exportacion!A9547,77,1)</f>
        <v/>
      </c>
      <c r="H9549" s="12" t="str">
        <f>IF(Exportacion!A9547="","",(MID(Exportacion!A9547,78,14))/100)</f>
        <v/>
      </c>
      <c r="I9549" s="12" t="str">
        <f>IF(Exportacion!A9547="","",(MID(Exportacion!A9547,92,14))/100)</f>
        <v/>
      </c>
      <c r="J9549" s="7" t="str">
        <f>MID(Exportacion!A9547,106,8)</f>
        <v/>
      </c>
      <c r="K9549" s="7" t="str">
        <f>MID(Exportacion!A9547,114,40)</f>
        <v/>
      </c>
      <c r="L9549" s="7" t="str">
        <f>MID(Exportacion!A9547,154,100)</f>
        <v/>
      </c>
      <c r="M9549" s="7"/>
    </row>
    <row r="9550" ht="12.75" customHeight="1">
      <c r="A9550" s="7" t="str">
        <f>LEFT(Exportacion!A9548,16)</f>
        <v/>
      </c>
      <c r="B9550" s="7" t="str">
        <f>IF(Exportacion!A9548="","",(MID(Exportacion!A9548,17,2)&amp;"-"&amp;MID(Exportacion!A9548,19,2)&amp;"-"&amp;MID(Exportacion!A9548,21,4)))</f>
        <v/>
      </c>
      <c r="C9550" s="7" t="str">
        <f>IF(Exportacion!A9548="","",(MID(Exportacion!A9548,25,2)&amp;":"&amp;MID(Exportacion!A9548,27,2)))</f>
        <v/>
      </c>
      <c r="D9550" s="7" t="str">
        <f>MID(Exportacion!A9548,29,4)</f>
        <v/>
      </c>
      <c r="E9550" s="7" t="str">
        <f>MID(Exportacion!A9548,33,4)</f>
        <v/>
      </c>
      <c r="F9550" s="7" t="str">
        <f>MID(Exportacion!A9548,37,40)</f>
        <v/>
      </c>
      <c r="G9550" s="13" t="str">
        <f>MID(Exportacion!A9548,77,1)</f>
        <v/>
      </c>
      <c r="H9550" s="12" t="str">
        <f>IF(Exportacion!A9548="","",(MID(Exportacion!A9548,78,14))/100)</f>
        <v/>
      </c>
      <c r="I9550" s="12" t="str">
        <f>IF(Exportacion!A9548="","",(MID(Exportacion!A9548,92,14))/100)</f>
        <v/>
      </c>
      <c r="J9550" s="7" t="str">
        <f>MID(Exportacion!A9548,106,8)</f>
        <v/>
      </c>
      <c r="K9550" s="7" t="str">
        <f>MID(Exportacion!A9548,114,40)</f>
        <v/>
      </c>
      <c r="L9550" s="7" t="str">
        <f>MID(Exportacion!A9548,154,100)</f>
        <v/>
      </c>
      <c r="M9550" s="7"/>
    </row>
    <row r="9551" ht="12.75" customHeight="1">
      <c r="A9551" s="7" t="str">
        <f>LEFT(Exportacion!A9549,16)</f>
        <v/>
      </c>
      <c r="B9551" s="7" t="str">
        <f>IF(Exportacion!A9549="","",(MID(Exportacion!A9549,17,2)&amp;"-"&amp;MID(Exportacion!A9549,19,2)&amp;"-"&amp;MID(Exportacion!A9549,21,4)))</f>
        <v/>
      </c>
      <c r="C9551" s="7" t="str">
        <f>IF(Exportacion!A9549="","",(MID(Exportacion!A9549,25,2)&amp;":"&amp;MID(Exportacion!A9549,27,2)))</f>
        <v/>
      </c>
      <c r="D9551" s="7" t="str">
        <f>MID(Exportacion!A9549,29,4)</f>
        <v/>
      </c>
      <c r="E9551" s="7" t="str">
        <f>MID(Exportacion!A9549,33,4)</f>
        <v/>
      </c>
      <c r="F9551" s="7" t="str">
        <f>MID(Exportacion!A9549,37,40)</f>
        <v/>
      </c>
      <c r="G9551" s="13" t="str">
        <f>MID(Exportacion!A9549,77,1)</f>
        <v/>
      </c>
      <c r="H9551" s="12" t="str">
        <f>IF(Exportacion!A9549="","",(MID(Exportacion!A9549,78,14))/100)</f>
        <v/>
      </c>
      <c r="I9551" s="12" t="str">
        <f>IF(Exportacion!A9549="","",(MID(Exportacion!A9549,92,14))/100)</f>
        <v/>
      </c>
      <c r="J9551" s="7" t="str">
        <f>MID(Exportacion!A9549,106,8)</f>
        <v/>
      </c>
      <c r="K9551" s="7" t="str">
        <f>MID(Exportacion!A9549,114,40)</f>
        <v/>
      </c>
      <c r="L9551" s="7" t="str">
        <f>MID(Exportacion!A9549,154,100)</f>
        <v/>
      </c>
      <c r="M9551" s="7"/>
    </row>
    <row r="9552" ht="12.75" customHeight="1">
      <c r="A9552" s="7" t="str">
        <f>LEFT(Exportacion!A9550,16)</f>
        <v/>
      </c>
      <c r="B9552" s="7" t="str">
        <f>IF(Exportacion!A9550="","",(MID(Exportacion!A9550,17,2)&amp;"-"&amp;MID(Exportacion!A9550,19,2)&amp;"-"&amp;MID(Exportacion!A9550,21,4)))</f>
        <v/>
      </c>
      <c r="C9552" s="7" t="str">
        <f>IF(Exportacion!A9550="","",(MID(Exportacion!A9550,25,2)&amp;":"&amp;MID(Exportacion!A9550,27,2)))</f>
        <v/>
      </c>
      <c r="D9552" s="7" t="str">
        <f>MID(Exportacion!A9550,29,4)</f>
        <v/>
      </c>
      <c r="E9552" s="7" t="str">
        <f>MID(Exportacion!A9550,33,4)</f>
        <v/>
      </c>
      <c r="F9552" s="7" t="str">
        <f>MID(Exportacion!A9550,37,40)</f>
        <v/>
      </c>
      <c r="G9552" s="13" t="str">
        <f>MID(Exportacion!A9550,77,1)</f>
        <v/>
      </c>
      <c r="H9552" s="12" t="str">
        <f>IF(Exportacion!A9550="","",(MID(Exportacion!A9550,78,14))/100)</f>
        <v/>
      </c>
      <c r="I9552" s="12" t="str">
        <f>IF(Exportacion!A9550="","",(MID(Exportacion!A9550,92,14))/100)</f>
        <v/>
      </c>
      <c r="J9552" s="7" t="str">
        <f>MID(Exportacion!A9550,106,8)</f>
        <v/>
      </c>
      <c r="K9552" s="7" t="str">
        <f>MID(Exportacion!A9550,114,40)</f>
        <v/>
      </c>
      <c r="L9552" s="7" t="str">
        <f>MID(Exportacion!A9550,154,100)</f>
        <v/>
      </c>
      <c r="M9552" s="7"/>
    </row>
    <row r="9553" ht="12.75" customHeight="1">
      <c r="A9553" s="7" t="str">
        <f>LEFT(Exportacion!A9551,16)</f>
        <v/>
      </c>
      <c r="B9553" s="7" t="str">
        <f>IF(Exportacion!A9551="","",(MID(Exportacion!A9551,17,2)&amp;"-"&amp;MID(Exportacion!A9551,19,2)&amp;"-"&amp;MID(Exportacion!A9551,21,4)))</f>
        <v/>
      </c>
      <c r="C9553" s="7" t="str">
        <f>IF(Exportacion!A9551="","",(MID(Exportacion!A9551,25,2)&amp;":"&amp;MID(Exportacion!A9551,27,2)))</f>
        <v/>
      </c>
      <c r="D9553" s="7" t="str">
        <f>MID(Exportacion!A9551,29,4)</f>
        <v/>
      </c>
      <c r="E9553" s="7" t="str">
        <f>MID(Exportacion!A9551,33,4)</f>
        <v/>
      </c>
      <c r="F9553" s="7" t="str">
        <f>MID(Exportacion!A9551,37,40)</f>
        <v/>
      </c>
      <c r="G9553" s="13" t="str">
        <f>MID(Exportacion!A9551,77,1)</f>
        <v/>
      </c>
      <c r="H9553" s="12" t="str">
        <f>IF(Exportacion!A9551="","",(MID(Exportacion!A9551,78,14))/100)</f>
        <v/>
      </c>
      <c r="I9553" s="12" t="str">
        <f>IF(Exportacion!A9551="","",(MID(Exportacion!A9551,92,14))/100)</f>
        <v/>
      </c>
      <c r="J9553" s="7" t="str">
        <f>MID(Exportacion!A9551,106,8)</f>
        <v/>
      </c>
      <c r="K9553" s="7" t="str">
        <f>MID(Exportacion!A9551,114,40)</f>
        <v/>
      </c>
      <c r="L9553" s="7" t="str">
        <f>MID(Exportacion!A9551,154,100)</f>
        <v/>
      </c>
      <c r="M9553" s="7"/>
    </row>
    <row r="9554" ht="12.75" customHeight="1">
      <c r="A9554" s="7" t="str">
        <f>LEFT(Exportacion!A9552,16)</f>
        <v/>
      </c>
      <c r="B9554" s="7" t="str">
        <f>IF(Exportacion!A9552="","",(MID(Exportacion!A9552,17,2)&amp;"-"&amp;MID(Exportacion!A9552,19,2)&amp;"-"&amp;MID(Exportacion!A9552,21,4)))</f>
        <v/>
      </c>
      <c r="C9554" s="7" t="str">
        <f>IF(Exportacion!A9552="","",(MID(Exportacion!A9552,25,2)&amp;":"&amp;MID(Exportacion!A9552,27,2)))</f>
        <v/>
      </c>
      <c r="D9554" s="7" t="str">
        <f>MID(Exportacion!A9552,29,4)</f>
        <v/>
      </c>
      <c r="E9554" s="7" t="str">
        <f>MID(Exportacion!A9552,33,4)</f>
        <v/>
      </c>
      <c r="F9554" s="7" t="str">
        <f>MID(Exportacion!A9552,37,40)</f>
        <v/>
      </c>
      <c r="G9554" s="13" t="str">
        <f>MID(Exportacion!A9552,77,1)</f>
        <v/>
      </c>
      <c r="H9554" s="12" t="str">
        <f>IF(Exportacion!A9552="","",(MID(Exportacion!A9552,78,14))/100)</f>
        <v/>
      </c>
      <c r="I9554" s="12" t="str">
        <f>IF(Exportacion!A9552="","",(MID(Exportacion!A9552,92,14))/100)</f>
        <v/>
      </c>
      <c r="J9554" s="7" t="str">
        <f>MID(Exportacion!A9552,106,8)</f>
        <v/>
      </c>
      <c r="K9554" s="7" t="str">
        <f>MID(Exportacion!A9552,114,40)</f>
        <v/>
      </c>
      <c r="L9554" s="7" t="str">
        <f>MID(Exportacion!A9552,154,100)</f>
        <v/>
      </c>
      <c r="M9554" s="7"/>
    </row>
    <row r="9555" ht="12.75" customHeight="1">
      <c r="A9555" s="7" t="str">
        <f>LEFT(Exportacion!A9553,16)</f>
        <v/>
      </c>
      <c r="B9555" s="7" t="str">
        <f>IF(Exportacion!A9553="","",(MID(Exportacion!A9553,17,2)&amp;"-"&amp;MID(Exportacion!A9553,19,2)&amp;"-"&amp;MID(Exportacion!A9553,21,4)))</f>
        <v/>
      </c>
      <c r="C9555" s="7" t="str">
        <f>IF(Exportacion!A9553="","",(MID(Exportacion!A9553,25,2)&amp;":"&amp;MID(Exportacion!A9553,27,2)))</f>
        <v/>
      </c>
      <c r="D9555" s="7" t="str">
        <f>MID(Exportacion!A9553,29,4)</f>
        <v/>
      </c>
      <c r="E9555" s="7" t="str">
        <f>MID(Exportacion!A9553,33,4)</f>
        <v/>
      </c>
      <c r="F9555" s="7" t="str">
        <f>MID(Exportacion!A9553,37,40)</f>
        <v/>
      </c>
      <c r="G9555" s="13" t="str">
        <f>MID(Exportacion!A9553,77,1)</f>
        <v/>
      </c>
      <c r="H9555" s="12" t="str">
        <f>IF(Exportacion!A9553="","",(MID(Exportacion!A9553,78,14))/100)</f>
        <v/>
      </c>
      <c r="I9555" s="12" t="str">
        <f>IF(Exportacion!A9553="","",(MID(Exportacion!A9553,92,14))/100)</f>
        <v/>
      </c>
      <c r="J9555" s="7" t="str">
        <f>MID(Exportacion!A9553,106,8)</f>
        <v/>
      </c>
      <c r="K9555" s="7" t="str">
        <f>MID(Exportacion!A9553,114,40)</f>
        <v/>
      </c>
      <c r="L9555" s="7" t="str">
        <f>MID(Exportacion!A9553,154,100)</f>
        <v/>
      </c>
      <c r="M9555" s="7"/>
    </row>
    <row r="9556" ht="12.75" customHeight="1">
      <c r="A9556" s="7" t="str">
        <f>LEFT(Exportacion!A9554,16)</f>
        <v/>
      </c>
      <c r="B9556" s="7" t="str">
        <f>IF(Exportacion!A9554="","",(MID(Exportacion!A9554,17,2)&amp;"-"&amp;MID(Exportacion!A9554,19,2)&amp;"-"&amp;MID(Exportacion!A9554,21,4)))</f>
        <v/>
      </c>
      <c r="C9556" s="7" t="str">
        <f>IF(Exportacion!A9554="","",(MID(Exportacion!A9554,25,2)&amp;":"&amp;MID(Exportacion!A9554,27,2)))</f>
        <v/>
      </c>
      <c r="D9556" s="7" t="str">
        <f>MID(Exportacion!A9554,29,4)</f>
        <v/>
      </c>
      <c r="E9556" s="7" t="str">
        <f>MID(Exportacion!A9554,33,4)</f>
        <v/>
      </c>
      <c r="F9556" s="7" t="str">
        <f>MID(Exportacion!A9554,37,40)</f>
        <v/>
      </c>
      <c r="G9556" s="13" t="str">
        <f>MID(Exportacion!A9554,77,1)</f>
        <v/>
      </c>
      <c r="H9556" s="12" t="str">
        <f>IF(Exportacion!A9554="","",(MID(Exportacion!A9554,78,14))/100)</f>
        <v/>
      </c>
      <c r="I9556" s="12" t="str">
        <f>IF(Exportacion!A9554="","",(MID(Exportacion!A9554,92,14))/100)</f>
        <v/>
      </c>
      <c r="J9556" s="7" t="str">
        <f>MID(Exportacion!A9554,106,8)</f>
        <v/>
      </c>
      <c r="K9556" s="7" t="str">
        <f>MID(Exportacion!A9554,114,40)</f>
        <v/>
      </c>
      <c r="L9556" s="7" t="str">
        <f>MID(Exportacion!A9554,154,100)</f>
        <v/>
      </c>
      <c r="M9556" s="7"/>
    </row>
    <row r="9557" ht="12.75" customHeight="1">
      <c r="A9557" s="7" t="str">
        <f>LEFT(Exportacion!A9555,16)</f>
        <v/>
      </c>
      <c r="B9557" s="7" t="str">
        <f>IF(Exportacion!A9555="","",(MID(Exportacion!A9555,17,2)&amp;"-"&amp;MID(Exportacion!A9555,19,2)&amp;"-"&amp;MID(Exportacion!A9555,21,4)))</f>
        <v/>
      </c>
      <c r="C9557" s="7" t="str">
        <f>IF(Exportacion!A9555="","",(MID(Exportacion!A9555,25,2)&amp;":"&amp;MID(Exportacion!A9555,27,2)))</f>
        <v/>
      </c>
      <c r="D9557" s="7" t="str">
        <f>MID(Exportacion!A9555,29,4)</f>
        <v/>
      </c>
      <c r="E9557" s="7" t="str">
        <f>MID(Exportacion!A9555,33,4)</f>
        <v/>
      </c>
      <c r="F9557" s="7" t="str">
        <f>MID(Exportacion!A9555,37,40)</f>
        <v/>
      </c>
      <c r="G9557" s="13" t="str">
        <f>MID(Exportacion!A9555,77,1)</f>
        <v/>
      </c>
      <c r="H9557" s="12" t="str">
        <f>IF(Exportacion!A9555="","",(MID(Exportacion!A9555,78,14))/100)</f>
        <v/>
      </c>
      <c r="I9557" s="12" t="str">
        <f>IF(Exportacion!A9555="","",(MID(Exportacion!A9555,92,14))/100)</f>
        <v/>
      </c>
      <c r="J9557" s="7" t="str">
        <f>MID(Exportacion!A9555,106,8)</f>
        <v/>
      </c>
      <c r="K9557" s="7" t="str">
        <f>MID(Exportacion!A9555,114,40)</f>
        <v/>
      </c>
      <c r="L9557" s="7" t="str">
        <f>MID(Exportacion!A9555,154,100)</f>
        <v/>
      </c>
      <c r="M9557" s="7"/>
    </row>
    <row r="9558" ht="12.75" customHeight="1">
      <c r="A9558" s="7" t="str">
        <f>LEFT(Exportacion!A9556,16)</f>
        <v/>
      </c>
      <c r="B9558" s="7" t="str">
        <f>IF(Exportacion!A9556="","",(MID(Exportacion!A9556,17,2)&amp;"-"&amp;MID(Exportacion!A9556,19,2)&amp;"-"&amp;MID(Exportacion!A9556,21,4)))</f>
        <v/>
      </c>
      <c r="C9558" s="7" t="str">
        <f>IF(Exportacion!A9556="","",(MID(Exportacion!A9556,25,2)&amp;":"&amp;MID(Exportacion!A9556,27,2)))</f>
        <v/>
      </c>
      <c r="D9558" s="7" t="str">
        <f>MID(Exportacion!A9556,29,4)</f>
        <v/>
      </c>
      <c r="E9558" s="7" t="str">
        <f>MID(Exportacion!A9556,33,4)</f>
        <v/>
      </c>
      <c r="F9558" s="7" t="str">
        <f>MID(Exportacion!A9556,37,40)</f>
        <v/>
      </c>
      <c r="G9558" s="13" t="str">
        <f>MID(Exportacion!A9556,77,1)</f>
        <v/>
      </c>
      <c r="H9558" s="12" t="str">
        <f>IF(Exportacion!A9556="","",(MID(Exportacion!A9556,78,14))/100)</f>
        <v/>
      </c>
      <c r="I9558" s="12" t="str">
        <f>IF(Exportacion!A9556="","",(MID(Exportacion!A9556,92,14))/100)</f>
        <v/>
      </c>
      <c r="J9558" s="7" t="str">
        <f>MID(Exportacion!A9556,106,8)</f>
        <v/>
      </c>
      <c r="K9558" s="7" t="str">
        <f>MID(Exportacion!A9556,114,40)</f>
        <v/>
      </c>
      <c r="L9558" s="7" t="str">
        <f>MID(Exportacion!A9556,154,100)</f>
        <v/>
      </c>
      <c r="M9558" s="7"/>
    </row>
    <row r="9559" ht="12.75" customHeight="1">
      <c r="A9559" s="7" t="str">
        <f>LEFT(Exportacion!A9557,16)</f>
        <v/>
      </c>
      <c r="B9559" s="7" t="str">
        <f>IF(Exportacion!A9557="","",(MID(Exportacion!A9557,17,2)&amp;"-"&amp;MID(Exportacion!A9557,19,2)&amp;"-"&amp;MID(Exportacion!A9557,21,4)))</f>
        <v/>
      </c>
      <c r="C9559" s="7" t="str">
        <f>IF(Exportacion!A9557="","",(MID(Exportacion!A9557,25,2)&amp;":"&amp;MID(Exportacion!A9557,27,2)))</f>
        <v/>
      </c>
      <c r="D9559" s="7" t="str">
        <f>MID(Exportacion!A9557,29,4)</f>
        <v/>
      </c>
      <c r="E9559" s="7" t="str">
        <f>MID(Exportacion!A9557,33,4)</f>
        <v/>
      </c>
      <c r="F9559" s="7" t="str">
        <f>MID(Exportacion!A9557,37,40)</f>
        <v/>
      </c>
      <c r="G9559" s="13" t="str">
        <f>MID(Exportacion!A9557,77,1)</f>
        <v/>
      </c>
      <c r="H9559" s="12" t="str">
        <f>IF(Exportacion!A9557="","",(MID(Exportacion!A9557,78,14))/100)</f>
        <v/>
      </c>
      <c r="I9559" s="12" t="str">
        <f>IF(Exportacion!A9557="","",(MID(Exportacion!A9557,92,14))/100)</f>
        <v/>
      </c>
      <c r="J9559" s="7" t="str">
        <f>MID(Exportacion!A9557,106,8)</f>
        <v/>
      </c>
      <c r="K9559" s="7" t="str">
        <f>MID(Exportacion!A9557,114,40)</f>
        <v/>
      </c>
      <c r="L9559" s="7" t="str">
        <f>MID(Exportacion!A9557,154,100)</f>
        <v/>
      </c>
      <c r="M9559" s="7"/>
    </row>
    <row r="9560" ht="12.75" customHeight="1">
      <c r="A9560" s="7" t="str">
        <f>LEFT(Exportacion!A9558,16)</f>
        <v/>
      </c>
      <c r="B9560" s="7" t="str">
        <f>IF(Exportacion!A9558="","",(MID(Exportacion!A9558,17,2)&amp;"-"&amp;MID(Exportacion!A9558,19,2)&amp;"-"&amp;MID(Exportacion!A9558,21,4)))</f>
        <v/>
      </c>
      <c r="C9560" s="7" t="str">
        <f>IF(Exportacion!A9558="","",(MID(Exportacion!A9558,25,2)&amp;":"&amp;MID(Exportacion!A9558,27,2)))</f>
        <v/>
      </c>
      <c r="D9560" s="7" t="str">
        <f>MID(Exportacion!A9558,29,4)</f>
        <v/>
      </c>
      <c r="E9560" s="7" t="str">
        <f>MID(Exportacion!A9558,33,4)</f>
        <v/>
      </c>
      <c r="F9560" s="7" t="str">
        <f>MID(Exportacion!A9558,37,40)</f>
        <v/>
      </c>
      <c r="G9560" s="13" t="str">
        <f>MID(Exportacion!A9558,77,1)</f>
        <v/>
      </c>
      <c r="H9560" s="12" t="str">
        <f>IF(Exportacion!A9558="","",(MID(Exportacion!A9558,78,14))/100)</f>
        <v/>
      </c>
      <c r="I9560" s="12" t="str">
        <f>IF(Exportacion!A9558="","",(MID(Exportacion!A9558,92,14))/100)</f>
        <v/>
      </c>
      <c r="J9560" s="7" t="str">
        <f>MID(Exportacion!A9558,106,8)</f>
        <v/>
      </c>
      <c r="K9560" s="7" t="str">
        <f>MID(Exportacion!A9558,114,40)</f>
        <v/>
      </c>
      <c r="L9560" s="7" t="str">
        <f>MID(Exportacion!A9558,154,100)</f>
        <v/>
      </c>
      <c r="M9560" s="7"/>
    </row>
    <row r="9561" ht="12.75" customHeight="1">
      <c r="A9561" s="7" t="str">
        <f>LEFT(Exportacion!A9559,16)</f>
        <v/>
      </c>
      <c r="B9561" s="7" t="str">
        <f>IF(Exportacion!A9559="","",(MID(Exportacion!A9559,17,2)&amp;"-"&amp;MID(Exportacion!A9559,19,2)&amp;"-"&amp;MID(Exportacion!A9559,21,4)))</f>
        <v/>
      </c>
      <c r="C9561" s="7" t="str">
        <f>IF(Exportacion!A9559="","",(MID(Exportacion!A9559,25,2)&amp;":"&amp;MID(Exportacion!A9559,27,2)))</f>
        <v/>
      </c>
      <c r="D9561" s="7" t="str">
        <f>MID(Exportacion!A9559,29,4)</f>
        <v/>
      </c>
      <c r="E9561" s="7" t="str">
        <f>MID(Exportacion!A9559,33,4)</f>
        <v/>
      </c>
      <c r="F9561" s="7" t="str">
        <f>MID(Exportacion!A9559,37,40)</f>
        <v/>
      </c>
      <c r="G9561" s="13" t="str">
        <f>MID(Exportacion!A9559,77,1)</f>
        <v/>
      </c>
      <c r="H9561" s="12" t="str">
        <f>IF(Exportacion!A9559="","",(MID(Exportacion!A9559,78,14))/100)</f>
        <v/>
      </c>
      <c r="I9561" s="12" t="str">
        <f>IF(Exportacion!A9559="","",(MID(Exportacion!A9559,92,14))/100)</f>
        <v/>
      </c>
      <c r="J9561" s="7" t="str">
        <f>MID(Exportacion!A9559,106,8)</f>
        <v/>
      </c>
      <c r="K9561" s="7" t="str">
        <f>MID(Exportacion!A9559,114,40)</f>
        <v/>
      </c>
      <c r="L9561" s="7" t="str">
        <f>MID(Exportacion!A9559,154,100)</f>
        <v/>
      </c>
      <c r="M9561" s="7"/>
    </row>
    <row r="9562" ht="12.75" customHeight="1">
      <c r="A9562" s="7" t="str">
        <f>LEFT(Exportacion!A9560,16)</f>
        <v/>
      </c>
      <c r="B9562" s="7" t="str">
        <f>IF(Exportacion!A9560="","",(MID(Exportacion!A9560,17,2)&amp;"-"&amp;MID(Exportacion!A9560,19,2)&amp;"-"&amp;MID(Exportacion!A9560,21,4)))</f>
        <v/>
      </c>
      <c r="C9562" s="7" t="str">
        <f>IF(Exportacion!A9560="","",(MID(Exportacion!A9560,25,2)&amp;":"&amp;MID(Exportacion!A9560,27,2)))</f>
        <v/>
      </c>
      <c r="D9562" s="7" t="str">
        <f>MID(Exportacion!A9560,29,4)</f>
        <v/>
      </c>
      <c r="E9562" s="7" t="str">
        <f>MID(Exportacion!A9560,33,4)</f>
        <v/>
      </c>
      <c r="F9562" s="7" t="str">
        <f>MID(Exportacion!A9560,37,40)</f>
        <v/>
      </c>
      <c r="G9562" s="13" t="str">
        <f>MID(Exportacion!A9560,77,1)</f>
        <v/>
      </c>
      <c r="H9562" s="12" t="str">
        <f>IF(Exportacion!A9560="","",(MID(Exportacion!A9560,78,14))/100)</f>
        <v/>
      </c>
      <c r="I9562" s="12" t="str">
        <f>IF(Exportacion!A9560="","",(MID(Exportacion!A9560,92,14))/100)</f>
        <v/>
      </c>
      <c r="J9562" s="7" t="str">
        <f>MID(Exportacion!A9560,106,8)</f>
        <v/>
      </c>
      <c r="K9562" s="7" t="str">
        <f>MID(Exportacion!A9560,114,40)</f>
        <v/>
      </c>
      <c r="L9562" s="7" t="str">
        <f>MID(Exportacion!A9560,154,100)</f>
        <v/>
      </c>
      <c r="M9562" s="7"/>
    </row>
    <row r="9563" ht="12.75" customHeight="1">
      <c r="A9563" s="7" t="str">
        <f>LEFT(Exportacion!A9561,16)</f>
        <v/>
      </c>
      <c r="B9563" s="7" t="str">
        <f>IF(Exportacion!A9561="","",(MID(Exportacion!A9561,17,2)&amp;"-"&amp;MID(Exportacion!A9561,19,2)&amp;"-"&amp;MID(Exportacion!A9561,21,4)))</f>
        <v/>
      </c>
      <c r="C9563" s="7" t="str">
        <f>IF(Exportacion!A9561="","",(MID(Exportacion!A9561,25,2)&amp;":"&amp;MID(Exportacion!A9561,27,2)))</f>
        <v/>
      </c>
      <c r="D9563" s="7" t="str">
        <f>MID(Exportacion!A9561,29,4)</f>
        <v/>
      </c>
      <c r="E9563" s="7" t="str">
        <f>MID(Exportacion!A9561,33,4)</f>
        <v/>
      </c>
      <c r="F9563" s="7" t="str">
        <f>MID(Exportacion!A9561,37,40)</f>
        <v/>
      </c>
      <c r="G9563" s="13" t="str">
        <f>MID(Exportacion!A9561,77,1)</f>
        <v/>
      </c>
      <c r="H9563" s="12" t="str">
        <f>IF(Exportacion!A9561="","",(MID(Exportacion!A9561,78,14))/100)</f>
        <v/>
      </c>
      <c r="I9563" s="12" t="str">
        <f>IF(Exportacion!A9561="","",(MID(Exportacion!A9561,92,14))/100)</f>
        <v/>
      </c>
      <c r="J9563" s="7" t="str">
        <f>MID(Exportacion!A9561,106,8)</f>
        <v/>
      </c>
      <c r="K9563" s="7" t="str">
        <f>MID(Exportacion!A9561,114,40)</f>
        <v/>
      </c>
      <c r="L9563" s="7" t="str">
        <f>MID(Exportacion!A9561,154,100)</f>
        <v/>
      </c>
      <c r="M9563" s="7"/>
    </row>
    <row r="9564" ht="12.75" customHeight="1">
      <c r="A9564" s="7" t="str">
        <f>LEFT(Exportacion!A9562,16)</f>
        <v/>
      </c>
      <c r="B9564" s="7" t="str">
        <f>IF(Exportacion!A9562="","",(MID(Exportacion!A9562,17,2)&amp;"-"&amp;MID(Exportacion!A9562,19,2)&amp;"-"&amp;MID(Exportacion!A9562,21,4)))</f>
        <v/>
      </c>
      <c r="C9564" s="7" t="str">
        <f>IF(Exportacion!A9562="","",(MID(Exportacion!A9562,25,2)&amp;":"&amp;MID(Exportacion!A9562,27,2)))</f>
        <v/>
      </c>
      <c r="D9564" s="7" t="str">
        <f>MID(Exportacion!A9562,29,4)</f>
        <v/>
      </c>
      <c r="E9564" s="7" t="str">
        <f>MID(Exportacion!A9562,33,4)</f>
        <v/>
      </c>
      <c r="F9564" s="7" t="str">
        <f>MID(Exportacion!A9562,37,40)</f>
        <v/>
      </c>
      <c r="G9564" s="13" t="str">
        <f>MID(Exportacion!A9562,77,1)</f>
        <v/>
      </c>
      <c r="H9564" s="12" t="str">
        <f>IF(Exportacion!A9562="","",(MID(Exportacion!A9562,78,14))/100)</f>
        <v/>
      </c>
      <c r="I9564" s="12" t="str">
        <f>IF(Exportacion!A9562="","",(MID(Exportacion!A9562,92,14))/100)</f>
        <v/>
      </c>
      <c r="J9564" s="7" t="str">
        <f>MID(Exportacion!A9562,106,8)</f>
        <v/>
      </c>
      <c r="K9564" s="7" t="str">
        <f>MID(Exportacion!A9562,114,40)</f>
        <v/>
      </c>
      <c r="L9564" s="7" t="str">
        <f>MID(Exportacion!A9562,154,100)</f>
        <v/>
      </c>
      <c r="M9564" s="7"/>
    </row>
    <row r="9565" ht="12.75" customHeight="1">
      <c r="A9565" s="7" t="str">
        <f>LEFT(Exportacion!A9563,16)</f>
        <v/>
      </c>
      <c r="B9565" s="7" t="str">
        <f>IF(Exportacion!A9563="","",(MID(Exportacion!A9563,17,2)&amp;"-"&amp;MID(Exportacion!A9563,19,2)&amp;"-"&amp;MID(Exportacion!A9563,21,4)))</f>
        <v/>
      </c>
      <c r="C9565" s="7" t="str">
        <f>IF(Exportacion!A9563="","",(MID(Exportacion!A9563,25,2)&amp;":"&amp;MID(Exportacion!A9563,27,2)))</f>
        <v/>
      </c>
      <c r="D9565" s="7" t="str">
        <f>MID(Exportacion!A9563,29,4)</f>
        <v/>
      </c>
      <c r="E9565" s="7" t="str">
        <f>MID(Exportacion!A9563,33,4)</f>
        <v/>
      </c>
      <c r="F9565" s="7" t="str">
        <f>MID(Exportacion!A9563,37,40)</f>
        <v/>
      </c>
      <c r="G9565" s="13" t="str">
        <f>MID(Exportacion!A9563,77,1)</f>
        <v/>
      </c>
      <c r="H9565" s="12" t="str">
        <f>IF(Exportacion!A9563="","",(MID(Exportacion!A9563,78,14))/100)</f>
        <v/>
      </c>
      <c r="I9565" s="12" t="str">
        <f>IF(Exportacion!A9563="","",(MID(Exportacion!A9563,92,14))/100)</f>
        <v/>
      </c>
      <c r="J9565" s="7" t="str">
        <f>MID(Exportacion!A9563,106,8)</f>
        <v/>
      </c>
      <c r="K9565" s="7" t="str">
        <f>MID(Exportacion!A9563,114,40)</f>
        <v/>
      </c>
      <c r="L9565" s="7" t="str">
        <f>MID(Exportacion!A9563,154,100)</f>
        <v/>
      </c>
      <c r="M9565" s="7"/>
    </row>
    <row r="9566" ht="12.75" customHeight="1">
      <c r="A9566" s="7" t="str">
        <f>LEFT(Exportacion!A9564,16)</f>
        <v/>
      </c>
      <c r="B9566" s="7" t="str">
        <f>IF(Exportacion!A9564="","",(MID(Exportacion!A9564,17,2)&amp;"-"&amp;MID(Exportacion!A9564,19,2)&amp;"-"&amp;MID(Exportacion!A9564,21,4)))</f>
        <v/>
      </c>
      <c r="C9566" s="7" t="str">
        <f>IF(Exportacion!A9564="","",(MID(Exportacion!A9564,25,2)&amp;":"&amp;MID(Exportacion!A9564,27,2)))</f>
        <v/>
      </c>
      <c r="D9566" s="7" t="str">
        <f>MID(Exportacion!A9564,29,4)</f>
        <v/>
      </c>
      <c r="E9566" s="7" t="str">
        <f>MID(Exportacion!A9564,33,4)</f>
        <v/>
      </c>
      <c r="F9566" s="7" t="str">
        <f>MID(Exportacion!A9564,37,40)</f>
        <v/>
      </c>
      <c r="G9566" s="13" t="str">
        <f>MID(Exportacion!A9564,77,1)</f>
        <v/>
      </c>
      <c r="H9566" s="12" t="str">
        <f>IF(Exportacion!A9564="","",(MID(Exportacion!A9564,78,14))/100)</f>
        <v/>
      </c>
      <c r="I9566" s="12" t="str">
        <f>IF(Exportacion!A9564="","",(MID(Exportacion!A9564,92,14))/100)</f>
        <v/>
      </c>
      <c r="J9566" s="7" t="str">
        <f>MID(Exportacion!A9564,106,8)</f>
        <v/>
      </c>
      <c r="K9566" s="7" t="str">
        <f>MID(Exportacion!A9564,114,40)</f>
        <v/>
      </c>
      <c r="L9566" s="7" t="str">
        <f>MID(Exportacion!A9564,154,100)</f>
        <v/>
      </c>
      <c r="M9566" s="7"/>
    </row>
    <row r="9567" ht="12.75" customHeight="1">
      <c r="A9567" s="7" t="str">
        <f>LEFT(Exportacion!A9565,16)</f>
        <v/>
      </c>
      <c r="B9567" s="7" t="str">
        <f>IF(Exportacion!A9565="","",(MID(Exportacion!A9565,17,2)&amp;"-"&amp;MID(Exportacion!A9565,19,2)&amp;"-"&amp;MID(Exportacion!A9565,21,4)))</f>
        <v/>
      </c>
      <c r="C9567" s="7" t="str">
        <f>IF(Exportacion!A9565="","",(MID(Exportacion!A9565,25,2)&amp;":"&amp;MID(Exportacion!A9565,27,2)))</f>
        <v/>
      </c>
      <c r="D9567" s="7" t="str">
        <f>MID(Exportacion!A9565,29,4)</f>
        <v/>
      </c>
      <c r="E9567" s="7" t="str">
        <f>MID(Exportacion!A9565,33,4)</f>
        <v/>
      </c>
      <c r="F9567" s="7" t="str">
        <f>MID(Exportacion!A9565,37,40)</f>
        <v/>
      </c>
      <c r="G9567" s="13" t="str">
        <f>MID(Exportacion!A9565,77,1)</f>
        <v/>
      </c>
      <c r="H9567" s="12" t="str">
        <f>IF(Exportacion!A9565="","",(MID(Exportacion!A9565,78,14))/100)</f>
        <v/>
      </c>
      <c r="I9567" s="12" t="str">
        <f>IF(Exportacion!A9565="","",(MID(Exportacion!A9565,92,14))/100)</f>
        <v/>
      </c>
      <c r="J9567" s="7" t="str">
        <f>MID(Exportacion!A9565,106,8)</f>
        <v/>
      </c>
      <c r="K9567" s="7" t="str">
        <f>MID(Exportacion!A9565,114,40)</f>
        <v/>
      </c>
      <c r="L9567" s="7" t="str">
        <f>MID(Exportacion!A9565,154,100)</f>
        <v/>
      </c>
      <c r="M9567" s="7"/>
    </row>
    <row r="9568" ht="12.75" customHeight="1">
      <c r="A9568" s="7" t="str">
        <f>LEFT(Exportacion!A9566,16)</f>
        <v/>
      </c>
      <c r="B9568" s="7" t="str">
        <f>IF(Exportacion!A9566="","",(MID(Exportacion!A9566,17,2)&amp;"-"&amp;MID(Exportacion!A9566,19,2)&amp;"-"&amp;MID(Exportacion!A9566,21,4)))</f>
        <v/>
      </c>
      <c r="C9568" s="7" t="str">
        <f>IF(Exportacion!A9566="","",(MID(Exportacion!A9566,25,2)&amp;":"&amp;MID(Exportacion!A9566,27,2)))</f>
        <v/>
      </c>
      <c r="D9568" s="7" t="str">
        <f>MID(Exportacion!A9566,29,4)</f>
        <v/>
      </c>
      <c r="E9568" s="7" t="str">
        <f>MID(Exportacion!A9566,33,4)</f>
        <v/>
      </c>
      <c r="F9568" s="7" t="str">
        <f>MID(Exportacion!A9566,37,40)</f>
        <v/>
      </c>
      <c r="G9568" s="13" t="str">
        <f>MID(Exportacion!A9566,77,1)</f>
        <v/>
      </c>
      <c r="H9568" s="12" t="str">
        <f>IF(Exportacion!A9566="","",(MID(Exportacion!A9566,78,14))/100)</f>
        <v/>
      </c>
      <c r="I9568" s="12" t="str">
        <f>IF(Exportacion!A9566="","",(MID(Exportacion!A9566,92,14))/100)</f>
        <v/>
      </c>
      <c r="J9568" s="7" t="str">
        <f>MID(Exportacion!A9566,106,8)</f>
        <v/>
      </c>
      <c r="K9568" s="7" t="str">
        <f>MID(Exportacion!A9566,114,40)</f>
        <v/>
      </c>
      <c r="L9568" s="7" t="str">
        <f>MID(Exportacion!A9566,154,100)</f>
        <v/>
      </c>
      <c r="M9568" s="7"/>
    </row>
    <row r="9569" ht="12.75" customHeight="1">
      <c r="A9569" s="7" t="str">
        <f>LEFT(Exportacion!A9567,16)</f>
        <v/>
      </c>
      <c r="B9569" s="7" t="str">
        <f>IF(Exportacion!A9567="","",(MID(Exportacion!A9567,17,2)&amp;"-"&amp;MID(Exportacion!A9567,19,2)&amp;"-"&amp;MID(Exportacion!A9567,21,4)))</f>
        <v/>
      </c>
      <c r="C9569" s="7" t="str">
        <f>IF(Exportacion!A9567="","",(MID(Exportacion!A9567,25,2)&amp;":"&amp;MID(Exportacion!A9567,27,2)))</f>
        <v/>
      </c>
      <c r="D9569" s="7" t="str">
        <f>MID(Exportacion!A9567,29,4)</f>
        <v/>
      </c>
      <c r="E9569" s="7" t="str">
        <f>MID(Exportacion!A9567,33,4)</f>
        <v/>
      </c>
      <c r="F9569" s="7" t="str">
        <f>MID(Exportacion!A9567,37,40)</f>
        <v/>
      </c>
      <c r="G9569" s="13" t="str">
        <f>MID(Exportacion!A9567,77,1)</f>
        <v/>
      </c>
      <c r="H9569" s="12" t="str">
        <f>IF(Exportacion!A9567="","",(MID(Exportacion!A9567,78,14))/100)</f>
        <v/>
      </c>
      <c r="I9569" s="12" t="str">
        <f>IF(Exportacion!A9567="","",(MID(Exportacion!A9567,92,14))/100)</f>
        <v/>
      </c>
      <c r="J9569" s="7" t="str">
        <f>MID(Exportacion!A9567,106,8)</f>
        <v/>
      </c>
      <c r="K9569" s="7" t="str">
        <f>MID(Exportacion!A9567,114,40)</f>
        <v/>
      </c>
      <c r="L9569" s="7" t="str">
        <f>MID(Exportacion!A9567,154,100)</f>
        <v/>
      </c>
      <c r="M9569" s="7"/>
    </row>
    <row r="9570" ht="12.75" customHeight="1">
      <c r="A9570" s="7" t="str">
        <f>LEFT(Exportacion!A9568,16)</f>
        <v/>
      </c>
      <c r="B9570" s="7" t="str">
        <f>IF(Exportacion!A9568="","",(MID(Exportacion!A9568,17,2)&amp;"-"&amp;MID(Exportacion!A9568,19,2)&amp;"-"&amp;MID(Exportacion!A9568,21,4)))</f>
        <v/>
      </c>
      <c r="C9570" s="7" t="str">
        <f>IF(Exportacion!A9568="","",(MID(Exportacion!A9568,25,2)&amp;":"&amp;MID(Exportacion!A9568,27,2)))</f>
        <v/>
      </c>
      <c r="D9570" s="7" t="str">
        <f>MID(Exportacion!A9568,29,4)</f>
        <v/>
      </c>
      <c r="E9570" s="7" t="str">
        <f>MID(Exportacion!A9568,33,4)</f>
        <v/>
      </c>
      <c r="F9570" s="7" t="str">
        <f>MID(Exportacion!A9568,37,40)</f>
        <v/>
      </c>
      <c r="G9570" s="13" t="str">
        <f>MID(Exportacion!A9568,77,1)</f>
        <v/>
      </c>
      <c r="H9570" s="12" t="str">
        <f>IF(Exportacion!A9568="","",(MID(Exportacion!A9568,78,14))/100)</f>
        <v/>
      </c>
      <c r="I9570" s="12" t="str">
        <f>IF(Exportacion!A9568="","",(MID(Exportacion!A9568,92,14))/100)</f>
        <v/>
      </c>
      <c r="J9570" s="7" t="str">
        <f>MID(Exportacion!A9568,106,8)</f>
        <v/>
      </c>
      <c r="K9570" s="7" t="str">
        <f>MID(Exportacion!A9568,114,40)</f>
        <v/>
      </c>
      <c r="L9570" s="7" t="str">
        <f>MID(Exportacion!A9568,154,100)</f>
        <v/>
      </c>
      <c r="M9570" s="7"/>
    </row>
    <row r="9571" ht="12.75" customHeight="1">
      <c r="A9571" s="7" t="str">
        <f>LEFT(Exportacion!A9569,16)</f>
        <v/>
      </c>
      <c r="B9571" s="7" t="str">
        <f>IF(Exportacion!A9569="","",(MID(Exportacion!A9569,17,2)&amp;"-"&amp;MID(Exportacion!A9569,19,2)&amp;"-"&amp;MID(Exportacion!A9569,21,4)))</f>
        <v/>
      </c>
      <c r="C9571" s="7" t="str">
        <f>IF(Exportacion!A9569="","",(MID(Exportacion!A9569,25,2)&amp;":"&amp;MID(Exportacion!A9569,27,2)))</f>
        <v/>
      </c>
      <c r="D9571" s="7" t="str">
        <f>MID(Exportacion!A9569,29,4)</f>
        <v/>
      </c>
      <c r="E9571" s="7" t="str">
        <f>MID(Exportacion!A9569,33,4)</f>
        <v/>
      </c>
      <c r="F9571" s="7" t="str">
        <f>MID(Exportacion!A9569,37,40)</f>
        <v/>
      </c>
      <c r="G9571" s="13" t="str">
        <f>MID(Exportacion!A9569,77,1)</f>
        <v/>
      </c>
      <c r="H9571" s="12" t="str">
        <f>IF(Exportacion!A9569="","",(MID(Exportacion!A9569,78,14))/100)</f>
        <v/>
      </c>
      <c r="I9571" s="12" t="str">
        <f>IF(Exportacion!A9569="","",(MID(Exportacion!A9569,92,14))/100)</f>
        <v/>
      </c>
      <c r="J9571" s="7" t="str">
        <f>MID(Exportacion!A9569,106,8)</f>
        <v/>
      </c>
      <c r="K9571" s="7" t="str">
        <f>MID(Exportacion!A9569,114,40)</f>
        <v/>
      </c>
      <c r="L9571" s="7" t="str">
        <f>MID(Exportacion!A9569,154,100)</f>
        <v/>
      </c>
      <c r="M9571" s="7"/>
    </row>
    <row r="9572" ht="12.75" customHeight="1">
      <c r="A9572" s="7" t="str">
        <f>LEFT(Exportacion!A9570,16)</f>
        <v/>
      </c>
      <c r="B9572" s="7" t="str">
        <f>IF(Exportacion!A9570="","",(MID(Exportacion!A9570,17,2)&amp;"-"&amp;MID(Exportacion!A9570,19,2)&amp;"-"&amp;MID(Exportacion!A9570,21,4)))</f>
        <v/>
      </c>
      <c r="C9572" s="7" t="str">
        <f>IF(Exportacion!A9570="","",(MID(Exportacion!A9570,25,2)&amp;":"&amp;MID(Exportacion!A9570,27,2)))</f>
        <v/>
      </c>
      <c r="D9572" s="7" t="str">
        <f>MID(Exportacion!A9570,29,4)</f>
        <v/>
      </c>
      <c r="E9572" s="7" t="str">
        <f>MID(Exportacion!A9570,33,4)</f>
        <v/>
      </c>
      <c r="F9572" s="7" t="str">
        <f>MID(Exportacion!A9570,37,40)</f>
        <v/>
      </c>
      <c r="G9572" s="13" t="str">
        <f>MID(Exportacion!A9570,77,1)</f>
        <v/>
      </c>
      <c r="H9572" s="12" t="str">
        <f>IF(Exportacion!A9570="","",(MID(Exportacion!A9570,78,14))/100)</f>
        <v/>
      </c>
      <c r="I9572" s="12" t="str">
        <f>IF(Exportacion!A9570="","",(MID(Exportacion!A9570,92,14))/100)</f>
        <v/>
      </c>
      <c r="J9572" s="7" t="str">
        <f>MID(Exportacion!A9570,106,8)</f>
        <v/>
      </c>
      <c r="K9572" s="7" t="str">
        <f>MID(Exportacion!A9570,114,40)</f>
        <v/>
      </c>
      <c r="L9572" s="7" t="str">
        <f>MID(Exportacion!A9570,154,100)</f>
        <v/>
      </c>
      <c r="M9572" s="7"/>
    </row>
    <row r="9573" ht="12.75" customHeight="1">
      <c r="A9573" s="7" t="str">
        <f>LEFT(Exportacion!A9571,16)</f>
        <v/>
      </c>
      <c r="B9573" s="7" t="str">
        <f>IF(Exportacion!A9571="","",(MID(Exportacion!A9571,17,2)&amp;"-"&amp;MID(Exportacion!A9571,19,2)&amp;"-"&amp;MID(Exportacion!A9571,21,4)))</f>
        <v/>
      </c>
      <c r="C9573" s="7" t="str">
        <f>IF(Exportacion!A9571="","",(MID(Exportacion!A9571,25,2)&amp;":"&amp;MID(Exportacion!A9571,27,2)))</f>
        <v/>
      </c>
      <c r="D9573" s="7" t="str">
        <f>MID(Exportacion!A9571,29,4)</f>
        <v/>
      </c>
      <c r="E9573" s="7" t="str">
        <f>MID(Exportacion!A9571,33,4)</f>
        <v/>
      </c>
      <c r="F9573" s="7" t="str">
        <f>MID(Exportacion!A9571,37,40)</f>
        <v/>
      </c>
      <c r="G9573" s="13" t="str">
        <f>MID(Exportacion!A9571,77,1)</f>
        <v/>
      </c>
      <c r="H9573" s="12" t="str">
        <f>IF(Exportacion!A9571="","",(MID(Exportacion!A9571,78,14))/100)</f>
        <v/>
      </c>
      <c r="I9573" s="12" t="str">
        <f>IF(Exportacion!A9571="","",(MID(Exportacion!A9571,92,14))/100)</f>
        <v/>
      </c>
      <c r="J9573" s="7" t="str">
        <f>MID(Exportacion!A9571,106,8)</f>
        <v/>
      </c>
      <c r="K9573" s="7" t="str">
        <f>MID(Exportacion!A9571,114,40)</f>
        <v/>
      </c>
      <c r="L9573" s="7" t="str">
        <f>MID(Exportacion!A9571,154,100)</f>
        <v/>
      </c>
      <c r="M9573" s="7"/>
    </row>
    <row r="9574" ht="12.75" customHeight="1">
      <c r="A9574" s="7" t="str">
        <f>LEFT(Exportacion!A9572,16)</f>
        <v/>
      </c>
      <c r="B9574" s="7" t="str">
        <f>IF(Exportacion!A9572="","",(MID(Exportacion!A9572,17,2)&amp;"-"&amp;MID(Exportacion!A9572,19,2)&amp;"-"&amp;MID(Exportacion!A9572,21,4)))</f>
        <v/>
      </c>
      <c r="C9574" s="7" t="str">
        <f>IF(Exportacion!A9572="","",(MID(Exportacion!A9572,25,2)&amp;":"&amp;MID(Exportacion!A9572,27,2)))</f>
        <v/>
      </c>
      <c r="D9574" s="7" t="str">
        <f>MID(Exportacion!A9572,29,4)</f>
        <v/>
      </c>
      <c r="E9574" s="7" t="str">
        <f>MID(Exportacion!A9572,33,4)</f>
        <v/>
      </c>
      <c r="F9574" s="7" t="str">
        <f>MID(Exportacion!A9572,37,40)</f>
        <v/>
      </c>
      <c r="G9574" s="13" t="str">
        <f>MID(Exportacion!A9572,77,1)</f>
        <v/>
      </c>
      <c r="H9574" s="12" t="str">
        <f>IF(Exportacion!A9572="","",(MID(Exportacion!A9572,78,14))/100)</f>
        <v/>
      </c>
      <c r="I9574" s="12" t="str">
        <f>IF(Exportacion!A9572="","",(MID(Exportacion!A9572,92,14))/100)</f>
        <v/>
      </c>
      <c r="J9574" s="7" t="str">
        <f>MID(Exportacion!A9572,106,8)</f>
        <v/>
      </c>
      <c r="K9574" s="7" t="str">
        <f>MID(Exportacion!A9572,114,40)</f>
        <v/>
      </c>
      <c r="L9574" s="7" t="str">
        <f>MID(Exportacion!A9572,154,100)</f>
        <v/>
      </c>
      <c r="M9574" s="7"/>
    </row>
    <row r="9575" ht="12.75" customHeight="1">
      <c r="A9575" s="7" t="str">
        <f>LEFT(Exportacion!A9573,16)</f>
        <v/>
      </c>
      <c r="B9575" s="7" t="str">
        <f>IF(Exportacion!A9573="","",(MID(Exportacion!A9573,17,2)&amp;"-"&amp;MID(Exportacion!A9573,19,2)&amp;"-"&amp;MID(Exportacion!A9573,21,4)))</f>
        <v/>
      </c>
      <c r="C9575" s="7" t="str">
        <f>IF(Exportacion!A9573="","",(MID(Exportacion!A9573,25,2)&amp;":"&amp;MID(Exportacion!A9573,27,2)))</f>
        <v/>
      </c>
      <c r="D9575" s="7" t="str">
        <f>MID(Exportacion!A9573,29,4)</f>
        <v/>
      </c>
      <c r="E9575" s="7" t="str">
        <f>MID(Exportacion!A9573,33,4)</f>
        <v/>
      </c>
      <c r="F9575" s="7" t="str">
        <f>MID(Exportacion!A9573,37,40)</f>
        <v/>
      </c>
      <c r="G9575" s="13" t="str">
        <f>MID(Exportacion!A9573,77,1)</f>
        <v/>
      </c>
      <c r="H9575" s="12" t="str">
        <f>IF(Exportacion!A9573="","",(MID(Exportacion!A9573,78,14))/100)</f>
        <v/>
      </c>
      <c r="I9575" s="12" t="str">
        <f>IF(Exportacion!A9573="","",(MID(Exportacion!A9573,92,14))/100)</f>
        <v/>
      </c>
      <c r="J9575" s="7" t="str">
        <f>MID(Exportacion!A9573,106,8)</f>
        <v/>
      </c>
      <c r="K9575" s="7" t="str">
        <f>MID(Exportacion!A9573,114,40)</f>
        <v/>
      </c>
      <c r="L9575" s="7" t="str">
        <f>MID(Exportacion!A9573,154,100)</f>
        <v/>
      </c>
      <c r="M9575" s="7"/>
    </row>
    <row r="9576" ht="12.75" customHeight="1">
      <c r="A9576" s="7" t="str">
        <f>LEFT(Exportacion!A9574,16)</f>
        <v/>
      </c>
      <c r="B9576" s="7" t="str">
        <f>IF(Exportacion!A9574="","",(MID(Exportacion!A9574,17,2)&amp;"-"&amp;MID(Exportacion!A9574,19,2)&amp;"-"&amp;MID(Exportacion!A9574,21,4)))</f>
        <v/>
      </c>
      <c r="C9576" s="7" t="str">
        <f>IF(Exportacion!A9574="","",(MID(Exportacion!A9574,25,2)&amp;":"&amp;MID(Exportacion!A9574,27,2)))</f>
        <v/>
      </c>
      <c r="D9576" s="7" t="str">
        <f>MID(Exportacion!A9574,29,4)</f>
        <v/>
      </c>
      <c r="E9576" s="7" t="str">
        <f>MID(Exportacion!A9574,33,4)</f>
        <v/>
      </c>
      <c r="F9576" s="7" t="str">
        <f>MID(Exportacion!A9574,37,40)</f>
        <v/>
      </c>
      <c r="G9576" s="13" t="str">
        <f>MID(Exportacion!A9574,77,1)</f>
        <v/>
      </c>
      <c r="H9576" s="12" t="str">
        <f>IF(Exportacion!A9574="","",(MID(Exportacion!A9574,78,14))/100)</f>
        <v/>
      </c>
      <c r="I9576" s="12" t="str">
        <f>IF(Exportacion!A9574="","",(MID(Exportacion!A9574,92,14))/100)</f>
        <v/>
      </c>
      <c r="J9576" s="7" t="str">
        <f>MID(Exportacion!A9574,106,8)</f>
        <v/>
      </c>
      <c r="K9576" s="7" t="str">
        <f>MID(Exportacion!A9574,114,40)</f>
        <v/>
      </c>
      <c r="L9576" s="7" t="str">
        <f>MID(Exportacion!A9574,154,100)</f>
        <v/>
      </c>
      <c r="M9576" s="7"/>
    </row>
    <row r="9577" ht="12.75" customHeight="1">
      <c r="A9577" s="7" t="str">
        <f>LEFT(Exportacion!A9575,16)</f>
        <v/>
      </c>
      <c r="B9577" s="7" t="str">
        <f>IF(Exportacion!A9575="","",(MID(Exportacion!A9575,17,2)&amp;"-"&amp;MID(Exportacion!A9575,19,2)&amp;"-"&amp;MID(Exportacion!A9575,21,4)))</f>
        <v/>
      </c>
      <c r="C9577" s="7" t="str">
        <f>IF(Exportacion!A9575="","",(MID(Exportacion!A9575,25,2)&amp;":"&amp;MID(Exportacion!A9575,27,2)))</f>
        <v/>
      </c>
      <c r="D9577" s="7" t="str">
        <f>MID(Exportacion!A9575,29,4)</f>
        <v/>
      </c>
      <c r="E9577" s="7" t="str">
        <f>MID(Exportacion!A9575,33,4)</f>
        <v/>
      </c>
      <c r="F9577" s="7" t="str">
        <f>MID(Exportacion!A9575,37,40)</f>
        <v/>
      </c>
      <c r="G9577" s="13" t="str">
        <f>MID(Exportacion!A9575,77,1)</f>
        <v/>
      </c>
      <c r="H9577" s="12" t="str">
        <f>IF(Exportacion!A9575="","",(MID(Exportacion!A9575,78,14))/100)</f>
        <v/>
      </c>
      <c r="I9577" s="12" t="str">
        <f>IF(Exportacion!A9575="","",(MID(Exportacion!A9575,92,14))/100)</f>
        <v/>
      </c>
      <c r="J9577" s="7" t="str">
        <f>MID(Exportacion!A9575,106,8)</f>
        <v/>
      </c>
      <c r="K9577" s="7" t="str">
        <f>MID(Exportacion!A9575,114,40)</f>
        <v/>
      </c>
      <c r="L9577" s="7" t="str">
        <f>MID(Exportacion!A9575,154,100)</f>
        <v/>
      </c>
      <c r="M9577" s="7"/>
    </row>
    <row r="9578" ht="12.75" customHeight="1">
      <c r="A9578" s="7" t="str">
        <f>LEFT(Exportacion!A9576,16)</f>
        <v/>
      </c>
      <c r="B9578" s="7" t="str">
        <f>IF(Exportacion!A9576="","",(MID(Exportacion!A9576,17,2)&amp;"-"&amp;MID(Exportacion!A9576,19,2)&amp;"-"&amp;MID(Exportacion!A9576,21,4)))</f>
        <v/>
      </c>
      <c r="C9578" s="7" t="str">
        <f>IF(Exportacion!A9576="","",(MID(Exportacion!A9576,25,2)&amp;":"&amp;MID(Exportacion!A9576,27,2)))</f>
        <v/>
      </c>
      <c r="D9578" s="7" t="str">
        <f>MID(Exportacion!A9576,29,4)</f>
        <v/>
      </c>
      <c r="E9578" s="7" t="str">
        <f>MID(Exportacion!A9576,33,4)</f>
        <v/>
      </c>
      <c r="F9578" s="7" t="str">
        <f>MID(Exportacion!A9576,37,40)</f>
        <v/>
      </c>
      <c r="G9578" s="13" t="str">
        <f>MID(Exportacion!A9576,77,1)</f>
        <v/>
      </c>
      <c r="H9578" s="12" t="str">
        <f>IF(Exportacion!A9576="","",(MID(Exportacion!A9576,78,14))/100)</f>
        <v/>
      </c>
      <c r="I9578" s="12" t="str">
        <f>IF(Exportacion!A9576="","",(MID(Exportacion!A9576,92,14))/100)</f>
        <v/>
      </c>
      <c r="J9578" s="7" t="str">
        <f>MID(Exportacion!A9576,106,8)</f>
        <v/>
      </c>
      <c r="K9578" s="7" t="str">
        <f>MID(Exportacion!A9576,114,40)</f>
        <v/>
      </c>
      <c r="L9578" s="7" t="str">
        <f>MID(Exportacion!A9576,154,100)</f>
        <v/>
      </c>
      <c r="M9578" s="7"/>
    </row>
    <row r="9579" ht="12.75" customHeight="1">
      <c r="A9579" s="7" t="str">
        <f>LEFT(Exportacion!A9577,16)</f>
        <v/>
      </c>
      <c r="B9579" s="7" t="str">
        <f>IF(Exportacion!A9577="","",(MID(Exportacion!A9577,17,2)&amp;"-"&amp;MID(Exportacion!A9577,19,2)&amp;"-"&amp;MID(Exportacion!A9577,21,4)))</f>
        <v/>
      </c>
      <c r="C9579" s="7" t="str">
        <f>IF(Exportacion!A9577="","",(MID(Exportacion!A9577,25,2)&amp;":"&amp;MID(Exportacion!A9577,27,2)))</f>
        <v/>
      </c>
      <c r="D9579" s="7" t="str">
        <f>MID(Exportacion!A9577,29,4)</f>
        <v/>
      </c>
      <c r="E9579" s="7" t="str">
        <f>MID(Exportacion!A9577,33,4)</f>
        <v/>
      </c>
      <c r="F9579" s="7" t="str">
        <f>MID(Exportacion!A9577,37,40)</f>
        <v/>
      </c>
      <c r="G9579" s="13" t="str">
        <f>MID(Exportacion!A9577,77,1)</f>
        <v/>
      </c>
      <c r="H9579" s="12" t="str">
        <f>IF(Exportacion!A9577="","",(MID(Exportacion!A9577,78,14))/100)</f>
        <v/>
      </c>
      <c r="I9579" s="12" t="str">
        <f>IF(Exportacion!A9577="","",(MID(Exportacion!A9577,92,14))/100)</f>
        <v/>
      </c>
      <c r="J9579" s="7" t="str">
        <f>MID(Exportacion!A9577,106,8)</f>
        <v/>
      </c>
      <c r="K9579" s="7" t="str">
        <f>MID(Exportacion!A9577,114,40)</f>
        <v/>
      </c>
      <c r="L9579" s="7" t="str">
        <f>MID(Exportacion!A9577,154,100)</f>
        <v/>
      </c>
      <c r="M9579" s="7"/>
    </row>
    <row r="9580" ht="12.75" customHeight="1">
      <c r="A9580" s="7" t="str">
        <f>LEFT(Exportacion!A9578,16)</f>
        <v/>
      </c>
      <c r="B9580" s="7" t="str">
        <f>IF(Exportacion!A9578="","",(MID(Exportacion!A9578,17,2)&amp;"-"&amp;MID(Exportacion!A9578,19,2)&amp;"-"&amp;MID(Exportacion!A9578,21,4)))</f>
        <v/>
      </c>
      <c r="C9580" s="7" t="str">
        <f>IF(Exportacion!A9578="","",(MID(Exportacion!A9578,25,2)&amp;":"&amp;MID(Exportacion!A9578,27,2)))</f>
        <v/>
      </c>
      <c r="D9580" s="7" t="str">
        <f>MID(Exportacion!A9578,29,4)</f>
        <v/>
      </c>
      <c r="E9580" s="7" t="str">
        <f>MID(Exportacion!A9578,33,4)</f>
        <v/>
      </c>
      <c r="F9580" s="7" t="str">
        <f>MID(Exportacion!A9578,37,40)</f>
        <v/>
      </c>
      <c r="G9580" s="13" t="str">
        <f>MID(Exportacion!A9578,77,1)</f>
        <v/>
      </c>
      <c r="H9580" s="12" t="str">
        <f>IF(Exportacion!A9578="","",(MID(Exportacion!A9578,78,14))/100)</f>
        <v/>
      </c>
      <c r="I9580" s="12" t="str">
        <f>IF(Exportacion!A9578="","",(MID(Exportacion!A9578,92,14))/100)</f>
        <v/>
      </c>
      <c r="J9580" s="7" t="str">
        <f>MID(Exportacion!A9578,106,8)</f>
        <v/>
      </c>
      <c r="K9580" s="7" t="str">
        <f>MID(Exportacion!A9578,114,40)</f>
        <v/>
      </c>
      <c r="L9580" s="7" t="str">
        <f>MID(Exportacion!A9578,154,100)</f>
        <v/>
      </c>
      <c r="M9580" s="7"/>
    </row>
    <row r="9581" ht="12.75" customHeight="1">
      <c r="A9581" s="7" t="str">
        <f>LEFT(Exportacion!A9579,16)</f>
        <v/>
      </c>
      <c r="B9581" s="7" t="str">
        <f>IF(Exportacion!A9579="","",(MID(Exportacion!A9579,17,2)&amp;"-"&amp;MID(Exportacion!A9579,19,2)&amp;"-"&amp;MID(Exportacion!A9579,21,4)))</f>
        <v/>
      </c>
      <c r="C9581" s="7" t="str">
        <f>IF(Exportacion!A9579="","",(MID(Exportacion!A9579,25,2)&amp;":"&amp;MID(Exportacion!A9579,27,2)))</f>
        <v/>
      </c>
      <c r="D9581" s="7" t="str">
        <f>MID(Exportacion!A9579,29,4)</f>
        <v/>
      </c>
      <c r="E9581" s="7" t="str">
        <f>MID(Exportacion!A9579,33,4)</f>
        <v/>
      </c>
      <c r="F9581" s="7" t="str">
        <f>MID(Exportacion!A9579,37,40)</f>
        <v/>
      </c>
      <c r="G9581" s="13" t="str">
        <f>MID(Exportacion!A9579,77,1)</f>
        <v/>
      </c>
      <c r="H9581" s="12" t="str">
        <f>IF(Exportacion!A9579="","",(MID(Exportacion!A9579,78,14))/100)</f>
        <v/>
      </c>
      <c r="I9581" s="12" t="str">
        <f>IF(Exportacion!A9579="","",(MID(Exportacion!A9579,92,14))/100)</f>
        <v/>
      </c>
      <c r="J9581" s="7" t="str">
        <f>MID(Exportacion!A9579,106,8)</f>
        <v/>
      </c>
      <c r="K9581" s="7" t="str">
        <f>MID(Exportacion!A9579,114,40)</f>
        <v/>
      </c>
      <c r="L9581" s="7" t="str">
        <f>MID(Exportacion!A9579,154,100)</f>
        <v/>
      </c>
      <c r="M9581" s="7"/>
    </row>
    <row r="9582" ht="12.75" customHeight="1">
      <c r="A9582" s="7" t="str">
        <f>LEFT(Exportacion!A9580,16)</f>
        <v/>
      </c>
      <c r="B9582" s="7" t="str">
        <f>IF(Exportacion!A9580="","",(MID(Exportacion!A9580,17,2)&amp;"-"&amp;MID(Exportacion!A9580,19,2)&amp;"-"&amp;MID(Exportacion!A9580,21,4)))</f>
        <v/>
      </c>
      <c r="C9582" s="7" t="str">
        <f>IF(Exportacion!A9580="","",(MID(Exportacion!A9580,25,2)&amp;":"&amp;MID(Exportacion!A9580,27,2)))</f>
        <v/>
      </c>
      <c r="D9582" s="7" t="str">
        <f>MID(Exportacion!A9580,29,4)</f>
        <v/>
      </c>
      <c r="E9582" s="7" t="str">
        <f>MID(Exportacion!A9580,33,4)</f>
        <v/>
      </c>
      <c r="F9582" s="7" t="str">
        <f>MID(Exportacion!A9580,37,40)</f>
        <v/>
      </c>
      <c r="G9582" s="13" t="str">
        <f>MID(Exportacion!A9580,77,1)</f>
        <v/>
      </c>
      <c r="H9582" s="12" t="str">
        <f>IF(Exportacion!A9580="","",(MID(Exportacion!A9580,78,14))/100)</f>
        <v/>
      </c>
      <c r="I9582" s="12" t="str">
        <f>IF(Exportacion!A9580="","",(MID(Exportacion!A9580,92,14))/100)</f>
        <v/>
      </c>
      <c r="J9582" s="7" t="str">
        <f>MID(Exportacion!A9580,106,8)</f>
        <v/>
      </c>
      <c r="K9582" s="7" t="str">
        <f>MID(Exportacion!A9580,114,40)</f>
        <v/>
      </c>
      <c r="L9582" s="7" t="str">
        <f>MID(Exportacion!A9580,154,100)</f>
        <v/>
      </c>
      <c r="M9582" s="7"/>
    </row>
    <row r="9583" ht="12.75" customHeight="1">
      <c r="A9583" s="7" t="str">
        <f>LEFT(Exportacion!A9581,16)</f>
        <v/>
      </c>
      <c r="B9583" s="7" t="str">
        <f>IF(Exportacion!A9581="","",(MID(Exportacion!A9581,17,2)&amp;"-"&amp;MID(Exportacion!A9581,19,2)&amp;"-"&amp;MID(Exportacion!A9581,21,4)))</f>
        <v/>
      </c>
      <c r="C9583" s="7" t="str">
        <f>IF(Exportacion!A9581="","",(MID(Exportacion!A9581,25,2)&amp;":"&amp;MID(Exportacion!A9581,27,2)))</f>
        <v/>
      </c>
      <c r="D9583" s="7" t="str">
        <f>MID(Exportacion!A9581,29,4)</f>
        <v/>
      </c>
      <c r="E9583" s="7" t="str">
        <f>MID(Exportacion!A9581,33,4)</f>
        <v/>
      </c>
      <c r="F9583" s="7" t="str">
        <f>MID(Exportacion!A9581,37,40)</f>
        <v/>
      </c>
      <c r="G9583" s="13" t="str">
        <f>MID(Exportacion!A9581,77,1)</f>
        <v/>
      </c>
      <c r="H9583" s="12" t="str">
        <f>IF(Exportacion!A9581="","",(MID(Exportacion!A9581,78,14))/100)</f>
        <v/>
      </c>
      <c r="I9583" s="12" t="str">
        <f>IF(Exportacion!A9581="","",(MID(Exportacion!A9581,92,14))/100)</f>
        <v/>
      </c>
      <c r="J9583" s="7" t="str">
        <f>MID(Exportacion!A9581,106,8)</f>
        <v/>
      </c>
      <c r="K9583" s="7" t="str">
        <f>MID(Exportacion!A9581,114,40)</f>
        <v/>
      </c>
      <c r="L9583" s="7" t="str">
        <f>MID(Exportacion!A9581,154,100)</f>
        <v/>
      </c>
      <c r="M9583" s="7"/>
    </row>
    <row r="9584" ht="12.75" customHeight="1">
      <c r="A9584" s="7" t="str">
        <f>LEFT(Exportacion!A9582,16)</f>
        <v/>
      </c>
      <c r="B9584" s="7" t="str">
        <f>IF(Exportacion!A9582="","",(MID(Exportacion!A9582,17,2)&amp;"-"&amp;MID(Exportacion!A9582,19,2)&amp;"-"&amp;MID(Exportacion!A9582,21,4)))</f>
        <v/>
      </c>
      <c r="C9584" s="7" t="str">
        <f>IF(Exportacion!A9582="","",(MID(Exportacion!A9582,25,2)&amp;":"&amp;MID(Exportacion!A9582,27,2)))</f>
        <v/>
      </c>
      <c r="D9584" s="7" t="str">
        <f>MID(Exportacion!A9582,29,4)</f>
        <v/>
      </c>
      <c r="E9584" s="7" t="str">
        <f>MID(Exportacion!A9582,33,4)</f>
        <v/>
      </c>
      <c r="F9584" s="7" t="str">
        <f>MID(Exportacion!A9582,37,40)</f>
        <v/>
      </c>
      <c r="G9584" s="13" t="str">
        <f>MID(Exportacion!A9582,77,1)</f>
        <v/>
      </c>
      <c r="H9584" s="12" t="str">
        <f>IF(Exportacion!A9582="","",(MID(Exportacion!A9582,78,14))/100)</f>
        <v/>
      </c>
      <c r="I9584" s="12" t="str">
        <f>IF(Exportacion!A9582="","",(MID(Exportacion!A9582,92,14))/100)</f>
        <v/>
      </c>
      <c r="J9584" s="7" t="str">
        <f>MID(Exportacion!A9582,106,8)</f>
        <v/>
      </c>
      <c r="K9584" s="7" t="str">
        <f>MID(Exportacion!A9582,114,40)</f>
        <v/>
      </c>
      <c r="L9584" s="7" t="str">
        <f>MID(Exportacion!A9582,154,100)</f>
        <v/>
      </c>
      <c r="M9584" s="7"/>
    </row>
    <row r="9585" ht="12.75" customHeight="1">
      <c r="A9585" s="7" t="str">
        <f>LEFT(Exportacion!A9583,16)</f>
        <v/>
      </c>
      <c r="B9585" s="7" t="str">
        <f>IF(Exportacion!A9583="","",(MID(Exportacion!A9583,17,2)&amp;"-"&amp;MID(Exportacion!A9583,19,2)&amp;"-"&amp;MID(Exportacion!A9583,21,4)))</f>
        <v/>
      </c>
      <c r="C9585" s="7" t="str">
        <f>IF(Exportacion!A9583="","",(MID(Exportacion!A9583,25,2)&amp;":"&amp;MID(Exportacion!A9583,27,2)))</f>
        <v/>
      </c>
      <c r="D9585" s="7" t="str">
        <f>MID(Exportacion!A9583,29,4)</f>
        <v/>
      </c>
      <c r="E9585" s="7" t="str">
        <f>MID(Exportacion!A9583,33,4)</f>
        <v/>
      </c>
      <c r="F9585" s="7" t="str">
        <f>MID(Exportacion!A9583,37,40)</f>
        <v/>
      </c>
      <c r="G9585" s="13" t="str">
        <f>MID(Exportacion!A9583,77,1)</f>
        <v/>
      </c>
      <c r="H9585" s="12" t="str">
        <f>IF(Exportacion!A9583="","",(MID(Exportacion!A9583,78,14))/100)</f>
        <v/>
      </c>
      <c r="I9585" s="12" t="str">
        <f>IF(Exportacion!A9583="","",(MID(Exportacion!A9583,92,14))/100)</f>
        <v/>
      </c>
      <c r="J9585" s="7" t="str">
        <f>MID(Exportacion!A9583,106,8)</f>
        <v/>
      </c>
      <c r="K9585" s="7" t="str">
        <f>MID(Exportacion!A9583,114,40)</f>
        <v/>
      </c>
      <c r="L9585" s="7" t="str">
        <f>MID(Exportacion!A9583,154,100)</f>
        <v/>
      </c>
      <c r="M9585" s="7"/>
    </row>
    <row r="9586" ht="12.75" customHeight="1">
      <c r="A9586" s="7" t="str">
        <f>LEFT(Exportacion!A9584,16)</f>
        <v/>
      </c>
      <c r="B9586" s="7" t="str">
        <f>IF(Exportacion!A9584="","",(MID(Exportacion!A9584,17,2)&amp;"-"&amp;MID(Exportacion!A9584,19,2)&amp;"-"&amp;MID(Exportacion!A9584,21,4)))</f>
        <v/>
      </c>
      <c r="C9586" s="7" t="str">
        <f>IF(Exportacion!A9584="","",(MID(Exportacion!A9584,25,2)&amp;":"&amp;MID(Exportacion!A9584,27,2)))</f>
        <v/>
      </c>
      <c r="D9586" s="7" t="str">
        <f>MID(Exportacion!A9584,29,4)</f>
        <v/>
      </c>
      <c r="E9586" s="7" t="str">
        <f>MID(Exportacion!A9584,33,4)</f>
        <v/>
      </c>
      <c r="F9586" s="7" t="str">
        <f>MID(Exportacion!A9584,37,40)</f>
        <v/>
      </c>
      <c r="G9586" s="13" t="str">
        <f>MID(Exportacion!A9584,77,1)</f>
        <v/>
      </c>
      <c r="H9586" s="12" t="str">
        <f>IF(Exportacion!A9584="","",(MID(Exportacion!A9584,78,14))/100)</f>
        <v/>
      </c>
      <c r="I9586" s="12" t="str">
        <f>IF(Exportacion!A9584="","",(MID(Exportacion!A9584,92,14))/100)</f>
        <v/>
      </c>
      <c r="J9586" s="7" t="str">
        <f>MID(Exportacion!A9584,106,8)</f>
        <v/>
      </c>
      <c r="K9586" s="7" t="str">
        <f>MID(Exportacion!A9584,114,40)</f>
        <v/>
      </c>
      <c r="L9586" s="7" t="str">
        <f>MID(Exportacion!A9584,154,100)</f>
        <v/>
      </c>
      <c r="M9586" s="7"/>
    </row>
    <row r="9587" ht="12.75" customHeight="1">
      <c r="A9587" s="7" t="str">
        <f>LEFT(Exportacion!A9585,16)</f>
        <v/>
      </c>
      <c r="B9587" s="7" t="str">
        <f>IF(Exportacion!A9585="","",(MID(Exportacion!A9585,17,2)&amp;"-"&amp;MID(Exportacion!A9585,19,2)&amp;"-"&amp;MID(Exportacion!A9585,21,4)))</f>
        <v/>
      </c>
      <c r="C9587" s="7" t="str">
        <f>IF(Exportacion!A9585="","",(MID(Exportacion!A9585,25,2)&amp;":"&amp;MID(Exportacion!A9585,27,2)))</f>
        <v/>
      </c>
      <c r="D9587" s="7" t="str">
        <f>MID(Exportacion!A9585,29,4)</f>
        <v/>
      </c>
      <c r="E9587" s="7" t="str">
        <f>MID(Exportacion!A9585,33,4)</f>
        <v/>
      </c>
      <c r="F9587" s="7" t="str">
        <f>MID(Exportacion!A9585,37,40)</f>
        <v/>
      </c>
      <c r="G9587" s="13" t="str">
        <f>MID(Exportacion!A9585,77,1)</f>
        <v/>
      </c>
      <c r="H9587" s="12" t="str">
        <f>IF(Exportacion!A9585="","",(MID(Exportacion!A9585,78,14))/100)</f>
        <v/>
      </c>
      <c r="I9587" s="12" t="str">
        <f>IF(Exportacion!A9585="","",(MID(Exportacion!A9585,92,14))/100)</f>
        <v/>
      </c>
      <c r="J9587" s="7" t="str">
        <f>MID(Exportacion!A9585,106,8)</f>
        <v/>
      </c>
      <c r="K9587" s="7" t="str">
        <f>MID(Exportacion!A9585,114,40)</f>
        <v/>
      </c>
      <c r="L9587" s="7" t="str">
        <f>MID(Exportacion!A9585,154,100)</f>
        <v/>
      </c>
      <c r="M9587" s="7"/>
    </row>
    <row r="9588" ht="12.75" customHeight="1">
      <c r="A9588" s="7" t="str">
        <f>LEFT(Exportacion!A9586,16)</f>
        <v/>
      </c>
      <c r="B9588" s="7" t="str">
        <f>IF(Exportacion!A9586="","",(MID(Exportacion!A9586,17,2)&amp;"-"&amp;MID(Exportacion!A9586,19,2)&amp;"-"&amp;MID(Exportacion!A9586,21,4)))</f>
        <v/>
      </c>
      <c r="C9588" s="7" t="str">
        <f>IF(Exportacion!A9586="","",(MID(Exportacion!A9586,25,2)&amp;":"&amp;MID(Exportacion!A9586,27,2)))</f>
        <v/>
      </c>
      <c r="D9588" s="7" t="str">
        <f>MID(Exportacion!A9586,29,4)</f>
        <v/>
      </c>
      <c r="E9588" s="7" t="str">
        <f>MID(Exportacion!A9586,33,4)</f>
        <v/>
      </c>
      <c r="F9588" s="7" t="str">
        <f>MID(Exportacion!A9586,37,40)</f>
        <v/>
      </c>
      <c r="G9588" s="13" t="str">
        <f>MID(Exportacion!A9586,77,1)</f>
        <v/>
      </c>
      <c r="H9588" s="12" t="str">
        <f>IF(Exportacion!A9586="","",(MID(Exportacion!A9586,78,14))/100)</f>
        <v/>
      </c>
      <c r="I9588" s="12" t="str">
        <f>IF(Exportacion!A9586="","",(MID(Exportacion!A9586,92,14))/100)</f>
        <v/>
      </c>
      <c r="J9588" s="7" t="str">
        <f>MID(Exportacion!A9586,106,8)</f>
        <v/>
      </c>
      <c r="K9588" s="7" t="str">
        <f>MID(Exportacion!A9586,114,40)</f>
        <v/>
      </c>
      <c r="L9588" s="7" t="str">
        <f>MID(Exportacion!A9586,154,100)</f>
        <v/>
      </c>
      <c r="M9588" s="7"/>
    </row>
    <row r="9589" ht="12.75" customHeight="1">
      <c r="A9589" s="7" t="str">
        <f>LEFT(Exportacion!A9587,16)</f>
        <v/>
      </c>
      <c r="B9589" s="7" t="str">
        <f>IF(Exportacion!A9587="","",(MID(Exportacion!A9587,17,2)&amp;"-"&amp;MID(Exportacion!A9587,19,2)&amp;"-"&amp;MID(Exportacion!A9587,21,4)))</f>
        <v/>
      </c>
      <c r="C9589" s="7" t="str">
        <f>IF(Exportacion!A9587="","",(MID(Exportacion!A9587,25,2)&amp;":"&amp;MID(Exportacion!A9587,27,2)))</f>
        <v/>
      </c>
      <c r="D9589" s="7" t="str">
        <f>MID(Exportacion!A9587,29,4)</f>
        <v/>
      </c>
      <c r="E9589" s="7" t="str">
        <f>MID(Exportacion!A9587,33,4)</f>
        <v/>
      </c>
      <c r="F9589" s="7" t="str">
        <f>MID(Exportacion!A9587,37,40)</f>
        <v/>
      </c>
      <c r="G9589" s="13" t="str">
        <f>MID(Exportacion!A9587,77,1)</f>
        <v/>
      </c>
      <c r="H9589" s="12" t="str">
        <f>IF(Exportacion!A9587="","",(MID(Exportacion!A9587,78,14))/100)</f>
        <v/>
      </c>
      <c r="I9589" s="12" t="str">
        <f>IF(Exportacion!A9587="","",(MID(Exportacion!A9587,92,14))/100)</f>
        <v/>
      </c>
      <c r="J9589" s="7" t="str">
        <f>MID(Exportacion!A9587,106,8)</f>
        <v/>
      </c>
      <c r="K9589" s="7" t="str">
        <f>MID(Exportacion!A9587,114,40)</f>
        <v/>
      </c>
      <c r="L9589" s="7" t="str">
        <f>MID(Exportacion!A9587,154,100)</f>
        <v/>
      </c>
      <c r="M9589" s="7"/>
    </row>
    <row r="9590" ht="12.75" customHeight="1">
      <c r="A9590" s="7" t="str">
        <f>LEFT(Exportacion!A9588,16)</f>
        <v/>
      </c>
      <c r="B9590" s="7" t="str">
        <f>IF(Exportacion!A9588="","",(MID(Exportacion!A9588,17,2)&amp;"-"&amp;MID(Exportacion!A9588,19,2)&amp;"-"&amp;MID(Exportacion!A9588,21,4)))</f>
        <v/>
      </c>
      <c r="C9590" s="7" t="str">
        <f>IF(Exportacion!A9588="","",(MID(Exportacion!A9588,25,2)&amp;":"&amp;MID(Exportacion!A9588,27,2)))</f>
        <v/>
      </c>
      <c r="D9590" s="7" t="str">
        <f>MID(Exportacion!A9588,29,4)</f>
        <v/>
      </c>
      <c r="E9590" s="7" t="str">
        <f>MID(Exportacion!A9588,33,4)</f>
        <v/>
      </c>
      <c r="F9590" s="7" t="str">
        <f>MID(Exportacion!A9588,37,40)</f>
        <v/>
      </c>
      <c r="G9590" s="13" t="str">
        <f>MID(Exportacion!A9588,77,1)</f>
        <v/>
      </c>
      <c r="H9590" s="12" t="str">
        <f>IF(Exportacion!A9588="","",(MID(Exportacion!A9588,78,14))/100)</f>
        <v/>
      </c>
      <c r="I9590" s="12" t="str">
        <f>IF(Exportacion!A9588="","",(MID(Exportacion!A9588,92,14))/100)</f>
        <v/>
      </c>
      <c r="J9590" s="7" t="str">
        <f>MID(Exportacion!A9588,106,8)</f>
        <v/>
      </c>
      <c r="K9590" s="7" t="str">
        <f>MID(Exportacion!A9588,114,40)</f>
        <v/>
      </c>
      <c r="L9590" s="7" t="str">
        <f>MID(Exportacion!A9588,154,100)</f>
        <v/>
      </c>
      <c r="M9590" s="7"/>
    </row>
    <row r="9591" ht="12.75" customHeight="1">
      <c r="A9591" s="7" t="str">
        <f>LEFT(Exportacion!A9589,16)</f>
        <v/>
      </c>
      <c r="B9591" s="7" t="str">
        <f>IF(Exportacion!A9589="","",(MID(Exportacion!A9589,17,2)&amp;"-"&amp;MID(Exportacion!A9589,19,2)&amp;"-"&amp;MID(Exportacion!A9589,21,4)))</f>
        <v/>
      </c>
      <c r="C9591" s="7" t="str">
        <f>IF(Exportacion!A9589="","",(MID(Exportacion!A9589,25,2)&amp;":"&amp;MID(Exportacion!A9589,27,2)))</f>
        <v/>
      </c>
      <c r="D9591" s="7" t="str">
        <f>MID(Exportacion!A9589,29,4)</f>
        <v/>
      </c>
      <c r="E9591" s="7" t="str">
        <f>MID(Exportacion!A9589,33,4)</f>
        <v/>
      </c>
      <c r="F9591" s="7" t="str">
        <f>MID(Exportacion!A9589,37,40)</f>
        <v/>
      </c>
      <c r="G9591" s="13" t="str">
        <f>MID(Exportacion!A9589,77,1)</f>
        <v/>
      </c>
      <c r="H9591" s="12" t="str">
        <f>IF(Exportacion!A9589="","",(MID(Exportacion!A9589,78,14))/100)</f>
        <v/>
      </c>
      <c r="I9591" s="12" t="str">
        <f>IF(Exportacion!A9589="","",(MID(Exportacion!A9589,92,14))/100)</f>
        <v/>
      </c>
      <c r="J9591" s="7" t="str">
        <f>MID(Exportacion!A9589,106,8)</f>
        <v/>
      </c>
      <c r="K9591" s="7" t="str">
        <f>MID(Exportacion!A9589,114,40)</f>
        <v/>
      </c>
      <c r="L9591" s="7" t="str">
        <f>MID(Exportacion!A9589,154,100)</f>
        <v/>
      </c>
      <c r="M9591" s="7"/>
    </row>
    <row r="9592" ht="12.75" customHeight="1">
      <c r="A9592" s="7" t="str">
        <f>LEFT(Exportacion!A9590,16)</f>
        <v/>
      </c>
      <c r="B9592" s="7" t="str">
        <f>IF(Exportacion!A9590="","",(MID(Exportacion!A9590,17,2)&amp;"-"&amp;MID(Exportacion!A9590,19,2)&amp;"-"&amp;MID(Exportacion!A9590,21,4)))</f>
        <v/>
      </c>
      <c r="C9592" s="7" t="str">
        <f>IF(Exportacion!A9590="","",(MID(Exportacion!A9590,25,2)&amp;":"&amp;MID(Exportacion!A9590,27,2)))</f>
        <v/>
      </c>
      <c r="D9592" s="7" t="str">
        <f>MID(Exportacion!A9590,29,4)</f>
        <v/>
      </c>
      <c r="E9592" s="7" t="str">
        <f>MID(Exportacion!A9590,33,4)</f>
        <v/>
      </c>
      <c r="F9592" s="7" t="str">
        <f>MID(Exportacion!A9590,37,40)</f>
        <v/>
      </c>
      <c r="G9592" s="13" t="str">
        <f>MID(Exportacion!A9590,77,1)</f>
        <v/>
      </c>
      <c r="H9592" s="12" t="str">
        <f>IF(Exportacion!A9590="","",(MID(Exportacion!A9590,78,14))/100)</f>
        <v/>
      </c>
      <c r="I9592" s="12" t="str">
        <f>IF(Exportacion!A9590="","",(MID(Exportacion!A9590,92,14))/100)</f>
        <v/>
      </c>
      <c r="J9592" s="7" t="str">
        <f>MID(Exportacion!A9590,106,8)</f>
        <v/>
      </c>
      <c r="K9592" s="7" t="str">
        <f>MID(Exportacion!A9590,114,40)</f>
        <v/>
      </c>
      <c r="L9592" s="7" t="str">
        <f>MID(Exportacion!A9590,154,100)</f>
        <v/>
      </c>
      <c r="M9592" s="7"/>
    </row>
    <row r="9593" ht="12.75" customHeight="1">
      <c r="A9593" s="7" t="str">
        <f>LEFT(Exportacion!A9591,16)</f>
        <v/>
      </c>
      <c r="B9593" s="7" t="str">
        <f>IF(Exportacion!A9591="","",(MID(Exportacion!A9591,17,2)&amp;"-"&amp;MID(Exportacion!A9591,19,2)&amp;"-"&amp;MID(Exportacion!A9591,21,4)))</f>
        <v/>
      </c>
      <c r="C9593" s="7" t="str">
        <f>IF(Exportacion!A9591="","",(MID(Exportacion!A9591,25,2)&amp;":"&amp;MID(Exportacion!A9591,27,2)))</f>
        <v/>
      </c>
      <c r="D9593" s="7" t="str">
        <f>MID(Exportacion!A9591,29,4)</f>
        <v/>
      </c>
      <c r="E9593" s="7" t="str">
        <f>MID(Exportacion!A9591,33,4)</f>
        <v/>
      </c>
      <c r="F9593" s="7" t="str">
        <f>MID(Exportacion!A9591,37,40)</f>
        <v/>
      </c>
      <c r="G9593" s="13" t="str">
        <f>MID(Exportacion!A9591,77,1)</f>
        <v/>
      </c>
      <c r="H9593" s="12" t="str">
        <f>IF(Exportacion!A9591="","",(MID(Exportacion!A9591,78,14))/100)</f>
        <v/>
      </c>
      <c r="I9593" s="12" t="str">
        <f>IF(Exportacion!A9591="","",(MID(Exportacion!A9591,92,14))/100)</f>
        <v/>
      </c>
      <c r="J9593" s="7" t="str">
        <f>MID(Exportacion!A9591,106,8)</f>
        <v/>
      </c>
      <c r="K9593" s="7" t="str">
        <f>MID(Exportacion!A9591,114,40)</f>
        <v/>
      </c>
      <c r="L9593" s="7" t="str">
        <f>MID(Exportacion!A9591,154,100)</f>
        <v/>
      </c>
      <c r="M9593" s="7"/>
    </row>
    <row r="9594" ht="12.75" customHeight="1">
      <c r="A9594" s="7" t="str">
        <f>LEFT(Exportacion!A9592,16)</f>
        <v/>
      </c>
      <c r="B9594" s="7" t="str">
        <f>IF(Exportacion!A9592="","",(MID(Exportacion!A9592,17,2)&amp;"-"&amp;MID(Exportacion!A9592,19,2)&amp;"-"&amp;MID(Exportacion!A9592,21,4)))</f>
        <v/>
      </c>
      <c r="C9594" s="7" t="str">
        <f>IF(Exportacion!A9592="","",(MID(Exportacion!A9592,25,2)&amp;":"&amp;MID(Exportacion!A9592,27,2)))</f>
        <v/>
      </c>
      <c r="D9594" s="7" t="str">
        <f>MID(Exportacion!A9592,29,4)</f>
        <v/>
      </c>
      <c r="E9594" s="7" t="str">
        <f>MID(Exportacion!A9592,33,4)</f>
        <v/>
      </c>
      <c r="F9594" s="7" t="str">
        <f>MID(Exportacion!A9592,37,40)</f>
        <v/>
      </c>
      <c r="G9594" s="13" t="str">
        <f>MID(Exportacion!A9592,77,1)</f>
        <v/>
      </c>
      <c r="H9594" s="12" t="str">
        <f>IF(Exportacion!A9592="","",(MID(Exportacion!A9592,78,14))/100)</f>
        <v/>
      </c>
      <c r="I9594" s="12" t="str">
        <f>IF(Exportacion!A9592="","",(MID(Exportacion!A9592,92,14))/100)</f>
        <v/>
      </c>
      <c r="J9594" s="7" t="str">
        <f>MID(Exportacion!A9592,106,8)</f>
        <v/>
      </c>
      <c r="K9594" s="7" t="str">
        <f>MID(Exportacion!A9592,114,40)</f>
        <v/>
      </c>
      <c r="L9594" s="7" t="str">
        <f>MID(Exportacion!A9592,154,100)</f>
        <v/>
      </c>
      <c r="M9594" s="7"/>
    </row>
    <row r="9595" ht="12.75" customHeight="1">
      <c r="A9595" s="7" t="str">
        <f>LEFT(Exportacion!A9593,16)</f>
        <v/>
      </c>
      <c r="B9595" s="7" t="str">
        <f>IF(Exportacion!A9593="","",(MID(Exportacion!A9593,17,2)&amp;"-"&amp;MID(Exportacion!A9593,19,2)&amp;"-"&amp;MID(Exportacion!A9593,21,4)))</f>
        <v/>
      </c>
      <c r="C9595" s="7" t="str">
        <f>IF(Exportacion!A9593="","",(MID(Exportacion!A9593,25,2)&amp;":"&amp;MID(Exportacion!A9593,27,2)))</f>
        <v/>
      </c>
      <c r="D9595" s="7" t="str">
        <f>MID(Exportacion!A9593,29,4)</f>
        <v/>
      </c>
      <c r="E9595" s="7" t="str">
        <f>MID(Exportacion!A9593,33,4)</f>
        <v/>
      </c>
      <c r="F9595" s="7" t="str">
        <f>MID(Exportacion!A9593,37,40)</f>
        <v/>
      </c>
      <c r="G9595" s="13" t="str">
        <f>MID(Exportacion!A9593,77,1)</f>
        <v/>
      </c>
      <c r="H9595" s="12" t="str">
        <f>IF(Exportacion!A9593="","",(MID(Exportacion!A9593,78,14))/100)</f>
        <v/>
      </c>
      <c r="I9595" s="12" t="str">
        <f>IF(Exportacion!A9593="","",(MID(Exportacion!A9593,92,14))/100)</f>
        <v/>
      </c>
      <c r="J9595" s="7" t="str">
        <f>MID(Exportacion!A9593,106,8)</f>
        <v/>
      </c>
      <c r="K9595" s="7" t="str">
        <f>MID(Exportacion!A9593,114,40)</f>
        <v/>
      </c>
      <c r="L9595" s="7" t="str">
        <f>MID(Exportacion!A9593,154,100)</f>
        <v/>
      </c>
      <c r="M9595" s="7"/>
    </row>
    <row r="9596" ht="12.75" customHeight="1">
      <c r="A9596" s="7" t="str">
        <f>LEFT(Exportacion!A9594,16)</f>
        <v/>
      </c>
      <c r="B9596" s="7" t="str">
        <f>IF(Exportacion!A9594="","",(MID(Exportacion!A9594,17,2)&amp;"-"&amp;MID(Exportacion!A9594,19,2)&amp;"-"&amp;MID(Exportacion!A9594,21,4)))</f>
        <v/>
      </c>
      <c r="C9596" s="7" t="str">
        <f>IF(Exportacion!A9594="","",(MID(Exportacion!A9594,25,2)&amp;":"&amp;MID(Exportacion!A9594,27,2)))</f>
        <v/>
      </c>
      <c r="D9596" s="7" t="str">
        <f>MID(Exportacion!A9594,29,4)</f>
        <v/>
      </c>
      <c r="E9596" s="7" t="str">
        <f>MID(Exportacion!A9594,33,4)</f>
        <v/>
      </c>
      <c r="F9596" s="7" t="str">
        <f>MID(Exportacion!A9594,37,40)</f>
        <v/>
      </c>
      <c r="G9596" s="13" t="str">
        <f>MID(Exportacion!A9594,77,1)</f>
        <v/>
      </c>
      <c r="H9596" s="12" t="str">
        <f>IF(Exportacion!A9594="","",(MID(Exportacion!A9594,78,14))/100)</f>
        <v/>
      </c>
      <c r="I9596" s="12" t="str">
        <f>IF(Exportacion!A9594="","",(MID(Exportacion!A9594,92,14))/100)</f>
        <v/>
      </c>
      <c r="J9596" s="7" t="str">
        <f>MID(Exportacion!A9594,106,8)</f>
        <v/>
      </c>
      <c r="K9596" s="7" t="str">
        <f>MID(Exportacion!A9594,114,40)</f>
        <v/>
      </c>
      <c r="L9596" s="7" t="str">
        <f>MID(Exportacion!A9594,154,100)</f>
        <v/>
      </c>
      <c r="M9596" s="7"/>
    </row>
    <row r="9597" ht="12.75" customHeight="1">
      <c r="A9597" s="7" t="str">
        <f>LEFT(Exportacion!A9595,16)</f>
        <v/>
      </c>
      <c r="B9597" s="7" t="str">
        <f>IF(Exportacion!A9595="","",(MID(Exportacion!A9595,17,2)&amp;"-"&amp;MID(Exportacion!A9595,19,2)&amp;"-"&amp;MID(Exportacion!A9595,21,4)))</f>
        <v/>
      </c>
      <c r="C9597" s="7" t="str">
        <f>IF(Exportacion!A9595="","",(MID(Exportacion!A9595,25,2)&amp;":"&amp;MID(Exportacion!A9595,27,2)))</f>
        <v/>
      </c>
      <c r="D9597" s="7" t="str">
        <f>MID(Exportacion!A9595,29,4)</f>
        <v/>
      </c>
      <c r="E9597" s="7" t="str">
        <f>MID(Exportacion!A9595,33,4)</f>
        <v/>
      </c>
      <c r="F9597" s="7" t="str">
        <f>MID(Exportacion!A9595,37,40)</f>
        <v/>
      </c>
      <c r="G9597" s="13" t="str">
        <f>MID(Exportacion!A9595,77,1)</f>
        <v/>
      </c>
      <c r="H9597" s="12" t="str">
        <f>IF(Exportacion!A9595="","",(MID(Exportacion!A9595,78,14))/100)</f>
        <v/>
      </c>
      <c r="I9597" s="12" t="str">
        <f>IF(Exportacion!A9595="","",(MID(Exportacion!A9595,92,14))/100)</f>
        <v/>
      </c>
      <c r="J9597" s="7" t="str">
        <f>MID(Exportacion!A9595,106,8)</f>
        <v/>
      </c>
      <c r="K9597" s="7" t="str">
        <f>MID(Exportacion!A9595,114,40)</f>
        <v/>
      </c>
      <c r="L9597" s="7" t="str">
        <f>MID(Exportacion!A9595,154,100)</f>
        <v/>
      </c>
      <c r="M9597" s="7"/>
    </row>
    <row r="9598" ht="12.75" customHeight="1">
      <c r="A9598" s="7" t="str">
        <f>LEFT(Exportacion!A9596,16)</f>
        <v/>
      </c>
      <c r="B9598" s="7" t="str">
        <f>IF(Exportacion!A9596="","",(MID(Exportacion!A9596,17,2)&amp;"-"&amp;MID(Exportacion!A9596,19,2)&amp;"-"&amp;MID(Exportacion!A9596,21,4)))</f>
        <v/>
      </c>
      <c r="C9598" s="7" t="str">
        <f>IF(Exportacion!A9596="","",(MID(Exportacion!A9596,25,2)&amp;":"&amp;MID(Exportacion!A9596,27,2)))</f>
        <v/>
      </c>
      <c r="D9598" s="7" t="str">
        <f>MID(Exportacion!A9596,29,4)</f>
        <v/>
      </c>
      <c r="E9598" s="7" t="str">
        <f>MID(Exportacion!A9596,33,4)</f>
        <v/>
      </c>
      <c r="F9598" s="7" t="str">
        <f>MID(Exportacion!A9596,37,40)</f>
        <v/>
      </c>
      <c r="G9598" s="13" t="str">
        <f>MID(Exportacion!A9596,77,1)</f>
        <v/>
      </c>
      <c r="H9598" s="12" t="str">
        <f>IF(Exportacion!A9596="","",(MID(Exportacion!A9596,78,14))/100)</f>
        <v/>
      </c>
      <c r="I9598" s="12" t="str">
        <f>IF(Exportacion!A9596="","",(MID(Exportacion!A9596,92,14))/100)</f>
        <v/>
      </c>
      <c r="J9598" s="7" t="str">
        <f>MID(Exportacion!A9596,106,8)</f>
        <v/>
      </c>
      <c r="K9598" s="7" t="str">
        <f>MID(Exportacion!A9596,114,40)</f>
        <v/>
      </c>
      <c r="L9598" s="7" t="str">
        <f>MID(Exportacion!A9596,154,100)</f>
        <v/>
      </c>
      <c r="M9598" s="7"/>
    </row>
    <row r="9599" ht="12.75" customHeight="1">
      <c r="A9599" s="7" t="str">
        <f>LEFT(Exportacion!A9597,16)</f>
        <v/>
      </c>
      <c r="B9599" s="7" t="str">
        <f>IF(Exportacion!A9597="","",(MID(Exportacion!A9597,17,2)&amp;"-"&amp;MID(Exportacion!A9597,19,2)&amp;"-"&amp;MID(Exportacion!A9597,21,4)))</f>
        <v/>
      </c>
      <c r="C9599" s="7" t="str">
        <f>IF(Exportacion!A9597="","",(MID(Exportacion!A9597,25,2)&amp;":"&amp;MID(Exportacion!A9597,27,2)))</f>
        <v/>
      </c>
      <c r="D9599" s="7" t="str">
        <f>MID(Exportacion!A9597,29,4)</f>
        <v/>
      </c>
      <c r="E9599" s="7" t="str">
        <f>MID(Exportacion!A9597,33,4)</f>
        <v/>
      </c>
      <c r="F9599" s="7" t="str">
        <f>MID(Exportacion!A9597,37,40)</f>
        <v/>
      </c>
      <c r="G9599" s="13" t="str">
        <f>MID(Exportacion!A9597,77,1)</f>
        <v/>
      </c>
      <c r="H9599" s="12" t="str">
        <f>IF(Exportacion!A9597="","",(MID(Exportacion!A9597,78,14))/100)</f>
        <v/>
      </c>
      <c r="I9599" s="12" t="str">
        <f>IF(Exportacion!A9597="","",(MID(Exportacion!A9597,92,14))/100)</f>
        <v/>
      </c>
      <c r="J9599" s="7" t="str">
        <f>MID(Exportacion!A9597,106,8)</f>
        <v/>
      </c>
      <c r="K9599" s="7" t="str">
        <f>MID(Exportacion!A9597,114,40)</f>
        <v/>
      </c>
      <c r="L9599" s="7" t="str">
        <f>MID(Exportacion!A9597,154,100)</f>
        <v/>
      </c>
      <c r="M9599" s="7"/>
    </row>
    <row r="9600" ht="12.75" customHeight="1">
      <c r="A9600" s="7" t="str">
        <f>LEFT(Exportacion!A9598,16)</f>
        <v/>
      </c>
      <c r="B9600" s="7" t="str">
        <f>IF(Exportacion!A9598="","",(MID(Exportacion!A9598,17,2)&amp;"-"&amp;MID(Exportacion!A9598,19,2)&amp;"-"&amp;MID(Exportacion!A9598,21,4)))</f>
        <v/>
      </c>
      <c r="C9600" s="7" t="str">
        <f>IF(Exportacion!A9598="","",(MID(Exportacion!A9598,25,2)&amp;":"&amp;MID(Exportacion!A9598,27,2)))</f>
        <v/>
      </c>
      <c r="D9600" s="7" t="str">
        <f>MID(Exportacion!A9598,29,4)</f>
        <v/>
      </c>
      <c r="E9600" s="7" t="str">
        <f>MID(Exportacion!A9598,33,4)</f>
        <v/>
      </c>
      <c r="F9600" s="7" t="str">
        <f>MID(Exportacion!A9598,37,40)</f>
        <v/>
      </c>
      <c r="G9600" s="13" t="str">
        <f>MID(Exportacion!A9598,77,1)</f>
        <v/>
      </c>
      <c r="H9600" s="12" t="str">
        <f>IF(Exportacion!A9598="","",(MID(Exportacion!A9598,78,14))/100)</f>
        <v/>
      </c>
      <c r="I9600" s="12" t="str">
        <f>IF(Exportacion!A9598="","",(MID(Exportacion!A9598,92,14))/100)</f>
        <v/>
      </c>
      <c r="J9600" s="7" t="str">
        <f>MID(Exportacion!A9598,106,8)</f>
        <v/>
      </c>
      <c r="K9600" s="7" t="str">
        <f>MID(Exportacion!A9598,114,40)</f>
        <v/>
      </c>
      <c r="L9600" s="7" t="str">
        <f>MID(Exportacion!A9598,154,100)</f>
        <v/>
      </c>
      <c r="M9600" s="7"/>
    </row>
    <row r="9601" ht="12.75" customHeight="1">
      <c r="A9601" s="7" t="str">
        <f>LEFT(Exportacion!A9599,16)</f>
        <v/>
      </c>
      <c r="B9601" s="7" t="str">
        <f>IF(Exportacion!A9599="","",(MID(Exportacion!A9599,17,2)&amp;"-"&amp;MID(Exportacion!A9599,19,2)&amp;"-"&amp;MID(Exportacion!A9599,21,4)))</f>
        <v/>
      </c>
      <c r="C9601" s="7" t="str">
        <f>IF(Exportacion!A9599="","",(MID(Exportacion!A9599,25,2)&amp;":"&amp;MID(Exportacion!A9599,27,2)))</f>
        <v/>
      </c>
      <c r="D9601" s="7" t="str">
        <f>MID(Exportacion!A9599,29,4)</f>
        <v/>
      </c>
      <c r="E9601" s="7" t="str">
        <f>MID(Exportacion!A9599,33,4)</f>
        <v/>
      </c>
      <c r="F9601" s="7" t="str">
        <f>MID(Exportacion!A9599,37,40)</f>
        <v/>
      </c>
      <c r="G9601" s="13" t="str">
        <f>MID(Exportacion!A9599,77,1)</f>
        <v/>
      </c>
      <c r="H9601" s="12" t="str">
        <f>IF(Exportacion!A9599="","",(MID(Exportacion!A9599,78,14))/100)</f>
        <v/>
      </c>
      <c r="I9601" s="12" t="str">
        <f>IF(Exportacion!A9599="","",(MID(Exportacion!A9599,92,14))/100)</f>
        <v/>
      </c>
      <c r="J9601" s="7" t="str">
        <f>MID(Exportacion!A9599,106,8)</f>
        <v/>
      </c>
      <c r="K9601" s="7" t="str">
        <f>MID(Exportacion!A9599,114,40)</f>
        <v/>
      </c>
      <c r="L9601" s="7" t="str">
        <f>MID(Exportacion!A9599,154,100)</f>
        <v/>
      </c>
      <c r="M9601" s="7"/>
    </row>
    <row r="9602" ht="12.75" customHeight="1">
      <c r="A9602" s="7" t="str">
        <f>LEFT(Exportacion!A9600,16)</f>
        <v/>
      </c>
      <c r="B9602" s="7" t="str">
        <f>IF(Exportacion!A9600="","",(MID(Exportacion!A9600,17,2)&amp;"-"&amp;MID(Exportacion!A9600,19,2)&amp;"-"&amp;MID(Exportacion!A9600,21,4)))</f>
        <v/>
      </c>
      <c r="C9602" s="7" t="str">
        <f>IF(Exportacion!A9600="","",(MID(Exportacion!A9600,25,2)&amp;":"&amp;MID(Exportacion!A9600,27,2)))</f>
        <v/>
      </c>
      <c r="D9602" s="7" t="str">
        <f>MID(Exportacion!A9600,29,4)</f>
        <v/>
      </c>
      <c r="E9602" s="7" t="str">
        <f>MID(Exportacion!A9600,33,4)</f>
        <v/>
      </c>
      <c r="F9602" s="7" t="str">
        <f>MID(Exportacion!A9600,37,40)</f>
        <v/>
      </c>
      <c r="G9602" s="13" t="str">
        <f>MID(Exportacion!A9600,77,1)</f>
        <v/>
      </c>
      <c r="H9602" s="12" t="str">
        <f>IF(Exportacion!A9600="","",(MID(Exportacion!A9600,78,14))/100)</f>
        <v/>
      </c>
      <c r="I9602" s="12" t="str">
        <f>IF(Exportacion!A9600="","",(MID(Exportacion!A9600,92,14))/100)</f>
        <v/>
      </c>
      <c r="J9602" s="7" t="str">
        <f>MID(Exportacion!A9600,106,8)</f>
        <v/>
      </c>
      <c r="K9602" s="7" t="str">
        <f>MID(Exportacion!A9600,114,40)</f>
        <v/>
      </c>
      <c r="L9602" s="7" t="str">
        <f>MID(Exportacion!A9600,154,100)</f>
        <v/>
      </c>
      <c r="M9602" s="7"/>
    </row>
    <row r="9603" ht="12.75" customHeight="1">
      <c r="A9603" s="7" t="str">
        <f>LEFT(Exportacion!A9601,16)</f>
        <v/>
      </c>
      <c r="B9603" s="7" t="str">
        <f>IF(Exportacion!A9601="","",(MID(Exportacion!A9601,17,2)&amp;"-"&amp;MID(Exportacion!A9601,19,2)&amp;"-"&amp;MID(Exportacion!A9601,21,4)))</f>
        <v/>
      </c>
      <c r="C9603" s="7" t="str">
        <f>IF(Exportacion!A9601="","",(MID(Exportacion!A9601,25,2)&amp;":"&amp;MID(Exportacion!A9601,27,2)))</f>
        <v/>
      </c>
      <c r="D9603" s="7" t="str">
        <f>MID(Exportacion!A9601,29,4)</f>
        <v/>
      </c>
      <c r="E9603" s="7" t="str">
        <f>MID(Exportacion!A9601,33,4)</f>
        <v/>
      </c>
      <c r="F9603" s="7" t="str">
        <f>MID(Exportacion!A9601,37,40)</f>
        <v/>
      </c>
      <c r="G9603" s="13" t="str">
        <f>MID(Exportacion!A9601,77,1)</f>
        <v/>
      </c>
      <c r="H9603" s="12" t="str">
        <f>IF(Exportacion!A9601="","",(MID(Exportacion!A9601,78,14))/100)</f>
        <v/>
      </c>
      <c r="I9603" s="12" t="str">
        <f>IF(Exportacion!A9601="","",(MID(Exportacion!A9601,92,14))/100)</f>
        <v/>
      </c>
      <c r="J9603" s="7" t="str">
        <f>MID(Exportacion!A9601,106,8)</f>
        <v/>
      </c>
      <c r="K9603" s="7" t="str">
        <f>MID(Exportacion!A9601,114,40)</f>
        <v/>
      </c>
      <c r="L9603" s="7" t="str">
        <f>MID(Exportacion!A9601,154,100)</f>
        <v/>
      </c>
      <c r="M9603" s="7"/>
    </row>
    <row r="9604" ht="12.75" customHeight="1">
      <c r="A9604" s="7" t="str">
        <f>LEFT(Exportacion!A9602,16)</f>
        <v/>
      </c>
      <c r="B9604" s="7" t="str">
        <f>IF(Exportacion!A9602="","",(MID(Exportacion!A9602,17,2)&amp;"-"&amp;MID(Exportacion!A9602,19,2)&amp;"-"&amp;MID(Exportacion!A9602,21,4)))</f>
        <v/>
      </c>
      <c r="C9604" s="7" t="str">
        <f>IF(Exportacion!A9602="","",(MID(Exportacion!A9602,25,2)&amp;":"&amp;MID(Exportacion!A9602,27,2)))</f>
        <v/>
      </c>
      <c r="D9604" s="7" t="str">
        <f>MID(Exportacion!A9602,29,4)</f>
        <v/>
      </c>
      <c r="E9604" s="7" t="str">
        <f>MID(Exportacion!A9602,33,4)</f>
        <v/>
      </c>
      <c r="F9604" s="7" t="str">
        <f>MID(Exportacion!A9602,37,40)</f>
        <v/>
      </c>
      <c r="G9604" s="13" t="str">
        <f>MID(Exportacion!A9602,77,1)</f>
        <v/>
      </c>
      <c r="H9604" s="12" t="str">
        <f>IF(Exportacion!A9602="","",(MID(Exportacion!A9602,78,14))/100)</f>
        <v/>
      </c>
      <c r="I9604" s="12" t="str">
        <f>IF(Exportacion!A9602="","",(MID(Exportacion!A9602,92,14))/100)</f>
        <v/>
      </c>
      <c r="J9604" s="7" t="str">
        <f>MID(Exportacion!A9602,106,8)</f>
        <v/>
      </c>
      <c r="K9604" s="7" t="str">
        <f>MID(Exportacion!A9602,114,40)</f>
        <v/>
      </c>
      <c r="L9604" s="7" t="str">
        <f>MID(Exportacion!A9602,154,100)</f>
        <v/>
      </c>
      <c r="M9604" s="7"/>
    </row>
    <row r="9605" ht="12.75" customHeight="1">
      <c r="A9605" s="7" t="str">
        <f>LEFT(Exportacion!A9603,16)</f>
        <v/>
      </c>
      <c r="B9605" s="7" t="str">
        <f>IF(Exportacion!A9603="","",(MID(Exportacion!A9603,17,2)&amp;"-"&amp;MID(Exportacion!A9603,19,2)&amp;"-"&amp;MID(Exportacion!A9603,21,4)))</f>
        <v/>
      </c>
      <c r="C9605" s="7" t="str">
        <f>IF(Exportacion!A9603="","",(MID(Exportacion!A9603,25,2)&amp;":"&amp;MID(Exportacion!A9603,27,2)))</f>
        <v/>
      </c>
      <c r="D9605" s="7" t="str">
        <f>MID(Exportacion!A9603,29,4)</f>
        <v/>
      </c>
      <c r="E9605" s="7" t="str">
        <f>MID(Exportacion!A9603,33,4)</f>
        <v/>
      </c>
      <c r="F9605" s="7" t="str">
        <f>MID(Exportacion!A9603,37,40)</f>
        <v/>
      </c>
      <c r="G9605" s="13" t="str">
        <f>MID(Exportacion!A9603,77,1)</f>
        <v/>
      </c>
      <c r="H9605" s="12" t="str">
        <f>IF(Exportacion!A9603="","",(MID(Exportacion!A9603,78,14))/100)</f>
        <v/>
      </c>
      <c r="I9605" s="12" t="str">
        <f>IF(Exportacion!A9603="","",(MID(Exportacion!A9603,92,14))/100)</f>
        <v/>
      </c>
      <c r="J9605" s="7" t="str">
        <f>MID(Exportacion!A9603,106,8)</f>
        <v/>
      </c>
      <c r="K9605" s="7" t="str">
        <f>MID(Exportacion!A9603,114,40)</f>
        <v/>
      </c>
      <c r="L9605" s="7" t="str">
        <f>MID(Exportacion!A9603,154,100)</f>
        <v/>
      </c>
      <c r="M9605" s="7"/>
    </row>
    <row r="9606" ht="12.75" customHeight="1">
      <c r="A9606" s="7" t="str">
        <f>LEFT(Exportacion!A9604,16)</f>
        <v/>
      </c>
      <c r="B9606" s="7" t="str">
        <f>IF(Exportacion!A9604="","",(MID(Exportacion!A9604,17,2)&amp;"-"&amp;MID(Exportacion!A9604,19,2)&amp;"-"&amp;MID(Exportacion!A9604,21,4)))</f>
        <v/>
      </c>
      <c r="C9606" s="7" t="str">
        <f>IF(Exportacion!A9604="","",(MID(Exportacion!A9604,25,2)&amp;":"&amp;MID(Exportacion!A9604,27,2)))</f>
        <v/>
      </c>
      <c r="D9606" s="7" t="str">
        <f>MID(Exportacion!A9604,29,4)</f>
        <v/>
      </c>
      <c r="E9606" s="7" t="str">
        <f>MID(Exportacion!A9604,33,4)</f>
        <v/>
      </c>
      <c r="F9606" s="7" t="str">
        <f>MID(Exportacion!A9604,37,40)</f>
        <v/>
      </c>
      <c r="G9606" s="13" t="str">
        <f>MID(Exportacion!A9604,77,1)</f>
        <v/>
      </c>
      <c r="H9606" s="12" t="str">
        <f>IF(Exportacion!A9604="","",(MID(Exportacion!A9604,78,14))/100)</f>
        <v/>
      </c>
      <c r="I9606" s="12" t="str">
        <f>IF(Exportacion!A9604="","",(MID(Exportacion!A9604,92,14))/100)</f>
        <v/>
      </c>
      <c r="J9606" s="7" t="str">
        <f>MID(Exportacion!A9604,106,8)</f>
        <v/>
      </c>
      <c r="K9606" s="7" t="str">
        <f>MID(Exportacion!A9604,114,40)</f>
        <v/>
      </c>
      <c r="L9606" s="7" t="str">
        <f>MID(Exportacion!A9604,154,100)</f>
        <v/>
      </c>
      <c r="M9606" s="7"/>
    </row>
    <row r="9607" ht="12.75" customHeight="1">
      <c r="A9607" s="7" t="str">
        <f>LEFT(Exportacion!A9605,16)</f>
        <v/>
      </c>
      <c r="B9607" s="7" t="str">
        <f>IF(Exportacion!A9605="","",(MID(Exportacion!A9605,17,2)&amp;"-"&amp;MID(Exportacion!A9605,19,2)&amp;"-"&amp;MID(Exportacion!A9605,21,4)))</f>
        <v/>
      </c>
      <c r="C9607" s="7" t="str">
        <f>IF(Exportacion!A9605="","",(MID(Exportacion!A9605,25,2)&amp;":"&amp;MID(Exportacion!A9605,27,2)))</f>
        <v/>
      </c>
      <c r="D9607" s="7" t="str">
        <f>MID(Exportacion!A9605,29,4)</f>
        <v/>
      </c>
      <c r="E9607" s="7" t="str">
        <f>MID(Exportacion!A9605,33,4)</f>
        <v/>
      </c>
      <c r="F9607" s="7" t="str">
        <f>MID(Exportacion!A9605,37,40)</f>
        <v/>
      </c>
      <c r="G9607" s="13" t="str">
        <f>MID(Exportacion!A9605,77,1)</f>
        <v/>
      </c>
      <c r="H9607" s="12" t="str">
        <f>IF(Exportacion!A9605="","",(MID(Exportacion!A9605,78,14))/100)</f>
        <v/>
      </c>
      <c r="I9607" s="12" t="str">
        <f>IF(Exportacion!A9605="","",(MID(Exportacion!A9605,92,14))/100)</f>
        <v/>
      </c>
      <c r="J9607" s="7" t="str">
        <f>MID(Exportacion!A9605,106,8)</f>
        <v/>
      </c>
      <c r="K9607" s="7" t="str">
        <f>MID(Exportacion!A9605,114,40)</f>
        <v/>
      </c>
      <c r="L9607" s="7" t="str">
        <f>MID(Exportacion!A9605,154,100)</f>
        <v/>
      </c>
      <c r="M9607" s="7"/>
    </row>
    <row r="9608" ht="12.75" customHeight="1">
      <c r="A9608" s="7" t="str">
        <f>LEFT(Exportacion!A9606,16)</f>
        <v/>
      </c>
      <c r="B9608" s="7" t="str">
        <f>IF(Exportacion!A9606="","",(MID(Exportacion!A9606,17,2)&amp;"-"&amp;MID(Exportacion!A9606,19,2)&amp;"-"&amp;MID(Exportacion!A9606,21,4)))</f>
        <v/>
      </c>
      <c r="C9608" s="7" t="str">
        <f>IF(Exportacion!A9606="","",(MID(Exportacion!A9606,25,2)&amp;":"&amp;MID(Exportacion!A9606,27,2)))</f>
        <v/>
      </c>
      <c r="D9608" s="7" t="str">
        <f>MID(Exportacion!A9606,29,4)</f>
        <v/>
      </c>
      <c r="E9608" s="7" t="str">
        <f>MID(Exportacion!A9606,33,4)</f>
        <v/>
      </c>
      <c r="F9608" s="7" t="str">
        <f>MID(Exportacion!A9606,37,40)</f>
        <v/>
      </c>
      <c r="G9608" s="13" t="str">
        <f>MID(Exportacion!A9606,77,1)</f>
        <v/>
      </c>
      <c r="H9608" s="12" t="str">
        <f>IF(Exportacion!A9606="","",(MID(Exportacion!A9606,78,14))/100)</f>
        <v/>
      </c>
      <c r="I9608" s="12" t="str">
        <f>IF(Exportacion!A9606="","",(MID(Exportacion!A9606,92,14))/100)</f>
        <v/>
      </c>
      <c r="J9608" s="7" t="str">
        <f>MID(Exportacion!A9606,106,8)</f>
        <v/>
      </c>
      <c r="K9608" s="7" t="str">
        <f>MID(Exportacion!A9606,114,40)</f>
        <v/>
      </c>
      <c r="L9608" s="7" t="str">
        <f>MID(Exportacion!A9606,154,100)</f>
        <v/>
      </c>
      <c r="M9608" s="7"/>
    </row>
    <row r="9609" ht="12.75" customHeight="1">
      <c r="A9609" s="7" t="str">
        <f>LEFT(Exportacion!A9607,16)</f>
        <v/>
      </c>
      <c r="B9609" s="7" t="str">
        <f>IF(Exportacion!A9607="","",(MID(Exportacion!A9607,17,2)&amp;"-"&amp;MID(Exportacion!A9607,19,2)&amp;"-"&amp;MID(Exportacion!A9607,21,4)))</f>
        <v/>
      </c>
      <c r="C9609" s="7" t="str">
        <f>IF(Exportacion!A9607="","",(MID(Exportacion!A9607,25,2)&amp;":"&amp;MID(Exportacion!A9607,27,2)))</f>
        <v/>
      </c>
      <c r="D9609" s="7" t="str">
        <f>MID(Exportacion!A9607,29,4)</f>
        <v/>
      </c>
      <c r="E9609" s="7" t="str">
        <f>MID(Exportacion!A9607,33,4)</f>
        <v/>
      </c>
      <c r="F9609" s="7" t="str">
        <f>MID(Exportacion!A9607,37,40)</f>
        <v/>
      </c>
      <c r="G9609" s="13" t="str">
        <f>MID(Exportacion!A9607,77,1)</f>
        <v/>
      </c>
      <c r="H9609" s="12" t="str">
        <f>IF(Exportacion!A9607="","",(MID(Exportacion!A9607,78,14))/100)</f>
        <v/>
      </c>
      <c r="I9609" s="12" t="str">
        <f>IF(Exportacion!A9607="","",(MID(Exportacion!A9607,92,14))/100)</f>
        <v/>
      </c>
      <c r="J9609" s="7" t="str">
        <f>MID(Exportacion!A9607,106,8)</f>
        <v/>
      </c>
      <c r="K9609" s="7" t="str">
        <f>MID(Exportacion!A9607,114,40)</f>
        <v/>
      </c>
      <c r="L9609" s="7" t="str">
        <f>MID(Exportacion!A9607,154,100)</f>
        <v/>
      </c>
      <c r="M9609" s="7"/>
    </row>
    <row r="9610" ht="12.75" customHeight="1">
      <c r="A9610" s="7" t="str">
        <f>LEFT(Exportacion!A9608,16)</f>
        <v/>
      </c>
      <c r="B9610" s="7" t="str">
        <f>IF(Exportacion!A9608="","",(MID(Exportacion!A9608,17,2)&amp;"-"&amp;MID(Exportacion!A9608,19,2)&amp;"-"&amp;MID(Exportacion!A9608,21,4)))</f>
        <v/>
      </c>
      <c r="C9610" s="7" t="str">
        <f>IF(Exportacion!A9608="","",(MID(Exportacion!A9608,25,2)&amp;":"&amp;MID(Exportacion!A9608,27,2)))</f>
        <v/>
      </c>
      <c r="D9610" s="7" t="str">
        <f>MID(Exportacion!A9608,29,4)</f>
        <v/>
      </c>
      <c r="E9610" s="7" t="str">
        <f>MID(Exportacion!A9608,33,4)</f>
        <v/>
      </c>
      <c r="F9610" s="7" t="str">
        <f>MID(Exportacion!A9608,37,40)</f>
        <v/>
      </c>
      <c r="G9610" s="13" t="str">
        <f>MID(Exportacion!A9608,77,1)</f>
        <v/>
      </c>
      <c r="H9610" s="12" t="str">
        <f>IF(Exportacion!A9608="","",(MID(Exportacion!A9608,78,14))/100)</f>
        <v/>
      </c>
      <c r="I9610" s="12" t="str">
        <f>IF(Exportacion!A9608="","",(MID(Exportacion!A9608,92,14))/100)</f>
        <v/>
      </c>
      <c r="J9610" s="7" t="str">
        <f>MID(Exportacion!A9608,106,8)</f>
        <v/>
      </c>
      <c r="K9610" s="7" t="str">
        <f>MID(Exportacion!A9608,114,40)</f>
        <v/>
      </c>
      <c r="L9610" s="7" t="str">
        <f>MID(Exportacion!A9608,154,100)</f>
        <v/>
      </c>
      <c r="M9610" s="7"/>
    </row>
    <row r="9611" ht="12.75" customHeight="1">
      <c r="A9611" s="7" t="str">
        <f>LEFT(Exportacion!A9609,16)</f>
        <v/>
      </c>
      <c r="B9611" s="7" t="str">
        <f>IF(Exportacion!A9609="","",(MID(Exportacion!A9609,17,2)&amp;"-"&amp;MID(Exportacion!A9609,19,2)&amp;"-"&amp;MID(Exportacion!A9609,21,4)))</f>
        <v/>
      </c>
      <c r="C9611" s="7" t="str">
        <f>IF(Exportacion!A9609="","",(MID(Exportacion!A9609,25,2)&amp;":"&amp;MID(Exportacion!A9609,27,2)))</f>
        <v/>
      </c>
      <c r="D9611" s="7" t="str">
        <f>MID(Exportacion!A9609,29,4)</f>
        <v/>
      </c>
      <c r="E9611" s="7" t="str">
        <f>MID(Exportacion!A9609,33,4)</f>
        <v/>
      </c>
      <c r="F9611" s="7" t="str">
        <f>MID(Exportacion!A9609,37,40)</f>
        <v/>
      </c>
      <c r="G9611" s="13" t="str">
        <f>MID(Exportacion!A9609,77,1)</f>
        <v/>
      </c>
      <c r="H9611" s="12" t="str">
        <f>IF(Exportacion!A9609="","",(MID(Exportacion!A9609,78,14))/100)</f>
        <v/>
      </c>
      <c r="I9611" s="12" t="str">
        <f>IF(Exportacion!A9609="","",(MID(Exportacion!A9609,92,14))/100)</f>
        <v/>
      </c>
      <c r="J9611" s="7" t="str">
        <f>MID(Exportacion!A9609,106,8)</f>
        <v/>
      </c>
      <c r="K9611" s="7" t="str">
        <f>MID(Exportacion!A9609,114,40)</f>
        <v/>
      </c>
      <c r="L9611" s="7" t="str">
        <f>MID(Exportacion!A9609,154,100)</f>
        <v/>
      </c>
      <c r="M9611" s="7"/>
    </row>
    <row r="9612" ht="12.75" customHeight="1">
      <c r="A9612" s="7" t="str">
        <f>LEFT(Exportacion!A9610,16)</f>
        <v/>
      </c>
      <c r="B9612" s="7" t="str">
        <f>IF(Exportacion!A9610="","",(MID(Exportacion!A9610,17,2)&amp;"-"&amp;MID(Exportacion!A9610,19,2)&amp;"-"&amp;MID(Exportacion!A9610,21,4)))</f>
        <v/>
      </c>
      <c r="C9612" s="7" t="str">
        <f>IF(Exportacion!A9610="","",(MID(Exportacion!A9610,25,2)&amp;":"&amp;MID(Exportacion!A9610,27,2)))</f>
        <v/>
      </c>
      <c r="D9612" s="7" t="str">
        <f>MID(Exportacion!A9610,29,4)</f>
        <v/>
      </c>
      <c r="E9612" s="7" t="str">
        <f>MID(Exportacion!A9610,33,4)</f>
        <v/>
      </c>
      <c r="F9612" s="7" t="str">
        <f>MID(Exportacion!A9610,37,40)</f>
        <v/>
      </c>
      <c r="G9612" s="13" t="str">
        <f>MID(Exportacion!A9610,77,1)</f>
        <v/>
      </c>
      <c r="H9612" s="12" t="str">
        <f>IF(Exportacion!A9610="","",(MID(Exportacion!A9610,78,14))/100)</f>
        <v/>
      </c>
      <c r="I9612" s="12" t="str">
        <f>IF(Exportacion!A9610="","",(MID(Exportacion!A9610,92,14))/100)</f>
        <v/>
      </c>
      <c r="J9612" s="7" t="str">
        <f>MID(Exportacion!A9610,106,8)</f>
        <v/>
      </c>
      <c r="K9612" s="7" t="str">
        <f>MID(Exportacion!A9610,114,40)</f>
        <v/>
      </c>
      <c r="L9612" s="7" t="str">
        <f>MID(Exportacion!A9610,154,100)</f>
        <v/>
      </c>
      <c r="M9612" s="7"/>
    </row>
    <row r="9613" ht="12.75" customHeight="1">
      <c r="A9613" s="7" t="str">
        <f>LEFT(Exportacion!A9611,16)</f>
        <v/>
      </c>
      <c r="B9613" s="7" t="str">
        <f>IF(Exportacion!A9611="","",(MID(Exportacion!A9611,17,2)&amp;"-"&amp;MID(Exportacion!A9611,19,2)&amp;"-"&amp;MID(Exportacion!A9611,21,4)))</f>
        <v/>
      </c>
      <c r="C9613" s="7" t="str">
        <f>IF(Exportacion!A9611="","",(MID(Exportacion!A9611,25,2)&amp;":"&amp;MID(Exportacion!A9611,27,2)))</f>
        <v/>
      </c>
      <c r="D9613" s="7" t="str">
        <f>MID(Exportacion!A9611,29,4)</f>
        <v/>
      </c>
      <c r="E9613" s="7" t="str">
        <f>MID(Exportacion!A9611,33,4)</f>
        <v/>
      </c>
      <c r="F9613" s="7" t="str">
        <f>MID(Exportacion!A9611,37,40)</f>
        <v/>
      </c>
      <c r="G9613" s="13" t="str">
        <f>MID(Exportacion!A9611,77,1)</f>
        <v/>
      </c>
      <c r="H9613" s="12" t="str">
        <f>IF(Exportacion!A9611="","",(MID(Exportacion!A9611,78,14))/100)</f>
        <v/>
      </c>
      <c r="I9613" s="12" t="str">
        <f>IF(Exportacion!A9611="","",(MID(Exportacion!A9611,92,14))/100)</f>
        <v/>
      </c>
      <c r="J9613" s="7" t="str">
        <f>MID(Exportacion!A9611,106,8)</f>
        <v/>
      </c>
      <c r="K9613" s="7" t="str">
        <f>MID(Exportacion!A9611,114,40)</f>
        <v/>
      </c>
      <c r="L9613" s="7" t="str">
        <f>MID(Exportacion!A9611,154,100)</f>
        <v/>
      </c>
      <c r="M9613" s="7"/>
    </row>
    <row r="9614" ht="12.75" customHeight="1">
      <c r="A9614" s="7" t="str">
        <f>LEFT(Exportacion!A9612,16)</f>
        <v/>
      </c>
      <c r="B9614" s="7" t="str">
        <f>IF(Exportacion!A9612="","",(MID(Exportacion!A9612,17,2)&amp;"-"&amp;MID(Exportacion!A9612,19,2)&amp;"-"&amp;MID(Exportacion!A9612,21,4)))</f>
        <v/>
      </c>
      <c r="C9614" s="7" t="str">
        <f>IF(Exportacion!A9612="","",(MID(Exportacion!A9612,25,2)&amp;":"&amp;MID(Exportacion!A9612,27,2)))</f>
        <v/>
      </c>
      <c r="D9614" s="7" t="str">
        <f>MID(Exportacion!A9612,29,4)</f>
        <v/>
      </c>
      <c r="E9614" s="7" t="str">
        <f>MID(Exportacion!A9612,33,4)</f>
        <v/>
      </c>
      <c r="F9614" s="7" t="str">
        <f>MID(Exportacion!A9612,37,40)</f>
        <v/>
      </c>
      <c r="G9614" s="13" t="str">
        <f>MID(Exportacion!A9612,77,1)</f>
        <v/>
      </c>
      <c r="H9614" s="12" t="str">
        <f>IF(Exportacion!A9612="","",(MID(Exportacion!A9612,78,14))/100)</f>
        <v/>
      </c>
      <c r="I9614" s="12" t="str">
        <f>IF(Exportacion!A9612="","",(MID(Exportacion!A9612,92,14))/100)</f>
        <v/>
      </c>
      <c r="J9614" s="7" t="str">
        <f>MID(Exportacion!A9612,106,8)</f>
        <v/>
      </c>
      <c r="K9614" s="7" t="str">
        <f>MID(Exportacion!A9612,114,40)</f>
        <v/>
      </c>
      <c r="L9614" s="7" t="str">
        <f>MID(Exportacion!A9612,154,100)</f>
        <v/>
      </c>
      <c r="M9614" s="7"/>
    </row>
    <row r="9615" ht="12.75" customHeight="1">
      <c r="A9615" s="7" t="str">
        <f>LEFT(Exportacion!A9613,16)</f>
        <v/>
      </c>
      <c r="B9615" s="7" t="str">
        <f>IF(Exportacion!A9613="","",(MID(Exportacion!A9613,17,2)&amp;"-"&amp;MID(Exportacion!A9613,19,2)&amp;"-"&amp;MID(Exportacion!A9613,21,4)))</f>
        <v/>
      </c>
      <c r="C9615" s="7" t="str">
        <f>IF(Exportacion!A9613="","",(MID(Exportacion!A9613,25,2)&amp;":"&amp;MID(Exportacion!A9613,27,2)))</f>
        <v/>
      </c>
      <c r="D9615" s="7" t="str">
        <f>MID(Exportacion!A9613,29,4)</f>
        <v/>
      </c>
      <c r="E9615" s="7" t="str">
        <f>MID(Exportacion!A9613,33,4)</f>
        <v/>
      </c>
      <c r="F9615" s="7" t="str">
        <f>MID(Exportacion!A9613,37,40)</f>
        <v/>
      </c>
      <c r="G9615" s="13" t="str">
        <f>MID(Exportacion!A9613,77,1)</f>
        <v/>
      </c>
      <c r="H9615" s="12" t="str">
        <f>IF(Exportacion!A9613="","",(MID(Exportacion!A9613,78,14))/100)</f>
        <v/>
      </c>
      <c r="I9615" s="12" t="str">
        <f>IF(Exportacion!A9613="","",(MID(Exportacion!A9613,92,14))/100)</f>
        <v/>
      </c>
      <c r="J9615" s="7" t="str">
        <f>MID(Exportacion!A9613,106,8)</f>
        <v/>
      </c>
      <c r="K9615" s="7" t="str">
        <f>MID(Exportacion!A9613,114,40)</f>
        <v/>
      </c>
      <c r="L9615" s="7" t="str">
        <f>MID(Exportacion!A9613,154,100)</f>
        <v/>
      </c>
      <c r="M9615" s="7"/>
    </row>
    <row r="9616" ht="12.75" customHeight="1">
      <c r="A9616" s="7" t="str">
        <f>LEFT(Exportacion!A9614,16)</f>
        <v/>
      </c>
      <c r="B9616" s="7" t="str">
        <f>IF(Exportacion!A9614="","",(MID(Exportacion!A9614,17,2)&amp;"-"&amp;MID(Exportacion!A9614,19,2)&amp;"-"&amp;MID(Exportacion!A9614,21,4)))</f>
        <v/>
      </c>
      <c r="C9616" s="7" t="str">
        <f>IF(Exportacion!A9614="","",(MID(Exportacion!A9614,25,2)&amp;":"&amp;MID(Exportacion!A9614,27,2)))</f>
        <v/>
      </c>
      <c r="D9616" s="7" t="str">
        <f>MID(Exportacion!A9614,29,4)</f>
        <v/>
      </c>
      <c r="E9616" s="7" t="str">
        <f>MID(Exportacion!A9614,33,4)</f>
        <v/>
      </c>
      <c r="F9616" s="7" t="str">
        <f>MID(Exportacion!A9614,37,40)</f>
        <v/>
      </c>
      <c r="G9616" s="13" t="str">
        <f>MID(Exportacion!A9614,77,1)</f>
        <v/>
      </c>
      <c r="H9616" s="12" t="str">
        <f>IF(Exportacion!A9614="","",(MID(Exportacion!A9614,78,14))/100)</f>
        <v/>
      </c>
      <c r="I9616" s="12" t="str">
        <f>IF(Exportacion!A9614="","",(MID(Exportacion!A9614,92,14))/100)</f>
        <v/>
      </c>
      <c r="J9616" s="7" t="str">
        <f>MID(Exportacion!A9614,106,8)</f>
        <v/>
      </c>
      <c r="K9616" s="7" t="str">
        <f>MID(Exportacion!A9614,114,40)</f>
        <v/>
      </c>
      <c r="L9616" s="7" t="str">
        <f>MID(Exportacion!A9614,154,100)</f>
        <v/>
      </c>
      <c r="M9616" s="7"/>
    </row>
    <row r="9617" ht="12.75" customHeight="1">
      <c r="A9617" s="7" t="str">
        <f>LEFT(Exportacion!A9615,16)</f>
        <v/>
      </c>
      <c r="B9617" s="7" t="str">
        <f>IF(Exportacion!A9615="","",(MID(Exportacion!A9615,17,2)&amp;"-"&amp;MID(Exportacion!A9615,19,2)&amp;"-"&amp;MID(Exportacion!A9615,21,4)))</f>
        <v/>
      </c>
      <c r="C9617" s="7" t="str">
        <f>IF(Exportacion!A9615="","",(MID(Exportacion!A9615,25,2)&amp;":"&amp;MID(Exportacion!A9615,27,2)))</f>
        <v/>
      </c>
      <c r="D9617" s="7" t="str">
        <f>MID(Exportacion!A9615,29,4)</f>
        <v/>
      </c>
      <c r="E9617" s="7" t="str">
        <f>MID(Exportacion!A9615,33,4)</f>
        <v/>
      </c>
      <c r="F9617" s="7" t="str">
        <f>MID(Exportacion!A9615,37,40)</f>
        <v/>
      </c>
      <c r="G9617" s="13" t="str">
        <f>MID(Exportacion!A9615,77,1)</f>
        <v/>
      </c>
      <c r="H9617" s="12" t="str">
        <f>IF(Exportacion!A9615="","",(MID(Exportacion!A9615,78,14))/100)</f>
        <v/>
      </c>
      <c r="I9617" s="12" t="str">
        <f>IF(Exportacion!A9615="","",(MID(Exportacion!A9615,92,14))/100)</f>
        <v/>
      </c>
      <c r="J9617" s="7" t="str">
        <f>MID(Exportacion!A9615,106,8)</f>
        <v/>
      </c>
      <c r="K9617" s="7" t="str">
        <f>MID(Exportacion!A9615,114,40)</f>
        <v/>
      </c>
      <c r="L9617" s="7" t="str">
        <f>MID(Exportacion!A9615,154,100)</f>
        <v/>
      </c>
      <c r="M9617" s="7"/>
    </row>
    <row r="9618" ht="12.75" customHeight="1">
      <c r="A9618" s="7" t="str">
        <f>LEFT(Exportacion!A9616,16)</f>
        <v/>
      </c>
      <c r="B9618" s="7" t="str">
        <f>IF(Exportacion!A9616="","",(MID(Exportacion!A9616,17,2)&amp;"-"&amp;MID(Exportacion!A9616,19,2)&amp;"-"&amp;MID(Exportacion!A9616,21,4)))</f>
        <v/>
      </c>
      <c r="C9618" s="7" t="str">
        <f>IF(Exportacion!A9616="","",(MID(Exportacion!A9616,25,2)&amp;":"&amp;MID(Exportacion!A9616,27,2)))</f>
        <v/>
      </c>
      <c r="D9618" s="7" t="str">
        <f>MID(Exportacion!A9616,29,4)</f>
        <v/>
      </c>
      <c r="E9618" s="7" t="str">
        <f>MID(Exportacion!A9616,33,4)</f>
        <v/>
      </c>
      <c r="F9618" s="7" t="str">
        <f>MID(Exportacion!A9616,37,40)</f>
        <v/>
      </c>
      <c r="G9618" s="13" t="str">
        <f>MID(Exportacion!A9616,77,1)</f>
        <v/>
      </c>
      <c r="H9618" s="12" t="str">
        <f>IF(Exportacion!A9616="","",(MID(Exportacion!A9616,78,14))/100)</f>
        <v/>
      </c>
      <c r="I9618" s="12" t="str">
        <f>IF(Exportacion!A9616="","",(MID(Exportacion!A9616,92,14))/100)</f>
        <v/>
      </c>
      <c r="J9618" s="7" t="str">
        <f>MID(Exportacion!A9616,106,8)</f>
        <v/>
      </c>
      <c r="K9618" s="7" t="str">
        <f>MID(Exportacion!A9616,114,40)</f>
        <v/>
      </c>
      <c r="L9618" s="7" t="str">
        <f>MID(Exportacion!A9616,154,100)</f>
        <v/>
      </c>
      <c r="M9618" s="7"/>
    </row>
    <row r="9619" ht="12.75" customHeight="1">
      <c r="A9619" s="7" t="str">
        <f>LEFT(Exportacion!A9617,16)</f>
        <v/>
      </c>
      <c r="B9619" s="7" t="str">
        <f>IF(Exportacion!A9617="","",(MID(Exportacion!A9617,17,2)&amp;"-"&amp;MID(Exportacion!A9617,19,2)&amp;"-"&amp;MID(Exportacion!A9617,21,4)))</f>
        <v/>
      </c>
      <c r="C9619" s="7" t="str">
        <f>IF(Exportacion!A9617="","",(MID(Exportacion!A9617,25,2)&amp;":"&amp;MID(Exportacion!A9617,27,2)))</f>
        <v/>
      </c>
      <c r="D9619" s="7" t="str">
        <f>MID(Exportacion!A9617,29,4)</f>
        <v/>
      </c>
      <c r="E9619" s="7" t="str">
        <f>MID(Exportacion!A9617,33,4)</f>
        <v/>
      </c>
      <c r="F9619" s="7" t="str">
        <f>MID(Exportacion!A9617,37,40)</f>
        <v/>
      </c>
      <c r="G9619" s="13" t="str">
        <f>MID(Exportacion!A9617,77,1)</f>
        <v/>
      </c>
      <c r="H9619" s="12" t="str">
        <f>IF(Exportacion!A9617="","",(MID(Exportacion!A9617,78,14))/100)</f>
        <v/>
      </c>
      <c r="I9619" s="12" t="str">
        <f>IF(Exportacion!A9617="","",(MID(Exportacion!A9617,92,14))/100)</f>
        <v/>
      </c>
      <c r="J9619" s="7" t="str">
        <f>MID(Exportacion!A9617,106,8)</f>
        <v/>
      </c>
      <c r="K9619" s="7" t="str">
        <f>MID(Exportacion!A9617,114,40)</f>
        <v/>
      </c>
      <c r="L9619" s="7" t="str">
        <f>MID(Exportacion!A9617,154,100)</f>
        <v/>
      </c>
      <c r="M9619" s="7"/>
    </row>
    <row r="9620" ht="12.75" customHeight="1">
      <c r="A9620" s="7" t="str">
        <f>LEFT(Exportacion!A9618,16)</f>
        <v/>
      </c>
      <c r="B9620" s="7" t="str">
        <f>IF(Exportacion!A9618="","",(MID(Exportacion!A9618,17,2)&amp;"-"&amp;MID(Exportacion!A9618,19,2)&amp;"-"&amp;MID(Exportacion!A9618,21,4)))</f>
        <v/>
      </c>
      <c r="C9620" s="7" t="str">
        <f>IF(Exportacion!A9618="","",(MID(Exportacion!A9618,25,2)&amp;":"&amp;MID(Exportacion!A9618,27,2)))</f>
        <v/>
      </c>
      <c r="D9620" s="7" t="str">
        <f>MID(Exportacion!A9618,29,4)</f>
        <v/>
      </c>
      <c r="E9620" s="7" t="str">
        <f>MID(Exportacion!A9618,33,4)</f>
        <v/>
      </c>
      <c r="F9620" s="7" t="str">
        <f>MID(Exportacion!A9618,37,40)</f>
        <v/>
      </c>
      <c r="G9620" s="13" t="str">
        <f>MID(Exportacion!A9618,77,1)</f>
        <v/>
      </c>
      <c r="H9620" s="12" t="str">
        <f>IF(Exportacion!A9618="","",(MID(Exportacion!A9618,78,14))/100)</f>
        <v/>
      </c>
      <c r="I9620" s="12" t="str">
        <f>IF(Exportacion!A9618="","",(MID(Exportacion!A9618,92,14))/100)</f>
        <v/>
      </c>
      <c r="J9620" s="7" t="str">
        <f>MID(Exportacion!A9618,106,8)</f>
        <v/>
      </c>
      <c r="K9620" s="7" t="str">
        <f>MID(Exportacion!A9618,114,40)</f>
        <v/>
      </c>
      <c r="L9620" s="7" t="str">
        <f>MID(Exportacion!A9618,154,100)</f>
        <v/>
      </c>
      <c r="M9620" s="7"/>
    </row>
    <row r="9621" ht="12.75" customHeight="1">
      <c r="A9621" s="7" t="str">
        <f>LEFT(Exportacion!A9619,16)</f>
        <v/>
      </c>
      <c r="B9621" s="7" t="str">
        <f>IF(Exportacion!A9619="","",(MID(Exportacion!A9619,17,2)&amp;"-"&amp;MID(Exportacion!A9619,19,2)&amp;"-"&amp;MID(Exportacion!A9619,21,4)))</f>
        <v/>
      </c>
      <c r="C9621" s="7" t="str">
        <f>IF(Exportacion!A9619="","",(MID(Exportacion!A9619,25,2)&amp;":"&amp;MID(Exportacion!A9619,27,2)))</f>
        <v/>
      </c>
      <c r="D9621" s="7" t="str">
        <f>MID(Exportacion!A9619,29,4)</f>
        <v/>
      </c>
      <c r="E9621" s="7" t="str">
        <f>MID(Exportacion!A9619,33,4)</f>
        <v/>
      </c>
      <c r="F9621" s="7" t="str">
        <f>MID(Exportacion!A9619,37,40)</f>
        <v/>
      </c>
      <c r="G9621" s="13" t="str">
        <f>MID(Exportacion!A9619,77,1)</f>
        <v/>
      </c>
      <c r="H9621" s="12" t="str">
        <f>IF(Exportacion!A9619="","",(MID(Exportacion!A9619,78,14))/100)</f>
        <v/>
      </c>
      <c r="I9621" s="12" t="str">
        <f>IF(Exportacion!A9619="","",(MID(Exportacion!A9619,92,14))/100)</f>
        <v/>
      </c>
      <c r="J9621" s="7" t="str">
        <f>MID(Exportacion!A9619,106,8)</f>
        <v/>
      </c>
      <c r="K9621" s="7" t="str">
        <f>MID(Exportacion!A9619,114,40)</f>
        <v/>
      </c>
      <c r="L9621" s="7" t="str">
        <f>MID(Exportacion!A9619,154,100)</f>
        <v/>
      </c>
      <c r="M9621" s="7"/>
    </row>
    <row r="9622" ht="12.75" customHeight="1">
      <c r="A9622" s="7" t="str">
        <f>LEFT(Exportacion!A9620,16)</f>
        <v/>
      </c>
      <c r="B9622" s="7" t="str">
        <f>IF(Exportacion!A9620="","",(MID(Exportacion!A9620,17,2)&amp;"-"&amp;MID(Exportacion!A9620,19,2)&amp;"-"&amp;MID(Exportacion!A9620,21,4)))</f>
        <v/>
      </c>
      <c r="C9622" s="7" t="str">
        <f>IF(Exportacion!A9620="","",(MID(Exportacion!A9620,25,2)&amp;":"&amp;MID(Exportacion!A9620,27,2)))</f>
        <v/>
      </c>
      <c r="D9622" s="7" t="str">
        <f>MID(Exportacion!A9620,29,4)</f>
        <v/>
      </c>
      <c r="E9622" s="7" t="str">
        <f>MID(Exportacion!A9620,33,4)</f>
        <v/>
      </c>
      <c r="F9622" s="7" t="str">
        <f>MID(Exportacion!A9620,37,40)</f>
        <v/>
      </c>
      <c r="G9622" s="13" t="str">
        <f>MID(Exportacion!A9620,77,1)</f>
        <v/>
      </c>
      <c r="H9622" s="12" t="str">
        <f>IF(Exportacion!A9620="","",(MID(Exportacion!A9620,78,14))/100)</f>
        <v/>
      </c>
      <c r="I9622" s="12" t="str">
        <f>IF(Exportacion!A9620="","",(MID(Exportacion!A9620,92,14))/100)</f>
        <v/>
      </c>
      <c r="J9622" s="7" t="str">
        <f>MID(Exportacion!A9620,106,8)</f>
        <v/>
      </c>
      <c r="K9622" s="7" t="str">
        <f>MID(Exportacion!A9620,114,40)</f>
        <v/>
      </c>
      <c r="L9622" s="7" t="str">
        <f>MID(Exportacion!A9620,154,100)</f>
        <v/>
      </c>
      <c r="M9622" s="7"/>
    </row>
    <row r="9623" ht="12.75" customHeight="1">
      <c r="A9623" s="7" t="str">
        <f>LEFT(Exportacion!A9621,16)</f>
        <v/>
      </c>
      <c r="B9623" s="7" t="str">
        <f>IF(Exportacion!A9621="","",(MID(Exportacion!A9621,17,2)&amp;"-"&amp;MID(Exportacion!A9621,19,2)&amp;"-"&amp;MID(Exportacion!A9621,21,4)))</f>
        <v/>
      </c>
      <c r="C9623" s="7" t="str">
        <f>IF(Exportacion!A9621="","",(MID(Exportacion!A9621,25,2)&amp;":"&amp;MID(Exportacion!A9621,27,2)))</f>
        <v/>
      </c>
      <c r="D9623" s="7" t="str">
        <f>MID(Exportacion!A9621,29,4)</f>
        <v/>
      </c>
      <c r="E9623" s="7" t="str">
        <f>MID(Exportacion!A9621,33,4)</f>
        <v/>
      </c>
      <c r="F9623" s="7" t="str">
        <f>MID(Exportacion!A9621,37,40)</f>
        <v/>
      </c>
      <c r="G9623" s="13" t="str">
        <f>MID(Exportacion!A9621,77,1)</f>
        <v/>
      </c>
      <c r="H9623" s="12" t="str">
        <f>IF(Exportacion!A9621="","",(MID(Exportacion!A9621,78,14))/100)</f>
        <v/>
      </c>
      <c r="I9623" s="12" t="str">
        <f>IF(Exportacion!A9621="","",(MID(Exportacion!A9621,92,14))/100)</f>
        <v/>
      </c>
      <c r="J9623" s="7" t="str">
        <f>MID(Exportacion!A9621,106,8)</f>
        <v/>
      </c>
      <c r="K9623" s="7" t="str">
        <f>MID(Exportacion!A9621,114,40)</f>
        <v/>
      </c>
      <c r="L9623" s="7" t="str">
        <f>MID(Exportacion!A9621,154,100)</f>
        <v/>
      </c>
      <c r="M9623" s="7"/>
    </row>
    <row r="9624" ht="12.75" customHeight="1">
      <c r="A9624" s="7" t="str">
        <f>LEFT(Exportacion!A9622,16)</f>
        <v/>
      </c>
      <c r="B9624" s="7" t="str">
        <f>IF(Exportacion!A9622="","",(MID(Exportacion!A9622,17,2)&amp;"-"&amp;MID(Exportacion!A9622,19,2)&amp;"-"&amp;MID(Exportacion!A9622,21,4)))</f>
        <v/>
      </c>
      <c r="C9624" s="7" t="str">
        <f>IF(Exportacion!A9622="","",(MID(Exportacion!A9622,25,2)&amp;":"&amp;MID(Exportacion!A9622,27,2)))</f>
        <v/>
      </c>
      <c r="D9624" s="7" t="str">
        <f>MID(Exportacion!A9622,29,4)</f>
        <v/>
      </c>
      <c r="E9624" s="7" t="str">
        <f>MID(Exportacion!A9622,33,4)</f>
        <v/>
      </c>
      <c r="F9624" s="7" t="str">
        <f>MID(Exportacion!A9622,37,40)</f>
        <v/>
      </c>
      <c r="G9624" s="13" t="str">
        <f>MID(Exportacion!A9622,77,1)</f>
        <v/>
      </c>
      <c r="H9624" s="12" t="str">
        <f>IF(Exportacion!A9622="","",(MID(Exportacion!A9622,78,14))/100)</f>
        <v/>
      </c>
      <c r="I9624" s="12" t="str">
        <f>IF(Exportacion!A9622="","",(MID(Exportacion!A9622,92,14))/100)</f>
        <v/>
      </c>
      <c r="J9624" s="7" t="str">
        <f>MID(Exportacion!A9622,106,8)</f>
        <v/>
      </c>
      <c r="K9624" s="7" t="str">
        <f>MID(Exportacion!A9622,114,40)</f>
        <v/>
      </c>
      <c r="L9624" s="7" t="str">
        <f>MID(Exportacion!A9622,154,100)</f>
        <v/>
      </c>
      <c r="M9624" s="7"/>
    </row>
    <row r="9625" ht="12.75" customHeight="1">
      <c r="A9625" s="7" t="str">
        <f>LEFT(Exportacion!A9623,16)</f>
        <v/>
      </c>
      <c r="B9625" s="7" t="str">
        <f>IF(Exportacion!A9623="","",(MID(Exportacion!A9623,17,2)&amp;"-"&amp;MID(Exportacion!A9623,19,2)&amp;"-"&amp;MID(Exportacion!A9623,21,4)))</f>
        <v/>
      </c>
      <c r="C9625" s="7" t="str">
        <f>IF(Exportacion!A9623="","",(MID(Exportacion!A9623,25,2)&amp;":"&amp;MID(Exportacion!A9623,27,2)))</f>
        <v/>
      </c>
      <c r="D9625" s="7" t="str">
        <f>MID(Exportacion!A9623,29,4)</f>
        <v/>
      </c>
      <c r="E9625" s="7" t="str">
        <f>MID(Exportacion!A9623,33,4)</f>
        <v/>
      </c>
      <c r="F9625" s="7" t="str">
        <f>MID(Exportacion!A9623,37,40)</f>
        <v/>
      </c>
      <c r="G9625" s="13" t="str">
        <f>MID(Exportacion!A9623,77,1)</f>
        <v/>
      </c>
      <c r="H9625" s="12" t="str">
        <f>IF(Exportacion!A9623="","",(MID(Exportacion!A9623,78,14))/100)</f>
        <v/>
      </c>
      <c r="I9625" s="12" t="str">
        <f>IF(Exportacion!A9623="","",(MID(Exportacion!A9623,92,14))/100)</f>
        <v/>
      </c>
      <c r="J9625" s="7" t="str">
        <f>MID(Exportacion!A9623,106,8)</f>
        <v/>
      </c>
      <c r="K9625" s="7" t="str">
        <f>MID(Exportacion!A9623,114,40)</f>
        <v/>
      </c>
      <c r="L9625" s="7" t="str">
        <f>MID(Exportacion!A9623,154,100)</f>
        <v/>
      </c>
      <c r="M9625" s="7"/>
    </row>
    <row r="9626" ht="12.75" customHeight="1">
      <c r="A9626" s="7" t="str">
        <f>LEFT(Exportacion!A9624,16)</f>
        <v/>
      </c>
      <c r="B9626" s="7" t="str">
        <f>IF(Exportacion!A9624="","",(MID(Exportacion!A9624,17,2)&amp;"-"&amp;MID(Exportacion!A9624,19,2)&amp;"-"&amp;MID(Exportacion!A9624,21,4)))</f>
        <v/>
      </c>
      <c r="C9626" s="7" t="str">
        <f>IF(Exportacion!A9624="","",(MID(Exportacion!A9624,25,2)&amp;":"&amp;MID(Exportacion!A9624,27,2)))</f>
        <v/>
      </c>
      <c r="D9626" s="7" t="str">
        <f>MID(Exportacion!A9624,29,4)</f>
        <v/>
      </c>
      <c r="E9626" s="7" t="str">
        <f>MID(Exportacion!A9624,33,4)</f>
        <v/>
      </c>
      <c r="F9626" s="7" t="str">
        <f>MID(Exportacion!A9624,37,40)</f>
        <v/>
      </c>
      <c r="G9626" s="13" t="str">
        <f>MID(Exportacion!A9624,77,1)</f>
        <v/>
      </c>
      <c r="H9626" s="12" t="str">
        <f>IF(Exportacion!A9624="","",(MID(Exportacion!A9624,78,14))/100)</f>
        <v/>
      </c>
      <c r="I9626" s="12" t="str">
        <f>IF(Exportacion!A9624="","",(MID(Exportacion!A9624,92,14))/100)</f>
        <v/>
      </c>
      <c r="J9626" s="7" t="str">
        <f>MID(Exportacion!A9624,106,8)</f>
        <v/>
      </c>
      <c r="K9626" s="7" t="str">
        <f>MID(Exportacion!A9624,114,40)</f>
        <v/>
      </c>
      <c r="L9626" s="7" t="str">
        <f>MID(Exportacion!A9624,154,100)</f>
        <v/>
      </c>
      <c r="M9626" s="7"/>
    </row>
    <row r="9627" ht="12.75" customHeight="1">
      <c r="A9627" s="7" t="str">
        <f>LEFT(Exportacion!A9625,16)</f>
        <v/>
      </c>
      <c r="B9627" s="7" t="str">
        <f>IF(Exportacion!A9625="","",(MID(Exportacion!A9625,17,2)&amp;"-"&amp;MID(Exportacion!A9625,19,2)&amp;"-"&amp;MID(Exportacion!A9625,21,4)))</f>
        <v/>
      </c>
      <c r="C9627" s="7" t="str">
        <f>IF(Exportacion!A9625="","",(MID(Exportacion!A9625,25,2)&amp;":"&amp;MID(Exportacion!A9625,27,2)))</f>
        <v/>
      </c>
      <c r="D9627" s="7" t="str">
        <f>MID(Exportacion!A9625,29,4)</f>
        <v/>
      </c>
      <c r="E9627" s="7" t="str">
        <f>MID(Exportacion!A9625,33,4)</f>
        <v/>
      </c>
      <c r="F9627" s="7" t="str">
        <f>MID(Exportacion!A9625,37,40)</f>
        <v/>
      </c>
      <c r="G9627" s="13" t="str">
        <f>MID(Exportacion!A9625,77,1)</f>
        <v/>
      </c>
      <c r="H9627" s="12" t="str">
        <f>IF(Exportacion!A9625="","",(MID(Exportacion!A9625,78,14))/100)</f>
        <v/>
      </c>
      <c r="I9627" s="12" t="str">
        <f>IF(Exportacion!A9625="","",(MID(Exportacion!A9625,92,14))/100)</f>
        <v/>
      </c>
      <c r="J9627" s="7" t="str">
        <f>MID(Exportacion!A9625,106,8)</f>
        <v/>
      </c>
      <c r="K9627" s="7" t="str">
        <f>MID(Exportacion!A9625,114,40)</f>
        <v/>
      </c>
      <c r="L9627" s="7" t="str">
        <f>MID(Exportacion!A9625,154,100)</f>
        <v/>
      </c>
      <c r="M9627" s="7"/>
    </row>
    <row r="9628" ht="12.75" customHeight="1">
      <c r="A9628" s="7" t="str">
        <f>LEFT(Exportacion!A9626,16)</f>
        <v/>
      </c>
      <c r="B9628" s="7" t="str">
        <f>IF(Exportacion!A9626="","",(MID(Exportacion!A9626,17,2)&amp;"-"&amp;MID(Exportacion!A9626,19,2)&amp;"-"&amp;MID(Exportacion!A9626,21,4)))</f>
        <v/>
      </c>
      <c r="C9628" s="7" t="str">
        <f>IF(Exportacion!A9626="","",(MID(Exportacion!A9626,25,2)&amp;":"&amp;MID(Exportacion!A9626,27,2)))</f>
        <v/>
      </c>
      <c r="D9628" s="7" t="str">
        <f>MID(Exportacion!A9626,29,4)</f>
        <v/>
      </c>
      <c r="E9628" s="7" t="str">
        <f>MID(Exportacion!A9626,33,4)</f>
        <v/>
      </c>
      <c r="F9628" s="7" t="str">
        <f>MID(Exportacion!A9626,37,40)</f>
        <v/>
      </c>
      <c r="G9628" s="13" t="str">
        <f>MID(Exportacion!A9626,77,1)</f>
        <v/>
      </c>
      <c r="H9628" s="12" t="str">
        <f>IF(Exportacion!A9626="","",(MID(Exportacion!A9626,78,14))/100)</f>
        <v/>
      </c>
      <c r="I9628" s="12" t="str">
        <f>IF(Exportacion!A9626="","",(MID(Exportacion!A9626,92,14))/100)</f>
        <v/>
      </c>
      <c r="J9628" s="7" t="str">
        <f>MID(Exportacion!A9626,106,8)</f>
        <v/>
      </c>
      <c r="K9628" s="7" t="str">
        <f>MID(Exportacion!A9626,114,40)</f>
        <v/>
      </c>
      <c r="L9628" s="7" t="str">
        <f>MID(Exportacion!A9626,154,100)</f>
        <v/>
      </c>
      <c r="M9628" s="7"/>
    </row>
    <row r="9629" ht="12.75" customHeight="1">
      <c r="A9629" s="7" t="str">
        <f>LEFT(Exportacion!A9627,16)</f>
        <v/>
      </c>
      <c r="B9629" s="7" t="str">
        <f>IF(Exportacion!A9627="","",(MID(Exportacion!A9627,17,2)&amp;"-"&amp;MID(Exportacion!A9627,19,2)&amp;"-"&amp;MID(Exportacion!A9627,21,4)))</f>
        <v/>
      </c>
      <c r="C9629" s="7" t="str">
        <f>IF(Exportacion!A9627="","",(MID(Exportacion!A9627,25,2)&amp;":"&amp;MID(Exportacion!A9627,27,2)))</f>
        <v/>
      </c>
      <c r="D9629" s="7" t="str">
        <f>MID(Exportacion!A9627,29,4)</f>
        <v/>
      </c>
      <c r="E9629" s="7" t="str">
        <f>MID(Exportacion!A9627,33,4)</f>
        <v/>
      </c>
      <c r="F9629" s="7" t="str">
        <f>MID(Exportacion!A9627,37,40)</f>
        <v/>
      </c>
      <c r="G9629" s="13" t="str">
        <f>MID(Exportacion!A9627,77,1)</f>
        <v/>
      </c>
      <c r="H9629" s="12" t="str">
        <f>IF(Exportacion!A9627="","",(MID(Exportacion!A9627,78,14))/100)</f>
        <v/>
      </c>
      <c r="I9629" s="12" t="str">
        <f>IF(Exportacion!A9627="","",(MID(Exportacion!A9627,92,14))/100)</f>
        <v/>
      </c>
      <c r="J9629" s="7" t="str">
        <f>MID(Exportacion!A9627,106,8)</f>
        <v/>
      </c>
      <c r="K9629" s="7" t="str">
        <f>MID(Exportacion!A9627,114,40)</f>
        <v/>
      </c>
      <c r="L9629" s="7" t="str">
        <f>MID(Exportacion!A9627,154,100)</f>
        <v/>
      </c>
      <c r="M9629" s="7"/>
    </row>
    <row r="9630" ht="12.75" customHeight="1">
      <c r="A9630" s="7" t="str">
        <f>LEFT(Exportacion!A9628,16)</f>
        <v/>
      </c>
      <c r="B9630" s="7" t="str">
        <f>IF(Exportacion!A9628="","",(MID(Exportacion!A9628,17,2)&amp;"-"&amp;MID(Exportacion!A9628,19,2)&amp;"-"&amp;MID(Exportacion!A9628,21,4)))</f>
        <v/>
      </c>
      <c r="C9630" s="7" t="str">
        <f>IF(Exportacion!A9628="","",(MID(Exportacion!A9628,25,2)&amp;":"&amp;MID(Exportacion!A9628,27,2)))</f>
        <v/>
      </c>
      <c r="D9630" s="7" t="str">
        <f>MID(Exportacion!A9628,29,4)</f>
        <v/>
      </c>
      <c r="E9630" s="7" t="str">
        <f>MID(Exportacion!A9628,33,4)</f>
        <v/>
      </c>
      <c r="F9630" s="7" t="str">
        <f>MID(Exportacion!A9628,37,40)</f>
        <v/>
      </c>
      <c r="G9630" s="13" t="str">
        <f>MID(Exportacion!A9628,77,1)</f>
        <v/>
      </c>
      <c r="H9630" s="12" t="str">
        <f>IF(Exportacion!A9628="","",(MID(Exportacion!A9628,78,14))/100)</f>
        <v/>
      </c>
      <c r="I9630" s="12" t="str">
        <f>IF(Exportacion!A9628="","",(MID(Exportacion!A9628,92,14))/100)</f>
        <v/>
      </c>
      <c r="J9630" s="7" t="str">
        <f>MID(Exportacion!A9628,106,8)</f>
        <v/>
      </c>
      <c r="K9630" s="7" t="str">
        <f>MID(Exportacion!A9628,114,40)</f>
        <v/>
      </c>
      <c r="L9630" s="7" t="str">
        <f>MID(Exportacion!A9628,154,100)</f>
        <v/>
      </c>
      <c r="M9630" s="7"/>
    </row>
    <row r="9631" ht="12.75" customHeight="1">
      <c r="A9631" s="7" t="str">
        <f>LEFT(Exportacion!A9629,16)</f>
        <v/>
      </c>
      <c r="B9631" s="7" t="str">
        <f>IF(Exportacion!A9629="","",(MID(Exportacion!A9629,17,2)&amp;"-"&amp;MID(Exportacion!A9629,19,2)&amp;"-"&amp;MID(Exportacion!A9629,21,4)))</f>
        <v/>
      </c>
      <c r="C9631" s="7" t="str">
        <f>IF(Exportacion!A9629="","",(MID(Exportacion!A9629,25,2)&amp;":"&amp;MID(Exportacion!A9629,27,2)))</f>
        <v/>
      </c>
      <c r="D9631" s="7" t="str">
        <f>MID(Exportacion!A9629,29,4)</f>
        <v/>
      </c>
      <c r="E9631" s="7" t="str">
        <f>MID(Exportacion!A9629,33,4)</f>
        <v/>
      </c>
      <c r="F9631" s="7" t="str">
        <f>MID(Exportacion!A9629,37,40)</f>
        <v/>
      </c>
      <c r="G9631" s="13" t="str">
        <f>MID(Exportacion!A9629,77,1)</f>
        <v/>
      </c>
      <c r="H9631" s="12" t="str">
        <f>IF(Exportacion!A9629="","",(MID(Exportacion!A9629,78,14))/100)</f>
        <v/>
      </c>
      <c r="I9631" s="12" t="str">
        <f>IF(Exportacion!A9629="","",(MID(Exportacion!A9629,92,14))/100)</f>
        <v/>
      </c>
      <c r="J9631" s="7" t="str">
        <f>MID(Exportacion!A9629,106,8)</f>
        <v/>
      </c>
      <c r="K9631" s="7" t="str">
        <f>MID(Exportacion!A9629,114,40)</f>
        <v/>
      </c>
      <c r="L9631" s="7" t="str">
        <f>MID(Exportacion!A9629,154,100)</f>
        <v/>
      </c>
      <c r="M9631" s="7"/>
    </row>
    <row r="9632" ht="12.75" customHeight="1">
      <c r="A9632" s="7" t="str">
        <f>LEFT(Exportacion!A9630,16)</f>
        <v/>
      </c>
      <c r="B9632" s="7" t="str">
        <f>IF(Exportacion!A9630="","",(MID(Exportacion!A9630,17,2)&amp;"-"&amp;MID(Exportacion!A9630,19,2)&amp;"-"&amp;MID(Exportacion!A9630,21,4)))</f>
        <v/>
      </c>
      <c r="C9632" s="7" t="str">
        <f>IF(Exportacion!A9630="","",(MID(Exportacion!A9630,25,2)&amp;":"&amp;MID(Exportacion!A9630,27,2)))</f>
        <v/>
      </c>
      <c r="D9632" s="7" t="str">
        <f>MID(Exportacion!A9630,29,4)</f>
        <v/>
      </c>
      <c r="E9632" s="7" t="str">
        <f>MID(Exportacion!A9630,33,4)</f>
        <v/>
      </c>
      <c r="F9632" s="7" t="str">
        <f>MID(Exportacion!A9630,37,40)</f>
        <v/>
      </c>
      <c r="G9632" s="13" t="str">
        <f>MID(Exportacion!A9630,77,1)</f>
        <v/>
      </c>
      <c r="H9632" s="12" t="str">
        <f>IF(Exportacion!A9630="","",(MID(Exportacion!A9630,78,14))/100)</f>
        <v/>
      </c>
      <c r="I9632" s="12" t="str">
        <f>IF(Exportacion!A9630="","",(MID(Exportacion!A9630,92,14))/100)</f>
        <v/>
      </c>
      <c r="J9632" s="7" t="str">
        <f>MID(Exportacion!A9630,106,8)</f>
        <v/>
      </c>
      <c r="K9632" s="7" t="str">
        <f>MID(Exportacion!A9630,114,40)</f>
        <v/>
      </c>
      <c r="L9632" s="7" t="str">
        <f>MID(Exportacion!A9630,154,100)</f>
        <v/>
      </c>
      <c r="M9632" s="7"/>
    </row>
    <row r="9633" ht="12.75" customHeight="1">
      <c r="A9633" s="7" t="str">
        <f>LEFT(Exportacion!A9631,16)</f>
        <v/>
      </c>
      <c r="B9633" s="7" t="str">
        <f>IF(Exportacion!A9631="","",(MID(Exportacion!A9631,17,2)&amp;"-"&amp;MID(Exportacion!A9631,19,2)&amp;"-"&amp;MID(Exportacion!A9631,21,4)))</f>
        <v/>
      </c>
      <c r="C9633" s="7" t="str">
        <f>IF(Exportacion!A9631="","",(MID(Exportacion!A9631,25,2)&amp;":"&amp;MID(Exportacion!A9631,27,2)))</f>
        <v/>
      </c>
      <c r="D9633" s="7" t="str">
        <f>MID(Exportacion!A9631,29,4)</f>
        <v/>
      </c>
      <c r="E9633" s="7" t="str">
        <f>MID(Exportacion!A9631,33,4)</f>
        <v/>
      </c>
      <c r="F9633" s="7" t="str">
        <f>MID(Exportacion!A9631,37,40)</f>
        <v/>
      </c>
      <c r="G9633" s="13" t="str">
        <f>MID(Exportacion!A9631,77,1)</f>
        <v/>
      </c>
      <c r="H9633" s="12" t="str">
        <f>IF(Exportacion!A9631="","",(MID(Exportacion!A9631,78,14))/100)</f>
        <v/>
      </c>
      <c r="I9633" s="12" t="str">
        <f>IF(Exportacion!A9631="","",(MID(Exportacion!A9631,92,14))/100)</f>
        <v/>
      </c>
      <c r="J9633" s="7" t="str">
        <f>MID(Exportacion!A9631,106,8)</f>
        <v/>
      </c>
      <c r="K9633" s="7" t="str">
        <f>MID(Exportacion!A9631,114,40)</f>
        <v/>
      </c>
      <c r="L9633" s="7" t="str">
        <f>MID(Exportacion!A9631,154,100)</f>
        <v/>
      </c>
      <c r="M9633" s="7"/>
    </row>
    <row r="9634" ht="12.75" customHeight="1">
      <c r="A9634" s="7" t="str">
        <f>LEFT(Exportacion!A9632,16)</f>
        <v/>
      </c>
      <c r="B9634" s="7" t="str">
        <f>IF(Exportacion!A9632="","",(MID(Exportacion!A9632,17,2)&amp;"-"&amp;MID(Exportacion!A9632,19,2)&amp;"-"&amp;MID(Exportacion!A9632,21,4)))</f>
        <v/>
      </c>
      <c r="C9634" s="7" t="str">
        <f>IF(Exportacion!A9632="","",(MID(Exportacion!A9632,25,2)&amp;":"&amp;MID(Exportacion!A9632,27,2)))</f>
        <v/>
      </c>
      <c r="D9634" s="7" t="str">
        <f>MID(Exportacion!A9632,29,4)</f>
        <v/>
      </c>
      <c r="E9634" s="7" t="str">
        <f>MID(Exportacion!A9632,33,4)</f>
        <v/>
      </c>
      <c r="F9634" s="7" t="str">
        <f>MID(Exportacion!A9632,37,40)</f>
        <v/>
      </c>
      <c r="G9634" s="13" t="str">
        <f>MID(Exportacion!A9632,77,1)</f>
        <v/>
      </c>
      <c r="H9634" s="12" t="str">
        <f>IF(Exportacion!A9632="","",(MID(Exportacion!A9632,78,14))/100)</f>
        <v/>
      </c>
      <c r="I9634" s="12" t="str">
        <f>IF(Exportacion!A9632="","",(MID(Exportacion!A9632,92,14))/100)</f>
        <v/>
      </c>
      <c r="J9634" s="7" t="str">
        <f>MID(Exportacion!A9632,106,8)</f>
        <v/>
      </c>
      <c r="K9634" s="7" t="str">
        <f>MID(Exportacion!A9632,114,40)</f>
        <v/>
      </c>
      <c r="L9634" s="7" t="str">
        <f>MID(Exportacion!A9632,154,100)</f>
        <v/>
      </c>
      <c r="M9634" s="7"/>
    </row>
    <row r="9635" ht="12.75" customHeight="1">
      <c r="A9635" s="7" t="str">
        <f>LEFT(Exportacion!A9633,16)</f>
        <v/>
      </c>
      <c r="B9635" s="7" t="str">
        <f>IF(Exportacion!A9633="","",(MID(Exportacion!A9633,17,2)&amp;"-"&amp;MID(Exportacion!A9633,19,2)&amp;"-"&amp;MID(Exportacion!A9633,21,4)))</f>
        <v/>
      </c>
      <c r="C9635" s="7" t="str">
        <f>IF(Exportacion!A9633="","",(MID(Exportacion!A9633,25,2)&amp;":"&amp;MID(Exportacion!A9633,27,2)))</f>
        <v/>
      </c>
      <c r="D9635" s="7" t="str">
        <f>MID(Exportacion!A9633,29,4)</f>
        <v/>
      </c>
      <c r="E9635" s="7" t="str">
        <f>MID(Exportacion!A9633,33,4)</f>
        <v/>
      </c>
      <c r="F9635" s="7" t="str">
        <f>MID(Exportacion!A9633,37,40)</f>
        <v/>
      </c>
      <c r="G9635" s="13" t="str">
        <f>MID(Exportacion!A9633,77,1)</f>
        <v/>
      </c>
      <c r="H9635" s="12" t="str">
        <f>IF(Exportacion!A9633="","",(MID(Exportacion!A9633,78,14))/100)</f>
        <v/>
      </c>
      <c r="I9635" s="12" t="str">
        <f>IF(Exportacion!A9633="","",(MID(Exportacion!A9633,92,14))/100)</f>
        <v/>
      </c>
      <c r="J9635" s="7" t="str">
        <f>MID(Exportacion!A9633,106,8)</f>
        <v/>
      </c>
      <c r="K9635" s="7" t="str">
        <f>MID(Exportacion!A9633,114,40)</f>
        <v/>
      </c>
      <c r="L9635" s="7" t="str">
        <f>MID(Exportacion!A9633,154,100)</f>
        <v/>
      </c>
      <c r="M9635" s="7"/>
    </row>
    <row r="9636" ht="12.75" customHeight="1">
      <c r="A9636" s="7" t="str">
        <f>LEFT(Exportacion!A9634,16)</f>
        <v/>
      </c>
      <c r="B9636" s="7" t="str">
        <f>IF(Exportacion!A9634="","",(MID(Exportacion!A9634,17,2)&amp;"-"&amp;MID(Exportacion!A9634,19,2)&amp;"-"&amp;MID(Exportacion!A9634,21,4)))</f>
        <v/>
      </c>
      <c r="C9636" s="7" t="str">
        <f>IF(Exportacion!A9634="","",(MID(Exportacion!A9634,25,2)&amp;":"&amp;MID(Exportacion!A9634,27,2)))</f>
        <v/>
      </c>
      <c r="D9636" s="7" t="str">
        <f>MID(Exportacion!A9634,29,4)</f>
        <v/>
      </c>
      <c r="E9636" s="7" t="str">
        <f>MID(Exportacion!A9634,33,4)</f>
        <v/>
      </c>
      <c r="F9636" s="7" t="str">
        <f>MID(Exportacion!A9634,37,40)</f>
        <v/>
      </c>
      <c r="G9636" s="13" t="str">
        <f>MID(Exportacion!A9634,77,1)</f>
        <v/>
      </c>
      <c r="H9636" s="12" t="str">
        <f>IF(Exportacion!A9634="","",(MID(Exportacion!A9634,78,14))/100)</f>
        <v/>
      </c>
      <c r="I9636" s="12" t="str">
        <f>IF(Exportacion!A9634="","",(MID(Exportacion!A9634,92,14))/100)</f>
        <v/>
      </c>
      <c r="J9636" s="7" t="str">
        <f>MID(Exportacion!A9634,106,8)</f>
        <v/>
      </c>
      <c r="K9636" s="7" t="str">
        <f>MID(Exportacion!A9634,114,40)</f>
        <v/>
      </c>
      <c r="L9636" s="7" t="str">
        <f>MID(Exportacion!A9634,154,100)</f>
        <v/>
      </c>
      <c r="M9636" s="7"/>
    </row>
    <row r="9637" ht="12.75" customHeight="1">
      <c r="A9637" s="7" t="str">
        <f>LEFT(Exportacion!A9635,16)</f>
        <v/>
      </c>
      <c r="B9637" s="7" t="str">
        <f>IF(Exportacion!A9635="","",(MID(Exportacion!A9635,17,2)&amp;"-"&amp;MID(Exportacion!A9635,19,2)&amp;"-"&amp;MID(Exportacion!A9635,21,4)))</f>
        <v/>
      </c>
      <c r="C9637" s="7" t="str">
        <f>IF(Exportacion!A9635="","",(MID(Exportacion!A9635,25,2)&amp;":"&amp;MID(Exportacion!A9635,27,2)))</f>
        <v/>
      </c>
      <c r="D9637" s="7" t="str">
        <f>MID(Exportacion!A9635,29,4)</f>
        <v/>
      </c>
      <c r="E9637" s="7" t="str">
        <f>MID(Exportacion!A9635,33,4)</f>
        <v/>
      </c>
      <c r="F9637" s="7" t="str">
        <f>MID(Exportacion!A9635,37,40)</f>
        <v/>
      </c>
      <c r="G9637" s="13" t="str">
        <f>MID(Exportacion!A9635,77,1)</f>
        <v/>
      </c>
      <c r="H9637" s="12" t="str">
        <f>IF(Exportacion!A9635="","",(MID(Exportacion!A9635,78,14))/100)</f>
        <v/>
      </c>
      <c r="I9637" s="12" t="str">
        <f>IF(Exportacion!A9635="","",(MID(Exportacion!A9635,92,14))/100)</f>
        <v/>
      </c>
      <c r="J9637" s="7" t="str">
        <f>MID(Exportacion!A9635,106,8)</f>
        <v/>
      </c>
      <c r="K9637" s="7" t="str">
        <f>MID(Exportacion!A9635,114,40)</f>
        <v/>
      </c>
      <c r="L9637" s="7" t="str">
        <f>MID(Exportacion!A9635,154,100)</f>
        <v/>
      </c>
      <c r="M9637" s="7"/>
    </row>
    <row r="9638" ht="12.75" customHeight="1">
      <c r="A9638" s="7" t="str">
        <f>LEFT(Exportacion!A9636,16)</f>
        <v/>
      </c>
      <c r="B9638" s="7" t="str">
        <f>IF(Exportacion!A9636="","",(MID(Exportacion!A9636,17,2)&amp;"-"&amp;MID(Exportacion!A9636,19,2)&amp;"-"&amp;MID(Exportacion!A9636,21,4)))</f>
        <v/>
      </c>
      <c r="C9638" s="7" t="str">
        <f>IF(Exportacion!A9636="","",(MID(Exportacion!A9636,25,2)&amp;":"&amp;MID(Exportacion!A9636,27,2)))</f>
        <v/>
      </c>
      <c r="D9638" s="7" t="str">
        <f>MID(Exportacion!A9636,29,4)</f>
        <v/>
      </c>
      <c r="E9638" s="7" t="str">
        <f>MID(Exportacion!A9636,33,4)</f>
        <v/>
      </c>
      <c r="F9638" s="7" t="str">
        <f>MID(Exportacion!A9636,37,40)</f>
        <v/>
      </c>
      <c r="G9638" s="13" t="str">
        <f>MID(Exportacion!A9636,77,1)</f>
        <v/>
      </c>
      <c r="H9638" s="12" t="str">
        <f>IF(Exportacion!A9636="","",(MID(Exportacion!A9636,78,14))/100)</f>
        <v/>
      </c>
      <c r="I9638" s="12" t="str">
        <f>IF(Exportacion!A9636="","",(MID(Exportacion!A9636,92,14))/100)</f>
        <v/>
      </c>
      <c r="J9638" s="7" t="str">
        <f>MID(Exportacion!A9636,106,8)</f>
        <v/>
      </c>
      <c r="K9638" s="7" t="str">
        <f>MID(Exportacion!A9636,114,40)</f>
        <v/>
      </c>
      <c r="L9638" s="7" t="str">
        <f>MID(Exportacion!A9636,154,100)</f>
        <v/>
      </c>
      <c r="M9638" s="7"/>
    </row>
    <row r="9639" ht="12.75" customHeight="1">
      <c r="A9639" s="7" t="str">
        <f>LEFT(Exportacion!A9637,16)</f>
        <v/>
      </c>
      <c r="B9639" s="7" t="str">
        <f>IF(Exportacion!A9637="","",(MID(Exportacion!A9637,17,2)&amp;"-"&amp;MID(Exportacion!A9637,19,2)&amp;"-"&amp;MID(Exportacion!A9637,21,4)))</f>
        <v/>
      </c>
      <c r="C9639" s="7" t="str">
        <f>IF(Exportacion!A9637="","",(MID(Exportacion!A9637,25,2)&amp;":"&amp;MID(Exportacion!A9637,27,2)))</f>
        <v/>
      </c>
      <c r="D9639" s="7" t="str">
        <f>MID(Exportacion!A9637,29,4)</f>
        <v/>
      </c>
      <c r="E9639" s="7" t="str">
        <f>MID(Exportacion!A9637,33,4)</f>
        <v/>
      </c>
      <c r="F9639" s="7" t="str">
        <f>MID(Exportacion!A9637,37,40)</f>
        <v/>
      </c>
      <c r="G9639" s="13" t="str">
        <f>MID(Exportacion!A9637,77,1)</f>
        <v/>
      </c>
      <c r="H9639" s="12" t="str">
        <f>IF(Exportacion!A9637="","",(MID(Exportacion!A9637,78,14))/100)</f>
        <v/>
      </c>
      <c r="I9639" s="12" t="str">
        <f>IF(Exportacion!A9637="","",(MID(Exportacion!A9637,92,14))/100)</f>
        <v/>
      </c>
      <c r="J9639" s="7" t="str">
        <f>MID(Exportacion!A9637,106,8)</f>
        <v/>
      </c>
      <c r="K9639" s="7" t="str">
        <f>MID(Exportacion!A9637,114,40)</f>
        <v/>
      </c>
      <c r="L9639" s="7" t="str">
        <f>MID(Exportacion!A9637,154,100)</f>
        <v/>
      </c>
      <c r="M9639" s="7"/>
    </row>
    <row r="9640" ht="12.75" customHeight="1">
      <c r="A9640" s="7" t="str">
        <f>LEFT(Exportacion!A9638,16)</f>
        <v/>
      </c>
      <c r="B9640" s="7" t="str">
        <f>IF(Exportacion!A9638="","",(MID(Exportacion!A9638,17,2)&amp;"-"&amp;MID(Exportacion!A9638,19,2)&amp;"-"&amp;MID(Exportacion!A9638,21,4)))</f>
        <v/>
      </c>
      <c r="C9640" s="7" t="str">
        <f>IF(Exportacion!A9638="","",(MID(Exportacion!A9638,25,2)&amp;":"&amp;MID(Exportacion!A9638,27,2)))</f>
        <v/>
      </c>
      <c r="D9640" s="7" t="str">
        <f>MID(Exportacion!A9638,29,4)</f>
        <v/>
      </c>
      <c r="E9640" s="7" t="str">
        <f>MID(Exportacion!A9638,33,4)</f>
        <v/>
      </c>
      <c r="F9640" s="7" t="str">
        <f>MID(Exportacion!A9638,37,40)</f>
        <v/>
      </c>
      <c r="G9640" s="13" t="str">
        <f>MID(Exportacion!A9638,77,1)</f>
        <v/>
      </c>
      <c r="H9640" s="12" t="str">
        <f>IF(Exportacion!A9638="","",(MID(Exportacion!A9638,78,14))/100)</f>
        <v/>
      </c>
      <c r="I9640" s="12" t="str">
        <f>IF(Exportacion!A9638="","",(MID(Exportacion!A9638,92,14))/100)</f>
        <v/>
      </c>
      <c r="J9640" s="7" t="str">
        <f>MID(Exportacion!A9638,106,8)</f>
        <v/>
      </c>
      <c r="K9640" s="7" t="str">
        <f>MID(Exportacion!A9638,114,40)</f>
        <v/>
      </c>
      <c r="L9640" s="7" t="str">
        <f>MID(Exportacion!A9638,154,100)</f>
        <v/>
      </c>
      <c r="M9640" s="7"/>
    </row>
    <row r="9641" ht="12.75" customHeight="1">
      <c r="A9641" s="7" t="str">
        <f>LEFT(Exportacion!A9639,16)</f>
        <v/>
      </c>
      <c r="B9641" s="7" t="str">
        <f>IF(Exportacion!A9639="","",(MID(Exportacion!A9639,17,2)&amp;"-"&amp;MID(Exportacion!A9639,19,2)&amp;"-"&amp;MID(Exportacion!A9639,21,4)))</f>
        <v/>
      </c>
      <c r="C9641" s="7" t="str">
        <f>IF(Exportacion!A9639="","",(MID(Exportacion!A9639,25,2)&amp;":"&amp;MID(Exportacion!A9639,27,2)))</f>
        <v/>
      </c>
      <c r="D9641" s="7" t="str">
        <f>MID(Exportacion!A9639,29,4)</f>
        <v/>
      </c>
      <c r="E9641" s="7" t="str">
        <f>MID(Exportacion!A9639,33,4)</f>
        <v/>
      </c>
      <c r="F9641" s="7" t="str">
        <f>MID(Exportacion!A9639,37,40)</f>
        <v/>
      </c>
      <c r="G9641" s="13" t="str">
        <f>MID(Exportacion!A9639,77,1)</f>
        <v/>
      </c>
      <c r="H9641" s="12" t="str">
        <f>IF(Exportacion!A9639="","",(MID(Exportacion!A9639,78,14))/100)</f>
        <v/>
      </c>
      <c r="I9641" s="12" t="str">
        <f>IF(Exportacion!A9639="","",(MID(Exportacion!A9639,92,14))/100)</f>
        <v/>
      </c>
      <c r="J9641" s="7" t="str">
        <f>MID(Exportacion!A9639,106,8)</f>
        <v/>
      </c>
      <c r="K9641" s="7" t="str">
        <f>MID(Exportacion!A9639,114,40)</f>
        <v/>
      </c>
      <c r="L9641" s="7" t="str">
        <f>MID(Exportacion!A9639,154,100)</f>
        <v/>
      </c>
      <c r="M9641" s="7"/>
    </row>
    <row r="9642" ht="12.75" customHeight="1">
      <c r="A9642" s="7" t="str">
        <f>LEFT(Exportacion!A9640,16)</f>
        <v/>
      </c>
      <c r="B9642" s="7" t="str">
        <f>IF(Exportacion!A9640="","",(MID(Exportacion!A9640,17,2)&amp;"-"&amp;MID(Exportacion!A9640,19,2)&amp;"-"&amp;MID(Exportacion!A9640,21,4)))</f>
        <v/>
      </c>
      <c r="C9642" s="7" t="str">
        <f>IF(Exportacion!A9640="","",(MID(Exportacion!A9640,25,2)&amp;":"&amp;MID(Exportacion!A9640,27,2)))</f>
        <v/>
      </c>
      <c r="D9642" s="7" t="str">
        <f>MID(Exportacion!A9640,29,4)</f>
        <v/>
      </c>
      <c r="E9642" s="7" t="str">
        <f>MID(Exportacion!A9640,33,4)</f>
        <v/>
      </c>
      <c r="F9642" s="7" t="str">
        <f>MID(Exportacion!A9640,37,40)</f>
        <v/>
      </c>
      <c r="G9642" s="13" t="str">
        <f>MID(Exportacion!A9640,77,1)</f>
        <v/>
      </c>
      <c r="H9642" s="12" t="str">
        <f>IF(Exportacion!A9640="","",(MID(Exportacion!A9640,78,14))/100)</f>
        <v/>
      </c>
      <c r="I9642" s="12" t="str">
        <f>IF(Exportacion!A9640="","",(MID(Exportacion!A9640,92,14))/100)</f>
        <v/>
      </c>
      <c r="J9642" s="7" t="str">
        <f>MID(Exportacion!A9640,106,8)</f>
        <v/>
      </c>
      <c r="K9642" s="7" t="str">
        <f>MID(Exportacion!A9640,114,40)</f>
        <v/>
      </c>
      <c r="L9642" s="7" t="str">
        <f>MID(Exportacion!A9640,154,100)</f>
        <v/>
      </c>
      <c r="M9642" s="7"/>
    </row>
    <row r="9643" ht="12.75" customHeight="1">
      <c r="A9643" s="7" t="str">
        <f>LEFT(Exportacion!A9641,16)</f>
        <v/>
      </c>
      <c r="B9643" s="7" t="str">
        <f>IF(Exportacion!A9641="","",(MID(Exportacion!A9641,17,2)&amp;"-"&amp;MID(Exportacion!A9641,19,2)&amp;"-"&amp;MID(Exportacion!A9641,21,4)))</f>
        <v/>
      </c>
      <c r="C9643" s="7" t="str">
        <f>IF(Exportacion!A9641="","",(MID(Exportacion!A9641,25,2)&amp;":"&amp;MID(Exportacion!A9641,27,2)))</f>
        <v/>
      </c>
      <c r="D9643" s="7" t="str">
        <f>MID(Exportacion!A9641,29,4)</f>
        <v/>
      </c>
      <c r="E9643" s="7" t="str">
        <f>MID(Exportacion!A9641,33,4)</f>
        <v/>
      </c>
      <c r="F9643" s="7" t="str">
        <f>MID(Exportacion!A9641,37,40)</f>
        <v/>
      </c>
      <c r="G9643" s="13" t="str">
        <f>MID(Exportacion!A9641,77,1)</f>
        <v/>
      </c>
      <c r="H9643" s="12" t="str">
        <f>IF(Exportacion!A9641="","",(MID(Exportacion!A9641,78,14))/100)</f>
        <v/>
      </c>
      <c r="I9643" s="12" t="str">
        <f>IF(Exportacion!A9641="","",(MID(Exportacion!A9641,92,14))/100)</f>
        <v/>
      </c>
      <c r="J9643" s="7" t="str">
        <f>MID(Exportacion!A9641,106,8)</f>
        <v/>
      </c>
      <c r="K9643" s="7" t="str">
        <f>MID(Exportacion!A9641,114,40)</f>
        <v/>
      </c>
      <c r="L9643" s="7" t="str">
        <f>MID(Exportacion!A9641,154,100)</f>
        <v/>
      </c>
      <c r="M9643" s="7"/>
    </row>
    <row r="9644" ht="12.75" customHeight="1">
      <c r="A9644" s="7" t="str">
        <f>LEFT(Exportacion!A9642,16)</f>
        <v/>
      </c>
      <c r="B9644" s="7" t="str">
        <f>IF(Exportacion!A9642="","",(MID(Exportacion!A9642,17,2)&amp;"-"&amp;MID(Exportacion!A9642,19,2)&amp;"-"&amp;MID(Exportacion!A9642,21,4)))</f>
        <v/>
      </c>
      <c r="C9644" s="7" t="str">
        <f>IF(Exportacion!A9642="","",(MID(Exportacion!A9642,25,2)&amp;":"&amp;MID(Exportacion!A9642,27,2)))</f>
        <v/>
      </c>
      <c r="D9644" s="7" t="str">
        <f>MID(Exportacion!A9642,29,4)</f>
        <v/>
      </c>
      <c r="E9644" s="7" t="str">
        <f>MID(Exportacion!A9642,33,4)</f>
        <v/>
      </c>
      <c r="F9644" s="7" t="str">
        <f>MID(Exportacion!A9642,37,40)</f>
        <v/>
      </c>
      <c r="G9644" s="13" t="str">
        <f>MID(Exportacion!A9642,77,1)</f>
        <v/>
      </c>
      <c r="H9644" s="12" t="str">
        <f>IF(Exportacion!A9642="","",(MID(Exportacion!A9642,78,14))/100)</f>
        <v/>
      </c>
      <c r="I9644" s="12" t="str">
        <f>IF(Exportacion!A9642="","",(MID(Exportacion!A9642,92,14))/100)</f>
        <v/>
      </c>
      <c r="J9644" s="7" t="str">
        <f>MID(Exportacion!A9642,106,8)</f>
        <v/>
      </c>
      <c r="K9644" s="7" t="str">
        <f>MID(Exportacion!A9642,114,40)</f>
        <v/>
      </c>
      <c r="L9644" s="7" t="str">
        <f>MID(Exportacion!A9642,154,100)</f>
        <v/>
      </c>
      <c r="M9644" s="7"/>
    </row>
    <row r="9645" ht="12.75" customHeight="1">
      <c r="A9645" s="7" t="str">
        <f>LEFT(Exportacion!A9643,16)</f>
        <v/>
      </c>
      <c r="B9645" s="7" t="str">
        <f>IF(Exportacion!A9643="","",(MID(Exportacion!A9643,17,2)&amp;"-"&amp;MID(Exportacion!A9643,19,2)&amp;"-"&amp;MID(Exportacion!A9643,21,4)))</f>
        <v/>
      </c>
      <c r="C9645" s="7" t="str">
        <f>IF(Exportacion!A9643="","",(MID(Exportacion!A9643,25,2)&amp;":"&amp;MID(Exportacion!A9643,27,2)))</f>
        <v/>
      </c>
      <c r="D9645" s="7" t="str">
        <f>MID(Exportacion!A9643,29,4)</f>
        <v/>
      </c>
      <c r="E9645" s="7" t="str">
        <f>MID(Exportacion!A9643,33,4)</f>
        <v/>
      </c>
      <c r="F9645" s="7" t="str">
        <f>MID(Exportacion!A9643,37,40)</f>
        <v/>
      </c>
      <c r="G9645" s="13" t="str">
        <f>MID(Exportacion!A9643,77,1)</f>
        <v/>
      </c>
      <c r="H9645" s="12" t="str">
        <f>IF(Exportacion!A9643="","",(MID(Exportacion!A9643,78,14))/100)</f>
        <v/>
      </c>
      <c r="I9645" s="12" t="str">
        <f>IF(Exportacion!A9643="","",(MID(Exportacion!A9643,92,14))/100)</f>
        <v/>
      </c>
      <c r="J9645" s="7" t="str">
        <f>MID(Exportacion!A9643,106,8)</f>
        <v/>
      </c>
      <c r="K9645" s="7" t="str">
        <f>MID(Exportacion!A9643,114,40)</f>
        <v/>
      </c>
      <c r="L9645" s="7" t="str">
        <f>MID(Exportacion!A9643,154,100)</f>
        <v/>
      </c>
      <c r="M9645" s="7"/>
    </row>
    <row r="9646" ht="12.75" customHeight="1">
      <c r="A9646" s="7" t="str">
        <f>LEFT(Exportacion!A9644,16)</f>
        <v/>
      </c>
      <c r="B9646" s="7" t="str">
        <f>IF(Exportacion!A9644="","",(MID(Exportacion!A9644,17,2)&amp;"-"&amp;MID(Exportacion!A9644,19,2)&amp;"-"&amp;MID(Exportacion!A9644,21,4)))</f>
        <v/>
      </c>
      <c r="C9646" s="7" t="str">
        <f>IF(Exportacion!A9644="","",(MID(Exportacion!A9644,25,2)&amp;":"&amp;MID(Exportacion!A9644,27,2)))</f>
        <v/>
      </c>
      <c r="D9646" s="7" t="str">
        <f>MID(Exportacion!A9644,29,4)</f>
        <v/>
      </c>
      <c r="E9646" s="7" t="str">
        <f>MID(Exportacion!A9644,33,4)</f>
        <v/>
      </c>
      <c r="F9646" s="7" t="str">
        <f>MID(Exportacion!A9644,37,40)</f>
        <v/>
      </c>
      <c r="G9646" s="13" t="str">
        <f>MID(Exportacion!A9644,77,1)</f>
        <v/>
      </c>
      <c r="H9646" s="12" t="str">
        <f>IF(Exportacion!A9644="","",(MID(Exportacion!A9644,78,14))/100)</f>
        <v/>
      </c>
      <c r="I9646" s="12" t="str">
        <f>IF(Exportacion!A9644="","",(MID(Exportacion!A9644,92,14))/100)</f>
        <v/>
      </c>
      <c r="J9646" s="7" t="str">
        <f>MID(Exportacion!A9644,106,8)</f>
        <v/>
      </c>
      <c r="K9646" s="7" t="str">
        <f>MID(Exportacion!A9644,114,40)</f>
        <v/>
      </c>
      <c r="L9646" s="7" t="str">
        <f>MID(Exportacion!A9644,154,100)</f>
        <v/>
      </c>
      <c r="M9646" s="7"/>
    </row>
    <row r="9647" ht="12.75" customHeight="1">
      <c r="A9647" s="7" t="str">
        <f>LEFT(Exportacion!A9645,16)</f>
        <v/>
      </c>
      <c r="B9647" s="7" t="str">
        <f>IF(Exportacion!A9645="","",(MID(Exportacion!A9645,17,2)&amp;"-"&amp;MID(Exportacion!A9645,19,2)&amp;"-"&amp;MID(Exportacion!A9645,21,4)))</f>
        <v/>
      </c>
      <c r="C9647" s="7" t="str">
        <f>IF(Exportacion!A9645="","",(MID(Exportacion!A9645,25,2)&amp;":"&amp;MID(Exportacion!A9645,27,2)))</f>
        <v/>
      </c>
      <c r="D9647" s="7" t="str">
        <f>MID(Exportacion!A9645,29,4)</f>
        <v/>
      </c>
      <c r="E9647" s="7" t="str">
        <f>MID(Exportacion!A9645,33,4)</f>
        <v/>
      </c>
      <c r="F9647" s="7" t="str">
        <f>MID(Exportacion!A9645,37,40)</f>
        <v/>
      </c>
      <c r="G9647" s="13" t="str">
        <f>MID(Exportacion!A9645,77,1)</f>
        <v/>
      </c>
      <c r="H9647" s="12" t="str">
        <f>IF(Exportacion!A9645="","",(MID(Exportacion!A9645,78,14))/100)</f>
        <v/>
      </c>
      <c r="I9647" s="12" t="str">
        <f>IF(Exportacion!A9645="","",(MID(Exportacion!A9645,92,14))/100)</f>
        <v/>
      </c>
      <c r="J9647" s="7" t="str">
        <f>MID(Exportacion!A9645,106,8)</f>
        <v/>
      </c>
      <c r="K9647" s="7" t="str">
        <f>MID(Exportacion!A9645,114,40)</f>
        <v/>
      </c>
      <c r="L9647" s="7" t="str">
        <f>MID(Exportacion!A9645,154,100)</f>
        <v/>
      </c>
      <c r="M9647" s="7"/>
    </row>
    <row r="9648" ht="12.75" customHeight="1">
      <c r="A9648" s="7" t="str">
        <f>LEFT(Exportacion!A9646,16)</f>
        <v/>
      </c>
      <c r="B9648" s="7" t="str">
        <f>IF(Exportacion!A9646="","",(MID(Exportacion!A9646,17,2)&amp;"-"&amp;MID(Exportacion!A9646,19,2)&amp;"-"&amp;MID(Exportacion!A9646,21,4)))</f>
        <v/>
      </c>
      <c r="C9648" s="7" t="str">
        <f>IF(Exportacion!A9646="","",(MID(Exportacion!A9646,25,2)&amp;":"&amp;MID(Exportacion!A9646,27,2)))</f>
        <v/>
      </c>
      <c r="D9648" s="7" t="str">
        <f>MID(Exportacion!A9646,29,4)</f>
        <v/>
      </c>
      <c r="E9648" s="7" t="str">
        <f>MID(Exportacion!A9646,33,4)</f>
        <v/>
      </c>
      <c r="F9648" s="7" t="str">
        <f>MID(Exportacion!A9646,37,40)</f>
        <v/>
      </c>
      <c r="G9648" s="13" t="str">
        <f>MID(Exportacion!A9646,77,1)</f>
        <v/>
      </c>
      <c r="H9648" s="12" t="str">
        <f>IF(Exportacion!A9646="","",(MID(Exportacion!A9646,78,14))/100)</f>
        <v/>
      </c>
      <c r="I9648" s="12" t="str">
        <f>IF(Exportacion!A9646="","",(MID(Exportacion!A9646,92,14))/100)</f>
        <v/>
      </c>
      <c r="J9648" s="7" t="str">
        <f>MID(Exportacion!A9646,106,8)</f>
        <v/>
      </c>
      <c r="K9648" s="7" t="str">
        <f>MID(Exportacion!A9646,114,40)</f>
        <v/>
      </c>
      <c r="L9648" s="7" t="str">
        <f>MID(Exportacion!A9646,154,100)</f>
        <v/>
      </c>
      <c r="M9648" s="7"/>
    </row>
    <row r="9649" ht="12.75" customHeight="1">
      <c r="A9649" s="7" t="str">
        <f>LEFT(Exportacion!A9647,16)</f>
        <v/>
      </c>
      <c r="B9649" s="7" t="str">
        <f>IF(Exportacion!A9647="","",(MID(Exportacion!A9647,17,2)&amp;"-"&amp;MID(Exportacion!A9647,19,2)&amp;"-"&amp;MID(Exportacion!A9647,21,4)))</f>
        <v/>
      </c>
      <c r="C9649" s="7" t="str">
        <f>IF(Exportacion!A9647="","",(MID(Exportacion!A9647,25,2)&amp;":"&amp;MID(Exportacion!A9647,27,2)))</f>
        <v/>
      </c>
      <c r="D9649" s="7" t="str">
        <f>MID(Exportacion!A9647,29,4)</f>
        <v/>
      </c>
      <c r="E9649" s="7" t="str">
        <f>MID(Exportacion!A9647,33,4)</f>
        <v/>
      </c>
      <c r="F9649" s="7" t="str">
        <f>MID(Exportacion!A9647,37,40)</f>
        <v/>
      </c>
      <c r="G9649" s="13" t="str">
        <f>MID(Exportacion!A9647,77,1)</f>
        <v/>
      </c>
      <c r="H9649" s="12" t="str">
        <f>IF(Exportacion!A9647="","",(MID(Exportacion!A9647,78,14))/100)</f>
        <v/>
      </c>
      <c r="I9649" s="12" t="str">
        <f>IF(Exportacion!A9647="","",(MID(Exportacion!A9647,92,14))/100)</f>
        <v/>
      </c>
      <c r="J9649" s="7" t="str">
        <f>MID(Exportacion!A9647,106,8)</f>
        <v/>
      </c>
      <c r="K9649" s="7" t="str">
        <f>MID(Exportacion!A9647,114,40)</f>
        <v/>
      </c>
      <c r="L9649" s="7" t="str">
        <f>MID(Exportacion!A9647,154,100)</f>
        <v/>
      </c>
      <c r="M9649" s="7"/>
    </row>
    <row r="9650" ht="12.75" customHeight="1">
      <c r="A9650" s="7" t="str">
        <f>LEFT(Exportacion!A9648,16)</f>
        <v/>
      </c>
      <c r="B9650" s="7" t="str">
        <f>IF(Exportacion!A9648="","",(MID(Exportacion!A9648,17,2)&amp;"-"&amp;MID(Exportacion!A9648,19,2)&amp;"-"&amp;MID(Exportacion!A9648,21,4)))</f>
        <v/>
      </c>
      <c r="C9650" s="7" t="str">
        <f>IF(Exportacion!A9648="","",(MID(Exportacion!A9648,25,2)&amp;":"&amp;MID(Exportacion!A9648,27,2)))</f>
        <v/>
      </c>
      <c r="D9650" s="7" t="str">
        <f>MID(Exportacion!A9648,29,4)</f>
        <v/>
      </c>
      <c r="E9650" s="7" t="str">
        <f>MID(Exportacion!A9648,33,4)</f>
        <v/>
      </c>
      <c r="F9650" s="7" t="str">
        <f>MID(Exportacion!A9648,37,40)</f>
        <v/>
      </c>
      <c r="G9650" s="13" t="str">
        <f>MID(Exportacion!A9648,77,1)</f>
        <v/>
      </c>
      <c r="H9650" s="12" t="str">
        <f>IF(Exportacion!A9648="","",(MID(Exportacion!A9648,78,14))/100)</f>
        <v/>
      </c>
      <c r="I9650" s="12" t="str">
        <f>IF(Exportacion!A9648="","",(MID(Exportacion!A9648,92,14))/100)</f>
        <v/>
      </c>
      <c r="J9650" s="7" t="str">
        <f>MID(Exportacion!A9648,106,8)</f>
        <v/>
      </c>
      <c r="K9650" s="7" t="str">
        <f>MID(Exportacion!A9648,114,40)</f>
        <v/>
      </c>
      <c r="L9650" s="7" t="str">
        <f>MID(Exportacion!A9648,154,100)</f>
        <v/>
      </c>
      <c r="M9650" s="7"/>
    </row>
    <row r="9651" ht="12.75" customHeight="1">
      <c r="A9651" s="7" t="str">
        <f>LEFT(Exportacion!A9649,16)</f>
        <v/>
      </c>
      <c r="B9651" s="7" t="str">
        <f>IF(Exportacion!A9649="","",(MID(Exportacion!A9649,17,2)&amp;"-"&amp;MID(Exportacion!A9649,19,2)&amp;"-"&amp;MID(Exportacion!A9649,21,4)))</f>
        <v/>
      </c>
      <c r="C9651" s="7" t="str">
        <f>IF(Exportacion!A9649="","",(MID(Exportacion!A9649,25,2)&amp;":"&amp;MID(Exportacion!A9649,27,2)))</f>
        <v/>
      </c>
      <c r="D9651" s="7" t="str">
        <f>MID(Exportacion!A9649,29,4)</f>
        <v/>
      </c>
      <c r="E9651" s="7" t="str">
        <f>MID(Exportacion!A9649,33,4)</f>
        <v/>
      </c>
      <c r="F9651" s="7" t="str">
        <f>MID(Exportacion!A9649,37,40)</f>
        <v/>
      </c>
      <c r="G9651" s="13" t="str">
        <f>MID(Exportacion!A9649,77,1)</f>
        <v/>
      </c>
      <c r="H9651" s="12" t="str">
        <f>IF(Exportacion!A9649="","",(MID(Exportacion!A9649,78,14))/100)</f>
        <v/>
      </c>
      <c r="I9651" s="12" t="str">
        <f>IF(Exportacion!A9649="","",(MID(Exportacion!A9649,92,14))/100)</f>
        <v/>
      </c>
      <c r="J9651" s="7" t="str">
        <f>MID(Exportacion!A9649,106,8)</f>
        <v/>
      </c>
      <c r="K9651" s="7" t="str">
        <f>MID(Exportacion!A9649,114,40)</f>
        <v/>
      </c>
      <c r="L9651" s="7" t="str">
        <f>MID(Exportacion!A9649,154,100)</f>
        <v/>
      </c>
      <c r="M9651" s="7"/>
    </row>
    <row r="9652" ht="12.75" customHeight="1">
      <c r="A9652" s="7" t="str">
        <f>LEFT(Exportacion!A9650,16)</f>
        <v/>
      </c>
      <c r="B9652" s="7" t="str">
        <f>IF(Exportacion!A9650="","",(MID(Exportacion!A9650,17,2)&amp;"-"&amp;MID(Exportacion!A9650,19,2)&amp;"-"&amp;MID(Exportacion!A9650,21,4)))</f>
        <v/>
      </c>
      <c r="C9652" s="7" t="str">
        <f>IF(Exportacion!A9650="","",(MID(Exportacion!A9650,25,2)&amp;":"&amp;MID(Exportacion!A9650,27,2)))</f>
        <v/>
      </c>
      <c r="D9652" s="7" t="str">
        <f>MID(Exportacion!A9650,29,4)</f>
        <v/>
      </c>
      <c r="E9652" s="7" t="str">
        <f>MID(Exportacion!A9650,33,4)</f>
        <v/>
      </c>
      <c r="F9652" s="7" t="str">
        <f>MID(Exportacion!A9650,37,40)</f>
        <v/>
      </c>
      <c r="G9652" s="13" t="str">
        <f>MID(Exportacion!A9650,77,1)</f>
        <v/>
      </c>
      <c r="H9652" s="12" t="str">
        <f>IF(Exportacion!A9650="","",(MID(Exportacion!A9650,78,14))/100)</f>
        <v/>
      </c>
      <c r="I9652" s="12" t="str">
        <f>IF(Exportacion!A9650="","",(MID(Exportacion!A9650,92,14))/100)</f>
        <v/>
      </c>
      <c r="J9652" s="7" t="str">
        <f>MID(Exportacion!A9650,106,8)</f>
        <v/>
      </c>
      <c r="K9652" s="7" t="str">
        <f>MID(Exportacion!A9650,114,40)</f>
        <v/>
      </c>
      <c r="L9652" s="7" t="str">
        <f>MID(Exportacion!A9650,154,100)</f>
        <v/>
      </c>
      <c r="M9652" s="7"/>
    </row>
    <row r="9653" ht="12.75" customHeight="1">
      <c r="A9653" s="7" t="str">
        <f>LEFT(Exportacion!A9651,16)</f>
        <v/>
      </c>
      <c r="B9653" s="7" t="str">
        <f>IF(Exportacion!A9651="","",(MID(Exportacion!A9651,17,2)&amp;"-"&amp;MID(Exportacion!A9651,19,2)&amp;"-"&amp;MID(Exportacion!A9651,21,4)))</f>
        <v/>
      </c>
      <c r="C9653" s="7" t="str">
        <f>IF(Exportacion!A9651="","",(MID(Exportacion!A9651,25,2)&amp;":"&amp;MID(Exportacion!A9651,27,2)))</f>
        <v/>
      </c>
      <c r="D9653" s="7" t="str">
        <f>MID(Exportacion!A9651,29,4)</f>
        <v/>
      </c>
      <c r="E9653" s="7" t="str">
        <f>MID(Exportacion!A9651,33,4)</f>
        <v/>
      </c>
      <c r="F9653" s="7" t="str">
        <f>MID(Exportacion!A9651,37,40)</f>
        <v/>
      </c>
      <c r="G9653" s="13" t="str">
        <f>MID(Exportacion!A9651,77,1)</f>
        <v/>
      </c>
      <c r="H9653" s="12" t="str">
        <f>IF(Exportacion!A9651="","",(MID(Exportacion!A9651,78,14))/100)</f>
        <v/>
      </c>
      <c r="I9653" s="12" t="str">
        <f>IF(Exportacion!A9651="","",(MID(Exportacion!A9651,92,14))/100)</f>
        <v/>
      </c>
      <c r="J9653" s="7" t="str">
        <f>MID(Exportacion!A9651,106,8)</f>
        <v/>
      </c>
      <c r="K9653" s="7" t="str">
        <f>MID(Exportacion!A9651,114,40)</f>
        <v/>
      </c>
      <c r="L9653" s="7" t="str">
        <f>MID(Exportacion!A9651,154,100)</f>
        <v/>
      </c>
      <c r="M9653" s="7"/>
    </row>
    <row r="9654" ht="12.75" customHeight="1">
      <c r="A9654" s="7" t="str">
        <f>LEFT(Exportacion!A9652,16)</f>
        <v/>
      </c>
      <c r="B9654" s="7" t="str">
        <f>IF(Exportacion!A9652="","",(MID(Exportacion!A9652,17,2)&amp;"-"&amp;MID(Exportacion!A9652,19,2)&amp;"-"&amp;MID(Exportacion!A9652,21,4)))</f>
        <v/>
      </c>
      <c r="C9654" s="7" t="str">
        <f>IF(Exportacion!A9652="","",(MID(Exportacion!A9652,25,2)&amp;":"&amp;MID(Exportacion!A9652,27,2)))</f>
        <v/>
      </c>
      <c r="D9654" s="7" t="str">
        <f>MID(Exportacion!A9652,29,4)</f>
        <v/>
      </c>
      <c r="E9654" s="7" t="str">
        <f>MID(Exportacion!A9652,33,4)</f>
        <v/>
      </c>
      <c r="F9654" s="7" t="str">
        <f>MID(Exportacion!A9652,37,40)</f>
        <v/>
      </c>
      <c r="G9654" s="13" t="str">
        <f>MID(Exportacion!A9652,77,1)</f>
        <v/>
      </c>
      <c r="H9654" s="12" t="str">
        <f>IF(Exportacion!A9652="","",(MID(Exportacion!A9652,78,14))/100)</f>
        <v/>
      </c>
      <c r="I9654" s="12" t="str">
        <f>IF(Exportacion!A9652="","",(MID(Exportacion!A9652,92,14))/100)</f>
        <v/>
      </c>
      <c r="J9654" s="7" t="str">
        <f>MID(Exportacion!A9652,106,8)</f>
        <v/>
      </c>
      <c r="K9654" s="7" t="str">
        <f>MID(Exportacion!A9652,114,40)</f>
        <v/>
      </c>
      <c r="L9654" s="7" t="str">
        <f>MID(Exportacion!A9652,154,100)</f>
        <v/>
      </c>
      <c r="M9654" s="7"/>
    </row>
    <row r="9655" ht="12.75" customHeight="1">
      <c r="A9655" s="7" t="str">
        <f>LEFT(Exportacion!A9653,16)</f>
        <v/>
      </c>
      <c r="B9655" s="7" t="str">
        <f>IF(Exportacion!A9653="","",(MID(Exportacion!A9653,17,2)&amp;"-"&amp;MID(Exportacion!A9653,19,2)&amp;"-"&amp;MID(Exportacion!A9653,21,4)))</f>
        <v/>
      </c>
      <c r="C9655" s="7" t="str">
        <f>IF(Exportacion!A9653="","",(MID(Exportacion!A9653,25,2)&amp;":"&amp;MID(Exportacion!A9653,27,2)))</f>
        <v/>
      </c>
      <c r="D9655" s="7" t="str">
        <f>MID(Exportacion!A9653,29,4)</f>
        <v/>
      </c>
      <c r="E9655" s="7" t="str">
        <f>MID(Exportacion!A9653,33,4)</f>
        <v/>
      </c>
      <c r="F9655" s="7" t="str">
        <f>MID(Exportacion!A9653,37,40)</f>
        <v/>
      </c>
      <c r="G9655" s="13" t="str">
        <f>MID(Exportacion!A9653,77,1)</f>
        <v/>
      </c>
      <c r="H9655" s="12" t="str">
        <f>IF(Exportacion!A9653="","",(MID(Exportacion!A9653,78,14))/100)</f>
        <v/>
      </c>
      <c r="I9655" s="12" t="str">
        <f>IF(Exportacion!A9653="","",(MID(Exportacion!A9653,92,14))/100)</f>
        <v/>
      </c>
      <c r="J9655" s="7" t="str">
        <f>MID(Exportacion!A9653,106,8)</f>
        <v/>
      </c>
      <c r="K9655" s="7" t="str">
        <f>MID(Exportacion!A9653,114,40)</f>
        <v/>
      </c>
      <c r="L9655" s="7" t="str">
        <f>MID(Exportacion!A9653,154,100)</f>
        <v/>
      </c>
      <c r="M9655" s="7"/>
    </row>
    <row r="9656" ht="12.75" customHeight="1">
      <c r="A9656" s="7" t="str">
        <f>LEFT(Exportacion!A9654,16)</f>
        <v/>
      </c>
      <c r="B9656" s="7" t="str">
        <f>IF(Exportacion!A9654="","",(MID(Exportacion!A9654,17,2)&amp;"-"&amp;MID(Exportacion!A9654,19,2)&amp;"-"&amp;MID(Exportacion!A9654,21,4)))</f>
        <v/>
      </c>
      <c r="C9656" s="7" t="str">
        <f>IF(Exportacion!A9654="","",(MID(Exportacion!A9654,25,2)&amp;":"&amp;MID(Exportacion!A9654,27,2)))</f>
        <v/>
      </c>
      <c r="D9656" s="7" t="str">
        <f>MID(Exportacion!A9654,29,4)</f>
        <v/>
      </c>
      <c r="E9656" s="7" t="str">
        <f>MID(Exportacion!A9654,33,4)</f>
        <v/>
      </c>
      <c r="F9656" s="7" t="str">
        <f>MID(Exportacion!A9654,37,40)</f>
        <v/>
      </c>
      <c r="G9656" s="13" t="str">
        <f>MID(Exportacion!A9654,77,1)</f>
        <v/>
      </c>
      <c r="H9656" s="12" t="str">
        <f>IF(Exportacion!A9654="","",(MID(Exportacion!A9654,78,14))/100)</f>
        <v/>
      </c>
      <c r="I9656" s="12" t="str">
        <f>IF(Exportacion!A9654="","",(MID(Exportacion!A9654,92,14))/100)</f>
        <v/>
      </c>
      <c r="J9656" s="7" t="str">
        <f>MID(Exportacion!A9654,106,8)</f>
        <v/>
      </c>
      <c r="K9656" s="7" t="str">
        <f>MID(Exportacion!A9654,114,40)</f>
        <v/>
      </c>
      <c r="L9656" s="7" t="str">
        <f>MID(Exportacion!A9654,154,100)</f>
        <v/>
      </c>
      <c r="M9656" s="7"/>
    </row>
    <row r="9657" ht="12.75" customHeight="1">
      <c r="A9657" s="7" t="str">
        <f>LEFT(Exportacion!A9655,16)</f>
        <v/>
      </c>
      <c r="B9657" s="7" t="str">
        <f>IF(Exportacion!A9655="","",(MID(Exportacion!A9655,17,2)&amp;"-"&amp;MID(Exportacion!A9655,19,2)&amp;"-"&amp;MID(Exportacion!A9655,21,4)))</f>
        <v/>
      </c>
      <c r="C9657" s="7" t="str">
        <f>IF(Exportacion!A9655="","",(MID(Exportacion!A9655,25,2)&amp;":"&amp;MID(Exportacion!A9655,27,2)))</f>
        <v/>
      </c>
      <c r="D9657" s="7" t="str">
        <f>MID(Exportacion!A9655,29,4)</f>
        <v/>
      </c>
      <c r="E9657" s="7" t="str">
        <f>MID(Exportacion!A9655,33,4)</f>
        <v/>
      </c>
      <c r="F9657" s="7" t="str">
        <f>MID(Exportacion!A9655,37,40)</f>
        <v/>
      </c>
      <c r="G9657" s="13" t="str">
        <f>MID(Exportacion!A9655,77,1)</f>
        <v/>
      </c>
      <c r="H9657" s="12" t="str">
        <f>IF(Exportacion!A9655="","",(MID(Exportacion!A9655,78,14))/100)</f>
        <v/>
      </c>
      <c r="I9657" s="12" t="str">
        <f>IF(Exportacion!A9655="","",(MID(Exportacion!A9655,92,14))/100)</f>
        <v/>
      </c>
      <c r="J9657" s="7" t="str">
        <f>MID(Exportacion!A9655,106,8)</f>
        <v/>
      </c>
      <c r="K9657" s="7" t="str">
        <f>MID(Exportacion!A9655,114,40)</f>
        <v/>
      </c>
      <c r="L9657" s="7" t="str">
        <f>MID(Exportacion!A9655,154,100)</f>
        <v/>
      </c>
      <c r="M9657" s="7"/>
    </row>
    <row r="9658" ht="12.75" customHeight="1">
      <c r="A9658" s="7" t="str">
        <f>LEFT(Exportacion!A9656,16)</f>
        <v/>
      </c>
      <c r="B9658" s="7" t="str">
        <f>IF(Exportacion!A9656="","",(MID(Exportacion!A9656,17,2)&amp;"-"&amp;MID(Exportacion!A9656,19,2)&amp;"-"&amp;MID(Exportacion!A9656,21,4)))</f>
        <v/>
      </c>
      <c r="C9658" s="7" t="str">
        <f>IF(Exportacion!A9656="","",(MID(Exportacion!A9656,25,2)&amp;":"&amp;MID(Exportacion!A9656,27,2)))</f>
        <v/>
      </c>
      <c r="D9658" s="7" t="str">
        <f>MID(Exportacion!A9656,29,4)</f>
        <v/>
      </c>
      <c r="E9658" s="7" t="str">
        <f>MID(Exportacion!A9656,33,4)</f>
        <v/>
      </c>
      <c r="F9658" s="7" t="str">
        <f>MID(Exportacion!A9656,37,40)</f>
        <v/>
      </c>
      <c r="G9658" s="13" t="str">
        <f>MID(Exportacion!A9656,77,1)</f>
        <v/>
      </c>
      <c r="H9658" s="12" t="str">
        <f>IF(Exportacion!A9656="","",(MID(Exportacion!A9656,78,14))/100)</f>
        <v/>
      </c>
      <c r="I9658" s="12" t="str">
        <f>IF(Exportacion!A9656="","",(MID(Exportacion!A9656,92,14))/100)</f>
        <v/>
      </c>
      <c r="J9658" s="7" t="str">
        <f>MID(Exportacion!A9656,106,8)</f>
        <v/>
      </c>
      <c r="K9658" s="7" t="str">
        <f>MID(Exportacion!A9656,114,40)</f>
        <v/>
      </c>
      <c r="L9658" s="7" t="str">
        <f>MID(Exportacion!A9656,154,100)</f>
        <v/>
      </c>
      <c r="M9658" s="7"/>
    </row>
    <row r="9659" ht="12.75" customHeight="1">
      <c r="A9659" s="7" t="str">
        <f>LEFT(Exportacion!A9657,16)</f>
        <v/>
      </c>
      <c r="B9659" s="7" t="str">
        <f>IF(Exportacion!A9657="","",(MID(Exportacion!A9657,17,2)&amp;"-"&amp;MID(Exportacion!A9657,19,2)&amp;"-"&amp;MID(Exportacion!A9657,21,4)))</f>
        <v/>
      </c>
      <c r="C9659" s="7" t="str">
        <f>IF(Exportacion!A9657="","",(MID(Exportacion!A9657,25,2)&amp;":"&amp;MID(Exportacion!A9657,27,2)))</f>
        <v/>
      </c>
      <c r="D9659" s="7" t="str">
        <f>MID(Exportacion!A9657,29,4)</f>
        <v/>
      </c>
      <c r="E9659" s="7" t="str">
        <f>MID(Exportacion!A9657,33,4)</f>
        <v/>
      </c>
      <c r="F9659" s="7" t="str">
        <f>MID(Exportacion!A9657,37,40)</f>
        <v/>
      </c>
      <c r="G9659" s="13" t="str">
        <f>MID(Exportacion!A9657,77,1)</f>
        <v/>
      </c>
      <c r="H9659" s="12" t="str">
        <f>IF(Exportacion!A9657="","",(MID(Exportacion!A9657,78,14))/100)</f>
        <v/>
      </c>
      <c r="I9659" s="12" t="str">
        <f>IF(Exportacion!A9657="","",(MID(Exportacion!A9657,92,14))/100)</f>
        <v/>
      </c>
      <c r="J9659" s="7" t="str">
        <f>MID(Exportacion!A9657,106,8)</f>
        <v/>
      </c>
      <c r="K9659" s="7" t="str">
        <f>MID(Exportacion!A9657,114,40)</f>
        <v/>
      </c>
      <c r="L9659" s="7" t="str">
        <f>MID(Exportacion!A9657,154,100)</f>
        <v/>
      </c>
      <c r="M9659" s="7"/>
    </row>
    <row r="9660" ht="12.75" customHeight="1">
      <c r="A9660" s="7" t="str">
        <f>LEFT(Exportacion!A9658,16)</f>
        <v/>
      </c>
      <c r="B9660" s="7" t="str">
        <f>IF(Exportacion!A9658="","",(MID(Exportacion!A9658,17,2)&amp;"-"&amp;MID(Exportacion!A9658,19,2)&amp;"-"&amp;MID(Exportacion!A9658,21,4)))</f>
        <v/>
      </c>
      <c r="C9660" s="7" t="str">
        <f>IF(Exportacion!A9658="","",(MID(Exportacion!A9658,25,2)&amp;":"&amp;MID(Exportacion!A9658,27,2)))</f>
        <v/>
      </c>
      <c r="D9660" s="7" t="str">
        <f>MID(Exportacion!A9658,29,4)</f>
        <v/>
      </c>
      <c r="E9660" s="7" t="str">
        <f>MID(Exportacion!A9658,33,4)</f>
        <v/>
      </c>
      <c r="F9660" s="7" t="str">
        <f>MID(Exportacion!A9658,37,40)</f>
        <v/>
      </c>
      <c r="G9660" s="13" t="str">
        <f>MID(Exportacion!A9658,77,1)</f>
        <v/>
      </c>
      <c r="H9660" s="12" t="str">
        <f>IF(Exportacion!A9658="","",(MID(Exportacion!A9658,78,14))/100)</f>
        <v/>
      </c>
      <c r="I9660" s="12" t="str">
        <f>IF(Exportacion!A9658="","",(MID(Exportacion!A9658,92,14))/100)</f>
        <v/>
      </c>
      <c r="J9660" s="7" t="str">
        <f>MID(Exportacion!A9658,106,8)</f>
        <v/>
      </c>
      <c r="K9660" s="7" t="str">
        <f>MID(Exportacion!A9658,114,40)</f>
        <v/>
      </c>
      <c r="L9660" s="7" t="str">
        <f>MID(Exportacion!A9658,154,100)</f>
        <v/>
      </c>
      <c r="M9660" s="7"/>
    </row>
    <row r="9661" ht="12.75" customHeight="1">
      <c r="A9661" s="7" t="str">
        <f>LEFT(Exportacion!A9659,16)</f>
        <v/>
      </c>
      <c r="B9661" s="7" t="str">
        <f>IF(Exportacion!A9659="","",(MID(Exportacion!A9659,17,2)&amp;"-"&amp;MID(Exportacion!A9659,19,2)&amp;"-"&amp;MID(Exportacion!A9659,21,4)))</f>
        <v/>
      </c>
      <c r="C9661" s="7" t="str">
        <f>IF(Exportacion!A9659="","",(MID(Exportacion!A9659,25,2)&amp;":"&amp;MID(Exportacion!A9659,27,2)))</f>
        <v/>
      </c>
      <c r="D9661" s="7" t="str">
        <f>MID(Exportacion!A9659,29,4)</f>
        <v/>
      </c>
      <c r="E9661" s="7" t="str">
        <f>MID(Exportacion!A9659,33,4)</f>
        <v/>
      </c>
      <c r="F9661" s="7" t="str">
        <f>MID(Exportacion!A9659,37,40)</f>
        <v/>
      </c>
      <c r="G9661" s="13" t="str">
        <f>MID(Exportacion!A9659,77,1)</f>
        <v/>
      </c>
      <c r="H9661" s="12" t="str">
        <f>IF(Exportacion!A9659="","",(MID(Exportacion!A9659,78,14))/100)</f>
        <v/>
      </c>
      <c r="I9661" s="12" t="str">
        <f>IF(Exportacion!A9659="","",(MID(Exportacion!A9659,92,14))/100)</f>
        <v/>
      </c>
      <c r="J9661" s="7" t="str">
        <f>MID(Exportacion!A9659,106,8)</f>
        <v/>
      </c>
      <c r="K9661" s="7" t="str">
        <f>MID(Exportacion!A9659,114,40)</f>
        <v/>
      </c>
      <c r="L9661" s="7" t="str">
        <f>MID(Exportacion!A9659,154,100)</f>
        <v/>
      </c>
      <c r="M9661" s="7"/>
    </row>
    <row r="9662" ht="12.75" customHeight="1">
      <c r="A9662" s="7" t="str">
        <f>LEFT(Exportacion!A9660,16)</f>
        <v/>
      </c>
      <c r="B9662" s="7" t="str">
        <f>IF(Exportacion!A9660="","",(MID(Exportacion!A9660,17,2)&amp;"-"&amp;MID(Exportacion!A9660,19,2)&amp;"-"&amp;MID(Exportacion!A9660,21,4)))</f>
        <v/>
      </c>
      <c r="C9662" s="7" t="str">
        <f>IF(Exportacion!A9660="","",(MID(Exportacion!A9660,25,2)&amp;":"&amp;MID(Exportacion!A9660,27,2)))</f>
        <v/>
      </c>
      <c r="D9662" s="7" t="str">
        <f>MID(Exportacion!A9660,29,4)</f>
        <v/>
      </c>
      <c r="E9662" s="7" t="str">
        <f>MID(Exportacion!A9660,33,4)</f>
        <v/>
      </c>
      <c r="F9662" s="7" t="str">
        <f>MID(Exportacion!A9660,37,40)</f>
        <v/>
      </c>
      <c r="G9662" s="13" t="str">
        <f>MID(Exportacion!A9660,77,1)</f>
        <v/>
      </c>
      <c r="H9662" s="12" t="str">
        <f>IF(Exportacion!A9660="","",(MID(Exportacion!A9660,78,14))/100)</f>
        <v/>
      </c>
      <c r="I9662" s="12" t="str">
        <f>IF(Exportacion!A9660="","",(MID(Exportacion!A9660,92,14))/100)</f>
        <v/>
      </c>
      <c r="J9662" s="7" t="str">
        <f>MID(Exportacion!A9660,106,8)</f>
        <v/>
      </c>
      <c r="K9662" s="7" t="str">
        <f>MID(Exportacion!A9660,114,40)</f>
        <v/>
      </c>
      <c r="L9662" s="7" t="str">
        <f>MID(Exportacion!A9660,154,100)</f>
        <v/>
      </c>
      <c r="M9662" s="7"/>
    </row>
    <row r="9663" ht="12.75" customHeight="1">
      <c r="A9663" s="7" t="str">
        <f>LEFT(Exportacion!A9661,16)</f>
        <v/>
      </c>
      <c r="B9663" s="7" t="str">
        <f>IF(Exportacion!A9661="","",(MID(Exportacion!A9661,17,2)&amp;"-"&amp;MID(Exportacion!A9661,19,2)&amp;"-"&amp;MID(Exportacion!A9661,21,4)))</f>
        <v/>
      </c>
      <c r="C9663" s="7" t="str">
        <f>IF(Exportacion!A9661="","",(MID(Exportacion!A9661,25,2)&amp;":"&amp;MID(Exportacion!A9661,27,2)))</f>
        <v/>
      </c>
      <c r="D9663" s="7" t="str">
        <f>MID(Exportacion!A9661,29,4)</f>
        <v/>
      </c>
      <c r="E9663" s="7" t="str">
        <f>MID(Exportacion!A9661,33,4)</f>
        <v/>
      </c>
      <c r="F9663" s="7" t="str">
        <f>MID(Exportacion!A9661,37,40)</f>
        <v/>
      </c>
      <c r="G9663" s="13" t="str">
        <f>MID(Exportacion!A9661,77,1)</f>
        <v/>
      </c>
      <c r="H9663" s="12" t="str">
        <f>IF(Exportacion!A9661="","",(MID(Exportacion!A9661,78,14))/100)</f>
        <v/>
      </c>
      <c r="I9663" s="12" t="str">
        <f>IF(Exportacion!A9661="","",(MID(Exportacion!A9661,92,14))/100)</f>
        <v/>
      </c>
      <c r="J9663" s="7" t="str">
        <f>MID(Exportacion!A9661,106,8)</f>
        <v/>
      </c>
      <c r="K9663" s="7" t="str">
        <f>MID(Exportacion!A9661,114,40)</f>
        <v/>
      </c>
      <c r="L9663" s="7" t="str">
        <f>MID(Exportacion!A9661,154,100)</f>
        <v/>
      </c>
      <c r="M9663" s="7"/>
    </row>
    <row r="9664" ht="12.75" customHeight="1">
      <c r="A9664" s="7" t="str">
        <f>LEFT(Exportacion!A9662,16)</f>
        <v/>
      </c>
      <c r="B9664" s="7" t="str">
        <f>IF(Exportacion!A9662="","",(MID(Exportacion!A9662,17,2)&amp;"-"&amp;MID(Exportacion!A9662,19,2)&amp;"-"&amp;MID(Exportacion!A9662,21,4)))</f>
        <v/>
      </c>
      <c r="C9664" s="7" t="str">
        <f>IF(Exportacion!A9662="","",(MID(Exportacion!A9662,25,2)&amp;":"&amp;MID(Exportacion!A9662,27,2)))</f>
        <v/>
      </c>
      <c r="D9664" s="7" t="str">
        <f>MID(Exportacion!A9662,29,4)</f>
        <v/>
      </c>
      <c r="E9664" s="7" t="str">
        <f>MID(Exportacion!A9662,33,4)</f>
        <v/>
      </c>
      <c r="F9664" s="7" t="str">
        <f>MID(Exportacion!A9662,37,40)</f>
        <v/>
      </c>
      <c r="G9664" s="13" t="str">
        <f>MID(Exportacion!A9662,77,1)</f>
        <v/>
      </c>
      <c r="H9664" s="12" t="str">
        <f>IF(Exportacion!A9662="","",(MID(Exportacion!A9662,78,14))/100)</f>
        <v/>
      </c>
      <c r="I9664" s="12" t="str">
        <f>IF(Exportacion!A9662="","",(MID(Exportacion!A9662,92,14))/100)</f>
        <v/>
      </c>
      <c r="J9664" s="7" t="str">
        <f>MID(Exportacion!A9662,106,8)</f>
        <v/>
      </c>
      <c r="K9664" s="7" t="str">
        <f>MID(Exportacion!A9662,114,40)</f>
        <v/>
      </c>
      <c r="L9664" s="7" t="str">
        <f>MID(Exportacion!A9662,154,100)</f>
        <v/>
      </c>
      <c r="M9664" s="7"/>
    </row>
    <row r="9665" ht="12.75" customHeight="1">
      <c r="A9665" s="7" t="str">
        <f>LEFT(Exportacion!A9663,16)</f>
        <v/>
      </c>
      <c r="B9665" s="7" t="str">
        <f>IF(Exportacion!A9663="","",(MID(Exportacion!A9663,17,2)&amp;"-"&amp;MID(Exportacion!A9663,19,2)&amp;"-"&amp;MID(Exportacion!A9663,21,4)))</f>
        <v/>
      </c>
      <c r="C9665" s="7" t="str">
        <f>IF(Exportacion!A9663="","",(MID(Exportacion!A9663,25,2)&amp;":"&amp;MID(Exportacion!A9663,27,2)))</f>
        <v/>
      </c>
      <c r="D9665" s="7" t="str">
        <f>MID(Exportacion!A9663,29,4)</f>
        <v/>
      </c>
      <c r="E9665" s="7" t="str">
        <f>MID(Exportacion!A9663,33,4)</f>
        <v/>
      </c>
      <c r="F9665" s="7" t="str">
        <f>MID(Exportacion!A9663,37,40)</f>
        <v/>
      </c>
      <c r="G9665" s="13" t="str">
        <f>MID(Exportacion!A9663,77,1)</f>
        <v/>
      </c>
      <c r="H9665" s="12" t="str">
        <f>IF(Exportacion!A9663="","",(MID(Exportacion!A9663,78,14))/100)</f>
        <v/>
      </c>
      <c r="I9665" s="12" t="str">
        <f>IF(Exportacion!A9663="","",(MID(Exportacion!A9663,92,14))/100)</f>
        <v/>
      </c>
      <c r="J9665" s="7" t="str">
        <f>MID(Exportacion!A9663,106,8)</f>
        <v/>
      </c>
      <c r="K9665" s="7" t="str">
        <f>MID(Exportacion!A9663,114,40)</f>
        <v/>
      </c>
      <c r="L9665" s="7" t="str">
        <f>MID(Exportacion!A9663,154,100)</f>
        <v/>
      </c>
      <c r="M9665" s="7"/>
    </row>
    <row r="9666" ht="12.75" customHeight="1">
      <c r="A9666" s="7" t="str">
        <f>LEFT(Exportacion!A9664,16)</f>
        <v/>
      </c>
      <c r="B9666" s="7" t="str">
        <f>IF(Exportacion!A9664="","",(MID(Exportacion!A9664,17,2)&amp;"-"&amp;MID(Exportacion!A9664,19,2)&amp;"-"&amp;MID(Exportacion!A9664,21,4)))</f>
        <v/>
      </c>
      <c r="C9666" s="7" t="str">
        <f>IF(Exportacion!A9664="","",(MID(Exportacion!A9664,25,2)&amp;":"&amp;MID(Exportacion!A9664,27,2)))</f>
        <v/>
      </c>
      <c r="D9666" s="7" t="str">
        <f>MID(Exportacion!A9664,29,4)</f>
        <v/>
      </c>
      <c r="E9666" s="7" t="str">
        <f>MID(Exportacion!A9664,33,4)</f>
        <v/>
      </c>
      <c r="F9666" s="7" t="str">
        <f>MID(Exportacion!A9664,37,40)</f>
        <v/>
      </c>
      <c r="G9666" s="13" t="str">
        <f>MID(Exportacion!A9664,77,1)</f>
        <v/>
      </c>
      <c r="H9666" s="12" t="str">
        <f>IF(Exportacion!A9664="","",(MID(Exportacion!A9664,78,14))/100)</f>
        <v/>
      </c>
      <c r="I9666" s="12" t="str">
        <f>IF(Exportacion!A9664="","",(MID(Exportacion!A9664,92,14))/100)</f>
        <v/>
      </c>
      <c r="J9666" s="7" t="str">
        <f>MID(Exportacion!A9664,106,8)</f>
        <v/>
      </c>
      <c r="K9666" s="7" t="str">
        <f>MID(Exportacion!A9664,114,40)</f>
        <v/>
      </c>
      <c r="L9666" s="7" t="str">
        <f>MID(Exportacion!A9664,154,100)</f>
        <v/>
      </c>
      <c r="M9666" s="7"/>
    </row>
    <row r="9667" ht="12.75" customHeight="1">
      <c r="A9667" s="7" t="str">
        <f>LEFT(Exportacion!A9665,16)</f>
        <v/>
      </c>
      <c r="B9667" s="7" t="str">
        <f>IF(Exportacion!A9665="","",(MID(Exportacion!A9665,17,2)&amp;"-"&amp;MID(Exportacion!A9665,19,2)&amp;"-"&amp;MID(Exportacion!A9665,21,4)))</f>
        <v/>
      </c>
      <c r="C9667" s="7" t="str">
        <f>IF(Exportacion!A9665="","",(MID(Exportacion!A9665,25,2)&amp;":"&amp;MID(Exportacion!A9665,27,2)))</f>
        <v/>
      </c>
      <c r="D9667" s="7" t="str">
        <f>MID(Exportacion!A9665,29,4)</f>
        <v/>
      </c>
      <c r="E9667" s="7" t="str">
        <f>MID(Exportacion!A9665,33,4)</f>
        <v/>
      </c>
      <c r="F9667" s="7" t="str">
        <f>MID(Exportacion!A9665,37,40)</f>
        <v/>
      </c>
      <c r="G9667" s="13" t="str">
        <f>MID(Exportacion!A9665,77,1)</f>
        <v/>
      </c>
      <c r="H9667" s="12" t="str">
        <f>IF(Exportacion!A9665="","",(MID(Exportacion!A9665,78,14))/100)</f>
        <v/>
      </c>
      <c r="I9667" s="12" t="str">
        <f>IF(Exportacion!A9665="","",(MID(Exportacion!A9665,92,14))/100)</f>
        <v/>
      </c>
      <c r="J9667" s="7" t="str">
        <f>MID(Exportacion!A9665,106,8)</f>
        <v/>
      </c>
      <c r="K9667" s="7" t="str">
        <f>MID(Exportacion!A9665,114,40)</f>
        <v/>
      </c>
      <c r="L9667" s="7" t="str">
        <f>MID(Exportacion!A9665,154,100)</f>
        <v/>
      </c>
      <c r="M9667" s="7"/>
    </row>
    <row r="9668" ht="12.75" customHeight="1">
      <c r="A9668" s="7" t="str">
        <f>LEFT(Exportacion!A9666,16)</f>
        <v/>
      </c>
      <c r="B9668" s="7" t="str">
        <f>IF(Exportacion!A9666="","",(MID(Exportacion!A9666,17,2)&amp;"-"&amp;MID(Exportacion!A9666,19,2)&amp;"-"&amp;MID(Exportacion!A9666,21,4)))</f>
        <v/>
      </c>
      <c r="C9668" s="7" t="str">
        <f>IF(Exportacion!A9666="","",(MID(Exportacion!A9666,25,2)&amp;":"&amp;MID(Exportacion!A9666,27,2)))</f>
        <v/>
      </c>
      <c r="D9668" s="7" t="str">
        <f>MID(Exportacion!A9666,29,4)</f>
        <v/>
      </c>
      <c r="E9668" s="7" t="str">
        <f>MID(Exportacion!A9666,33,4)</f>
        <v/>
      </c>
      <c r="F9668" s="7" t="str">
        <f>MID(Exportacion!A9666,37,40)</f>
        <v/>
      </c>
      <c r="G9668" s="13" t="str">
        <f>MID(Exportacion!A9666,77,1)</f>
        <v/>
      </c>
      <c r="H9668" s="12" t="str">
        <f>IF(Exportacion!A9666="","",(MID(Exportacion!A9666,78,14))/100)</f>
        <v/>
      </c>
      <c r="I9668" s="12" t="str">
        <f>IF(Exportacion!A9666="","",(MID(Exportacion!A9666,92,14))/100)</f>
        <v/>
      </c>
      <c r="J9668" s="7" t="str">
        <f>MID(Exportacion!A9666,106,8)</f>
        <v/>
      </c>
      <c r="K9668" s="7" t="str">
        <f>MID(Exportacion!A9666,114,40)</f>
        <v/>
      </c>
      <c r="L9668" s="7" t="str">
        <f>MID(Exportacion!A9666,154,100)</f>
        <v/>
      </c>
      <c r="M9668" s="7"/>
    </row>
    <row r="9669" ht="12.75" customHeight="1">
      <c r="A9669" s="7" t="str">
        <f>LEFT(Exportacion!A9667,16)</f>
        <v/>
      </c>
      <c r="B9669" s="7" t="str">
        <f>IF(Exportacion!A9667="","",(MID(Exportacion!A9667,17,2)&amp;"-"&amp;MID(Exportacion!A9667,19,2)&amp;"-"&amp;MID(Exportacion!A9667,21,4)))</f>
        <v/>
      </c>
      <c r="C9669" s="7" t="str">
        <f>IF(Exportacion!A9667="","",(MID(Exportacion!A9667,25,2)&amp;":"&amp;MID(Exportacion!A9667,27,2)))</f>
        <v/>
      </c>
      <c r="D9669" s="7" t="str">
        <f>MID(Exportacion!A9667,29,4)</f>
        <v/>
      </c>
      <c r="E9669" s="7" t="str">
        <f>MID(Exportacion!A9667,33,4)</f>
        <v/>
      </c>
      <c r="F9669" s="7" t="str">
        <f>MID(Exportacion!A9667,37,40)</f>
        <v/>
      </c>
      <c r="G9669" s="13" t="str">
        <f>MID(Exportacion!A9667,77,1)</f>
        <v/>
      </c>
      <c r="H9669" s="12" t="str">
        <f>IF(Exportacion!A9667="","",(MID(Exportacion!A9667,78,14))/100)</f>
        <v/>
      </c>
      <c r="I9669" s="12" t="str">
        <f>IF(Exportacion!A9667="","",(MID(Exportacion!A9667,92,14))/100)</f>
        <v/>
      </c>
      <c r="J9669" s="7" t="str">
        <f>MID(Exportacion!A9667,106,8)</f>
        <v/>
      </c>
      <c r="K9669" s="7" t="str">
        <f>MID(Exportacion!A9667,114,40)</f>
        <v/>
      </c>
      <c r="L9669" s="7" t="str">
        <f>MID(Exportacion!A9667,154,100)</f>
        <v/>
      </c>
      <c r="M9669" s="7"/>
    </row>
    <row r="9670" ht="12.75" customHeight="1">
      <c r="A9670" s="7" t="str">
        <f>LEFT(Exportacion!A9668,16)</f>
        <v/>
      </c>
      <c r="B9670" s="7" t="str">
        <f>IF(Exportacion!A9668="","",(MID(Exportacion!A9668,17,2)&amp;"-"&amp;MID(Exportacion!A9668,19,2)&amp;"-"&amp;MID(Exportacion!A9668,21,4)))</f>
        <v/>
      </c>
      <c r="C9670" s="7" t="str">
        <f>IF(Exportacion!A9668="","",(MID(Exportacion!A9668,25,2)&amp;":"&amp;MID(Exportacion!A9668,27,2)))</f>
        <v/>
      </c>
      <c r="D9670" s="7" t="str">
        <f>MID(Exportacion!A9668,29,4)</f>
        <v/>
      </c>
      <c r="E9670" s="7" t="str">
        <f>MID(Exportacion!A9668,33,4)</f>
        <v/>
      </c>
      <c r="F9670" s="7" t="str">
        <f>MID(Exportacion!A9668,37,40)</f>
        <v/>
      </c>
      <c r="G9670" s="13" t="str">
        <f>MID(Exportacion!A9668,77,1)</f>
        <v/>
      </c>
      <c r="H9670" s="12" t="str">
        <f>IF(Exportacion!A9668="","",(MID(Exportacion!A9668,78,14))/100)</f>
        <v/>
      </c>
      <c r="I9670" s="12" t="str">
        <f>IF(Exportacion!A9668="","",(MID(Exportacion!A9668,92,14))/100)</f>
        <v/>
      </c>
      <c r="J9670" s="7" t="str">
        <f>MID(Exportacion!A9668,106,8)</f>
        <v/>
      </c>
      <c r="K9670" s="7" t="str">
        <f>MID(Exportacion!A9668,114,40)</f>
        <v/>
      </c>
      <c r="L9670" s="7" t="str">
        <f>MID(Exportacion!A9668,154,100)</f>
        <v/>
      </c>
      <c r="M9670" s="7"/>
    </row>
    <row r="9671" ht="12.75" customHeight="1">
      <c r="A9671" s="7" t="str">
        <f>LEFT(Exportacion!A9669,16)</f>
        <v/>
      </c>
      <c r="B9671" s="7" t="str">
        <f>IF(Exportacion!A9669="","",(MID(Exportacion!A9669,17,2)&amp;"-"&amp;MID(Exportacion!A9669,19,2)&amp;"-"&amp;MID(Exportacion!A9669,21,4)))</f>
        <v/>
      </c>
      <c r="C9671" s="7" t="str">
        <f>IF(Exportacion!A9669="","",(MID(Exportacion!A9669,25,2)&amp;":"&amp;MID(Exportacion!A9669,27,2)))</f>
        <v/>
      </c>
      <c r="D9671" s="7" t="str">
        <f>MID(Exportacion!A9669,29,4)</f>
        <v/>
      </c>
      <c r="E9671" s="7" t="str">
        <f>MID(Exportacion!A9669,33,4)</f>
        <v/>
      </c>
      <c r="F9671" s="7" t="str">
        <f>MID(Exportacion!A9669,37,40)</f>
        <v/>
      </c>
      <c r="G9671" s="13" t="str">
        <f>MID(Exportacion!A9669,77,1)</f>
        <v/>
      </c>
      <c r="H9671" s="12" t="str">
        <f>IF(Exportacion!A9669="","",(MID(Exportacion!A9669,78,14))/100)</f>
        <v/>
      </c>
      <c r="I9671" s="12" t="str">
        <f>IF(Exportacion!A9669="","",(MID(Exportacion!A9669,92,14))/100)</f>
        <v/>
      </c>
      <c r="J9671" s="7" t="str">
        <f>MID(Exportacion!A9669,106,8)</f>
        <v/>
      </c>
      <c r="K9671" s="7" t="str">
        <f>MID(Exportacion!A9669,114,40)</f>
        <v/>
      </c>
      <c r="L9671" s="7" t="str">
        <f>MID(Exportacion!A9669,154,100)</f>
        <v/>
      </c>
      <c r="M9671" s="7"/>
    </row>
    <row r="9672" ht="12.75" customHeight="1">
      <c r="A9672" s="7" t="str">
        <f>LEFT(Exportacion!A9670,16)</f>
        <v/>
      </c>
      <c r="B9672" s="7" t="str">
        <f>IF(Exportacion!A9670="","",(MID(Exportacion!A9670,17,2)&amp;"-"&amp;MID(Exportacion!A9670,19,2)&amp;"-"&amp;MID(Exportacion!A9670,21,4)))</f>
        <v/>
      </c>
      <c r="C9672" s="7" t="str">
        <f>IF(Exportacion!A9670="","",(MID(Exportacion!A9670,25,2)&amp;":"&amp;MID(Exportacion!A9670,27,2)))</f>
        <v/>
      </c>
      <c r="D9672" s="7" t="str">
        <f>MID(Exportacion!A9670,29,4)</f>
        <v/>
      </c>
      <c r="E9672" s="7" t="str">
        <f>MID(Exportacion!A9670,33,4)</f>
        <v/>
      </c>
      <c r="F9672" s="7" t="str">
        <f>MID(Exportacion!A9670,37,40)</f>
        <v/>
      </c>
      <c r="G9672" s="13" t="str">
        <f>MID(Exportacion!A9670,77,1)</f>
        <v/>
      </c>
      <c r="H9672" s="12" t="str">
        <f>IF(Exportacion!A9670="","",(MID(Exportacion!A9670,78,14))/100)</f>
        <v/>
      </c>
      <c r="I9672" s="12" t="str">
        <f>IF(Exportacion!A9670="","",(MID(Exportacion!A9670,92,14))/100)</f>
        <v/>
      </c>
      <c r="J9672" s="7" t="str">
        <f>MID(Exportacion!A9670,106,8)</f>
        <v/>
      </c>
      <c r="K9672" s="7" t="str">
        <f>MID(Exportacion!A9670,114,40)</f>
        <v/>
      </c>
      <c r="L9672" s="7" t="str">
        <f>MID(Exportacion!A9670,154,100)</f>
        <v/>
      </c>
      <c r="M9672" s="7"/>
    </row>
    <row r="9673" ht="12.75" customHeight="1">
      <c r="A9673" s="7" t="str">
        <f>LEFT(Exportacion!A9671,16)</f>
        <v/>
      </c>
      <c r="B9673" s="7" t="str">
        <f>IF(Exportacion!A9671="","",(MID(Exportacion!A9671,17,2)&amp;"-"&amp;MID(Exportacion!A9671,19,2)&amp;"-"&amp;MID(Exportacion!A9671,21,4)))</f>
        <v/>
      </c>
      <c r="C9673" s="7" t="str">
        <f>IF(Exportacion!A9671="","",(MID(Exportacion!A9671,25,2)&amp;":"&amp;MID(Exportacion!A9671,27,2)))</f>
        <v/>
      </c>
      <c r="D9673" s="7" t="str">
        <f>MID(Exportacion!A9671,29,4)</f>
        <v/>
      </c>
      <c r="E9673" s="7" t="str">
        <f>MID(Exportacion!A9671,33,4)</f>
        <v/>
      </c>
      <c r="F9673" s="7" t="str">
        <f>MID(Exportacion!A9671,37,40)</f>
        <v/>
      </c>
      <c r="G9673" s="13" t="str">
        <f>MID(Exportacion!A9671,77,1)</f>
        <v/>
      </c>
      <c r="H9673" s="12" t="str">
        <f>IF(Exportacion!A9671="","",(MID(Exportacion!A9671,78,14))/100)</f>
        <v/>
      </c>
      <c r="I9673" s="12" t="str">
        <f>IF(Exportacion!A9671="","",(MID(Exportacion!A9671,92,14))/100)</f>
        <v/>
      </c>
      <c r="J9673" s="7" t="str">
        <f>MID(Exportacion!A9671,106,8)</f>
        <v/>
      </c>
      <c r="K9673" s="7" t="str">
        <f>MID(Exportacion!A9671,114,40)</f>
        <v/>
      </c>
      <c r="L9673" s="7" t="str">
        <f>MID(Exportacion!A9671,154,100)</f>
        <v/>
      </c>
      <c r="M9673" s="7"/>
    </row>
    <row r="9674" ht="12.75" customHeight="1">
      <c r="A9674" s="7" t="str">
        <f>LEFT(Exportacion!A9672,16)</f>
        <v/>
      </c>
      <c r="B9674" s="7" t="str">
        <f>IF(Exportacion!A9672="","",(MID(Exportacion!A9672,17,2)&amp;"-"&amp;MID(Exportacion!A9672,19,2)&amp;"-"&amp;MID(Exportacion!A9672,21,4)))</f>
        <v/>
      </c>
      <c r="C9674" s="7" t="str">
        <f>IF(Exportacion!A9672="","",(MID(Exportacion!A9672,25,2)&amp;":"&amp;MID(Exportacion!A9672,27,2)))</f>
        <v/>
      </c>
      <c r="D9674" s="7" t="str">
        <f>MID(Exportacion!A9672,29,4)</f>
        <v/>
      </c>
      <c r="E9674" s="7" t="str">
        <f>MID(Exportacion!A9672,33,4)</f>
        <v/>
      </c>
      <c r="F9674" s="7" t="str">
        <f>MID(Exportacion!A9672,37,40)</f>
        <v/>
      </c>
      <c r="G9674" s="13" t="str">
        <f>MID(Exportacion!A9672,77,1)</f>
        <v/>
      </c>
      <c r="H9674" s="12" t="str">
        <f>IF(Exportacion!A9672="","",(MID(Exportacion!A9672,78,14))/100)</f>
        <v/>
      </c>
      <c r="I9674" s="12" t="str">
        <f>IF(Exportacion!A9672="","",(MID(Exportacion!A9672,92,14))/100)</f>
        <v/>
      </c>
      <c r="J9674" s="7" t="str">
        <f>MID(Exportacion!A9672,106,8)</f>
        <v/>
      </c>
      <c r="K9674" s="7" t="str">
        <f>MID(Exportacion!A9672,114,40)</f>
        <v/>
      </c>
      <c r="L9674" s="7" t="str">
        <f>MID(Exportacion!A9672,154,100)</f>
        <v/>
      </c>
      <c r="M9674" s="7"/>
    </row>
    <row r="9675" ht="12.75" customHeight="1">
      <c r="A9675" s="7" t="str">
        <f>LEFT(Exportacion!A9673,16)</f>
        <v/>
      </c>
      <c r="B9675" s="7" t="str">
        <f>IF(Exportacion!A9673="","",(MID(Exportacion!A9673,17,2)&amp;"-"&amp;MID(Exportacion!A9673,19,2)&amp;"-"&amp;MID(Exportacion!A9673,21,4)))</f>
        <v/>
      </c>
      <c r="C9675" s="7" t="str">
        <f>IF(Exportacion!A9673="","",(MID(Exportacion!A9673,25,2)&amp;":"&amp;MID(Exportacion!A9673,27,2)))</f>
        <v/>
      </c>
      <c r="D9675" s="7" t="str">
        <f>MID(Exportacion!A9673,29,4)</f>
        <v/>
      </c>
      <c r="E9675" s="7" t="str">
        <f>MID(Exportacion!A9673,33,4)</f>
        <v/>
      </c>
      <c r="F9675" s="7" t="str">
        <f>MID(Exportacion!A9673,37,40)</f>
        <v/>
      </c>
      <c r="G9675" s="13" t="str">
        <f>MID(Exportacion!A9673,77,1)</f>
        <v/>
      </c>
      <c r="H9675" s="12" t="str">
        <f>IF(Exportacion!A9673="","",(MID(Exportacion!A9673,78,14))/100)</f>
        <v/>
      </c>
      <c r="I9675" s="12" t="str">
        <f>IF(Exportacion!A9673="","",(MID(Exportacion!A9673,92,14))/100)</f>
        <v/>
      </c>
      <c r="J9675" s="7" t="str">
        <f>MID(Exportacion!A9673,106,8)</f>
        <v/>
      </c>
      <c r="K9675" s="7" t="str">
        <f>MID(Exportacion!A9673,114,40)</f>
        <v/>
      </c>
      <c r="L9675" s="7" t="str">
        <f>MID(Exportacion!A9673,154,100)</f>
        <v/>
      </c>
      <c r="M9675" s="7"/>
    </row>
    <row r="9676" ht="12.75" customHeight="1">
      <c r="A9676" s="7" t="str">
        <f>LEFT(Exportacion!A9674,16)</f>
        <v/>
      </c>
      <c r="B9676" s="7" t="str">
        <f>IF(Exportacion!A9674="","",(MID(Exportacion!A9674,17,2)&amp;"-"&amp;MID(Exportacion!A9674,19,2)&amp;"-"&amp;MID(Exportacion!A9674,21,4)))</f>
        <v/>
      </c>
      <c r="C9676" s="7" t="str">
        <f>IF(Exportacion!A9674="","",(MID(Exportacion!A9674,25,2)&amp;":"&amp;MID(Exportacion!A9674,27,2)))</f>
        <v/>
      </c>
      <c r="D9676" s="7" t="str">
        <f>MID(Exportacion!A9674,29,4)</f>
        <v/>
      </c>
      <c r="E9676" s="7" t="str">
        <f>MID(Exportacion!A9674,33,4)</f>
        <v/>
      </c>
      <c r="F9676" s="7" t="str">
        <f>MID(Exportacion!A9674,37,40)</f>
        <v/>
      </c>
      <c r="G9676" s="13" t="str">
        <f>MID(Exportacion!A9674,77,1)</f>
        <v/>
      </c>
      <c r="H9676" s="12" t="str">
        <f>IF(Exportacion!A9674="","",(MID(Exportacion!A9674,78,14))/100)</f>
        <v/>
      </c>
      <c r="I9676" s="12" t="str">
        <f>IF(Exportacion!A9674="","",(MID(Exportacion!A9674,92,14))/100)</f>
        <v/>
      </c>
      <c r="J9676" s="7" t="str">
        <f>MID(Exportacion!A9674,106,8)</f>
        <v/>
      </c>
      <c r="K9676" s="7" t="str">
        <f>MID(Exportacion!A9674,114,40)</f>
        <v/>
      </c>
      <c r="L9676" s="7" t="str">
        <f>MID(Exportacion!A9674,154,100)</f>
        <v/>
      </c>
      <c r="M9676" s="7"/>
    </row>
    <row r="9677" ht="12.75" customHeight="1">
      <c r="A9677" s="7" t="str">
        <f>LEFT(Exportacion!A9675,16)</f>
        <v/>
      </c>
      <c r="B9677" s="7" t="str">
        <f>IF(Exportacion!A9675="","",(MID(Exportacion!A9675,17,2)&amp;"-"&amp;MID(Exportacion!A9675,19,2)&amp;"-"&amp;MID(Exportacion!A9675,21,4)))</f>
        <v/>
      </c>
      <c r="C9677" s="7" t="str">
        <f>IF(Exportacion!A9675="","",(MID(Exportacion!A9675,25,2)&amp;":"&amp;MID(Exportacion!A9675,27,2)))</f>
        <v/>
      </c>
      <c r="D9677" s="7" t="str">
        <f>MID(Exportacion!A9675,29,4)</f>
        <v/>
      </c>
      <c r="E9677" s="7" t="str">
        <f>MID(Exportacion!A9675,33,4)</f>
        <v/>
      </c>
      <c r="F9677" s="7" t="str">
        <f>MID(Exportacion!A9675,37,40)</f>
        <v/>
      </c>
      <c r="G9677" s="13" t="str">
        <f>MID(Exportacion!A9675,77,1)</f>
        <v/>
      </c>
      <c r="H9677" s="12" t="str">
        <f>IF(Exportacion!A9675="","",(MID(Exportacion!A9675,78,14))/100)</f>
        <v/>
      </c>
      <c r="I9677" s="12" t="str">
        <f>IF(Exportacion!A9675="","",(MID(Exportacion!A9675,92,14))/100)</f>
        <v/>
      </c>
      <c r="J9677" s="7" t="str">
        <f>MID(Exportacion!A9675,106,8)</f>
        <v/>
      </c>
      <c r="K9677" s="7" t="str">
        <f>MID(Exportacion!A9675,114,40)</f>
        <v/>
      </c>
      <c r="L9677" s="7" t="str">
        <f>MID(Exportacion!A9675,154,100)</f>
        <v/>
      </c>
      <c r="M9677" s="7"/>
    </row>
    <row r="9678" ht="12.75" customHeight="1">
      <c r="A9678" s="7" t="str">
        <f>LEFT(Exportacion!A9676,16)</f>
        <v/>
      </c>
      <c r="B9678" s="7" t="str">
        <f>IF(Exportacion!A9676="","",(MID(Exportacion!A9676,17,2)&amp;"-"&amp;MID(Exportacion!A9676,19,2)&amp;"-"&amp;MID(Exportacion!A9676,21,4)))</f>
        <v/>
      </c>
      <c r="C9678" s="7" t="str">
        <f>IF(Exportacion!A9676="","",(MID(Exportacion!A9676,25,2)&amp;":"&amp;MID(Exportacion!A9676,27,2)))</f>
        <v/>
      </c>
      <c r="D9678" s="7" t="str">
        <f>MID(Exportacion!A9676,29,4)</f>
        <v/>
      </c>
      <c r="E9678" s="7" t="str">
        <f>MID(Exportacion!A9676,33,4)</f>
        <v/>
      </c>
      <c r="F9678" s="7" t="str">
        <f>MID(Exportacion!A9676,37,40)</f>
        <v/>
      </c>
      <c r="G9678" s="13" t="str">
        <f>MID(Exportacion!A9676,77,1)</f>
        <v/>
      </c>
      <c r="H9678" s="12" t="str">
        <f>IF(Exportacion!A9676="","",(MID(Exportacion!A9676,78,14))/100)</f>
        <v/>
      </c>
      <c r="I9678" s="12" t="str">
        <f>IF(Exportacion!A9676="","",(MID(Exportacion!A9676,92,14))/100)</f>
        <v/>
      </c>
      <c r="J9678" s="7" t="str">
        <f>MID(Exportacion!A9676,106,8)</f>
        <v/>
      </c>
      <c r="K9678" s="7" t="str">
        <f>MID(Exportacion!A9676,114,40)</f>
        <v/>
      </c>
      <c r="L9678" s="7" t="str">
        <f>MID(Exportacion!A9676,154,100)</f>
        <v/>
      </c>
      <c r="M9678" s="7"/>
    </row>
    <row r="9679" ht="12.75" customHeight="1">
      <c r="A9679" s="7" t="str">
        <f>LEFT(Exportacion!A9677,16)</f>
        <v/>
      </c>
      <c r="B9679" s="7" t="str">
        <f>IF(Exportacion!A9677="","",(MID(Exportacion!A9677,17,2)&amp;"-"&amp;MID(Exportacion!A9677,19,2)&amp;"-"&amp;MID(Exportacion!A9677,21,4)))</f>
        <v/>
      </c>
      <c r="C9679" s="7" t="str">
        <f>IF(Exportacion!A9677="","",(MID(Exportacion!A9677,25,2)&amp;":"&amp;MID(Exportacion!A9677,27,2)))</f>
        <v/>
      </c>
      <c r="D9679" s="7" t="str">
        <f>MID(Exportacion!A9677,29,4)</f>
        <v/>
      </c>
      <c r="E9679" s="7" t="str">
        <f>MID(Exportacion!A9677,33,4)</f>
        <v/>
      </c>
      <c r="F9679" s="7" t="str">
        <f>MID(Exportacion!A9677,37,40)</f>
        <v/>
      </c>
      <c r="G9679" s="13" t="str">
        <f>MID(Exportacion!A9677,77,1)</f>
        <v/>
      </c>
      <c r="H9679" s="12" t="str">
        <f>IF(Exportacion!A9677="","",(MID(Exportacion!A9677,78,14))/100)</f>
        <v/>
      </c>
      <c r="I9679" s="12" t="str">
        <f>IF(Exportacion!A9677="","",(MID(Exportacion!A9677,92,14))/100)</f>
        <v/>
      </c>
      <c r="J9679" s="7" t="str">
        <f>MID(Exportacion!A9677,106,8)</f>
        <v/>
      </c>
      <c r="K9679" s="7" t="str">
        <f>MID(Exportacion!A9677,114,40)</f>
        <v/>
      </c>
      <c r="L9679" s="7" t="str">
        <f>MID(Exportacion!A9677,154,100)</f>
        <v/>
      </c>
      <c r="M9679" s="7"/>
    </row>
    <row r="9680" ht="12.75" customHeight="1">
      <c r="A9680" s="7" t="str">
        <f>LEFT(Exportacion!A9678,16)</f>
        <v/>
      </c>
      <c r="B9680" s="7" t="str">
        <f>IF(Exportacion!A9678="","",(MID(Exportacion!A9678,17,2)&amp;"-"&amp;MID(Exportacion!A9678,19,2)&amp;"-"&amp;MID(Exportacion!A9678,21,4)))</f>
        <v/>
      </c>
      <c r="C9680" s="7" t="str">
        <f>IF(Exportacion!A9678="","",(MID(Exportacion!A9678,25,2)&amp;":"&amp;MID(Exportacion!A9678,27,2)))</f>
        <v/>
      </c>
      <c r="D9680" s="7" t="str">
        <f>MID(Exportacion!A9678,29,4)</f>
        <v/>
      </c>
      <c r="E9680" s="7" t="str">
        <f>MID(Exportacion!A9678,33,4)</f>
        <v/>
      </c>
      <c r="F9680" s="7" t="str">
        <f>MID(Exportacion!A9678,37,40)</f>
        <v/>
      </c>
      <c r="G9680" s="13" t="str">
        <f>MID(Exportacion!A9678,77,1)</f>
        <v/>
      </c>
      <c r="H9680" s="12" t="str">
        <f>IF(Exportacion!A9678="","",(MID(Exportacion!A9678,78,14))/100)</f>
        <v/>
      </c>
      <c r="I9680" s="12" t="str">
        <f>IF(Exportacion!A9678="","",(MID(Exportacion!A9678,92,14))/100)</f>
        <v/>
      </c>
      <c r="J9680" s="7" t="str">
        <f>MID(Exportacion!A9678,106,8)</f>
        <v/>
      </c>
      <c r="K9680" s="7" t="str">
        <f>MID(Exportacion!A9678,114,40)</f>
        <v/>
      </c>
      <c r="L9680" s="7" t="str">
        <f>MID(Exportacion!A9678,154,100)</f>
        <v/>
      </c>
      <c r="M9680" s="7"/>
    </row>
    <row r="9681" ht="12.75" customHeight="1">
      <c r="A9681" s="7" t="str">
        <f>LEFT(Exportacion!A9679,16)</f>
        <v/>
      </c>
      <c r="B9681" s="7" t="str">
        <f>IF(Exportacion!A9679="","",(MID(Exportacion!A9679,17,2)&amp;"-"&amp;MID(Exportacion!A9679,19,2)&amp;"-"&amp;MID(Exportacion!A9679,21,4)))</f>
        <v/>
      </c>
      <c r="C9681" s="7" t="str">
        <f>IF(Exportacion!A9679="","",(MID(Exportacion!A9679,25,2)&amp;":"&amp;MID(Exportacion!A9679,27,2)))</f>
        <v/>
      </c>
      <c r="D9681" s="7" t="str">
        <f>MID(Exportacion!A9679,29,4)</f>
        <v/>
      </c>
      <c r="E9681" s="7" t="str">
        <f>MID(Exportacion!A9679,33,4)</f>
        <v/>
      </c>
      <c r="F9681" s="7" t="str">
        <f>MID(Exportacion!A9679,37,40)</f>
        <v/>
      </c>
      <c r="G9681" s="13" t="str">
        <f>MID(Exportacion!A9679,77,1)</f>
        <v/>
      </c>
      <c r="H9681" s="12" t="str">
        <f>IF(Exportacion!A9679="","",(MID(Exportacion!A9679,78,14))/100)</f>
        <v/>
      </c>
      <c r="I9681" s="12" t="str">
        <f>IF(Exportacion!A9679="","",(MID(Exportacion!A9679,92,14))/100)</f>
        <v/>
      </c>
      <c r="J9681" s="7" t="str">
        <f>MID(Exportacion!A9679,106,8)</f>
        <v/>
      </c>
      <c r="K9681" s="7" t="str">
        <f>MID(Exportacion!A9679,114,40)</f>
        <v/>
      </c>
      <c r="L9681" s="7" t="str">
        <f>MID(Exportacion!A9679,154,100)</f>
        <v/>
      </c>
      <c r="M9681" s="7"/>
    </row>
    <row r="9682" ht="12.75" customHeight="1">
      <c r="A9682" s="7" t="str">
        <f>LEFT(Exportacion!A9680,16)</f>
        <v/>
      </c>
      <c r="B9682" s="7" t="str">
        <f>IF(Exportacion!A9680="","",(MID(Exportacion!A9680,17,2)&amp;"-"&amp;MID(Exportacion!A9680,19,2)&amp;"-"&amp;MID(Exportacion!A9680,21,4)))</f>
        <v/>
      </c>
      <c r="C9682" s="7" t="str">
        <f>IF(Exportacion!A9680="","",(MID(Exportacion!A9680,25,2)&amp;":"&amp;MID(Exportacion!A9680,27,2)))</f>
        <v/>
      </c>
      <c r="D9682" s="7" t="str">
        <f>MID(Exportacion!A9680,29,4)</f>
        <v/>
      </c>
      <c r="E9682" s="7" t="str">
        <f>MID(Exportacion!A9680,33,4)</f>
        <v/>
      </c>
      <c r="F9682" s="7" t="str">
        <f>MID(Exportacion!A9680,37,40)</f>
        <v/>
      </c>
      <c r="G9682" s="13" t="str">
        <f>MID(Exportacion!A9680,77,1)</f>
        <v/>
      </c>
      <c r="H9682" s="12" t="str">
        <f>IF(Exportacion!A9680="","",(MID(Exportacion!A9680,78,14))/100)</f>
        <v/>
      </c>
      <c r="I9682" s="12" t="str">
        <f>IF(Exportacion!A9680="","",(MID(Exportacion!A9680,92,14))/100)</f>
        <v/>
      </c>
      <c r="J9682" s="7" t="str">
        <f>MID(Exportacion!A9680,106,8)</f>
        <v/>
      </c>
      <c r="K9682" s="7" t="str">
        <f>MID(Exportacion!A9680,114,40)</f>
        <v/>
      </c>
      <c r="L9682" s="7" t="str">
        <f>MID(Exportacion!A9680,154,100)</f>
        <v/>
      </c>
      <c r="M9682" s="7"/>
    </row>
    <row r="9683" ht="12.75" customHeight="1">
      <c r="A9683" s="7" t="str">
        <f>LEFT(Exportacion!A9681,16)</f>
        <v/>
      </c>
      <c r="B9683" s="7" t="str">
        <f>IF(Exportacion!A9681="","",(MID(Exportacion!A9681,17,2)&amp;"-"&amp;MID(Exportacion!A9681,19,2)&amp;"-"&amp;MID(Exportacion!A9681,21,4)))</f>
        <v/>
      </c>
      <c r="C9683" s="7" t="str">
        <f>IF(Exportacion!A9681="","",(MID(Exportacion!A9681,25,2)&amp;":"&amp;MID(Exportacion!A9681,27,2)))</f>
        <v/>
      </c>
      <c r="D9683" s="7" t="str">
        <f>MID(Exportacion!A9681,29,4)</f>
        <v/>
      </c>
      <c r="E9683" s="7" t="str">
        <f>MID(Exportacion!A9681,33,4)</f>
        <v/>
      </c>
      <c r="F9683" s="7" t="str">
        <f>MID(Exportacion!A9681,37,40)</f>
        <v/>
      </c>
      <c r="G9683" s="13" t="str">
        <f>MID(Exportacion!A9681,77,1)</f>
        <v/>
      </c>
      <c r="H9683" s="12" t="str">
        <f>IF(Exportacion!A9681="","",(MID(Exportacion!A9681,78,14))/100)</f>
        <v/>
      </c>
      <c r="I9683" s="12" t="str">
        <f>IF(Exportacion!A9681="","",(MID(Exportacion!A9681,92,14))/100)</f>
        <v/>
      </c>
      <c r="J9683" s="7" t="str">
        <f>MID(Exportacion!A9681,106,8)</f>
        <v/>
      </c>
      <c r="K9683" s="7" t="str">
        <f>MID(Exportacion!A9681,114,40)</f>
        <v/>
      </c>
      <c r="L9683" s="7" t="str">
        <f>MID(Exportacion!A9681,154,100)</f>
        <v/>
      </c>
      <c r="M9683" s="7"/>
    </row>
    <row r="9684" ht="12.75" customHeight="1">
      <c r="A9684" s="7" t="str">
        <f>LEFT(Exportacion!A9682,16)</f>
        <v/>
      </c>
      <c r="B9684" s="7" t="str">
        <f>IF(Exportacion!A9682="","",(MID(Exportacion!A9682,17,2)&amp;"-"&amp;MID(Exportacion!A9682,19,2)&amp;"-"&amp;MID(Exportacion!A9682,21,4)))</f>
        <v/>
      </c>
      <c r="C9684" s="7" t="str">
        <f>IF(Exportacion!A9682="","",(MID(Exportacion!A9682,25,2)&amp;":"&amp;MID(Exportacion!A9682,27,2)))</f>
        <v/>
      </c>
      <c r="D9684" s="7" t="str">
        <f>MID(Exportacion!A9682,29,4)</f>
        <v/>
      </c>
      <c r="E9684" s="7" t="str">
        <f>MID(Exportacion!A9682,33,4)</f>
        <v/>
      </c>
      <c r="F9684" s="7" t="str">
        <f>MID(Exportacion!A9682,37,40)</f>
        <v/>
      </c>
      <c r="G9684" s="13" t="str">
        <f>MID(Exportacion!A9682,77,1)</f>
        <v/>
      </c>
      <c r="H9684" s="12" t="str">
        <f>IF(Exportacion!A9682="","",(MID(Exportacion!A9682,78,14))/100)</f>
        <v/>
      </c>
      <c r="I9684" s="12" t="str">
        <f>IF(Exportacion!A9682="","",(MID(Exportacion!A9682,92,14))/100)</f>
        <v/>
      </c>
      <c r="J9684" s="7" t="str">
        <f>MID(Exportacion!A9682,106,8)</f>
        <v/>
      </c>
      <c r="K9684" s="7" t="str">
        <f>MID(Exportacion!A9682,114,40)</f>
        <v/>
      </c>
      <c r="L9684" s="7" t="str">
        <f>MID(Exportacion!A9682,154,100)</f>
        <v/>
      </c>
      <c r="M9684" s="7"/>
    </row>
    <row r="9685" ht="12.75" customHeight="1">
      <c r="A9685" s="7" t="str">
        <f>LEFT(Exportacion!A9683,16)</f>
        <v/>
      </c>
      <c r="B9685" s="7" t="str">
        <f>IF(Exportacion!A9683="","",(MID(Exportacion!A9683,17,2)&amp;"-"&amp;MID(Exportacion!A9683,19,2)&amp;"-"&amp;MID(Exportacion!A9683,21,4)))</f>
        <v/>
      </c>
      <c r="C9685" s="7" t="str">
        <f>IF(Exportacion!A9683="","",(MID(Exportacion!A9683,25,2)&amp;":"&amp;MID(Exportacion!A9683,27,2)))</f>
        <v/>
      </c>
      <c r="D9685" s="7" t="str">
        <f>MID(Exportacion!A9683,29,4)</f>
        <v/>
      </c>
      <c r="E9685" s="7" t="str">
        <f>MID(Exportacion!A9683,33,4)</f>
        <v/>
      </c>
      <c r="F9685" s="7" t="str">
        <f>MID(Exportacion!A9683,37,40)</f>
        <v/>
      </c>
      <c r="G9685" s="13" t="str">
        <f>MID(Exportacion!A9683,77,1)</f>
        <v/>
      </c>
      <c r="H9685" s="12" t="str">
        <f>IF(Exportacion!A9683="","",(MID(Exportacion!A9683,78,14))/100)</f>
        <v/>
      </c>
      <c r="I9685" s="12" t="str">
        <f>IF(Exportacion!A9683="","",(MID(Exportacion!A9683,92,14))/100)</f>
        <v/>
      </c>
      <c r="J9685" s="7" t="str">
        <f>MID(Exportacion!A9683,106,8)</f>
        <v/>
      </c>
      <c r="K9685" s="7" t="str">
        <f>MID(Exportacion!A9683,114,40)</f>
        <v/>
      </c>
      <c r="L9685" s="7" t="str">
        <f>MID(Exportacion!A9683,154,100)</f>
        <v/>
      </c>
      <c r="M9685" s="7"/>
    </row>
    <row r="9686" ht="12.75" customHeight="1">
      <c r="A9686" s="7" t="str">
        <f>LEFT(Exportacion!A9684,16)</f>
        <v/>
      </c>
      <c r="B9686" s="7" t="str">
        <f>IF(Exportacion!A9684="","",(MID(Exportacion!A9684,17,2)&amp;"-"&amp;MID(Exportacion!A9684,19,2)&amp;"-"&amp;MID(Exportacion!A9684,21,4)))</f>
        <v/>
      </c>
      <c r="C9686" s="7" t="str">
        <f>IF(Exportacion!A9684="","",(MID(Exportacion!A9684,25,2)&amp;":"&amp;MID(Exportacion!A9684,27,2)))</f>
        <v/>
      </c>
      <c r="D9686" s="7" t="str">
        <f>MID(Exportacion!A9684,29,4)</f>
        <v/>
      </c>
      <c r="E9686" s="7" t="str">
        <f>MID(Exportacion!A9684,33,4)</f>
        <v/>
      </c>
      <c r="F9686" s="7" t="str">
        <f>MID(Exportacion!A9684,37,40)</f>
        <v/>
      </c>
      <c r="G9686" s="13" t="str">
        <f>MID(Exportacion!A9684,77,1)</f>
        <v/>
      </c>
      <c r="H9686" s="12" t="str">
        <f>IF(Exportacion!A9684="","",(MID(Exportacion!A9684,78,14))/100)</f>
        <v/>
      </c>
      <c r="I9686" s="12" t="str">
        <f>IF(Exportacion!A9684="","",(MID(Exportacion!A9684,92,14))/100)</f>
        <v/>
      </c>
      <c r="J9686" s="7" t="str">
        <f>MID(Exportacion!A9684,106,8)</f>
        <v/>
      </c>
      <c r="K9686" s="7" t="str">
        <f>MID(Exportacion!A9684,114,40)</f>
        <v/>
      </c>
      <c r="L9686" s="7" t="str">
        <f>MID(Exportacion!A9684,154,100)</f>
        <v/>
      </c>
      <c r="M9686" s="7"/>
    </row>
    <row r="9687" ht="12.75" customHeight="1">
      <c r="A9687" s="7" t="str">
        <f>LEFT(Exportacion!A9685,16)</f>
        <v/>
      </c>
      <c r="B9687" s="7" t="str">
        <f>IF(Exportacion!A9685="","",(MID(Exportacion!A9685,17,2)&amp;"-"&amp;MID(Exportacion!A9685,19,2)&amp;"-"&amp;MID(Exportacion!A9685,21,4)))</f>
        <v/>
      </c>
      <c r="C9687" s="7" t="str">
        <f>IF(Exportacion!A9685="","",(MID(Exportacion!A9685,25,2)&amp;":"&amp;MID(Exportacion!A9685,27,2)))</f>
        <v/>
      </c>
      <c r="D9687" s="7" t="str">
        <f>MID(Exportacion!A9685,29,4)</f>
        <v/>
      </c>
      <c r="E9687" s="7" t="str">
        <f>MID(Exportacion!A9685,33,4)</f>
        <v/>
      </c>
      <c r="F9687" s="7" t="str">
        <f>MID(Exportacion!A9685,37,40)</f>
        <v/>
      </c>
      <c r="G9687" s="13" t="str">
        <f>MID(Exportacion!A9685,77,1)</f>
        <v/>
      </c>
      <c r="H9687" s="12" t="str">
        <f>IF(Exportacion!A9685="","",(MID(Exportacion!A9685,78,14))/100)</f>
        <v/>
      </c>
      <c r="I9687" s="12" t="str">
        <f>IF(Exportacion!A9685="","",(MID(Exportacion!A9685,92,14))/100)</f>
        <v/>
      </c>
      <c r="J9687" s="7" t="str">
        <f>MID(Exportacion!A9685,106,8)</f>
        <v/>
      </c>
      <c r="K9687" s="7" t="str">
        <f>MID(Exportacion!A9685,114,40)</f>
        <v/>
      </c>
      <c r="L9687" s="7" t="str">
        <f>MID(Exportacion!A9685,154,100)</f>
        <v/>
      </c>
      <c r="M9687" s="7"/>
    </row>
    <row r="9688" ht="12.75" customHeight="1">
      <c r="A9688" s="7" t="str">
        <f>LEFT(Exportacion!A9686,16)</f>
        <v/>
      </c>
      <c r="B9688" s="7" t="str">
        <f>IF(Exportacion!A9686="","",(MID(Exportacion!A9686,17,2)&amp;"-"&amp;MID(Exportacion!A9686,19,2)&amp;"-"&amp;MID(Exportacion!A9686,21,4)))</f>
        <v/>
      </c>
      <c r="C9688" s="7" t="str">
        <f>IF(Exportacion!A9686="","",(MID(Exportacion!A9686,25,2)&amp;":"&amp;MID(Exportacion!A9686,27,2)))</f>
        <v/>
      </c>
      <c r="D9688" s="7" t="str">
        <f>MID(Exportacion!A9686,29,4)</f>
        <v/>
      </c>
      <c r="E9688" s="7" t="str">
        <f>MID(Exportacion!A9686,33,4)</f>
        <v/>
      </c>
      <c r="F9688" s="7" t="str">
        <f>MID(Exportacion!A9686,37,40)</f>
        <v/>
      </c>
      <c r="G9688" s="13" t="str">
        <f>MID(Exportacion!A9686,77,1)</f>
        <v/>
      </c>
      <c r="H9688" s="12" t="str">
        <f>IF(Exportacion!A9686="","",(MID(Exportacion!A9686,78,14))/100)</f>
        <v/>
      </c>
      <c r="I9688" s="12" t="str">
        <f>IF(Exportacion!A9686="","",(MID(Exportacion!A9686,92,14))/100)</f>
        <v/>
      </c>
      <c r="J9688" s="7" t="str">
        <f>MID(Exportacion!A9686,106,8)</f>
        <v/>
      </c>
      <c r="K9688" s="7" t="str">
        <f>MID(Exportacion!A9686,114,40)</f>
        <v/>
      </c>
      <c r="L9688" s="7" t="str">
        <f>MID(Exportacion!A9686,154,100)</f>
        <v/>
      </c>
      <c r="M9688" s="7"/>
    </row>
    <row r="9689" ht="12.75" customHeight="1">
      <c r="A9689" s="7" t="str">
        <f>LEFT(Exportacion!A9687,16)</f>
        <v/>
      </c>
      <c r="B9689" s="7" t="str">
        <f>IF(Exportacion!A9687="","",(MID(Exportacion!A9687,17,2)&amp;"-"&amp;MID(Exportacion!A9687,19,2)&amp;"-"&amp;MID(Exportacion!A9687,21,4)))</f>
        <v/>
      </c>
      <c r="C9689" s="7" t="str">
        <f>IF(Exportacion!A9687="","",(MID(Exportacion!A9687,25,2)&amp;":"&amp;MID(Exportacion!A9687,27,2)))</f>
        <v/>
      </c>
      <c r="D9689" s="7" t="str">
        <f>MID(Exportacion!A9687,29,4)</f>
        <v/>
      </c>
      <c r="E9689" s="7" t="str">
        <f>MID(Exportacion!A9687,33,4)</f>
        <v/>
      </c>
      <c r="F9689" s="7" t="str">
        <f>MID(Exportacion!A9687,37,40)</f>
        <v/>
      </c>
      <c r="G9689" s="13" t="str">
        <f>MID(Exportacion!A9687,77,1)</f>
        <v/>
      </c>
      <c r="H9689" s="12" t="str">
        <f>IF(Exportacion!A9687="","",(MID(Exportacion!A9687,78,14))/100)</f>
        <v/>
      </c>
      <c r="I9689" s="12" t="str">
        <f>IF(Exportacion!A9687="","",(MID(Exportacion!A9687,92,14))/100)</f>
        <v/>
      </c>
      <c r="J9689" s="7" t="str">
        <f>MID(Exportacion!A9687,106,8)</f>
        <v/>
      </c>
      <c r="K9689" s="7" t="str">
        <f>MID(Exportacion!A9687,114,40)</f>
        <v/>
      </c>
      <c r="L9689" s="7" t="str">
        <f>MID(Exportacion!A9687,154,100)</f>
        <v/>
      </c>
      <c r="M9689" s="7"/>
    </row>
    <row r="9690" ht="12.75" customHeight="1">
      <c r="A9690" s="7" t="str">
        <f>LEFT(Exportacion!A9688,16)</f>
        <v/>
      </c>
      <c r="B9690" s="7" t="str">
        <f>IF(Exportacion!A9688="","",(MID(Exportacion!A9688,17,2)&amp;"-"&amp;MID(Exportacion!A9688,19,2)&amp;"-"&amp;MID(Exportacion!A9688,21,4)))</f>
        <v/>
      </c>
      <c r="C9690" s="7" t="str">
        <f>IF(Exportacion!A9688="","",(MID(Exportacion!A9688,25,2)&amp;":"&amp;MID(Exportacion!A9688,27,2)))</f>
        <v/>
      </c>
      <c r="D9690" s="7" t="str">
        <f>MID(Exportacion!A9688,29,4)</f>
        <v/>
      </c>
      <c r="E9690" s="7" t="str">
        <f>MID(Exportacion!A9688,33,4)</f>
        <v/>
      </c>
      <c r="F9690" s="7" t="str">
        <f>MID(Exportacion!A9688,37,40)</f>
        <v/>
      </c>
      <c r="G9690" s="13" t="str">
        <f>MID(Exportacion!A9688,77,1)</f>
        <v/>
      </c>
      <c r="H9690" s="12" t="str">
        <f>IF(Exportacion!A9688="","",(MID(Exportacion!A9688,78,14))/100)</f>
        <v/>
      </c>
      <c r="I9690" s="12" t="str">
        <f>IF(Exportacion!A9688="","",(MID(Exportacion!A9688,92,14))/100)</f>
        <v/>
      </c>
      <c r="J9690" s="7" t="str">
        <f>MID(Exportacion!A9688,106,8)</f>
        <v/>
      </c>
      <c r="K9690" s="7" t="str">
        <f>MID(Exportacion!A9688,114,40)</f>
        <v/>
      </c>
      <c r="L9690" s="7" t="str">
        <f>MID(Exportacion!A9688,154,100)</f>
        <v/>
      </c>
      <c r="M9690" s="7"/>
    </row>
    <row r="9691" ht="12.75" customHeight="1">
      <c r="A9691" s="7" t="str">
        <f>LEFT(Exportacion!A9689,16)</f>
        <v/>
      </c>
      <c r="B9691" s="7" t="str">
        <f>IF(Exportacion!A9689="","",(MID(Exportacion!A9689,17,2)&amp;"-"&amp;MID(Exportacion!A9689,19,2)&amp;"-"&amp;MID(Exportacion!A9689,21,4)))</f>
        <v/>
      </c>
      <c r="C9691" s="7" t="str">
        <f>IF(Exportacion!A9689="","",(MID(Exportacion!A9689,25,2)&amp;":"&amp;MID(Exportacion!A9689,27,2)))</f>
        <v/>
      </c>
      <c r="D9691" s="7" t="str">
        <f>MID(Exportacion!A9689,29,4)</f>
        <v/>
      </c>
      <c r="E9691" s="7" t="str">
        <f>MID(Exportacion!A9689,33,4)</f>
        <v/>
      </c>
      <c r="F9691" s="7" t="str">
        <f>MID(Exportacion!A9689,37,40)</f>
        <v/>
      </c>
      <c r="G9691" s="13" t="str">
        <f>MID(Exportacion!A9689,77,1)</f>
        <v/>
      </c>
      <c r="H9691" s="12" t="str">
        <f>IF(Exportacion!A9689="","",(MID(Exportacion!A9689,78,14))/100)</f>
        <v/>
      </c>
      <c r="I9691" s="12" t="str">
        <f>IF(Exportacion!A9689="","",(MID(Exportacion!A9689,92,14))/100)</f>
        <v/>
      </c>
      <c r="J9691" s="7" t="str">
        <f>MID(Exportacion!A9689,106,8)</f>
        <v/>
      </c>
      <c r="K9691" s="7" t="str">
        <f>MID(Exportacion!A9689,114,40)</f>
        <v/>
      </c>
      <c r="L9691" s="7" t="str">
        <f>MID(Exportacion!A9689,154,100)</f>
        <v/>
      </c>
      <c r="M9691" s="7"/>
    </row>
    <row r="9692" ht="12.75" customHeight="1">
      <c r="A9692" s="7" t="str">
        <f>LEFT(Exportacion!A9690,16)</f>
        <v/>
      </c>
      <c r="B9692" s="7" t="str">
        <f>IF(Exportacion!A9690="","",(MID(Exportacion!A9690,17,2)&amp;"-"&amp;MID(Exportacion!A9690,19,2)&amp;"-"&amp;MID(Exportacion!A9690,21,4)))</f>
        <v/>
      </c>
      <c r="C9692" s="7" t="str">
        <f>IF(Exportacion!A9690="","",(MID(Exportacion!A9690,25,2)&amp;":"&amp;MID(Exportacion!A9690,27,2)))</f>
        <v/>
      </c>
      <c r="D9692" s="7" t="str">
        <f>MID(Exportacion!A9690,29,4)</f>
        <v/>
      </c>
      <c r="E9692" s="7" t="str">
        <f>MID(Exportacion!A9690,33,4)</f>
        <v/>
      </c>
      <c r="F9692" s="7" t="str">
        <f>MID(Exportacion!A9690,37,40)</f>
        <v/>
      </c>
      <c r="G9692" s="13" t="str">
        <f>MID(Exportacion!A9690,77,1)</f>
        <v/>
      </c>
      <c r="H9692" s="12" t="str">
        <f>IF(Exportacion!A9690="","",(MID(Exportacion!A9690,78,14))/100)</f>
        <v/>
      </c>
      <c r="I9692" s="12" t="str">
        <f>IF(Exportacion!A9690="","",(MID(Exportacion!A9690,92,14))/100)</f>
        <v/>
      </c>
      <c r="J9692" s="7" t="str">
        <f>MID(Exportacion!A9690,106,8)</f>
        <v/>
      </c>
      <c r="K9692" s="7" t="str">
        <f>MID(Exportacion!A9690,114,40)</f>
        <v/>
      </c>
      <c r="L9692" s="7" t="str">
        <f>MID(Exportacion!A9690,154,100)</f>
        <v/>
      </c>
      <c r="M9692" s="7"/>
    </row>
    <row r="9693" ht="12.75" customHeight="1">
      <c r="A9693" s="7" t="str">
        <f>LEFT(Exportacion!A9691,16)</f>
        <v/>
      </c>
      <c r="B9693" s="7" t="str">
        <f>IF(Exportacion!A9691="","",(MID(Exportacion!A9691,17,2)&amp;"-"&amp;MID(Exportacion!A9691,19,2)&amp;"-"&amp;MID(Exportacion!A9691,21,4)))</f>
        <v/>
      </c>
      <c r="C9693" s="7" t="str">
        <f>IF(Exportacion!A9691="","",(MID(Exportacion!A9691,25,2)&amp;":"&amp;MID(Exportacion!A9691,27,2)))</f>
        <v/>
      </c>
      <c r="D9693" s="7" t="str">
        <f>MID(Exportacion!A9691,29,4)</f>
        <v/>
      </c>
      <c r="E9693" s="7" t="str">
        <f>MID(Exportacion!A9691,33,4)</f>
        <v/>
      </c>
      <c r="F9693" s="7" t="str">
        <f>MID(Exportacion!A9691,37,40)</f>
        <v/>
      </c>
      <c r="G9693" s="13" t="str">
        <f>MID(Exportacion!A9691,77,1)</f>
        <v/>
      </c>
      <c r="H9693" s="12" t="str">
        <f>IF(Exportacion!A9691="","",(MID(Exportacion!A9691,78,14))/100)</f>
        <v/>
      </c>
      <c r="I9693" s="12" t="str">
        <f>IF(Exportacion!A9691="","",(MID(Exportacion!A9691,92,14))/100)</f>
        <v/>
      </c>
      <c r="J9693" s="7" t="str">
        <f>MID(Exportacion!A9691,106,8)</f>
        <v/>
      </c>
      <c r="K9693" s="7" t="str">
        <f>MID(Exportacion!A9691,114,40)</f>
        <v/>
      </c>
      <c r="L9693" s="7" t="str">
        <f>MID(Exportacion!A9691,154,100)</f>
        <v/>
      </c>
      <c r="M9693" s="7"/>
    </row>
    <row r="9694" ht="12.75" customHeight="1">
      <c r="A9694" s="7" t="str">
        <f>LEFT(Exportacion!A9692,16)</f>
        <v/>
      </c>
      <c r="B9694" s="7" t="str">
        <f>IF(Exportacion!A9692="","",(MID(Exportacion!A9692,17,2)&amp;"-"&amp;MID(Exportacion!A9692,19,2)&amp;"-"&amp;MID(Exportacion!A9692,21,4)))</f>
        <v/>
      </c>
      <c r="C9694" s="7" t="str">
        <f>IF(Exportacion!A9692="","",(MID(Exportacion!A9692,25,2)&amp;":"&amp;MID(Exportacion!A9692,27,2)))</f>
        <v/>
      </c>
      <c r="D9694" s="7" t="str">
        <f>MID(Exportacion!A9692,29,4)</f>
        <v/>
      </c>
      <c r="E9694" s="7" t="str">
        <f>MID(Exportacion!A9692,33,4)</f>
        <v/>
      </c>
      <c r="F9694" s="7" t="str">
        <f>MID(Exportacion!A9692,37,40)</f>
        <v/>
      </c>
      <c r="G9694" s="13" t="str">
        <f>MID(Exportacion!A9692,77,1)</f>
        <v/>
      </c>
      <c r="H9694" s="12" t="str">
        <f>IF(Exportacion!A9692="","",(MID(Exportacion!A9692,78,14))/100)</f>
        <v/>
      </c>
      <c r="I9694" s="12" t="str">
        <f>IF(Exportacion!A9692="","",(MID(Exportacion!A9692,92,14))/100)</f>
        <v/>
      </c>
      <c r="J9694" s="7" t="str">
        <f>MID(Exportacion!A9692,106,8)</f>
        <v/>
      </c>
      <c r="K9694" s="7" t="str">
        <f>MID(Exportacion!A9692,114,40)</f>
        <v/>
      </c>
      <c r="L9694" s="7" t="str">
        <f>MID(Exportacion!A9692,154,100)</f>
        <v/>
      </c>
      <c r="M9694" s="7"/>
    </row>
    <row r="9695" ht="12.75" customHeight="1">
      <c r="A9695" s="7" t="str">
        <f>LEFT(Exportacion!A9693,16)</f>
        <v/>
      </c>
      <c r="B9695" s="7" t="str">
        <f>IF(Exportacion!A9693="","",(MID(Exportacion!A9693,17,2)&amp;"-"&amp;MID(Exportacion!A9693,19,2)&amp;"-"&amp;MID(Exportacion!A9693,21,4)))</f>
        <v/>
      </c>
      <c r="C9695" s="7" t="str">
        <f>IF(Exportacion!A9693="","",(MID(Exportacion!A9693,25,2)&amp;":"&amp;MID(Exportacion!A9693,27,2)))</f>
        <v/>
      </c>
      <c r="D9695" s="7" t="str">
        <f>MID(Exportacion!A9693,29,4)</f>
        <v/>
      </c>
      <c r="E9695" s="7" t="str">
        <f>MID(Exportacion!A9693,33,4)</f>
        <v/>
      </c>
      <c r="F9695" s="7" t="str">
        <f>MID(Exportacion!A9693,37,40)</f>
        <v/>
      </c>
      <c r="G9695" s="13" t="str">
        <f>MID(Exportacion!A9693,77,1)</f>
        <v/>
      </c>
      <c r="H9695" s="12" t="str">
        <f>IF(Exportacion!A9693="","",(MID(Exportacion!A9693,78,14))/100)</f>
        <v/>
      </c>
      <c r="I9695" s="12" t="str">
        <f>IF(Exportacion!A9693="","",(MID(Exportacion!A9693,92,14))/100)</f>
        <v/>
      </c>
      <c r="J9695" s="7" t="str">
        <f>MID(Exportacion!A9693,106,8)</f>
        <v/>
      </c>
      <c r="K9695" s="7" t="str">
        <f>MID(Exportacion!A9693,114,40)</f>
        <v/>
      </c>
      <c r="L9695" s="7" t="str">
        <f>MID(Exportacion!A9693,154,100)</f>
        <v/>
      </c>
      <c r="M9695" s="7"/>
    </row>
    <row r="9696" ht="12.75" customHeight="1">
      <c r="A9696" s="7" t="str">
        <f>LEFT(Exportacion!A9694,16)</f>
        <v/>
      </c>
      <c r="B9696" s="7" t="str">
        <f>IF(Exportacion!A9694="","",(MID(Exportacion!A9694,17,2)&amp;"-"&amp;MID(Exportacion!A9694,19,2)&amp;"-"&amp;MID(Exportacion!A9694,21,4)))</f>
        <v/>
      </c>
      <c r="C9696" s="7" t="str">
        <f>IF(Exportacion!A9694="","",(MID(Exportacion!A9694,25,2)&amp;":"&amp;MID(Exportacion!A9694,27,2)))</f>
        <v/>
      </c>
      <c r="D9696" s="7" t="str">
        <f>MID(Exportacion!A9694,29,4)</f>
        <v/>
      </c>
      <c r="E9696" s="7" t="str">
        <f>MID(Exportacion!A9694,33,4)</f>
        <v/>
      </c>
      <c r="F9696" s="7" t="str">
        <f>MID(Exportacion!A9694,37,40)</f>
        <v/>
      </c>
      <c r="G9696" s="13" t="str">
        <f>MID(Exportacion!A9694,77,1)</f>
        <v/>
      </c>
      <c r="H9696" s="12" t="str">
        <f>IF(Exportacion!A9694="","",(MID(Exportacion!A9694,78,14))/100)</f>
        <v/>
      </c>
      <c r="I9696" s="12" t="str">
        <f>IF(Exportacion!A9694="","",(MID(Exportacion!A9694,92,14))/100)</f>
        <v/>
      </c>
      <c r="J9696" s="7" t="str">
        <f>MID(Exportacion!A9694,106,8)</f>
        <v/>
      </c>
      <c r="K9696" s="7" t="str">
        <f>MID(Exportacion!A9694,114,40)</f>
        <v/>
      </c>
      <c r="L9696" s="7" t="str">
        <f>MID(Exportacion!A9694,154,100)</f>
        <v/>
      </c>
      <c r="M9696" s="7"/>
    </row>
    <row r="9697" ht="12.75" customHeight="1">
      <c r="A9697" s="7" t="str">
        <f>LEFT(Exportacion!A9695,16)</f>
        <v/>
      </c>
      <c r="B9697" s="7" t="str">
        <f>IF(Exportacion!A9695="","",(MID(Exportacion!A9695,17,2)&amp;"-"&amp;MID(Exportacion!A9695,19,2)&amp;"-"&amp;MID(Exportacion!A9695,21,4)))</f>
        <v/>
      </c>
      <c r="C9697" s="7" t="str">
        <f>IF(Exportacion!A9695="","",(MID(Exportacion!A9695,25,2)&amp;":"&amp;MID(Exportacion!A9695,27,2)))</f>
        <v/>
      </c>
      <c r="D9697" s="7" t="str">
        <f>MID(Exportacion!A9695,29,4)</f>
        <v/>
      </c>
      <c r="E9697" s="7" t="str">
        <f>MID(Exportacion!A9695,33,4)</f>
        <v/>
      </c>
      <c r="F9697" s="7" t="str">
        <f>MID(Exportacion!A9695,37,40)</f>
        <v/>
      </c>
      <c r="G9697" s="13" t="str">
        <f>MID(Exportacion!A9695,77,1)</f>
        <v/>
      </c>
      <c r="H9697" s="12" t="str">
        <f>IF(Exportacion!A9695="","",(MID(Exportacion!A9695,78,14))/100)</f>
        <v/>
      </c>
      <c r="I9697" s="12" t="str">
        <f>IF(Exportacion!A9695="","",(MID(Exportacion!A9695,92,14))/100)</f>
        <v/>
      </c>
      <c r="J9697" s="7" t="str">
        <f>MID(Exportacion!A9695,106,8)</f>
        <v/>
      </c>
      <c r="K9697" s="7" t="str">
        <f>MID(Exportacion!A9695,114,40)</f>
        <v/>
      </c>
      <c r="L9697" s="7" t="str">
        <f>MID(Exportacion!A9695,154,100)</f>
        <v/>
      </c>
      <c r="M9697" s="7"/>
    </row>
    <row r="9698" ht="12.75" customHeight="1">
      <c r="A9698" s="7" t="str">
        <f>LEFT(Exportacion!A9696,16)</f>
        <v/>
      </c>
      <c r="B9698" s="7" t="str">
        <f>IF(Exportacion!A9696="","",(MID(Exportacion!A9696,17,2)&amp;"-"&amp;MID(Exportacion!A9696,19,2)&amp;"-"&amp;MID(Exportacion!A9696,21,4)))</f>
        <v/>
      </c>
      <c r="C9698" s="7" t="str">
        <f>IF(Exportacion!A9696="","",(MID(Exportacion!A9696,25,2)&amp;":"&amp;MID(Exportacion!A9696,27,2)))</f>
        <v/>
      </c>
      <c r="D9698" s="7" t="str">
        <f>MID(Exportacion!A9696,29,4)</f>
        <v/>
      </c>
      <c r="E9698" s="7" t="str">
        <f>MID(Exportacion!A9696,33,4)</f>
        <v/>
      </c>
      <c r="F9698" s="7" t="str">
        <f>MID(Exportacion!A9696,37,40)</f>
        <v/>
      </c>
      <c r="G9698" s="13" t="str">
        <f>MID(Exportacion!A9696,77,1)</f>
        <v/>
      </c>
      <c r="H9698" s="12" t="str">
        <f>IF(Exportacion!A9696="","",(MID(Exportacion!A9696,78,14))/100)</f>
        <v/>
      </c>
      <c r="I9698" s="12" t="str">
        <f>IF(Exportacion!A9696="","",(MID(Exportacion!A9696,92,14))/100)</f>
        <v/>
      </c>
      <c r="J9698" s="7" t="str">
        <f>MID(Exportacion!A9696,106,8)</f>
        <v/>
      </c>
      <c r="K9698" s="7" t="str">
        <f>MID(Exportacion!A9696,114,40)</f>
        <v/>
      </c>
      <c r="L9698" s="7" t="str">
        <f>MID(Exportacion!A9696,154,100)</f>
        <v/>
      </c>
      <c r="M9698" s="7"/>
    </row>
    <row r="9699" ht="12.75" customHeight="1">
      <c r="A9699" s="7" t="str">
        <f>LEFT(Exportacion!A9697,16)</f>
        <v/>
      </c>
      <c r="B9699" s="7" t="str">
        <f>IF(Exportacion!A9697="","",(MID(Exportacion!A9697,17,2)&amp;"-"&amp;MID(Exportacion!A9697,19,2)&amp;"-"&amp;MID(Exportacion!A9697,21,4)))</f>
        <v/>
      </c>
      <c r="C9699" s="7" t="str">
        <f>IF(Exportacion!A9697="","",(MID(Exportacion!A9697,25,2)&amp;":"&amp;MID(Exportacion!A9697,27,2)))</f>
        <v/>
      </c>
      <c r="D9699" s="7" t="str">
        <f>MID(Exportacion!A9697,29,4)</f>
        <v/>
      </c>
      <c r="E9699" s="7" t="str">
        <f>MID(Exportacion!A9697,33,4)</f>
        <v/>
      </c>
      <c r="F9699" s="7" t="str">
        <f>MID(Exportacion!A9697,37,40)</f>
        <v/>
      </c>
      <c r="G9699" s="13" t="str">
        <f>MID(Exportacion!A9697,77,1)</f>
        <v/>
      </c>
      <c r="H9699" s="12" t="str">
        <f>IF(Exportacion!A9697="","",(MID(Exportacion!A9697,78,14))/100)</f>
        <v/>
      </c>
      <c r="I9699" s="12" t="str">
        <f>IF(Exportacion!A9697="","",(MID(Exportacion!A9697,92,14))/100)</f>
        <v/>
      </c>
      <c r="J9699" s="7" t="str">
        <f>MID(Exportacion!A9697,106,8)</f>
        <v/>
      </c>
      <c r="K9699" s="7" t="str">
        <f>MID(Exportacion!A9697,114,40)</f>
        <v/>
      </c>
      <c r="L9699" s="7" t="str">
        <f>MID(Exportacion!A9697,154,100)</f>
        <v/>
      </c>
      <c r="M9699" s="7"/>
    </row>
    <row r="9700" ht="12.75" customHeight="1">
      <c r="A9700" s="7" t="str">
        <f>LEFT(Exportacion!A9698,16)</f>
        <v/>
      </c>
      <c r="B9700" s="7" t="str">
        <f>IF(Exportacion!A9698="","",(MID(Exportacion!A9698,17,2)&amp;"-"&amp;MID(Exportacion!A9698,19,2)&amp;"-"&amp;MID(Exportacion!A9698,21,4)))</f>
        <v/>
      </c>
      <c r="C9700" s="7" t="str">
        <f>IF(Exportacion!A9698="","",(MID(Exportacion!A9698,25,2)&amp;":"&amp;MID(Exportacion!A9698,27,2)))</f>
        <v/>
      </c>
      <c r="D9700" s="7" t="str">
        <f>MID(Exportacion!A9698,29,4)</f>
        <v/>
      </c>
      <c r="E9700" s="7" t="str">
        <f>MID(Exportacion!A9698,33,4)</f>
        <v/>
      </c>
      <c r="F9700" s="7" t="str">
        <f>MID(Exportacion!A9698,37,40)</f>
        <v/>
      </c>
      <c r="G9700" s="13" t="str">
        <f>MID(Exportacion!A9698,77,1)</f>
        <v/>
      </c>
      <c r="H9700" s="12" t="str">
        <f>IF(Exportacion!A9698="","",(MID(Exportacion!A9698,78,14))/100)</f>
        <v/>
      </c>
      <c r="I9700" s="12" t="str">
        <f>IF(Exportacion!A9698="","",(MID(Exportacion!A9698,92,14))/100)</f>
        <v/>
      </c>
      <c r="J9700" s="7" t="str">
        <f>MID(Exportacion!A9698,106,8)</f>
        <v/>
      </c>
      <c r="K9700" s="7" t="str">
        <f>MID(Exportacion!A9698,114,40)</f>
        <v/>
      </c>
      <c r="L9700" s="7" t="str">
        <f>MID(Exportacion!A9698,154,100)</f>
        <v/>
      </c>
      <c r="M9700" s="7"/>
    </row>
    <row r="9701" ht="12.75" customHeight="1">
      <c r="A9701" s="7" t="str">
        <f>LEFT(Exportacion!A9699,16)</f>
        <v/>
      </c>
      <c r="B9701" s="7" t="str">
        <f>IF(Exportacion!A9699="","",(MID(Exportacion!A9699,17,2)&amp;"-"&amp;MID(Exportacion!A9699,19,2)&amp;"-"&amp;MID(Exportacion!A9699,21,4)))</f>
        <v/>
      </c>
      <c r="C9701" s="7" t="str">
        <f>IF(Exportacion!A9699="","",(MID(Exportacion!A9699,25,2)&amp;":"&amp;MID(Exportacion!A9699,27,2)))</f>
        <v/>
      </c>
      <c r="D9701" s="7" t="str">
        <f>MID(Exportacion!A9699,29,4)</f>
        <v/>
      </c>
      <c r="E9701" s="7" t="str">
        <f>MID(Exportacion!A9699,33,4)</f>
        <v/>
      </c>
      <c r="F9701" s="7" t="str">
        <f>MID(Exportacion!A9699,37,40)</f>
        <v/>
      </c>
      <c r="G9701" s="13" t="str">
        <f>MID(Exportacion!A9699,77,1)</f>
        <v/>
      </c>
      <c r="H9701" s="12" t="str">
        <f>IF(Exportacion!A9699="","",(MID(Exportacion!A9699,78,14))/100)</f>
        <v/>
      </c>
      <c r="I9701" s="12" t="str">
        <f>IF(Exportacion!A9699="","",(MID(Exportacion!A9699,92,14))/100)</f>
        <v/>
      </c>
      <c r="J9701" s="7" t="str">
        <f>MID(Exportacion!A9699,106,8)</f>
        <v/>
      </c>
      <c r="K9701" s="7" t="str">
        <f>MID(Exportacion!A9699,114,40)</f>
        <v/>
      </c>
      <c r="L9701" s="7" t="str">
        <f>MID(Exportacion!A9699,154,100)</f>
        <v/>
      </c>
      <c r="M9701" s="7"/>
    </row>
    <row r="9702" ht="12.75" customHeight="1">
      <c r="A9702" s="7" t="str">
        <f>LEFT(Exportacion!A9700,16)</f>
        <v/>
      </c>
      <c r="B9702" s="7" t="str">
        <f>IF(Exportacion!A9700="","",(MID(Exportacion!A9700,17,2)&amp;"-"&amp;MID(Exportacion!A9700,19,2)&amp;"-"&amp;MID(Exportacion!A9700,21,4)))</f>
        <v/>
      </c>
      <c r="C9702" s="7" t="str">
        <f>IF(Exportacion!A9700="","",(MID(Exportacion!A9700,25,2)&amp;":"&amp;MID(Exportacion!A9700,27,2)))</f>
        <v/>
      </c>
      <c r="D9702" s="7" t="str">
        <f>MID(Exportacion!A9700,29,4)</f>
        <v/>
      </c>
      <c r="E9702" s="7" t="str">
        <f>MID(Exportacion!A9700,33,4)</f>
        <v/>
      </c>
      <c r="F9702" s="7" t="str">
        <f>MID(Exportacion!A9700,37,40)</f>
        <v/>
      </c>
      <c r="G9702" s="13" t="str">
        <f>MID(Exportacion!A9700,77,1)</f>
        <v/>
      </c>
      <c r="H9702" s="12" t="str">
        <f>IF(Exportacion!A9700="","",(MID(Exportacion!A9700,78,14))/100)</f>
        <v/>
      </c>
      <c r="I9702" s="12" t="str">
        <f>IF(Exportacion!A9700="","",(MID(Exportacion!A9700,92,14))/100)</f>
        <v/>
      </c>
      <c r="J9702" s="7" t="str">
        <f>MID(Exportacion!A9700,106,8)</f>
        <v/>
      </c>
      <c r="K9702" s="7" t="str">
        <f>MID(Exportacion!A9700,114,40)</f>
        <v/>
      </c>
      <c r="L9702" s="7" t="str">
        <f>MID(Exportacion!A9700,154,100)</f>
        <v/>
      </c>
      <c r="M9702" s="7"/>
    </row>
    <row r="9703" ht="12.75" customHeight="1">
      <c r="A9703" s="7" t="str">
        <f>LEFT(Exportacion!A9701,16)</f>
        <v/>
      </c>
      <c r="B9703" s="7" t="str">
        <f>IF(Exportacion!A9701="","",(MID(Exportacion!A9701,17,2)&amp;"-"&amp;MID(Exportacion!A9701,19,2)&amp;"-"&amp;MID(Exportacion!A9701,21,4)))</f>
        <v/>
      </c>
      <c r="C9703" s="7" t="str">
        <f>IF(Exportacion!A9701="","",(MID(Exportacion!A9701,25,2)&amp;":"&amp;MID(Exportacion!A9701,27,2)))</f>
        <v/>
      </c>
      <c r="D9703" s="7" t="str">
        <f>MID(Exportacion!A9701,29,4)</f>
        <v/>
      </c>
      <c r="E9703" s="7" t="str">
        <f>MID(Exportacion!A9701,33,4)</f>
        <v/>
      </c>
      <c r="F9703" s="7" t="str">
        <f>MID(Exportacion!A9701,37,40)</f>
        <v/>
      </c>
      <c r="G9703" s="13" t="str">
        <f>MID(Exportacion!A9701,77,1)</f>
        <v/>
      </c>
      <c r="H9703" s="12" t="str">
        <f>IF(Exportacion!A9701="","",(MID(Exportacion!A9701,78,14))/100)</f>
        <v/>
      </c>
      <c r="I9703" s="12" t="str">
        <f>IF(Exportacion!A9701="","",(MID(Exportacion!A9701,92,14))/100)</f>
        <v/>
      </c>
      <c r="J9703" s="7" t="str">
        <f>MID(Exportacion!A9701,106,8)</f>
        <v/>
      </c>
      <c r="K9703" s="7" t="str">
        <f>MID(Exportacion!A9701,114,40)</f>
        <v/>
      </c>
      <c r="L9703" s="7" t="str">
        <f>MID(Exportacion!A9701,154,100)</f>
        <v/>
      </c>
      <c r="M9703" s="7"/>
    </row>
    <row r="9704" ht="12.75" customHeight="1">
      <c r="A9704" s="7" t="str">
        <f>LEFT(Exportacion!A9702,16)</f>
        <v/>
      </c>
      <c r="B9704" s="7" t="str">
        <f>IF(Exportacion!A9702="","",(MID(Exportacion!A9702,17,2)&amp;"-"&amp;MID(Exportacion!A9702,19,2)&amp;"-"&amp;MID(Exportacion!A9702,21,4)))</f>
        <v/>
      </c>
      <c r="C9704" s="7" t="str">
        <f>IF(Exportacion!A9702="","",(MID(Exportacion!A9702,25,2)&amp;":"&amp;MID(Exportacion!A9702,27,2)))</f>
        <v/>
      </c>
      <c r="D9704" s="7" t="str">
        <f>MID(Exportacion!A9702,29,4)</f>
        <v/>
      </c>
      <c r="E9704" s="7" t="str">
        <f>MID(Exportacion!A9702,33,4)</f>
        <v/>
      </c>
      <c r="F9704" s="7" t="str">
        <f>MID(Exportacion!A9702,37,40)</f>
        <v/>
      </c>
      <c r="G9704" s="13" t="str">
        <f>MID(Exportacion!A9702,77,1)</f>
        <v/>
      </c>
      <c r="H9704" s="12" t="str">
        <f>IF(Exportacion!A9702="","",(MID(Exportacion!A9702,78,14))/100)</f>
        <v/>
      </c>
      <c r="I9704" s="12" t="str">
        <f>IF(Exportacion!A9702="","",(MID(Exportacion!A9702,92,14))/100)</f>
        <v/>
      </c>
      <c r="J9704" s="7" t="str">
        <f>MID(Exportacion!A9702,106,8)</f>
        <v/>
      </c>
      <c r="K9704" s="7" t="str">
        <f>MID(Exportacion!A9702,114,40)</f>
        <v/>
      </c>
      <c r="L9704" s="7" t="str">
        <f>MID(Exportacion!A9702,154,100)</f>
        <v/>
      </c>
      <c r="M9704" s="7"/>
    </row>
    <row r="9705" ht="12.75" customHeight="1">
      <c r="A9705" s="7" t="str">
        <f>LEFT(Exportacion!A9703,16)</f>
        <v/>
      </c>
      <c r="B9705" s="7" t="str">
        <f>IF(Exportacion!A9703="","",(MID(Exportacion!A9703,17,2)&amp;"-"&amp;MID(Exportacion!A9703,19,2)&amp;"-"&amp;MID(Exportacion!A9703,21,4)))</f>
        <v/>
      </c>
      <c r="C9705" s="7" t="str">
        <f>IF(Exportacion!A9703="","",(MID(Exportacion!A9703,25,2)&amp;":"&amp;MID(Exportacion!A9703,27,2)))</f>
        <v/>
      </c>
      <c r="D9705" s="7" t="str">
        <f>MID(Exportacion!A9703,29,4)</f>
        <v/>
      </c>
      <c r="E9705" s="7" t="str">
        <f>MID(Exportacion!A9703,33,4)</f>
        <v/>
      </c>
      <c r="F9705" s="7" t="str">
        <f>MID(Exportacion!A9703,37,40)</f>
        <v/>
      </c>
      <c r="G9705" s="13" t="str">
        <f>MID(Exportacion!A9703,77,1)</f>
        <v/>
      </c>
      <c r="H9705" s="12" t="str">
        <f>IF(Exportacion!A9703="","",(MID(Exportacion!A9703,78,14))/100)</f>
        <v/>
      </c>
      <c r="I9705" s="12" t="str">
        <f>IF(Exportacion!A9703="","",(MID(Exportacion!A9703,92,14))/100)</f>
        <v/>
      </c>
      <c r="J9705" s="7" t="str">
        <f>MID(Exportacion!A9703,106,8)</f>
        <v/>
      </c>
      <c r="K9705" s="7" t="str">
        <f>MID(Exportacion!A9703,114,40)</f>
        <v/>
      </c>
      <c r="L9705" s="7" t="str">
        <f>MID(Exportacion!A9703,154,100)</f>
        <v/>
      </c>
      <c r="M9705" s="7"/>
    </row>
    <row r="9706" ht="12.75" customHeight="1">
      <c r="A9706" s="7" t="str">
        <f>LEFT(Exportacion!A9704,16)</f>
        <v/>
      </c>
      <c r="B9706" s="7" t="str">
        <f>IF(Exportacion!A9704="","",(MID(Exportacion!A9704,17,2)&amp;"-"&amp;MID(Exportacion!A9704,19,2)&amp;"-"&amp;MID(Exportacion!A9704,21,4)))</f>
        <v/>
      </c>
      <c r="C9706" s="7" t="str">
        <f>IF(Exportacion!A9704="","",(MID(Exportacion!A9704,25,2)&amp;":"&amp;MID(Exportacion!A9704,27,2)))</f>
        <v/>
      </c>
      <c r="D9706" s="7" t="str">
        <f>MID(Exportacion!A9704,29,4)</f>
        <v/>
      </c>
      <c r="E9706" s="7" t="str">
        <f>MID(Exportacion!A9704,33,4)</f>
        <v/>
      </c>
      <c r="F9706" s="7" t="str">
        <f>MID(Exportacion!A9704,37,40)</f>
        <v/>
      </c>
      <c r="G9706" s="13" t="str">
        <f>MID(Exportacion!A9704,77,1)</f>
        <v/>
      </c>
      <c r="H9706" s="12" t="str">
        <f>IF(Exportacion!A9704="","",(MID(Exportacion!A9704,78,14))/100)</f>
        <v/>
      </c>
      <c r="I9706" s="12" t="str">
        <f>IF(Exportacion!A9704="","",(MID(Exportacion!A9704,92,14))/100)</f>
        <v/>
      </c>
      <c r="J9706" s="7" t="str">
        <f>MID(Exportacion!A9704,106,8)</f>
        <v/>
      </c>
      <c r="K9706" s="7" t="str">
        <f>MID(Exportacion!A9704,114,40)</f>
        <v/>
      </c>
      <c r="L9706" s="7" t="str">
        <f>MID(Exportacion!A9704,154,100)</f>
        <v/>
      </c>
      <c r="M9706" s="7"/>
    </row>
    <row r="9707" ht="12.75" customHeight="1">
      <c r="A9707" s="7" t="str">
        <f>LEFT(Exportacion!A9705,16)</f>
        <v/>
      </c>
      <c r="B9707" s="7" t="str">
        <f>IF(Exportacion!A9705="","",(MID(Exportacion!A9705,17,2)&amp;"-"&amp;MID(Exportacion!A9705,19,2)&amp;"-"&amp;MID(Exportacion!A9705,21,4)))</f>
        <v/>
      </c>
      <c r="C9707" s="7" t="str">
        <f>IF(Exportacion!A9705="","",(MID(Exportacion!A9705,25,2)&amp;":"&amp;MID(Exportacion!A9705,27,2)))</f>
        <v/>
      </c>
      <c r="D9707" s="7" t="str">
        <f>MID(Exportacion!A9705,29,4)</f>
        <v/>
      </c>
      <c r="E9707" s="7" t="str">
        <f>MID(Exportacion!A9705,33,4)</f>
        <v/>
      </c>
      <c r="F9707" s="7" t="str">
        <f>MID(Exportacion!A9705,37,40)</f>
        <v/>
      </c>
      <c r="G9707" s="13" t="str">
        <f>MID(Exportacion!A9705,77,1)</f>
        <v/>
      </c>
      <c r="H9707" s="12" t="str">
        <f>IF(Exportacion!A9705="","",(MID(Exportacion!A9705,78,14))/100)</f>
        <v/>
      </c>
      <c r="I9707" s="12" t="str">
        <f>IF(Exportacion!A9705="","",(MID(Exportacion!A9705,92,14))/100)</f>
        <v/>
      </c>
      <c r="J9707" s="7" t="str">
        <f>MID(Exportacion!A9705,106,8)</f>
        <v/>
      </c>
      <c r="K9707" s="7" t="str">
        <f>MID(Exportacion!A9705,114,40)</f>
        <v/>
      </c>
      <c r="L9707" s="7" t="str">
        <f>MID(Exportacion!A9705,154,100)</f>
        <v/>
      </c>
      <c r="M9707" s="7"/>
    </row>
    <row r="9708" ht="12.75" customHeight="1">
      <c r="A9708" s="7" t="str">
        <f>LEFT(Exportacion!A9706,16)</f>
        <v/>
      </c>
      <c r="B9708" s="7" t="str">
        <f>IF(Exportacion!A9706="","",(MID(Exportacion!A9706,17,2)&amp;"-"&amp;MID(Exportacion!A9706,19,2)&amp;"-"&amp;MID(Exportacion!A9706,21,4)))</f>
        <v/>
      </c>
      <c r="C9708" s="7" t="str">
        <f>IF(Exportacion!A9706="","",(MID(Exportacion!A9706,25,2)&amp;":"&amp;MID(Exportacion!A9706,27,2)))</f>
        <v/>
      </c>
      <c r="D9708" s="7" t="str">
        <f>MID(Exportacion!A9706,29,4)</f>
        <v/>
      </c>
      <c r="E9708" s="7" t="str">
        <f>MID(Exportacion!A9706,33,4)</f>
        <v/>
      </c>
      <c r="F9708" s="7" t="str">
        <f>MID(Exportacion!A9706,37,40)</f>
        <v/>
      </c>
      <c r="G9708" s="13" t="str">
        <f>MID(Exportacion!A9706,77,1)</f>
        <v/>
      </c>
      <c r="H9708" s="12" t="str">
        <f>IF(Exportacion!A9706="","",(MID(Exportacion!A9706,78,14))/100)</f>
        <v/>
      </c>
      <c r="I9708" s="12" t="str">
        <f>IF(Exportacion!A9706="","",(MID(Exportacion!A9706,92,14))/100)</f>
        <v/>
      </c>
      <c r="J9708" s="7" t="str">
        <f>MID(Exportacion!A9706,106,8)</f>
        <v/>
      </c>
      <c r="K9708" s="7" t="str">
        <f>MID(Exportacion!A9706,114,40)</f>
        <v/>
      </c>
      <c r="L9708" s="7" t="str">
        <f>MID(Exportacion!A9706,154,100)</f>
        <v/>
      </c>
      <c r="M9708" s="7"/>
    </row>
    <row r="9709" ht="12.75" customHeight="1">
      <c r="A9709" s="7" t="str">
        <f>LEFT(Exportacion!A9707,16)</f>
        <v/>
      </c>
      <c r="B9709" s="7" t="str">
        <f>IF(Exportacion!A9707="","",(MID(Exportacion!A9707,17,2)&amp;"-"&amp;MID(Exportacion!A9707,19,2)&amp;"-"&amp;MID(Exportacion!A9707,21,4)))</f>
        <v/>
      </c>
      <c r="C9709" s="7" t="str">
        <f>IF(Exportacion!A9707="","",(MID(Exportacion!A9707,25,2)&amp;":"&amp;MID(Exportacion!A9707,27,2)))</f>
        <v/>
      </c>
      <c r="D9709" s="7" t="str">
        <f>MID(Exportacion!A9707,29,4)</f>
        <v/>
      </c>
      <c r="E9709" s="7" t="str">
        <f>MID(Exportacion!A9707,33,4)</f>
        <v/>
      </c>
      <c r="F9709" s="7" t="str">
        <f>MID(Exportacion!A9707,37,40)</f>
        <v/>
      </c>
      <c r="G9709" s="13" t="str">
        <f>MID(Exportacion!A9707,77,1)</f>
        <v/>
      </c>
      <c r="H9709" s="12" t="str">
        <f>IF(Exportacion!A9707="","",(MID(Exportacion!A9707,78,14))/100)</f>
        <v/>
      </c>
      <c r="I9709" s="12" t="str">
        <f>IF(Exportacion!A9707="","",(MID(Exportacion!A9707,92,14))/100)</f>
        <v/>
      </c>
      <c r="J9709" s="7" t="str">
        <f>MID(Exportacion!A9707,106,8)</f>
        <v/>
      </c>
      <c r="K9709" s="7" t="str">
        <f>MID(Exportacion!A9707,114,40)</f>
        <v/>
      </c>
      <c r="L9709" s="7" t="str">
        <f>MID(Exportacion!A9707,154,100)</f>
        <v/>
      </c>
      <c r="M9709" s="7"/>
    </row>
    <row r="9710" ht="12.75" customHeight="1">
      <c r="A9710" s="7" t="str">
        <f>LEFT(Exportacion!A9708,16)</f>
        <v/>
      </c>
      <c r="B9710" s="7" t="str">
        <f>IF(Exportacion!A9708="","",(MID(Exportacion!A9708,17,2)&amp;"-"&amp;MID(Exportacion!A9708,19,2)&amp;"-"&amp;MID(Exportacion!A9708,21,4)))</f>
        <v/>
      </c>
      <c r="C9710" s="7" t="str">
        <f>IF(Exportacion!A9708="","",(MID(Exportacion!A9708,25,2)&amp;":"&amp;MID(Exportacion!A9708,27,2)))</f>
        <v/>
      </c>
      <c r="D9710" s="7" t="str">
        <f>MID(Exportacion!A9708,29,4)</f>
        <v/>
      </c>
      <c r="E9710" s="7" t="str">
        <f>MID(Exportacion!A9708,33,4)</f>
        <v/>
      </c>
      <c r="F9710" s="7" t="str">
        <f>MID(Exportacion!A9708,37,40)</f>
        <v/>
      </c>
      <c r="G9710" s="13" t="str">
        <f>MID(Exportacion!A9708,77,1)</f>
        <v/>
      </c>
      <c r="H9710" s="12" t="str">
        <f>IF(Exportacion!A9708="","",(MID(Exportacion!A9708,78,14))/100)</f>
        <v/>
      </c>
      <c r="I9710" s="12" t="str">
        <f>IF(Exportacion!A9708="","",(MID(Exportacion!A9708,92,14))/100)</f>
        <v/>
      </c>
      <c r="J9710" s="7" t="str">
        <f>MID(Exportacion!A9708,106,8)</f>
        <v/>
      </c>
      <c r="K9710" s="7" t="str">
        <f>MID(Exportacion!A9708,114,40)</f>
        <v/>
      </c>
      <c r="L9710" s="7" t="str">
        <f>MID(Exportacion!A9708,154,100)</f>
        <v/>
      </c>
      <c r="M9710" s="7"/>
    </row>
    <row r="9711" ht="12.75" customHeight="1">
      <c r="A9711" s="7" t="str">
        <f>LEFT(Exportacion!A9709,16)</f>
        <v/>
      </c>
      <c r="B9711" s="7" t="str">
        <f>IF(Exportacion!A9709="","",(MID(Exportacion!A9709,17,2)&amp;"-"&amp;MID(Exportacion!A9709,19,2)&amp;"-"&amp;MID(Exportacion!A9709,21,4)))</f>
        <v/>
      </c>
      <c r="C9711" s="7" t="str">
        <f>IF(Exportacion!A9709="","",(MID(Exportacion!A9709,25,2)&amp;":"&amp;MID(Exportacion!A9709,27,2)))</f>
        <v/>
      </c>
      <c r="D9711" s="7" t="str">
        <f>MID(Exportacion!A9709,29,4)</f>
        <v/>
      </c>
      <c r="E9711" s="7" t="str">
        <f>MID(Exportacion!A9709,33,4)</f>
        <v/>
      </c>
      <c r="F9711" s="7" t="str">
        <f>MID(Exportacion!A9709,37,40)</f>
        <v/>
      </c>
      <c r="G9711" s="13" t="str">
        <f>MID(Exportacion!A9709,77,1)</f>
        <v/>
      </c>
      <c r="H9711" s="12" t="str">
        <f>IF(Exportacion!A9709="","",(MID(Exportacion!A9709,78,14))/100)</f>
        <v/>
      </c>
      <c r="I9711" s="12" t="str">
        <f>IF(Exportacion!A9709="","",(MID(Exportacion!A9709,92,14))/100)</f>
        <v/>
      </c>
      <c r="J9711" s="7" t="str">
        <f>MID(Exportacion!A9709,106,8)</f>
        <v/>
      </c>
      <c r="K9711" s="7" t="str">
        <f>MID(Exportacion!A9709,114,40)</f>
        <v/>
      </c>
      <c r="L9711" s="7" t="str">
        <f>MID(Exportacion!A9709,154,100)</f>
        <v/>
      </c>
      <c r="M9711" s="7"/>
    </row>
    <row r="9712" ht="12.75" customHeight="1">
      <c r="A9712" s="7" t="str">
        <f>LEFT(Exportacion!A9710,16)</f>
        <v/>
      </c>
      <c r="B9712" s="7" t="str">
        <f>IF(Exportacion!A9710="","",(MID(Exportacion!A9710,17,2)&amp;"-"&amp;MID(Exportacion!A9710,19,2)&amp;"-"&amp;MID(Exportacion!A9710,21,4)))</f>
        <v/>
      </c>
      <c r="C9712" s="7" t="str">
        <f>IF(Exportacion!A9710="","",(MID(Exportacion!A9710,25,2)&amp;":"&amp;MID(Exportacion!A9710,27,2)))</f>
        <v/>
      </c>
      <c r="D9712" s="7" t="str">
        <f>MID(Exportacion!A9710,29,4)</f>
        <v/>
      </c>
      <c r="E9712" s="7" t="str">
        <f>MID(Exportacion!A9710,33,4)</f>
        <v/>
      </c>
      <c r="F9712" s="7" t="str">
        <f>MID(Exportacion!A9710,37,40)</f>
        <v/>
      </c>
      <c r="G9712" s="13" t="str">
        <f>MID(Exportacion!A9710,77,1)</f>
        <v/>
      </c>
      <c r="H9712" s="12" t="str">
        <f>IF(Exportacion!A9710="","",(MID(Exportacion!A9710,78,14))/100)</f>
        <v/>
      </c>
      <c r="I9712" s="12" t="str">
        <f>IF(Exportacion!A9710="","",(MID(Exportacion!A9710,92,14))/100)</f>
        <v/>
      </c>
      <c r="J9712" s="7" t="str">
        <f>MID(Exportacion!A9710,106,8)</f>
        <v/>
      </c>
      <c r="K9712" s="7" t="str">
        <f>MID(Exportacion!A9710,114,40)</f>
        <v/>
      </c>
      <c r="L9712" s="7" t="str">
        <f>MID(Exportacion!A9710,154,100)</f>
        <v/>
      </c>
      <c r="M9712" s="7"/>
    </row>
    <row r="9713" ht="12.75" customHeight="1">
      <c r="A9713" s="7" t="str">
        <f>LEFT(Exportacion!A9711,16)</f>
        <v/>
      </c>
      <c r="B9713" s="7" t="str">
        <f>IF(Exportacion!A9711="","",(MID(Exportacion!A9711,17,2)&amp;"-"&amp;MID(Exportacion!A9711,19,2)&amp;"-"&amp;MID(Exportacion!A9711,21,4)))</f>
        <v/>
      </c>
      <c r="C9713" s="7" t="str">
        <f>IF(Exportacion!A9711="","",(MID(Exportacion!A9711,25,2)&amp;":"&amp;MID(Exportacion!A9711,27,2)))</f>
        <v/>
      </c>
      <c r="D9713" s="7" t="str">
        <f>MID(Exportacion!A9711,29,4)</f>
        <v/>
      </c>
      <c r="E9713" s="7" t="str">
        <f>MID(Exportacion!A9711,33,4)</f>
        <v/>
      </c>
      <c r="F9713" s="7" t="str">
        <f>MID(Exportacion!A9711,37,40)</f>
        <v/>
      </c>
      <c r="G9713" s="13" t="str">
        <f>MID(Exportacion!A9711,77,1)</f>
        <v/>
      </c>
      <c r="H9713" s="12" t="str">
        <f>IF(Exportacion!A9711="","",(MID(Exportacion!A9711,78,14))/100)</f>
        <v/>
      </c>
      <c r="I9713" s="12" t="str">
        <f>IF(Exportacion!A9711="","",(MID(Exportacion!A9711,92,14))/100)</f>
        <v/>
      </c>
      <c r="J9713" s="7" t="str">
        <f>MID(Exportacion!A9711,106,8)</f>
        <v/>
      </c>
      <c r="K9713" s="7" t="str">
        <f>MID(Exportacion!A9711,114,40)</f>
        <v/>
      </c>
      <c r="L9713" s="7" t="str">
        <f>MID(Exportacion!A9711,154,100)</f>
        <v/>
      </c>
      <c r="M9713" s="7"/>
    </row>
    <row r="9714" ht="12.75" customHeight="1">
      <c r="A9714" s="7" t="str">
        <f>LEFT(Exportacion!A9712,16)</f>
        <v/>
      </c>
      <c r="B9714" s="7" t="str">
        <f>IF(Exportacion!A9712="","",(MID(Exportacion!A9712,17,2)&amp;"-"&amp;MID(Exportacion!A9712,19,2)&amp;"-"&amp;MID(Exportacion!A9712,21,4)))</f>
        <v/>
      </c>
      <c r="C9714" s="7" t="str">
        <f>IF(Exportacion!A9712="","",(MID(Exportacion!A9712,25,2)&amp;":"&amp;MID(Exportacion!A9712,27,2)))</f>
        <v/>
      </c>
      <c r="D9714" s="7" t="str">
        <f>MID(Exportacion!A9712,29,4)</f>
        <v/>
      </c>
      <c r="E9714" s="7" t="str">
        <f>MID(Exportacion!A9712,33,4)</f>
        <v/>
      </c>
      <c r="F9714" s="7" t="str">
        <f>MID(Exportacion!A9712,37,40)</f>
        <v/>
      </c>
      <c r="G9714" s="13" t="str">
        <f>MID(Exportacion!A9712,77,1)</f>
        <v/>
      </c>
      <c r="H9714" s="12" t="str">
        <f>IF(Exportacion!A9712="","",(MID(Exportacion!A9712,78,14))/100)</f>
        <v/>
      </c>
      <c r="I9714" s="12" t="str">
        <f>IF(Exportacion!A9712="","",(MID(Exportacion!A9712,92,14))/100)</f>
        <v/>
      </c>
      <c r="J9714" s="7" t="str">
        <f>MID(Exportacion!A9712,106,8)</f>
        <v/>
      </c>
      <c r="K9714" s="7" t="str">
        <f>MID(Exportacion!A9712,114,40)</f>
        <v/>
      </c>
      <c r="L9714" s="7" t="str">
        <f>MID(Exportacion!A9712,154,100)</f>
        <v/>
      </c>
      <c r="M9714" s="7"/>
    </row>
    <row r="9715" ht="12.75" customHeight="1">
      <c r="A9715" s="7" t="str">
        <f>LEFT(Exportacion!A9713,16)</f>
        <v/>
      </c>
      <c r="B9715" s="7" t="str">
        <f>IF(Exportacion!A9713="","",(MID(Exportacion!A9713,17,2)&amp;"-"&amp;MID(Exportacion!A9713,19,2)&amp;"-"&amp;MID(Exportacion!A9713,21,4)))</f>
        <v/>
      </c>
      <c r="C9715" s="7" t="str">
        <f>IF(Exportacion!A9713="","",(MID(Exportacion!A9713,25,2)&amp;":"&amp;MID(Exportacion!A9713,27,2)))</f>
        <v/>
      </c>
      <c r="D9715" s="7" t="str">
        <f>MID(Exportacion!A9713,29,4)</f>
        <v/>
      </c>
      <c r="E9715" s="7" t="str">
        <f>MID(Exportacion!A9713,33,4)</f>
        <v/>
      </c>
      <c r="F9715" s="7" t="str">
        <f>MID(Exportacion!A9713,37,40)</f>
        <v/>
      </c>
      <c r="G9715" s="13" t="str">
        <f>MID(Exportacion!A9713,77,1)</f>
        <v/>
      </c>
      <c r="H9715" s="12" t="str">
        <f>IF(Exportacion!A9713="","",(MID(Exportacion!A9713,78,14))/100)</f>
        <v/>
      </c>
      <c r="I9715" s="12" t="str">
        <f>IF(Exportacion!A9713="","",(MID(Exportacion!A9713,92,14))/100)</f>
        <v/>
      </c>
      <c r="J9715" s="7" t="str">
        <f>MID(Exportacion!A9713,106,8)</f>
        <v/>
      </c>
      <c r="K9715" s="7" t="str">
        <f>MID(Exportacion!A9713,114,40)</f>
        <v/>
      </c>
      <c r="L9715" s="7" t="str">
        <f>MID(Exportacion!A9713,154,100)</f>
        <v/>
      </c>
      <c r="M9715" s="7"/>
    </row>
    <row r="9716" ht="12.75" customHeight="1">
      <c r="A9716" s="7" t="str">
        <f>LEFT(Exportacion!A9714,16)</f>
        <v/>
      </c>
      <c r="B9716" s="7" t="str">
        <f>IF(Exportacion!A9714="","",(MID(Exportacion!A9714,17,2)&amp;"-"&amp;MID(Exportacion!A9714,19,2)&amp;"-"&amp;MID(Exportacion!A9714,21,4)))</f>
        <v/>
      </c>
      <c r="C9716" s="7" t="str">
        <f>IF(Exportacion!A9714="","",(MID(Exportacion!A9714,25,2)&amp;":"&amp;MID(Exportacion!A9714,27,2)))</f>
        <v/>
      </c>
      <c r="D9716" s="7" t="str">
        <f>MID(Exportacion!A9714,29,4)</f>
        <v/>
      </c>
      <c r="E9716" s="7" t="str">
        <f>MID(Exportacion!A9714,33,4)</f>
        <v/>
      </c>
      <c r="F9716" s="7" t="str">
        <f>MID(Exportacion!A9714,37,40)</f>
        <v/>
      </c>
      <c r="G9716" s="13" t="str">
        <f>MID(Exportacion!A9714,77,1)</f>
        <v/>
      </c>
      <c r="H9716" s="12" t="str">
        <f>IF(Exportacion!A9714="","",(MID(Exportacion!A9714,78,14))/100)</f>
        <v/>
      </c>
      <c r="I9716" s="12" t="str">
        <f>IF(Exportacion!A9714="","",(MID(Exportacion!A9714,92,14))/100)</f>
        <v/>
      </c>
      <c r="J9716" s="7" t="str">
        <f>MID(Exportacion!A9714,106,8)</f>
        <v/>
      </c>
      <c r="K9716" s="7" t="str">
        <f>MID(Exportacion!A9714,114,40)</f>
        <v/>
      </c>
      <c r="L9716" s="7" t="str">
        <f>MID(Exportacion!A9714,154,100)</f>
        <v/>
      </c>
      <c r="M9716" s="7"/>
    </row>
    <row r="9717" ht="12.75" customHeight="1">
      <c r="A9717" s="7" t="str">
        <f>LEFT(Exportacion!A9715,16)</f>
        <v/>
      </c>
      <c r="B9717" s="7" t="str">
        <f>IF(Exportacion!A9715="","",(MID(Exportacion!A9715,17,2)&amp;"-"&amp;MID(Exportacion!A9715,19,2)&amp;"-"&amp;MID(Exportacion!A9715,21,4)))</f>
        <v/>
      </c>
      <c r="C9717" s="7" t="str">
        <f>IF(Exportacion!A9715="","",(MID(Exportacion!A9715,25,2)&amp;":"&amp;MID(Exportacion!A9715,27,2)))</f>
        <v/>
      </c>
      <c r="D9717" s="7" t="str">
        <f>MID(Exportacion!A9715,29,4)</f>
        <v/>
      </c>
      <c r="E9717" s="7" t="str">
        <f>MID(Exportacion!A9715,33,4)</f>
        <v/>
      </c>
      <c r="F9717" s="7" t="str">
        <f>MID(Exportacion!A9715,37,40)</f>
        <v/>
      </c>
      <c r="G9717" s="13" t="str">
        <f>MID(Exportacion!A9715,77,1)</f>
        <v/>
      </c>
      <c r="H9717" s="12" t="str">
        <f>IF(Exportacion!A9715="","",(MID(Exportacion!A9715,78,14))/100)</f>
        <v/>
      </c>
      <c r="I9717" s="12" t="str">
        <f>IF(Exportacion!A9715="","",(MID(Exportacion!A9715,92,14))/100)</f>
        <v/>
      </c>
      <c r="J9717" s="7" t="str">
        <f>MID(Exportacion!A9715,106,8)</f>
        <v/>
      </c>
      <c r="K9717" s="7" t="str">
        <f>MID(Exportacion!A9715,114,40)</f>
        <v/>
      </c>
      <c r="L9717" s="7" t="str">
        <f>MID(Exportacion!A9715,154,100)</f>
        <v/>
      </c>
      <c r="M9717" s="7"/>
    </row>
    <row r="9718" ht="12.75" customHeight="1">
      <c r="A9718" s="7" t="str">
        <f>LEFT(Exportacion!A9716,16)</f>
        <v/>
      </c>
      <c r="B9718" s="7" t="str">
        <f>IF(Exportacion!A9716="","",(MID(Exportacion!A9716,17,2)&amp;"-"&amp;MID(Exportacion!A9716,19,2)&amp;"-"&amp;MID(Exportacion!A9716,21,4)))</f>
        <v/>
      </c>
      <c r="C9718" s="7" t="str">
        <f>IF(Exportacion!A9716="","",(MID(Exportacion!A9716,25,2)&amp;":"&amp;MID(Exportacion!A9716,27,2)))</f>
        <v/>
      </c>
      <c r="D9718" s="7" t="str">
        <f>MID(Exportacion!A9716,29,4)</f>
        <v/>
      </c>
      <c r="E9718" s="7" t="str">
        <f>MID(Exportacion!A9716,33,4)</f>
        <v/>
      </c>
      <c r="F9718" s="7" t="str">
        <f>MID(Exportacion!A9716,37,40)</f>
        <v/>
      </c>
      <c r="G9718" s="13" t="str">
        <f>MID(Exportacion!A9716,77,1)</f>
        <v/>
      </c>
      <c r="H9718" s="12" t="str">
        <f>IF(Exportacion!A9716="","",(MID(Exportacion!A9716,78,14))/100)</f>
        <v/>
      </c>
      <c r="I9718" s="12" t="str">
        <f>IF(Exportacion!A9716="","",(MID(Exportacion!A9716,92,14))/100)</f>
        <v/>
      </c>
      <c r="J9718" s="7" t="str">
        <f>MID(Exportacion!A9716,106,8)</f>
        <v/>
      </c>
      <c r="K9718" s="7" t="str">
        <f>MID(Exportacion!A9716,114,40)</f>
        <v/>
      </c>
      <c r="L9718" s="7" t="str">
        <f>MID(Exportacion!A9716,154,100)</f>
        <v/>
      </c>
      <c r="M9718" s="7"/>
    </row>
    <row r="9719" ht="12.75" customHeight="1">
      <c r="A9719" s="7" t="str">
        <f>LEFT(Exportacion!A9717,16)</f>
        <v/>
      </c>
      <c r="B9719" s="7" t="str">
        <f>IF(Exportacion!A9717="","",(MID(Exportacion!A9717,17,2)&amp;"-"&amp;MID(Exportacion!A9717,19,2)&amp;"-"&amp;MID(Exportacion!A9717,21,4)))</f>
        <v/>
      </c>
      <c r="C9719" s="7" t="str">
        <f>IF(Exportacion!A9717="","",(MID(Exportacion!A9717,25,2)&amp;":"&amp;MID(Exportacion!A9717,27,2)))</f>
        <v/>
      </c>
      <c r="D9719" s="7" t="str">
        <f>MID(Exportacion!A9717,29,4)</f>
        <v/>
      </c>
      <c r="E9719" s="7" t="str">
        <f>MID(Exportacion!A9717,33,4)</f>
        <v/>
      </c>
      <c r="F9719" s="7" t="str">
        <f>MID(Exportacion!A9717,37,40)</f>
        <v/>
      </c>
      <c r="G9719" s="13" t="str">
        <f>MID(Exportacion!A9717,77,1)</f>
        <v/>
      </c>
      <c r="H9719" s="12" t="str">
        <f>IF(Exportacion!A9717="","",(MID(Exportacion!A9717,78,14))/100)</f>
        <v/>
      </c>
      <c r="I9719" s="12" t="str">
        <f>IF(Exportacion!A9717="","",(MID(Exportacion!A9717,92,14))/100)</f>
        <v/>
      </c>
      <c r="J9719" s="7" t="str">
        <f>MID(Exportacion!A9717,106,8)</f>
        <v/>
      </c>
      <c r="K9719" s="7" t="str">
        <f>MID(Exportacion!A9717,114,40)</f>
        <v/>
      </c>
      <c r="L9719" s="7" t="str">
        <f>MID(Exportacion!A9717,154,100)</f>
        <v/>
      </c>
      <c r="M9719" s="7"/>
    </row>
    <row r="9720" ht="12.75" customHeight="1">
      <c r="A9720" s="7" t="str">
        <f>LEFT(Exportacion!A9718,16)</f>
        <v/>
      </c>
      <c r="B9720" s="7" t="str">
        <f>IF(Exportacion!A9718="","",(MID(Exportacion!A9718,17,2)&amp;"-"&amp;MID(Exportacion!A9718,19,2)&amp;"-"&amp;MID(Exportacion!A9718,21,4)))</f>
        <v/>
      </c>
      <c r="C9720" s="7" t="str">
        <f>IF(Exportacion!A9718="","",(MID(Exportacion!A9718,25,2)&amp;":"&amp;MID(Exportacion!A9718,27,2)))</f>
        <v/>
      </c>
      <c r="D9720" s="7" t="str">
        <f>MID(Exportacion!A9718,29,4)</f>
        <v/>
      </c>
      <c r="E9720" s="7" t="str">
        <f>MID(Exportacion!A9718,33,4)</f>
        <v/>
      </c>
      <c r="F9720" s="7" t="str">
        <f>MID(Exportacion!A9718,37,40)</f>
        <v/>
      </c>
      <c r="G9720" s="13" t="str">
        <f>MID(Exportacion!A9718,77,1)</f>
        <v/>
      </c>
      <c r="H9720" s="12" t="str">
        <f>IF(Exportacion!A9718="","",(MID(Exportacion!A9718,78,14))/100)</f>
        <v/>
      </c>
      <c r="I9720" s="12" t="str">
        <f>IF(Exportacion!A9718="","",(MID(Exportacion!A9718,92,14))/100)</f>
        <v/>
      </c>
      <c r="J9720" s="7" t="str">
        <f>MID(Exportacion!A9718,106,8)</f>
        <v/>
      </c>
      <c r="K9720" s="7" t="str">
        <f>MID(Exportacion!A9718,114,40)</f>
        <v/>
      </c>
      <c r="L9720" s="7" t="str">
        <f>MID(Exportacion!A9718,154,100)</f>
        <v/>
      </c>
      <c r="M9720" s="7"/>
    </row>
    <row r="9721" ht="12.75" customHeight="1">
      <c r="A9721" s="7" t="str">
        <f>LEFT(Exportacion!A9719,16)</f>
        <v/>
      </c>
      <c r="B9721" s="7" t="str">
        <f>IF(Exportacion!A9719="","",(MID(Exportacion!A9719,17,2)&amp;"-"&amp;MID(Exportacion!A9719,19,2)&amp;"-"&amp;MID(Exportacion!A9719,21,4)))</f>
        <v/>
      </c>
      <c r="C9721" s="7" t="str">
        <f>IF(Exportacion!A9719="","",(MID(Exportacion!A9719,25,2)&amp;":"&amp;MID(Exportacion!A9719,27,2)))</f>
        <v/>
      </c>
      <c r="D9721" s="7" t="str">
        <f>MID(Exportacion!A9719,29,4)</f>
        <v/>
      </c>
      <c r="E9721" s="7" t="str">
        <f>MID(Exportacion!A9719,33,4)</f>
        <v/>
      </c>
      <c r="F9721" s="7" t="str">
        <f>MID(Exportacion!A9719,37,40)</f>
        <v/>
      </c>
      <c r="G9721" s="13" t="str">
        <f>MID(Exportacion!A9719,77,1)</f>
        <v/>
      </c>
      <c r="H9721" s="12" t="str">
        <f>IF(Exportacion!A9719="","",(MID(Exportacion!A9719,78,14))/100)</f>
        <v/>
      </c>
      <c r="I9721" s="12" t="str">
        <f>IF(Exportacion!A9719="","",(MID(Exportacion!A9719,92,14))/100)</f>
        <v/>
      </c>
      <c r="J9721" s="7" t="str">
        <f>MID(Exportacion!A9719,106,8)</f>
        <v/>
      </c>
      <c r="K9721" s="7" t="str">
        <f>MID(Exportacion!A9719,114,40)</f>
        <v/>
      </c>
      <c r="L9721" s="7" t="str">
        <f>MID(Exportacion!A9719,154,100)</f>
        <v/>
      </c>
      <c r="M9721" s="7"/>
    </row>
    <row r="9722" ht="12.75" customHeight="1">
      <c r="A9722" s="7" t="str">
        <f>LEFT(Exportacion!A9720,16)</f>
        <v/>
      </c>
      <c r="B9722" s="7" t="str">
        <f>IF(Exportacion!A9720="","",(MID(Exportacion!A9720,17,2)&amp;"-"&amp;MID(Exportacion!A9720,19,2)&amp;"-"&amp;MID(Exportacion!A9720,21,4)))</f>
        <v/>
      </c>
      <c r="C9722" s="7" t="str">
        <f>IF(Exportacion!A9720="","",(MID(Exportacion!A9720,25,2)&amp;":"&amp;MID(Exportacion!A9720,27,2)))</f>
        <v/>
      </c>
      <c r="D9722" s="7" t="str">
        <f>MID(Exportacion!A9720,29,4)</f>
        <v/>
      </c>
      <c r="E9722" s="7" t="str">
        <f>MID(Exportacion!A9720,33,4)</f>
        <v/>
      </c>
      <c r="F9722" s="7" t="str">
        <f>MID(Exportacion!A9720,37,40)</f>
        <v/>
      </c>
      <c r="G9722" s="13" t="str">
        <f>MID(Exportacion!A9720,77,1)</f>
        <v/>
      </c>
      <c r="H9722" s="12" t="str">
        <f>IF(Exportacion!A9720="","",(MID(Exportacion!A9720,78,14))/100)</f>
        <v/>
      </c>
      <c r="I9722" s="12" t="str">
        <f>IF(Exportacion!A9720="","",(MID(Exportacion!A9720,92,14))/100)</f>
        <v/>
      </c>
      <c r="J9722" s="7" t="str">
        <f>MID(Exportacion!A9720,106,8)</f>
        <v/>
      </c>
      <c r="K9722" s="7" t="str">
        <f>MID(Exportacion!A9720,114,40)</f>
        <v/>
      </c>
      <c r="L9722" s="7" t="str">
        <f>MID(Exportacion!A9720,154,100)</f>
        <v/>
      </c>
      <c r="M9722" s="7"/>
    </row>
    <row r="9723" ht="12.75" customHeight="1">
      <c r="A9723" s="7" t="str">
        <f>LEFT(Exportacion!A9721,16)</f>
        <v/>
      </c>
      <c r="B9723" s="7" t="str">
        <f>IF(Exportacion!A9721="","",(MID(Exportacion!A9721,17,2)&amp;"-"&amp;MID(Exportacion!A9721,19,2)&amp;"-"&amp;MID(Exportacion!A9721,21,4)))</f>
        <v/>
      </c>
      <c r="C9723" s="7" t="str">
        <f>IF(Exportacion!A9721="","",(MID(Exportacion!A9721,25,2)&amp;":"&amp;MID(Exportacion!A9721,27,2)))</f>
        <v/>
      </c>
      <c r="D9723" s="7" t="str">
        <f>MID(Exportacion!A9721,29,4)</f>
        <v/>
      </c>
      <c r="E9723" s="7" t="str">
        <f>MID(Exportacion!A9721,33,4)</f>
        <v/>
      </c>
      <c r="F9723" s="7" t="str">
        <f>MID(Exportacion!A9721,37,40)</f>
        <v/>
      </c>
      <c r="G9723" s="13" t="str">
        <f>MID(Exportacion!A9721,77,1)</f>
        <v/>
      </c>
      <c r="H9723" s="12" t="str">
        <f>IF(Exportacion!A9721="","",(MID(Exportacion!A9721,78,14))/100)</f>
        <v/>
      </c>
      <c r="I9723" s="12" t="str">
        <f>IF(Exportacion!A9721="","",(MID(Exportacion!A9721,92,14))/100)</f>
        <v/>
      </c>
      <c r="J9723" s="7" t="str">
        <f>MID(Exportacion!A9721,106,8)</f>
        <v/>
      </c>
      <c r="K9723" s="7" t="str">
        <f>MID(Exportacion!A9721,114,40)</f>
        <v/>
      </c>
      <c r="L9723" s="7" t="str">
        <f>MID(Exportacion!A9721,154,100)</f>
        <v/>
      </c>
      <c r="M9723" s="7"/>
    </row>
    <row r="9724" ht="12.75" customHeight="1">
      <c r="A9724" s="7" t="str">
        <f>LEFT(Exportacion!A9722,16)</f>
        <v/>
      </c>
      <c r="B9724" s="7" t="str">
        <f>IF(Exportacion!A9722="","",(MID(Exportacion!A9722,17,2)&amp;"-"&amp;MID(Exportacion!A9722,19,2)&amp;"-"&amp;MID(Exportacion!A9722,21,4)))</f>
        <v/>
      </c>
      <c r="C9724" s="7" t="str">
        <f>IF(Exportacion!A9722="","",(MID(Exportacion!A9722,25,2)&amp;":"&amp;MID(Exportacion!A9722,27,2)))</f>
        <v/>
      </c>
      <c r="D9724" s="7" t="str">
        <f>MID(Exportacion!A9722,29,4)</f>
        <v/>
      </c>
      <c r="E9724" s="7" t="str">
        <f>MID(Exportacion!A9722,33,4)</f>
        <v/>
      </c>
      <c r="F9724" s="7" t="str">
        <f>MID(Exportacion!A9722,37,40)</f>
        <v/>
      </c>
      <c r="G9724" s="13" t="str">
        <f>MID(Exportacion!A9722,77,1)</f>
        <v/>
      </c>
      <c r="H9724" s="12" t="str">
        <f>IF(Exportacion!A9722="","",(MID(Exportacion!A9722,78,14))/100)</f>
        <v/>
      </c>
      <c r="I9724" s="12" t="str">
        <f>IF(Exportacion!A9722="","",(MID(Exportacion!A9722,92,14))/100)</f>
        <v/>
      </c>
      <c r="J9724" s="7" t="str">
        <f>MID(Exportacion!A9722,106,8)</f>
        <v/>
      </c>
      <c r="K9724" s="7" t="str">
        <f>MID(Exportacion!A9722,114,40)</f>
        <v/>
      </c>
      <c r="L9724" s="7" t="str">
        <f>MID(Exportacion!A9722,154,100)</f>
        <v/>
      </c>
      <c r="M9724" s="7"/>
    </row>
    <row r="9725" ht="12.75" customHeight="1">
      <c r="A9725" s="7" t="str">
        <f>LEFT(Exportacion!A9723,16)</f>
        <v/>
      </c>
      <c r="B9725" s="7" t="str">
        <f>IF(Exportacion!A9723="","",(MID(Exportacion!A9723,17,2)&amp;"-"&amp;MID(Exportacion!A9723,19,2)&amp;"-"&amp;MID(Exportacion!A9723,21,4)))</f>
        <v/>
      </c>
      <c r="C9725" s="7" t="str">
        <f>IF(Exportacion!A9723="","",(MID(Exportacion!A9723,25,2)&amp;":"&amp;MID(Exportacion!A9723,27,2)))</f>
        <v/>
      </c>
      <c r="D9725" s="7" t="str">
        <f>MID(Exportacion!A9723,29,4)</f>
        <v/>
      </c>
      <c r="E9725" s="7" t="str">
        <f>MID(Exportacion!A9723,33,4)</f>
        <v/>
      </c>
      <c r="F9725" s="7" t="str">
        <f>MID(Exportacion!A9723,37,40)</f>
        <v/>
      </c>
      <c r="G9725" s="13" t="str">
        <f>MID(Exportacion!A9723,77,1)</f>
        <v/>
      </c>
      <c r="H9725" s="12" t="str">
        <f>IF(Exportacion!A9723="","",(MID(Exportacion!A9723,78,14))/100)</f>
        <v/>
      </c>
      <c r="I9725" s="12" t="str">
        <f>IF(Exportacion!A9723="","",(MID(Exportacion!A9723,92,14))/100)</f>
        <v/>
      </c>
      <c r="J9725" s="7" t="str">
        <f>MID(Exportacion!A9723,106,8)</f>
        <v/>
      </c>
      <c r="K9725" s="7" t="str">
        <f>MID(Exportacion!A9723,114,40)</f>
        <v/>
      </c>
      <c r="L9725" s="7" t="str">
        <f>MID(Exportacion!A9723,154,100)</f>
        <v/>
      </c>
      <c r="M9725" s="7"/>
    </row>
    <row r="9726" ht="12.75" customHeight="1">
      <c r="A9726" s="7" t="str">
        <f>LEFT(Exportacion!A9724,16)</f>
        <v/>
      </c>
      <c r="B9726" s="7" t="str">
        <f>IF(Exportacion!A9724="","",(MID(Exportacion!A9724,17,2)&amp;"-"&amp;MID(Exportacion!A9724,19,2)&amp;"-"&amp;MID(Exportacion!A9724,21,4)))</f>
        <v/>
      </c>
      <c r="C9726" s="7" t="str">
        <f>IF(Exportacion!A9724="","",(MID(Exportacion!A9724,25,2)&amp;":"&amp;MID(Exportacion!A9724,27,2)))</f>
        <v/>
      </c>
      <c r="D9726" s="7" t="str">
        <f>MID(Exportacion!A9724,29,4)</f>
        <v/>
      </c>
      <c r="E9726" s="7" t="str">
        <f>MID(Exportacion!A9724,33,4)</f>
        <v/>
      </c>
      <c r="F9726" s="7" t="str">
        <f>MID(Exportacion!A9724,37,40)</f>
        <v/>
      </c>
      <c r="G9726" s="13" t="str">
        <f>MID(Exportacion!A9724,77,1)</f>
        <v/>
      </c>
      <c r="H9726" s="12" t="str">
        <f>IF(Exportacion!A9724="","",(MID(Exportacion!A9724,78,14))/100)</f>
        <v/>
      </c>
      <c r="I9726" s="12" t="str">
        <f>IF(Exportacion!A9724="","",(MID(Exportacion!A9724,92,14))/100)</f>
        <v/>
      </c>
      <c r="J9726" s="7" t="str">
        <f>MID(Exportacion!A9724,106,8)</f>
        <v/>
      </c>
      <c r="K9726" s="7" t="str">
        <f>MID(Exportacion!A9724,114,40)</f>
        <v/>
      </c>
      <c r="L9726" s="7" t="str">
        <f>MID(Exportacion!A9724,154,100)</f>
        <v/>
      </c>
      <c r="M9726" s="7"/>
    </row>
    <row r="9727" ht="12.75" customHeight="1">
      <c r="A9727" s="7" t="str">
        <f>LEFT(Exportacion!A9725,16)</f>
        <v/>
      </c>
      <c r="B9727" s="7" t="str">
        <f>IF(Exportacion!A9725="","",(MID(Exportacion!A9725,17,2)&amp;"-"&amp;MID(Exportacion!A9725,19,2)&amp;"-"&amp;MID(Exportacion!A9725,21,4)))</f>
        <v/>
      </c>
      <c r="C9727" s="7" t="str">
        <f>IF(Exportacion!A9725="","",(MID(Exportacion!A9725,25,2)&amp;":"&amp;MID(Exportacion!A9725,27,2)))</f>
        <v/>
      </c>
      <c r="D9727" s="7" t="str">
        <f>MID(Exportacion!A9725,29,4)</f>
        <v/>
      </c>
      <c r="E9727" s="7" t="str">
        <f>MID(Exportacion!A9725,33,4)</f>
        <v/>
      </c>
      <c r="F9727" s="7" t="str">
        <f>MID(Exportacion!A9725,37,40)</f>
        <v/>
      </c>
      <c r="G9727" s="13" t="str">
        <f>MID(Exportacion!A9725,77,1)</f>
        <v/>
      </c>
      <c r="H9727" s="12" t="str">
        <f>IF(Exportacion!A9725="","",(MID(Exportacion!A9725,78,14))/100)</f>
        <v/>
      </c>
      <c r="I9727" s="12" t="str">
        <f>IF(Exportacion!A9725="","",(MID(Exportacion!A9725,92,14))/100)</f>
        <v/>
      </c>
      <c r="J9727" s="7" t="str">
        <f>MID(Exportacion!A9725,106,8)</f>
        <v/>
      </c>
      <c r="K9727" s="7" t="str">
        <f>MID(Exportacion!A9725,114,40)</f>
        <v/>
      </c>
      <c r="L9727" s="7" t="str">
        <f>MID(Exportacion!A9725,154,100)</f>
        <v/>
      </c>
      <c r="M9727" s="7"/>
    </row>
    <row r="9728" ht="12.75" customHeight="1">
      <c r="A9728" s="7" t="str">
        <f>LEFT(Exportacion!A9726,16)</f>
        <v/>
      </c>
      <c r="B9728" s="7" t="str">
        <f>IF(Exportacion!A9726="","",(MID(Exportacion!A9726,17,2)&amp;"-"&amp;MID(Exportacion!A9726,19,2)&amp;"-"&amp;MID(Exportacion!A9726,21,4)))</f>
        <v/>
      </c>
      <c r="C9728" s="7" t="str">
        <f>IF(Exportacion!A9726="","",(MID(Exportacion!A9726,25,2)&amp;":"&amp;MID(Exportacion!A9726,27,2)))</f>
        <v/>
      </c>
      <c r="D9728" s="7" t="str">
        <f>MID(Exportacion!A9726,29,4)</f>
        <v/>
      </c>
      <c r="E9728" s="7" t="str">
        <f>MID(Exportacion!A9726,33,4)</f>
        <v/>
      </c>
      <c r="F9728" s="7" t="str">
        <f>MID(Exportacion!A9726,37,40)</f>
        <v/>
      </c>
      <c r="G9728" s="13" t="str">
        <f>MID(Exportacion!A9726,77,1)</f>
        <v/>
      </c>
      <c r="H9728" s="12" t="str">
        <f>IF(Exportacion!A9726="","",(MID(Exportacion!A9726,78,14))/100)</f>
        <v/>
      </c>
      <c r="I9728" s="12" t="str">
        <f>IF(Exportacion!A9726="","",(MID(Exportacion!A9726,92,14))/100)</f>
        <v/>
      </c>
      <c r="J9728" s="7" t="str">
        <f>MID(Exportacion!A9726,106,8)</f>
        <v/>
      </c>
      <c r="K9728" s="7" t="str">
        <f>MID(Exportacion!A9726,114,40)</f>
        <v/>
      </c>
      <c r="L9728" s="7" t="str">
        <f>MID(Exportacion!A9726,154,100)</f>
        <v/>
      </c>
      <c r="M9728" s="7"/>
    </row>
    <row r="9729" ht="12.75" customHeight="1">
      <c r="A9729" s="7" t="str">
        <f>LEFT(Exportacion!A9727,16)</f>
        <v/>
      </c>
      <c r="B9729" s="7" t="str">
        <f>IF(Exportacion!A9727="","",(MID(Exportacion!A9727,17,2)&amp;"-"&amp;MID(Exportacion!A9727,19,2)&amp;"-"&amp;MID(Exportacion!A9727,21,4)))</f>
        <v/>
      </c>
      <c r="C9729" s="7" t="str">
        <f>IF(Exportacion!A9727="","",(MID(Exportacion!A9727,25,2)&amp;":"&amp;MID(Exportacion!A9727,27,2)))</f>
        <v/>
      </c>
      <c r="D9729" s="7" t="str">
        <f>MID(Exportacion!A9727,29,4)</f>
        <v/>
      </c>
      <c r="E9729" s="7" t="str">
        <f>MID(Exportacion!A9727,33,4)</f>
        <v/>
      </c>
      <c r="F9729" s="7" t="str">
        <f>MID(Exportacion!A9727,37,40)</f>
        <v/>
      </c>
      <c r="G9729" s="13" t="str">
        <f>MID(Exportacion!A9727,77,1)</f>
        <v/>
      </c>
      <c r="H9729" s="12" t="str">
        <f>IF(Exportacion!A9727="","",(MID(Exportacion!A9727,78,14))/100)</f>
        <v/>
      </c>
      <c r="I9729" s="12" t="str">
        <f>IF(Exportacion!A9727="","",(MID(Exportacion!A9727,92,14))/100)</f>
        <v/>
      </c>
      <c r="J9729" s="7" t="str">
        <f>MID(Exportacion!A9727,106,8)</f>
        <v/>
      </c>
      <c r="K9729" s="7" t="str">
        <f>MID(Exportacion!A9727,114,40)</f>
        <v/>
      </c>
      <c r="L9729" s="7" t="str">
        <f>MID(Exportacion!A9727,154,100)</f>
        <v/>
      </c>
      <c r="M9729" s="7"/>
    </row>
    <row r="9730" ht="12.75" customHeight="1">
      <c r="A9730" s="7" t="str">
        <f>LEFT(Exportacion!A9728,16)</f>
        <v/>
      </c>
      <c r="B9730" s="7" t="str">
        <f>IF(Exportacion!A9728="","",(MID(Exportacion!A9728,17,2)&amp;"-"&amp;MID(Exportacion!A9728,19,2)&amp;"-"&amp;MID(Exportacion!A9728,21,4)))</f>
        <v/>
      </c>
      <c r="C9730" s="7" t="str">
        <f>IF(Exportacion!A9728="","",(MID(Exportacion!A9728,25,2)&amp;":"&amp;MID(Exportacion!A9728,27,2)))</f>
        <v/>
      </c>
      <c r="D9730" s="7" t="str">
        <f>MID(Exportacion!A9728,29,4)</f>
        <v/>
      </c>
      <c r="E9730" s="7" t="str">
        <f>MID(Exportacion!A9728,33,4)</f>
        <v/>
      </c>
      <c r="F9730" s="7" t="str">
        <f>MID(Exportacion!A9728,37,40)</f>
        <v/>
      </c>
      <c r="G9730" s="13" t="str">
        <f>MID(Exportacion!A9728,77,1)</f>
        <v/>
      </c>
      <c r="H9730" s="12" t="str">
        <f>IF(Exportacion!A9728="","",(MID(Exportacion!A9728,78,14))/100)</f>
        <v/>
      </c>
      <c r="I9730" s="12" t="str">
        <f>IF(Exportacion!A9728="","",(MID(Exportacion!A9728,92,14))/100)</f>
        <v/>
      </c>
      <c r="J9730" s="7" t="str">
        <f>MID(Exportacion!A9728,106,8)</f>
        <v/>
      </c>
      <c r="K9730" s="7" t="str">
        <f>MID(Exportacion!A9728,114,40)</f>
        <v/>
      </c>
      <c r="L9730" s="7" t="str">
        <f>MID(Exportacion!A9728,154,100)</f>
        <v/>
      </c>
      <c r="M9730" s="7"/>
    </row>
    <row r="9731" ht="12.75" customHeight="1">
      <c r="A9731" s="7" t="str">
        <f>LEFT(Exportacion!A9729,16)</f>
        <v/>
      </c>
      <c r="B9731" s="7" t="str">
        <f>IF(Exportacion!A9729="","",(MID(Exportacion!A9729,17,2)&amp;"-"&amp;MID(Exportacion!A9729,19,2)&amp;"-"&amp;MID(Exportacion!A9729,21,4)))</f>
        <v/>
      </c>
      <c r="C9731" s="7" t="str">
        <f>IF(Exportacion!A9729="","",(MID(Exportacion!A9729,25,2)&amp;":"&amp;MID(Exportacion!A9729,27,2)))</f>
        <v/>
      </c>
      <c r="D9731" s="7" t="str">
        <f>MID(Exportacion!A9729,29,4)</f>
        <v/>
      </c>
      <c r="E9731" s="7" t="str">
        <f>MID(Exportacion!A9729,33,4)</f>
        <v/>
      </c>
      <c r="F9731" s="7" t="str">
        <f>MID(Exportacion!A9729,37,40)</f>
        <v/>
      </c>
      <c r="G9731" s="13" t="str">
        <f>MID(Exportacion!A9729,77,1)</f>
        <v/>
      </c>
      <c r="H9731" s="12" t="str">
        <f>IF(Exportacion!A9729="","",(MID(Exportacion!A9729,78,14))/100)</f>
        <v/>
      </c>
      <c r="I9731" s="12" t="str">
        <f>IF(Exportacion!A9729="","",(MID(Exportacion!A9729,92,14))/100)</f>
        <v/>
      </c>
      <c r="J9731" s="7" t="str">
        <f>MID(Exportacion!A9729,106,8)</f>
        <v/>
      </c>
      <c r="K9731" s="7" t="str">
        <f>MID(Exportacion!A9729,114,40)</f>
        <v/>
      </c>
      <c r="L9731" s="7" t="str">
        <f>MID(Exportacion!A9729,154,100)</f>
        <v/>
      </c>
      <c r="M9731" s="7"/>
    </row>
    <row r="9732" ht="12.75" customHeight="1">
      <c r="A9732" s="7" t="str">
        <f>LEFT(Exportacion!A9730,16)</f>
        <v/>
      </c>
      <c r="B9732" s="7" t="str">
        <f>IF(Exportacion!A9730="","",(MID(Exportacion!A9730,17,2)&amp;"-"&amp;MID(Exportacion!A9730,19,2)&amp;"-"&amp;MID(Exportacion!A9730,21,4)))</f>
        <v/>
      </c>
      <c r="C9732" s="7" t="str">
        <f>IF(Exportacion!A9730="","",(MID(Exportacion!A9730,25,2)&amp;":"&amp;MID(Exportacion!A9730,27,2)))</f>
        <v/>
      </c>
      <c r="D9732" s="7" t="str">
        <f>MID(Exportacion!A9730,29,4)</f>
        <v/>
      </c>
      <c r="E9732" s="7" t="str">
        <f>MID(Exportacion!A9730,33,4)</f>
        <v/>
      </c>
      <c r="F9732" s="7" t="str">
        <f>MID(Exportacion!A9730,37,40)</f>
        <v/>
      </c>
      <c r="G9732" s="13" t="str">
        <f>MID(Exportacion!A9730,77,1)</f>
        <v/>
      </c>
      <c r="H9732" s="12" t="str">
        <f>IF(Exportacion!A9730="","",(MID(Exportacion!A9730,78,14))/100)</f>
        <v/>
      </c>
      <c r="I9732" s="12" t="str">
        <f>IF(Exportacion!A9730="","",(MID(Exportacion!A9730,92,14))/100)</f>
        <v/>
      </c>
      <c r="J9732" s="7" t="str">
        <f>MID(Exportacion!A9730,106,8)</f>
        <v/>
      </c>
      <c r="K9732" s="7" t="str">
        <f>MID(Exportacion!A9730,114,40)</f>
        <v/>
      </c>
      <c r="L9732" s="7" t="str">
        <f>MID(Exportacion!A9730,154,100)</f>
        <v/>
      </c>
      <c r="M9732" s="7"/>
    </row>
    <row r="9733" ht="12.75" customHeight="1">
      <c r="A9733" s="7" t="str">
        <f>LEFT(Exportacion!A9731,16)</f>
        <v/>
      </c>
      <c r="B9733" s="7" t="str">
        <f>IF(Exportacion!A9731="","",(MID(Exportacion!A9731,17,2)&amp;"-"&amp;MID(Exportacion!A9731,19,2)&amp;"-"&amp;MID(Exportacion!A9731,21,4)))</f>
        <v/>
      </c>
      <c r="C9733" s="7" t="str">
        <f>IF(Exportacion!A9731="","",(MID(Exportacion!A9731,25,2)&amp;":"&amp;MID(Exportacion!A9731,27,2)))</f>
        <v/>
      </c>
      <c r="D9733" s="7" t="str">
        <f>MID(Exportacion!A9731,29,4)</f>
        <v/>
      </c>
      <c r="E9733" s="7" t="str">
        <f>MID(Exportacion!A9731,33,4)</f>
        <v/>
      </c>
      <c r="F9733" s="7" t="str">
        <f>MID(Exportacion!A9731,37,40)</f>
        <v/>
      </c>
      <c r="G9733" s="13" t="str">
        <f>MID(Exportacion!A9731,77,1)</f>
        <v/>
      </c>
      <c r="H9733" s="12" t="str">
        <f>IF(Exportacion!A9731="","",(MID(Exportacion!A9731,78,14))/100)</f>
        <v/>
      </c>
      <c r="I9733" s="12" t="str">
        <f>IF(Exportacion!A9731="","",(MID(Exportacion!A9731,92,14))/100)</f>
        <v/>
      </c>
      <c r="J9733" s="7" t="str">
        <f>MID(Exportacion!A9731,106,8)</f>
        <v/>
      </c>
      <c r="K9733" s="7" t="str">
        <f>MID(Exportacion!A9731,114,40)</f>
        <v/>
      </c>
      <c r="L9733" s="7" t="str">
        <f>MID(Exportacion!A9731,154,100)</f>
        <v/>
      </c>
      <c r="M9733" s="7"/>
    </row>
    <row r="9734" ht="12.75" customHeight="1">
      <c r="A9734" s="7" t="str">
        <f>LEFT(Exportacion!A9732,16)</f>
        <v/>
      </c>
      <c r="B9734" s="7" t="str">
        <f>IF(Exportacion!A9732="","",(MID(Exportacion!A9732,17,2)&amp;"-"&amp;MID(Exportacion!A9732,19,2)&amp;"-"&amp;MID(Exportacion!A9732,21,4)))</f>
        <v/>
      </c>
      <c r="C9734" s="7" t="str">
        <f>IF(Exportacion!A9732="","",(MID(Exportacion!A9732,25,2)&amp;":"&amp;MID(Exportacion!A9732,27,2)))</f>
        <v/>
      </c>
      <c r="D9734" s="7" t="str">
        <f>MID(Exportacion!A9732,29,4)</f>
        <v/>
      </c>
      <c r="E9734" s="7" t="str">
        <f>MID(Exportacion!A9732,33,4)</f>
        <v/>
      </c>
      <c r="F9734" s="7" t="str">
        <f>MID(Exportacion!A9732,37,40)</f>
        <v/>
      </c>
      <c r="G9734" s="13" t="str">
        <f>MID(Exportacion!A9732,77,1)</f>
        <v/>
      </c>
      <c r="H9734" s="12" t="str">
        <f>IF(Exportacion!A9732="","",(MID(Exportacion!A9732,78,14))/100)</f>
        <v/>
      </c>
      <c r="I9734" s="12" t="str">
        <f>IF(Exportacion!A9732="","",(MID(Exportacion!A9732,92,14))/100)</f>
        <v/>
      </c>
      <c r="J9734" s="7" t="str">
        <f>MID(Exportacion!A9732,106,8)</f>
        <v/>
      </c>
      <c r="K9734" s="7" t="str">
        <f>MID(Exportacion!A9732,114,40)</f>
        <v/>
      </c>
      <c r="L9734" s="7" t="str">
        <f>MID(Exportacion!A9732,154,100)</f>
        <v/>
      </c>
      <c r="M9734" s="7"/>
    </row>
    <row r="9735" ht="12.75" customHeight="1">
      <c r="A9735" s="7" t="str">
        <f>LEFT(Exportacion!A9733,16)</f>
        <v/>
      </c>
      <c r="B9735" s="7" t="str">
        <f>IF(Exportacion!A9733="","",(MID(Exportacion!A9733,17,2)&amp;"-"&amp;MID(Exportacion!A9733,19,2)&amp;"-"&amp;MID(Exportacion!A9733,21,4)))</f>
        <v/>
      </c>
      <c r="C9735" s="7" t="str">
        <f>IF(Exportacion!A9733="","",(MID(Exportacion!A9733,25,2)&amp;":"&amp;MID(Exportacion!A9733,27,2)))</f>
        <v/>
      </c>
      <c r="D9735" s="7" t="str">
        <f>MID(Exportacion!A9733,29,4)</f>
        <v/>
      </c>
      <c r="E9735" s="7" t="str">
        <f>MID(Exportacion!A9733,33,4)</f>
        <v/>
      </c>
      <c r="F9735" s="7" t="str">
        <f>MID(Exportacion!A9733,37,40)</f>
        <v/>
      </c>
      <c r="G9735" s="13" t="str">
        <f>MID(Exportacion!A9733,77,1)</f>
        <v/>
      </c>
      <c r="H9735" s="12" t="str">
        <f>IF(Exportacion!A9733="","",(MID(Exportacion!A9733,78,14))/100)</f>
        <v/>
      </c>
      <c r="I9735" s="12" t="str">
        <f>IF(Exportacion!A9733="","",(MID(Exportacion!A9733,92,14))/100)</f>
        <v/>
      </c>
      <c r="J9735" s="7" t="str">
        <f>MID(Exportacion!A9733,106,8)</f>
        <v/>
      </c>
      <c r="K9735" s="7" t="str">
        <f>MID(Exportacion!A9733,114,40)</f>
        <v/>
      </c>
      <c r="L9735" s="7" t="str">
        <f>MID(Exportacion!A9733,154,100)</f>
        <v/>
      </c>
      <c r="M9735" s="7"/>
    </row>
    <row r="9736" ht="12.75" customHeight="1">
      <c r="A9736" s="7" t="str">
        <f>LEFT(Exportacion!A9734,16)</f>
        <v/>
      </c>
      <c r="B9736" s="7" t="str">
        <f>IF(Exportacion!A9734="","",(MID(Exportacion!A9734,17,2)&amp;"-"&amp;MID(Exportacion!A9734,19,2)&amp;"-"&amp;MID(Exportacion!A9734,21,4)))</f>
        <v/>
      </c>
      <c r="C9736" s="7" t="str">
        <f>IF(Exportacion!A9734="","",(MID(Exportacion!A9734,25,2)&amp;":"&amp;MID(Exportacion!A9734,27,2)))</f>
        <v/>
      </c>
      <c r="D9736" s="7" t="str">
        <f>MID(Exportacion!A9734,29,4)</f>
        <v/>
      </c>
      <c r="E9736" s="7" t="str">
        <f>MID(Exportacion!A9734,33,4)</f>
        <v/>
      </c>
      <c r="F9736" s="7" t="str">
        <f>MID(Exportacion!A9734,37,40)</f>
        <v/>
      </c>
      <c r="G9736" s="13" t="str">
        <f>MID(Exportacion!A9734,77,1)</f>
        <v/>
      </c>
      <c r="H9736" s="12" t="str">
        <f>IF(Exportacion!A9734="","",(MID(Exportacion!A9734,78,14))/100)</f>
        <v/>
      </c>
      <c r="I9736" s="12" t="str">
        <f>IF(Exportacion!A9734="","",(MID(Exportacion!A9734,92,14))/100)</f>
        <v/>
      </c>
      <c r="J9736" s="7" t="str">
        <f>MID(Exportacion!A9734,106,8)</f>
        <v/>
      </c>
      <c r="K9736" s="7" t="str">
        <f>MID(Exportacion!A9734,114,40)</f>
        <v/>
      </c>
      <c r="L9736" s="7" t="str">
        <f>MID(Exportacion!A9734,154,100)</f>
        <v/>
      </c>
      <c r="M9736" s="7"/>
    </row>
    <row r="9737" ht="12.75" customHeight="1">
      <c r="A9737" s="7" t="str">
        <f>LEFT(Exportacion!A9735,16)</f>
        <v/>
      </c>
      <c r="B9737" s="7" t="str">
        <f>IF(Exportacion!A9735="","",(MID(Exportacion!A9735,17,2)&amp;"-"&amp;MID(Exportacion!A9735,19,2)&amp;"-"&amp;MID(Exportacion!A9735,21,4)))</f>
        <v/>
      </c>
      <c r="C9737" s="7" t="str">
        <f>IF(Exportacion!A9735="","",(MID(Exportacion!A9735,25,2)&amp;":"&amp;MID(Exportacion!A9735,27,2)))</f>
        <v/>
      </c>
      <c r="D9737" s="7" t="str">
        <f>MID(Exportacion!A9735,29,4)</f>
        <v/>
      </c>
      <c r="E9737" s="7" t="str">
        <f>MID(Exportacion!A9735,33,4)</f>
        <v/>
      </c>
      <c r="F9737" s="7" t="str">
        <f>MID(Exportacion!A9735,37,40)</f>
        <v/>
      </c>
      <c r="G9737" s="13" t="str">
        <f>MID(Exportacion!A9735,77,1)</f>
        <v/>
      </c>
      <c r="H9737" s="12" t="str">
        <f>IF(Exportacion!A9735="","",(MID(Exportacion!A9735,78,14))/100)</f>
        <v/>
      </c>
      <c r="I9737" s="12" t="str">
        <f>IF(Exportacion!A9735="","",(MID(Exportacion!A9735,92,14))/100)</f>
        <v/>
      </c>
      <c r="J9737" s="7" t="str">
        <f>MID(Exportacion!A9735,106,8)</f>
        <v/>
      </c>
      <c r="K9737" s="7" t="str">
        <f>MID(Exportacion!A9735,114,40)</f>
        <v/>
      </c>
      <c r="L9737" s="7" t="str">
        <f>MID(Exportacion!A9735,154,100)</f>
        <v/>
      </c>
      <c r="M9737" s="7"/>
    </row>
    <row r="9738" ht="12.75" customHeight="1">
      <c r="A9738" s="7" t="str">
        <f>LEFT(Exportacion!A9736,16)</f>
        <v/>
      </c>
      <c r="B9738" s="7" t="str">
        <f>IF(Exportacion!A9736="","",(MID(Exportacion!A9736,17,2)&amp;"-"&amp;MID(Exportacion!A9736,19,2)&amp;"-"&amp;MID(Exportacion!A9736,21,4)))</f>
        <v/>
      </c>
      <c r="C9738" s="7" t="str">
        <f>IF(Exportacion!A9736="","",(MID(Exportacion!A9736,25,2)&amp;":"&amp;MID(Exportacion!A9736,27,2)))</f>
        <v/>
      </c>
      <c r="D9738" s="7" t="str">
        <f>MID(Exportacion!A9736,29,4)</f>
        <v/>
      </c>
      <c r="E9738" s="7" t="str">
        <f>MID(Exportacion!A9736,33,4)</f>
        <v/>
      </c>
      <c r="F9738" s="7" t="str">
        <f>MID(Exportacion!A9736,37,40)</f>
        <v/>
      </c>
      <c r="G9738" s="13" t="str">
        <f>MID(Exportacion!A9736,77,1)</f>
        <v/>
      </c>
      <c r="H9738" s="12" t="str">
        <f>IF(Exportacion!A9736="","",(MID(Exportacion!A9736,78,14))/100)</f>
        <v/>
      </c>
      <c r="I9738" s="12" t="str">
        <f>IF(Exportacion!A9736="","",(MID(Exportacion!A9736,92,14))/100)</f>
        <v/>
      </c>
      <c r="J9738" s="7" t="str">
        <f>MID(Exportacion!A9736,106,8)</f>
        <v/>
      </c>
      <c r="K9738" s="7" t="str">
        <f>MID(Exportacion!A9736,114,40)</f>
        <v/>
      </c>
      <c r="L9738" s="7" t="str">
        <f>MID(Exportacion!A9736,154,100)</f>
        <v/>
      </c>
      <c r="M9738" s="7"/>
    </row>
    <row r="9739" ht="12.75" customHeight="1">
      <c r="A9739" s="7" t="str">
        <f>LEFT(Exportacion!A9737,16)</f>
        <v/>
      </c>
      <c r="B9739" s="7" t="str">
        <f>IF(Exportacion!A9737="","",(MID(Exportacion!A9737,17,2)&amp;"-"&amp;MID(Exportacion!A9737,19,2)&amp;"-"&amp;MID(Exportacion!A9737,21,4)))</f>
        <v/>
      </c>
      <c r="C9739" s="7" t="str">
        <f>IF(Exportacion!A9737="","",(MID(Exportacion!A9737,25,2)&amp;":"&amp;MID(Exportacion!A9737,27,2)))</f>
        <v/>
      </c>
      <c r="D9739" s="7" t="str">
        <f>MID(Exportacion!A9737,29,4)</f>
        <v/>
      </c>
      <c r="E9739" s="7" t="str">
        <f>MID(Exportacion!A9737,33,4)</f>
        <v/>
      </c>
      <c r="F9739" s="7" t="str">
        <f>MID(Exportacion!A9737,37,40)</f>
        <v/>
      </c>
      <c r="G9739" s="13" t="str">
        <f>MID(Exportacion!A9737,77,1)</f>
        <v/>
      </c>
      <c r="H9739" s="12" t="str">
        <f>IF(Exportacion!A9737="","",(MID(Exportacion!A9737,78,14))/100)</f>
        <v/>
      </c>
      <c r="I9739" s="12" t="str">
        <f>IF(Exportacion!A9737="","",(MID(Exportacion!A9737,92,14))/100)</f>
        <v/>
      </c>
      <c r="J9739" s="7" t="str">
        <f>MID(Exportacion!A9737,106,8)</f>
        <v/>
      </c>
      <c r="K9739" s="7" t="str">
        <f>MID(Exportacion!A9737,114,40)</f>
        <v/>
      </c>
      <c r="L9739" s="7" t="str">
        <f>MID(Exportacion!A9737,154,100)</f>
        <v/>
      </c>
      <c r="M9739" s="7"/>
    </row>
    <row r="9740" ht="12.75" customHeight="1">
      <c r="A9740" s="7" t="str">
        <f>LEFT(Exportacion!A9738,16)</f>
        <v/>
      </c>
      <c r="B9740" s="7" t="str">
        <f>IF(Exportacion!A9738="","",(MID(Exportacion!A9738,17,2)&amp;"-"&amp;MID(Exportacion!A9738,19,2)&amp;"-"&amp;MID(Exportacion!A9738,21,4)))</f>
        <v/>
      </c>
      <c r="C9740" s="7" t="str">
        <f>IF(Exportacion!A9738="","",(MID(Exportacion!A9738,25,2)&amp;":"&amp;MID(Exportacion!A9738,27,2)))</f>
        <v/>
      </c>
      <c r="D9740" s="7" t="str">
        <f>MID(Exportacion!A9738,29,4)</f>
        <v/>
      </c>
      <c r="E9740" s="7" t="str">
        <f>MID(Exportacion!A9738,33,4)</f>
        <v/>
      </c>
      <c r="F9740" s="7" t="str">
        <f>MID(Exportacion!A9738,37,40)</f>
        <v/>
      </c>
      <c r="G9740" s="13" t="str">
        <f>MID(Exportacion!A9738,77,1)</f>
        <v/>
      </c>
      <c r="H9740" s="12" t="str">
        <f>IF(Exportacion!A9738="","",(MID(Exportacion!A9738,78,14))/100)</f>
        <v/>
      </c>
      <c r="I9740" s="12" t="str">
        <f>IF(Exportacion!A9738="","",(MID(Exportacion!A9738,92,14))/100)</f>
        <v/>
      </c>
      <c r="J9740" s="7" t="str">
        <f>MID(Exportacion!A9738,106,8)</f>
        <v/>
      </c>
      <c r="K9740" s="7" t="str">
        <f>MID(Exportacion!A9738,114,40)</f>
        <v/>
      </c>
      <c r="L9740" s="7" t="str">
        <f>MID(Exportacion!A9738,154,100)</f>
        <v/>
      </c>
      <c r="M9740" s="7"/>
    </row>
    <row r="9741" ht="12.75" customHeight="1">
      <c r="A9741" s="7" t="str">
        <f>LEFT(Exportacion!A9739,16)</f>
        <v/>
      </c>
      <c r="B9741" s="7" t="str">
        <f>IF(Exportacion!A9739="","",(MID(Exportacion!A9739,17,2)&amp;"-"&amp;MID(Exportacion!A9739,19,2)&amp;"-"&amp;MID(Exportacion!A9739,21,4)))</f>
        <v/>
      </c>
      <c r="C9741" s="7" t="str">
        <f>IF(Exportacion!A9739="","",(MID(Exportacion!A9739,25,2)&amp;":"&amp;MID(Exportacion!A9739,27,2)))</f>
        <v/>
      </c>
      <c r="D9741" s="7" t="str">
        <f>MID(Exportacion!A9739,29,4)</f>
        <v/>
      </c>
      <c r="E9741" s="7" t="str">
        <f>MID(Exportacion!A9739,33,4)</f>
        <v/>
      </c>
      <c r="F9741" s="7" t="str">
        <f>MID(Exportacion!A9739,37,40)</f>
        <v/>
      </c>
      <c r="G9741" s="13" t="str">
        <f>MID(Exportacion!A9739,77,1)</f>
        <v/>
      </c>
      <c r="H9741" s="12" t="str">
        <f>IF(Exportacion!A9739="","",(MID(Exportacion!A9739,78,14))/100)</f>
        <v/>
      </c>
      <c r="I9741" s="12" t="str">
        <f>IF(Exportacion!A9739="","",(MID(Exportacion!A9739,92,14))/100)</f>
        <v/>
      </c>
      <c r="J9741" s="7" t="str">
        <f>MID(Exportacion!A9739,106,8)</f>
        <v/>
      </c>
      <c r="K9741" s="7" t="str">
        <f>MID(Exportacion!A9739,114,40)</f>
        <v/>
      </c>
      <c r="L9741" s="7" t="str">
        <f>MID(Exportacion!A9739,154,100)</f>
        <v/>
      </c>
      <c r="M9741" s="7"/>
    </row>
    <row r="9742" ht="12.75" customHeight="1">
      <c r="A9742" s="7" t="str">
        <f>LEFT(Exportacion!A9740,16)</f>
        <v/>
      </c>
      <c r="B9742" s="7" t="str">
        <f>IF(Exportacion!A9740="","",(MID(Exportacion!A9740,17,2)&amp;"-"&amp;MID(Exportacion!A9740,19,2)&amp;"-"&amp;MID(Exportacion!A9740,21,4)))</f>
        <v/>
      </c>
      <c r="C9742" s="7" t="str">
        <f>IF(Exportacion!A9740="","",(MID(Exportacion!A9740,25,2)&amp;":"&amp;MID(Exportacion!A9740,27,2)))</f>
        <v/>
      </c>
      <c r="D9742" s="7" t="str">
        <f>MID(Exportacion!A9740,29,4)</f>
        <v/>
      </c>
      <c r="E9742" s="7" t="str">
        <f>MID(Exportacion!A9740,33,4)</f>
        <v/>
      </c>
      <c r="F9742" s="7" t="str">
        <f>MID(Exportacion!A9740,37,40)</f>
        <v/>
      </c>
      <c r="G9742" s="13" t="str">
        <f>MID(Exportacion!A9740,77,1)</f>
        <v/>
      </c>
      <c r="H9742" s="12" t="str">
        <f>IF(Exportacion!A9740="","",(MID(Exportacion!A9740,78,14))/100)</f>
        <v/>
      </c>
      <c r="I9742" s="12" t="str">
        <f>IF(Exportacion!A9740="","",(MID(Exportacion!A9740,92,14))/100)</f>
        <v/>
      </c>
      <c r="J9742" s="7" t="str">
        <f>MID(Exportacion!A9740,106,8)</f>
        <v/>
      </c>
      <c r="K9742" s="7" t="str">
        <f>MID(Exportacion!A9740,114,40)</f>
        <v/>
      </c>
      <c r="L9742" s="7" t="str">
        <f>MID(Exportacion!A9740,154,100)</f>
        <v/>
      </c>
      <c r="M9742" s="7"/>
    </row>
    <row r="9743" ht="12.75" customHeight="1">
      <c r="A9743" s="7" t="str">
        <f>LEFT(Exportacion!A9741,16)</f>
        <v/>
      </c>
      <c r="B9743" s="7" t="str">
        <f>IF(Exportacion!A9741="","",(MID(Exportacion!A9741,17,2)&amp;"-"&amp;MID(Exportacion!A9741,19,2)&amp;"-"&amp;MID(Exportacion!A9741,21,4)))</f>
        <v/>
      </c>
      <c r="C9743" s="7" t="str">
        <f>IF(Exportacion!A9741="","",(MID(Exportacion!A9741,25,2)&amp;":"&amp;MID(Exportacion!A9741,27,2)))</f>
        <v/>
      </c>
      <c r="D9743" s="7" t="str">
        <f>MID(Exportacion!A9741,29,4)</f>
        <v/>
      </c>
      <c r="E9743" s="7" t="str">
        <f>MID(Exportacion!A9741,33,4)</f>
        <v/>
      </c>
      <c r="F9743" s="7" t="str">
        <f>MID(Exportacion!A9741,37,40)</f>
        <v/>
      </c>
      <c r="G9743" s="13" t="str">
        <f>MID(Exportacion!A9741,77,1)</f>
        <v/>
      </c>
      <c r="H9743" s="12" t="str">
        <f>IF(Exportacion!A9741="","",(MID(Exportacion!A9741,78,14))/100)</f>
        <v/>
      </c>
      <c r="I9743" s="12" t="str">
        <f>IF(Exportacion!A9741="","",(MID(Exportacion!A9741,92,14))/100)</f>
        <v/>
      </c>
      <c r="J9743" s="7" t="str">
        <f>MID(Exportacion!A9741,106,8)</f>
        <v/>
      </c>
      <c r="K9743" s="7" t="str">
        <f>MID(Exportacion!A9741,114,40)</f>
        <v/>
      </c>
      <c r="L9743" s="7" t="str">
        <f>MID(Exportacion!A9741,154,100)</f>
        <v/>
      </c>
      <c r="M9743" s="7"/>
    </row>
    <row r="9744" ht="12.75" customHeight="1">
      <c r="A9744" s="7" t="str">
        <f>LEFT(Exportacion!A9742,16)</f>
        <v/>
      </c>
      <c r="B9744" s="7" t="str">
        <f>IF(Exportacion!A9742="","",(MID(Exportacion!A9742,17,2)&amp;"-"&amp;MID(Exportacion!A9742,19,2)&amp;"-"&amp;MID(Exportacion!A9742,21,4)))</f>
        <v/>
      </c>
      <c r="C9744" s="7" t="str">
        <f>IF(Exportacion!A9742="","",(MID(Exportacion!A9742,25,2)&amp;":"&amp;MID(Exportacion!A9742,27,2)))</f>
        <v/>
      </c>
      <c r="D9744" s="7" t="str">
        <f>MID(Exportacion!A9742,29,4)</f>
        <v/>
      </c>
      <c r="E9744" s="7" t="str">
        <f>MID(Exportacion!A9742,33,4)</f>
        <v/>
      </c>
      <c r="F9744" s="7" t="str">
        <f>MID(Exportacion!A9742,37,40)</f>
        <v/>
      </c>
      <c r="G9744" s="13" t="str">
        <f>MID(Exportacion!A9742,77,1)</f>
        <v/>
      </c>
      <c r="H9744" s="12" t="str">
        <f>IF(Exportacion!A9742="","",(MID(Exportacion!A9742,78,14))/100)</f>
        <v/>
      </c>
      <c r="I9744" s="12" t="str">
        <f>IF(Exportacion!A9742="","",(MID(Exportacion!A9742,92,14))/100)</f>
        <v/>
      </c>
      <c r="J9744" s="7" t="str">
        <f>MID(Exportacion!A9742,106,8)</f>
        <v/>
      </c>
      <c r="K9744" s="7" t="str">
        <f>MID(Exportacion!A9742,114,40)</f>
        <v/>
      </c>
      <c r="L9744" s="7" t="str">
        <f>MID(Exportacion!A9742,154,100)</f>
        <v/>
      </c>
      <c r="M9744" s="7"/>
    </row>
    <row r="9745" ht="12.75" customHeight="1">
      <c r="A9745" s="7" t="str">
        <f>LEFT(Exportacion!A9743,16)</f>
        <v/>
      </c>
      <c r="B9745" s="7" t="str">
        <f>IF(Exportacion!A9743="","",(MID(Exportacion!A9743,17,2)&amp;"-"&amp;MID(Exportacion!A9743,19,2)&amp;"-"&amp;MID(Exportacion!A9743,21,4)))</f>
        <v/>
      </c>
      <c r="C9745" s="7" t="str">
        <f>IF(Exportacion!A9743="","",(MID(Exportacion!A9743,25,2)&amp;":"&amp;MID(Exportacion!A9743,27,2)))</f>
        <v/>
      </c>
      <c r="D9745" s="7" t="str">
        <f>MID(Exportacion!A9743,29,4)</f>
        <v/>
      </c>
      <c r="E9745" s="7" t="str">
        <f>MID(Exportacion!A9743,33,4)</f>
        <v/>
      </c>
      <c r="F9745" s="7" t="str">
        <f>MID(Exportacion!A9743,37,40)</f>
        <v/>
      </c>
      <c r="G9745" s="13" t="str">
        <f>MID(Exportacion!A9743,77,1)</f>
        <v/>
      </c>
      <c r="H9745" s="12" t="str">
        <f>IF(Exportacion!A9743="","",(MID(Exportacion!A9743,78,14))/100)</f>
        <v/>
      </c>
      <c r="I9745" s="12" t="str">
        <f>IF(Exportacion!A9743="","",(MID(Exportacion!A9743,92,14))/100)</f>
        <v/>
      </c>
      <c r="J9745" s="7" t="str">
        <f>MID(Exportacion!A9743,106,8)</f>
        <v/>
      </c>
      <c r="K9745" s="7" t="str">
        <f>MID(Exportacion!A9743,114,40)</f>
        <v/>
      </c>
      <c r="L9745" s="7" t="str">
        <f>MID(Exportacion!A9743,154,100)</f>
        <v/>
      </c>
      <c r="M9745" s="7"/>
    </row>
    <row r="9746" ht="12.75" customHeight="1">
      <c r="A9746" s="7" t="str">
        <f>LEFT(Exportacion!A9744,16)</f>
        <v/>
      </c>
      <c r="B9746" s="7" t="str">
        <f>IF(Exportacion!A9744="","",(MID(Exportacion!A9744,17,2)&amp;"-"&amp;MID(Exportacion!A9744,19,2)&amp;"-"&amp;MID(Exportacion!A9744,21,4)))</f>
        <v/>
      </c>
      <c r="C9746" s="7" t="str">
        <f>IF(Exportacion!A9744="","",(MID(Exportacion!A9744,25,2)&amp;":"&amp;MID(Exportacion!A9744,27,2)))</f>
        <v/>
      </c>
      <c r="D9746" s="7" t="str">
        <f>MID(Exportacion!A9744,29,4)</f>
        <v/>
      </c>
      <c r="E9746" s="7" t="str">
        <f>MID(Exportacion!A9744,33,4)</f>
        <v/>
      </c>
      <c r="F9746" s="7" t="str">
        <f>MID(Exportacion!A9744,37,40)</f>
        <v/>
      </c>
      <c r="G9746" s="13" t="str">
        <f>MID(Exportacion!A9744,77,1)</f>
        <v/>
      </c>
      <c r="H9746" s="12" t="str">
        <f>IF(Exportacion!A9744="","",(MID(Exportacion!A9744,78,14))/100)</f>
        <v/>
      </c>
      <c r="I9746" s="12" t="str">
        <f>IF(Exportacion!A9744="","",(MID(Exportacion!A9744,92,14))/100)</f>
        <v/>
      </c>
      <c r="J9746" s="7" t="str">
        <f>MID(Exportacion!A9744,106,8)</f>
        <v/>
      </c>
      <c r="K9746" s="7" t="str">
        <f>MID(Exportacion!A9744,114,40)</f>
        <v/>
      </c>
      <c r="L9746" s="7" t="str">
        <f>MID(Exportacion!A9744,154,100)</f>
        <v/>
      </c>
      <c r="M9746" s="7"/>
    </row>
    <row r="9747" ht="12.75" customHeight="1">
      <c r="A9747" s="7" t="str">
        <f>LEFT(Exportacion!A9745,16)</f>
        <v/>
      </c>
      <c r="B9747" s="7" t="str">
        <f>IF(Exportacion!A9745="","",(MID(Exportacion!A9745,17,2)&amp;"-"&amp;MID(Exportacion!A9745,19,2)&amp;"-"&amp;MID(Exportacion!A9745,21,4)))</f>
        <v/>
      </c>
      <c r="C9747" s="7" t="str">
        <f>IF(Exportacion!A9745="","",(MID(Exportacion!A9745,25,2)&amp;":"&amp;MID(Exportacion!A9745,27,2)))</f>
        <v/>
      </c>
      <c r="D9747" s="7" t="str">
        <f>MID(Exportacion!A9745,29,4)</f>
        <v/>
      </c>
      <c r="E9747" s="7" t="str">
        <f>MID(Exportacion!A9745,33,4)</f>
        <v/>
      </c>
      <c r="F9747" s="7" t="str">
        <f>MID(Exportacion!A9745,37,40)</f>
        <v/>
      </c>
      <c r="G9747" s="13" t="str">
        <f>MID(Exportacion!A9745,77,1)</f>
        <v/>
      </c>
      <c r="H9747" s="12" t="str">
        <f>IF(Exportacion!A9745="","",(MID(Exportacion!A9745,78,14))/100)</f>
        <v/>
      </c>
      <c r="I9747" s="12" t="str">
        <f>IF(Exportacion!A9745="","",(MID(Exportacion!A9745,92,14))/100)</f>
        <v/>
      </c>
      <c r="J9747" s="7" t="str">
        <f>MID(Exportacion!A9745,106,8)</f>
        <v/>
      </c>
      <c r="K9747" s="7" t="str">
        <f>MID(Exportacion!A9745,114,40)</f>
        <v/>
      </c>
      <c r="L9747" s="7" t="str">
        <f>MID(Exportacion!A9745,154,100)</f>
        <v/>
      </c>
      <c r="M9747" s="7"/>
    </row>
    <row r="9748" ht="12.75" customHeight="1">
      <c r="A9748" s="7" t="str">
        <f>LEFT(Exportacion!A9746,16)</f>
        <v/>
      </c>
      <c r="B9748" s="7" t="str">
        <f>IF(Exportacion!A9746="","",(MID(Exportacion!A9746,17,2)&amp;"-"&amp;MID(Exportacion!A9746,19,2)&amp;"-"&amp;MID(Exportacion!A9746,21,4)))</f>
        <v/>
      </c>
      <c r="C9748" s="7" t="str">
        <f>IF(Exportacion!A9746="","",(MID(Exportacion!A9746,25,2)&amp;":"&amp;MID(Exportacion!A9746,27,2)))</f>
        <v/>
      </c>
      <c r="D9748" s="7" t="str">
        <f>MID(Exportacion!A9746,29,4)</f>
        <v/>
      </c>
      <c r="E9748" s="7" t="str">
        <f>MID(Exportacion!A9746,33,4)</f>
        <v/>
      </c>
      <c r="F9748" s="7" t="str">
        <f>MID(Exportacion!A9746,37,40)</f>
        <v/>
      </c>
      <c r="G9748" s="13" t="str">
        <f>MID(Exportacion!A9746,77,1)</f>
        <v/>
      </c>
      <c r="H9748" s="12" t="str">
        <f>IF(Exportacion!A9746="","",(MID(Exportacion!A9746,78,14))/100)</f>
        <v/>
      </c>
      <c r="I9748" s="12" t="str">
        <f>IF(Exportacion!A9746="","",(MID(Exportacion!A9746,92,14))/100)</f>
        <v/>
      </c>
      <c r="J9748" s="7" t="str">
        <f>MID(Exportacion!A9746,106,8)</f>
        <v/>
      </c>
      <c r="K9748" s="7" t="str">
        <f>MID(Exportacion!A9746,114,40)</f>
        <v/>
      </c>
      <c r="L9748" s="7" t="str">
        <f>MID(Exportacion!A9746,154,100)</f>
        <v/>
      </c>
      <c r="M9748" s="7"/>
    </row>
    <row r="9749" ht="12.75" customHeight="1">
      <c r="A9749" s="7" t="str">
        <f>LEFT(Exportacion!A9747,16)</f>
        <v/>
      </c>
      <c r="B9749" s="7" t="str">
        <f>IF(Exportacion!A9747="","",(MID(Exportacion!A9747,17,2)&amp;"-"&amp;MID(Exportacion!A9747,19,2)&amp;"-"&amp;MID(Exportacion!A9747,21,4)))</f>
        <v/>
      </c>
      <c r="C9749" s="7" t="str">
        <f>IF(Exportacion!A9747="","",(MID(Exportacion!A9747,25,2)&amp;":"&amp;MID(Exportacion!A9747,27,2)))</f>
        <v/>
      </c>
      <c r="D9749" s="7" t="str">
        <f>MID(Exportacion!A9747,29,4)</f>
        <v/>
      </c>
      <c r="E9749" s="7" t="str">
        <f>MID(Exportacion!A9747,33,4)</f>
        <v/>
      </c>
      <c r="F9749" s="7" t="str">
        <f>MID(Exportacion!A9747,37,40)</f>
        <v/>
      </c>
      <c r="G9749" s="13" t="str">
        <f>MID(Exportacion!A9747,77,1)</f>
        <v/>
      </c>
      <c r="H9749" s="12" t="str">
        <f>IF(Exportacion!A9747="","",(MID(Exportacion!A9747,78,14))/100)</f>
        <v/>
      </c>
      <c r="I9749" s="12" t="str">
        <f>IF(Exportacion!A9747="","",(MID(Exportacion!A9747,92,14))/100)</f>
        <v/>
      </c>
      <c r="J9749" s="7" t="str">
        <f>MID(Exportacion!A9747,106,8)</f>
        <v/>
      </c>
      <c r="K9749" s="7" t="str">
        <f>MID(Exportacion!A9747,114,40)</f>
        <v/>
      </c>
      <c r="L9749" s="7" t="str">
        <f>MID(Exportacion!A9747,154,100)</f>
        <v/>
      </c>
      <c r="M9749" s="7"/>
    </row>
    <row r="9750" ht="12.75" customHeight="1">
      <c r="A9750" s="7" t="str">
        <f>LEFT(Exportacion!A9748,16)</f>
        <v/>
      </c>
      <c r="B9750" s="7" t="str">
        <f>IF(Exportacion!A9748="","",(MID(Exportacion!A9748,17,2)&amp;"-"&amp;MID(Exportacion!A9748,19,2)&amp;"-"&amp;MID(Exportacion!A9748,21,4)))</f>
        <v/>
      </c>
      <c r="C9750" s="7" t="str">
        <f>IF(Exportacion!A9748="","",(MID(Exportacion!A9748,25,2)&amp;":"&amp;MID(Exportacion!A9748,27,2)))</f>
        <v/>
      </c>
      <c r="D9750" s="7" t="str">
        <f>MID(Exportacion!A9748,29,4)</f>
        <v/>
      </c>
      <c r="E9750" s="7" t="str">
        <f>MID(Exportacion!A9748,33,4)</f>
        <v/>
      </c>
      <c r="F9750" s="7" t="str">
        <f>MID(Exportacion!A9748,37,40)</f>
        <v/>
      </c>
      <c r="G9750" s="13" t="str">
        <f>MID(Exportacion!A9748,77,1)</f>
        <v/>
      </c>
      <c r="H9750" s="12" t="str">
        <f>IF(Exportacion!A9748="","",(MID(Exportacion!A9748,78,14))/100)</f>
        <v/>
      </c>
      <c r="I9750" s="12" t="str">
        <f>IF(Exportacion!A9748="","",(MID(Exportacion!A9748,92,14))/100)</f>
        <v/>
      </c>
      <c r="J9750" s="7" t="str">
        <f>MID(Exportacion!A9748,106,8)</f>
        <v/>
      </c>
      <c r="K9750" s="7" t="str">
        <f>MID(Exportacion!A9748,114,40)</f>
        <v/>
      </c>
      <c r="L9750" s="7" t="str">
        <f>MID(Exportacion!A9748,154,100)</f>
        <v/>
      </c>
      <c r="M9750" s="7"/>
    </row>
    <row r="9751" ht="12.75" customHeight="1">
      <c r="A9751" s="7" t="str">
        <f>LEFT(Exportacion!A9749,16)</f>
        <v/>
      </c>
      <c r="B9751" s="7" t="str">
        <f>IF(Exportacion!A9749="","",(MID(Exportacion!A9749,17,2)&amp;"-"&amp;MID(Exportacion!A9749,19,2)&amp;"-"&amp;MID(Exportacion!A9749,21,4)))</f>
        <v/>
      </c>
      <c r="C9751" s="7" t="str">
        <f>IF(Exportacion!A9749="","",(MID(Exportacion!A9749,25,2)&amp;":"&amp;MID(Exportacion!A9749,27,2)))</f>
        <v/>
      </c>
      <c r="D9751" s="7" t="str">
        <f>MID(Exportacion!A9749,29,4)</f>
        <v/>
      </c>
      <c r="E9751" s="7" t="str">
        <f>MID(Exportacion!A9749,33,4)</f>
        <v/>
      </c>
      <c r="F9751" s="7" t="str">
        <f>MID(Exportacion!A9749,37,40)</f>
        <v/>
      </c>
      <c r="G9751" s="13" t="str">
        <f>MID(Exportacion!A9749,77,1)</f>
        <v/>
      </c>
      <c r="H9751" s="12" t="str">
        <f>IF(Exportacion!A9749="","",(MID(Exportacion!A9749,78,14))/100)</f>
        <v/>
      </c>
      <c r="I9751" s="12" t="str">
        <f>IF(Exportacion!A9749="","",(MID(Exportacion!A9749,92,14))/100)</f>
        <v/>
      </c>
      <c r="J9751" s="7" t="str">
        <f>MID(Exportacion!A9749,106,8)</f>
        <v/>
      </c>
      <c r="K9751" s="7" t="str">
        <f>MID(Exportacion!A9749,114,40)</f>
        <v/>
      </c>
      <c r="L9751" s="7" t="str">
        <f>MID(Exportacion!A9749,154,100)</f>
        <v/>
      </c>
      <c r="M9751" s="7"/>
    </row>
    <row r="9752" ht="12.75" customHeight="1">
      <c r="A9752" s="7" t="str">
        <f>LEFT(Exportacion!A9750,16)</f>
        <v/>
      </c>
      <c r="B9752" s="7" t="str">
        <f>IF(Exportacion!A9750="","",(MID(Exportacion!A9750,17,2)&amp;"-"&amp;MID(Exportacion!A9750,19,2)&amp;"-"&amp;MID(Exportacion!A9750,21,4)))</f>
        <v/>
      </c>
      <c r="C9752" s="7" t="str">
        <f>IF(Exportacion!A9750="","",(MID(Exportacion!A9750,25,2)&amp;":"&amp;MID(Exportacion!A9750,27,2)))</f>
        <v/>
      </c>
      <c r="D9752" s="7" t="str">
        <f>MID(Exportacion!A9750,29,4)</f>
        <v/>
      </c>
      <c r="E9752" s="7" t="str">
        <f>MID(Exportacion!A9750,33,4)</f>
        <v/>
      </c>
      <c r="F9752" s="7" t="str">
        <f>MID(Exportacion!A9750,37,40)</f>
        <v/>
      </c>
      <c r="G9752" s="13" t="str">
        <f>MID(Exportacion!A9750,77,1)</f>
        <v/>
      </c>
      <c r="H9752" s="12" t="str">
        <f>IF(Exportacion!A9750="","",(MID(Exportacion!A9750,78,14))/100)</f>
        <v/>
      </c>
      <c r="I9752" s="12" t="str">
        <f>IF(Exportacion!A9750="","",(MID(Exportacion!A9750,92,14))/100)</f>
        <v/>
      </c>
      <c r="J9752" s="7" t="str">
        <f>MID(Exportacion!A9750,106,8)</f>
        <v/>
      </c>
      <c r="K9752" s="7" t="str">
        <f>MID(Exportacion!A9750,114,40)</f>
        <v/>
      </c>
      <c r="L9752" s="7" t="str">
        <f>MID(Exportacion!A9750,154,100)</f>
        <v/>
      </c>
      <c r="M9752" s="7"/>
    </row>
    <row r="9753" ht="12.75" customHeight="1">
      <c r="A9753" s="7" t="str">
        <f>LEFT(Exportacion!A9751,16)</f>
        <v/>
      </c>
      <c r="B9753" s="7" t="str">
        <f>IF(Exportacion!A9751="","",(MID(Exportacion!A9751,17,2)&amp;"-"&amp;MID(Exportacion!A9751,19,2)&amp;"-"&amp;MID(Exportacion!A9751,21,4)))</f>
        <v/>
      </c>
      <c r="C9753" s="7" t="str">
        <f>IF(Exportacion!A9751="","",(MID(Exportacion!A9751,25,2)&amp;":"&amp;MID(Exportacion!A9751,27,2)))</f>
        <v/>
      </c>
      <c r="D9753" s="7" t="str">
        <f>MID(Exportacion!A9751,29,4)</f>
        <v/>
      </c>
      <c r="E9753" s="7" t="str">
        <f>MID(Exportacion!A9751,33,4)</f>
        <v/>
      </c>
      <c r="F9753" s="7" t="str">
        <f>MID(Exportacion!A9751,37,40)</f>
        <v/>
      </c>
      <c r="G9753" s="13" t="str">
        <f>MID(Exportacion!A9751,77,1)</f>
        <v/>
      </c>
      <c r="H9753" s="12" t="str">
        <f>IF(Exportacion!A9751="","",(MID(Exportacion!A9751,78,14))/100)</f>
        <v/>
      </c>
      <c r="I9753" s="12" t="str">
        <f>IF(Exportacion!A9751="","",(MID(Exportacion!A9751,92,14))/100)</f>
        <v/>
      </c>
      <c r="J9753" s="7" t="str">
        <f>MID(Exportacion!A9751,106,8)</f>
        <v/>
      </c>
      <c r="K9753" s="7" t="str">
        <f>MID(Exportacion!A9751,114,40)</f>
        <v/>
      </c>
      <c r="L9753" s="7" t="str">
        <f>MID(Exportacion!A9751,154,100)</f>
        <v/>
      </c>
      <c r="M9753" s="7"/>
    </row>
    <row r="9754" ht="12.75" customHeight="1">
      <c r="A9754" s="7" t="str">
        <f>LEFT(Exportacion!A9752,16)</f>
        <v/>
      </c>
      <c r="B9754" s="7" t="str">
        <f>IF(Exportacion!A9752="","",(MID(Exportacion!A9752,17,2)&amp;"-"&amp;MID(Exportacion!A9752,19,2)&amp;"-"&amp;MID(Exportacion!A9752,21,4)))</f>
        <v/>
      </c>
      <c r="C9754" s="7" t="str">
        <f>IF(Exportacion!A9752="","",(MID(Exportacion!A9752,25,2)&amp;":"&amp;MID(Exportacion!A9752,27,2)))</f>
        <v/>
      </c>
      <c r="D9754" s="7" t="str">
        <f>MID(Exportacion!A9752,29,4)</f>
        <v/>
      </c>
      <c r="E9754" s="7" t="str">
        <f>MID(Exportacion!A9752,33,4)</f>
        <v/>
      </c>
      <c r="F9754" s="7" t="str">
        <f>MID(Exportacion!A9752,37,40)</f>
        <v/>
      </c>
      <c r="G9754" s="13" t="str">
        <f>MID(Exportacion!A9752,77,1)</f>
        <v/>
      </c>
      <c r="H9754" s="12" t="str">
        <f>IF(Exportacion!A9752="","",(MID(Exportacion!A9752,78,14))/100)</f>
        <v/>
      </c>
      <c r="I9754" s="12" t="str">
        <f>IF(Exportacion!A9752="","",(MID(Exportacion!A9752,92,14))/100)</f>
        <v/>
      </c>
      <c r="J9754" s="7" t="str">
        <f>MID(Exportacion!A9752,106,8)</f>
        <v/>
      </c>
      <c r="K9754" s="7" t="str">
        <f>MID(Exportacion!A9752,114,40)</f>
        <v/>
      </c>
      <c r="L9754" s="7" t="str">
        <f>MID(Exportacion!A9752,154,100)</f>
        <v/>
      </c>
      <c r="M9754" s="7"/>
    </row>
    <row r="9755" ht="12.75" customHeight="1">
      <c r="A9755" s="7" t="str">
        <f>LEFT(Exportacion!A9753,16)</f>
        <v/>
      </c>
      <c r="B9755" s="7" t="str">
        <f>IF(Exportacion!A9753="","",(MID(Exportacion!A9753,17,2)&amp;"-"&amp;MID(Exportacion!A9753,19,2)&amp;"-"&amp;MID(Exportacion!A9753,21,4)))</f>
        <v/>
      </c>
      <c r="C9755" s="7" t="str">
        <f>IF(Exportacion!A9753="","",(MID(Exportacion!A9753,25,2)&amp;":"&amp;MID(Exportacion!A9753,27,2)))</f>
        <v/>
      </c>
      <c r="D9755" s="7" t="str">
        <f>MID(Exportacion!A9753,29,4)</f>
        <v/>
      </c>
      <c r="E9755" s="7" t="str">
        <f>MID(Exportacion!A9753,33,4)</f>
        <v/>
      </c>
      <c r="F9755" s="7" t="str">
        <f>MID(Exportacion!A9753,37,40)</f>
        <v/>
      </c>
      <c r="G9755" s="13" t="str">
        <f>MID(Exportacion!A9753,77,1)</f>
        <v/>
      </c>
      <c r="H9755" s="12" t="str">
        <f>IF(Exportacion!A9753="","",(MID(Exportacion!A9753,78,14))/100)</f>
        <v/>
      </c>
      <c r="I9755" s="12" t="str">
        <f>IF(Exportacion!A9753="","",(MID(Exportacion!A9753,92,14))/100)</f>
        <v/>
      </c>
      <c r="J9755" s="7" t="str">
        <f>MID(Exportacion!A9753,106,8)</f>
        <v/>
      </c>
      <c r="K9755" s="7" t="str">
        <f>MID(Exportacion!A9753,114,40)</f>
        <v/>
      </c>
      <c r="L9755" s="7" t="str">
        <f>MID(Exportacion!A9753,154,100)</f>
        <v/>
      </c>
      <c r="M9755" s="7"/>
    </row>
    <row r="9756" ht="12.75" customHeight="1">
      <c r="A9756" s="7" t="str">
        <f>LEFT(Exportacion!A9754,16)</f>
        <v/>
      </c>
      <c r="B9756" s="7" t="str">
        <f>IF(Exportacion!A9754="","",(MID(Exportacion!A9754,17,2)&amp;"-"&amp;MID(Exportacion!A9754,19,2)&amp;"-"&amp;MID(Exportacion!A9754,21,4)))</f>
        <v/>
      </c>
      <c r="C9756" s="7" t="str">
        <f>IF(Exportacion!A9754="","",(MID(Exportacion!A9754,25,2)&amp;":"&amp;MID(Exportacion!A9754,27,2)))</f>
        <v/>
      </c>
      <c r="D9756" s="7" t="str">
        <f>MID(Exportacion!A9754,29,4)</f>
        <v/>
      </c>
      <c r="E9756" s="7" t="str">
        <f>MID(Exportacion!A9754,33,4)</f>
        <v/>
      </c>
      <c r="F9756" s="7" t="str">
        <f>MID(Exportacion!A9754,37,40)</f>
        <v/>
      </c>
      <c r="G9756" s="13" t="str">
        <f>MID(Exportacion!A9754,77,1)</f>
        <v/>
      </c>
      <c r="H9756" s="12" t="str">
        <f>IF(Exportacion!A9754="","",(MID(Exportacion!A9754,78,14))/100)</f>
        <v/>
      </c>
      <c r="I9756" s="12" t="str">
        <f>IF(Exportacion!A9754="","",(MID(Exportacion!A9754,92,14))/100)</f>
        <v/>
      </c>
      <c r="J9756" s="7" t="str">
        <f>MID(Exportacion!A9754,106,8)</f>
        <v/>
      </c>
      <c r="K9756" s="7" t="str">
        <f>MID(Exportacion!A9754,114,40)</f>
        <v/>
      </c>
      <c r="L9756" s="7" t="str">
        <f>MID(Exportacion!A9754,154,100)</f>
        <v/>
      </c>
      <c r="M9756" s="7"/>
    </row>
    <row r="9757" ht="12.75" customHeight="1">
      <c r="A9757" s="7" t="str">
        <f>LEFT(Exportacion!A9755,16)</f>
        <v/>
      </c>
      <c r="B9757" s="7" t="str">
        <f>IF(Exportacion!A9755="","",(MID(Exportacion!A9755,17,2)&amp;"-"&amp;MID(Exportacion!A9755,19,2)&amp;"-"&amp;MID(Exportacion!A9755,21,4)))</f>
        <v/>
      </c>
      <c r="C9757" s="7" t="str">
        <f>IF(Exportacion!A9755="","",(MID(Exportacion!A9755,25,2)&amp;":"&amp;MID(Exportacion!A9755,27,2)))</f>
        <v/>
      </c>
      <c r="D9757" s="7" t="str">
        <f>MID(Exportacion!A9755,29,4)</f>
        <v/>
      </c>
      <c r="E9757" s="7" t="str">
        <f>MID(Exportacion!A9755,33,4)</f>
        <v/>
      </c>
      <c r="F9757" s="7" t="str">
        <f>MID(Exportacion!A9755,37,40)</f>
        <v/>
      </c>
      <c r="G9757" s="13" t="str">
        <f>MID(Exportacion!A9755,77,1)</f>
        <v/>
      </c>
      <c r="H9757" s="12" t="str">
        <f>IF(Exportacion!A9755="","",(MID(Exportacion!A9755,78,14))/100)</f>
        <v/>
      </c>
      <c r="I9757" s="12" t="str">
        <f>IF(Exportacion!A9755="","",(MID(Exportacion!A9755,92,14))/100)</f>
        <v/>
      </c>
      <c r="J9757" s="7" t="str">
        <f>MID(Exportacion!A9755,106,8)</f>
        <v/>
      </c>
      <c r="K9757" s="7" t="str">
        <f>MID(Exportacion!A9755,114,40)</f>
        <v/>
      </c>
      <c r="L9757" s="7" t="str">
        <f>MID(Exportacion!A9755,154,100)</f>
        <v/>
      </c>
      <c r="M9757" s="7"/>
    </row>
    <row r="9758" ht="12.75" customHeight="1">
      <c r="A9758" s="7" t="str">
        <f>LEFT(Exportacion!A9756,16)</f>
        <v/>
      </c>
      <c r="B9758" s="7" t="str">
        <f>IF(Exportacion!A9756="","",(MID(Exportacion!A9756,17,2)&amp;"-"&amp;MID(Exportacion!A9756,19,2)&amp;"-"&amp;MID(Exportacion!A9756,21,4)))</f>
        <v/>
      </c>
      <c r="C9758" s="7" t="str">
        <f>IF(Exportacion!A9756="","",(MID(Exportacion!A9756,25,2)&amp;":"&amp;MID(Exportacion!A9756,27,2)))</f>
        <v/>
      </c>
      <c r="D9758" s="7" t="str">
        <f>MID(Exportacion!A9756,29,4)</f>
        <v/>
      </c>
      <c r="E9758" s="7" t="str">
        <f>MID(Exportacion!A9756,33,4)</f>
        <v/>
      </c>
      <c r="F9758" s="7" t="str">
        <f>MID(Exportacion!A9756,37,40)</f>
        <v/>
      </c>
      <c r="G9758" s="13" t="str">
        <f>MID(Exportacion!A9756,77,1)</f>
        <v/>
      </c>
      <c r="H9758" s="12" t="str">
        <f>IF(Exportacion!A9756="","",(MID(Exportacion!A9756,78,14))/100)</f>
        <v/>
      </c>
      <c r="I9758" s="12" t="str">
        <f>IF(Exportacion!A9756="","",(MID(Exportacion!A9756,92,14))/100)</f>
        <v/>
      </c>
      <c r="J9758" s="7" t="str">
        <f>MID(Exportacion!A9756,106,8)</f>
        <v/>
      </c>
      <c r="K9758" s="7" t="str">
        <f>MID(Exportacion!A9756,114,40)</f>
        <v/>
      </c>
      <c r="L9758" s="7" t="str">
        <f>MID(Exportacion!A9756,154,100)</f>
        <v/>
      </c>
      <c r="M9758" s="7"/>
    </row>
    <row r="9759" ht="12.75" customHeight="1">
      <c r="A9759" s="7" t="str">
        <f>LEFT(Exportacion!A9757,16)</f>
        <v/>
      </c>
      <c r="B9759" s="7" t="str">
        <f>IF(Exportacion!A9757="","",(MID(Exportacion!A9757,17,2)&amp;"-"&amp;MID(Exportacion!A9757,19,2)&amp;"-"&amp;MID(Exportacion!A9757,21,4)))</f>
        <v/>
      </c>
      <c r="C9759" s="7" t="str">
        <f>IF(Exportacion!A9757="","",(MID(Exportacion!A9757,25,2)&amp;":"&amp;MID(Exportacion!A9757,27,2)))</f>
        <v/>
      </c>
      <c r="D9759" s="7" t="str">
        <f>MID(Exportacion!A9757,29,4)</f>
        <v/>
      </c>
      <c r="E9759" s="7" t="str">
        <f>MID(Exportacion!A9757,33,4)</f>
        <v/>
      </c>
      <c r="F9759" s="7" t="str">
        <f>MID(Exportacion!A9757,37,40)</f>
        <v/>
      </c>
      <c r="G9759" s="13" t="str">
        <f>MID(Exportacion!A9757,77,1)</f>
        <v/>
      </c>
      <c r="H9759" s="12" t="str">
        <f>IF(Exportacion!A9757="","",(MID(Exportacion!A9757,78,14))/100)</f>
        <v/>
      </c>
      <c r="I9759" s="12" t="str">
        <f>IF(Exportacion!A9757="","",(MID(Exportacion!A9757,92,14))/100)</f>
        <v/>
      </c>
      <c r="J9759" s="7" t="str">
        <f>MID(Exportacion!A9757,106,8)</f>
        <v/>
      </c>
      <c r="K9759" s="7" t="str">
        <f>MID(Exportacion!A9757,114,40)</f>
        <v/>
      </c>
      <c r="L9759" s="7" t="str">
        <f>MID(Exportacion!A9757,154,100)</f>
        <v/>
      </c>
      <c r="M9759" s="7"/>
    </row>
    <row r="9760" ht="12.75" customHeight="1">
      <c r="A9760" s="7" t="str">
        <f>LEFT(Exportacion!A9758,16)</f>
        <v/>
      </c>
      <c r="B9760" s="7" t="str">
        <f>IF(Exportacion!A9758="","",(MID(Exportacion!A9758,17,2)&amp;"-"&amp;MID(Exportacion!A9758,19,2)&amp;"-"&amp;MID(Exportacion!A9758,21,4)))</f>
        <v/>
      </c>
      <c r="C9760" s="7" t="str">
        <f>IF(Exportacion!A9758="","",(MID(Exportacion!A9758,25,2)&amp;":"&amp;MID(Exportacion!A9758,27,2)))</f>
        <v/>
      </c>
      <c r="D9760" s="7" t="str">
        <f>MID(Exportacion!A9758,29,4)</f>
        <v/>
      </c>
      <c r="E9760" s="7" t="str">
        <f>MID(Exportacion!A9758,33,4)</f>
        <v/>
      </c>
      <c r="F9760" s="7" t="str">
        <f>MID(Exportacion!A9758,37,40)</f>
        <v/>
      </c>
      <c r="G9760" s="13" t="str">
        <f>MID(Exportacion!A9758,77,1)</f>
        <v/>
      </c>
      <c r="H9760" s="12" t="str">
        <f>IF(Exportacion!A9758="","",(MID(Exportacion!A9758,78,14))/100)</f>
        <v/>
      </c>
      <c r="I9760" s="12" t="str">
        <f>IF(Exportacion!A9758="","",(MID(Exportacion!A9758,92,14))/100)</f>
        <v/>
      </c>
      <c r="J9760" s="7" t="str">
        <f>MID(Exportacion!A9758,106,8)</f>
        <v/>
      </c>
      <c r="K9760" s="7" t="str">
        <f>MID(Exportacion!A9758,114,40)</f>
        <v/>
      </c>
      <c r="L9760" s="7" t="str">
        <f>MID(Exportacion!A9758,154,100)</f>
        <v/>
      </c>
      <c r="M9760" s="7"/>
    </row>
    <row r="9761" ht="12.75" customHeight="1">
      <c r="A9761" s="7" t="str">
        <f>LEFT(Exportacion!A9759,16)</f>
        <v/>
      </c>
      <c r="B9761" s="7" t="str">
        <f>IF(Exportacion!A9759="","",(MID(Exportacion!A9759,17,2)&amp;"-"&amp;MID(Exportacion!A9759,19,2)&amp;"-"&amp;MID(Exportacion!A9759,21,4)))</f>
        <v/>
      </c>
      <c r="C9761" s="7" t="str">
        <f>IF(Exportacion!A9759="","",(MID(Exportacion!A9759,25,2)&amp;":"&amp;MID(Exportacion!A9759,27,2)))</f>
        <v/>
      </c>
      <c r="D9761" s="7" t="str">
        <f>MID(Exportacion!A9759,29,4)</f>
        <v/>
      </c>
      <c r="E9761" s="7" t="str">
        <f>MID(Exportacion!A9759,33,4)</f>
        <v/>
      </c>
      <c r="F9761" s="7" t="str">
        <f>MID(Exportacion!A9759,37,40)</f>
        <v/>
      </c>
      <c r="G9761" s="13" t="str">
        <f>MID(Exportacion!A9759,77,1)</f>
        <v/>
      </c>
      <c r="H9761" s="12" t="str">
        <f>IF(Exportacion!A9759="","",(MID(Exportacion!A9759,78,14))/100)</f>
        <v/>
      </c>
      <c r="I9761" s="12" t="str">
        <f>IF(Exportacion!A9759="","",(MID(Exportacion!A9759,92,14))/100)</f>
        <v/>
      </c>
      <c r="J9761" s="7" t="str">
        <f>MID(Exportacion!A9759,106,8)</f>
        <v/>
      </c>
      <c r="K9761" s="7" t="str">
        <f>MID(Exportacion!A9759,114,40)</f>
        <v/>
      </c>
      <c r="L9761" s="7" t="str">
        <f>MID(Exportacion!A9759,154,100)</f>
        <v/>
      </c>
      <c r="M9761" s="7"/>
    </row>
    <row r="9762" ht="12.75" customHeight="1">
      <c r="A9762" s="7" t="str">
        <f>LEFT(Exportacion!A9760,16)</f>
        <v/>
      </c>
      <c r="B9762" s="7" t="str">
        <f>IF(Exportacion!A9760="","",(MID(Exportacion!A9760,17,2)&amp;"-"&amp;MID(Exportacion!A9760,19,2)&amp;"-"&amp;MID(Exportacion!A9760,21,4)))</f>
        <v/>
      </c>
      <c r="C9762" s="7" t="str">
        <f>IF(Exportacion!A9760="","",(MID(Exportacion!A9760,25,2)&amp;":"&amp;MID(Exportacion!A9760,27,2)))</f>
        <v/>
      </c>
      <c r="D9762" s="7" t="str">
        <f>MID(Exportacion!A9760,29,4)</f>
        <v/>
      </c>
      <c r="E9762" s="7" t="str">
        <f>MID(Exportacion!A9760,33,4)</f>
        <v/>
      </c>
      <c r="F9762" s="7" t="str">
        <f>MID(Exportacion!A9760,37,40)</f>
        <v/>
      </c>
      <c r="G9762" s="13" t="str">
        <f>MID(Exportacion!A9760,77,1)</f>
        <v/>
      </c>
      <c r="H9762" s="12" t="str">
        <f>IF(Exportacion!A9760="","",(MID(Exportacion!A9760,78,14))/100)</f>
        <v/>
      </c>
      <c r="I9762" s="12" t="str">
        <f>IF(Exportacion!A9760="","",(MID(Exportacion!A9760,92,14))/100)</f>
        <v/>
      </c>
      <c r="J9762" s="7" t="str">
        <f>MID(Exportacion!A9760,106,8)</f>
        <v/>
      </c>
      <c r="K9762" s="7" t="str">
        <f>MID(Exportacion!A9760,114,40)</f>
        <v/>
      </c>
      <c r="L9762" s="7" t="str">
        <f>MID(Exportacion!A9760,154,100)</f>
        <v/>
      </c>
      <c r="M9762" s="7"/>
    </row>
    <row r="9763" ht="12.75" customHeight="1">
      <c r="A9763" s="7" t="str">
        <f>LEFT(Exportacion!A9761,16)</f>
        <v/>
      </c>
      <c r="B9763" s="7" t="str">
        <f>IF(Exportacion!A9761="","",(MID(Exportacion!A9761,17,2)&amp;"-"&amp;MID(Exportacion!A9761,19,2)&amp;"-"&amp;MID(Exportacion!A9761,21,4)))</f>
        <v/>
      </c>
      <c r="C9763" s="7" t="str">
        <f>IF(Exportacion!A9761="","",(MID(Exportacion!A9761,25,2)&amp;":"&amp;MID(Exportacion!A9761,27,2)))</f>
        <v/>
      </c>
      <c r="D9763" s="7" t="str">
        <f>MID(Exportacion!A9761,29,4)</f>
        <v/>
      </c>
      <c r="E9763" s="7" t="str">
        <f>MID(Exportacion!A9761,33,4)</f>
        <v/>
      </c>
      <c r="F9763" s="7" t="str">
        <f>MID(Exportacion!A9761,37,40)</f>
        <v/>
      </c>
      <c r="G9763" s="13" t="str">
        <f>MID(Exportacion!A9761,77,1)</f>
        <v/>
      </c>
      <c r="H9763" s="12" t="str">
        <f>IF(Exportacion!A9761="","",(MID(Exportacion!A9761,78,14))/100)</f>
        <v/>
      </c>
      <c r="I9763" s="12" t="str">
        <f>IF(Exportacion!A9761="","",(MID(Exportacion!A9761,92,14))/100)</f>
        <v/>
      </c>
      <c r="J9763" s="7" t="str">
        <f>MID(Exportacion!A9761,106,8)</f>
        <v/>
      </c>
      <c r="K9763" s="7" t="str">
        <f>MID(Exportacion!A9761,114,40)</f>
        <v/>
      </c>
      <c r="L9763" s="7" t="str">
        <f>MID(Exportacion!A9761,154,100)</f>
        <v/>
      </c>
      <c r="M9763" s="7"/>
    </row>
    <row r="9764" ht="12.75" customHeight="1">
      <c r="A9764" s="7" t="str">
        <f>LEFT(Exportacion!A9762,16)</f>
        <v/>
      </c>
      <c r="B9764" s="7" t="str">
        <f>IF(Exportacion!A9762="","",(MID(Exportacion!A9762,17,2)&amp;"-"&amp;MID(Exportacion!A9762,19,2)&amp;"-"&amp;MID(Exportacion!A9762,21,4)))</f>
        <v/>
      </c>
      <c r="C9764" s="7" t="str">
        <f>IF(Exportacion!A9762="","",(MID(Exportacion!A9762,25,2)&amp;":"&amp;MID(Exportacion!A9762,27,2)))</f>
        <v/>
      </c>
      <c r="D9764" s="7" t="str">
        <f>MID(Exportacion!A9762,29,4)</f>
        <v/>
      </c>
      <c r="E9764" s="7" t="str">
        <f>MID(Exportacion!A9762,33,4)</f>
        <v/>
      </c>
      <c r="F9764" s="7" t="str">
        <f>MID(Exportacion!A9762,37,40)</f>
        <v/>
      </c>
      <c r="G9764" s="13" t="str">
        <f>MID(Exportacion!A9762,77,1)</f>
        <v/>
      </c>
      <c r="H9764" s="12" t="str">
        <f>IF(Exportacion!A9762="","",(MID(Exportacion!A9762,78,14))/100)</f>
        <v/>
      </c>
      <c r="I9764" s="12" t="str">
        <f>IF(Exportacion!A9762="","",(MID(Exportacion!A9762,92,14))/100)</f>
        <v/>
      </c>
      <c r="J9764" s="7" t="str">
        <f>MID(Exportacion!A9762,106,8)</f>
        <v/>
      </c>
      <c r="K9764" s="7" t="str">
        <f>MID(Exportacion!A9762,114,40)</f>
        <v/>
      </c>
      <c r="L9764" s="7" t="str">
        <f>MID(Exportacion!A9762,154,100)</f>
        <v/>
      </c>
      <c r="M9764" s="7"/>
    </row>
    <row r="9765" ht="12.75" customHeight="1">
      <c r="A9765" s="7" t="str">
        <f>LEFT(Exportacion!A9763,16)</f>
        <v/>
      </c>
      <c r="B9765" s="7" t="str">
        <f>IF(Exportacion!A9763="","",(MID(Exportacion!A9763,17,2)&amp;"-"&amp;MID(Exportacion!A9763,19,2)&amp;"-"&amp;MID(Exportacion!A9763,21,4)))</f>
        <v/>
      </c>
      <c r="C9765" s="7" t="str">
        <f>IF(Exportacion!A9763="","",(MID(Exportacion!A9763,25,2)&amp;":"&amp;MID(Exportacion!A9763,27,2)))</f>
        <v/>
      </c>
      <c r="D9765" s="7" t="str">
        <f>MID(Exportacion!A9763,29,4)</f>
        <v/>
      </c>
      <c r="E9765" s="7" t="str">
        <f>MID(Exportacion!A9763,33,4)</f>
        <v/>
      </c>
      <c r="F9765" s="7" t="str">
        <f>MID(Exportacion!A9763,37,40)</f>
        <v/>
      </c>
      <c r="G9765" s="13" t="str">
        <f>MID(Exportacion!A9763,77,1)</f>
        <v/>
      </c>
      <c r="H9765" s="12" t="str">
        <f>IF(Exportacion!A9763="","",(MID(Exportacion!A9763,78,14))/100)</f>
        <v/>
      </c>
      <c r="I9765" s="12" t="str">
        <f>IF(Exportacion!A9763="","",(MID(Exportacion!A9763,92,14))/100)</f>
        <v/>
      </c>
      <c r="J9765" s="7" t="str">
        <f>MID(Exportacion!A9763,106,8)</f>
        <v/>
      </c>
      <c r="K9765" s="7" t="str">
        <f>MID(Exportacion!A9763,114,40)</f>
        <v/>
      </c>
      <c r="L9765" s="7" t="str">
        <f>MID(Exportacion!A9763,154,100)</f>
        <v/>
      </c>
      <c r="M9765" s="7"/>
    </row>
    <row r="9766" ht="12.75" customHeight="1">
      <c r="A9766" s="7" t="str">
        <f>LEFT(Exportacion!A9764,16)</f>
        <v/>
      </c>
      <c r="B9766" s="7" t="str">
        <f>IF(Exportacion!A9764="","",(MID(Exportacion!A9764,17,2)&amp;"-"&amp;MID(Exportacion!A9764,19,2)&amp;"-"&amp;MID(Exportacion!A9764,21,4)))</f>
        <v/>
      </c>
      <c r="C9766" s="7" t="str">
        <f>IF(Exportacion!A9764="","",(MID(Exportacion!A9764,25,2)&amp;":"&amp;MID(Exportacion!A9764,27,2)))</f>
        <v/>
      </c>
      <c r="D9766" s="7" t="str">
        <f>MID(Exportacion!A9764,29,4)</f>
        <v/>
      </c>
      <c r="E9766" s="7" t="str">
        <f>MID(Exportacion!A9764,33,4)</f>
        <v/>
      </c>
      <c r="F9766" s="7" t="str">
        <f>MID(Exportacion!A9764,37,40)</f>
        <v/>
      </c>
      <c r="G9766" s="13" t="str">
        <f>MID(Exportacion!A9764,77,1)</f>
        <v/>
      </c>
      <c r="H9766" s="12" t="str">
        <f>IF(Exportacion!A9764="","",(MID(Exportacion!A9764,78,14))/100)</f>
        <v/>
      </c>
      <c r="I9766" s="12" t="str">
        <f>IF(Exportacion!A9764="","",(MID(Exportacion!A9764,92,14))/100)</f>
        <v/>
      </c>
      <c r="J9766" s="7" t="str">
        <f>MID(Exportacion!A9764,106,8)</f>
        <v/>
      </c>
      <c r="K9766" s="7" t="str">
        <f>MID(Exportacion!A9764,114,40)</f>
        <v/>
      </c>
      <c r="L9766" s="7" t="str">
        <f>MID(Exportacion!A9764,154,100)</f>
        <v/>
      </c>
      <c r="M9766" s="7"/>
    </row>
    <row r="9767" ht="12.75" customHeight="1">
      <c r="A9767" s="7" t="str">
        <f>LEFT(Exportacion!A9765,16)</f>
        <v/>
      </c>
      <c r="B9767" s="7" t="str">
        <f>IF(Exportacion!A9765="","",(MID(Exportacion!A9765,17,2)&amp;"-"&amp;MID(Exportacion!A9765,19,2)&amp;"-"&amp;MID(Exportacion!A9765,21,4)))</f>
        <v/>
      </c>
      <c r="C9767" s="7" t="str">
        <f>IF(Exportacion!A9765="","",(MID(Exportacion!A9765,25,2)&amp;":"&amp;MID(Exportacion!A9765,27,2)))</f>
        <v/>
      </c>
      <c r="D9767" s="7" t="str">
        <f>MID(Exportacion!A9765,29,4)</f>
        <v/>
      </c>
      <c r="E9767" s="7" t="str">
        <f>MID(Exportacion!A9765,33,4)</f>
        <v/>
      </c>
      <c r="F9767" s="7" t="str">
        <f>MID(Exportacion!A9765,37,40)</f>
        <v/>
      </c>
      <c r="G9767" s="13" t="str">
        <f>MID(Exportacion!A9765,77,1)</f>
        <v/>
      </c>
      <c r="H9767" s="12" t="str">
        <f>IF(Exportacion!A9765="","",(MID(Exportacion!A9765,78,14))/100)</f>
        <v/>
      </c>
      <c r="I9767" s="12" t="str">
        <f>IF(Exportacion!A9765="","",(MID(Exportacion!A9765,92,14))/100)</f>
        <v/>
      </c>
      <c r="J9767" s="7" t="str">
        <f>MID(Exportacion!A9765,106,8)</f>
        <v/>
      </c>
      <c r="K9767" s="7" t="str">
        <f>MID(Exportacion!A9765,114,40)</f>
        <v/>
      </c>
      <c r="L9767" s="7" t="str">
        <f>MID(Exportacion!A9765,154,100)</f>
        <v/>
      </c>
      <c r="M9767" s="7"/>
    </row>
    <row r="9768" ht="12.75" customHeight="1">
      <c r="A9768" s="7" t="str">
        <f>LEFT(Exportacion!A9766,16)</f>
        <v/>
      </c>
      <c r="B9768" s="7" t="str">
        <f>IF(Exportacion!A9766="","",(MID(Exportacion!A9766,17,2)&amp;"-"&amp;MID(Exportacion!A9766,19,2)&amp;"-"&amp;MID(Exportacion!A9766,21,4)))</f>
        <v/>
      </c>
      <c r="C9768" s="7" t="str">
        <f>IF(Exportacion!A9766="","",(MID(Exportacion!A9766,25,2)&amp;":"&amp;MID(Exportacion!A9766,27,2)))</f>
        <v/>
      </c>
      <c r="D9768" s="7" t="str">
        <f>MID(Exportacion!A9766,29,4)</f>
        <v/>
      </c>
      <c r="E9768" s="7" t="str">
        <f>MID(Exportacion!A9766,33,4)</f>
        <v/>
      </c>
      <c r="F9768" s="7" t="str">
        <f>MID(Exportacion!A9766,37,40)</f>
        <v/>
      </c>
      <c r="G9768" s="13" t="str">
        <f>MID(Exportacion!A9766,77,1)</f>
        <v/>
      </c>
      <c r="H9768" s="12" t="str">
        <f>IF(Exportacion!A9766="","",(MID(Exportacion!A9766,78,14))/100)</f>
        <v/>
      </c>
      <c r="I9768" s="12" t="str">
        <f>IF(Exportacion!A9766="","",(MID(Exportacion!A9766,92,14))/100)</f>
        <v/>
      </c>
      <c r="J9768" s="7" t="str">
        <f>MID(Exportacion!A9766,106,8)</f>
        <v/>
      </c>
      <c r="K9768" s="7" t="str">
        <f>MID(Exportacion!A9766,114,40)</f>
        <v/>
      </c>
      <c r="L9768" s="7" t="str">
        <f>MID(Exportacion!A9766,154,100)</f>
        <v/>
      </c>
      <c r="M9768" s="7"/>
    </row>
    <row r="9769" ht="12.75" customHeight="1">
      <c r="A9769" s="7" t="str">
        <f>LEFT(Exportacion!A9767,16)</f>
        <v/>
      </c>
      <c r="B9769" s="7" t="str">
        <f>IF(Exportacion!A9767="","",(MID(Exportacion!A9767,17,2)&amp;"-"&amp;MID(Exportacion!A9767,19,2)&amp;"-"&amp;MID(Exportacion!A9767,21,4)))</f>
        <v/>
      </c>
      <c r="C9769" s="7" t="str">
        <f>IF(Exportacion!A9767="","",(MID(Exportacion!A9767,25,2)&amp;":"&amp;MID(Exportacion!A9767,27,2)))</f>
        <v/>
      </c>
      <c r="D9769" s="7" t="str">
        <f>MID(Exportacion!A9767,29,4)</f>
        <v/>
      </c>
      <c r="E9769" s="7" t="str">
        <f>MID(Exportacion!A9767,33,4)</f>
        <v/>
      </c>
      <c r="F9769" s="7" t="str">
        <f>MID(Exportacion!A9767,37,40)</f>
        <v/>
      </c>
      <c r="G9769" s="13" t="str">
        <f>MID(Exportacion!A9767,77,1)</f>
        <v/>
      </c>
      <c r="H9769" s="12" t="str">
        <f>IF(Exportacion!A9767="","",(MID(Exportacion!A9767,78,14))/100)</f>
        <v/>
      </c>
      <c r="I9769" s="12" t="str">
        <f>IF(Exportacion!A9767="","",(MID(Exportacion!A9767,92,14))/100)</f>
        <v/>
      </c>
      <c r="J9769" s="7" t="str">
        <f>MID(Exportacion!A9767,106,8)</f>
        <v/>
      </c>
      <c r="K9769" s="7" t="str">
        <f>MID(Exportacion!A9767,114,40)</f>
        <v/>
      </c>
      <c r="L9769" s="7" t="str">
        <f>MID(Exportacion!A9767,154,100)</f>
        <v/>
      </c>
      <c r="M9769" s="7"/>
    </row>
    <row r="9770" ht="12.75" customHeight="1">
      <c r="A9770" s="7" t="str">
        <f>LEFT(Exportacion!A9768,16)</f>
        <v/>
      </c>
      <c r="B9770" s="7" t="str">
        <f>IF(Exportacion!A9768="","",(MID(Exportacion!A9768,17,2)&amp;"-"&amp;MID(Exportacion!A9768,19,2)&amp;"-"&amp;MID(Exportacion!A9768,21,4)))</f>
        <v/>
      </c>
      <c r="C9770" s="7" t="str">
        <f>IF(Exportacion!A9768="","",(MID(Exportacion!A9768,25,2)&amp;":"&amp;MID(Exportacion!A9768,27,2)))</f>
        <v/>
      </c>
      <c r="D9770" s="7" t="str">
        <f>MID(Exportacion!A9768,29,4)</f>
        <v/>
      </c>
      <c r="E9770" s="7" t="str">
        <f>MID(Exportacion!A9768,33,4)</f>
        <v/>
      </c>
      <c r="F9770" s="7" t="str">
        <f>MID(Exportacion!A9768,37,40)</f>
        <v/>
      </c>
      <c r="G9770" s="13" t="str">
        <f>MID(Exportacion!A9768,77,1)</f>
        <v/>
      </c>
      <c r="H9770" s="12" t="str">
        <f>IF(Exportacion!A9768="","",(MID(Exportacion!A9768,78,14))/100)</f>
        <v/>
      </c>
      <c r="I9770" s="12" t="str">
        <f>IF(Exportacion!A9768="","",(MID(Exportacion!A9768,92,14))/100)</f>
        <v/>
      </c>
      <c r="J9770" s="7" t="str">
        <f>MID(Exportacion!A9768,106,8)</f>
        <v/>
      </c>
      <c r="K9770" s="7" t="str">
        <f>MID(Exportacion!A9768,114,40)</f>
        <v/>
      </c>
      <c r="L9770" s="7" t="str">
        <f>MID(Exportacion!A9768,154,100)</f>
        <v/>
      </c>
      <c r="M9770" s="7"/>
    </row>
    <row r="9771" ht="12.75" customHeight="1">
      <c r="A9771" s="7" t="str">
        <f>LEFT(Exportacion!A9769,16)</f>
        <v/>
      </c>
      <c r="B9771" s="7" t="str">
        <f>IF(Exportacion!A9769="","",(MID(Exportacion!A9769,17,2)&amp;"-"&amp;MID(Exportacion!A9769,19,2)&amp;"-"&amp;MID(Exportacion!A9769,21,4)))</f>
        <v/>
      </c>
      <c r="C9771" s="7" t="str">
        <f>IF(Exportacion!A9769="","",(MID(Exportacion!A9769,25,2)&amp;":"&amp;MID(Exportacion!A9769,27,2)))</f>
        <v/>
      </c>
      <c r="D9771" s="7" t="str">
        <f>MID(Exportacion!A9769,29,4)</f>
        <v/>
      </c>
      <c r="E9771" s="7" t="str">
        <f>MID(Exportacion!A9769,33,4)</f>
        <v/>
      </c>
      <c r="F9771" s="7" t="str">
        <f>MID(Exportacion!A9769,37,40)</f>
        <v/>
      </c>
      <c r="G9771" s="13" t="str">
        <f>MID(Exportacion!A9769,77,1)</f>
        <v/>
      </c>
      <c r="H9771" s="12" t="str">
        <f>IF(Exportacion!A9769="","",(MID(Exportacion!A9769,78,14))/100)</f>
        <v/>
      </c>
      <c r="I9771" s="12" t="str">
        <f>IF(Exportacion!A9769="","",(MID(Exportacion!A9769,92,14))/100)</f>
        <v/>
      </c>
      <c r="J9771" s="7" t="str">
        <f>MID(Exportacion!A9769,106,8)</f>
        <v/>
      </c>
      <c r="K9771" s="7" t="str">
        <f>MID(Exportacion!A9769,114,40)</f>
        <v/>
      </c>
      <c r="L9771" s="7" t="str">
        <f>MID(Exportacion!A9769,154,100)</f>
        <v/>
      </c>
      <c r="M9771" s="7"/>
    </row>
    <row r="9772" ht="12.75" customHeight="1">
      <c r="A9772" s="7" t="str">
        <f>LEFT(Exportacion!A9770,16)</f>
        <v/>
      </c>
      <c r="B9772" s="7" t="str">
        <f>IF(Exportacion!A9770="","",(MID(Exportacion!A9770,17,2)&amp;"-"&amp;MID(Exportacion!A9770,19,2)&amp;"-"&amp;MID(Exportacion!A9770,21,4)))</f>
        <v/>
      </c>
      <c r="C9772" s="7" t="str">
        <f>IF(Exportacion!A9770="","",(MID(Exportacion!A9770,25,2)&amp;":"&amp;MID(Exportacion!A9770,27,2)))</f>
        <v/>
      </c>
      <c r="D9772" s="7" t="str">
        <f>MID(Exportacion!A9770,29,4)</f>
        <v/>
      </c>
      <c r="E9772" s="7" t="str">
        <f>MID(Exportacion!A9770,33,4)</f>
        <v/>
      </c>
      <c r="F9772" s="7" t="str">
        <f>MID(Exportacion!A9770,37,40)</f>
        <v/>
      </c>
      <c r="G9772" s="13" t="str">
        <f>MID(Exportacion!A9770,77,1)</f>
        <v/>
      </c>
      <c r="H9772" s="12" t="str">
        <f>IF(Exportacion!A9770="","",(MID(Exportacion!A9770,78,14))/100)</f>
        <v/>
      </c>
      <c r="I9772" s="12" t="str">
        <f>IF(Exportacion!A9770="","",(MID(Exportacion!A9770,92,14))/100)</f>
        <v/>
      </c>
      <c r="J9772" s="7" t="str">
        <f>MID(Exportacion!A9770,106,8)</f>
        <v/>
      </c>
      <c r="K9772" s="7" t="str">
        <f>MID(Exportacion!A9770,114,40)</f>
        <v/>
      </c>
      <c r="L9772" s="7" t="str">
        <f>MID(Exportacion!A9770,154,100)</f>
        <v/>
      </c>
      <c r="M9772" s="7"/>
    </row>
    <row r="9773" ht="12.75" customHeight="1">
      <c r="A9773" s="7" t="str">
        <f>LEFT(Exportacion!A9771,16)</f>
        <v/>
      </c>
      <c r="B9773" s="7" t="str">
        <f>IF(Exportacion!A9771="","",(MID(Exportacion!A9771,17,2)&amp;"-"&amp;MID(Exportacion!A9771,19,2)&amp;"-"&amp;MID(Exportacion!A9771,21,4)))</f>
        <v/>
      </c>
      <c r="C9773" s="7" t="str">
        <f>IF(Exportacion!A9771="","",(MID(Exportacion!A9771,25,2)&amp;":"&amp;MID(Exportacion!A9771,27,2)))</f>
        <v/>
      </c>
      <c r="D9773" s="7" t="str">
        <f>MID(Exportacion!A9771,29,4)</f>
        <v/>
      </c>
      <c r="E9773" s="7" t="str">
        <f>MID(Exportacion!A9771,33,4)</f>
        <v/>
      </c>
      <c r="F9773" s="7" t="str">
        <f>MID(Exportacion!A9771,37,40)</f>
        <v/>
      </c>
      <c r="G9773" s="13" t="str">
        <f>MID(Exportacion!A9771,77,1)</f>
        <v/>
      </c>
      <c r="H9773" s="12" t="str">
        <f>IF(Exportacion!A9771="","",(MID(Exportacion!A9771,78,14))/100)</f>
        <v/>
      </c>
      <c r="I9773" s="12" t="str">
        <f>IF(Exportacion!A9771="","",(MID(Exportacion!A9771,92,14))/100)</f>
        <v/>
      </c>
      <c r="J9773" s="7" t="str">
        <f>MID(Exportacion!A9771,106,8)</f>
        <v/>
      </c>
      <c r="K9773" s="7" t="str">
        <f>MID(Exportacion!A9771,114,40)</f>
        <v/>
      </c>
      <c r="L9773" s="7" t="str">
        <f>MID(Exportacion!A9771,154,100)</f>
        <v/>
      </c>
      <c r="M9773" s="7"/>
    </row>
    <row r="9774" ht="12.75" customHeight="1">
      <c r="A9774" s="7" t="str">
        <f>LEFT(Exportacion!A9772,16)</f>
        <v/>
      </c>
      <c r="B9774" s="7" t="str">
        <f>IF(Exportacion!A9772="","",(MID(Exportacion!A9772,17,2)&amp;"-"&amp;MID(Exportacion!A9772,19,2)&amp;"-"&amp;MID(Exportacion!A9772,21,4)))</f>
        <v/>
      </c>
      <c r="C9774" s="7" t="str">
        <f>IF(Exportacion!A9772="","",(MID(Exportacion!A9772,25,2)&amp;":"&amp;MID(Exportacion!A9772,27,2)))</f>
        <v/>
      </c>
      <c r="D9774" s="7" t="str">
        <f>MID(Exportacion!A9772,29,4)</f>
        <v/>
      </c>
      <c r="E9774" s="7" t="str">
        <f>MID(Exportacion!A9772,33,4)</f>
        <v/>
      </c>
      <c r="F9774" s="7" t="str">
        <f>MID(Exportacion!A9772,37,40)</f>
        <v/>
      </c>
      <c r="G9774" s="13" t="str">
        <f>MID(Exportacion!A9772,77,1)</f>
        <v/>
      </c>
      <c r="H9774" s="12" t="str">
        <f>IF(Exportacion!A9772="","",(MID(Exportacion!A9772,78,14))/100)</f>
        <v/>
      </c>
      <c r="I9774" s="12" t="str">
        <f>IF(Exportacion!A9772="","",(MID(Exportacion!A9772,92,14))/100)</f>
        <v/>
      </c>
      <c r="J9774" s="7" t="str">
        <f>MID(Exportacion!A9772,106,8)</f>
        <v/>
      </c>
      <c r="K9774" s="7" t="str">
        <f>MID(Exportacion!A9772,114,40)</f>
        <v/>
      </c>
      <c r="L9774" s="7" t="str">
        <f>MID(Exportacion!A9772,154,100)</f>
        <v/>
      </c>
      <c r="M9774" s="7"/>
    </row>
    <row r="9775" ht="12.75" customHeight="1">
      <c r="A9775" s="7" t="str">
        <f>LEFT(Exportacion!A9773,16)</f>
        <v/>
      </c>
      <c r="B9775" s="7" t="str">
        <f>IF(Exportacion!A9773="","",(MID(Exportacion!A9773,17,2)&amp;"-"&amp;MID(Exportacion!A9773,19,2)&amp;"-"&amp;MID(Exportacion!A9773,21,4)))</f>
        <v/>
      </c>
      <c r="C9775" s="7" t="str">
        <f>IF(Exportacion!A9773="","",(MID(Exportacion!A9773,25,2)&amp;":"&amp;MID(Exportacion!A9773,27,2)))</f>
        <v/>
      </c>
      <c r="D9775" s="7" t="str">
        <f>MID(Exportacion!A9773,29,4)</f>
        <v/>
      </c>
      <c r="E9775" s="7" t="str">
        <f>MID(Exportacion!A9773,33,4)</f>
        <v/>
      </c>
      <c r="F9775" s="7" t="str">
        <f>MID(Exportacion!A9773,37,40)</f>
        <v/>
      </c>
      <c r="G9775" s="13" t="str">
        <f>MID(Exportacion!A9773,77,1)</f>
        <v/>
      </c>
      <c r="H9775" s="12" t="str">
        <f>IF(Exportacion!A9773="","",(MID(Exportacion!A9773,78,14))/100)</f>
        <v/>
      </c>
      <c r="I9775" s="12" t="str">
        <f>IF(Exportacion!A9773="","",(MID(Exportacion!A9773,92,14))/100)</f>
        <v/>
      </c>
      <c r="J9775" s="7" t="str">
        <f>MID(Exportacion!A9773,106,8)</f>
        <v/>
      </c>
      <c r="K9775" s="7" t="str">
        <f>MID(Exportacion!A9773,114,40)</f>
        <v/>
      </c>
      <c r="L9775" s="7" t="str">
        <f>MID(Exportacion!A9773,154,100)</f>
        <v/>
      </c>
      <c r="M9775" s="7"/>
    </row>
    <row r="9776" ht="12.75" customHeight="1">
      <c r="A9776" s="7" t="str">
        <f>LEFT(Exportacion!A9774,16)</f>
        <v/>
      </c>
      <c r="B9776" s="7" t="str">
        <f>IF(Exportacion!A9774="","",(MID(Exportacion!A9774,17,2)&amp;"-"&amp;MID(Exportacion!A9774,19,2)&amp;"-"&amp;MID(Exportacion!A9774,21,4)))</f>
        <v/>
      </c>
      <c r="C9776" s="7" t="str">
        <f>IF(Exportacion!A9774="","",(MID(Exportacion!A9774,25,2)&amp;":"&amp;MID(Exportacion!A9774,27,2)))</f>
        <v/>
      </c>
      <c r="D9776" s="7" t="str">
        <f>MID(Exportacion!A9774,29,4)</f>
        <v/>
      </c>
      <c r="E9776" s="7" t="str">
        <f>MID(Exportacion!A9774,33,4)</f>
        <v/>
      </c>
      <c r="F9776" s="7" t="str">
        <f>MID(Exportacion!A9774,37,40)</f>
        <v/>
      </c>
      <c r="G9776" s="13" t="str">
        <f>MID(Exportacion!A9774,77,1)</f>
        <v/>
      </c>
      <c r="H9776" s="12" t="str">
        <f>IF(Exportacion!A9774="","",(MID(Exportacion!A9774,78,14))/100)</f>
        <v/>
      </c>
      <c r="I9776" s="12" t="str">
        <f>IF(Exportacion!A9774="","",(MID(Exportacion!A9774,92,14))/100)</f>
        <v/>
      </c>
      <c r="J9776" s="7" t="str">
        <f>MID(Exportacion!A9774,106,8)</f>
        <v/>
      </c>
      <c r="K9776" s="7" t="str">
        <f>MID(Exportacion!A9774,114,40)</f>
        <v/>
      </c>
      <c r="L9776" s="7" t="str">
        <f>MID(Exportacion!A9774,154,100)</f>
        <v/>
      </c>
      <c r="M9776" s="7"/>
    </row>
    <row r="9777" ht="12.75" customHeight="1">
      <c r="A9777" s="7" t="str">
        <f>LEFT(Exportacion!A9775,16)</f>
        <v/>
      </c>
      <c r="B9777" s="7" t="str">
        <f>IF(Exportacion!A9775="","",(MID(Exportacion!A9775,17,2)&amp;"-"&amp;MID(Exportacion!A9775,19,2)&amp;"-"&amp;MID(Exportacion!A9775,21,4)))</f>
        <v/>
      </c>
      <c r="C9777" s="7" t="str">
        <f>IF(Exportacion!A9775="","",(MID(Exportacion!A9775,25,2)&amp;":"&amp;MID(Exportacion!A9775,27,2)))</f>
        <v/>
      </c>
      <c r="D9777" s="7" t="str">
        <f>MID(Exportacion!A9775,29,4)</f>
        <v/>
      </c>
      <c r="E9777" s="7" t="str">
        <f>MID(Exportacion!A9775,33,4)</f>
        <v/>
      </c>
      <c r="F9777" s="7" t="str">
        <f>MID(Exportacion!A9775,37,40)</f>
        <v/>
      </c>
      <c r="G9777" s="13" t="str">
        <f>MID(Exportacion!A9775,77,1)</f>
        <v/>
      </c>
      <c r="H9777" s="12" t="str">
        <f>IF(Exportacion!A9775="","",(MID(Exportacion!A9775,78,14))/100)</f>
        <v/>
      </c>
      <c r="I9777" s="12" t="str">
        <f>IF(Exportacion!A9775="","",(MID(Exportacion!A9775,92,14))/100)</f>
        <v/>
      </c>
      <c r="J9777" s="7" t="str">
        <f>MID(Exportacion!A9775,106,8)</f>
        <v/>
      </c>
      <c r="K9777" s="7" t="str">
        <f>MID(Exportacion!A9775,114,40)</f>
        <v/>
      </c>
      <c r="L9777" s="7" t="str">
        <f>MID(Exportacion!A9775,154,100)</f>
        <v/>
      </c>
      <c r="M9777" s="7"/>
    </row>
    <row r="9778" ht="12.75" customHeight="1">
      <c r="A9778" s="7" t="str">
        <f>LEFT(Exportacion!A9776,16)</f>
        <v/>
      </c>
      <c r="B9778" s="7" t="str">
        <f>IF(Exportacion!A9776="","",(MID(Exportacion!A9776,17,2)&amp;"-"&amp;MID(Exportacion!A9776,19,2)&amp;"-"&amp;MID(Exportacion!A9776,21,4)))</f>
        <v/>
      </c>
      <c r="C9778" s="7" t="str">
        <f>IF(Exportacion!A9776="","",(MID(Exportacion!A9776,25,2)&amp;":"&amp;MID(Exportacion!A9776,27,2)))</f>
        <v/>
      </c>
      <c r="D9778" s="7" t="str">
        <f>MID(Exportacion!A9776,29,4)</f>
        <v/>
      </c>
      <c r="E9778" s="7" t="str">
        <f>MID(Exportacion!A9776,33,4)</f>
        <v/>
      </c>
      <c r="F9778" s="7" t="str">
        <f>MID(Exportacion!A9776,37,40)</f>
        <v/>
      </c>
      <c r="G9778" s="13" t="str">
        <f>MID(Exportacion!A9776,77,1)</f>
        <v/>
      </c>
      <c r="H9778" s="12" t="str">
        <f>IF(Exportacion!A9776="","",(MID(Exportacion!A9776,78,14))/100)</f>
        <v/>
      </c>
      <c r="I9778" s="12" t="str">
        <f>IF(Exportacion!A9776="","",(MID(Exportacion!A9776,92,14))/100)</f>
        <v/>
      </c>
      <c r="J9778" s="7" t="str">
        <f>MID(Exportacion!A9776,106,8)</f>
        <v/>
      </c>
      <c r="K9778" s="7" t="str">
        <f>MID(Exportacion!A9776,114,40)</f>
        <v/>
      </c>
      <c r="L9778" s="7" t="str">
        <f>MID(Exportacion!A9776,154,100)</f>
        <v/>
      </c>
      <c r="M9778" s="7"/>
    </row>
    <row r="9779" ht="12.75" customHeight="1">
      <c r="A9779" s="7" t="str">
        <f>LEFT(Exportacion!A9777,16)</f>
        <v/>
      </c>
      <c r="B9779" s="7" t="str">
        <f>IF(Exportacion!A9777="","",(MID(Exportacion!A9777,17,2)&amp;"-"&amp;MID(Exportacion!A9777,19,2)&amp;"-"&amp;MID(Exportacion!A9777,21,4)))</f>
        <v/>
      </c>
      <c r="C9779" s="7" t="str">
        <f>IF(Exportacion!A9777="","",(MID(Exportacion!A9777,25,2)&amp;":"&amp;MID(Exportacion!A9777,27,2)))</f>
        <v/>
      </c>
      <c r="D9779" s="7" t="str">
        <f>MID(Exportacion!A9777,29,4)</f>
        <v/>
      </c>
      <c r="E9779" s="7" t="str">
        <f>MID(Exportacion!A9777,33,4)</f>
        <v/>
      </c>
      <c r="F9779" s="7" t="str">
        <f>MID(Exportacion!A9777,37,40)</f>
        <v/>
      </c>
      <c r="G9779" s="13" t="str">
        <f>MID(Exportacion!A9777,77,1)</f>
        <v/>
      </c>
      <c r="H9779" s="12" t="str">
        <f>IF(Exportacion!A9777="","",(MID(Exportacion!A9777,78,14))/100)</f>
        <v/>
      </c>
      <c r="I9779" s="12" t="str">
        <f>IF(Exportacion!A9777="","",(MID(Exportacion!A9777,92,14))/100)</f>
        <v/>
      </c>
      <c r="J9779" s="7" t="str">
        <f>MID(Exportacion!A9777,106,8)</f>
        <v/>
      </c>
      <c r="K9779" s="7" t="str">
        <f>MID(Exportacion!A9777,114,40)</f>
        <v/>
      </c>
      <c r="L9779" s="7" t="str">
        <f>MID(Exportacion!A9777,154,100)</f>
        <v/>
      </c>
      <c r="M9779" s="7"/>
    </row>
    <row r="9780" ht="12.75" customHeight="1">
      <c r="A9780" s="7" t="str">
        <f>LEFT(Exportacion!A9778,16)</f>
        <v/>
      </c>
      <c r="B9780" s="7" t="str">
        <f>IF(Exportacion!A9778="","",(MID(Exportacion!A9778,17,2)&amp;"-"&amp;MID(Exportacion!A9778,19,2)&amp;"-"&amp;MID(Exportacion!A9778,21,4)))</f>
        <v/>
      </c>
      <c r="C9780" s="7" t="str">
        <f>IF(Exportacion!A9778="","",(MID(Exportacion!A9778,25,2)&amp;":"&amp;MID(Exportacion!A9778,27,2)))</f>
        <v/>
      </c>
      <c r="D9780" s="7" t="str">
        <f>MID(Exportacion!A9778,29,4)</f>
        <v/>
      </c>
      <c r="E9780" s="7" t="str">
        <f>MID(Exportacion!A9778,33,4)</f>
        <v/>
      </c>
      <c r="F9780" s="7" t="str">
        <f>MID(Exportacion!A9778,37,40)</f>
        <v/>
      </c>
      <c r="G9780" s="13" t="str">
        <f>MID(Exportacion!A9778,77,1)</f>
        <v/>
      </c>
      <c r="H9780" s="12" t="str">
        <f>IF(Exportacion!A9778="","",(MID(Exportacion!A9778,78,14))/100)</f>
        <v/>
      </c>
      <c r="I9780" s="12" t="str">
        <f>IF(Exportacion!A9778="","",(MID(Exportacion!A9778,92,14))/100)</f>
        <v/>
      </c>
      <c r="J9780" s="7" t="str">
        <f>MID(Exportacion!A9778,106,8)</f>
        <v/>
      </c>
      <c r="K9780" s="7" t="str">
        <f>MID(Exportacion!A9778,114,40)</f>
        <v/>
      </c>
      <c r="L9780" s="7" t="str">
        <f>MID(Exportacion!A9778,154,100)</f>
        <v/>
      </c>
      <c r="M9780" s="7"/>
    </row>
    <row r="9781" ht="12.75" customHeight="1">
      <c r="A9781" s="7" t="str">
        <f>LEFT(Exportacion!A9779,16)</f>
        <v/>
      </c>
      <c r="B9781" s="7" t="str">
        <f>IF(Exportacion!A9779="","",(MID(Exportacion!A9779,17,2)&amp;"-"&amp;MID(Exportacion!A9779,19,2)&amp;"-"&amp;MID(Exportacion!A9779,21,4)))</f>
        <v/>
      </c>
      <c r="C9781" s="7" t="str">
        <f>IF(Exportacion!A9779="","",(MID(Exportacion!A9779,25,2)&amp;":"&amp;MID(Exportacion!A9779,27,2)))</f>
        <v/>
      </c>
      <c r="D9781" s="7" t="str">
        <f>MID(Exportacion!A9779,29,4)</f>
        <v/>
      </c>
      <c r="E9781" s="7" t="str">
        <f>MID(Exportacion!A9779,33,4)</f>
        <v/>
      </c>
      <c r="F9781" s="7" t="str">
        <f>MID(Exportacion!A9779,37,40)</f>
        <v/>
      </c>
      <c r="G9781" s="13" t="str">
        <f>MID(Exportacion!A9779,77,1)</f>
        <v/>
      </c>
      <c r="H9781" s="12" t="str">
        <f>IF(Exportacion!A9779="","",(MID(Exportacion!A9779,78,14))/100)</f>
        <v/>
      </c>
      <c r="I9781" s="12" t="str">
        <f>IF(Exportacion!A9779="","",(MID(Exportacion!A9779,92,14))/100)</f>
        <v/>
      </c>
      <c r="J9781" s="7" t="str">
        <f>MID(Exportacion!A9779,106,8)</f>
        <v/>
      </c>
      <c r="K9781" s="7" t="str">
        <f>MID(Exportacion!A9779,114,40)</f>
        <v/>
      </c>
      <c r="L9781" s="7" t="str">
        <f>MID(Exportacion!A9779,154,100)</f>
        <v/>
      </c>
      <c r="M9781" s="7"/>
    </row>
    <row r="9782" ht="12.75" customHeight="1">
      <c r="A9782" s="7" t="str">
        <f>LEFT(Exportacion!A9780,16)</f>
        <v/>
      </c>
      <c r="B9782" s="7" t="str">
        <f>IF(Exportacion!A9780="","",(MID(Exportacion!A9780,17,2)&amp;"-"&amp;MID(Exportacion!A9780,19,2)&amp;"-"&amp;MID(Exportacion!A9780,21,4)))</f>
        <v/>
      </c>
      <c r="C9782" s="7" t="str">
        <f>IF(Exportacion!A9780="","",(MID(Exportacion!A9780,25,2)&amp;":"&amp;MID(Exportacion!A9780,27,2)))</f>
        <v/>
      </c>
      <c r="D9782" s="7" t="str">
        <f>MID(Exportacion!A9780,29,4)</f>
        <v/>
      </c>
      <c r="E9782" s="7" t="str">
        <f>MID(Exportacion!A9780,33,4)</f>
        <v/>
      </c>
      <c r="F9782" s="7" t="str">
        <f>MID(Exportacion!A9780,37,40)</f>
        <v/>
      </c>
      <c r="G9782" s="13" t="str">
        <f>MID(Exportacion!A9780,77,1)</f>
        <v/>
      </c>
      <c r="H9782" s="12" t="str">
        <f>IF(Exportacion!A9780="","",(MID(Exportacion!A9780,78,14))/100)</f>
        <v/>
      </c>
      <c r="I9782" s="12" t="str">
        <f>IF(Exportacion!A9780="","",(MID(Exportacion!A9780,92,14))/100)</f>
        <v/>
      </c>
      <c r="J9782" s="7" t="str">
        <f>MID(Exportacion!A9780,106,8)</f>
        <v/>
      </c>
      <c r="K9782" s="7" t="str">
        <f>MID(Exportacion!A9780,114,40)</f>
        <v/>
      </c>
      <c r="L9782" s="7" t="str">
        <f>MID(Exportacion!A9780,154,100)</f>
        <v/>
      </c>
      <c r="M9782" s="7"/>
    </row>
    <row r="9783" ht="12.75" customHeight="1">
      <c r="A9783" s="7" t="str">
        <f>LEFT(Exportacion!A9781,16)</f>
        <v/>
      </c>
      <c r="B9783" s="7" t="str">
        <f>IF(Exportacion!A9781="","",(MID(Exportacion!A9781,17,2)&amp;"-"&amp;MID(Exportacion!A9781,19,2)&amp;"-"&amp;MID(Exportacion!A9781,21,4)))</f>
        <v/>
      </c>
      <c r="C9783" s="7" t="str">
        <f>IF(Exportacion!A9781="","",(MID(Exportacion!A9781,25,2)&amp;":"&amp;MID(Exportacion!A9781,27,2)))</f>
        <v/>
      </c>
      <c r="D9783" s="7" t="str">
        <f>MID(Exportacion!A9781,29,4)</f>
        <v/>
      </c>
      <c r="E9783" s="7" t="str">
        <f>MID(Exportacion!A9781,33,4)</f>
        <v/>
      </c>
      <c r="F9783" s="7" t="str">
        <f>MID(Exportacion!A9781,37,40)</f>
        <v/>
      </c>
      <c r="G9783" s="13" t="str">
        <f>MID(Exportacion!A9781,77,1)</f>
        <v/>
      </c>
      <c r="H9783" s="12" t="str">
        <f>IF(Exportacion!A9781="","",(MID(Exportacion!A9781,78,14))/100)</f>
        <v/>
      </c>
      <c r="I9783" s="12" t="str">
        <f>IF(Exportacion!A9781="","",(MID(Exportacion!A9781,92,14))/100)</f>
        <v/>
      </c>
      <c r="J9783" s="7" t="str">
        <f>MID(Exportacion!A9781,106,8)</f>
        <v/>
      </c>
      <c r="K9783" s="7" t="str">
        <f>MID(Exportacion!A9781,114,40)</f>
        <v/>
      </c>
      <c r="L9783" s="7" t="str">
        <f>MID(Exportacion!A9781,154,100)</f>
        <v/>
      </c>
      <c r="M9783" s="7"/>
    </row>
    <row r="9784" ht="12.75" customHeight="1">
      <c r="A9784" s="7" t="str">
        <f>LEFT(Exportacion!A9782,16)</f>
        <v/>
      </c>
      <c r="B9784" s="7" t="str">
        <f>IF(Exportacion!A9782="","",(MID(Exportacion!A9782,17,2)&amp;"-"&amp;MID(Exportacion!A9782,19,2)&amp;"-"&amp;MID(Exportacion!A9782,21,4)))</f>
        <v/>
      </c>
      <c r="C9784" s="7" t="str">
        <f>IF(Exportacion!A9782="","",(MID(Exportacion!A9782,25,2)&amp;":"&amp;MID(Exportacion!A9782,27,2)))</f>
        <v/>
      </c>
      <c r="D9784" s="7" t="str">
        <f>MID(Exportacion!A9782,29,4)</f>
        <v/>
      </c>
      <c r="E9784" s="7" t="str">
        <f>MID(Exportacion!A9782,33,4)</f>
        <v/>
      </c>
      <c r="F9784" s="7" t="str">
        <f>MID(Exportacion!A9782,37,40)</f>
        <v/>
      </c>
      <c r="G9784" s="13" t="str">
        <f>MID(Exportacion!A9782,77,1)</f>
        <v/>
      </c>
      <c r="H9784" s="12" t="str">
        <f>IF(Exportacion!A9782="","",(MID(Exportacion!A9782,78,14))/100)</f>
        <v/>
      </c>
      <c r="I9784" s="12" t="str">
        <f>IF(Exportacion!A9782="","",(MID(Exportacion!A9782,92,14))/100)</f>
        <v/>
      </c>
      <c r="J9784" s="7" t="str">
        <f>MID(Exportacion!A9782,106,8)</f>
        <v/>
      </c>
      <c r="K9784" s="7" t="str">
        <f>MID(Exportacion!A9782,114,40)</f>
        <v/>
      </c>
      <c r="L9784" s="7" t="str">
        <f>MID(Exportacion!A9782,154,100)</f>
        <v/>
      </c>
      <c r="M9784" s="7"/>
    </row>
    <row r="9785" ht="12.75" customHeight="1">
      <c r="A9785" s="7" t="str">
        <f>LEFT(Exportacion!A9783,16)</f>
        <v/>
      </c>
      <c r="B9785" s="7" t="str">
        <f>IF(Exportacion!A9783="","",(MID(Exportacion!A9783,17,2)&amp;"-"&amp;MID(Exportacion!A9783,19,2)&amp;"-"&amp;MID(Exportacion!A9783,21,4)))</f>
        <v/>
      </c>
      <c r="C9785" s="7" t="str">
        <f>IF(Exportacion!A9783="","",(MID(Exportacion!A9783,25,2)&amp;":"&amp;MID(Exportacion!A9783,27,2)))</f>
        <v/>
      </c>
      <c r="D9785" s="7" t="str">
        <f>MID(Exportacion!A9783,29,4)</f>
        <v/>
      </c>
      <c r="E9785" s="7" t="str">
        <f>MID(Exportacion!A9783,33,4)</f>
        <v/>
      </c>
      <c r="F9785" s="7" t="str">
        <f>MID(Exportacion!A9783,37,40)</f>
        <v/>
      </c>
      <c r="G9785" s="13" t="str">
        <f>MID(Exportacion!A9783,77,1)</f>
        <v/>
      </c>
      <c r="H9785" s="12" t="str">
        <f>IF(Exportacion!A9783="","",(MID(Exportacion!A9783,78,14))/100)</f>
        <v/>
      </c>
      <c r="I9785" s="12" t="str">
        <f>IF(Exportacion!A9783="","",(MID(Exportacion!A9783,92,14))/100)</f>
        <v/>
      </c>
      <c r="J9785" s="7" t="str">
        <f>MID(Exportacion!A9783,106,8)</f>
        <v/>
      </c>
      <c r="K9785" s="7" t="str">
        <f>MID(Exportacion!A9783,114,40)</f>
        <v/>
      </c>
      <c r="L9785" s="7" t="str">
        <f>MID(Exportacion!A9783,154,100)</f>
        <v/>
      </c>
      <c r="M9785" s="7"/>
    </row>
    <row r="9786" ht="12.75" customHeight="1">
      <c r="A9786" s="7" t="str">
        <f>LEFT(Exportacion!A9784,16)</f>
        <v/>
      </c>
      <c r="B9786" s="7" t="str">
        <f>IF(Exportacion!A9784="","",(MID(Exportacion!A9784,17,2)&amp;"-"&amp;MID(Exportacion!A9784,19,2)&amp;"-"&amp;MID(Exportacion!A9784,21,4)))</f>
        <v/>
      </c>
      <c r="C9786" s="7" t="str">
        <f>IF(Exportacion!A9784="","",(MID(Exportacion!A9784,25,2)&amp;":"&amp;MID(Exportacion!A9784,27,2)))</f>
        <v/>
      </c>
      <c r="D9786" s="7" t="str">
        <f>MID(Exportacion!A9784,29,4)</f>
        <v/>
      </c>
      <c r="E9786" s="7" t="str">
        <f>MID(Exportacion!A9784,33,4)</f>
        <v/>
      </c>
      <c r="F9786" s="7" t="str">
        <f>MID(Exportacion!A9784,37,40)</f>
        <v/>
      </c>
      <c r="G9786" s="13" t="str">
        <f>MID(Exportacion!A9784,77,1)</f>
        <v/>
      </c>
      <c r="H9786" s="12" t="str">
        <f>IF(Exportacion!A9784="","",(MID(Exportacion!A9784,78,14))/100)</f>
        <v/>
      </c>
      <c r="I9786" s="12" t="str">
        <f>IF(Exportacion!A9784="","",(MID(Exportacion!A9784,92,14))/100)</f>
        <v/>
      </c>
      <c r="J9786" s="7" t="str">
        <f>MID(Exportacion!A9784,106,8)</f>
        <v/>
      </c>
      <c r="K9786" s="7" t="str">
        <f>MID(Exportacion!A9784,114,40)</f>
        <v/>
      </c>
      <c r="L9786" s="7" t="str">
        <f>MID(Exportacion!A9784,154,100)</f>
        <v/>
      </c>
      <c r="M9786" s="7"/>
    </row>
    <row r="9787" ht="12.75" customHeight="1">
      <c r="A9787" s="7" t="str">
        <f>LEFT(Exportacion!A9785,16)</f>
        <v/>
      </c>
      <c r="B9787" s="7" t="str">
        <f>IF(Exportacion!A9785="","",(MID(Exportacion!A9785,17,2)&amp;"-"&amp;MID(Exportacion!A9785,19,2)&amp;"-"&amp;MID(Exportacion!A9785,21,4)))</f>
        <v/>
      </c>
      <c r="C9787" s="7" t="str">
        <f>IF(Exportacion!A9785="","",(MID(Exportacion!A9785,25,2)&amp;":"&amp;MID(Exportacion!A9785,27,2)))</f>
        <v/>
      </c>
      <c r="D9787" s="7" t="str">
        <f>MID(Exportacion!A9785,29,4)</f>
        <v/>
      </c>
      <c r="E9787" s="7" t="str">
        <f>MID(Exportacion!A9785,33,4)</f>
        <v/>
      </c>
      <c r="F9787" s="7" t="str">
        <f>MID(Exportacion!A9785,37,40)</f>
        <v/>
      </c>
      <c r="G9787" s="13" t="str">
        <f>MID(Exportacion!A9785,77,1)</f>
        <v/>
      </c>
      <c r="H9787" s="12" t="str">
        <f>IF(Exportacion!A9785="","",(MID(Exportacion!A9785,78,14))/100)</f>
        <v/>
      </c>
      <c r="I9787" s="12" t="str">
        <f>IF(Exportacion!A9785="","",(MID(Exportacion!A9785,92,14))/100)</f>
        <v/>
      </c>
      <c r="J9787" s="7" t="str">
        <f>MID(Exportacion!A9785,106,8)</f>
        <v/>
      </c>
      <c r="K9787" s="7" t="str">
        <f>MID(Exportacion!A9785,114,40)</f>
        <v/>
      </c>
      <c r="L9787" s="7" t="str">
        <f>MID(Exportacion!A9785,154,100)</f>
        <v/>
      </c>
      <c r="M9787" s="7"/>
    </row>
    <row r="9788" ht="12.75" customHeight="1">
      <c r="A9788" s="7" t="str">
        <f>LEFT(Exportacion!A9786,16)</f>
        <v/>
      </c>
      <c r="B9788" s="7" t="str">
        <f>IF(Exportacion!A9786="","",(MID(Exportacion!A9786,17,2)&amp;"-"&amp;MID(Exportacion!A9786,19,2)&amp;"-"&amp;MID(Exportacion!A9786,21,4)))</f>
        <v/>
      </c>
      <c r="C9788" s="7" t="str">
        <f>IF(Exportacion!A9786="","",(MID(Exportacion!A9786,25,2)&amp;":"&amp;MID(Exportacion!A9786,27,2)))</f>
        <v/>
      </c>
      <c r="D9788" s="7" t="str">
        <f>MID(Exportacion!A9786,29,4)</f>
        <v/>
      </c>
      <c r="E9788" s="7" t="str">
        <f>MID(Exportacion!A9786,33,4)</f>
        <v/>
      </c>
      <c r="F9788" s="7" t="str">
        <f>MID(Exportacion!A9786,37,40)</f>
        <v/>
      </c>
      <c r="G9788" s="13" t="str">
        <f>MID(Exportacion!A9786,77,1)</f>
        <v/>
      </c>
      <c r="H9788" s="12" t="str">
        <f>IF(Exportacion!A9786="","",(MID(Exportacion!A9786,78,14))/100)</f>
        <v/>
      </c>
      <c r="I9788" s="12" t="str">
        <f>IF(Exportacion!A9786="","",(MID(Exportacion!A9786,92,14))/100)</f>
        <v/>
      </c>
      <c r="J9788" s="7" t="str">
        <f>MID(Exportacion!A9786,106,8)</f>
        <v/>
      </c>
      <c r="K9788" s="7" t="str">
        <f>MID(Exportacion!A9786,114,40)</f>
        <v/>
      </c>
      <c r="L9788" s="7" t="str">
        <f>MID(Exportacion!A9786,154,100)</f>
        <v/>
      </c>
      <c r="M9788" s="7"/>
    </row>
    <row r="9789" ht="12.75" customHeight="1">
      <c r="A9789" s="7" t="str">
        <f>LEFT(Exportacion!A9787,16)</f>
        <v/>
      </c>
      <c r="B9789" s="7" t="str">
        <f>IF(Exportacion!A9787="","",(MID(Exportacion!A9787,17,2)&amp;"-"&amp;MID(Exportacion!A9787,19,2)&amp;"-"&amp;MID(Exportacion!A9787,21,4)))</f>
        <v/>
      </c>
      <c r="C9789" s="7" t="str">
        <f>IF(Exportacion!A9787="","",(MID(Exportacion!A9787,25,2)&amp;":"&amp;MID(Exportacion!A9787,27,2)))</f>
        <v/>
      </c>
      <c r="D9789" s="7" t="str">
        <f>MID(Exportacion!A9787,29,4)</f>
        <v/>
      </c>
      <c r="E9789" s="7" t="str">
        <f>MID(Exportacion!A9787,33,4)</f>
        <v/>
      </c>
      <c r="F9789" s="7" t="str">
        <f>MID(Exportacion!A9787,37,40)</f>
        <v/>
      </c>
      <c r="G9789" s="13" t="str">
        <f>MID(Exportacion!A9787,77,1)</f>
        <v/>
      </c>
      <c r="H9789" s="12" t="str">
        <f>IF(Exportacion!A9787="","",(MID(Exportacion!A9787,78,14))/100)</f>
        <v/>
      </c>
      <c r="I9789" s="12" t="str">
        <f>IF(Exportacion!A9787="","",(MID(Exportacion!A9787,92,14))/100)</f>
        <v/>
      </c>
      <c r="J9789" s="7" t="str">
        <f>MID(Exportacion!A9787,106,8)</f>
        <v/>
      </c>
      <c r="K9789" s="7" t="str">
        <f>MID(Exportacion!A9787,114,40)</f>
        <v/>
      </c>
      <c r="L9789" s="7" t="str">
        <f>MID(Exportacion!A9787,154,100)</f>
        <v/>
      </c>
      <c r="M9789" s="7"/>
    </row>
    <row r="9790" ht="12.75" customHeight="1">
      <c r="A9790" s="7" t="str">
        <f>LEFT(Exportacion!A9788,16)</f>
        <v/>
      </c>
      <c r="B9790" s="7" t="str">
        <f>IF(Exportacion!A9788="","",(MID(Exportacion!A9788,17,2)&amp;"-"&amp;MID(Exportacion!A9788,19,2)&amp;"-"&amp;MID(Exportacion!A9788,21,4)))</f>
        <v/>
      </c>
      <c r="C9790" s="7" t="str">
        <f>IF(Exportacion!A9788="","",(MID(Exportacion!A9788,25,2)&amp;":"&amp;MID(Exportacion!A9788,27,2)))</f>
        <v/>
      </c>
      <c r="D9790" s="7" t="str">
        <f>MID(Exportacion!A9788,29,4)</f>
        <v/>
      </c>
      <c r="E9790" s="7" t="str">
        <f>MID(Exportacion!A9788,33,4)</f>
        <v/>
      </c>
      <c r="F9790" s="7" t="str">
        <f>MID(Exportacion!A9788,37,40)</f>
        <v/>
      </c>
      <c r="G9790" s="13" t="str">
        <f>MID(Exportacion!A9788,77,1)</f>
        <v/>
      </c>
      <c r="H9790" s="12" t="str">
        <f>IF(Exportacion!A9788="","",(MID(Exportacion!A9788,78,14))/100)</f>
        <v/>
      </c>
      <c r="I9790" s="12" t="str">
        <f>IF(Exportacion!A9788="","",(MID(Exportacion!A9788,92,14))/100)</f>
        <v/>
      </c>
      <c r="J9790" s="7" t="str">
        <f>MID(Exportacion!A9788,106,8)</f>
        <v/>
      </c>
      <c r="K9790" s="7" t="str">
        <f>MID(Exportacion!A9788,114,40)</f>
        <v/>
      </c>
      <c r="L9790" s="7" t="str">
        <f>MID(Exportacion!A9788,154,100)</f>
        <v/>
      </c>
      <c r="M9790" s="7"/>
    </row>
    <row r="9791" ht="12.75" customHeight="1">
      <c r="A9791" s="7" t="str">
        <f>LEFT(Exportacion!A9789,16)</f>
        <v/>
      </c>
      <c r="B9791" s="7" t="str">
        <f>IF(Exportacion!A9789="","",(MID(Exportacion!A9789,17,2)&amp;"-"&amp;MID(Exportacion!A9789,19,2)&amp;"-"&amp;MID(Exportacion!A9789,21,4)))</f>
        <v/>
      </c>
      <c r="C9791" s="7" t="str">
        <f>IF(Exportacion!A9789="","",(MID(Exportacion!A9789,25,2)&amp;":"&amp;MID(Exportacion!A9789,27,2)))</f>
        <v/>
      </c>
      <c r="D9791" s="7" t="str">
        <f>MID(Exportacion!A9789,29,4)</f>
        <v/>
      </c>
      <c r="E9791" s="7" t="str">
        <f>MID(Exportacion!A9789,33,4)</f>
        <v/>
      </c>
      <c r="F9791" s="7" t="str">
        <f>MID(Exportacion!A9789,37,40)</f>
        <v/>
      </c>
      <c r="G9791" s="13" t="str">
        <f>MID(Exportacion!A9789,77,1)</f>
        <v/>
      </c>
      <c r="H9791" s="12" t="str">
        <f>IF(Exportacion!A9789="","",(MID(Exportacion!A9789,78,14))/100)</f>
        <v/>
      </c>
      <c r="I9791" s="12" t="str">
        <f>IF(Exportacion!A9789="","",(MID(Exportacion!A9789,92,14))/100)</f>
        <v/>
      </c>
      <c r="J9791" s="7" t="str">
        <f>MID(Exportacion!A9789,106,8)</f>
        <v/>
      </c>
      <c r="K9791" s="7" t="str">
        <f>MID(Exportacion!A9789,114,40)</f>
        <v/>
      </c>
      <c r="L9791" s="7" t="str">
        <f>MID(Exportacion!A9789,154,100)</f>
        <v/>
      </c>
      <c r="M9791" s="7"/>
    </row>
    <row r="9792" ht="12.75" customHeight="1">
      <c r="A9792" s="7" t="str">
        <f>LEFT(Exportacion!A9790,16)</f>
        <v/>
      </c>
      <c r="B9792" s="7" t="str">
        <f>IF(Exportacion!A9790="","",(MID(Exportacion!A9790,17,2)&amp;"-"&amp;MID(Exportacion!A9790,19,2)&amp;"-"&amp;MID(Exportacion!A9790,21,4)))</f>
        <v/>
      </c>
      <c r="C9792" s="7" t="str">
        <f>IF(Exportacion!A9790="","",(MID(Exportacion!A9790,25,2)&amp;":"&amp;MID(Exportacion!A9790,27,2)))</f>
        <v/>
      </c>
      <c r="D9792" s="7" t="str">
        <f>MID(Exportacion!A9790,29,4)</f>
        <v/>
      </c>
      <c r="E9792" s="7" t="str">
        <f>MID(Exportacion!A9790,33,4)</f>
        <v/>
      </c>
      <c r="F9792" s="7" t="str">
        <f>MID(Exportacion!A9790,37,40)</f>
        <v/>
      </c>
      <c r="G9792" s="13" t="str">
        <f>MID(Exportacion!A9790,77,1)</f>
        <v/>
      </c>
      <c r="H9792" s="12" t="str">
        <f>IF(Exportacion!A9790="","",(MID(Exportacion!A9790,78,14))/100)</f>
        <v/>
      </c>
      <c r="I9792" s="12" t="str">
        <f>IF(Exportacion!A9790="","",(MID(Exportacion!A9790,92,14))/100)</f>
        <v/>
      </c>
      <c r="J9792" s="7" t="str">
        <f>MID(Exportacion!A9790,106,8)</f>
        <v/>
      </c>
      <c r="K9792" s="7" t="str">
        <f>MID(Exportacion!A9790,114,40)</f>
        <v/>
      </c>
      <c r="L9792" s="7" t="str">
        <f>MID(Exportacion!A9790,154,100)</f>
        <v/>
      </c>
      <c r="M9792" s="7"/>
    </row>
    <row r="9793" ht="12.75" customHeight="1">
      <c r="A9793" s="7" t="str">
        <f>LEFT(Exportacion!A9791,16)</f>
        <v/>
      </c>
      <c r="B9793" s="7" t="str">
        <f>IF(Exportacion!A9791="","",(MID(Exportacion!A9791,17,2)&amp;"-"&amp;MID(Exportacion!A9791,19,2)&amp;"-"&amp;MID(Exportacion!A9791,21,4)))</f>
        <v/>
      </c>
      <c r="C9793" s="7" t="str">
        <f>IF(Exportacion!A9791="","",(MID(Exportacion!A9791,25,2)&amp;":"&amp;MID(Exportacion!A9791,27,2)))</f>
        <v/>
      </c>
      <c r="D9793" s="7" t="str">
        <f>MID(Exportacion!A9791,29,4)</f>
        <v/>
      </c>
      <c r="E9793" s="7" t="str">
        <f>MID(Exportacion!A9791,33,4)</f>
        <v/>
      </c>
      <c r="F9793" s="7" t="str">
        <f>MID(Exportacion!A9791,37,40)</f>
        <v/>
      </c>
      <c r="G9793" s="13" t="str">
        <f>MID(Exportacion!A9791,77,1)</f>
        <v/>
      </c>
      <c r="H9793" s="12" t="str">
        <f>IF(Exportacion!A9791="","",(MID(Exportacion!A9791,78,14))/100)</f>
        <v/>
      </c>
      <c r="I9793" s="12" t="str">
        <f>IF(Exportacion!A9791="","",(MID(Exportacion!A9791,92,14))/100)</f>
        <v/>
      </c>
      <c r="J9793" s="7" t="str">
        <f>MID(Exportacion!A9791,106,8)</f>
        <v/>
      </c>
      <c r="K9793" s="7" t="str">
        <f>MID(Exportacion!A9791,114,40)</f>
        <v/>
      </c>
      <c r="L9793" s="7" t="str">
        <f>MID(Exportacion!A9791,154,100)</f>
        <v/>
      </c>
      <c r="M9793" s="7"/>
    </row>
    <row r="9794" ht="12.75" customHeight="1">
      <c r="A9794" s="7" t="str">
        <f>LEFT(Exportacion!A9792,16)</f>
        <v/>
      </c>
      <c r="B9794" s="7" t="str">
        <f>IF(Exportacion!A9792="","",(MID(Exportacion!A9792,17,2)&amp;"-"&amp;MID(Exportacion!A9792,19,2)&amp;"-"&amp;MID(Exportacion!A9792,21,4)))</f>
        <v/>
      </c>
      <c r="C9794" s="7" t="str">
        <f>IF(Exportacion!A9792="","",(MID(Exportacion!A9792,25,2)&amp;":"&amp;MID(Exportacion!A9792,27,2)))</f>
        <v/>
      </c>
      <c r="D9794" s="7" t="str">
        <f>MID(Exportacion!A9792,29,4)</f>
        <v/>
      </c>
      <c r="E9794" s="7" t="str">
        <f>MID(Exportacion!A9792,33,4)</f>
        <v/>
      </c>
      <c r="F9794" s="7" t="str">
        <f>MID(Exportacion!A9792,37,40)</f>
        <v/>
      </c>
      <c r="G9794" s="13" t="str">
        <f>MID(Exportacion!A9792,77,1)</f>
        <v/>
      </c>
      <c r="H9794" s="12" t="str">
        <f>IF(Exportacion!A9792="","",(MID(Exportacion!A9792,78,14))/100)</f>
        <v/>
      </c>
      <c r="I9794" s="12" t="str">
        <f>IF(Exportacion!A9792="","",(MID(Exportacion!A9792,92,14))/100)</f>
        <v/>
      </c>
      <c r="J9794" s="7" t="str">
        <f>MID(Exportacion!A9792,106,8)</f>
        <v/>
      </c>
      <c r="K9794" s="7" t="str">
        <f>MID(Exportacion!A9792,114,40)</f>
        <v/>
      </c>
      <c r="L9794" s="7" t="str">
        <f>MID(Exportacion!A9792,154,100)</f>
        <v/>
      </c>
      <c r="M9794" s="7"/>
    </row>
    <row r="9795" ht="12.75" customHeight="1">
      <c r="A9795" s="7" t="str">
        <f>LEFT(Exportacion!A9793,16)</f>
        <v/>
      </c>
      <c r="B9795" s="7" t="str">
        <f>IF(Exportacion!A9793="","",(MID(Exportacion!A9793,17,2)&amp;"-"&amp;MID(Exportacion!A9793,19,2)&amp;"-"&amp;MID(Exportacion!A9793,21,4)))</f>
        <v/>
      </c>
      <c r="C9795" s="7" t="str">
        <f>IF(Exportacion!A9793="","",(MID(Exportacion!A9793,25,2)&amp;":"&amp;MID(Exportacion!A9793,27,2)))</f>
        <v/>
      </c>
      <c r="D9795" s="7" t="str">
        <f>MID(Exportacion!A9793,29,4)</f>
        <v/>
      </c>
      <c r="E9795" s="7" t="str">
        <f>MID(Exportacion!A9793,33,4)</f>
        <v/>
      </c>
      <c r="F9795" s="7" t="str">
        <f>MID(Exportacion!A9793,37,40)</f>
        <v/>
      </c>
      <c r="G9795" s="13" t="str">
        <f>MID(Exportacion!A9793,77,1)</f>
        <v/>
      </c>
      <c r="H9795" s="12" t="str">
        <f>IF(Exportacion!A9793="","",(MID(Exportacion!A9793,78,14))/100)</f>
        <v/>
      </c>
      <c r="I9795" s="12" t="str">
        <f>IF(Exportacion!A9793="","",(MID(Exportacion!A9793,92,14))/100)</f>
        <v/>
      </c>
      <c r="J9795" s="7" t="str">
        <f>MID(Exportacion!A9793,106,8)</f>
        <v/>
      </c>
      <c r="K9795" s="7" t="str">
        <f>MID(Exportacion!A9793,114,40)</f>
        <v/>
      </c>
      <c r="L9795" s="7" t="str">
        <f>MID(Exportacion!A9793,154,100)</f>
        <v/>
      </c>
      <c r="M9795" s="7"/>
    </row>
    <row r="9796" ht="12.75" customHeight="1">
      <c r="A9796" s="7" t="str">
        <f>LEFT(Exportacion!A9794,16)</f>
        <v/>
      </c>
      <c r="B9796" s="7" t="str">
        <f>IF(Exportacion!A9794="","",(MID(Exportacion!A9794,17,2)&amp;"-"&amp;MID(Exportacion!A9794,19,2)&amp;"-"&amp;MID(Exportacion!A9794,21,4)))</f>
        <v/>
      </c>
      <c r="C9796" s="7" t="str">
        <f>IF(Exportacion!A9794="","",(MID(Exportacion!A9794,25,2)&amp;":"&amp;MID(Exportacion!A9794,27,2)))</f>
        <v/>
      </c>
      <c r="D9796" s="7" t="str">
        <f>MID(Exportacion!A9794,29,4)</f>
        <v/>
      </c>
      <c r="E9796" s="7" t="str">
        <f>MID(Exportacion!A9794,33,4)</f>
        <v/>
      </c>
      <c r="F9796" s="7" t="str">
        <f>MID(Exportacion!A9794,37,40)</f>
        <v/>
      </c>
      <c r="G9796" s="13" t="str">
        <f>MID(Exportacion!A9794,77,1)</f>
        <v/>
      </c>
      <c r="H9796" s="12" t="str">
        <f>IF(Exportacion!A9794="","",(MID(Exportacion!A9794,78,14))/100)</f>
        <v/>
      </c>
      <c r="I9796" s="12" t="str">
        <f>IF(Exportacion!A9794="","",(MID(Exportacion!A9794,92,14))/100)</f>
        <v/>
      </c>
      <c r="J9796" s="7" t="str">
        <f>MID(Exportacion!A9794,106,8)</f>
        <v/>
      </c>
      <c r="K9796" s="7" t="str">
        <f>MID(Exportacion!A9794,114,40)</f>
        <v/>
      </c>
      <c r="L9796" s="7" t="str">
        <f>MID(Exportacion!A9794,154,100)</f>
        <v/>
      </c>
      <c r="M9796" s="7"/>
    </row>
    <row r="9797" ht="12.75" customHeight="1">
      <c r="A9797" s="7" t="str">
        <f>LEFT(Exportacion!A9795,16)</f>
        <v/>
      </c>
      <c r="B9797" s="7" t="str">
        <f>IF(Exportacion!A9795="","",(MID(Exportacion!A9795,17,2)&amp;"-"&amp;MID(Exportacion!A9795,19,2)&amp;"-"&amp;MID(Exportacion!A9795,21,4)))</f>
        <v/>
      </c>
      <c r="C9797" s="7" t="str">
        <f>IF(Exportacion!A9795="","",(MID(Exportacion!A9795,25,2)&amp;":"&amp;MID(Exportacion!A9795,27,2)))</f>
        <v/>
      </c>
      <c r="D9797" s="7" t="str">
        <f>MID(Exportacion!A9795,29,4)</f>
        <v/>
      </c>
      <c r="E9797" s="7" t="str">
        <f>MID(Exportacion!A9795,33,4)</f>
        <v/>
      </c>
      <c r="F9797" s="7" t="str">
        <f>MID(Exportacion!A9795,37,40)</f>
        <v/>
      </c>
      <c r="G9797" s="13" t="str">
        <f>MID(Exportacion!A9795,77,1)</f>
        <v/>
      </c>
      <c r="H9797" s="12" t="str">
        <f>IF(Exportacion!A9795="","",(MID(Exportacion!A9795,78,14))/100)</f>
        <v/>
      </c>
      <c r="I9797" s="12" t="str">
        <f>IF(Exportacion!A9795="","",(MID(Exportacion!A9795,92,14))/100)</f>
        <v/>
      </c>
      <c r="J9797" s="7" t="str">
        <f>MID(Exportacion!A9795,106,8)</f>
        <v/>
      </c>
      <c r="K9797" s="7" t="str">
        <f>MID(Exportacion!A9795,114,40)</f>
        <v/>
      </c>
      <c r="L9797" s="7" t="str">
        <f>MID(Exportacion!A9795,154,100)</f>
        <v/>
      </c>
      <c r="M9797" s="7"/>
    </row>
    <row r="9798" ht="12.75" customHeight="1">
      <c r="A9798" s="7" t="str">
        <f>LEFT(Exportacion!A9796,16)</f>
        <v/>
      </c>
      <c r="B9798" s="7" t="str">
        <f>IF(Exportacion!A9796="","",(MID(Exportacion!A9796,17,2)&amp;"-"&amp;MID(Exportacion!A9796,19,2)&amp;"-"&amp;MID(Exportacion!A9796,21,4)))</f>
        <v/>
      </c>
      <c r="C9798" s="7" t="str">
        <f>IF(Exportacion!A9796="","",(MID(Exportacion!A9796,25,2)&amp;":"&amp;MID(Exportacion!A9796,27,2)))</f>
        <v/>
      </c>
      <c r="D9798" s="7" t="str">
        <f>MID(Exportacion!A9796,29,4)</f>
        <v/>
      </c>
      <c r="E9798" s="7" t="str">
        <f>MID(Exportacion!A9796,33,4)</f>
        <v/>
      </c>
      <c r="F9798" s="7" t="str">
        <f>MID(Exportacion!A9796,37,40)</f>
        <v/>
      </c>
      <c r="G9798" s="13" t="str">
        <f>MID(Exportacion!A9796,77,1)</f>
        <v/>
      </c>
      <c r="H9798" s="12" t="str">
        <f>IF(Exportacion!A9796="","",(MID(Exportacion!A9796,78,14))/100)</f>
        <v/>
      </c>
      <c r="I9798" s="12" t="str">
        <f>IF(Exportacion!A9796="","",(MID(Exportacion!A9796,92,14))/100)</f>
        <v/>
      </c>
      <c r="J9798" s="7" t="str">
        <f>MID(Exportacion!A9796,106,8)</f>
        <v/>
      </c>
      <c r="K9798" s="7" t="str">
        <f>MID(Exportacion!A9796,114,40)</f>
        <v/>
      </c>
      <c r="L9798" s="7" t="str">
        <f>MID(Exportacion!A9796,154,100)</f>
        <v/>
      </c>
      <c r="M9798" s="7"/>
    </row>
    <row r="9799" ht="12.75" customHeight="1">
      <c r="A9799" s="7" t="str">
        <f>LEFT(Exportacion!A9797,16)</f>
        <v/>
      </c>
      <c r="B9799" s="7" t="str">
        <f>IF(Exportacion!A9797="","",(MID(Exportacion!A9797,17,2)&amp;"-"&amp;MID(Exportacion!A9797,19,2)&amp;"-"&amp;MID(Exportacion!A9797,21,4)))</f>
        <v/>
      </c>
      <c r="C9799" s="7" t="str">
        <f>IF(Exportacion!A9797="","",(MID(Exportacion!A9797,25,2)&amp;":"&amp;MID(Exportacion!A9797,27,2)))</f>
        <v/>
      </c>
      <c r="D9799" s="7" t="str">
        <f>MID(Exportacion!A9797,29,4)</f>
        <v/>
      </c>
      <c r="E9799" s="7" t="str">
        <f>MID(Exportacion!A9797,33,4)</f>
        <v/>
      </c>
      <c r="F9799" s="7" t="str">
        <f>MID(Exportacion!A9797,37,40)</f>
        <v/>
      </c>
      <c r="G9799" s="13" t="str">
        <f>MID(Exportacion!A9797,77,1)</f>
        <v/>
      </c>
      <c r="H9799" s="12" t="str">
        <f>IF(Exportacion!A9797="","",(MID(Exportacion!A9797,78,14))/100)</f>
        <v/>
      </c>
      <c r="I9799" s="12" t="str">
        <f>IF(Exportacion!A9797="","",(MID(Exportacion!A9797,92,14))/100)</f>
        <v/>
      </c>
      <c r="J9799" s="7" t="str">
        <f>MID(Exportacion!A9797,106,8)</f>
        <v/>
      </c>
      <c r="K9799" s="7" t="str">
        <f>MID(Exportacion!A9797,114,40)</f>
        <v/>
      </c>
      <c r="L9799" s="7" t="str">
        <f>MID(Exportacion!A9797,154,100)</f>
        <v/>
      </c>
      <c r="M9799" s="7"/>
    </row>
    <row r="9800" ht="12.75" customHeight="1">
      <c r="A9800" s="7" t="str">
        <f>LEFT(Exportacion!A9798,16)</f>
        <v/>
      </c>
      <c r="B9800" s="7" t="str">
        <f>IF(Exportacion!A9798="","",(MID(Exportacion!A9798,17,2)&amp;"-"&amp;MID(Exportacion!A9798,19,2)&amp;"-"&amp;MID(Exportacion!A9798,21,4)))</f>
        <v/>
      </c>
      <c r="C9800" s="7" t="str">
        <f>IF(Exportacion!A9798="","",(MID(Exportacion!A9798,25,2)&amp;":"&amp;MID(Exportacion!A9798,27,2)))</f>
        <v/>
      </c>
      <c r="D9800" s="7" t="str">
        <f>MID(Exportacion!A9798,29,4)</f>
        <v/>
      </c>
      <c r="E9800" s="7" t="str">
        <f>MID(Exportacion!A9798,33,4)</f>
        <v/>
      </c>
      <c r="F9800" s="7" t="str">
        <f>MID(Exportacion!A9798,37,40)</f>
        <v/>
      </c>
      <c r="G9800" s="13" t="str">
        <f>MID(Exportacion!A9798,77,1)</f>
        <v/>
      </c>
      <c r="H9800" s="12" t="str">
        <f>IF(Exportacion!A9798="","",(MID(Exportacion!A9798,78,14))/100)</f>
        <v/>
      </c>
      <c r="I9800" s="12" t="str">
        <f>IF(Exportacion!A9798="","",(MID(Exportacion!A9798,92,14))/100)</f>
        <v/>
      </c>
      <c r="J9800" s="7" t="str">
        <f>MID(Exportacion!A9798,106,8)</f>
        <v/>
      </c>
      <c r="K9800" s="7" t="str">
        <f>MID(Exportacion!A9798,114,40)</f>
        <v/>
      </c>
      <c r="L9800" s="7" t="str">
        <f>MID(Exportacion!A9798,154,100)</f>
        <v/>
      </c>
      <c r="M9800" s="7"/>
    </row>
    <row r="9801" ht="12.75" customHeight="1">
      <c r="A9801" s="7" t="str">
        <f>LEFT(Exportacion!A9799,16)</f>
        <v/>
      </c>
      <c r="B9801" s="7" t="str">
        <f>IF(Exportacion!A9799="","",(MID(Exportacion!A9799,17,2)&amp;"-"&amp;MID(Exportacion!A9799,19,2)&amp;"-"&amp;MID(Exportacion!A9799,21,4)))</f>
        <v/>
      </c>
      <c r="C9801" s="7" t="str">
        <f>IF(Exportacion!A9799="","",(MID(Exportacion!A9799,25,2)&amp;":"&amp;MID(Exportacion!A9799,27,2)))</f>
        <v/>
      </c>
      <c r="D9801" s="7" t="str">
        <f>MID(Exportacion!A9799,29,4)</f>
        <v/>
      </c>
      <c r="E9801" s="7" t="str">
        <f>MID(Exportacion!A9799,33,4)</f>
        <v/>
      </c>
      <c r="F9801" s="7" t="str">
        <f>MID(Exportacion!A9799,37,40)</f>
        <v/>
      </c>
      <c r="G9801" s="13" t="str">
        <f>MID(Exportacion!A9799,77,1)</f>
        <v/>
      </c>
      <c r="H9801" s="12" t="str">
        <f>IF(Exportacion!A9799="","",(MID(Exportacion!A9799,78,14))/100)</f>
        <v/>
      </c>
      <c r="I9801" s="12" t="str">
        <f>IF(Exportacion!A9799="","",(MID(Exportacion!A9799,92,14))/100)</f>
        <v/>
      </c>
      <c r="J9801" s="7" t="str">
        <f>MID(Exportacion!A9799,106,8)</f>
        <v/>
      </c>
      <c r="K9801" s="7" t="str">
        <f>MID(Exportacion!A9799,114,40)</f>
        <v/>
      </c>
      <c r="L9801" s="7" t="str">
        <f>MID(Exportacion!A9799,154,100)</f>
        <v/>
      </c>
      <c r="M9801" s="7"/>
    </row>
    <row r="9802" ht="12.75" customHeight="1">
      <c r="A9802" s="7" t="str">
        <f>LEFT(Exportacion!A9800,16)</f>
        <v/>
      </c>
      <c r="B9802" s="7" t="str">
        <f>IF(Exportacion!A9800="","",(MID(Exportacion!A9800,17,2)&amp;"-"&amp;MID(Exportacion!A9800,19,2)&amp;"-"&amp;MID(Exportacion!A9800,21,4)))</f>
        <v/>
      </c>
      <c r="C9802" s="7" t="str">
        <f>IF(Exportacion!A9800="","",(MID(Exportacion!A9800,25,2)&amp;":"&amp;MID(Exportacion!A9800,27,2)))</f>
        <v/>
      </c>
      <c r="D9802" s="7" t="str">
        <f>MID(Exportacion!A9800,29,4)</f>
        <v/>
      </c>
      <c r="E9802" s="7" t="str">
        <f>MID(Exportacion!A9800,33,4)</f>
        <v/>
      </c>
      <c r="F9802" s="7" t="str">
        <f>MID(Exportacion!A9800,37,40)</f>
        <v/>
      </c>
      <c r="G9802" s="13" t="str">
        <f>MID(Exportacion!A9800,77,1)</f>
        <v/>
      </c>
      <c r="H9802" s="12" t="str">
        <f>IF(Exportacion!A9800="","",(MID(Exportacion!A9800,78,14))/100)</f>
        <v/>
      </c>
      <c r="I9802" s="12" t="str">
        <f>IF(Exportacion!A9800="","",(MID(Exportacion!A9800,92,14))/100)</f>
        <v/>
      </c>
      <c r="J9802" s="7" t="str">
        <f>MID(Exportacion!A9800,106,8)</f>
        <v/>
      </c>
      <c r="K9802" s="7" t="str">
        <f>MID(Exportacion!A9800,114,40)</f>
        <v/>
      </c>
      <c r="L9802" s="7" t="str">
        <f>MID(Exportacion!A9800,154,100)</f>
        <v/>
      </c>
      <c r="M9802" s="7"/>
    </row>
    <row r="9803" ht="12.75" customHeight="1">
      <c r="A9803" s="7" t="str">
        <f>LEFT(Exportacion!A9801,16)</f>
        <v/>
      </c>
      <c r="B9803" s="7" t="str">
        <f>IF(Exportacion!A9801="","",(MID(Exportacion!A9801,17,2)&amp;"-"&amp;MID(Exportacion!A9801,19,2)&amp;"-"&amp;MID(Exportacion!A9801,21,4)))</f>
        <v/>
      </c>
      <c r="C9803" s="7" t="str">
        <f>IF(Exportacion!A9801="","",(MID(Exportacion!A9801,25,2)&amp;":"&amp;MID(Exportacion!A9801,27,2)))</f>
        <v/>
      </c>
      <c r="D9803" s="7" t="str">
        <f>MID(Exportacion!A9801,29,4)</f>
        <v/>
      </c>
      <c r="E9803" s="7" t="str">
        <f>MID(Exportacion!A9801,33,4)</f>
        <v/>
      </c>
      <c r="F9803" s="7" t="str">
        <f>MID(Exportacion!A9801,37,40)</f>
        <v/>
      </c>
      <c r="G9803" s="13" t="str">
        <f>MID(Exportacion!A9801,77,1)</f>
        <v/>
      </c>
      <c r="H9803" s="12" t="str">
        <f>IF(Exportacion!A9801="","",(MID(Exportacion!A9801,78,14))/100)</f>
        <v/>
      </c>
      <c r="I9803" s="12" t="str">
        <f>IF(Exportacion!A9801="","",(MID(Exportacion!A9801,92,14))/100)</f>
        <v/>
      </c>
      <c r="J9803" s="7" t="str">
        <f>MID(Exportacion!A9801,106,8)</f>
        <v/>
      </c>
      <c r="K9803" s="7" t="str">
        <f>MID(Exportacion!A9801,114,40)</f>
        <v/>
      </c>
      <c r="L9803" s="7" t="str">
        <f>MID(Exportacion!A9801,154,100)</f>
        <v/>
      </c>
      <c r="M9803" s="7"/>
    </row>
    <row r="9804" ht="12.75" customHeight="1">
      <c r="A9804" s="7" t="str">
        <f>LEFT(Exportacion!A9802,16)</f>
        <v/>
      </c>
      <c r="B9804" s="7" t="str">
        <f>IF(Exportacion!A9802="","",(MID(Exportacion!A9802,17,2)&amp;"-"&amp;MID(Exportacion!A9802,19,2)&amp;"-"&amp;MID(Exportacion!A9802,21,4)))</f>
        <v/>
      </c>
      <c r="C9804" s="7" t="str">
        <f>IF(Exportacion!A9802="","",(MID(Exportacion!A9802,25,2)&amp;":"&amp;MID(Exportacion!A9802,27,2)))</f>
        <v/>
      </c>
      <c r="D9804" s="7" t="str">
        <f>MID(Exportacion!A9802,29,4)</f>
        <v/>
      </c>
      <c r="E9804" s="7" t="str">
        <f>MID(Exportacion!A9802,33,4)</f>
        <v/>
      </c>
      <c r="F9804" s="7" t="str">
        <f>MID(Exportacion!A9802,37,40)</f>
        <v/>
      </c>
      <c r="G9804" s="13" t="str">
        <f>MID(Exportacion!A9802,77,1)</f>
        <v/>
      </c>
      <c r="H9804" s="12" t="str">
        <f>IF(Exportacion!A9802="","",(MID(Exportacion!A9802,78,14))/100)</f>
        <v/>
      </c>
      <c r="I9804" s="12" t="str">
        <f>IF(Exportacion!A9802="","",(MID(Exportacion!A9802,92,14))/100)</f>
        <v/>
      </c>
      <c r="J9804" s="7" t="str">
        <f>MID(Exportacion!A9802,106,8)</f>
        <v/>
      </c>
      <c r="K9804" s="7" t="str">
        <f>MID(Exportacion!A9802,114,40)</f>
        <v/>
      </c>
      <c r="L9804" s="7" t="str">
        <f>MID(Exportacion!A9802,154,100)</f>
        <v/>
      </c>
      <c r="M9804" s="7"/>
    </row>
    <row r="9805" ht="12.75" customHeight="1">
      <c r="A9805" s="7" t="str">
        <f>LEFT(Exportacion!A9803,16)</f>
        <v/>
      </c>
      <c r="B9805" s="7" t="str">
        <f>IF(Exportacion!A9803="","",(MID(Exportacion!A9803,17,2)&amp;"-"&amp;MID(Exportacion!A9803,19,2)&amp;"-"&amp;MID(Exportacion!A9803,21,4)))</f>
        <v/>
      </c>
      <c r="C9805" s="7" t="str">
        <f>IF(Exportacion!A9803="","",(MID(Exportacion!A9803,25,2)&amp;":"&amp;MID(Exportacion!A9803,27,2)))</f>
        <v/>
      </c>
      <c r="D9805" s="7" t="str">
        <f>MID(Exportacion!A9803,29,4)</f>
        <v/>
      </c>
      <c r="E9805" s="7" t="str">
        <f>MID(Exportacion!A9803,33,4)</f>
        <v/>
      </c>
      <c r="F9805" s="7" t="str">
        <f>MID(Exportacion!A9803,37,40)</f>
        <v/>
      </c>
      <c r="G9805" s="13" t="str">
        <f>MID(Exportacion!A9803,77,1)</f>
        <v/>
      </c>
      <c r="H9805" s="12" t="str">
        <f>IF(Exportacion!A9803="","",(MID(Exportacion!A9803,78,14))/100)</f>
        <v/>
      </c>
      <c r="I9805" s="12" t="str">
        <f>IF(Exportacion!A9803="","",(MID(Exportacion!A9803,92,14))/100)</f>
        <v/>
      </c>
      <c r="J9805" s="7" t="str">
        <f>MID(Exportacion!A9803,106,8)</f>
        <v/>
      </c>
      <c r="K9805" s="7" t="str">
        <f>MID(Exportacion!A9803,114,40)</f>
        <v/>
      </c>
      <c r="L9805" s="7" t="str">
        <f>MID(Exportacion!A9803,154,100)</f>
        <v/>
      </c>
      <c r="M9805" s="7"/>
    </row>
    <row r="9806" ht="12.75" customHeight="1">
      <c r="A9806" s="7" t="str">
        <f>LEFT(Exportacion!A9804,16)</f>
        <v/>
      </c>
      <c r="B9806" s="7" t="str">
        <f>IF(Exportacion!A9804="","",(MID(Exportacion!A9804,17,2)&amp;"-"&amp;MID(Exportacion!A9804,19,2)&amp;"-"&amp;MID(Exportacion!A9804,21,4)))</f>
        <v/>
      </c>
      <c r="C9806" s="7" t="str">
        <f>IF(Exportacion!A9804="","",(MID(Exportacion!A9804,25,2)&amp;":"&amp;MID(Exportacion!A9804,27,2)))</f>
        <v/>
      </c>
      <c r="D9806" s="7" t="str">
        <f>MID(Exportacion!A9804,29,4)</f>
        <v/>
      </c>
      <c r="E9806" s="7" t="str">
        <f>MID(Exportacion!A9804,33,4)</f>
        <v/>
      </c>
      <c r="F9806" s="7" t="str">
        <f>MID(Exportacion!A9804,37,40)</f>
        <v/>
      </c>
      <c r="G9806" s="13" t="str">
        <f>MID(Exportacion!A9804,77,1)</f>
        <v/>
      </c>
      <c r="H9806" s="12" t="str">
        <f>IF(Exportacion!A9804="","",(MID(Exportacion!A9804,78,14))/100)</f>
        <v/>
      </c>
      <c r="I9806" s="12" t="str">
        <f>IF(Exportacion!A9804="","",(MID(Exportacion!A9804,92,14))/100)</f>
        <v/>
      </c>
      <c r="J9806" s="7" t="str">
        <f>MID(Exportacion!A9804,106,8)</f>
        <v/>
      </c>
      <c r="K9806" s="7" t="str">
        <f>MID(Exportacion!A9804,114,40)</f>
        <v/>
      </c>
      <c r="L9806" s="7" t="str">
        <f>MID(Exportacion!A9804,154,100)</f>
        <v/>
      </c>
      <c r="M9806" s="7"/>
    </row>
    <row r="9807" ht="12.75" customHeight="1">
      <c r="A9807" s="7" t="str">
        <f>LEFT(Exportacion!A9805,16)</f>
        <v/>
      </c>
      <c r="B9807" s="7" t="str">
        <f>IF(Exportacion!A9805="","",(MID(Exportacion!A9805,17,2)&amp;"-"&amp;MID(Exportacion!A9805,19,2)&amp;"-"&amp;MID(Exportacion!A9805,21,4)))</f>
        <v/>
      </c>
      <c r="C9807" s="7" t="str">
        <f>IF(Exportacion!A9805="","",(MID(Exportacion!A9805,25,2)&amp;":"&amp;MID(Exportacion!A9805,27,2)))</f>
        <v/>
      </c>
      <c r="D9807" s="7" t="str">
        <f>MID(Exportacion!A9805,29,4)</f>
        <v/>
      </c>
      <c r="E9807" s="7" t="str">
        <f>MID(Exportacion!A9805,33,4)</f>
        <v/>
      </c>
      <c r="F9807" s="7" t="str">
        <f>MID(Exportacion!A9805,37,40)</f>
        <v/>
      </c>
      <c r="G9807" s="13" t="str">
        <f>MID(Exportacion!A9805,77,1)</f>
        <v/>
      </c>
      <c r="H9807" s="12" t="str">
        <f>IF(Exportacion!A9805="","",(MID(Exportacion!A9805,78,14))/100)</f>
        <v/>
      </c>
      <c r="I9807" s="12" t="str">
        <f>IF(Exportacion!A9805="","",(MID(Exportacion!A9805,92,14))/100)</f>
        <v/>
      </c>
      <c r="J9807" s="7" t="str">
        <f>MID(Exportacion!A9805,106,8)</f>
        <v/>
      </c>
      <c r="K9807" s="7" t="str">
        <f>MID(Exportacion!A9805,114,40)</f>
        <v/>
      </c>
      <c r="L9807" s="7" t="str">
        <f>MID(Exportacion!A9805,154,100)</f>
        <v/>
      </c>
      <c r="M9807" s="7"/>
    </row>
    <row r="9808" ht="12.75" customHeight="1">
      <c r="A9808" s="7" t="str">
        <f>LEFT(Exportacion!A9806,16)</f>
        <v/>
      </c>
      <c r="B9808" s="7" t="str">
        <f>IF(Exportacion!A9806="","",(MID(Exportacion!A9806,17,2)&amp;"-"&amp;MID(Exportacion!A9806,19,2)&amp;"-"&amp;MID(Exportacion!A9806,21,4)))</f>
        <v/>
      </c>
      <c r="C9808" s="7" t="str">
        <f>IF(Exportacion!A9806="","",(MID(Exportacion!A9806,25,2)&amp;":"&amp;MID(Exportacion!A9806,27,2)))</f>
        <v/>
      </c>
      <c r="D9808" s="7" t="str">
        <f>MID(Exportacion!A9806,29,4)</f>
        <v/>
      </c>
      <c r="E9808" s="7" t="str">
        <f>MID(Exportacion!A9806,33,4)</f>
        <v/>
      </c>
      <c r="F9808" s="7" t="str">
        <f>MID(Exportacion!A9806,37,40)</f>
        <v/>
      </c>
      <c r="G9808" s="13" t="str">
        <f>MID(Exportacion!A9806,77,1)</f>
        <v/>
      </c>
      <c r="H9808" s="12" t="str">
        <f>IF(Exportacion!A9806="","",(MID(Exportacion!A9806,78,14))/100)</f>
        <v/>
      </c>
      <c r="I9808" s="12" t="str">
        <f>IF(Exportacion!A9806="","",(MID(Exportacion!A9806,92,14))/100)</f>
        <v/>
      </c>
      <c r="J9808" s="7" t="str">
        <f>MID(Exportacion!A9806,106,8)</f>
        <v/>
      </c>
      <c r="K9808" s="7" t="str">
        <f>MID(Exportacion!A9806,114,40)</f>
        <v/>
      </c>
      <c r="L9808" s="7" t="str">
        <f>MID(Exportacion!A9806,154,100)</f>
        <v/>
      </c>
      <c r="M9808" s="7"/>
    </row>
    <row r="9809" ht="12.75" customHeight="1">
      <c r="A9809" s="7" t="str">
        <f>LEFT(Exportacion!A9807,16)</f>
        <v/>
      </c>
      <c r="B9809" s="7" t="str">
        <f>IF(Exportacion!A9807="","",(MID(Exportacion!A9807,17,2)&amp;"-"&amp;MID(Exportacion!A9807,19,2)&amp;"-"&amp;MID(Exportacion!A9807,21,4)))</f>
        <v/>
      </c>
      <c r="C9809" s="7" t="str">
        <f>IF(Exportacion!A9807="","",(MID(Exportacion!A9807,25,2)&amp;":"&amp;MID(Exportacion!A9807,27,2)))</f>
        <v/>
      </c>
      <c r="D9809" s="7" t="str">
        <f>MID(Exportacion!A9807,29,4)</f>
        <v/>
      </c>
      <c r="E9809" s="7" t="str">
        <f>MID(Exportacion!A9807,33,4)</f>
        <v/>
      </c>
      <c r="F9809" s="7" t="str">
        <f>MID(Exportacion!A9807,37,40)</f>
        <v/>
      </c>
      <c r="G9809" s="13" t="str">
        <f>MID(Exportacion!A9807,77,1)</f>
        <v/>
      </c>
      <c r="H9809" s="12" t="str">
        <f>IF(Exportacion!A9807="","",(MID(Exportacion!A9807,78,14))/100)</f>
        <v/>
      </c>
      <c r="I9809" s="12" t="str">
        <f>IF(Exportacion!A9807="","",(MID(Exportacion!A9807,92,14))/100)</f>
        <v/>
      </c>
      <c r="J9809" s="7" t="str">
        <f>MID(Exportacion!A9807,106,8)</f>
        <v/>
      </c>
      <c r="K9809" s="7" t="str">
        <f>MID(Exportacion!A9807,114,40)</f>
        <v/>
      </c>
      <c r="L9809" s="7" t="str">
        <f>MID(Exportacion!A9807,154,100)</f>
        <v/>
      </c>
      <c r="M9809" s="7"/>
    </row>
    <row r="9810" ht="12.75" customHeight="1">
      <c r="A9810" s="7" t="str">
        <f>LEFT(Exportacion!A9808,16)</f>
        <v/>
      </c>
      <c r="B9810" s="7" t="str">
        <f>IF(Exportacion!A9808="","",(MID(Exportacion!A9808,17,2)&amp;"-"&amp;MID(Exportacion!A9808,19,2)&amp;"-"&amp;MID(Exportacion!A9808,21,4)))</f>
        <v/>
      </c>
      <c r="C9810" s="7" t="str">
        <f>IF(Exportacion!A9808="","",(MID(Exportacion!A9808,25,2)&amp;":"&amp;MID(Exportacion!A9808,27,2)))</f>
        <v/>
      </c>
      <c r="D9810" s="7" t="str">
        <f>MID(Exportacion!A9808,29,4)</f>
        <v/>
      </c>
      <c r="E9810" s="7" t="str">
        <f>MID(Exportacion!A9808,33,4)</f>
        <v/>
      </c>
      <c r="F9810" s="7" t="str">
        <f>MID(Exportacion!A9808,37,40)</f>
        <v/>
      </c>
      <c r="G9810" s="13" t="str">
        <f>MID(Exportacion!A9808,77,1)</f>
        <v/>
      </c>
      <c r="H9810" s="12" t="str">
        <f>IF(Exportacion!A9808="","",(MID(Exportacion!A9808,78,14))/100)</f>
        <v/>
      </c>
      <c r="I9810" s="12" t="str">
        <f>IF(Exportacion!A9808="","",(MID(Exportacion!A9808,92,14))/100)</f>
        <v/>
      </c>
      <c r="J9810" s="7" t="str">
        <f>MID(Exportacion!A9808,106,8)</f>
        <v/>
      </c>
      <c r="K9810" s="7" t="str">
        <f>MID(Exportacion!A9808,114,40)</f>
        <v/>
      </c>
      <c r="L9810" s="7" t="str">
        <f>MID(Exportacion!A9808,154,100)</f>
        <v/>
      </c>
      <c r="M9810" s="7"/>
    </row>
    <row r="9811" ht="12.75" customHeight="1">
      <c r="A9811" s="7" t="str">
        <f>LEFT(Exportacion!A9809,16)</f>
        <v/>
      </c>
      <c r="B9811" s="7" t="str">
        <f>IF(Exportacion!A9809="","",(MID(Exportacion!A9809,17,2)&amp;"-"&amp;MID(Exportacion!A9809,19,2)&amp;"-"&amp;MID(Exportacion!A9809,21,4)))</f>
        <v/>
      </c>
      <c r="C9811" s="7" t="str">
        <f>IF(Exportacion!A9809="","",(MID(Exportacion!A9809,25,2)&amp;":"&amp;MID(Exportacion!A9809,27,2)))</f>
        <v/>
      </c>
      <c r="D9811" s="7" t="str">
        <f>MID(Exportacion!A9809,29,4)</f>
        <v/>
      </c>
      <c r="E9811" s="7" t="str">
        <f>MID(Exportacion!A9809,33,4)</f>
        <v/>
      </c>
      <c r="F9811" s="7" t="str">
        <f>MID(Exportacion!A9809,37,40)</f>
        <v/>
      </c>
      <c r="G9811" s="13" t="str">
        <f>MID(Exportacion!A9809,77,1)</f>
        <v/>
      </c>
      <c r="H9811" s="12" t="str">
        <f>IF(Exportacion!A9809="","",(MID(Exportacion!A9809,78,14))/100)</f>
        <v/>
      </c>
      <c r="I9811" s="12" t="str">
        <f>IF(Exportacion!A9809="","",(MID(Exportacion!A9809,92,14))/100)</f>
        <v/>
      </c>
      <c r="J9811" s="7" t="str">
        <f>MID(Exportacion!A9809,106,8)</f>
        <v/>
      </c>
      <c r="K9811" s="7" t="str">
        <f>MID(Exportacion!A9809,114,40)</f>
        <v/>
      </c>
      <c r="L9811" s="7" t="str">
        <f>MID(Exportacion!A9809,154,100)</f>
        <v/>
      </c>
      <c r="M9811" s="7"/>
    </row>
    <row r="9812" ht="12.75" customHeight="1">
      <c r="A9812" s="7" t="str">
        <f>LEFT(Exportacion!A9810,16)</f>
        <v/>
      </c>
      <c r="B9812" s="7" t="str">
        <f>IF(Exportacion!A9810="","",(MID(Exportacion!A9810,17,2)&amp;"-"&amp;MID(Exportacion!A9810,19,2)&amp;"-"&amp;MID(Exportacion!A9810,21,4)))</f>
        <v/>
      </c>
      <c r="C9812" s="7" t="str">
        <f>IF(Exportacion!A9810="","",(MID(Exportacion!A9810,25,2)&amp;":"&amp;MID(Exportacion!A9810,27,2)))</f>
        <v/>
      </c>
      <c r="D9812" s="7" t="str">
        <f>MID(Exportacion!A9810,29,4)</f>
        <v/>
      </c>
      <c r="E9812" s="7" t="str">
        <f>MID(Exportacion!A9810,33,4)</f>
        <v/>
      </c>
      <c r="F9812" s="7" t="str">
        <f>MID(Exportacion!A9810,37,40)</f>
        <v/>
      </c>
      <c r="G9812" s="13" t="str">
        <f>MID(Exportacion!A9810,77,1)</f>
        <v/>
      </c>
      <c r="H9812" s="12" t="str">
        <f>IF(Exportacion!A9810="","",(MID(Exportacion!A9810,78,14))/100)</f>
        <v/>
      </c>
      <c r="I9812" s="12" t="str">
        <f>IF(Exportacion!A9810="","",(MID(Exportacion!A9810,92,14))/100)</f>
        <v/>
      </c>
      <c r="J9812" s="7" t="str">
        <f>MID(Exportacion!A9810,106,8)</f>
        <v/>
      </c>
      <c r="K9812" s="7" t="str">
        <f>MID(Exportacion!A9810,114,40)</f>
        <v/>
      </c>
      <c r="L9812" s="7" t="str">
        <f>MID(Exportacion!A9810,154,100)</f>
        <v/>
      </c>
      <c r="M9812" s="7"/>
    </row>
    <row r="9813" ht="12.75" customHeight="1">
      <c r="A9813" s="7" t="str">
        <f>LEFT(Exportacion!A9811,16)</f>
        <v/>
      </c>
      <c r="B9813" s="7" t="str">
        <f>IF(Exportacion!A9811="","",(MID(Exportacion!A9811,17,2)&amp;"-"&amp;MID(Exportacion!A9811,19,2)&amp;"-"&amp;MID(Exportacion!A9811,21,4)))</f>
        <v/>
      </c>
      <c r="C9813" s="7" t="str">
        <f>IF(Exportacion!A9811="","",(MID(Exportacion!A9811,25,2)&amp;":"&amp;MID(Exportacion!A9811,27,2)))</f>
        <v/>
      </c>
      <c r="D9813" s="7" t="str">
        <f>MID(Exportacion!A9811,29,4)</f>
        <v/>
      </c>
      <c r="E9813" s="7" t="str">
        <f>MID(Exportacion!A9811,33,4)</f>
        <v/>
      </c>
      <c r="F9813" s="7" t="str">
        <f>MID(Exportacion!A9811,37,40)</f>
        <v/>
      </c>
      <c r="G9813" s="13" t="str">
        <f>MID(Exportacion!A9811,77,1)</f>
        <v/>
      </c>
      <c r="H9813" s="12" t="str">
        <f>IF(Exportacion!A9811="","",(MID(Exportacion!A9811,78,14))/100)</f>
        <v/>
      </c>
      <c r="I9813" s="12" t="str">
        <f>IF(Exportacion!A9811="","",(MID(Exportacion!A9811,92,14))/100)</f>
        <v/>
      </c>
      <c r="J9813" s="7" t="str">
        <f>MID(Exportacion!A9811,106,8)</f>
        <v/>
      </c>
      <c r="K9813" s="7" t="str">
        <f>MID(Exportacion!A9811,114,40)</f>
        <v/>
      </c>
      <c r="L9813" s="7" t="str">
        <f>MID(Exportacion!A9811,154,100)</f>
        <v/>
      </c>
      <c r="M9813" s="7"/>
    </row>
    <row r="9814" ht="12.75" customHeight="1">
      <c r="A9814" s="7" t="str">
        <f>LEFT(Exportacion!A9812,16)</f>
        <v/>
      </c>
      <c r="B9814" s="7" t="str">
        <f>IF(Exportacion!A9812="","",(MID(Exportacion!A9812,17,2)&amp;"-"&amp;MID(Exportacion!A9812,19,2)&amp;"-"&amp;MID(Exportacion!A9812,21,4)))</f>
        <v/>
      </c>
      <c r="C9814" s="7" t="str">
        <f>IF(Exportacion!A9812="","",(MID(Exportacion!A9812,25,2)&amp;":"&amp;MID(Exportacion!A9812,27,2)))</f>
        <v/>
      </c>
      <c r="D9814" s="7" t="str">
        <f>MID(Exportacion!A9812,29,4)</f>
        <v/>
      </c>
      <c r="E9814" s="7" t="str">
        <f>MID(Exportacion!A9812,33,4)</f>
        <v/>
      </c>
      <c r="F9814" s="7" t="str">
        <f>MID(Exportacion!A9812,37,40)</f>
        <v/>
      </c>
      <c r="G9814" s="13" t="str">
        <f>MID(Exportacion!A9812,77,1)</f>
        <v/>
      </c>
      <c r="H9814" s="12" t="str">
        <f>IF(Exportacion!A9812="","",(MID(Exportacion!A9812,78,14))/100)</f>
        <v/>
      </c>
      <c r="I9814" s="12" t="str">
        <f>IF(Exportacion!A9812="","",(MID(Exportacion!A9812,92,14))/100)</f>
        <v/>
      </c>
      <c r="J9814" s="7" t="str">
        <f>MID(Exportacion!A9812,106,8)</f>
        <v/>
      </c>
      <c r="K9814" s="7" t="str">
        <f>MID(Exportacion!A9812,114,40)</f>
        <v/>
      </c>
      <c r="L9814" s="7" t="str">
        <f>MID(Exportacion!A9812,154,100)</f>
        <v/>
      </c>
      <c r="M9814" s="7"/>
    </row>
    <row r="9815" ht="12.75" customHeight="1">
      <c r="A9815" s="7" t="str">
        <f>LEFT(Exportacion!A9813,16)</f>
        <v/>
      </c>
      <c r="B9815" s="7" t="str">
        <f>IF(Exportacion!A9813="","",(MID(Exportacion!A9813,17,2)&amp;"-"&amp;MID(Exportacion!A9813,19,2)&amp;"-"&amp;MID(Exportacion!A9813,21,4)))</f>
        <v/>
      </c>
      <c r="C9815" s="7" t="str">
        <f>IF(Exportacion!A9813="","",(MID(Exportacion!A9813,25,2)&amp;":"&amp;MID(Exportacion!A9813,27,2)))</f>
        <v/>
      </c>
      <c r="D9815" s="7" t="str">
        <f>MID(Exportacion!A9813,29,4)</f>
        <v/>
      </c>
      <c r="E9815" s="7" t="str">
        <f>MID(Exportacion!A9813,33,4)</f>
        <v/>
      </c>
      <c r="F9815" s="7" t="str">
        <f>MID(Exportacion!A9813,37,40)</f>
        <v/>
      </c>
      <c r="G9815" s="13" t="str">
        <f>MID(Exportacion!A9813,77,1)</f>
        <v/>
      </c>
      <c r="H9815" s="12" t="str">
        <f>IF(Exportacion!A9813="","",(MID(Exportacion!A9813,78,14))/100)</f>
        <v/>
      </c>
      <c r="I9815" s="12" t="str">
        <f>IF(Exportacion!A9813="","",(MID(Exportacion!A9813,92,14))/100)</f>
        <v/>
      </c>
      <c r="J9815" s="7" t="str">
        <f>MID(Exportacion!A9813,106,8)</f>
        <v/>
      </c>
      <c r="K9815" s="7" t="str">
        <f>MID(Exportacion!A9813,114,40)</f>
        <v/>
      </c>
      <c r="L9815" s="7" t="str">
        <f>MID(Exportacion!A9813,154,100)</f>
        <v/>
      </c>
      <c r="M9815" s="7"/>
    </row>
    <row r="9816" ht="12.75" customHeight="1">
      <c r="A9816" s="7" t="str">
        <f>LEFT(Exportacion!A9814,16)</f>
        <v/>
      </c>
      <c r="B9816" s="7" t="str">
        <f>IF(Exportacion!A9814="","",(MID(Exportacion!A9814,17,2)&amp;"-"&amp;MID(Exportacion!A9814,19,2)&amp;"-"&amp;MID(Exportacion!A9814,21,4)))</f>
        <v/>
      </c>
      <c r="C9816" s="7" t="str">
        <f>IF(Exportacion!A9814="","",(MID(Exportacion!A9814,25,2)&amp;":"&amp;MID(Exportacion!A9814,27,2)))</f>
        <v/>
      </c>
      <c r="D9816" s="7" t="str">
        <f>MID(Exportacion!A9814,29,4)</f>
        <v/>
      </c>
      <c r="E9816" s="7" t="str">
        <f>MID(Exportacion!A9814,33,4)</f>
        <v/>
      </c>
      <c r="F9816" s="7" t="str">
        <f>MID(Exportacion!A9814,37,40)</f>
        <v/>
      </c>
      <c r="G9816" s="13" t="str">
        <f>MID(Exportacion!A9814,77,1)</f>
        <v/>
      </c>
      <c r="H9816" s="12" t="str">
        <f>IF(Exportacion!A9814="","",(MID(Exportacion!A9814,78,14))/100)</f>
        <v/>
      </c>
      <c r="I9816" s="12" t="str">
        <f>IF(Exportacion!A9814="","",(MID(Exportacion!A9814,92,14))/100)</f>
        <v/>
      </c>
      <c r="J9816" s="7" t="str">
        <f>MID(Exportacion!A9814,106,8)</f>
        <v/>
      </c>
      <c r="K9816" s="7" t="str">
        <f>MID(Exportacion!A9814,114,40)</f>
        <v/>
      </c>
      <c r="L9816" s="7" t="str">
        <f>MID(Exportacion!A9814,154,100)</f>
        <v/>
      </c>
      <c r="M9816" s="7"/>
    </row>
    <row r="9817" ht="12.75" customHeight="1">
      <c r="A9817" s="7" t="str">
        <f>LEFT(Exportacion!A9815,16)</f>
        <v/>
      </c>
      <c r="B9817" s="7" t="str">
        <f>IF(Exportacion!A9815="","",(MID(Exportacion!A9815,17,2)&amp;"-"&amp;MID(Exportacion!A9815,19,2)&amp;"-"&amp;MID(Exportacion!A9815,21,4)))</f>
        <v/>
      </c>
      <c r="C9817" s="7" t="str">
        <f>IF(Exportacion!A9815="","",(MID(Exportacion!A9815,25,2)&amp;":"&amp;MID(Exportacion!A9815,27,2)))</f>
        <v/>
      </c>
      <c r="D9817" s="7" t="str">
        <f>MID(Exportacion!A9815,29,4)</f>
        <v/>
      </c>
      <c r="E9817" s="7" t="str">
        <f>MID(Exportacion!A9815,33,4)</f>
        <v/>
      </c>
      <c r="F9817" s="7" t="str">
        <f>MID(Exportacion!A9815,37,40)</f>
        <v/>
      </c>
      <c r="G9817" s="13" t="str">
        <f>MID(Exportacion!A9815,77,1)</f>
        <v/>
      </c>
      <c r="H9817" s="12" t="str">
        <f>IF(Exportacion!A9815="","",(MID(Exportacion!A9815,78,14))/100)</f>
        <v/>
      </c>
      <c r="I9817" s="12" t="str">
        <f>IF(Exportacion!A9815="","",(MID(Exportacion!A9815,92,14))/100)</f>
        <v/>
      </c>
      <c r="J9817" s="7" t="str">
        <f>MID(Exportacion!A9815,106,8)</f>
        <v/>
      </c>
      <c r="K9817" s="7" t="str">
        <f>MID(Exportacion!A9815,114,40)</f>
        <v/>
      </c>
      <c r="L9817" s="7" t="str">
        <f>MID(Exportacion!A9815,154,100)</f>
        <v/>
      </c>
      <c r="M9817" s="7"/>
    </row>
    <row r="9818" ht="12.75" customHeight="1">
      <c r="A9818" s="7" t="str">
        <f>LEFT(Exportacion!A9816,16)</f>
        <v/>
      </c>
      <c r="B9818" s="7" t="str">
        <f>IF(Exportacion!A9816="","",(MID(Exportacion!A9816,17,2)&amp;"-"&amp;MID(Exportacion!A9816,19,2)&amp;"-"&amp;MID(Exportacion!A9816,21,4)))</f>
        <v/>
      </c>
      <c r="C9818" s="7" t="str">
        <f>IF(Exportacion!A9816="","",(MID(Exportacion!A9816,25,2)&amp;":"&amp;MID(Exportacion!A9816,27,2)))</f>
        <v/>
      </c>
      <c r="D9818" s="7" t="str">
        <f>MID(Exportacion!A9816,29,4)</f>
        <v/>
      </c>
      <c r="E9818" s="7" t="str">
        <f>MID(Exportacion!A9816,33,4)</f>
        <v/>
      </c>
      <c r="F9818" s="7" t="str">
        <f>MID(Exportacion!A9816,37,40)</f>
        <v/>
      </c>
      <c r="G9818" s="13" t="str">
        <f>MID(Exportacion!A9816,77,1)</f>
        <v/>
      </c>
      <c r="H9818" s="12" t="str">
        <f>IF(Exportacion!A9816="","",(MID(Exportacion!A9816,78,14))/100)</f>
        <v/>
      </c>
      <c r="I9818" s="12" t="str">
        <f>IF(Exportacion!A9816="","",(MID(Exportacion!A9816,92,14))/100)</f>
        <v/>
      </c>
      <c r="J9818" s="7" t="str">
        <f>MID(Exportacion!A9816,106,8)</f>
        <v/>
      </c>
      <c r="K9818" s="7" t="str">
        <f>MID(Exportacion!A9816,114,40)</f>
        <v/>
      </c>
      <c r="L9818" s="7" t="str">
        <f>MID(Exportacion!A9816,154,100)</f>
        <v/>
      </c>
      <c r="M9818" s="7"/>
    </row>
    <row r="9819" ht="12.75" customHeight="1">
      <c r="A9819" s="7" t="str">
        <f>LEFT(Exportacion!A9817,16)</f>
        <v/>
      </c>
      <c r="B9819" s="7" t="str">
        <f>IF(Exportacion!A9817="","",(MID(Exportacion!A9817,17,2)&amp;"-"&amp;MID(Exportacion!A9817,19,2)&amp;"-"&amp;MID(Exportacion!A9817,21,4)))</f>
        <v/>
      </c>
      <c r="C9819" s="7" t="str">
        <f>IF(Exportacion!A9817="","",(MID(Exportacion!A9817,25,2)&amp;":"&amp;MID(Exportacion!A9817,27,2)))</f>
        <v/>
      </c>
      <c r="D9819" s="7" t="str">
        <f>MID(Exportacion!A9817,29,4)</f>
        <v/>
      </c>
      <c r="E9819" s="7" t="str">
        <f>MID(Exportacion!A9817,33,4)</f>
        <v/>
      </c>
      <c r="F9819" s="7" t="str">
        <f>MID(Exportacion!A9817,37,40)</f>
        <v/>
      </c>
      <c r="G9819" s="13" t="str">
        <f>MID(Exportacion!A9817,77,1)</f>
        <v/>
      </c>
      <c r="H9819" s="12" t="str">
        <f>IF(Exportacion!A9817="","",(MID(Exportacion!A9817,78,14))/100)</f>
        <v/>
      </c>
      <c r="I9819" s="12" t="str">
        <f>IF(Exportacion!A9817="","",(MID(Exportacion!A9817,92,14))/100)</f>
        <v/>
      </c>
      <c r="J9819" s="7" t="str">
        <f>MID(Exportacion!A9817,106,8)</f>
        <v/>
      </c>
      <c r="K9819" s="7" t="str">
        <f>MID(Exportacion!A9817,114,40)</f>
        <v/>
      </c>
      <c r="L9819" s="7" t="str">
        <f>MID(Exportacion!A9817,154,100)</f>
        <v/>
      </c>
      <c r="M9819" s="7"/>
    </row>
    <row r="9820" ht="12.75" customHeight="1">
      <c r="A9820" s="7" t="str">
        <f>LEFT(Exportacion!A9818,16)</f>
        <v/>
      </c>
      <c r="B9820" s="7" t="str">
        <f>IF(Exportacion!A9818="","",(MID(Exportacion!A9818,17,2)&amp;"-"&amp;MID(Exportacion!A9818,19,2)&amp;"-"&amp;MID(Exportacion!A9818,21,4)))</f>
        <v/>
      </c>
      <c r="C9820" s="7" t="str">
        <f>IF(Exportacion!A9818="","",(MID(Exportacion!A9818,25,2)&amp;":"&amp;MID(Exportacion!A9818,27,2)))</f>
        <v/>
      </c>
      <c r="D9820" s="7" t="str">
        <f>MID(Exportacion!A9818,29,4)</f>
        <v/>
      </c>
      <c r="E9820" s="7" t="str">
        <f>MID(Exportacion!A9818,33,4)</f>
        <v/>
      </c>
      <c r="F9820" s="7" t="str">
        <f>MID(Exportacion!A9818,37,40)</f>
        <v/>
      </c>
      <c r="G9820" s="13" t="str">
        <f>MID(Exportacion!A9818,77,1)</f>
        <v/>
      </c>
      <c r="H9820" s="12" t="str">
        <f>IF(Exportacion!A9818="","",(MID(Exportacion!A9818,78,14))/100)</f>
        <v/>
      </c>
      <c r="I9820" s="12" t="str">
        <f>IF(Exportacion!A9818="","",(MID(Exportacion!A9818,92,14))/100)</f>
        <v/>
      </c>
      <c r="J9820" s="7" t="str">
        <f>MID(Exportacion!A9818,106,8)</f>
        <v/>
      </c>
      <c r="K9820" s="7" t="str">
        <f>MID(Exportacion!A9818,114,40)</f>
        <v/>
      </c>
      <c r="L9820" s="7" t="str">
        <f>MID(Exportacion!A9818,154,100)</f>
        <v/>
      </c>
      <c r="M9820" s="7"/>
    </row>
    <row r="9821" ht="12.75" customHeight="1">
      <c r="A9821" s="7" t="str">
        <f>LEFT(Exportacion!A9819,16)</f>
        <v/>
      </c>
      <c r="B9821" s="7" t="str">
        <f>IF(Exportacion!A9819="","",(MID(Exportacion!A9819,17,2)&amp;"-"&amp;MID(Exportacion!A9819,19,2)&amp;"-"&amp;MID(Exportacion!A9819,21,4)))</f>
        <v/>
      </c>
      <c r="C9821" s="7" t="str">
        <f>IF(Exportacion!A9819="","",(MID(Exportacion!A9819,25,2)&amp;":"&amp;MID(Exportacion!A9819,27,2)))</f>
        <v/>
      </c>
      <c r="D9821" s="7" t="str">
        <f>MID(Exportacion!A9819,29,4)</f>
        <v/>
      </c>
      <c r="E9821" s="7" t="str">
        <f>MID(Exportacion!A9819,33,4)</f>
        <v/>
      </c>
      <c r="F9821" s="7" t="str">
        <f>MID(Exportacion!A9819,37,40)</f>
        <v/>
      </c>
      <c r="G9821" s="13" t="str">
        <f>MID(Exportacion!A9819,77,1)</f>
        <v/>
      </c>
      <c r="H9821" s="12" t="str">
        <f>IF(Exportacion!A9819="","",(MID(Exportacion!A9819,78,14))/100)</f>
        <v/>
      </c>
      <c r="I9821" s="12" t="str">
        <f>IF(Exportacion!A9819="","",(MID(Exportacion!A9819,92,14))/100)</f>
        <v/>
      </c>
      <c r="J9821" s="7" t="str">
        <f>MID(Exportacion!A9819,106,8)</f>
        <v/>
      </c>
      <c r="K9821" s="7" t="str">
        <f>MID(Exportacion!A9819,114,40)</f>
        <v/>
      </c>
      <c r="L9821" s="7" t="str">
        <f>MID(Exportacion!A9819,154,100)</f>
        <v/>
      </c>
      <c r="M9821" s="7"/>
    </row>
    <row r="9822" ht="12.75" customHeight="1">
      <c r="A9822" s="7" t="str">
        <f>LEFT(Exportacion!A9820,16)</f>
        <v/>
      </c>
      <c r="B9822" s="7" t="str">
        <f>IF(Exportacion!A9820="","",(MID(Exportacion!A9820,17,2)&amp;"-"&amp;MID(Exportacion!A9820,19,2)&amp;"-"&amp;MID(Exportacion!A9820,21,4)))</f>
        <v/>
      </c>
      <c r="C9822" s="7" t="str">
        <f>IF(Exportacion!A9820="","",(MID(Exportacion!A9820,25,2)&amp;":"&amp;MID(Exportacion!A9820,27,2)))</f>
        <v/>
      </c>
      <c r="D9822" s="7" t="str">
        <f>MID(Exportacion!A9820,29,4)</f>
        <v/>
      </c>
      <c r="E9822" s="7" t="str">
        <f>MID(Exportacion!A9820,33,4)</f>
        <v/>
      </c>
      <c r="F9822" s="7" t="str">
        <f>MID(Exportacion!A9820,37,40)</f>
        <v/>
      </c>
      <c r="G9822" s="13" t="str">
        <f>MID(Exportacion!A9820,77,1)</f>
        <v/>
      </c>
      <c r="H9822" s="12" t="str">
        <f>IF(Exportacion!A9820="","",(MID(Exportacion!A9820,78,14))/100)</f>
        <v/>
      </c>
      <c r="I9822" s="12" t="str">
        <f>IF(Exportacion!A9820="","",(MID(Exportacion!A9820,92,14))/100)</f>
        <v/>
      </c>
      <c r="J9822" s="7" t="str">
        <f>MID(Exportacion!A9820,106,8)</f>
        <v/>
      </c>
      <c r="K9822" s="7" t="str">
        <f>MID(Exportacion!A9820,114,40)</f>
        <v/>
      </c>
      <c r="L9822" s="7" t="str">
        <f>MID(Exportacion!A9820,154,100)</f>
        <v/>
      </c>
      <c r="M9822" s="7"/>
    </row>
    <row r="9823" ht="12.75" customHeight="1">
      <c r="A9823" s="7" t="str">
        <f>LEFT(Exportacion!A9821,16)</f>
        <v/>
      </c>
      <c r="B9823" s="7" t="str">
        <f>IF(Exportacion!A9821="","",(MID(Exportacion!A9821,17,2)&amp;"-"&amp;MID(Exportacion!A9821,19,2)&amp;"-"&amp;MID(Exportacion!A9821,21,4)))</f>
        <v/>
      </c>
      <c r="C9823" s="7" t="str">
        <f>IF(Exportacion!A9821="","",(MID(Exportacion!A9821,25,2)&amp;":"&amp;MID(Exportacion!A9821,27,2)))</f>
        <v/>
      </c>
      <c r="D9823" s="7" t="str">
        <f>MID(Exportacion!A9821,29,4)</f>
        <v/>
      </c>
      <c r="E9823" s="7" t="str">
        <f>MID(Exportacion!A9821,33,4)</f>
        <v/>
      </c>
      <c r="F9823" s="7" t="str">
        <f>MID(Exportacion!A9821,37,40)</f>
        <v/>
      </c>
      <c r="G9823" s="13" t="str">
        <f>MID(Exportacion!A9821,77,1)</f>
        <v/>
      </c>
      <c r="H9823" s="12" t="str">
        <f>IF(Exportacion!A9821="","",(MID(Exportacion!A9821,78,14))/100)</f>
        <v/>
      </c>
      <c r="I9823" s="12" t="str">
        <f>IF(Exportacion!A9821="","",(MID(Exportacion!A9821,92,14))/100)</f>
        <v/>
      </c>
      <c r="J9823" s="7" t="str">
        <f>MID(Exportacion!A9821,106,8)</f>
        <v/>
      </c>
      <c r="K9823" s="7" t="str">
        <f>MID(Exportacion!A9821,114,40)</f>
        <v/>
      </c>
      <c r="L9823" s="7" t="str">
        <f>MID(Exportacion!A9821,154,100)</f>
        <v/>
      </c>
      <c r="M9823" s="7"/>
    </row>
    <row r="9824" ht="12.75" customHeight="1">
      <c r="A9824" s="7" t="str">
        <f>LEFT(Exportacion!A9822,16)</f>
        <v/>
      </c>
      <c r="B9824" s="7" t="str">
        <f>IF(Exportacion!A9822="","",(MID(Exportacion!A9822,17,2)&amp;"-"&amp;MID(Exportacion!A9822,19,2)&amp;"-"&amp;MID(Exportacion!A9822,21,4)))</f>
        <v/>
      </c>
      <c r="C9824" s="7" t="str">
        <f>IF(Exportacion!A9822="","",(MID(Exportacion!A9822,25,2)&amp;":"&amp;MID(Exportacion!A9822,27,2)))</f>
        <v/>
      </c>
      <c r="D9824" s="7" t="str">
        <f>MID(Exportacion!A9822,29,4)</f>
        <v/>
      </c>
      <c r="E9824" s="7" t="str">
        <f>MID(Exportacion!A9822,33,4)</f>
        <v/>
      </c>
      <c r="F9824" s="7" t="str">
        <f>MID(Exportacion!A9822,37,40)</f>
        <v/>
      </c>
      <c r="G9824" s="13" t="str">
        <f>MID(Exportacion!A9822,77,1)</f>
        <v/>
      </c>
      <c r="H9824" s="12" t="str">
        <f>IF(Exportacion!A9822="","",(MID(Exportacion!A9822,78,14))/100)</f>
        <v/>
      </c>
      <c r="I9824" s="12" t="str">
        <f>IF(Exportacion!A9822="","",(MID(Exportacion!A9822,92,14))/100)</f>
        <v/>
      </c>
      <c r="J9824" s="7" t="str">
        <f>MID(Exportacion!A9822,106,8)</f>
        <v/>
      </c>
      <c r="K9824" s="7" t="str">
        <f>MID(Exportacion!A9822,114,40)</f>
        <v/>
      </c>
      <c r="L9824" s="7" t="str">
        <f>MID(Exportacion!A9822,154,100)</f>
        <v/>
      </c>
      <c r="M9824" s="7"/>
    </row>
    <row r="9825" ht="12.75" customHeight="1">
      <c r="A9825" s="7" t="str">
        <f>LEFT(Exportacion!A9823,16)</f>
        <v/>
      </c>
      <c r="B9825" s="7" t="str">
        <f>IF(Exportacion!A9823="","",(MID(Exportacion!A9823,17,2)&amp;"-"&amp;MID(Exportacion!A9823,19,2)&amp;"-"&amp;MID(Exportacion!A9823,21,4)))</f>
        <v/>
      </c>
      <c r="C9825" s="7" t="str">
        <f>IF(Exportacion!A9823="","",(MID(Exportacion!A9823,25,2)&amp;":"&amp;MID(Exportacion!A9823,27,2)))</f>
        <v/>
      </c>
      <c r="D9825" s="7" t="str">
        <f>MID(Exportacion!A9823,29,4)</f>
        <v/>
      </c>
      <c r="E9825" s="7" t="str">
        <f>MID(Exportacion!A9823,33,4)</f>
        <v/>
      </c>
      <c r="F9825" s="7" t="str">
        <f>MID(Exportacion!A9823,37,40)</f>
        <v/>
      </c>
      <c r="G9825" s="13" t="str">
        <f>MID(Exportacion!A9823,77,1)</f>
        <v/>
      </c>
      <c r="H9825" s="12" t="str">
        <f>IF(Exportacion!A9823="","",(MID(Exportacion!A9823,78,14))/100)</f>
        <v/>
      </c>
      <c r="I9825" s="12" t="str">
        <f>IF(Exportacion!A9823="","",(MID(Exportacion!A9823,92,14))/100)</f>
        <v/>
      </c>
      <c r="J9825" s="7" t="str">
        <f>MID(Exportacion!A9823,106,8)</f>
        <v/>
      </c>
      <c r="K9825" s="7" t="str">
        <f>MID(Exportacion!A9823,114,40)</f>
        <v/>
      </c>
      <c r="L9825" s="7" t="str">
        <f>MID(Exportacion!A9823,154,100)</f>
        <v/>
      </c>
      <c r="M9825" s="7"/>
    </row>
    <row r="9826" ht="12.75" customHeight="1">
      <c r="A9826" s="7" t="str">
        <f>LEFT(Exportacion!A9824,16)</f>
        <v/>
      </c>
      <c r="B9826" s="7" t="str">
        <f>IF(Exportacion!A9824="","",(MID(Exportacion!A9824,17,2)&amp;"-"&amp;MID(Exportacion!A9824,19,2)&amp;"-"&amp;MID(Exportacion!A9824,21,4)))</f>
        <v/>
      </c>
      <c r="C9826" s="7" t="str">
        <f>IF(Exportacion!A9824="","",(MID(Exportacion!A9824,25,2)&amp;":"&amp;MID(Exportacion!A9824,27,2)))</f>
        <v/>
      </c>
      <c r="D9826" s="7" t="str">
        <f>MID(Exportacion!A9824,29,4)</f>
        <v/>
      </c>
      <c r="E9826" s="7" t="str">
        <f>MID(Exportacion!A9824,33,4)</f>
        <v/>
      </c>
      <c r="F9826" s="7" t="str">
        <f>MID(Exportacion!A9824,37,40)</f>
        <v/>
      </c>
      <c r="G9826" s="13" t="str">
        <f>MID(Exportacion!A9824,77,1)</f>
        <v/>
      </c>
      <c r="H9826" s="12" t="str">
        <f>IF(Exportacion!A9824="","",(MID(Exportacion!A9824,78,14))/100)</f>
        <v/>
      </c>
      <c r="I9826" s="12" t="str">
        <f>IF(Exportacion!A9824="","",(MID(Exportacion!A9824,92,14))/100)</f>
        <v/>
      </c>
      <c r="J9826" s="7" t="str">
        <f>MID(Exportacion!A9824,106,8)</f>
        <v/>
      </c>
      <c r="K9826" s="7" t="str">
        <f>MID(Exportacion!A9824,114,40)</f>
        <v/>
      </c>
      <c r="L9826" s="7" t="str">
        <f>MID(Exportacion!A9824,154,100)</f>
        <v/>
      </c>
      <c r="M9826" s="7"/>
    </row>
    <row r="9827" ht="12.75" customHeight="1">
      <c r="A9827" s="7" t="str">
        <f>LEFT(Exportacion!A9825,16)</f>
        <v/>
      </c>
      <c r="B9827" s="7" t="str">
        <f>IF(Exportacion!A9825="","",(MID(Exportacion!A9825,17,2)&amp;"-"&amp;MID(Exportacion!A9825,19,2)&amp;"-"&amp;MID(Exportacion!A9825,21,4)))</f>
        <v/>
      </c>
      <c r="C9827" s="7" t="str">
        <f>IF(Exportacion!A9825="","",(MID(Exportacion!A9825,25,2)&amp;":"&amp;MID(Exportacion!A9825,27,2)))</f>
        <v/>
      </c>
      <c r="D9827" s="7" t="str">
        <f>MID(Exportacion!A9825,29,4)</f>
        <v/>
      </c>
      <c r="E9827" s="7" t="str">
        <f>MID(Exportacion!A9825,33,4)</f>
        <v/>
      </c>
      <c r="F9827" s="7" t="str">
        <f>MID(Exportacion!A9825,37,40)</f>
        <v/>
      </c>
      <c r="G9827" s="13" t="str">
        <f>MID(Exportacion!A9825,77,1)</f>
        <v/>
      </c>
      <c r="H9827" s="12" t="str">
        <f>IF(Exportacion!A9825="","",(MID(Exportacion!A9825,78,14))/100)</f>
        <v/>
      </c>
      <c r="I9827" s="12" t="str">
        <f>IF(Exportacion!A9825="","",(MID(Exportacion!A9825,92,14))/100)</f>
        <v/>
      </c>
      <c r="J9827" s="7" t="str">
        <f>MID(Exportacion!A9825,106,8)</f>
        <v/>
      </c>
      <c r="K9827" s="7" t="str">
        <f>MID(Exportacion!A9825,114,40)</f>
        <v/>
      </c>
      <c r="L9827" s="7" t="str">
        <f>MID(Exportacion!A9825,154,100)</f>
        <v/>
      </c>
      <c r="M9827" s="7"/>
    </row>
    <row r="9828" ht="12.75" customHeight="1">
      <c r="A9828" s="7" t="str">
        <f>LEFT(Exportacion!A9826,16)</f>
        <v/>
      </c>
      <c r="B9828" s="7" t="str">
        <f>IF(Exportacion!A9826="","",(MID(Exportacion!A9826,17,2)&amp;"-"&amp;MID(Exportacion!A9826,19,2)&amp;"-"&amp;MID(Exportacion!A9826,21,4)))</f>
        <v/>
      </c>
      <c r="C9828" s="7" t="str">
        <f>IF(Exportacion!A9826="","",(MID(Exportacion!A9826,25,2)&amp;":"&amp;MID(Exportacion!A9826,27,2)))</f>
        <v/>
      </c>
      <c r="D9828" s="7" t="str">
        <f>MID(Exportacion!A9826,29,4)</f>
        <v/>
      </c>
      <c r="E9828" s="7" t="str">
        <f>MID(Exportacion!A9826,33,4)</f>
        <v/>
      </c>
      <c r="F9828" s="7" t="str">
        <f>MID(Exportacion!A9826,37,40)</f>
        <v/>
      </c>
      <c r="G9828" s="13" t="str">
        <f>MID(Exportacion!A9826,77,1)</f>
        <v/>
      </c>
      <c r="H9828" s="12" t="str">
        <f>IF(Exportacion!A9826="","",(MID(Exportacion!A9826,78,14))/100)</f>
        <v/>
      </c>
      <c r="I9828" s="12" t="str">
        <f>IF(Exportacion!A9826="","",(MID(Exportacion!A9826,92,14))/100)</f>
        <v/>
      </c>
      <c r="J9828" s="7" t="str">
        <f>MID(Exportacion!A9826,106,8)</f>
        <v/>
      </c>
      <c r="K9828" s="7" t="str">
        <f>MID(Exportacion!A9826,114,40)</f>
        <v/>
      </c>
      <c r="L9828" s="7" t="str">
        <f>MID(Exportacion!A9826,154,100)</f>
        <v/>
      </c>
      <c r="M9828" s="7"/>
    </row>
    <row r="9829" ht="12.75" customHeight="1">
      <c r="A9829" s="7" t="str">
        <f>LEFT(Exportacion!A9827,16)</f>
        <v/>
      </c>
      <c r="B9829" s="7" t="str">
        <f>IF(Exportacion!A9827="","",(MID(Exportacion!A9827,17,2)&amp;"-"&amp;MID(Exportacion!A9827,19,2)&amp;"-"&amp;MID(Exportacion!A9827,21,4)))</f>
        <v/>
      </c>
      <c r="C9829" s="7" t="str">
        <f>IF(Exportacion!A9827="","",(MID(Exportacion!A9827,25,2)&amp;":"&amp;MID(Exportacion!A9827,27,2)))</f>
        <v/>
      </c>
      <c r="D9829" s="7" t="str">
        <f>MID(Exportacion!A9827,29,4)</f>
        <v/>
      </c>
      <c r="E9829" s="7" t="str">
        <f>MID(Exportacion!A9827,33,4)</f>
        <v/>
      </c>
      <c r="F9829" s="7" t="str">
        <f>MID(Exportacion!A9827,37,40)</f>
        <v/>
      </c>
      <c r="G9829" s="13" t="str">
        <f>MID(Exportacion!A9827,77,1)</f>
        <v/>
      </c>
      <c r="H9829" s="12" t="str">
        <f>IF(Exportacion!A9827="","",(MID(Exportacion!A9827,78,14))/100)</f>
        <v/>
      </c>
      <c r="I9829" s="12" t="str">
        <f>IF(Exportacion!A9827="","",(MID(Exportacion!A9827,92,14))/100)</f>
        <v/>
      </c>
      <c r="J9829" s="7" t="str">
        <f>MID(Exportacion!A9827,106,8)</f>
        <v/>
      </c>
      <c r="K9829" s="7" t="str">
        <f>MID(Exportacion!A9827,114,40)</f>
        <v/>
      </c>
      <c r="L9829" s="7" t="str">
        <f>MID(Exportacion!A9827,154,100)</f>
        <v/>
      </c>
      <c r="M9829" s="7"/>
    </row>
    <row r="9830" ht="12.75" customHeight="1">
      <c r="A9830" s="7" t="str">
        <f>LEFT(Exportacion!A9828,16)</f>
        <v/>
      </c>
      <c r="B9830" s="7" t="str">
        <f>IF(Exportacion!A9828="","",(MID(Exportacion!A9828,17,2)&amp;"-"&amp;MID(Exportacion!A9828,19,2)&amp;"-"&amp;MID(Exportacion!A9828,21,4)))</f>
        <v/>
      </c>
      <c r="C9830" s="7" t="str">
        <f>IF(Exportacion!A9828="","",(MID(Exportacion!A9828,25,2)&amp;":"&amp;MID(Exportacion!A9828,27,2)))</f>
        <v/>
      </c>
      <c r="D9830" s="7" t="str">
        <f>MID(Exportacion!A9828,29,4)</f>
        <v/>
      </c>
      <c r="E9830" s="7" t="str">
        <f>MID(Exportacion!A9828,33,4)</f>
        <v/>
      </c>
      <c r="F9830" s="7" t="str">
        <f>MID(Exportacion!A9828,37,40)</f>
        <v/>
      </c>
      <c r="G9830" s="13" t="str">
        <f>MID(Exportacion!A9828,77,1)</f>
        <v/>
      </c>
      <c r="H9830" s="12" t="str">
        <f>IF(Exportacion!A9828="","",(MID(Exportacion!A9828,78,14))/100)</f>
        <v/>
      </c>
      <c r="I9830" s="12" t="str">
        <f>IF(Exportacion!A9828="","",(MID(Exportacion!A9828,92,14))/100)</f>
        <v/>
      </c>
      <c r="J9830" s="7" t="str">
        <f>MID(Exportacion!A9828,106,8)</f>
        <v/>
      </c>
      <c r="K9830" s="7" t="str">
        <f>MID(Exportacion!A9828,114,40)</f>
        <v/>
      </c>
      <c r="L9830" s="7" t="str">
        <f>MID(Exportacion!A9828,154,100)</f>
        <v/>
      </c>
      <c r="M9830" s="7"/>
    </row>
    <row r="9831" ht="12.75" customHeight="1">
      <c r="A9831" s="7" t="str">
        <f>LEFT(Exportacion!A9829,16)</f>
        <v/>
      </c>
      <c r="B9831" s="7" t="str">
        <f>IF(Exportacion!A9829="","",(MID(Exportacion!A9829,17,2)&amp;"-"&amp;MID(Exportacion!A9829,19,2)&amp;"-"&amp;MID(Exportacion!A9829,21,4)))</f>
        <v/>
      </c>
      <c r="C9831" s="7" t="str">
        <f>IF(Exportacion!A9829="","",(MID(Exportacion!A9829,25,2)&amp;":"&amp;MID(Exportacion!A9829,27,2)))</f>
        <v/>
      </c>
      <c r="D9831" s="7" t="str">
        <f>MID(Exportacion!A9829,29,4)</f>
        <v/>
      </c>
      <c r="E9831" s="7" t="str">
        <f>MID(Exportacion!A9829,33,4)</f>
        <v/>
      </c>
      <c r="F9831" s="7" t="str">
        <f>MID(Exportacion!A9829,37,40)</f>
        <v/>
      </c>
      <c r="G9831" s="13" t="str">
        <f>MID(Exportacion!A9829,77,1)</f>
        <v/>
      </c>
      <c r="H9831" s="12" t="str">
        <f>IF(Exportacion!A9829="","",(MID(Exportacion!A9829,78,14))/100)</f>
        <v/>
      </c>
      <c r="I9831" s="12" t="str">
        <f>IF(Exportacion!A9829="","",(MID(Exportacion!A9829,92,14))/100)</f>
        <v/>
      </c>
      <c r="J9831" s="7" t="str">
        <f>MID(Exportacion!A9829,106,8)</f>
        <v/>
      </c>
      <c r="K9831" s="7" t="str">
        <f>MID(Exportacion!A9829,114,40)</f>
        <v/>
      </c>
      <c r="L9831" s="7" t="str">
        <f>MID(Exportacion!A9829,154,100)</f>
        <v/>
      </c>
      <c r="M9831" s="7"/>
    </row>
    <row r="9832" ht="12.75" customHeight="1">
      <c r="A9832" s="7" t="str">
        <f>LEFT(Exportacion!A9830,16)</f>
        <v/>
      </c>
      <c r="B9832" s="7" t="str">
        <f>IF(Exportacion!A9830="","",(MID(Exportacion!A9830,17,2)&amp;"-"&amp;MID(Exportacion!A9830,19,2)&amp;"-"&amp;MID(Exportacion!A9830,21,4)))</f>
        <v/>
      </c>
      <c r="C9832" s="7" t="str">
        <f>IF(Exportacion!A9830="","",(MID(Exportacion!A9830,25,2)&amp;":"&amp;MID(Exportacion!A9830,27,2)))</f>
        <v/>
      </c>
      <c r="D9832" s="7" t="str">
        <f>MID(Exportacion!A9830,29,4)</f>
        <v/>
      </c>
      <c r="E9832" s="7" t="str">
        <f>MID(Exportacion!A9830,33,4)</f>
        <v/>
      </c>
      <c r="F9832" s="7" t="str">
        <f>MID(Exportacion!A9830,37,40)</f>
        <v/>
      </c>
      <c r="G9832" s="13" t="str">
        <f>MID(Exportacion!A9830,77,1)</f>
        <v/>
      </c>
      <c r="H9832" s="12" t="str">
        <f>IF(Exportacion!A9830="","",(MID(Exportacion!A9830,78,14))/100)</f>
        <v/>
      </c>
      <c r="I9832" s="12" t="str">
        <f>IF(Exportacion!A9830="","",(MID(Exportacion!A9830,92,14))/100)</f>
        <v/>
      </c>
      <c r="J9832" s="7" t="str">
        <f>MID(Exportacion!A9830,106,8)</f>
        <v/>
      </c>
      <c r="K9832" s="7" t="str">
        <f>MID(Exportacion!A9830,114,40)</f>
        <v/>
      </c>
      <c r="L9832" s="7" t="str">
        <f>MID(Exportacion!A9830,154,100)</f>
        <v/>
      </c>
      <c r="M9832" s="7"/>
    </row>
    <row r="9833" ht="12.75" customHeight="1">
      <c r="A9833" s="7" t="str">
        <f>LEFT(Exportacion!A9831,16)</f>
        <v/>
      </c>
      <c r="B9833" s="7" t="str">
        <f>IF(Exportacion!A9831="","",(MID(Exportacion!A9831,17,2)&amp;"-"&amp;MID(Exportacion!A9831,19,2)&amp;"-"&amp;MID(Exportacion!A9831,21,4)))</f>
        <v/>
      </c>
      <c r="C9833" s="7" t="str">
        <f>IF(Exportacion!A9831="","",(MID(Exportacion!A9831,25,2)&amp;":"&amp;MID(Exportacion!A9831,27,2)))</f>
        <v/>
      </c>
      <c r="D9833" s="7" t="str">
        <f>MID(Exportacion!A9831,29,4)</f>
        <v/>
      </c>
      <c r="E9833" s="7" t="str">
        <f>MID(Exportacion!A9831,33,4)</f>
        <v/>
      </c>
      <c r="F9833" s="7" t="str">
        <f>MID(Exportacion!A9831,37,40)</f>
        <v/>
      </c>
      <c r="G9833" s="13" t="str">
        <f>MID(Exportacion!A9831,77,1)</f>
        <v/>
      </c>
      <c r="H9833" s="12" t="str">
        <f>IF(Exportacion!A9831="","",(MID(Exportacion!A9831,78,14))/100)</f>
        <v/>
      </c>
      <c r="I9833" s="12" t="str">
        <f>IF(Exportacion!A9831="","",(MID(Exportacion!A9831,92,14))/100)</f>
        <v/>
      </c>
      <c r="J9833" s="7" t="str">
        <f>MID(Exportacion!A9831,106,8)</f>
        <v/>
      </c>
      <c r="K9833" s="7" t="str">
        <f>MID(Exportacion!A9831,114,40)</f>
        <v/>
      </c>
      <c r="L9833" s="7" t="str">
        <f>MID(Exportacion!A9831,154,100)</f>
        <v/>
      </c>
      <c r="M9833" s="7"/>
    </row>
    <row r="9834" ht="12.75" customHeight="1">
      <c r="A9834" s="7" t="str">
        <f>LEFT(Exportacion!A9832,16)</f>
        <v/>
      </c>
      <c r="B9834" s="7" t="str">
        <f>IF(Exportacion!A9832="","",(MID(Exportacion!A9832,17,2)&amp;"-"&amp;MID(Exportacion!A9832,19,2)&amp;"-"&amp;MID(Exportacion!A9832,21,4)))</f>
        <v/>
      </c>
      <c r="C9834" s="7" t="str">
        <f>IF(Exportacion!A9832="","",(MID(Exportacion!A9832,25,2)&amp;":"&amp;MID(Exportacion!A9832,27,2)))</f>
        <v/>
      </c>
      <c r="D9834" s="7" t="str">
        <f>MID(Exportacion!A9832,29,4)</f>
        <v/>
      </c>
      <c r="E9834" s="7" t="str">
        <f>MID(Exportacion!A9832,33,4)</f>
        <v/>
      </c>
      <c r="F9834" s="7" t="str">
        <f>MID(Exportacion!A9832,37,40)</f>
        <v/>
      </c>
      <c r="G9834" s="13" t="str">
        <f>MID(Exportacion!A9832,77,1)</f>
        <v/>
      </c>
      <c r="H9834" s="12" t="str">
        <f>IF(Exportacion!A9832="","",(MID(Exportacion!A9832,78,14))/100)</f>
        <v/>
      </c>
      <c r="I9834" s="12" t="str">
        <f>IF(Exportacion!A9832="","",(MID(Exportacion!A9832,92,14))/100)</f>
        <v/>
      </c>
      <c r="J9834" s="7" t="str">
        <f>MID(Exportacion!A9832,106,8)</f>
        <v/>
      </c>
      <c r="K9834" s="7" t="str">
        <f>MID(Exportacion!A9832,114,40)</f>
        <v/>
      </c>
      <c r="L9834" s="7" t="str">
        <f>MID(Exportacion!A9832,154,100)</f>
        <v/>
      </c>
      <c r="M9834" s="7"/>
    </row>
    <row r="9835" ht="12.75" customHeight="1">
      <c r="A9835" s="7" t="str">
        <f>LEFT(Exportacion!A9833,16)</f>
        <v/>
      </c>
      <c r="B9835" s="7" t="str">
        <f>IF(Exportacion!A9833="","",(MID(Exportacion!A9833,17,2)&amp;"-"&amp;MID(Exportacion!A9833,19,2)&amp;"-"&amp;MID(Exportacion!A9833,21,4)))</f>
        <v/>
      </c>
      <c r="C9835" s="7" t="str">
        <f>IF(Exportacion!A9833="","",(MID(Exportacion!A9833,25,2)&amp;":"&amp;MID(Exportacion!A9833,27,2)))</f>
        <v/>
      </c>
      <c r="D9835" s="7" t="str">
        <f>MID(Exportacion!A9833,29,4)</f>
        <v/>
      </c>
      <c r="E9835" s="7" t="str">
        <f>MID(Exportacion!A9833,33,4)</f>
        <v/>
      </c>
      <c r="F9835" s="7" t="str">
        <f>MID(Exportacion!A9833,37,40)</f>
        <v/>
      </c>
      <c r="G9835" s="13" t="str">
        <f>MID(Exportacion!A9833,77,1)</f>
        <v/>
      </c>
      <c r="H9835" s="12" t="str">
        <f>IF(Exportacion!A9833="","",(MID(Exportacion!A9833,78,14))/100)</f>
        <v/>
      </c>
      <c r="I9835" s="12" t="str">
        <f>IF(Exportacion!A9833="","",(MID(Exportacion!A9833,92,14))/100)</f>
        <v/>
      </c>
      <c r="J9835" s="7" t="str">
        <f>MID(Exportacion!A9833,106,8)</f>
        <v/>
      </c>
      <c r="K9835" s="7" t="str">
        <f>MID(Exportacion!A9833,114,40)</f>
        <v/>
      </c>
      <c r="L9835" s="7" t="str">
        <f>MID(Exportacion!A9833,154,100)</f>
        <v/>
      </c>
      <c r="M9835" s="7"/>
    </row>
    <row r="9836" ht="12.75" customHeight="1">
      <c r="A9836" s="7" t="str">
        <f>LEFT(Exportacion!A9834,16)</f>
        <v/>
      </c>
      <c r="B9836" s="7" t="str">
        <f>IF(Exportacion!A9834="","",(MID(Exportacion!A9834,17,2)&amp;"-"&amp;MID(Exportacion!A9834,19,2)&amp;"-"&amp;MID(Exportacion!A9834,21,4)))</f>
        <v/>
      </c>
      <c r="C9836" s="7" t="str">
        <f>IF(Exportacion!A9834="","",(MID(Exportacion!A9834,25,2)&amp;":"&amp;MID(Exportacion!A9834,27,2)))</f>
        <v/>
      </c>
      <c r="D9836" s="7" t="str">
        <f>MID(Exportacion!A9834,29,4)</f>
        <v/>
      </c>
      <c r="E9836" s="7" t="str">
        <f>MID(Exportacion!A9834,33,4)</f>
        <v/>
      </c>
      <c r="F9836" s="7" t="str">
        <f>MID(Exportacion!A9834,37,40)</f>
        <v/>
      </c>
      <c r="G9836" s="13" t="str">
        <f>MID(Exportacion!A9834,77,1)</f>
        <v/>
      </c>
      <c r="H9836" s="12" t="str">
        <f>IF(Exportacion!A9834="","",(MID(Exportacion!A9834,78,14))/100)</f>
        <v/>
      </c>
      <c r="I9836" s="12" t="str">
        <f>IF(Exportacion!A9834="","",(MID(Exportacion!A9834,92,14))/100)</f>
        <v/>
      </c>
      <c r="J9836" s="7" t="str">
        <f>MID(Exportacion!A9834,106,8)</f>
        <v/>
      </c>
      <c r="K9836" s="7" t="str">
        <f>MID(Exportacion!A9834,114,40)</f>
        <v/>
      </c>
      <c r="L9836" s="7" t="str">
        <f>MID(Exportacion!A9834,154,100)</f>
        <v/>
      </c>
      <c r="M9836" s="7"/>
    </row>
    <row r="9837" ht="12.75" customHeight="1">
      <c r="A9837" s="7" t="str">
        <f>LEFT(Exportacion!A9835,16)</f>
        <v/>
      </c>
      <c r="B9837" s="7" t="str">
        <f>IF(Exportacion!A9835="","",(MID(Exportacion!A9835,17,2)&amp;"-"&amp;MID(Exportacion!A9835,19,2)&amp;"-"&amp;MID(Exportacion!A9835,21,4)))</f>
        <v/>
      </c>
      <c r="C9837" s="7" t="str">
        <f>IF(Exportacion!A9835="","",(MID(Exportacion!A9835,25,2)&amp;":"&amp;MID(Exportacion!A9835,27,2)))</f>
        <v/>
      </c>
      <c r="D9837" s="7" t="str">
        <f>MID(Exportacion!A9835,29,4)</f>
        <v/>
      </c>
      <c r="E9837" s="7" t="str">
        <f>MID(Exportacion!A9835,33,4)</f>
        <v/>
      </c>
      <c r="F9837" s="7" t="str">
        <f>MID(Exportacion!A9835,37,40)</f>
        <v/>
      </c>
      <c r="G9837" s="13" t="str">
        <f>MID(Exportacion!A9835,77,1)</f>
        <v/>
      </c>
      <c r="H9837" s="12" t="str">
        <f>IF(Exportacion!A9835="","",(MID(Exportacion!A9835,78,14))/100)</f>
        <v/>
      </c>
      <c r="I9837" s="12" t="str">
        <f>IF(Exportacion!A9835="","",(MID(Exportacion!A9835,92,14))/100)</f>
        <v/>
      </c>
      <c r="J9837" s="7" t="str">
        <f>MID(Exportacion!A9835,106,8)</f>
        <v/>
      </c>
      <c r="K9837" s="7" t="str">
        <f>MID(Exportacion!A9835,114,40)</f>
        <v/>
      </c>
      <c r="L9837" s="7" t="str">
        <f>MID(Exportacion!A9835,154,100)</f>
        <v/>
      </c>
      <c r="M9837" s="7"/>
    </row>
    <row r="9838" ht="12.75" customHeight="1">
      <c r="A9838" s="7" t="str">
        <f>LEFT(Exportacion!A9836,16)</f>
        <v/>
      </c>
      <c r="B9838" s="7" t="str">
        <f>IF(Exportacion!A9836="","",(MID(Exportacion!A9836,17,2)&amp;"-"&amp;MID(Exportacion!A9836,19,2)&amp;"-"&amp;MID(Exportacion!A9836,21,4)))</f>
        <v/>
      </c>
      <c r="C9838" s="7" t="str">
        <f>IF(Exportacion!A9836="","",(MID(Exportacion!A9836,25,2)&amp;":"&amp;MID(Exportacion!A9836,27,2)))</f>
        <v/>
      </c>
      <c r="D9838" s="7" t="str">
        <f>MID(Exportacion!A9836,29,4)</f>
        <v/>
      </c>
      <c r="E9838" s="7" t="str">
        <f>MID(Exportacion!A9836,33,4)</f>
        <v/>
      </c>
      <c r="F9838" s="7" t="str">
        <f>MID(Exportacion!A9836,37,40)</f>
        <v/>
      </c>
      <c r="G9838" s="13" t="str">
        <f>MID(Exportacion!A9836,77,1)</f>
        <v/>
      </c>
      <c r="H9838" s="12" t="str">
        <f>IF(Exportacion!A9836="","",(MID(Exportacion!A9836,78,14))/100)</f>
        <v/>
      </c>
      <c r="I9838" s="12" t="str">
        <f>IF(Exportacion!A9836="","",(MID(Exportacion!A9836,92,14))/100)</f>
        <v/>
      </c>
      <c r="J9838" s="7" t="str">
        <f>MID(Exportacion!A9836,106,8)</f>
        <v/>
      </c>
      <c r="K9838" s="7" t="str">
        <f>MID(Exportacion!A9836,114,40)</f>
        <v/>
      </c>
      <c r="L9838" s="7" t="str">
        <f>MID(Exportacion!A9836,154,100)</f>
        <v/>
      </c>
      <c r="M9838" s="7"/>
    </row>
    <row r="9839" ht="12.75" customHeight="1">
      <c r="A9839" s="7" t="str">
        <f>LEFT(Exportacion!A9837,16)</f>
        <v/>
      </c>
      <c r="B9839" s="7" t="str">
        <f>IF(Exportacion!A9837="","",(MID(Exportacion!A9837,17,2)&amp;"-"&amp;MID(Exportacion!A9837,19,2)&amp;"-"&amp;MID(Exportacion!A9837,21,4)))</f>
        <v/>
      </c>
      <c r="C9839" s="7" t="str">
        <f>IF(Exportacion!A9837="","",(MID(Exportacion!A9837,25,2)&amp;":"&amp;MID(Exportacion!A9837,27,2)))</f>
        <v/>
      </c>
      <c r="D9839" s="7" t="str">
        <f>MID(Exportacion!A9837,29,4)</f>
        <v/>
      </c>
      <c r="E9839" s="7" t="str">
        <f>MID(Exportacion!A9837,33,4)</f>
        <v/>
      </c>
      <c r="F9839" s="7" t="str">
        <f>MID(Exportacion!A9837,37,40)</f>
        <v/>
      </c>
      <c r="G9839" s="13" t="str">
        <f>MID(Exportacion!A9837,77,1)</f>
        <v/>
      </c>
      <c r="H9839" s="12" t="str">
        <f>IF(Exportacion!A9837="","",(MID(Exportacion!A9837,78,14))/100)</f>
        <v/>
      </c>
      <c r="I9839" s="12" t="str">
        <f>IF(Exportacion!A9837="","",(MID(Exportacion!A9837,92,14))/100)</f>
        <v/>
      </c>
      <c r="J9839" s="7" t="str">
        <f>MID(Exportacion!A9837,106,8)</f>
        <v/>
      </c>
      <c r="K9839" s="7" t="str">
        <f>MID(Exportacion!A9837,114,40)</f>
        <v/>
      </c>
      <c r="L9839" s="7" t="str">
        <f>MID(Exportacion!A9837,154,100)</f>
        <v/>
      </c>
      <c r="M9839" s="7"/>
    </row>
    <row r="9840" ht="12.75" customHeight="1">
      <c r="A9840" s="7" t="str">
        <f>LEFT(Exportacion!A9838,16)</f>
        <v/>
      </c>
      <c r="B9840" s="7" t="str">
        <f>IF(Exportacion!A9838="","",(MID(Exportacion!A9838,17,2)&amp;"-"&amp;MID(Exportacion!A9838,19,2)&amp;"-"&amp;MID(Exportacion!A9838,21,4)))</f>
        <v/>
      </c>
      <c r="C9840" s="7" t="str">
        <f>IF(Exportacion!A9838="","",(MID(Exportacion!A9838,25,2)&amp;":"&amp;MID(Exportacion!A9838,27,2)))</f>
        <v/>
      </c>
      <c r="D9840" s="7" t="str">
        <f>MID(Exportacion!A9838,29,4)</f>
        <v/>
      </c>
      <c r="E9840" s="7" t="str">
        <f>MID(Exportacion!A9838,33,4)</f>
        <v/>
      </c>
      <c r="F9840" s="7" t="str">
        <f>MID(Exportacion!A9838,37,40)</f>
        <v/>
      </c>
      <c r="G9840" s="13" t="str">
        <f>MID(Exportacion!A9838,77,1)</f>
        <v/>
      </c>
      <c r="H9840" s="12" t="str">
        <f>IF(Exportacion!A9838="","",(MID(Exportacion!A9838,78,14))/100)</f>
        <v/>
      </c>
      <c r="I9840" s="12" t="str">
        <f>IF(Exportacion!A9838="","",(MID(Exportacion!A9838,92,14))/100)</f>
        <v/>
      </c>
      <c r="J9840" s="7" t="str">
        <f>MID(Exportacion!A9838,106,8)</f>
        <v/>
      </c>
      <c r="K9840" s="7" t="str">
        <f>MID(Exportacion!A9838,114,40)</f>
        <v/>
      </c>
      <c r="L9840" s="7" t="str">
        <f>MID(Exportacion!A9838,154,100)</f>
        <v/>
      </c>
      <c r="M9840" s="7"/>
    </row>
    <row r="9841" ht="12.75" customHeight="1">
      <c r="A9841" s="7" t="str">
        <f>LEFT(Exportacion!A9839,16)</f>
        <v/>
      </c>
      <c r="B9841" s="7" t="str">
        <f>IF(Exportacion!A9839="","",(MID(Exportacion!A9839,17,2)&amp;"-"&amp;MID(Exportacion!A9839,19,2)&amp;"-"&amp;MID(Exportacion!A9839,21,4)))</f>
        <v/>
      </c>
      <c r="C9841" s="7" t="str">
        <f>IF(Exportacion!A9839="","",(MID(Exportacion!A9839,25,2)&amp;":"&amp;MID(Exportacion!A9839,27,2)))</f>
        <v/>
      </c>
      <c r="D9841" s="7" t="str">
        <f>MID(Exportacion!A9839,29,4)</f>
        <v/>
      </c>
      <c r="E9841" s="7" t="str">
        <f>MID(Exportacion!A9839,33,4)</f>
        <v/>
      </c>
      <c r="F9841" s="7" t="str">
        <f>MID(Exportacion!A9839,37,40)</f>
        <v/>
      </c>
      <c r="G9841" s="13" t="str">
        <f>MID(Exportacion!A9839,77,1)</f>
        <v/>
      </c>
      <c r="H9841" s="12" t="str">
        <f>IF(Exportacion!A9839="","",(MID(Exportacion!A9839,78,14))/100)</f>
        <v/>
      </c>
      <c r="I9841" s="12" t="str">
        <f>IF(Exportacion!A9839="","",(MID(Exportacion!A9839,92,14))/100)</f>
        <v/>
      </c>
      <c r="J9841" s="7" t="str">
        <f>MID(Exportacion!A9839,106,8)</f>
        <v/>
      </c>
      <c r="K9841" s="7" t="str">
        <f>MID(Exportacion!A9839,114,40)</f>
        <v/>
      </c>
      <c r="L9841" s="7" t="str">
        <f>MID(Exportacion!A9839,154,100)</f>
        <v/>
      </c>
      <c r="M9841" s="7"/>
    </row>
    <row r="9842" ht="12.75" customHeight="1">
      <c r="A9842" s="7" t="str">
        <f>LEFT(Exportacion!A9840,16)</f>
        <v/>
      </c>
      <c r="B9842" s="7" t="str">
        <f>IF(Exportacion!A9840="","",(MID(Exportacion!A9840,17,2)&amp;"-"&amp;MID(Exportacion!A9840,19,2)&amp;"-"&amp;MID(Exportacion!A9840,21,4)))</f>
        <v/>
      </c>
      <c r="C9842" s="7" t="str">
        <f>IF(Exportacion!A9840="","",(MID(Exportacion!A9840,25,2)&amp;":"&amp;MID(Exportacion!A9840,27,2)))</f>
        <v/>
      </c>
      <c r="D9842" s="7" t="str">
        <f>MID(Exportacion!A9840,29,4)</f>
        <v/>
      </c>
      <c r="E9842" s="7" t="str">
        <f>MID(Exportacion!A9840,33,4)</f>
        <v/>
      </c>
      <c r="F9842" s="7" t="str">
        <f>MID(Exportacion!A9840,37,40)</f>
        <v/>
      </c>
      <c r="G9842" s="13" t="str">
        <f>MID(Exportacion!A9840,77,1)</f>
        <v/>
      </c>
      <c r="H9842" s="12" t="str">
        <f>IF(Exportacion!A9840="","",(MID(Exportacion!A9840,78,14))/100)</f>
        <v/>
      </c>
      <c r="I9842" s="12" t="str">
        <f>IF(Exportacion!A9840="","",(MID(Exportacion!A9840,92,14))/100)</f>
        <v/>
      </c>
      <c r="J9842" s="7" t="str">
        <f>MID(Exportacion!A9840,106,8)</f>
        <v/>
      </c>
      <c r="K9842" s="7" t="str">
        <f>MID(Exportacion!A9840,114,40)</f>
        <v/>
      </c>
      <c r="L9842" s="7" t="str">
        <f>MID(Exportacion!A9840,154,100)</f>
        <v/>
      </c>
      <c r="M9842" s="7"/>
    </row>
    <row r="9843" ht="12.75" customHeight="1">
      <c r="A9843" s="7" t="str">
        <f>LEFT(Exportacion!A9841,16)</f>
        <v/>
      </c>
      <c r="B9843" s="7" t="str">
        <f>IF(Exportacion!A9841="","",(MID(Exportacion!A9841,17,2)&amp;"-"&amp;MID(Exportacion!A9841,19,2)&amp;"-"&amp;MID(Exportacion!A9841,21,4)))</f>
        <v/>
      </c>
      <c r="C9843" s="7" t="str">
        <f>IF(Exportacion!A9841="","",(MID(Exportacion!A9841,25,2)&amp;":"&amp;MID(Exportacion!A9841,27,2)))</f>
        <v/>
      </c>
      <c r="D9843" s="7" t="str">
        <f>MID(Exportacion!A9841,29,4)</f>
        <v/>
      </c>
      <c r="E9843" s="7" t="str">
        <f>MID(Exportacion!A9841,33,4)</f>
        <v/>
      </c>
      <c r="F9843" s="7" t="str">
        <f>MID(Exportacion!A9841,37,40)</f>
        <v/>
      </c>
      <c r="G9843" s="13" t="str">
        <f>MID(Exportacion!A9841,77,1)</f>
        <v/>
      </c>
      <c r="H9843" s="12" t="str">
        <f>IF(Exportacion!A9841="","",(MID(Exportacion!A9841,78,14))/100)</f>
        <v/>
      </c>
      <c r="I9843" s="12" t="str">
        <f>IF(Exportacion!A9841="","",(MID(Exportacion!A9841,92,14))/100)</f>
        <v/>
      </c>
      <c r="J9843" s="7" t="str">
        <f>MID(Exportacion!A9841,106,8)</f>
        <v/>
      </c>
      <c r="K9843" s="7" t="str">
        <f>MID(Exportacion!A9841,114,40)</f>
        <v/>
      </c>
      <c r="L9843" s="7" t="str">
        <f>MID(Exportacion!A9841,154,100)</f>
        <v/>
      </c>
      <c r="M9843" s="7"/>
    </row>
    <row r="9844" ht="12.75" customHeight="1">
      <c r="A9844" s="7" t="str">
        <f>LEFT(Exportacion!A9842,16)</f>
        <v/>
      </c>
      <c r="B9844" s="7" t="str">
        <f>IF(Exportacion!A9842="","",(MID(Exportacion!A9842,17,2)&amp;"-"&amp;MID(Exportacion!A9842,19,2)&amp;"-"&amp;MID(Exportacion!A9842,21,4)))</f>
        <v/>
      </c>
      <c r="C9844" s="7" t="str">
        <f>IF(Exportacion!A9842="","",(MID(Exportacion!A9842,25,2)&amp;":"&amp;MID(Exportacion!A9842,27,2)))</f>
        <v/>
      </c>
      <c r="D9844" s="7" t="str">
        <f>MID(Exportacion!A9842,29,4)</f>
        <v/>
      </c>
      <c r="E9844" s="7" t="str">
        <f>MID(Exportacion!A9842,33,4)</f>
        <v/>
      </c>
      <c r="F9844" s="7" t="str">
        <f>MID(Exportacion!A9842,37,40)</f>
        <v/>
      </c>
      <c r="G9844" s="13" t="str">
        <f>MID(Exportacion!A9842,77,1)</f>
        <v/>
      </c>
      <c r="H9844" s="12" t="str">
        <f>IF(Exportacion!A9842="","",(MID(Exportacion!A9842,78,14))/100)</f>
        <v/>
      </c>
      <c r="I9844" s="12" t="str">
        <f>IF(Exportacion!A9842="","",(MID(Exportacion!A9842,92,14))/100)</f>
        <v/>
      </c>
      <c r="J9844" s="7" t="str">
        <f>MID(Exportacion!A9842,106,8)</f>
        <v/>
      </c>
      <c r="K9844" s="7" t="str">
        <f>MID(Exportacion!A9842,114,40)</f>
        <v/>
      </c>
      <c r="L9844" s="7" t="str">
        <f>MID(Exportacion!A9842,154,100)</f>
        <v/>
      </c>
      <c r="M9844" s="7"/>
    </row>
    <row r="9845" ht="12.75" customHeight="1">
      <c r="A9845" s="7" t="str">
        <f>LEFT(Exportacion!A9843,16)</f>
        <v/>
      </c>
      <c r="B9845" s="7" t="str">
        <f>IF(Exportacion!A9843="","",(MID(Exportacion!A9843,17,2)&amp;"-"&amp;MID(Exportacion!A9843,19,2)&amp;"-"&amp;MID(Exportacion!A9843,21,4)))</f>
        <v/>
      </c>
      <c r="C9845" s="7" t="str">
        <f>IF(Exportacion!A9843="","",(MID(Exportacion!A9843,25,2)&amp;":"&amp;MID(Exportacion!A9843,27,2)))</f>
        <v/>
      </c>
      <c r="D9845" s="7" t="str">
        <f>MID(Exportacion!A9843,29,4)</f>
        <v/>
      </c>
      <c r="E9845" s="7" t="str">
        <f>MID(Exportacion!A9843,33,4)</f>
        <v/>
      </c>
      <c r="F9845" s="7" t="str">
        <f>MID(Exportacion!A9843,37,40)</f>
        <v/>
      </c>
      <c r="G9845" s="13" t="str">
        <f>MID(Exportacion!A9843,77,1)</f>
        <v/>
      </c>
      <c r="H9845" s="12" t="str">
        <f>IF(Exportacion!A9843="","",(MID(Exportacion!A9843,78,14))/100)</f>
        <v/>
      </c>
      <c r="I9845" s="12" t="str">
        <f>IF(Exportacion!A9843="","",(MID(Exportacion!A9843,92,14))/100)</f>
        <v/>
      </c>
      <c r="J9845" s="7" t="str">
        <f>MID(Exportacion!A9843,106,8)</f>
        <v/>
      </c>
      <c r="K9845" s="7" t="str">
        <f>MID(Exportacion!A9843,114,40)</f>
        <v/>
      </c>
      <c r="L9845" s="7" t="str">
        <f>MID(Exportacion!A9843,154,100)</f>
        <v/>
      </c>
      <c r="M9845" s="7"/>
    </row>
    <row r="9846" ht="12.75" customHeight="1">
      <c r="A9846" s="7" t="str">
        <f>LEFT(Exportacion!A9844,16)</f>
        <v/>
      </c>
      <c r="B9846" s="7" t="str">
        <f>IF(Exportacion!A9844="","",(MID(Exportacion!A9844,17,2)&amp;"-"&amp;MID(Exportacion!A9844,19,2)&amp;"-"&amp;MID(Exportacion!A9844,21,4)))</f>
        <v/>
      </c>
      <c r="C9846" s="7" t="str">
        <f>IF(Exportacion!A9844="","",(MID(Exportacion!A9844,25,2)&amp;":"&amp;MID(Exportacion!A9844,27,2)))</f>
        <v/>
      </c>
      <c r="D9846" s="7" t="str">
        <f>MID(Exportacion!A9844,29,4)</f>
        <v/>
      </c>
      <c r="E9846" s="7" t="str">
        <f>MID(Exportacion!A9844,33,4)</f>
        <v/>
      </c>
      <c r="F9846" s="7" t="str">
        <f>MID(Exportacion!A9844,37,40)</f>
        <v/>
      </c>
      <c r="G9846" s="13" t="str">
        <f>MID(Exportacion!A9844,77,1)</f>
        <v/>
      </c>
      <c r="H9846" s="12" t="str">
        <f>IF(Exportacion!A9844="","",(MID(Exportacion!A9844,78,14))/100)</f>
        <v/>
      </c>
      <c r="I9846" s="12" t="str">
        <f>IF(Exportacion!A9844="","",(MID(Exportacion!A9844,92,14))/100)</f>
        <v/>
      </c>
      <c r="J9846" s="7" t="str">
        <f>MID(Exportacion!A9844,106,8)</f>
        <v/>
      </c>
      <c r="K9846" s="7" t="str">
        <f>MID(Exportacion!A9844,114,40)</f>
        <v/>
      </c>
      <c r="L9846" s="7" t="str">
        <f>MID(Exportacion!A9844,154,100)</f>
        <v/>
      </c>
      <c r="M9846" s="7"/>
    </row>
    <row r="9847" ht="12.75" customHeight="1">
      <c r="A9847" s="7" t="str">
        <f>LEFT(Exportacion!A9845,16)</f>
        <v/>
      </c>
      <c r="B9847" s="7" t="str">
        <f>IF(Exportacion!A9845="","",(MID(Exportacion!A9845,17,2)&amp;"-"&amp;MID(Exportacion!A9845,19,2)&amp;"-"&amp;MID(Exportacion!A9845,21,4)))</f>
        <v/>
      </c>
      <c r="C9847" s="7" t="str">
        <f>IF(Exportacion!A9845="","",(MID(Exportacion!A9845,25,2)&amp;":"&amp;MID(Exportacion!A9845,27,2)))</f>
        <v/>
      </c>
      <c r="D9847" s="7" t="str">
        <f>MID(Exportacion!A9845,29,4)</f>
        <v/>
      </c>
      <c r="E9847" s="7" t="str">
        <f>MID(Exportacion!A9845,33,4)</f>
        <v/>
      </c>
      <c r="F9847" s="7" t="str">
        <f>MID(Exportacion!A9845,37,40)</f>
        <v/>
      </c>
      <c r="G9847" s="13" t="str">
        <f>MID(Exportacion!A9845,77,1)</f>
        <v/>
      </c>
      <c r="H9847" s="12" t="str">
        <f>IF(Exportacion!A9845="","",(MID(Exportacion!A9845,78,14))/100)</f>
        <v/>
      </c>
      <c r="I9847" s="12" t="str">
        <f>IF(Exportacion!A9845="","",(MID(Exportacion!A9845,92,14))/100)</f>
        <v/>
      </c>
      <c r="J9847" s="7" t="str">
        <f>MID(Exportacion!A9845,106,8)</f>
        <v/>
      </c>
      <c r="K9847" s="7" t="str">
        <f>MID(Exportacion!A9845,114,40)</f>
        <v/>
      </c>
      <c r="L9847" s="7" t="str">
        <f>MID(Exportacion!A9845,154,100)</f>
        <v/>
      </c>
      <c r="M9847" s="7"/>
    </row>
    <row r="9848" ht="12.75" customHeight="1">
      <c r="A9848" s="7" t="str">
        <f>LEFT(Exportacion!A9846,16)</f>
        <v/>
      </c>
      <c r="B9848" s="7" t="str">
        <f>IF(Exportacion!A9846="","",(MID(Exportacion!A9846,17,2)&amp;"-"&amp;MID(Exportacion!A9846,19,2)&amp;"-"&amp;MID(Exportacion!A9846,21,4)))</f>
        <v/>
      </c>
      <c r="C9848" s="7" t="str">
        <f>IF(Exportacion!A9846="","",(MID(Exportacion!A9846,25,2)&amp;":"&amp;MID(Exportacion!A9846,27,2)))</f>
        <v/>
      </c>
      <c r="D9848" s="7" t="str">
        <f>MID(Exportacion!A9846,29,4)</f>
        <v/>
      </c>
      <c r="E9848" s="7" t="str">
        <f>MID(Exportacion!A9846,33,4)</f>
        <v/>
      </c>
      <c r="F9848" s="7" t="str">
        <f>MID(Exportacion!A9846,37,40)</f>
        <v/>
      </c>
      <c r="G9848" s="13" t="str">
        <f>MID(Exportacion!A9846,77,1)</f>
        <v/>
      </c>
      <c r="H9848" s="12" t="str">
        <f>IF(Exportacion!A9846="","",(MID(Exportacion!A9846,78,14))/100)</f>
        <v/>
      </c>
      <c r="I9848" s="12" t="str">
        <f>IF(Exportacion!A9846="","",(MID(Exportacion!A9846,92,14))/100)</f>
        <v/>
      </c>
      <c r="J9848" s="7" t="str">
        <f>MID(Exportacion!A9846,106,8)</f>
        <v/>
      </c>
      <c r="K9848" s="7" t="str">
        <f>MID(Exportacion!A9846,114,40)</f>
        <v/>
      </c>
      <c r="L9848" s="7" t="str">
        <f>MID(Exportacion!A9846,154,100)</f>
        <v/>
      </c>
      <c r="M9848" s="7"/>
    </row>
    <row r="9849" ht="12.75" customHeight="1">
      <c r="A9849" s="7" t="str">
        <f>LEFT(Exportacion!A9847,16)</f>
        <v/>
      </c>
      <c r="B9849" s="7" t="str">
        <f>IF(Exportacion!A9847="","",(MID(Exportacion!A9847,17,2)&amp;"-"&amp;MID(Exportacion!A9847,19,2)&amp;"-"&amp;MID(Exportacion!A9847,21,4)))</f>
        <v/>
      </c>
      <c r="C9849" s="7" t="str">
        <f>IF(Exportacion!A9847="","",(MID(Exportacion!A9847,25,2)&amp;":"&amp;MID(Exportacion!A9847,27,2)))</f>
        <v/>
      </c>
      <c r="D9849" s="7" t="str">
        <f>MID(Exportacion!A9847,29,4)</f>
        <v/>
      </c>
      <c r="E9849" s="7" t="str">
        <f>MID(Exportacion!A9847,33,4)</f>
        <v/>
      </c>
      <c r="F9849" s="7" t="str">
        <f>MID(Exportacion!A9847,37,40)</f>
        <v/>
      </c>
      <c r="G9849" s="13" t="str">
        <f>MID(Exportacion!A9847,77,1)</f>
        <v/>
      </c>
      <c r="H9849" s="12" t="str">
        <f>IF(Exportacion!A9847="","",(MID(Exportacion!A9847,78,14))/100)</f>
        <v/>
      </c>
      <c r="I9849" s="12" t="str">
        <f>IF(Exportacion!A9847="","",(MID(Exportacion!A9847,92,14))/100)</f>
        <v/>
      </c>
      <c r="J9849" s="7" t="str">
        <f>MID(Exportacion!A9847,106,8)</f>
        <v/>
      </c>
      <c r="K9849" s="7" t="str">
        <f>MID(Exportacion!A9847,114,40)</f>
        <v/>
      </c>
      <c r="L9849" s="7" t="str">
        <f>MID(Exportacion!A9847,154,100)</f>
        <v/>
      </c>
      <c r="M9849" s="7"/>
    </row>
    <row r="9850" ht="12.75" customHeight="1">
      <c r="A9850" s="7" t="str">
        <f>LEFT(Exportacion!A9848,16)</f>
        <v/>
      </c>
      <c r="B9850" s="7" t="str">
        <f>IF(Exportacion!A9848="","",(MID(Exportacion!A9848,17,2)&amp;"-"&amp;MID(Exportacion!A9848,19,2)&amp;"-"&amp;MID(Exportacion!A9848,21,4)))</f>
        <v/>
      </c>
      <c r="C9850" s="7" t="str">
        <f>IF(Exportacion!A9848="","",(MID(Exportacion!A9848,25,2)&amp;":"&amp;MID(Exportacion!A9848,27,2)))</f>
        <v/>
      </c>
      <c r="D9850" s="7" t="str">
        <f>MID(Exportacion!A9848,29,4)</f>
        <v/>
      </c>
      <c r="E9850" s="7" t="str">
        <f>MID(Exportacion!A9848,33,4)</f>
        <v/>
      </c>
      <c r="F9850" s="7" t="str">
        <f>MID(Exportacion!A9848,37,40)</f>
        <v/>
      </c>
      <c r="G9850" s="13" t="str">
        <f>MID(Exportacion!A9848,77,1)</f>
        <v/>
      </c>
      <c r="H9850" s="12" t="str">
        <f>IF(Exportacion!A9848="","",(MID(Exportacion!A9848,78,14))/100)</f>
        <v/>
      </c>
      <c r="I9850" s="12" t="str">
        <f>IF(Exportacion!A9848="","",(MID(Exportacion!A9848,92,14))/100)</f>
        <v/>
      </c>
      <c r="J9850" s="7" t="str">
        <f>MID(Exportacion!A9848,106,8)</f>
        <v/>
      </c>
      <c r="K9850" s="7" t="str">
        <f>MID(Exportacion!A9848,114,40)</f>
        <v/>
      </c>
      <c r="L9850" s="7" t="str">
        <f>MID(Exportacion!A9848,154,100)</f>
        <v/>
      </c>
      <c r="M9850" s="7"/>
    </row>
    <row r="9851" ht="12.75" customHeight="1">
      <c r="A9851" s="7" t="str">
        <f>LEFT(Exportacion!A9849,16)</f>
        <v/>
      </c>
      <c r="B9851" s="7" t="str">
        <f>IF(Exportacion!A9849="","",(MID(Exportacion!A9849,17,2)&amp;"-"&amp;MID(Exportacion!A9849,19,2)&amp;"-"&amp;MID(Exportacion!A9849,21,4)))</f>
        <v/>
      </c>
      <c r="C9851" s="7" t="str">
        <f>IF(Exportacion!A9849="","",(MID(Exportacion!A9849,25,2)&amp;":"&amp;MID(Exportacion!A9849,27,2)))</f>
        <v/>
      </c>
      <c r="D9851" s="7" t="str">
        <f>MID(Exportacion!A9849,29,4)</f>
        <v/>
      </c>
      <c r="E9851" s="7" t="str">
        <f>MID(Exportacion!A9849,33,4)</f>
        <v/>
      </c>
      <c r="F9851" s="7" t="str">
        <f>MID(Exportacion!A9849,37,40)</f>
        <v/>
      </c>
      <c r="G9851" s="13" t="str">
        <f>MID(Exportacion!A9849,77,1)</f>
        <v/>
      </c>
      <c r="H9851" s="12" t="str">
        <f>IF(Exportacion!A9849="","",(MID(Exportacion!A9849,78,14))/100)</f>
        <v/>
      </c>
      <c r="I9851" s="12" t="str">
        <f>IF(Exportacion!A9849="","",(MID(Exportacion!A9849,92,14))/100)</f>
        <v/>
      </c>
      <c r="J9851" s="7" t="str">
        <f>MID(Exportacion!A9849,106,8)</f>
        <v/>
      </c>
      <c r="K9851" s="7" t="str">
        <f>MID(Exportacion!A9849,114,40)</f>
        <v/>
      </c>
      <c r="L9851" s="7" t="str">
        <f>MID(Exportacion!A9849,154,100)</f>
        <v/>
      </c>
      <c r="M9851" s="7"/>
    </row>
    <row r="9852" ht="12.75" customHeight="1">
      <c r="A9852" s="7" t="str">
        <f>LEFT(Exportacion!A9850,16)</f>
        <v/>
      </c>
      <c r="B9852" s="7" t="str">
        <f>IF(Exportacion!A9850="","",(MID(Exportacion!A9850,17,2)&amp;"-"&amp;MID(Exportacion!A9850,19,2)&amp;"-"&amp;MID(Exportacion!A9850,21,4)))</f>
        <v/>
      </c>
      <c r="C9852" s="7" t="str">
        <f>IF(Exportacion!A9850="","",(MID(Exportacion!A9850,25,2)&amp;":"&amp;MID(Exportacion!A9850,27,2)))</f>
        <v/>
      </c>
      <c r="D9852" s="7" t="str">
        <f>MID(Exportacion!A9850,29,4)</f>
        <v/>
      </c>
      <c r="E9852" s="7" t="str">
        <f>MID(Exportacion!A9850,33,4)</f>
        <v/>
      </c>
      <c r="F9852" s="7" t="str">
        <f>MID(Exportacion!A9850,37,40)</f>
        <v/>
      </c>
      <c r="G9852" s="13" t="str">
        <f>MID(Exportacion!A9850,77,1)</f>
        <v/>
      </c>
      <c r="H9852" s="12" t="str">
        <f>IF(Exportacion!A9850="","",(MID(Exportacion!A9850,78,14))/100)</f>
        <v/>
      </c>
      <c r="I9852" s="12" t="str">
        <f>IF(Exportacion!A9850="","",(MID(Exportacion!A9850,92,14))/100)</f>
        <v/>
      </c>
      <c r="J9852" s="7" t="str">
        <f>MID(Exportacion!A9850,106,8)</f>
        <v/>
      </c>
      <c r="K9852" s="7" t="str">
        <f>MID(Exportacion!A9850,114,40)</f>
        <v/>
      </c>
      <c r="L9852" s="7" t="str">
        <f>MID(Exportacion!A9850,154,100)</f>
        <v/>
      </c>
      <c r="M9852" s="7"/>
    </row>
    <row r="9853" ht="12.75" customHeight="1">
      <c r="A9853" s="7" t="str">
        <f>LEFT(Exportacion!A9851,16)</f>
        <v/>
      </c>
      <c r="B9853" s="7" t="str">
        <f>IF(Exportacion!A9851="","",(MID(Exportacion!A9851,17,2)&amp;"-"&amp;MID(Exportacion!A9851,19,2)&amp;"-"&amp;MID(Exportacion!A9851,21,4)))</f>
        <v/>
      </c>
      <c r="C9853" s="7" t="str">
        <f>IF(Exportacion!A9851="","",(MID(Exportacion!A9851,25,2)&amp;":"&amp;MID(Exportacion!A9851,27,2)))</f>
        <v/>
      </c>
      <c r="D9853" s="7" t="str">
        <f>MID(Exportacion!A9851,29,4)</f>
        <v/>
      </c>
      <c r="E9853" s="7" t="str">
        <f>MID(Exportacion!A9851,33,4)</f>
        <v/>
      </c>
      <c r="F9853" s="7" t="str">
        <f>MID(Exportacion!A9851,37,40)</f>
        <v/>
      </c>
      <c r="G9853" s="13" t="str">
        <f>MID(Exportacion!A9851,77,1)</f>
        <v/>
      </c>
      <c r="H9853" s="12" t="str">
        <f>IF(Exportacion!A9851="","",(MID(Exportacion!A9851,78,14))/100)</f>
        <v/>
      </c>
      <c r="I9853" s="12" t="str">
        <f>IF(Exportacion!A9851="","",(MID(Exportacion!A9851,92,14))/100)</f>
        <v/>
      </c>
      <c r="J9853" s="7" t="str">
        <f>MID(Exportacion!A9851,106,8)</f>
        <v/>
      </c>
      <c r="K9853" s="7" t="str">
        <f>MID(Exportacion!A9851,114,40)</f>
        <v/>
      </c>
      <c r="L9853" s="7" t="str">
        <f>MID(Exportacion!A9851,154,100)</f>
        <v/>
      </c>
      <c r="M9853" s="7"/>
    </row>
    <row r="9854" ht="12.75" customHeight="1">
      <c r="A9854" s="7" t="str">
        <f>LEFT(Exportacion!A9852,16)</f>
        <v/>
      </c>
      <c r="B9854" s="7" t="str">
        <f>IF(Exportacion!A9852="","",(MID(Exportacion!A9852,17,2)&amp;"-"&amp;MID(Exportacion!A9852,19,2)&amp;"-"&amp;MID(Exportacion!A9852,21,4)))</f>
        <v/>
      </c>
      <c r="C9854" s="7" t="str">
        <f>IF(Exportacion!A9852="","",(MID(Exportacion!A9852,25,2)&amp;":"&amp;MID(Exportacion!A9852,27,2)))</f>
        <v/>
      </c>
      <c r="D9854" s="7" t="str">
        <f>MID(Exportacion!A9852,29,4)</f>
        <v/>
      </c>
      <c r="E9854" s="7" t="str">
        <f>MID(Exportacion!A9852,33,4)</f>
        <v/>
      </c>
      <c r="F9854" s="7" t="str">
        <f>MID(Exportacion!A9852,37,40)</f>
        <v/>
      </c>
      <c r="G9854" s="13" t="str">
        <f>MID(Exportacion!A9852,77,1)</f>
        <v/>
      </c>
      <c r="H9854" s="12" t="str">
        <f>IF(Exportacion!A9852="","",(MID(Exportacion!A9852,78,14))/100)</f>
        <v/>
      </c>
      <c r="I9854" s="12" t="str">
        <f>IF(Exportacion!A9852="","",(MID(Exportacion!A9852,92,14))/100)</f>
        <v/>
      </c>
      <c r="J9854" s="7" t="str">
        <f>MID(Exportacion!A9852,106,8)</f>
        <v/>
      </c>
      <c r="K9854" s="7" t="str">
        <f>MID(Exportacion!A9852,114,40)</f>
        <v/>
      </c>
      <c r="L9854" s="7" t="str">
        <f>MID(Exportacion!A9852,154,100)</f>
        <v/>
      </c>
      <c r="M9854" s="7"/>
    </row>
    <row r="9855" ht="12.75" customHeight="1">
      <c r="A9855" s="7" t="str">
        <f>LEFT(Exportacion!A9853,16)</f>
        <v/>
      </c>
      <c r="B9855" s="7" t="str">
        <f>IF(Exportacion!A9853="","",(MID(Exportacion!A9853,17,2)&amp;"-"&amp;MID(Exportacion!A9853,19,2)&amp;"-"&amp;MID(Exportacion!A9853,21,4)))</f>
        <v/>
      </c>
      <c r="C9855" s="7" t="str">
        <f>IF(Exportacion!A9853="","",(MID(Exportacion!A9853,25,2)&amp;":"&amp;MID(Exportacion!A9853,27,2)))</f>
        <v/>
      </c>
      <c r="D9855" s="7" t="str">
        <f>MID(Exportacion!A9853,29,4)</f>
        <v/>
      </c>
      <c r="E9855" s="7" t="str">
        <f>MID(Exportacion!A9853,33,4)</f>
        <v/>
      </c>
      <c r="F9855" s="7" t="str">
        <f>MID(Exportacion!A9853,37,40)</f>
        <v/>
      </c>
      <c r="G9855" s="13" t="str">
        <f>MID(Exportacion!A9853,77,1)</f>
        <v/>
      </c>
      <c r="H9855" s="12" t="str">
        <f>IF(Exportacion!A9853="","",(MID(Exportacion!A9853,78,14))/100)</f>
        <v/>
      </c>
      <c r="I9855" s="12" t="str">
        <f>IF(Exportacion!A9853="","",(MID(Exportacion!A9853,92,14))/100)</f>
        <v/>
      </c>
      <c r="J9855" s="7" t="str">
        <f>MID(Exportacion!A9853,106,8)</f>
        <v/>
      </c>
      <c r="K9855" s="7" t="str">
        <f>MID(Exportacion!A9853,114,40)</f>
        <v/>
      </c>
      <c r="L9855" s="7" t="str">
        <f>MID(Exportacion!A9853,154,100)</f>
        <v/>
      </c>
      <c r="M9855" s="7"/>
    </row>
    <row r="9856" ht="12.75" customHeight="1">
      <c r="A9856" s="7" t="str">
        <f>LEFT(Exportacion!A9854,16)</f>
        <v/>
      </c>
      <c r="B9856" s="7" t="str">
        <f>IF(Exportacion!A9854="","",(MID(Exportacion!A9854,17,2)&amp;"-"&amp;MID(Exportacion!A9854,19,2)&amp;"-"&amp;MID(Exportacion!A9854,21,4)))</f>
        <v/>
      </c>
      <c r="C9856" s="7" t="str">
        <f>IF(Exportacion!A9854="","",(MID(Exportacion!A9854,25,2)&amp;":"&amp;MID(Exportacion!A9854,27,2)))</f>
        <v/>
      </c>
      <c r="D9856" s="7" t="str">
        <f>MID(Exportacion!A9854,29,4)</f>
        <v/>
      </c>
      <c r="E9856" s="7" t="str">
        <f>MID(Exportacion!A9854,33,4)</f>
        <v/>
      </c>
      <c r="F9856" s="7" t="str">
        <f>MID(Exportacion!A9854,37,40)</f>
        <v/>
      </c>
      <c r="G9856" s="13" t="str">
        <f>MID(Exportacion!A9854,77,1)</f>
        <v/>
      </c>
      <c r="H9856" s="12" t="str">
        <f>IF(Exportacion!A9854="","",(MID(Exportacion!A9854,78,14))/100)</f>
        <v/>
      </c>
      <c r="I9856" s="12" t="str">
        <f>IF(Exportacion!A9854="","",(MID(Exportacion!A9854,92,14))/100)</f>
        <v/>
      </c>
      <c r="J9856" s="7" t="str">
        <f>MID(Exportacion!A9854,106,8)</f>
        <v/>
      </c>
      <c r="K9856" s="7" t="str">
        <f>MID(Exportacion!A9854,114,40)</f>
        <v/>
      </c>
      <c r="L9856" s="7" t="str">
        <f>MID(Exportacion!A9854,154,100)</f>
        <v/>
      </c>
      <c r="M9856" s="7"/>
    </row>
    <row r="9857" ht="12.75" customHeight="1">
      <c r="A9857" s="7" t="str">
        <f>LEFT(Exportacion!A9855,16)</f>
        <v/>
      </c>
      <c r="B9857" s="7" t="str">
        <f>IF(Exportacion!A9855="","",(MID(Exportacion!A9855,17,2)&amp;"-"&amp;MID(Exportacion!A9855,19,2)&amp;"-"&amp;MID(Exportacion!A9855,21,4)))</f>
        <v/>
      </c>
      <c r="C9857" s="7" t="str">
        <f>IF(Exportacion!A9855="","",(MID(Exportacion!A9855,25,2)&amp;":"&amp;MID(Exportacion!A9855,27,2)))</f>
        <v/>
      </c>
      <c r="D9857" s="7" t="str">
        <f>MID(Exportacion!A9855,29,4)</f>
        <v/>
      </c>
      <c r="E9857" s="7" t="str">
        <f>MID(Exportacion!A9855,33,4)</f>
        <v/>
      </c>
      <c r="F9857" s="7" t="str">
        <f>MID(Exportacion!A9855,37,40)</f>
        <v/>
      </c>
      <c r="G9857" s="13" t="str">
        <f>MID(Exportacion!A9855,77,1)</f>
        <v/>
      </c>
      <c r="H9857" s="12" t="str">
        <f>IF(Exportacion!A9855="","",(MID(Exportacion!A9855,78,14))/100)</f>
        <v/>
      </c>
      <c r="I9857" s="12" t="str">
        <f>IF(Exportacion!A9855="","",(MID(Exportacion!A9855,92,14))/100)</f>
        <v/>
      </c>
      <c r="J9857" s="7" t="str">
        <f>MID(Exportacion!A9855,106,8)</f>
        <v/>
      </c>
      <c r="K9857" s="7" t="str">
        <f>MID(Exportacion!A9855,114,40)</f>
        <v/>
      </c>
      <c r="L9857" s="7" t="str">
        <f>MID(Exportacion!A9855,154,100)</f>
        <v/>
      </c>
      <c r="M9857" s="7"/>
    </row>
    <row r="9858" ht="12.75" customHeight="1">
      <c r="A9858" s="7" t="str">
        <f>LEFT(Exportacion!A9856,16)</f>
        <v/>
      </c>
      <c r="B9858" s="7" t="str">
        <f>IF(Exportacion!A9856="","",(MID(Exportacion!A9856,17,2)&amp;"-"&amp;MID(Exportacion!A9856,19,2)&amp;"-"&amp;MID(Exportacion!A9856,21,4)))</f>
        <v/>
      </c>
      <c r="C9858" s="7" t="str">
        <f>IF(Exportacion!A9856="","",(MID(Exportacion!A9856,25,2)&amp;":"&amp;MID(Exportacion!A9856,27,2)))</f>
        <v/>
      </c>
      <c r="D9858" s="7" t="str">
        <f>MID(Exportacion!A9856,29,4)</f>
        <v/>
      </c>
      <c r="E9858" s="7" t="str">
        <f>MID(Exportacion!A9856,33,4)</f>
        <v/>
      </c>
      <c r="F9858" s="7" t="str">
        <f>MID(Exportacion!A9856,37,40)</f>
        <v/>
      </c>
      <c r="G9858" s="13" t="str">
        <f>MID(Exportacion!A9856,77,1)</f>
        <v/>
      </c>
      <c r="H9858" s="12" t="str">
        <f>IF(Exportacion!A9856="","",(MID(Exportacion!A9856,78,14))/100)</f>
        <v/>
      </c>
      <c r="I9858" s="12" t="str">
        <f>IF(Exportacion!A9856="","",(MID(Exportacion!A9856,92,14))/100)</f>
        <v/>
      </c>
      <c r="J9858" s="7" t="str">
        <f>MID(Exportacion!A9856,106,8)</f>
        <v/>
      </c>
      <c r="K9858" s="7" t="str">
        <f>MID(Exportacion!A9856,114,40)</f>
        <v/>
      </c>
      <c r="L9858" s="7" t="str">
        <f>MID(Exportacion!A9856,154,100)</f>
        <v/>
      </c>
      <c r="M9858" s="7"/>
    </row>
    <row r="9859" ht="12.75" customHeight="1">
      <c r="A9859" s="7" t="str">
        <f>LEFT(Exportacion!A9857,16)</f>
        <v/>
      </c>
      <c r="B9859" s="7" t="str">
        <f>IF(Exportacion!A9857="","",(MID(Exportacion!A9857,17,2)&amp;"-"&amp;MID(Exportacion!A9857,19,2)&amp;"-"&amp;MID(Exportacion!A9857,21,4)))</f>
        <v/>
      </c>
      <c r="C9859" s="7" t="str">
        <f>IF(Exportacion!A9857="","",(MID(Exportacion!A9857,25,2)&amp;":"&amp;MID(Exportacion!A9857,27,2)))</f>
        <v/>
      </c>
      <c r="D9859" s="7" t="str">
        <f>MID(Exportacion!A9857,29,4)</f>
        <v/>
      </c>
      <c r="E9859" s="7" t="str">
        <f>MID(Exportacion!A9857,33,4)</f>
        <v/>
      </c>
      <c r="F9859" s="7" t="str">
        <f>MID(Exportacion!A9857,37,40)</f>
        <v/>
      </c>
      <c r="G9859" s="13" t="str">
        <f>MID(Exportacion!A9857,77,1)</f>
        <v/>
      </c>
      <c r="H9859" s="12" t="str">
        <f>IF(Exportacion!A9857="","",(MID(Exportacion!A9857,78,14))/100)</f>
        <v/>
      </c>
      <c r="I9859" s="12" t="str">
        <f>IF(Exportacion!A9857="","",(MID(Exportacion!A9857,92,14))/100)</f>
        <v/>
      </c>
      <c r="J9859" s="7" t="str">
        <f>MID(Exportacion!A9857,106,8)</f>
        <v/>
      </c>
      <c r="K9859" s="7" t="str">
        <f>MID(Exportacion!A9857,114,40)</f>
        <v/>
      </c>
      <c r="L9859" s="7" t="str">
        <f>MID(Exportacion!A9857,154,100)</f>
        <v/>
      </c>
      <c r="M9859" s="7"/>
    </row>
    <row r="9860" ht="12.75" customHeight="1">
      <c r="A9860" s="7" t="str">
        <f>LEFT(Exportacion!A9858,16)</f>
        <v/>
      </c>
      <c r="B9860" s="7" t="str">
        <f>IF(Exportacion!A9858="","",(MID(Exportacion!A9858,17,2)&amp;"-"&amp;MID(Exportacion!A9858,19,2)&amp;"-"&amp;MID(Exportacion!A9858,21,4)))</f>
        <v/>
      </c>
      <c r="C9860" s="7" t="str">
        <f>IF(Exportacion!A9858="","",(MID(Exportacion!A9858,25,2)&amp;":"&amp;MID(Exportacion!A9858,27,2)))</f>
        <v/>
      </c>
      <c r="D9860" s="7" t="str">
        <f>MID(Exportacion!A9858,29,4)</f>
        <v/>
      </c>
      <c r="E9860" s="7" t="str">
        <f>MID(Exportacion!A9858,33,4)</f>
        <v/>
      </c>
      <c r="F9860" s="7" t="str">
        <f>MID(Exportacion!A9858,37,40)</f>
        <v/>
      </c>
      <c r="G9860" s="13" t="str">
        <f>MID(Exportacion!A9858,77,1)</f>
        <v/>
      </c>
      <c r="H9860" s="12" t="str">
        <f>IF(Exportacion!A9858="","",(MID(Exportacion!A9858,78,14))/100)</f>
        <v/>
      </c>
      <c r="I9860" s="12" t="str">
        <f>IF(Exportacion!A9858="","",(MID(Exportacion!A9858,92,14))/100)</f>
        <v/>
      </c>
      <c r="J9860" s="7" t="str">
        <f>MID(Exportacion!A9858,106,8)</f>
        <v/>
      </c>
      <c r="K9860" s="7" t="str">
        <f>MID(Exportacion!A9858,114,40)</f>
        <v/>
      </c>
      <c r="L9860" s="7" t="str">
        <f>MID(Exportacion!A9858,154,100)</f>
        <v/>
      </c>
      <c r="M9860" s="7"/>
    </row>
    <row r="9861" ht="12.75" customHeight="1">
      <c r="A9861" s="7" t="str">
        <f>LEFT(Exportacion!A9859,16)</f>
        <v/>
      </c>
      <c r="B9861" s="7" t="str">
        <f>IF(Exportacion!A9859="","",(MID(Exportacion!A9859,17,2)&amp;"-"&amp;MID(Exportacion!A9859,19,2)&amp;"-"&amp;MID(Exportacion!A9859,21,4)))</f>
        <v/>
      </c>
      <c r="C9861" s="7" t="str">
        <f>IF(Exportacion!A9859="","",(MID(Exportacion!A9859,25,2)&amp;":"&amp;MID(Exportacion!A9859,27,2)))</f>
        <v/>
      </c>
      <c r="D9861" s="7" t="str">
        <f>MID(Exportacion!A9859,29,4)</f>
        <v/>
      </c>
      <c r="E9861" s="7" t="str">
        <f>MID(Exportacion!A9859,33,4)</f>
        <v/>
      </c>
      <c r="F9861" s="7" t="str">
        <f>MID(Exportacion!A9859,37,40)</f>
        <v/>
      </c>
      <c r="G9861" s="13" t="str">
        <f>MID(Exportacion!A9859,77,1)</f>
        <v/>
      </c>
      <c r="H9861" s="12" t="str">
        <f>IF(Exportacion!A9859="","",(MID(Exportacion!A9859,78,14))/100)</f>
        <v/>
      </c>
      <c r="I9861" s="12" t="str">
        <f>IF(Exportacion!A9859="","",(MID(Exportacion!A9859,92,14))/100)</f>
        <v/>
      </c>
      <c r="J9861" s="7" t="str">
        <f>MID(Exportacion!A9859,106,8)</f>
        <v/>
      </c>
      <c r="K9861" s="7" t="str">
        <f>MID(Exportacion!A9859,114,40)</f>
        <v/>
      </c>
      <c r="L9861" s="7" t="str">
        <f>MID(Exportacion!A9859,154,100)</f>
        <v/>
      </c>
      <c r="M9861" s="7"/>
    </row>
    <row r="9862" ht="12.75" customHeight="1">
      <c r="A9862" s="7" t="str">
        <f>LEFT(Exportacion!A9860,16)</f>
        <v/>
      </c>
      <c r="B9862" s="7" t="str">
        <f>IF(Exportacion!A9860="","",(MID(Exportacion!A9860,17,2)&amp;"-"&amp;MID(Exportacion!A9860,19,2)&amp;"-"&amp;MID(Exportacion!A9860,21,4)))</f>
        <v/>
      </c>
      <c r="C9862" s="7" t="str">
        <f>IF(Exportacion!A9860="","",(MID(Exportacion!A9860,25,2)&amp;":"&amp;MID(Exportacion!A9860,27,2)))</f>
        <v/>
      </c>
      <c r="D9862" s="7" t="str">
        <f>MID(Exportacion!A9860,29,4)</f>
        <v/>
      </c>
      <c r="E9862" s="7" t="str">
        <f>MID(Exportacion!A9860,33,4)</f>
        <v/>
      </c>
      <c r="F9862" s="7" t="str">
        <f>MID(Exportacion!A9860,37,40)</f>
        <v/>
      </c>
      <c r="G9862" s="13" t="str">
        <f>MID(Exportacion!A9860,77,1)</f>
        <v/>
      </c>
      <c r="H9862" s="12" t="str">
        <f>IF(Exportacion!A9860="","",(MID(Exportacion!A9860,78,14))/100)</f>
        <v/>
      </c>
      <c r="I9862" s="12" t="str">
        <f>IF(Exportacion!A9860="","",(MID(Exportacion!A9860,92,14))/100)</f>
        <v/>
      </c>
      <c r="J9862" s="7" t="str">
        <f>MID(Exportacion!A9860,106,8)</f>
        <v/>
      </c>
      <c r="K9862" s="7" t="str">
        <f>MID(Exportacion!A9860,114,40)</f>
        <v/>
      </c>
      <c r="L9862" s="7" t="str">
        <f>MID(Exportacion!A9860,154,100)</f>
        <v/>
      </c>
      <c r="M9862" s="7"/>
    </row>
    <row r="9863" ht="12.75" customHeight="1">
      <c r="A9863" s="7" t="str">
        <f>LEFT(Exportacion!A9861,16)</f>
        <v/>
      </c>
      <c r="B9863" s="7" t="str">
        <f>IF(Exportacion!A9861="","",(MID(Exportacion!A9861,17,2)&amp;"-"&amp;MID(Exportacion!A9861,19,2)&amp;"-"&amp;MID(Exportacion!A9861,21,4)))</f>
        <v/>
      </c>
      <c r="C9863" s="7" t="str">
        <f>IF(Exportacion!A9861="","",(MID(Exportacion!A9861,25,2)&amp;":"&amp;MID(Exportacion!A9861,27,2)))</f>
        <v/>
      </c>
      <c r="D9863" s="7" t="str">
        <f>MID(Exportacion!A9861,29,4)</f>
        <v/>
      </c>
      <c r="E9863" s="7" t="str">
        <f>MID(Exportacion!A9861,33,4)</f>
        <v/>
      </c>
      <c r="F9863" s="7" t="str">
        <f>MID(Exportacion!A9861,37,40)</f>
        <v/>
      </c>
      <c r="G9863" s="13" t="str">
        <f>MID(Exportacion!A9861,77,1)</f>
        <v/>
      </c>
      <c r="H9863" s="12" t="str">
        <f>IF(Exportacion!A9861="","",(MID(Exportacion!A9861,78,14))/100)</f>
        <v/>
      </c>
      <c r="I9863" s="12" t="str">
        <f>IF(Exportacion!A9861="","",(MID(Exportacion!A9861,92,14))/100)</f>
        <v/>
      </c>
      <c r="J9863" s="7" t="str">
        <f>MID(Exportacion!A9861,106,8)</f>
        <v/>
      </c>
      <c r="K9863" s="7" t="str">
        <f>MID(Exportacion!A9861,114,40)</f>
        <v/>
      </c>
      <c r="L9863" s="7" t="str">
        <f>MID(Exportacion!A9861,154,100)</f>
        <v/>
      </c>
      <c r="M9863" s="7"/>
    </row>
    <row r="9864" ht="12.75" customHeight="1">
      <c r="A9864" s="7" t="str">
        <f>LEFT(Exportacion!A9862,16)</f>
        <v/>
      </c>
      <c r="B9864" s="7" t="str">
        <f>IF(Exportacion!A9862="","",(MID(Exportacion!A9862,17,2)&amp;"-"&amp;MID(Exportacion!A9862,19,2)&amp;"-"&amp;MID(Exportacion!A9862,21,4)))</f>
        <v/>
      </c>
      <c r="C9864" s="7" t="str">
        <f>IF(Exportacion!A9862="","",(MID(Exportacion!A9862,25,2)&amp;":"&amp;MID(Exportacion!A9862,27,2)))</f>
        <v/>
      </c>
      <c r="D9864" s="7" t="str">
        <f>MID(Exportacion!A9862,29,4)</f>
        <v/>
      </c>
      <c r="E9864" s="7" t="str">
        <f>MID(Exportacion!A9862,33,4)</f>
        <v/>
      </c>
      <c r="F9864" s="7" t="str">
        <f>MID(Exportacion!A9862,37,40)</f>
        <v/>
      </c>
      <c r="G9864" s="13" t="str">
        <f>MID(Exportacion!A9862,77,1)</f>
        <v/>
      </c>
      <c r="H9864" s="12" t="str">
        <f>IF(Exportacion!A9862="","",(MID(Exportacion!A9862,78,14))/100)</f>
        <v/>
      </c>
      <c r="I9864" s="12" t="str">
        <f>IF(Exportacion!A9862="","",(MID(Exportacion!A9862,92,14))/100)</f>
        <v/>
      </c>
      <c r="J9864" s="7" t="str">
        <f>MID(Exportacion!A9862,106,8)</f>
        <v/>
      </c>
      <c r="K9864" s="7" t="str">
        <f>MID(Exportacion!A9862,114,40)</f>
        <v/>
      </c>
      <c r="L9864" s="7" t="str">
        <f>MID(Exportacion!A9862,154,100)</f>
        <v/>
      </c>
      <c r="M9864" s="7"/>
    </row>
    <row r="9865" ht="12.75" customHeight="1">
      <c r="A9865" s="7" t="str">
        <f>LEFT(Exportacion!A9863,16)</f>
        <v/>
      </c>
      <c r="B9865" s="7" t="str">
        <f>IF(Exportacion!A9863="","",(MID(Exportacion!A9863,17,2)&amp;"-"&amp;MID(Exportacion!A9863,19,2)&amp;"-"&amp;MID(Exportacion!A9863,21,4)))</f>
        <v/>
      </c>
      <c r="C9865" s="7" t="str">
        <f>IF(Exportacion!A9863="","",(MID(Exportacion!A9863,25,2)&amp;":"&amp;MID(Exportacion!A9863,27,2)))</f>
        <v/>
      </c>
      <c r="D9865" s="7" t="str">
        <f>MID(Exportacion!A9863,29,4)</f>
        <v/>
      </c>
      <c r="E9865" s="7" t="str">
        <f>MID(Exportacion!A9863,33,4)</f>
        <v/>
      </c>
      <c r="F9865" s="7" t="str">
        <f>MID(Exportacion!A9863,37,40)</f>
        <v/>
      </c>
      <c r="G9865" s="13" t="str">
        <f>MID(Exportacion!A9863,77,1)</f>
        <v/>
      </c>
      <c r="H9865" s="12" t="str">
        <f>IF(Exportacion!A9863="","",(MID(Exportacion!A9863,78,14))/100)</f>
        <v/>
      </c>
      <c r="I9865" s="12" t="str">
        <f>IF(Exportacion!A9863="","",(MID(Exportacion!A9863,92,14))/100)</f>
        <v/>
      </c>
      <c r="J9865" s="7" t="str">
        <f>MID(Exportacion!A9863,106,8)</f>
        <v/>
      </c>
      <c r="K9865" s="7" t="str">
        <f>MID(Exportacion!A9863,114,40)</f>
        <v/>
      </c>
      <c r="L9865" s="7" t="str">
        <f>MID(Exportacion!A9863,154,100)</f>
        <v/>
      </c>
      <c r="M9865" s="7"/>
    </row>
    <row r="9866" ht="12.75" customHeight="1">
      <c r="A9866" s="7" t="str">
        <f>LEFT(Exportacion!A9864,16)</f>
        <v/>
      </c>
      <c r="B9866" s="7" t="str">
        <f>IF(Exportacion!A9864="","",(MID(Exportacion!A9864,17,2)&amp;"-"&amp;MID(Exportacion!A9864,19,2)&amp;"-"&amp;MID(Exportacion!A9864,21,4)))</f>
        <v/>
      </c>
      <c r="C9866" s="7" t="str">
        <f>IF(Exportacion!A9864="","",(MID(Exportacion!A9864,25,2)&amp;":"&amp;MID(Exportacion!A9864,27,2)))</f>
        <v/>
      </c>
      <c r="D9866" s="7" t="str">
        <f>MID(Exportacion!A9864,29,4)</f>
        <v/>
      </c>
      <c r="E9866" s="7" t="str">
        <f>MID(Exportacion!A9864,33,4)</f>
        <v/>
      </c>
      <c r="F9866" s="7" t="str">
        <f>MID(Exportacion!A9864,37,40)</f>
        <v/>
      </c>
      <c r="G9866" s="13" t="str">
        <f>MID(Exportacion!A9864,77,1)</f>
        <v/>
      </c>
      <c r="H9866" s="12" t="str">
        <f>IF(Exportacion!A9864="","",(MID(Exportacion!A9864,78,14))/100)</f>
        <v/>
      </c>
      <c r="I9866" s="12" t="str">
        <f>IF(Exportacion!A9864="","",(MID(Exportacion!A9864,92,14))/100)</f>
        <v/>
      </c>
      <c r="J9866" s="7" t="str">
        <f>MID(Exportacion!A9864,106,8)</f>
        <v/>
      </c>
      <c r="K9866" s="7" t="str">
        <f>MID(Exportacion!A9864,114,40)</f>
        <v/>
      </c>
      <c r="L9866" s="7" t="str">
        <f>MID(Exportacion!A9864,154,100)</f>
        <v/>
      </c>
      <c r="M9866" s="7"/>
    </row>
    <row r="9867" ht="12.75" customHeight="1">
      <c r="A9867" s="7" t="str">
        <f>LEFT(Exportacion!A9865,16)</f>
        <v/>
      </c>
      <c r="B9867" s="7" t="str">
        <f>IF(Exportacion!A9865="","",(MID(Exportacion!A9865,17,2)&amp;"-"&amp;MID(Exportacion!A9865,19,2)&amp;"-"&amp;MID(Exportacion!A9865,21,4)))</f>
        <v/>
      </c>
      <c r="C9867" s="7" t="str">
        <f>IF(Exportacion!A9865="","",(MID(Exportacion!A9865,25,2)&amp;":"&amp;MID(Exportacion!A9865,27,2)))</f>
        <v/>
      </c>
      <c r="D9867" s="7" t="str">
        <f>MID(Exportacion!A9865,29,4)</f>
        <v/>
      </c>
      <c r="E9867" s="7" t="str">
        <f>MID(Exportacion!A9865,33,4)</f>
        <v/>
      </c>
      <c r="F9867" s="7" t="str">
        <f>MID(Exportacion!A9865,37,40)</f>
        <v/>
      </c>
      <c r="G9867" s="13" t="str">
        <f>MID(Exportacion!A9865,77,1)</f>
        <v/>
      </c>
      <c r="H9867" s="12" t="str">
        <f>IF(Exportacion!A9865="","",(MID(Exportacion!A9865,78,14))/100)</f>
        <v/>
      </c>
      <c r="I9867" s="12" t="str">
        <f>IF(Exportacion!A9865="","",(MID(Exportacion!A9865,92,14))/100)</f>
        <v/>
      </c>
      <c r="J9867" s="7" t="str">
        <f>MID(Exportacion!A9865,106,8)</f>
        <v/>
      </c>
      <c r="K9867" s="7" t="str">
        <f>MID(Exportacion!A9865,114,40)</f>
        <v/>
      </c>
      <c r="L9867" s="7" t="str">
        <f>MID(Exportacion!A9865,154,100)</f>
        <v/>
      </c>
      <c r="M9867" s="7"/>
    </row>
    <row r="9868" ht="12.75" customHeight="1">
      <c r="A9868" s="7" t="str">
        <f>LEFT(Exportacion!A9866,16)</f>
        <v/>
      </c>
      <c r="B9868" s="7" t="str">
        <f>IF(Exportacion!A9866="","",(MID(Exportacion!A9866,17,2)&amp;"-"&amp;MID(Exportacion!A9866,19,2)&amp;"-"&amp;MID(Exportacion!A9866,21,4)))</f>
        <v/>
      </c>
      <c r="C9868" s="7" t="str">
        <f>IF(Exportacion!A9866="","",(MID(Exportacion!A9866,25,2)&amp;":"&amp;MID(Exportacion!A9866,27,2)))</f>
        <v/>
      </c>
      <c r="D9868" s="7" t="str">
        <f>MID(Exportacion!A9866,29,4)</f>
        <v/>
      </c>
      <c r="E9868" s="7" t="str">
        <f>MID(Exportacion!A9866,33,4)</f>
        <v/>
      </c>
      <c r="F9868" s="7" t="str">
        <f>MID(Exportacion!A9866,37,40)</f>
        <v/>
      </c>
      <c r="G9868" s="13" t="str">
        <f>MID(Exportacion!A9866,77,1)</f>
        <v/>
      </c>
      <c r="H9868" s="12" t="str">
        <f>IF(Exportacion!A9866="","",(MID(Exportacion!A9866,78,14))/100)</f>
        <v/>
      </c>
      <c r="I9868" s="12" t="str">
        <f>IF(Exportacion!A9866="","",(MID(Exportacion!A9866,92,14))/100)</f>
        <v/>
      </c>
      <c r="J9868" s="7" t="str">
        <f>MID(Exportacion!A9866,106,8)</f>
        <v/>
      </c>
      <c r="K9868" s="7" t="str">
        <f>MID(Exportacion!A9866,114,40)</f>
        <v/>
      </c>
      <c r="L9868" s="7" t="str">
        <f>MID(Exportacion!A9866,154,100)</f>
        <v/>
      </c>
      <c r="M9868" s="7"/>
    </row>
    <row r="9869" ht="12.75" customHeight="1">
      <c r="A9869" s="7" t="str">
        <f>LEFT(Exportacion!A9867,16)</f>
        <v/>
      </c>
      <c r="B9869" s="7" t="str">
        <f>IF(Exportacion!A9867="","",(MID(Exportacion!A9867,17,2)&amp;"-"&amp;MID(Exportacion!A9867,19,2)&amp;"-"&amp;MID(Exportacion!A9867,21,4)))</f>
        <v/>
      </c>
      <c r="C9869" s="7" t="str">
        <f>IF(Exportacion!A9867="","",(MID(Exportacion!A9867,25,2)&amp;":"&amp;MID(Exportacion!A9867,27,2)))</f>
        <v/>
      </c>
      <c r="D9869" s="7" t="str">
        <f>MID(Exportacion!A9867,29,4)</f>
        <v/>
      </c>
      <c r="E9869" s="7" t="str">
        <f>MID(Exportacion!A9867,33,4)</f>
        <v/>
      </c>
      <c r="F9869" s="7" t="str">
        <f>MID(Exportacion!A9867,37,40)</f>
        <v/>
      </c>
      <c r="G9869" s="13" t="str">
        <f>MID(Exportacion!A9867,77,1)</f>
        <v/>
      </c>
      <c r="H9869" s="12" t="str">
        <f>IF(Exportacion!A9867="","",(MID(Exportacion!A9867,78,14))/100)</f>
        <v/>
      </c>
      <c r="I9869" s="12" t="str">
        <f>IF(Exportacion!A9867="","",(MID(Exportacion!A9867,92,14))/100)</f>
        <v/>
      </c>
      <c r="J9869" s="7" t="str">
        <f>MID(Exportacion!A9867,106,8)</f>
        <v/>
      </c>
      <c r="K9869" s="7" t="str">
        <f>MID(Exportacion!A9867,114,40)</f>
        <v/>
      </c>
      <c r="L9869" s="7" t="str">
        <f>MID(Exportacion!A9867,154,100)</f>
        <v/>
      </c>
      <c r="M9869" s="7"/>
    </row>
    <row r="9870" ht="12.75" customHeight="1">
      <c r="A9870" s="7" t="str">
        <f>LEFT(Exportacion!A9868,16)</f>
        <v/>
      </c>
      <c r="B9870" s="7" t="str">
        <f>IF(Exportacion!A9868="","",(MID(Exportacion!A9868,17,2)&amp;"-"&amp;MID(Exportacion!A9868,19,2)&amp;"-"&amp;MID(Exportacion!A9868,21,4)))</f>
        <v/>
      </c>
      <c r="C9870" s="7" t="str">
        <f>IF(Exportacion!A9868="","",(MID(Exportacion!A9868,25,2)&amp;":"&amp;MID(Exportacion!A9868,27,2)))</f>
        <v/>
      </c>
      <c r="D9870" s="7" t="str">
        <f>MID(Exportacion!A9868,29,4)</f>
        <v/>
      </c>
      <c r="E9870" s="7" t="str">
        <f>MID(Exportacion!A9868,33,4)</f>
        <v/>
      </c>
      <c r="F9870" s="7" t="str">
        <f>MID(Exportacion!A9868,37,40)</f>
        <v/>
      </c>
      <c r="G9870" s="13" t="str">
        <f>MID(Exportacion!A9868,77,1)</f>
        <v/>
      </c>
      <c r="H9870" s="12" t="str">
        <f>IF(Exportacion!A9868="","",(MID(Exportacion!A9868,78,14))/100)</f>
        <v/>
      </c>
      <c r="I9870" s="12" t="str">
        <f>IF(Exportacion!A9868="","",(MID(Exportacion!A9868,92,14))/100)</f>
        <v/>
      </c>
      <c r="J9870" s="7" t="str">
        <f>MID(Exportacion!A9868,106,8)</f>
        <v/>
      </c>
      <c r="K9870" s="7" t="str">
        <f>MID(Exportacion!A9868,114,40)</f>
        <v/>
      </c>
      <c r="L9870" s="7" t="str">
        <f>MID(Exportacion!A9868,154,100)</f>
        <v/>
      </c>
      <c r="M9870" s="7"/>
    </row>
    <row r="9871" ht="12.75" customHeight="1">
      <c r="A9871" s="7" t="str">
        <f>LEFT(Exportacion!A9869,16)</f>
        <v/>
      </c>
      <c r="B9871" s="7" t="str">
        <f>IF(Exportacion!A9869="","",(MID(Exportacion!A9869,17,2)&amp;"-"&amp;MID(Exportacion!A9869,19,2)&amp;"-"&amp;MID(Exportacion!A9869,21,4)))</f>
        <v/>
      </c>
      <c r="C9871" s="7" t="str">
        <f>IF(Exportacion!A9869="","",(MID(Exportacion!A9869,25,2)&amp;":"&amp;MID(Exportacion!A9869,27,2)))</f>
        <v/>
      </c>
      <c r="D9871" s="7" t="str">
        <f>MID(Exportacion!A9869,29,4)</f>
        <v/>
      </c>
      <c r="E9871" s="7" t="str">
        <f>MID(Exportacion!A9869,33,4)</f>
        <v/>
      </c>
      <c r="F9871" s="7" t="str">
        <f>MID(Exportacion!A9869,37,40)</f>
        <v/>
      </c>
      <c r="G9871" s="13" t="str">
        <f>MID(Exportacion!A9869,77,1)</f>
        <v/>
      </c>
      <c r="H9871" s="12" t="str">
        <f>IF(Exportacion!A9869="","",(MID(Exportacion!A9869,78,14))/100)</f>
        <v/>
      </c>
      <c r="I9871" s="12" t="str">
        <f>IF(Exportacion!A9869="","",(MID(Exportacion!A9869,92,14))/100)</f>
        <v/>
      </c>
      <c r="J9871" s="7" t="str">
        <f>MID(Exportacion!A9869,106,8)</f>
        <v/>
      </c>
      <c r="K9871" s="7" t="str">
        <f>MID(Exportacion!A9869,114,40)</f>
        <v/>
      </c>
      <c r="L9871" s="7" t="str">
        <f>MID(Exportacion!A9869,154,100)</f>
        <v/>
      </c>
      <c r="M9871" s="7"/>
    </row>
    <row r="9872" ht="12.75" customHeight="1">
      <c r="A9872" s="7" t="str">
        <f>LEFT(Exportacion!A9870,16)</f>
        <v/>
      </c>
      <c r="B9872" s="7" t="str">
        <f>IF(Exportacion!A9870="","",(MID(Exportacion!A9870,17,2)&amp;"-"&amp;MID(Exportacion!A9870,19,2)&amp;"-"&amp;MID(Exportacion!A9870,21,4)))</f>
        <v/>
      </c>
      <c r="C9872" s="7" t="str">
        <f>IF(Exportacion!A9870="","",(MID(Exportacion!A9870,25,2)&amp;":"&amp;MID(Exportacion!A9870,27,2)))</f>
        <v/>
      </c>
      <c r="D9872" s="7" t="str">
        <f>MID(Exportacion!A9870,29,4)</f>
        <v/>
      </c>
      <c r="E9872" s="7" t="str">
        <f>MID(Exportacion!A9870,33,4)</f>
        <v/>
      </c>
      <c r="F9872" s="7" t="str">
        <f>MID(Exportacion!A9870,37,40)</f>
        <v/>
      </c>
      <c r="G9872" s="13" t="str">
        <f>MID(Exportacion!A9870,77,1)</f>
        <v/>
      </c>
      <c r="H9872" s="12" t="str">
        <f>IF(Exportacion!A9870="","",(MID(Exportacion!A9870,78,14))/100)</f>
        <v/>
      </c>
      <c r="I9872" s="12" t="str">
        <f>IF(Exportacion!A9870="","",(MID(Exportacion!A9870,92,14))/100)</f>
        <v/>
      </c>
      <c r="J9872" s="7" t="str">
        <f>MID(Exportacion!A9870,106,8)</f>
        <v/>
      </c>
      <c r="K9872" s="7" t="str">
        <f>MID(Exportacion!A9870,114,40)</f>
        <v/>
      </c>
      <c r="L9872" s="7" t="str">
        <f>MID(Exportacion!A9870,154,100)</f>
        <v/>
      </c>
      <c r="M9872" s="7"/>
    </row>
    <row r="9873" ht="12.75" customHeight="1">
      <c r="A9873" s="7" t="str">
        <f>LEFT(Exportacion!A9871,16)</f>
        <v/>
      </c>
      <c r="B9873" s="7" t="str">
        <f>IF(Exportacion!A9871="","",(MID(Exportacion!A9871,17,2)&amp;"-"&amp;MID(Exportacion!A9871,19,2)&amp;"-"&amp;MID(Exportacion!A9871,21,4)))</f>
        <v/>
      </c>
      <c r="C9873" s="7" t="str">
        <f>IF(Exportacion!A9871="","",(MID(Exportacion!A9871,25,2)&amp;":"&amp;MID(Exportacion!A9871,27,2)))</f>
        <v/>
      </c>
      <c r="D9873" s="7" t="str">
        <f>MID(Exportacion!A9871,29,4)</f>
        <v/>
      </c>
      <c r="E9873" s="7" t="str">
        <f>MID(Exportacion!A9871,33,4)</f>
        <v/>
      </c>
      <c r="F9873" s="7" t="str">
        <f>MID(Exportacion!A9871,37,40)</f>
        <v/>
      </c>
      <c r="G9873" s="13" t="str">
        <f>MID(Exportacion!A9871,77,1)</f>
        <v/>
      </c>
      <c r="H9873" s="12" t="str">
        <f>IF(Exportacion!A9871="","",(MID(Exportacion!A9871,78,14))/100)</f>
        <v/>
      </c>
      <c r="I9873" s="12" t="str">
        <f>IF(Exportacion!A9871="","",(MID(Exportacion!A9871,92,14))/100)</f>
        <v/>
      </c>
      <c r="J9873" s="7" t="str">
        <f>MID(Exportacion!A9871,106,8)</f>
        <v/>
      </c>
      <c r="K9873" s="7" t="str">
        <f>MID(Exportacion!A9871,114,40)</f>
        <v/>
      </c>
      <c r="L9873" s="7" t="str">
        <f>MID(Exportacion!A9871,154,100)</f>
        <v/>
      </c>
      <c r="M9873" s="7"/>
    </row>
    <row r="9874" ht="12.75" customHeight="1">
      <c r="A9874" s="7" t="str">
        <f>LEFT(Exportacion!A9872,16)</f>
        <v/>
      </c>
      <c r="B9874" s="7" t="str">
        <f>IF(Exportacion!A9872="","",(MID(Exportacion!A9872,17,2)&amp;"-"&amp;MID(Exportacion!A9872,19,2)&amp;"-"&amp;MID(Exportacion!A9872,21,4)))</f>
        <v/>
      </c>
      <c r="C9874" s="7" t="str">
        <f>IF(Exportacion!A9872="","",(MID(Exportacion!A9872,25,2)&amp;":"&amp;MID(Exportacion!A9872,27,2)))</f>
        <v/>
      </c>
      <c r="D9874" s="7" t="str">
        <f>MID(Exportacion!A9872,29,4)</f>
        <v/>
      </c>
      <c r="E9874" s="7" t="str">
        <f>MID(Exportacion!A9872,33,4)</f>
        <v/>
      </c>
      <c r="F9874" s="7" t="str">
        <f>MID(Exportacion!A9872,37,40)</f>
        <v/>
      </c>
      <c r="G9874" s="13" t="str">
        <f>MID(Exportacion!A9872,77,1)</f>
        <v/>
      </c>
      <c r="H9874" s="12" t="str">
        <f>IF(Exportacion!A9872="","",(MID(Exportacion!A9872,78,14))/100)</f>
        <v/>
      </c>
      <c r="I9874" s="12" t="str">
        <f>IF(Exportacion!A9872="","",(MID(Exportacion!A9872,92,14))/100)</f>
        <v/>
      </c>
      <c r="J9874" s="7" t="str">
        <f>MID(Exportacion!A9872,106,8)</f>
        <v/>
      </c>
      <c r="K9874" s="7" t="str">
        <f>MID(Exportacion!A9872,114,40)</f>
        <v/>
      </c>
      <c r="L9874" s="7" t="str">
        <f>MID(Exportacion!A9872,154,100)</f>
        <v/>
      </c>
      <c r="M9874" s="7"/>
    </row>
    <row r="9875" ht="12.75" customHeight="1">
      <c r="A9875" s="7" t="str">
        <f>LEFT(Exportacion!A9873,16)</f>
        <v/>
      </c>
      <c r="B9875" s="7" t="str">
        <f>IF(Exportacion!A9873="","",(MID(Exportacion!A9873,17,2)&amp;"-"&amp;MID(Exportacion!A9873,19,2)&amp;"-"&amp;MID(Exportacion!A9873,21,4)))</f>
        <v/>
      </c>
      <c r="C9875" s="7" t="str">
        <f>IF(Exportacion!A9873="","",(MID(Exportacion!A9873,25,2)&amp;":"&amp;MID(Exportacion!A9873,27,2)))</f>
        <v/>
      </c>
      <c r="D9875" s="7" t="str">
        <f>MID(Exportacion!A9873,29,4)</f>
        <v/>
      </c>
      <c r="E9875" s="7" t="str">
        <f>MID(Exportacion!A9873,33,4)</f>
        <v/>
      </c>
      <c r="F9875" s="7" t="str">
        <f>MID(Exportacion!A9873,37,40)</f>
        <v/>
      </c>
      <c r="G9875" s="13" t="str">
        <f>MID(Exportacion!A9873,77,1)</f>
        <v/>
      </c>
      <c r="H9875" s="12" t="str">
        <f>IF(Exportacion!A9873="","",(MID(Exportacion!A9873,78,14))/100)</f>
        <v/>
      </c>
      <c r="I9875" s="12" t="str">
        <f>IF(Exportacion!A9873="","",(MID(Exportacion!A9873,92,14))/100)</f>
        <v/>
      </c>
      <c r="J9875" s="7" t="str">
        <f>MID(Exportacion!A9873,106,8)</f>
        <v/>
      </c>
      <c r="K9875" s="7" t="str">
        <f>MID(Exportacion!A9873,114,40)</f>
        <v/>
      </c>
      <c r="L9875" s="7" t="str">
        <f>MID(Exportacion!A9873,154,100)</f>
        <v/>
      </c>
      <c r="M9875" s="7"/>
    </row>
    <row r="9876" ht="12.75" customHeight="1">
      <c r="A9876" s="7" t="str">
        <f>LEFT(Exportacion!A9874,16)</f>
        <v/>
      </c>
      <c r="B9876" s="7" t="str">
        <f>IF(Exportacion!A9874="","",(MID(Exportacion!A9874,17,2)&amp;"-"&amp;MID(Exportacion!A9874,19,2)&amp;"-"&amp;MID(Exportacion!A9874,21,4)))</f>
        <v/>
      </c>
      <c r="C9876" s="7" t="str">
        <f>IF(Exportacion!A9874="","",(MID(Exportacion!A9874,25,2)&amp;":"&amp;MID(Exportacion!A9874,27,2)))</f>
        <v/>
      </c>
      <c r="D9876" s="7" t="str">
        <f>MID(Exportacion!A9874,29,4)</f>
        <v/>
      </c>
      <c r="E9876" s="7" t="str">
        <f>MID(Exportacion!A9874,33,4)</f>
        <v/>
      </c>
      <c r="F9876" s="7" t="str">
        <f>MID(Exportacion!A9874,37,40)</f>
        <v/>
      </c>
      <c r="G9876" s="13" t="str">
        <f>MID(Exportacion!A9874,77,1)</f>
        <v/>
      </c>
      <c r="H9876" s="12" t="str">
        <f>IF(Exportacion!A9874="","",(MID(Exportacion!A9874,78,14))/100)</f>
        <v/>
      </c>
      <c r="I9876" s="12" t="str">
        <f>IF(Exportacion!A9874="","",(MID(Exportacion!A9874,92,14))/100)</f>
        <v/>
      </c>
      <c r="J9876" s="7" t="str">
        <f>MID(Exportacion!A9874,106,8)</f>
        <v/>
      </c>
      <c r="K9876" s="7" t="str">
        <f>MID(Exportacion!A9874,114,40)</f>
        <v/>
      </c>
      <c r="L9876" s="7" t="str">
        <f>MID(Exportacion!A9874,154,100)</f>
        <v/>
      </c>
      <c r="M9876" s="7"/>
    </row>
    <row r="9877" ht="12.75" customHeight="1">
      <c r="A9877" s="7" t="str">
        <f>LEFT(Exportacion!A9875,16)</f>
        <v/>
      </c>
      <c r="B9877" s="7" t="str">
        <f>IF(Exportacion!A9875="","",(MID(Exportacion!A9875,17,2)&amp;"-"&amp;MID(Exportacion!A9875,19,2)&amp;"-"&amp;MID(Exportacion!A9875,21,4)))</f>
        <v/>
      </c>
      <c r="C9877" s="7" t="str">
        <f>IF(Exportacion!A9875="","",(MID(Exportacion!A9875,25,2)&amp;":"&amp;MID(Exportacion!A9875,27,2)))</f>
        <v/>
      </c>
      <c r="D9877" s="7" t="str">
        <f>MID(Exportacion!A9875,29,4)</f>
        <v/>
      </c>
      <c r="E9877" s="7" t="str">
        <f>MID(Exportacion!A9875,33,4)</f>
        <v/>
      </c>
      <c r="F9877" s="7" t="str">
        <f>MID(Exportacion!A9875,37,40)</f>
        <v/>
      </c>
      <c r="G9877" s="13" t="str">
        <f>MID(Exportacion!A9875,77,1)</f>
        <v/>
      </c>
      <c r="H9877" s="12" t="str">
        <f>IF(Exportacion!A9875="","",(MID(Exportacion!A9875,78,14))/100)</f>
        <v/>
      </c>
      <c r="I9877" s="12" t="str">
        <f>IF(Exportacion!A9875="","",(MID(Exportacion!A9875,92,14))/100)</f>
        <v/>
      </c>
      <c r="J9877" s="7" t="str">
        <f>MID(Exportacion!A9875,106,8)</f>
        <v/>
      </c>
      <c r="K9877" s="7" t="str">
        <f>MID(Exportacion!A9875,114,40)</f>
        <v/>
      </c>
      <c r="L9877" s="7" t="str">
        <f>MID(Exportacion!A9875,154,100)</f>
        <v/>
      </c>
      <c r="M9877" s="7"/>
    </row>
    <row r="9878" ht="12.75" customHeight="1">
      <c r="A9878" s="7" t="str">
        <f>LEFT(Exportacion!A9876,16)</f>
        <v/>
      </c>
      <c r="B9878" s="7" t="str">
        <f>IF(Exportacion!A9876="","",(MID(Exportacion!A9876,17,2)&amp;"-"&amp;MID(Exportacion!A9876,19,2)&amp;"-"&amp;MID(Exportacion!A9876,21,4)))</f>
        <v/>
      </c>
      <c r="C9878" s="7" t="str">
        <f>IF(Exportacion!A9876="","",(MID(Exportacion!A9876,25,2)&amp;":"&amp;MID(Exportacion!A9876,27,2)))</f>
        <v/>
      </c>
      <c r="D9878" s="7" t="str">
        <f>MID(Exportacion!A9876,29,4)</f>
        <v/>
      </c>
      <c r="E9878" s="7" t="str">
        <f>MID(Exportacion!A9876,33,4)</f>
        <v/>
      </c>
      <c r="F9878" s="7" t="str">
        <f>MID(Exportacion!A9876,37,40)</f>
        <v/>
      </c>
      <c r="G9878" s="13" t="str">
        <f>MID(Exportacion!A9876,77,1)</f>
        <v/>
      </c>
      <c r="H9878" s="12" t="str">
        <f>IF(Exportacion!A9876="","",(MID(Exportacion!A9876,78,14))/100)</f>
        <v/>
      </c>
      <c r="I9878" s="12" t="str">
        <f>IF(Exportacion!A9876="","",(MID(Exportacion!A9876,92,14))/100)</f>
        <v/>
      </c>
      <c r="J9878" s="7" t="str">
        <f>MID(Exportacion!A9876,106,8)</f>
        <v/>
      </c>
      <c r="K9878" s="7" t="str">
        <f>MID(Exportacion!A9876,114,40)</f>
        <v/>
      </c>
      <c r="L9878" s="7" t="str">
        <f>MID(Exportacion!A9876,154,100)</f>
        <v/>
      </c>
      <c r="M9878" s="7"/>
    </row>
    <row r="9879" ht="12.75" customHeight="1">
      <c r="A9879" s="7" t="str">
        <f>LEFT(Exportacion!A9877,16)</f>
        <v/>
      </c>
      <c r="B9879" s="7" t="str">
        <f>IF(Exportacion!A9877="","",(MID(Exportacion!A9877,17,2)&amp;"-"&amp;MID(Exportacion!A9877,19,2)&amp;"-"&amp;MID(Exportacion!A9877,21,4)))</f>
        <v/>
      </c>
      <c r="C9879" s="7" t="str">
        <f>IF(Exportacion!A9877="","",(MID(Exportacion!A9877,25,2)&amp;":"&amp;MID(Exportacion!A9877,27,2)))</f>
        <v/>
      </c>
      <c r="D9879" s="7" t="str">
        <f>MID(Exportacion!A9877,29,4)</f>
        <v/>
      </c>
      <c r="E9879" s="7" t="str">
        <f>MID(Exportacion!A9877,33,4)</f>
        <v/>
      </c>
      <c r="F9879" s="7" t="str">
        <f>MID(Exportacion!A9877,37,40)</f>
        <v/>
      </c>
      <c r="G9879" s="13" t="str">
        <f>MID(Exportacion!A9877,77,1)</f>
        <v/>
      </c>
      <c r="H9879" s="12" t="str">
        <f>IF(Exportacion!A9877="","",(MID(Exportacion!A9877,78,14))/100)</f>
        <v/>
      </c>
      <c r="I9879" s="12" t="str">
        <f>IF(Exportacion!A9877="","",(MID(Exportacion!A9877,92,14))/100)</f>
        <v/>
      </c>
      <c r="J9879" s="7" t="str">
        <f>MID(Exportacion!A9877,106,8)</f>
        <v/>
      </c>
      <c r="K9879" s="7" t="str">
        <f>MID(Exportacion!A9877,114,40)</f>
        <v/>
      </c>
      <c r="L9879" s="7" t="str">
        <f>MID(Exportacion!A9877,154,100)</f>
        <v/>
      </c>
      <c r="M9879" s="7"/>
    </row>
    <row r="9880" ht="12.75" customHeight="1">
      <c r="A9880" s="7" t="str">
        <f>LEFT(Exportacion!A9878,16)</f>
        <v/>
      </c>
      <c r="B9880" s="7" t="str">
        <f>IF(Exportacion!A9878="","",(MID(Exportacion!A9878,17,2)&amp;"-"&amp;MID(Exportacion!A9878,19,2)&amp;"-"&amp;MID(Exportacion!A9878,21,4)))</f>
        <v/>
      </c>
      <c r="C9880" s="7" t="str">
        <f>IF(Exportacion!A9878="","",(MID(Exportacion!A9878,25,2)&amp;":"&amp;MID(Exportacion!A9878,27,2)))</f>
        <v/>
      </c>
      <c r="D9880" s="7" t="str">
        <f>MID(Exportacion!A9878,29,4)</f>
        <v/>
      </c>
      <c r="E9880" s="7" t="str">
        <f>MID(Exportacion!A9878,33,4)</f>
        <v/>
      </c>
      <c r="F9880" s="7" t="str">
        <f>MID(Exportacion!A9878,37,40)</f>
        <v/>
      </c>
      <c r="G9880" s="13" t="str">
        <f>MID(Exportacion!A9878,77,1)</f>
        <v/>
      </c>
      <c r="H9880" s="12" t="str">
        <f>IF(Exportacion!A9878="","",(MID(Exportacion!A9878,78,14))/100)</f>
        <v/>
      </c>
      <c r="I9880" s="12" t="str">
        <f>IF(Exportacion!A9878="","",(MID(Exportacion!A9878,92,14))/100)</f>
        <v/>
      </c>
      <c r="J9880" s="7" t="str">
        <f>MID(Exportacion!A9878,106,8)</f>
        <v/>
      </c>
      <c r="K9880" s="7" t="str">
        <f>MID(Exportacion!A9878,114,40)</f>
        <v/>
      </c>
      <c r="L9880" s="7" t="str">
        <f>MID(Exportacion!A9878,154,100)</f>
        <v/>
      </c>
      <c r="M9880" s="7"/>
    </row>
    <row r="9881" ht="12.75" customHeight="1">
      <c r="A9881" s="7" t="str">
        <f>LEFT(Exportacion!A9879,16)</f>
        <v/>
      </c>
      <c r="B9881" s="7" t="str">
        <f>IF(Exportacion!A9879="","",(MID(Exportacion!A9879,17,2)&amp;"-"&amp;MID(Exportacion!A9879,19,2)&amp;"-"&amp;MID(Exportacion!A9879,21,4)))</f>
        <v/>
      </c>
      <c r="C9881" s="7" t="str">
        <f>IF(Exportacion!A9879="","",(MID(Exportacion!A9879,25,2)&amp;":"&amp;MID(Exportacion!A9879,27,2)))</f>
        <v/>
      </c>
      <c r="D9881" s="7" t="str">
        <f>MID(Exportacion!A9879,29,4)</f>
        <v/>
      </c>
      <c r="E9881" s="7" t="str">
        <f>MID(Exportacion!A9879,33,4)</f>
        <v/>
      </c>
      <c r="F9881" s="7" t="str">
        <f>MID(Exportacion!A9879,37,40)</f>
        <v/>
      </c>
      <c r="G9881" s="13" t="str">
        <f>MID(Exportacion!A9879,77,1)</f>
        <v/>
      </c>
      <c r="H9881" s="12" t="str">
        <f>IF(Exportacion!A9879="","",(MID(Exportacion!A9879,78,14))/100)</f>
        <v/>
      </c>
      <c r="I9881" s="12" t="str">
        <f>IF(Exportacion!A9879="","",(MID(Exportacion!A9879,92,14))/100)</f>
        <v/>
      </c>
      <c r="J9881" s="7" t="str">
        <f>MID(Exportacion!A9879,106,8)</f>
        <v/>
      </c>
      <c r="K9881" s="7" t="str">
        <f>MID(Exportacion!A9879,114,40)</f>
        <v/>
      </c>
      <c r="L9881" s="7" t="str">
        <f>MID(Exportacion!A9879,154,100)</f>
        <v/>
      </c>
      <c r="M9881" s="7"/>
    </row>
    <row r="9882" ht="12.75" customHeight="1">
      <c r="A9882" s="7" t="str">
        <f>LEFT(Exportacion!A9880,16)</f>
        <v/>
      </c>
      <c r="B9882" s="7" t="str">
        <f>IF(Exportacion!A9880="","",(MID(Exportacion!A9880,17,2)&amp;"-"&amp;MID(Exportacion!A9880,19,2)&amp;"-"&amp;MID(Exportacion!A9880,21,4)))</f>
        <v/>
      </c>
      <c r="C9882" s="7" t="str">
        <f>IF(Exportacion!A9880="","",(MID(Exportacion!A9880,25,2)&amp;":"&amp;MID(Exportacion!A9880,27,2)))</f>
        <v/>
      </c>
      <c r="D9882" s="7" t="str">
        <f>MID(Exportacion!A9880,29,4)</f>
        <v/>
      </c>
      <c r="E9882" s="7" t="str">
        <f>MID(Exportacion!A9880,33,4)</f>
        <v/>
      </c>
      <c r="F9882" s="7" t="str">
        <f>MID(Exportacion!A9880,37,40)</f>
        <v/>
      </c>
      <c r="G9882" s="13" t="str">
        <f>MID(Exportacion!A9880,77,1)</f>
        <v/>
      </c>
      <c r="H9882" s="12" t="str">
        <f>IF(Exportacion!A9880="","",(MID(Exportacion!A9880,78,14))/100)</f>
        <v/>
      </c>
      <c r="I9882" s="12" t="str">
        <f>IF(Exportacion!A9880="","",(MID(Exportacion!A9880,92,14))/100)</f>
        <v/>
      </c>
      <c r="J9882" s="7" t="str">
        <f>MID(Exportacion!A9880,106,8)</f>
        <v/>
      </c>
      <c r="K9882" s="7" t="str">
        <f>MID(Exportacion!A9880,114,40)</f>
        <v/>
      </c>
      <c r="L9882" s="7" t="str">
        <f>MID(Exportacion!A9880,154,100)</f>
        <v/>
      </c>
      <c r="M9882" s="7"/>
    </row>
    <row r="9883" ht="12.75" customHeight="1">
      <c r="A9883" s="7" t="str">
        <f>LEFT(Exportacion!A9881,16)</f>
        <v/>
      </c>
      <c r="B9883" s="7" t="str">
        <f>IF(Exportacion!A9881="","",(MID(Exportacion!A9881,17,2)&amp;"-"&amp;MID(Exportacion!A9881,19,2)&amp;"-"&amp;MID(Exportacion!A9881,21,4)))</f>
        <v/>
      </c>
      <c r="C9883" s="7" t="str">
        <f>IF(Exportacion!A9881="","",(MID(Exportacion!A9881,25,2)&amp;":"&amp;MID(Exportacion!A9881,27,2)))</f>
        <v/>
      </c>
      <c r="D9883" s="7" t="str">
        <f>MID(Exportacion!A9881,29,4)</f>
        <v/>
      </c>
      <c r="E9883" s="7" t="str">
        <f>MID(Exportacion!A9881,33,4)</f>
        <v/>
      </c>
      <c r="F9883" s="7" t="str">
        <f>MID(Exportacion!A9881,37,40)</f>
        <v/>
      </c>
      <c r="G9883" s="13" t="str">
        <f>MID(Exportacion!A9881,77,1)</f>
        <v/>
      </c>
      <c r="H9883" s="12" t="str">
        <f>IF(Exportacion!A9881="","",(MID(Exportacion!A9881,78,14))/100)</f>
        <v/>
      </c>
      <c r="I9883" s="12" t="str">
        <f>IF(Exportacion!A9881="","",(MID(Exportacion!A9881,92,14))/100)</f>
        <v/>
      </c>
      <c r="J9883" s="7" t="str">
        <f>MID(Exportacion!A9881,106,8)</f>
        <v/>
      </c>
      <c r="K9883" s="7" t="str">
        <f>MID(Exportacion!A9881,114,40)</f>
        <v/>
      </c>
      <c r="L9883" s="7" t="str">
        <f>MID(Exportacion!A9881,154,100)</f>
        <v/>
      </c>
      <c r="M9883" s="7"/>
    </row>
    <row r="9884" ht="12.75" customHeight="1">
      <c r="A9884" s="7" t="str">
        <f>LEFT(Exportacion!A9882,16)</f>
        <v/>
      </c>
      <c r="B9884" s="7" t="str">
        <f>IF(Exportacion!A9882="","",(MID(Exportacion!A9882,17,2)&amp;"-"&amp;MID(Exportacion!A9882,19,2)&amp;"-"&amp;MID(Exportacion!A9882,21,4)))</f>
        <v/>
      </c>
      <c r="C9884" s="7" t="str">
        <f>IF(Exportacion!A9882="","",(MID(Exportacion!A9882,25,2)&amp;":"&amp;MID(Exportacion!A9882,27,2)))</f>
        <v/>
      </c>
      <c r="D9884" s="7" t="str">
        <f>MID(Exportacion!A9882,29,4)</f>
        <v/>
      </c>
      <c r="E9884" s="7" t="str">
        <f>MID(Exportacion!A9882,33,4)</f>
        <v/>
      </c>
      <c r="F9884" s="7" t="str">
        <f>MID(Exportacion!A9882,37,40)</f>
        <v/>
      </c>
      <c r="G9884" s="13" t="str">
        <f>MID(Exportacion!A9882,77,1)</f>
        <v/>
      </c>
      <c r="H9884" s="12" t="str">
        <f>IF(Exportacion!A9882="","",(MID(Exportacion!A9882,78,14))/100)</f>
        <v/>
      </c>
      <c r="I9884" s="12" t="str">
        <f>IF(Exportacion!A9882="","",(MID(Exportacion!A9882,92,14))/100)</f>
        <v/>
      </c>
      <c r="J9884" s="7" t="str">
        <f>MID(Exportacion!A9882,106,8)</f>
        <v/>
      </c>
      <c r="K9884" s="7" t="str">
        <f>MID(Exportacion!A9882,114,40)</f>
        <v/>
      </c>
      <c r="L9884" s="7" t="str">
        <f>MID(Exportacion!A9882,154,100)</f>
        <v/>
      </c>
      <c r="M9884" s="7"/>
    </row>
    <row r="9885" ht="12.75" customHeight="1">
      <c r="A9885" s="7" t="str">
        <f>LEFT(Exportacion!A9883,16)</f>
        <v/>
      </c>
      <c r="B9885" s="7" t="str">
        <f>IF(Exportacion!A9883="","",(MID(Exportacion!A9883,17,2)&amp;"-"&amp;MID(Exportacion!A9883,19,2)&amp;"-"&amp;MID(Exportacion!A9883,21,4)))</f>
        <v/>
      </c>
      <c r="C9885" s="7" t="str">
        <f>IF(Exportacion!A9883="","",(MID(Exportacion!A9883,25,2)&amp;":"&amp;MID(Exportacion!A9883,27,2)))</f>
        <v/>
      </c>
      <c r="D9885" s="7" t="str">
        <f>MID(Exportacion!A9883,29,4)</f>
        <v/>
      </c>
      <c r="E9885" s="7" t="str">
        <f>MID(Exportacion!A9883,33,4)</f>
        <v/>
      </c>
      <c r="F9885" s="7" t="str">
        <f>MID(Exportacion!A9883,37,40)</f>
        <v/>
      </c>
      <c r="G9885" s="13" t="str">
        <f>MID(Exportacion!A9883,77,1)</f>
        <v/>
      </c>
      <c r="H9885" s="12" t="str">
        <f>IF(Exportacion!A9883="","",(MID(Exportacion!A9883,78,14))/100)</f>
        <v/>
      </c>
      <c r="I9885" s="12" t="str">
        <f>IF(Exportacion!A9883="","",(MID(Exportacion!A9883,92,14))/100)</f>
        <v/>
      </c>
      <c r="J9885" s="7" t="str">
        <f>MID(Exportacion!A9883,106,8)</f>
        <v/>
      </c>
      <c r="K9885" s="7" t="str">
        <f>MID(Exportacion!A9883,114,40)</f>
        <v/>
      </c>
      <c r="L9885" s="7" t="str">
        <f>MID(Exportacion!A9883,154,100)</f>
        <v/>
      </c>
      <c r="M9885" s="7"/>
    </row>
    <row r="9886" ht="12.75" customHeight="1">
      <c r="A9886" s="7" t="str">
        <f>LEFT(Exportacion!A9884,16)</f>
        <v/>
      </c>
      <c r="B9886" s="7" t="str">
        <f>IF(Exportacion!A9884="","",(MID(Exportacion!A9884,17,2)&amp;"-"&amp;MID(Exportacion!A9884,19,2)&amp;"-"&amp;MID(Exportacion!A9884,21,4)))</f>
        <v/>
      </c>
      <c r="C9886" s="7" t="str">
        <f>IF(Exportacion!A9884="","",(MID(Exportacion!A9884,25,2)&amp;":"&amp;MID(Exportacion!A9884,27,2)))</f>
        <v/>
      </c>
      <c r="D9886" s="7" t="str">
        <f>MID(Exportacion!A9884,29,4)</f>
        <v/>
      </c>
      <c r="E9886" s="7" t="str">
        <f>MID(Exportacion!A9884,33,4)</f>
        <v/>
      </c>
      <c r="F9886" s="7" t="str">
        <f>MID(Exportacion!A9884,37,40)</f>
        <v/>
      </c>
      <c r="G9886" s="13" t="str">
        <f>MID(Exportacion!A9884,77,1)</f>
        <v/>
      </c>
      <c r="H9886" s="12" t="str">
        <f>IF(Exportacion!A9884="","",(MID(Exportacion!A9884,78,14))/100)</f>
        <v/>
      </c>
      <c r="I9886" s="12" t="str">
        <f>IF(Exportacion!A9884="","",(MID(Exportacion!A9884,92,14))/100)</f>
        <v/>
      </c>
      <c r="J9886" s="7" t="str">
        <f>MID(Exportacion!A9884,106,8)</f>
        <v/>
      </c>
      <c r="K9886" s="7" t="str">
        <f>MID(Exportacion!A9884,114,40)</f>
        <v/>
      </c>
      <c r="L9886" s="7" t="str">
        <f>MID(Exportacion!A9884,154,100)</f>
        <v/>
      </c>
      <c r="M9886" s="7"/>
    </row>
    <row r="9887" ht="12.75" customHeight="1">
      <c r="A9887" s="7" t="str">
        <f>LEFT(Exportacion!A9885,16)</f>
        <v/>
      </c>
      <c r="B9887" s="7" t="str">
        <f>IF(Exportacion!A9885="","",(MID(Exportacion!A9885,17,2)&amp;"-"&amp;MID(Exportacion!A9885,19,2)&amp;"-"&amp;MID(Exportacion!A9885,21,4)))</f>
        <v/>
      </c>
      <c r="C9887" s="7" t="str">
        <f>IF(Exportacion!A9885="","",(MID(Exportacion!A9885,25,2)&amp;":"&amp;MID(Exportacion!A9885,27,2)))</f>
        <v/>
      </c>
      <c r="D9887" s="7" t="str">
        <f>MID(Exportacion!A9885,29,4)</f>
        <v/>
      </c>
      <c r="E9887" s="7" t="str">
        <f>MID(Exportacion!A9885,33,4)</f>
        <v/>
      </c>
      <c r="F9887" s="7" t="str">
        <f>MID(Exportacion!A9885,37,40)</f>
        <v/>
      </c>
      <c r="G9887" s="13" t="str">
        <f>MID(Exportacion!A9885,77,1)</f>
        <v/>
      </c>
      <c r="H9887" s="12" t="str">
        <f>IF(Exportacion!A9885="","",(MID(Exportacion!A9885,78,14))/100)</f>
        <v/>
      </c>
      <c r="I9887" s="12" t="str">
        <f>IF(Exportacion!A9885="","",(MID(Exportacion!A9885,92,14))/100)</f>
        <v/>
      </c>
      <c r="J9887" s="7" t="str">
        <f>MID(Exportacion!A9885,106,8)</f>
        <v/>
      </c>
      <c r="K9887" s="7" t="str">
        <f>MID(Exportacion!A9885,114,40)</f>
        <v/>
      </c>
      <c r="L9887" s="7" t="str">
        <f>MID(Exportacion!A9885,154,100)</f>
        <v/>
      </c>
      <c r="M9887" s="7"/>
    </row>
    <row r="9888" ht="12.75" customHeight="1">
      <c r="A9888" s="7" t="str">
        <f>LEFT(Exportacion!A9886,16)</f>
        <v/>
      </c>
      <c r="B9888" s="7" t="str">
        <f>IF(Exportacion!A9886="","",(MID(Exportacion!A9886,17,2)&amp;"-"&amp;MID(Exportacion!A9886,19,2)&amp;"-"&amp;MID(Exportacion!A9886,21,4)))</f>
        <v/>
      </c>
      <c r="C9888" s="7" t="str">
        <f>IF(Exportacion!A9886="","",(MID(Exportacion!A9886,25,2)&amp;":"&amp;MID(Exportacion!A9886,27,2)))</f>
        <v/>
      </c>
      <c r="D9888" s="7" t="str">
        <f>MID(Exportacion!A9886,29,4)</f>
        <v/>
      </c>
      <c r="E9888" s="7" t="str">
        <f>MID(Exportacion!A9886,33,4)</f>
        <v/>
      </c>
      <c r="F9888" s="7" t="str">
        <f>MID(Exportacion!A9886,37,40)</f>
        <v/>
      </c>
      <c r="G9888" s="13" t="str">
        <f>MID(Exportacion!A9886,77,1)</f>
        <v/>
      </c>
      <c r="H9888" s="12" t="str">
        <f>IF(Exportacion!A9886="","",(MID(Exportacion!A9886,78,14))/100)</f>
        <v/>
      </c>
      <c r="I9888" s="12" t="str">
        <f>IF(Exportacion!A9886="","",(MID(Exportacion!A9886,92,14))/100)</f>
        <v/>
      </c>
      <c r="J9888" s="7" t="str">
        <f>MID(Exportacion!A9886,106,8)</f>
        <v/>
      </c>
      <c r="K9888" s="7" t="str">
        <f>MID(Exportacion!A9886,114,40)</f>
        <v/>
      </c>
      <c r="L9888" s="7" t="str">
        <f>MID(Exportacion!A9886,154,100)</f>
        <v/>
      </c>
      <c r="M9888" s="7"/>
    </row>
    <row r="9889" ht="12.75" customHeight="1">
      <c r="A9889" s="7" t="str">
        <f>LEFT(Exportacion!A9887,16)</f>
        <v/>
      </c>
      <c r="B9889" s="7" t="str">
        <f>IF(Exportacion!A9887="","",(MID(Exportacion!A9887,17,2)&amp;"-"&amp;MID(Exportacion!A9887,19,2)&amp;"-"&amp;MID(Exportacion!A9887,21,4)))</f>
        <v/>
      </c>
      <c r="C9889" s="7" t="str">
        <f>IF(Exportacion!A9887="","",(MID(Exportacion!A9887,25,2)&amp;":"&amp;MID(Exportacion!A9887,27,2)))</f>
        <v/>
      </c>
      <c r="D9889" s="7" t="str">
        <f>MID(Exportacion!A9887,29,4)</f>
        <v/>
      </c>
      <c r="E9889" s="7" t="str">
        <f>MID(Exportacion!A9887,33,4)</f>
        <v/>
      </c>
      <c r="F9889" s="7" t="str">
        <f>MID(Exportacion!A9887,37,40)</f>
        <v/>
      </c>
      <c r="G9889" s="13" t="str">
        <f>MID(Exportacion!A9887,77,1)</f>
        <v/>
      </c>
      <c r="H9889" s="12" t="str">
        <f>IF(Exportacion!A9887="","",(MID(Exportacion!A9887,78,14))/100)</f>
        <v/>
      </c>
      <c r="I9889" s="12" t="str">
        <f>IF(Exportacion!A9887="","",(MID(Exportacion!A9887,92,14))/100)</f>
        <v/>
      </c>
      <c r="J9889" s="7" t="str">
        <f>MID(Exportacion!A9887,106,8)</f>
        <v/>
      </c>
      <c r="K9889" s="7" t="str">
        <f>MID(Exportacion!A9887,114,40)</f>
        <v/>
      </c>
      <c r="L9889" s="7" t="str">
        <f>MID(Exportacion!A9887,154,100)</f>
        <v/>
      </c>
      <c r="M9889" s="7"/>
    </row>
    <row r="9890" ht="12.75" customHeight="1">
      <c r="A9890" s="7" t="str">
        <f>LEFT(Exportacion!A9888,16)</f>
        <v/>
      </c>
      <c r="B9890" s="7" t="str">
        <f>IF(Exportacion!A9888="","",(MID(Exportacion!A9888,17,2)&amp;"-"&amp;MID(Exportacion!A9888,19,2)&amp;"-"&amp;MID(Exportacion!A9888,21,4)))</f>
        <v/>
      </c>
      <c r="C9890" s="7" t="str">
        <f>IF(Exportacion!A9888="","",(MID(Exportacion!A9888,25,2)&amp;":"&amp;MID(Exportacion!A9888,27,2)))</f>
        <v/>
      </c>
      <c r="D9890" s="7" t="str">
        <f>MID(Exportacion!A9888,29,4)</f>
        <v/>
      </c>
      <c r="E9890" s="7" t="str">
        <f>MID(Exportacion!A9888,33,4)</f>
        <v/>
      </c>
      <c r="F9890" s="7" t="str">
        <f>MID(Exportacion!A9888,37,40)</f>
        <v/>
      </c>
      <c r="G9890" s="13" t="str">
        <f>MID(Exportacion!A9888,77,1)</f>
        <v/>
      </c>
      <c r="H9890" s="12" t="str">
        <f>IF(Exportacion!A9888="","",(MID(Exportacion!A9888,78,14))/100)</f>
        <v/>
      </c>
      <c r="I9890" s="12" t="str">
        <f>IF(Exportacion!A9888="","",(MID(Exportacion!A9888,92,14))/100)</f>
        <v/>
      </c>
      <c r="J9890" s="7" t="str">
        <f>MID(Exportacion!A9888,106,8)</f>
        <v/>
      </c>
      <c r="K9890" s="7" t="str">
        <f>MID(Exportacion!A9888,114,40)</f>
        <v/>
      </c>
      <c r="L9890" s="7" t="str">
        <f>MID(Exportacion!A9888,154,100)</f>
        <v/>
      </c>
      <c r="M9890" s="7"/>
    </row>
    <row r="9891" ht="12.75" customHeight="1">
      <c r="A9891" s="7" t="str">
        <f>LEFT(Exportacion!A9889,16)</f>
        <v/>
      </c>
      <c r="B9891" s="7" t="str">
        <f>IF(Exportacion!A9889="","",(MID(Exportacion!A9889,17,2)&amp;"-"&amp;MID(Exportacion!A9889,19,2)&amp;"-"&amp;MID(Exportacion!A9889,21,4)))</f>
        <v/>
      </c>
      <c r="C9891" s="7" t="str">
        <f>IF(Exportacion!A9889="","",(MID(Exportacion!A9889,25,2)&amp;":"&amp;MID(Exportacion!A9889,27,2)))</f>
        <v/>
      </c>
      <c r="D9891" s="7" t="str">
        <f>MID(Exportacion!A9889,29,4)</f>
        <v/>
      </c>
      <c r="E9891" s="7" t="str">
        <f>MID(Exportacion!A9889,33,4)</f>
        <v/>
      </c>
      <c r="F9891" s="7" t="str">
        <f>MID(Exportacion!A9889,37,40)</f>
        <v/>
      </c>
      <c r="G9891" s="13" t="str">
        <f>MID(Exportacion!A9889,77,1)</f>
        <v/>
      </c>
      <c r="H9891" s="12" t="str">
        <f>IF(Exportacion!A9889="","",(MID(Exportacion!A9889,78,14))/100)</f>
        <v/>
      </c>
      <c r="I9891" s="12" t="str">
        <f>IF(Exportacion!A9889="","",(MID(Exportacion!A9889,92,14))/100)</f>
        <v/>
      </c>
      <c r="J9891" s="7" t="str">
        <f>MID(Exportacion!A9889,106,8)</f>
        <v/>
      </c>
      <c r="K9891" s="7" t="str">
        <f>MID(Exportacion!A9889,114,40)</f>
        <v/>
      </c>
      <c r="L9891" s="7" t="str">
        <f>MID(Exportacion!A9889,154,100)</f>
        <v/>
      </c>
      <c r="M9891" s="7"/>
    </row>
    <row r="9892" ht="12.75" customHeight="1">
      <c r="A9892" s="7" t="str">
        <f>LEFT(Exportacion!A9890,16)</f>
        <v/>
      </c>
      <c r="B9892" s="7" t="str">
        <f>IF(Exportacion!A9890="","",(MID(Exportacion!A9890,17,2)&amp;"-"&amp;MID(Exportacion!A9890,19,2)&amp;"-"&amp;MID(Exportacion!A9890,21,4)))</f>
        <v/>
      </c>
      <c r="C9892" s="7" t="str">
        <f>IF(Exportacion!A9890="","",(MID(Exportacion!A9890,25,2)&amp;":"&amp;MID(Exportacion!A9890,27,2)))</f>
        <v/>
      </c>
      <c r="D9892" s="7" t="str">
        <f>MID(Exportacion!A9890,29,4)</f>
        <v/>
      </c>
      <c r="E9892" s="7" t="str">
        <f>MID(Exportacion!A9890,33,4)</f>
        <v/>
      </c>
      <c r="F9892" s="7" t="str">
        <f>MID(Exportacion!A9890,37,40)</f>
        <v/>
      </c>
      <c r="G9892" s="13" t="str">
        <f>MID(Exportacion!A9890,77,1)</f>
        <v/>
      </c>
      <c r="H9892" s="12" t="str">
        <f>IF(Exportacion!A9890="","",(MID(Exportacion!A9890,78,14))/100)</f>
        <v/>
      </c>
      <c r="I9892" s="12" t="str">
        <f>IF(Exportacion!A9890="","",(MID(Exportacion!A9890,92,14))/100)</f>
        <v/>
      </c>
      <c r="J9892" s="7" t="str">
        <f>MID(Exportacion!A9890,106,8)</f>
        <v/>
      </c>
      <c r="K9892" s="7" t="str">
        <f>MID(Exportacion!A9890,114,40)</f>
        <v/>
      </c>
      <c r="L9892" s="7" t="str">
        <f>MID(Exportacion!A9890,154,100)</f>
        <v/>
      </c>
      <c r="M9892" s="7"/>
    </row>
    <row r="9893" ht="12.75" customHeight="1">
      <c r="A9893" s="7" t="str">
        <f>LEFT(Exportacion!A9891,16)</f>
        <v/>
      </c>
      <c r="B9893" s="7" t="str">
        <f>IF(Exportacion!A9891="","",(MID(Exportacion!A9891,17,2)&amp;"-"&amp;MID(Exportacion!A9891,19,2)&amp;"-"&amp;MID(Exportacion!A9891,21,4)))</f>
        <v/>
      </c>
      <c r="C9893" s="7" t="str">
        <f>IF(Exportacion!A9891="","",(MID(Exportacion!A9891,25,2)&amp;":"&amp;MID(Exportacion!A9891,27,2)))</f>
        <v/>
      </c>
      <c r="D9893" s="7" t="str">
        <f>MID(Exportacion!A9891,29,4)</f>
        <v/>
      </c>
      <c r="E9893" s="7" t="str">
        <f>MID(Exportacion!A9891,33,4)</f>
        <v/>
      </c>
      <c r="F9893" s="7" t="str">
        <f>MID(Exportacion!A9891,37,40)</f>
        <v/>
      </c>
      <c r="G9893" s="13" t="str">
        <f>MID(Exportacion!A9891,77,1)</f>
        <v/>
      </c>
      <c r="H9893" s="12" t="str">
        <f>IF(Exportacion!A9891="","",(MID(Exportacion!A9891,78,14))/100)</f>
        <v/>
      </c>
      <c r="I9893" s="12" t="str">
        <f>IF(Exportacion!A9891="","",(MID(Exportacion!A9891,92,14))/100)</f>
        <v/>
      </c>
      <c r="J9893" s="7" t="str">
        <f>MID(Exportacion!A9891,106,8)</f>
        <v/>
      </c>
      <c r="K9893" s="7" t="str">
        <f>MID(Exportacion!A9891,114,40)</f>
        <v/>
      </c>
      <c r="L9893" s="7" t="str">
        <f>MID(Exportacion!A9891,154,100)</f>
        <v/>
      </c>
      <c r="M9893" s="7"/>
    </row>
    <row r="9894" ht="12.75" customHeight="1">
      <c r="A9894" s="7" t="str">
        <f>LEFT(Exportacion!A9892,16)</f>
        <v/>
      </c>
      <c r="B9894" s="7" t="str">
        <f>IF(Exportacion!A9892="","",(MID(Exportacion!A9892,17,2)&amp;"-"&amp;MID(Exportacion!A9892,19,2)&amp;"-"&amp;MID(Exportacion!A9892,21,4)))</f>
        <v/>
      </c>
      <c r="C9894" s="7" t="str">
        <f>IF(Exportacion!A9892="","",(MID(Exportacion!A9892,25,2)&amp;":"&amp;MID(Exportacion!A9892,27,2)))</f>
        <v/>
      </c>
      <c r="D9894" s="7" t="str">
        <f>MID(Exportacion!A9892,29,4)</f>
        <v/>
      </c>
      <c r="E9894" s="7" t="str">
        <f>MID(Exportacion!A9892,33,4)</f>
        <v/>
      </c>
      <c r="F9894" s="7" t="str">
        <f>MID(Exportacion!A9892,37,40)</f>
        <v/>
      </c>
      <c r="G9894" s="13" t="str">
        <f>MID(Exportacion!A9892,77,1)</f>
        <v/>
      </c>
      <c r="H9894" s="12" t="str">
        <f>IF(Exportacion!A9892="","",(MID(Exportacion!A9892,78,14))/100)</f>
        <v/>
      </c>
      <c r="I9894" s="12" t="str">
        <f>IF(Exportacion!A9892="","",(MID(Exportacion!A9892,92,14))/100)</f>
        <v/>
      </c>
      <c r="J9894" s="7" t="str">
        <f>MID(Exportacion!A9892,106,8)</f>
        <v/>
      </c>
      <c r="K9894" s="7" t="str">
        <f>MID(Exportacion!A9892,114,40)</f>
        <v/>
      </c>
      <c r="L9894" s="7" t="str">
        <f>MID(Exportacion!A9892,154,100)</f>
        <v/>
      </c>
      <c r="M9894" s="7"/>
    </row>
    <row r="9895" ht="12.75" customHeight="1">
      <c r="A9895" s="7" t="str">
        <f>LEFT(Exportacion!A9893,16)</f>
        <v/>
      </c>
      <c r="B9895" s="7" t="str">
        <f>IF(Exportacion!A9893="","",(MID(Exportacion!A9893,17,2)&amp;"-"&amp;MID(Exportacion!A9893,19,2)&amp;"-"&amp;MID(Exportacion!A9893,21,4)))</f>
        <v/>
      </c>
      <c r="C9895" s="7" t="str">
        <f>IF(Exportacion!A9893="","",(MID(Exportacion!A9893,25,2)&amp;":"&amp;MID(Exportacion!A9893,27,2)))</f>
        <v/>
      </c>
      <c r="D9895" s="7" t="str">
        <f>MID(Exportacion!A9893,29,4)</f>
        <v/>
      </c>
      <c r="E9895" s="7" t="str">
        <f>MID(Exportacion!A9893,33,4)</f>
        <v/>
      </c>
      <c r="F9895" s="7" t="str">
        <f>MID(Exportacion!A9893,37,40)</f>
        <v/>
      </c>
      <c r="G9895" s="13" t="str">
        <f>MID(Exportacion!A9893,77,1)</f>
        <v/>
      </c>
      <c r="H9895" s="12" t="str">
        <f>IF(Exportacion!A9893="","",(MID(Exportacion!A9893,78,14))/100)</f>
        <v/>
      </c>
      <c r="I9895" s="12" t="str">
        <f>IF(Exportacion!A9893="","",(MID(Exportacion!A9893,92,14))/100)</f>
        <v/>
      </c>
      <c r="J9895" s="7" t="str">
        <f>MID(Exportacion!A9893,106,8)</f>
        <v/>
      </c>
      <c r="K9895" s="7" t="str">
        <f>MID(Exportacion!A9893,114,40)</f>
        <v/>
      </c>
      <c r="L9895" s="7" t="str">
        <f>MID(Exportacion!A9893,154,100)</f>
        <v/>
      </c>
      <c r="M9895" s="7"/>
    </row>
    <row r="9896" ht="12.75" customHeight="1">
      <c r="A9896" s="7" t="str">
        <f>LEFT(Exportacion!A9894,16)</f>
        <v/>
      </c>
      <c r="B9896" s="7" t="str">
        <f>IF(Exportacion!A9894="","",(MID(Exportacion!A9894,17,2)&amp;"-"&amp;MID(Exportacion!A9894,19,2)&amp;"-"&amp;MID(Exportacion!A9894,21,4)))</f>
        <v/>
      </c>
      <c r="C9896" s="7" t="str">
        <f>IF(Exportacion!A9894="","",(MID(Exportacion!A9894,25,2)&amp;":"&amp;MID(Exportacion!A9894,27,2)))</f>
        <v/>
      </c>
      <c r="D9896" s="7" t="str">
        <f>MID(Exportacion!A9894,29,4)</f>
        <v/>
      </c>
      <c r="E9896" s="7" t="str">
        <f>MID(Exportacion!A9894,33,4)</f>
        <v/>
      </c>
      <c r="F9896" s="7" t="str">
        <f>MID(Exportacion!A9894,37,40)</f>
        <v/>
      </c>
      <c r="G9896" s="13" t="str">
        <f>MID(Exportacion!A9894,77,1)</f>
        <v/>
      </c>
      <c r="H9896" s="12" t="str">
        <f>IF(Exportacion!A9894="","",(MID(Exportacion!A9894,78,14))/100)</f>
        <v/>
      </c>
      <c r="I9896" s="12" t="str">
        <f>IF(Exportacion!A9894="","",(MID(Exportacion!A9894,92,14))/100)</f>
        <v/>
      </c>
      <c r="J9896" s="7" t="str">
        <f>MID(Exportacion!A9894,106,8)</f>
        <v/>
      </c>
      <c r="K9896" s="7" t="str">
        <f>MID(Exportacion!A9894,114,40)</f>
        <v/>
      </c>
      <c r="L9896" s="7" t="str">
        <f>MID(Exportacion!A9894,154,100)</f>
        <v/>
      </c>
      <c r="M9896" s="7"/>
    </row>
    <row r="9897" ht="12.75" customHeight="1">
      <c r="A9897" s="7" t="str">
        <f>LEFT(Exportacion!A9895,16)</f>
        <v/>
      </c>
      <c r="B9897" s="7" t="str">
        <f>IF(Exportacion!A9895="","",(MID(Exportacion!A9895,17,2)&amp;"-"&amp;MID(Exportacion!A9895,19,2)&amp;"-"&amp;MID(Exportacion!A9895,21,4)))</f>
        <v/>
      </c>
      <c r="C9897" s="7" t="str">
        <f>IF(Exportacion!A9895="","",(MID(Exportacion!A9895,25,2)&amp;":"&amp;MID(Exportacion!A9895,27,2)))</f>
        <v/>
      </c>
      <c r="D9897" s="7" t="str">
        <f>MID(Exportacion!A9895,29,4)</f>
        <v/>
      </c>
      <c r="E9897" s="7" t="str">
        <f>MID(Exportacion!A9895,33,4)</f>
        <v/>
      </c>
      <c r="F9897" s="7" t="str">
        <f>MID(Exportacion!A9895,37,40)</f>
        <v/>
      </c>
      <c r="G9897" s="13" t="str">
        <f>MID(Exportacion!A9895,77,1)</f>
        <v/>
      </c>
      <c r="H9897" s="12" t="str">
        <f>IF(Exportacion!A9895="","",(MID(Exportacion!A9895,78,14))/100)</f>
        <v/>
      </c>
      <c r="I9897" s="12" t="str">
        <f>IF(Exportacion!A9895="","",(MID(Exportacion!A9895,92,14))/100)</f>
        <v/>
      </c>
      <c r="J9897" s="7" t="str">
        <f>MID(Exportacion!A9895,106,8)</f>
        <v/>
      </c>
      <c r="K9897" s="7" t="str">
        <f>MID(Exportacion!A9895,114,40)</f>
        <v/>
      </c>
      <c r="L9897" s="7" t="str">
        <f>MID(Exportacion!A9895,154,100)</f>
        <v/>
      </c>
      <c r="M9897" s="7"/>
    </row>
    <row r="9898" ht="12.75" customHeight="1">
      <c r="A9898" s="7" t="str">
        <f>LEFT(Exportacion!A9896,16)</f>
        <v/>
      </c>
      <c r="B9898" s="7" t="str">
        <f>IF(Exportacion!A9896="","",(MID(Exportacion!A9896,17,2)&amp;"-"&amp;MID(Exportacion!A9896,19,2)&amp;"-"&amp;MID(Exportacion!A9896,21,4)))</f>
        <v/>
      </c>
      <c r="C9898" s="7" t="str">
        <f>IF(Exportacion!A9896="","",(MID(Exportacion!A9896,25,2)&amp;":"&amp;MID(Exportacion!A9896,27,2)))</f>
        <v/>
      </c>
      <c r="D9898" s="7" t="str">
        <f>MID(Exportacion!A9896,29,4)</f>
        <v/>
      </c>
      <c r="E9898" s="7" t="str">
        <f>MID(Exportacion!A9896,33,4)</f>
        <v/>
      </c>
      <c r="F9898" s="7" t="str">
        <f>MID(Exportacion!A9896,37,40)</f>
        <v/>
      </c>
      <c r="G9898" s="13" t="str">
        <f>MID(Exportacion!A9896,77,1)</f>
        <v/>
      </c>
      <c r="H9898" s="12" t="str">
        <f>IF(Exportacion!A9896="","",(MID(Exportacion!A9896,78,14))/100)</f>
        <v/>
      </c>
      <c r="I9898" s="12" t="str">
        <f>IF(Exportacion!A9896="","",(MID(Exportacion!A9896,92,14))/100)</f>
        <v/>
      </c>
      <c r="J9898" s="7" t="str">
        <f>MID(Exportacion!A9896,106,8)</f>
        <v/>
      </c>
      <c r="K9898" s="7" t="str">
        <f>MID(Exportacion!A9896,114,40)</f>
        <v/>
      </c>
      <c r="L9898" s="7" t="str">
        <f>MID(Exportacion!A9896,154,100)</f>
        <v/>
      </c>
      <c r="M9898" s="7"/>
    </row>
    <row r="9899" ht="12.75" customHeight="1">
      <c r="A9899" s="7" t="str">
        <f>LEFT(Exportacion!A9897,16)</f>
        <v/>
      </c>
      <c r="B9899" s="7" t="str">
        <f>IF(Exportacion!A9897="","",(MID(Exportacion!A9897,17,2)&amp;"-"&amp;MID(Exportacion!A9897,19,2)&amp;"-"&amp;MID(Exportacion!A9897,21,4)))</f>
        <v/>
      </c>
      <c r="C9899" s="7" t="str">
        <f>IF(Exportacion!A9897="","",(MID(Exportacion!A9897,25,2)&amp;":"&amp;MID(Exportacion!A9897,27,2)))</f>
        <v/>
      </c>
      <c r="D9899" s="7" t="str">
        <f>MID(Exportacion!A9897,29,4)</f>
        <v/>
      </c>
      <c r="E9899" s="7" t="str">
        <f>MID(Exportacion!A9897,33,4)</f>
        <v/>
      </c>
      <c r="F9899" s="7" t="str">
        <f>MID(Exportacion!A9897,37,40)</f>
        <v/>
      </c>
      <c r="G9899" s="13" t="str">
        <f>MID(Exportacion!A9897,77,1)</f>
        <v/>
      </c>
      <c r="H9899" s="12" t="str">
        <f>IF(Exportacion!A9897="","",(MID(Exportacion!A9897,78,14))/100)</f>
        <v/>
      </c>
      <c r="I9899" s="12" t="str">
        <f>IF(Exportacion!A9897="","",(MID(Exportacion!A9897,92,14))/100)</f>
        <v/>
      </c>
      <c r="J9899" s="7" t="str">
        <f>MID(Exportacion!A9897,106,8)</f>
        <v/>
      </c>
      <c r="K9899" s="7" t="str">
        <f>MID(Exportacion!A9897,114,40)</f>
        <v/>
      </c>
      <c r="L9899" s="7" t="str">
        <f>MID(Exportacion!A9897,154,100)</f>
        <v/>
      </c>
      <c r="M9899" s="7"/>
    </row>
    <row r="9900" ht="12.75" customHeight="1">
      <c r="A9900" s="7" t="str">
        <f>LEFT(Exportacion!A9898,16)</f>
        <v/>
      </c>
      <c r="B9900" s="7" t="str">
        <f>IF(Exportacion!A9898="","",(MID(Exportacion!A9898,17,2)&amp;"-"&amp;MID(Exportacion!A9898,19,2)&amp;"-"&amp;MID(Exportacion!A9898,21,4)))</f>
        <v/>
      </c>
      <c r="C9900" s="7" t="str">
        <f>IF(Exportacion!A9898="","",(MID(Exportacion!A9898,25,2)&amp;":"&amp;MID(Exportacion!A9898,27,2)))</f>
        <v/>
      </c>
      <c r="D9900" s="7" t="str">
        <f>MID(Exportacion!A9898,29,4)</f>
        <v/>
      </c>
      <c r="E9900" s="7" t="str">
        <f>MID(Exportacion!A9898,33,4)</f>
        <v/>
      </c>
      <c r="F9900" s="7" t="str">
        <f>MID(Exportacion!A9898,37,40)</f>
        <v/>
      </c>
      <c r="G9900" s="13" t="str">
        <f>MID(Exportacion!A9898,77,1)</f>
        <v/>
      </c>
      <c r="H9900" s="12" t="str">
        <f>IF(Exportacion!A9898="","",(MID(Exportacion!A9898,78,14))/100)</f>
        <v/>
      </c>
      <c r="I9900" s="12" t="str">
        <f>IF(Exportacion!A9898="","",(MID(Exportacion!A9898,92,14))/100)</f>
        <v/>
      </c>
      <c r="J9900" s="7" t="str">
        <f>MID(Exportacion!A9898,106,8)</f>
        <v/>
      </c>
      <c r="K9900" s="7" t="str">
        <f>MID(Exportacion!A9898,114,40)</f>
        <v/>
      </c>
      <c r="L9900" s="7" t="str">
        <f>MID(Exportacion!A9898,154,100)</f>
        <v/>
      </c>
      <c r="M9900" s="7"/>
    </row>
    <row r="9901" ht="12.75" customHeight="1">
      <c r="A9901" s="7" t="str">
        <f>LEFT(Exportacion!A9899,16)</f>
        <v/>
      </c>
      <c r="B9901" s="7" t="str">
        <f>IF(Exportacion!A9899="","",(MID(Exportacion!A9899,17,2)&amp;"-"&amp;MID(Exportacion!A9899,19,2)&amp;"-"&amp;MID(Exportacion!A9899,21,4)))</f>
        <v/>
      </c>
      <c r="C9901" s="7" t="str">
        <f>IF(Exportacion!A9899="","",(MID(Exportacion!A9899,25,2)&amp;":"&amp;MID(Exportacion!A9899,27,2)))</f>
        <v/>
      </c>
      <c r="D9901" s="7" t="str">
        <f>MID(Exportacion!A9899,29,4)</f>
        <v/>
      </c>
      <c r="E9901" s="7" t="str">
        <f>MID(Exportacion!A9899,33,4)</f>
        <v/>
      </c>
      <c r="F9901" s="7" t="str">
        <f>MID(Exportacion!A9899,37,40)</f>
        <v/>
      </c>
      <c r="G9901" s="13" t="str">
        <f>MID(Exportacion!A9899,77,1)</f>
        <v/>
      </c>
      <c r="H9901" s="12" t="str">
        <f>IF(Exportacion!A9899="","",(MID(Exportacion!A9899,78,14))/100)</f>
        <v/>
      </c>
      <c r="I9901" s="12" t="str">
        <f>IF(Exportacion!A9899="","",(MID(Exportacion!A9899,92,14))/100)</f>
        <v/>
      </c>
      <c r="J9901" s="7" t="str">
        <f>MID(Exportacion!A9899,106,8)</f>
        <v/>
      </c>
      <c r="K9901" s="7" t="str">
        <f>MID(Exportacion!A9899,114,40)</f>
        <v/>
      </c>
      <c r="L9901" s="7" t="str">
        <f>MID(Exportacion!A9899,154,100)</f>
        <v/>
      </c>
      <c r="M9901" s="7"/>
    </row>
    <row r="9902" ht="12.75" customHeight="1">
      <c r="A9902" s="7" t="str">
        <f>LEFT(Exportacion!A9900,16)</f>
        <v/>
      </c>
      <c r="B9902" s="7" t="str">
        <f>IF(Exportacion!A9900="","",(MID(Exportacion!A9900,17,2)&amp;"-"&amp;MID(Exportacion!A9900,19,2)&amp;"-"&amp;MID(Exportacion!A9900,21,4)))</f>
        <v/>
      </c>
      <c r="C9902" s="7" t="str">
        <f>IF(Exportacion!A9900="","",(MID(Exportacion!A9900,25,2)&amp;":"&amp;MID(Exportacion!A9900,27,2)))</f>
        <v/>
      </c>
      <c r="D9902" s="7" t="str">
        <f>MID(Exportacion!A9900,29,4)</f>
        <v/>
      </c>
      <c r="E9902" s="7" t="str">
        <f>MID(Exportacion!A9900,33,4)</f>
        <v/>
      </c>
      <c r="F9902" s="7" t="str">
        <f>MID(Exportacion!A9900,37,40)</f>
        <v/>
      </c>
      <c r="G9902" s="13" t="str">
        <f>MID(Exportacion!A9900,77,1)</f>
        <v/>
      </c>
      <c r="H9902" s="12" t="str">
        <f>IF(Exportacion!A9900="","",(MID(Exportacion!A9900,78,14))/100)</f>
        <v/>
      </c>
      <c r="I9902" s="12" t="str">
        <f>IF(Exportacion!A9900="","",(MID(Exportacion!A9900,92,14))/100)</f>
        <v/>
      </c>
      <c r="J9902" s="7" t="str">
        <f>MID(Exportacion!A9900,106,8)</f>
        <v/>
      </c>
      <c r="K9902" s="7" t="str">
        <f>MID(Exportacion!A9900,114,40)</f>
        <v/>
      </c>
      <c r="L9902" s="7" t="str">
        <f>MID(Exportacion!A9900,154,100)</f>
        <v/>
      </c>
      <c r="M9902" s="7"/>
    </row>
    <row r="9903" ht="12.75" customHeight="1">
      <c r="A9903" s="7" t="str">
        <f>LEFT(Exportacion!A9901,16)</f>
        <v/>
      </c>
      <c r="B9903" s="7" t="str">
        <f>IF(Exportacion!A9901="","",(MID(Exportacion!A9901,17,2)&amp;"-"&amp;MID(Exportacion!A9901,19,2)&amp;"-"&amp;MID(Exportacion!A9901,21,4)))</f>
        <v/>
      </c>
      <c r="C9903" s="7" t="str">
        <f>IF(Exportacion!A9901="","",(MID(Exportacion!A9901,25,2)&amp;":"&amp;MID(Exportacion!A9901,27,2)))</f>
        <v/>
      </c>
      <c r="D9903" s="7" t="str">
        <f>MID(Exportacion!A9901,29,4)</f>
        <v/>
      </c>
      <c r="E9903" s="7" t="str">
        <f>MID(Exportacion!A9901,33,4)</f>
        <v/>
      </c>
      <c r="F9903" s="7" t="str">
        <f>MID(Exportacion!A9901,37,40)</f>
        <v/>
      </c>
      <c r="G9903" s="13" t="str">
        <f>MID(Exportacion!A9901,77,1)</f>
        <v/>
      </c>
      <c r="H9903" s="12" t="str">
        <f>IF(Exportacion!A9901="","",(MID(Exportacion!A9901,78,14))/100)</f>
        <v/>
      </c>
      <c r="I9903" s="12" t="str">
        <f>IF(Exportacion!A9901="","",(MID(Exportacion!A9901,92,14))/100)</f>
        <v/>
      </c>
      <c r="J9903" s="7" t="str">
        <f>MID(Exportacion!A9901,106,8)</f>
        <v/>
      </c>
      <c r="K9903" s="7" t="str">
        <f>MID(Exportacion!A9901,114,40)</f>
        <v/>
      </c>
      <c r="L9903" s="7" t="str">
        <f>MID(Exportacion!A9901,154,100)</f>
        <v/>
      </c>
      <c r="M9903" s="7"/>
    </row>
    <row r="9904" ht="12.75" customHeight="1">
      <c r="A9904" s="7" t="str">
        <f>LEFT(Exportacion!A9902,16)</f>
        <v/>
      </c>
      <c r="B9904" s="7" t="str">
        <f>IF(Exportacion!A9902="","",(MID(Exportacion!A9902,17,2)&amp;"-"&amp;MID(Exportacion!A9902,19,2)&amp;"-"&amp;MID(Exportacion!A9902,21,4)))</f>
        <v/>
      </c>
      <c r="C9904" s="7" t="str">
        <f>IF(Exportacion!A9902="","",(MID(Exportacion!A9902,25,2)&amp;":"&amp;MID(Exportacion!A9902,27,2)))</f>
        <v/>
      </c>
      <c r="D9904" s="7" t="str">
        <f>MID(Exportacion!A9902,29,4)</f>
        <v/>
      </c>
      <c r="E9904" s="7" t="str">
        <f>MID(Exportacion!A9902,33,4)</f>
        <v/>
      </c>
      <c r="F9904" s="7" t="str">
        <f>MID(Exportacion!A9902,37,40)</f>
        <v/>
      </c>
      <c r="G9904" s="13" t="str">
        <f>MID(Exportacion!A9902,77,1)</f>
        <v/>
      </c>
      <c r="H9904" s="12" t="str">
        <f>IF(Exportacion!A9902="","",(MID(Exportacion!A9902,78,14))/100)</f>
        <v/>
      </c>
      <c r="I9904" s="12" t="str">
        <f>IF(Exportacion!A9902="","",(MID(Exportacion!A9902,92,14))/100)</f>
        <v/>
      </c>
      <c r="J9904" s="7" t="str">
        <f>MID(Exportacion!A9902,106,8)</f>
        <v/>
      </c>
      <c r="K9904" s="7" t="str">
        <f>MID(Exportacion!A9902,114,40)</f>
        <v/>
      </c>
      <c r="L9904" s="7" t="str">
        <f>MID(Exportacion!A9902,154,100)</f>
        <v/>
      </c>
      <c r="M9904" s="7"/>
    </row>
    <row r="9905" ht="12.75" customHeight="1">
      <c r="A9905" s="7" t="str">
        <f>LEFT(Exportacion!A9903,16)</f>
        <v/>
      </c>
      <c r="B9905" s="7" t="str">
        <f>IF(Exportacion!A9903="","",(MID(Exportacion!A9903,17,2)&amp;"-"&amp;MID(Exportacion!A9903,19,2)&amp;"-"&amp;MID(Exportacion!A9903,21,4)))</f>
        <v/>
      </c>
      <c r="C9905" s="7" t="str">
        <f>IF(Exportacion!A9903="","",(MID(Exportacion!A9903,25,2)&amp;":"&amp;MID(Exportacion!A9903,27,2)))</f>
        <v/>
      </c>
      <c r="D9905" s="7" t="str">
        <f>MID(Exportacion!A9903,29,4)</f>
        <v/>
      </c>
      <c r="E9905" s="7" t="str">
        <f>MID(Exportacion!A9903,33,4)</f>
        <v/>
      </c>
      <c r="F9905" s="7" t="str">
        <f>MID(Exportacion!A9903,37,40)</f>
        <v/>
      </c>
      <c r="G9905" s="13" t="str">
        <f>MID(Exportacion!A9903,77,1)</f>
        <v/>
      </c>
      <c r="H9905" s="12" t="str">
        <f>IF(Exportacion!A9903="","",(MID(Exportacion!A9903,78,14))/100)</f>
        <v/>
      </c>
      <c r="I9905" s="12" t="str">
        <f>IF(Exportacion!A9903="","",(MID(Exportacion!A9903,92,14))/100)</f>
        <v/>
      </c>
      <c r="J9905" s="7" t="str">
        <f>MID(Exportacion!A9903,106,8)</f>
        <v/>
      </c>
      <c r="K9905" s="7" t="str">
        <f>MID(Exportacion!A9903,114,40)</f>
        <v/>
      </c>
      <c r="L9905" s="7" t="str">
        <f>MID(Exportacion!A9903,154,100)</f>
        <v/>
      </c>
      <c r="M9905" s="7"/>
    </row>
    <row r="9906" ht="12.75" customHeight="1">
      <c r="A9906" s="7" t="str">
        <f>LEFT(Exportacion!A9904,16)</f>
        <v/>
      </c>
      <c r="B9906" s="7" t="str">
        <f>IF(Exportacion!A9904="","",(MID(Exportacion!A9904,17,2)&amp;"-"&amp;MID(Exportacion!A9904,19,2)&amp;"-"&amp;MID(Exportacion!A9904,21,4)))</f>
        <v/>
      </c>
      <c r="C9906" s="7" t="str">
        <f>IF(Exportacion!A9904="","",(MID(Exportacion!A9904,25,2)&amp;":"&amp;MID(Exportacion!A9904,27,2)))</f>
        <v/>
      </c>
      <c r="D9906" s="7" t="str">
        <f>MID(Exportacion!A9904,29,4)</f>
        <v/>
      </c>
      <c r="E9906" s="7" t="str">
        <f>MID(Exportacion!A9904,33,4)</f>
        <v/>
      </c>
      <c r="F9906" s="7" t="str">
        <f>MID(Exportacion!A9904,37,40)</f>
        <v/>
      </c>
      <c r="G9906" s="13" t="str">
        <f>MID(Exportacion!A9904,77,1)</f>
        <v/>
      </c>
      <c r="H9906" s="12" t="str">
        <f>IF(Exportacion!A9904="","",(MID(Exportacion!A9904,78,14))/100)</f>
        <v/>
      </c>
      <c r="I9906" s="12" t="str">
        <f>IF(Exportacion!A9904="","",(MID(Exportacion!A9904,92,14))/100)</f>
        <v/>
      </c>
      <c r="J9906" s="7" t="str">
        <f>MID(Exportacion!A9904,106,8)</f>
        <v/>
      </c>
      <c r="K9906" s="7" t="str">
        <f>MID(Exportacion!A9904,114,40)</f>
        <v/>
      </c>
      <c r="L9906" s="7" t="str">
        <f>MID(Exportacion!A9904,154,100)</f>
        <v/>
      </c>
      <c r="M9906" s="7"/>
    </row>
    <row r="9907" ht="12.75" customHeight="1">
      <c r="A9907" s="7" t="str">
        <f>LEFT(Exportacion!A9905,16)</f>
        <v/>
      </c>
      <c r="B9907" s="7" t="str">
        <f>IF(Exportacion!A9905="","",(MID(Exportacion!A9905,17,2)&amp;"-"&amp;MID(Exportacion!A9905,19,2)&amp;"-"&amp;MID(Exportacion!A9905,21,4)))</f>
        <v/>
      </c>
      <c r="C9907" s="7" t="str">
        <f>IF(Exportacion!A9905="","",(MID(Exportacion!A9905,25,2)&amp;":"&amp;MID(Exportacion!A9905,27,2)))</f>
        <v/>
      </c>
      <c r="D9907" s="7" t="str">
        <f>MID(Exportacion!A9905,29,4)</f>
        <v/>
      </c>
      <c r="E9907" s="7" t="str">
        <f>MID(Exportacion!A9905,33,4)</f>
        <v/>
      </c>
      <c r="F9907" s="7" t="str">
        <f>MID(Exportacion!A9905,37,40)</f>
        <v/>
      </c>
      <c r="G9907" s="13" t="str">
        <f>MID(Exportacion!A9905,77,1)</f>
        <v/>
      </c>
      <c r="H9907" s="12" t="str">
        <f>IF(Exportacion!A9905="","",(MID(Exportacion!A9905,78,14))/100)</f>
        <v/>
      </c>
      <c r="I9907" s="12" t="str">
        <f>IF(Exportacion!A9905="","",(MID(Exportacion!A9905,92,14))/100)</f>
        <v/>
      </c>
      <c r="J9907" s="7" t="str">
        <f>MID(Exportacion!A9905,106,8)</f>
        <v/>
      </c>
      <c r="K9907" s="7" t="str">
        <f>MID(Exportacion!A9905,114,40)</f>
        <v/>
      </c>
      <c r="L9907" s="7" t="str">
        <f>MID(Exportacion!A9905,154,100)</f>
        <v/>
      </c>
      <c r="M9907" s="7"/>
    </row>
    <row r="9908" ht="12.75" customHeight="1">
      <c r="A9908" s="7" t="str">
        <f>LEFT(Exportacion!A9906,16)</f>
        <v/>
      </c>
      <c r="B9908" s="7" t="str">
        <f>IF(Exportacion!A9906="","",(MID(Exportacion!A9906,17,2)&amp;"-"&amp;MID(Exportacion!A9906,19,2)&amp;"-"&amp;MID(Exportacion!A9906,21,4)))</f>
        <v/>
      </c>
      <c r="C9908" s="7" t="str">
        <f>IF(Exportacion!A9906="","",(MID(Exportacion!A9906,25,2)&amp;":"&amp;MID(Exportacion!A9906,27,2)))</f>
        <v/>
      </c>
      <c r="D9908" s="7" t="str">
        <f>MID(Exportacion!A9906,29,4)</f>
        <v/>
      </c>
      <c r="E9908" s="7" t="str">
        <f>MID(Exportacion!A9906,33,4)</f>
        <v/>
      </c>
      <c r="F9908" s="7" t="str">
        <f>MID(Exportacion!A9906,37,40)</f>
        <v/>
      </c>
      <c r="G9908" s="13" t="str">
        <f>MID(Exportacion!A9906,77,1)</f>
        <v/>
      </c>
      <c r="H9908" s="12" t="str">
        <f>IF(Exportacion!A9906="","",(MID(Exportacion!A9906,78,14))/100)</f>
        <v/>
      </c>
      <c r="I9908" s="12" t="str">
        <f>IF(Exportacion!A9906="","",(MID(Exportacion!A9906,92,14))/100)</f>
        <v/>
      </c>
      <c r="J9908" s="7" t="str">
        <f>MID(Exportacion!A9906,106,8)</f>
        <v/>
      </c>
      <c r="K9908" s="7" t="str">
        <f>MID(Exportacion!A9906,114,40)</f>
        <v/>
      </c>
      <c r="L9908" s="7" t="str">
        <f>MID(Exportacion!A9906,154,100)</f>
        <v/>
      </c>
      <c r="M9908" s="7"/>
    </row>
    <row r="9909" ht="12.75" customHeight="1">
      <c r="A9909" s="7" t="str">
        <f>LEFT(Exportacion!A9907,16)</f>
        <v/>
      </c>
      <c r="B9909" s="7" t="str">
        <f>IF(Exportacion!A9907="","",(MID(Exportacion!A9907,17,2)&amp;"-"&amp;MID(Exportacion!A9907,19,2)&amp;"-"&amp;MID(Exportacion!A9907,21,4)))</f>
        <v/>
      </c>
      <c r="C9909" s="7" t="str">
        <f>IF(Exportacion!A9907="","",(MID(Exportacion!A9907,25,2)&amp;":"&amp;MID(Exportacion!A9907,27,2)))</f>
        <v/>
      </c>
      <c r="D9909" s="7" t="str">
        <f>MID(Exportacion!A9907,29,4)</f>
        <v/>
      </c>
      <c r="E9909" s="7" t="str">
        <f>MID(Exportacion!A9907,33,4)</f>
        <v/>
      </c>
      <c r="F9909" s="7" t="str">
        <f>MID(Exportacion!A9907,37,40)</f>
        <v/>
      </c>
      <c r="G9909" s="13" t="str">
        <f>MID(Exportacion!A9907,77,1)</f>
        <v/>
      </c>
      <c r="H9909" s="12" t="str">
        <f>IF(Exportacion!A9907="","",(MID(Exportacion!A9907,78,14))/100)</f>
        <v/>
      </c>
      <c r="I9909" s="12" t="str">
        <f>IF(Exportacion!A9907="","",(MID(Exportacion!A9907,92,14))/100)</f>
        <v/>
      </c>
      <c r="J9909" s="7" t="str">
        <f>MID(Exportacion!A9907,106,8)</f>
        <v/>
      </c>
      <c r="K9909" s="7" t="str">
        <f>MID(Exportacion!A9907,114,40)</f>
        <v/>
      </c>
      <c r="L9909" s="7" t="str">
        <f>MID(Exportacion!A9907,154,100)</f>
        <v/>
      </c>
      <c r="M9909" s="7"/>
    </row>
    <row r="9910" ht="12.75" customHeight="1">
      <c r="A9910" s="7" t="str">
        <f>LEFT(Exportacion!A9908,16)</f>
        <v/>
      </c>
      <c r="B9910" s="7" t="str">
        <f>IF(Exportacion!A9908="","",(MID(Exportacion!A9908,17,2)&amp;"-"&amp;MID(Exportacion!A9908,19,2)&amp;"-"&amp;MID(Exportacion!A9908,21,4)))</f>
        <v/>
      </c>
      <c r="C9910" s="7" t="str">
        <f>IF(Exportacion!A9908="","",(MID(Exportacion!A9908,25,2)&amp;":"&amp;MID(Exportacion!A9908,27,2)))</f>
        <v/>
      </c>
      <c r="D9910" s="7" t="str">
        <f>MID(Exportacion!A9908,29,4)</f>
        <v/>
      </c>
      <c r="E9910" s="7" t="str">
        <f>MID(Exportacion!A9908,33,4)</f>
        <v/>
      </c>
      <c r="F9910" s="7" t="str">
        <f>MID(Exportacion!A9908,37,40)</f>
        <v/>
      </c>
      <c r="G9910" s="13" t="str">
        <f>MID(Exportacion!A9908,77,1)</f>
        <v/>
      </c>
      <c r="H9910" s="12" t="str">
        <f>IF(Exportacion!A9908="","",(MID(Exportacion!A9908,78,14))/100)</f>
        <v/>
      </c>
      <c r="I9910" s="12" t="str">
        <f>IF(Exportacion!A9908="","",(MID(Exportacion!A9908,92,14))/100)</f>
        <v/>
      </c>
      <c r="J9910" s="7" t="str">
        <f>MID(Exportacion!A9908,106,8)</f>
        <v/>
      </c>
      <c r="K9910" s="7" t="str">
        <f>MID(Exportacion!A9908,114,40)</f>
        <v/>
      </c>
      <c r="L9910" s="7" t="str">
        <f>MID(Exportacion!A9908,154,100)</f>
        <v/>
      </c>
      <c r="M9910" s="7"/>
    </row>
    <row r="9911" ht="12.75" customHeight="1">
      <c r="A9911" s="7" t="str">
        <f>LEFT(Exportacion!A9909,16)</f>
        <v/>
      </c>
      <c r="B9911" s="7" t="str">
        <f>IF(Exportacion!A9909="","",(MID(Exportacion!A9909,17,2)&amp;"-"&amp;MID(Exportacion!A9909,19,2)&amp;"-"&amp;MID(Exportacion!A9909,21,4)))</f>
        <v/>
      </c>
      <c r="C9911" s="7" t="str">
        <f>IF(Exportacion!A9909="","",(MID(Exportacion!A9909,25,2)&amp;":"&amp;MID(Exportacion!A9909,27,2)))</f>
        <v/>
      </c>
      <c r="D9911" s="7" t="str">
        <f>MID(Exportacion!A9909,29,4)</f>
        <v/>
      </c>
      <c r="E9911" s="7" t="str">
        <f>MID(Exportacion!A9909,33,4)</f>
        <v/>
      </c>
      <c r="F9911" s="7" t="str">
        <f>MID(Exportacion!A9909,37,40)</f>
        <v/>
      </c>
      <c r="G9911" s="13" t="str">
        <f>MID(Exportacion!A9909,77,1)</f>
        <v/>
      </c>
      <c r="H9911" s="12" t="str">
        <f>IF(Exportacion!A9909="","",(MID(Exportacion!A9909,78,14))/100)</f>
        <v/>
      </c>
      <c r="I9911" s="12" t="str">
        <f>IF(Exportacion!A9909="","",(MID(Exportacion!A9909,92,14))/100)</f>
        <v/>
      </c>
      <c r="J9911" s="7" t="str">
        <f>MID(Exportacion!A9909,106,8)</f>
        <v/>
      </c>
      <c r="K9911" s="7" t="str">
        <f>MID(Exportacion!A9909,114,40)</f>
        <v/>
      </c>
      <c r="L9911" s="7" t="str">
        <f>MID(Exportacion!A9909,154,100)</f>
        <v/>
      </c>
      <c r="M9911" s="7"/>
    </row>
    <row r="9912" ht="12.75" customHeight="1">
      <c r="A9912" s="7" t="str">
        <f>LEFT(Exportacion!A9910,16)</f>
        <v/>
      </c>
      <c r="B9912" s="7" t="str">
        <f>IF(Exportacion!A9910="","",(MID(Exportacion!A9910,17,2)&amp;"-"&amp;MID(Exportacion!A9910,19,2)&amp;"-"&amp;MID(Exportacion!A9910,21,4)))</f>
        <v/>
      </c>
      <c r="C9912" s="7" t="str">
        <f>IF(Exportacion!A9910="","",(MID(Exportacion!A9910,25,2)&amp;":"&amp;MID(Exportacion!A9910,27,2)))</f>
        <v/>
      </c>
      <c r="D9912" s="7" t="str">
        <f>MID(Exportacion!A9910,29,4)</f>
        <v/>
      </c>
      <c r="E9912" s="7" t="str">
        <f>MID(Exportacion!A9910,33,4)</f>
        <v/>
      </c>
      <c r="F9912" s="7" t="str">
        <f>MID(Exportacion!A9910,37,40)</f>
        <v/>
      </c>
      <c r="G9912" s="13" t="str">
        <f>MID(Exportacion!A9910,77,1)</f>
        <v/>
      </c>
      <c r="H9912" s="12" t="str">
        <f>IF(Exportacion!A9910="","",(MID(Exportacion!A9910,78,14))/100)</f>
        <v/>
      </c>
      <c r="I9912" s="12" t="str">
        <f>IF(Exportacion!A9910="","",(MID(Exportacion!A9910,92,14))/100)</f>
        <v/>
      </c>
      <c r="J9912" s="7" t="str">
        <f>MID(Exportacion!A9910,106,8)</f>
        <v/>
      </c>
      <c r="K9912" s="7" t="str">
        <f>MID(Exportacion!A9910,114,40)</f>
        <v/>
      </c>
      <c r="L9912" s="7" t="str">
        <f>MID(Exportacion!A9910,154,100)</f>
        <v/>
      </c>
      <c r="M9912" s="7"/>
    </row>
    <row r="9913" ht="12.75" customHeight="1">
      <c r="A9913" s="7" t="str">
        <f>LEFT(Exportacion!A9911,16)</f>
        <v/>
      </c>
      <c r="B9913" s="7" t="str">
        <f>IF(Exportacion!A9911="","",(MID(Exportacion!A9911,17,2)&amp;"-"&amp;MID(Exportacion!A9911,19,2)&amp;"-"&amp;MID(Exportacion!A9911,21,4)))</f>
        <v/>
      </c>
      <c r="C9913" s="7" t="str">
        <f>IF(Exportacion!A9911="","",(MID(Exportacion!A9911,25,2)&amp;":"&amp;MID(Exportacion!A9911,27,2)))</f>
        <v/>
      </c>
      <c r="D9913" s="7" t="str">
        <f>MID(Exportacion!A9911,29,4)</f>
        <v/>
      </c>
      <c r="E9913" s="7" t="str">
        <f>MID(Exportacion!A9911,33,4)</f>
        <v/>
      </c>
      <c r="F9913" s="7" t="str">
        <f>MID(Exportacion!A9911,37,40)</f>
        <v/>
      </c>
      <c r="G9913" s="13" t="str">
        <f>MID(Exportacion!A9911,77,1)</f>
        <v/>
      </c>
      <c r="H9913" s="12" t="str">
        <f>IF(Exportacion!A9911="","",(MID(Exportacion!A9911,78,14))/100)</f>
        <v/>
      </c>
      <c r="I9913" s="12" t="str">
        <f>IF(Exportacion!A9911="","",(MID(Exportacion!A9911,92,14))/100)</f>
        <v/>
      </c>
      <c r="J9913" s="7" t="str">
        <f>MID(Exportacion!A9911,106,8)</f>
        <v/>
      </c>
      <c r="K9913" s="7" t="str">
        <f>MID(Exportacion!A9911,114,40)</f>
        <v/>
      </c>
      <c r="L9913" s="7" t="str">
        <f>MID(Exportacion!A9911,154,100)</f>
        <v/>
      </c>
      <c r="M9913" s="7"/>
    </row>
    <row r="9914" ht="12.75" customHeight="1">
      <c r="A9914" s="7" t="str">
        <f>LEFT(Exportacion!A9912,16)</f>
        <v/>
      </c>
      <c r="B9914" s="7" t="str">
        <f>IF(Exportacion!A9912="","",(MID(Exportacion!A9912,17,2)&amp;"-"&amp;MID(Exportacion!A9912,19,2)&amp;"-"&amp;MID(Exportacion!A9912,21,4)))</f>
        <v/>
      </c>
      <c r="C9914" s="7" t="str">
        <f>IF(Exportacion!A9912="","",(MID(Exportacion!A9912,25,2)&amp;":"&amp;MID(Exportacion!A9912,27,2)))</f>
        <v/>
      </c>
      <c r="D9914" s="7" t="str">
        <f>MID(Exportacion!A9912,29,4)</f>
        <v/>
      </c>
      <c r="E9914" s="7" t="str">
        <f>MID(Exportacion!A9912,33,4)</f>
        <v/>
      </c>
      <c r="F9914" s="7" t="str">
        <f>MID(Exportacion!A9912,37,40)</f>
        <v/>
      </c>
      <c r="G9914" s="13" t="str">
        <f>MID(Exportacion!A9912,77,1)</f>
        <v/>
      </c>
      <c r="H9914" s="12" t="str">
        <f>IF(Exportacion!A9912="","",(MID(Exportacion!A9912,78,14))/100)</f>
        <v/>
      </c>
      <c r="I9914" s="12" t="str">
        <f>IF(Exportacion!A9912="","",(MID(Exportacion!A9912,92,14))/100)</f>
        <v/>
      </c>
      <c r="J9914" s="7" t="str">
        <f>MID(Exportacion!A9912,106,8)</f>
        <v/>
      </c>
      <c r="K9914" s="7" t="str">
        <f>MID(Exportacion!A9912,114,40)</f>
        <v/>
      </c>
      <c r="L9914" s="7" t="str">
        <f>MID(Exportacion!A9912,154,100)</f>
        <v/>
      </c>
      <c r="M9914" s="7"/>
    </row>
    <row r="9915" ht="12.75" customHeight="1">
      <c r="A9915" s="7" t="str">
        <f>LEFT(Exportacion!A9913,16)</f>
        <v/>
      </c>
      <c r="B9915" s="7" t="str">
        <f>IF(Exportacion!A9913="","",(MID(Exportacion!A9913,17,2)&amp;"-"&amp;MID(Exportacion!A9913,19,2)&amp;"-"&amp;MID(Exportacion!A9913,21,4)))</f>
        <v/>
      </c>
      <c r="C9915" s="7" t="str">
        <f>IF(Exportacion!A9913="","",(MID(Exportacion!A9913,25,2)&amp;":"&amp;MID(Exportacion!A9913,27,2)))</f>
        <v/>
      </c>
      <c r="D9915" s="7" t="str">
        <f>MID(Exportacion!A9913,29,4)</f>
        <v/>
      </c>
      <c r="E9915" s="7" t="str">
        <f>MID(Exportacion!A9913,33,4)</f>
        <v/>
      </c>
      <c r="F9915" s="7" t="str">
        <f>MID(Exportacion!A9913,37,40)</f>
        <v/>
      </c>
      <c r="G9915" s="13" t="str">
        <f>MID(Exportacion!A9913,77,1)</f>
        <v/>
      </c>
      <c r="H9915" s="12" t="str">
        <f>IF(Exportacion!A9913="","",(MID(Exportacion!A9913,78,14))/100)</f>
        <v/>
      </c>
      <c r="I9915" s="12" t="str">
        <f>IF(Exportacion!A9913="","",(MID(Exportacion!A9913,92,14))/100)</f>
        <v/>
      </c>
      <c r="J9915" s="7" t="str">
        <f>MID(Exportacion!A9913,106,8)</f>
        <v/>
      </c>
      <c r="K9915" s="7" t="str">
        <f>MID(Exportacion!A9913,114,40)</f>
        <v/>
      </c>
      <c r="L9915" s="7" t="str">
        <f>MID(Exportacion!A9913,154,100)</f>
        <v/>
      </c>
      <c r="M9915" s="7"/>
    </row>
    <row r="9916" ht="12.75" customHeight="1">
      <c r="A9916" s="7" t="str">
        <f>LEFT(Exportacion!A9914,16)</f>
        <v/>
      </c>
      <c r="B9916" s="7" t="str">
        <f>IF(Exportacion!A9914="","",(MID(Exportacion!A9914,17,2)&amp;"-"&amp;MID(Exportacion!A9914,19,2)&amp;"-"&amp;MID(Exportacion!A9914,21,4)))</f>
        <v/>
      </c>
      <c r="C9916" s="7" t="str">
        <f>IF(Exportacion!A9914="","",(MID(Exportacion!A9914,25,2)&amp;":"&amp;MID(Exportacion!A9914,27,2)))</f>
        <v/>
      </c>
      <c r="D9916" s="7" t="str">
        <f>MID(Exportacion!A9914,29,4)</f>
        <v/>
      </c>
      <c r="E9916" s="7" t="str">
        <f>MID(Exportacion!A9914,33,4)</f>
        <v/>
      </c>
      <c r="F9916" s="7" t="str">
        <f>MID(Exportacion!A9914,37,40)</f>
        <v/>
      </c>
      <c r="G9916" s="13" t="str">
        <f>MID(Exportacion!A9914,77,1)</f>
        <v/>
      </c>
      <c r="H9916" s="12" t="str">
        <f>IF(Exportacion!A9914="","",(MID(Exportacion!A9914,78,14))/100)</f>
        <v/>
      </c>
      <c r="I9916" s="12" t="str">
        <f>IF(Exportacion!A9914="","",(MID(Exportacion!A9914,92,14))/100)</f>
        <v/>
      </c>
      <c r="J9916" s="7" t="str">
        <f>MID(Exportacion!A9914,106,8)</f>
        <v/>
      </c>
      <c r="K9916" s="7" t="str">
        <f>MID(Exportacion!A9914,114,40)</f>
        <v/>
      </c>
      <c r="L9916" s="7" t="str">
        <f>MID(Exportacion!A9914,154,100)</f>
        <v/>
      </c>
      <c r="M9916" s="7"/>
    </row>
    <row r="9917" ht="12.75" customHeight="1">
      <c r="A9917" s="7" t="str">
        <f>LEFT(Exportacion!A9915,16)</f>
        <v/>
      </c>
      <c r="B9917" s="7" t="str">
        <f>IF(Exportacion!A9915="","",(MID(Exportacion!A9915,17,2)&amp;"-"&amp;MID(Exportacion!A9915,19,2)&amp;"-"&amp;MID(Exportacion!A9915,21,4)))</f>
        <v/>
      </c>
      <c r="C9917" s="7" t="str">
        <f>IF(Exportacion!A9915="","",(MID(Exportacion!A9915,25,2)&amp;":"&amp;MID(Exportacion!A9915,27,2)))</f>
        <v/>
      </c>
      <c r="D9917" s="7" t="str">
        <f>MID(Exportacion!A9915,29,4)</f>
        <v/>
      </c>
      <c r="E9917" s="7" t="str">
        <f>MID(Exportacion!A9915,33,4)</f>
        <v/>
      </c>
      <c r="F9917" s="7" t="str">
        <f>MID(Exportacion!A9915,37,40)</f>
        <v/>
      </c>
      <c r="G9917" s="13" t="str">
        <f>MID(Exportacion!A9915,77,1)</f>
        <v/>
      </c>
      <c r="H9917" s="12" t="str">
        <f>IF(Exportacion!A9915="","",(MID(Exportacion!A9915,78,14))/100)</f>
        <v/>
      </c>
      <c r="I9917" s="12" t="str">
        <f>IF(Exportacion!A9915="","",(MID(Exportacion!A9915,92,14))/100)</f>
        <v/>
      </c>
      <c r="J9917" s="7" t="str">
        <f>MID(Exportacion!A9915,106,8)</f>
        <v/>
      </c>
      <c r="K9917" s="7" t="str">
        <f>MID(Exportacion!A9915,114,40)</f>
        <v/>
      </c>
      <c r="L9917" s="7" t="str">
        <f>MID(Exportacion!A9915,154,100)</f>
        <v/>
      </c>
      <c r="M9917" s="7"/>
    </row>
    <row r="9918" ht="12.75" customHeight="1">
      <c r="A9918" s="7" t="str">
        <f>LEFT(Exportacion!A9916,16)</f>
        <v/>
      </c>
      <c r="B9918" s="7" t="str">
        <f>IF(Exportacion!A9916="","",(MID(Exportacion!A9916,17,2)&amp;"-"&amp;MID(Exportacion!A9916,19,2)&amp;"-"&amp;MID(Exportacion!A9916,21,4)))</f>
        <v/>
      </c>
      <c r="C9918" s="7" t="str">
        <f>IF(Exportacion!A9916="","",(MID(Exportacion!A9916,25,2)&amp;":"&amp;MID(Exportacion!A9916,27,2)))</f>
        <v/>
      </c>
      <c r="D9918" s="7" t="str">
        <f>MID(Exportacion!A9916,29,4)</f>
        <v/>
      </c>
      <c r="E9918" s="7" t="str">
        <f>MID(Exportacion!A9916,33,4)</f>
        <v/>
      </c>
      <c r="F9918" s="7" t="str">
        <f>MID(Exportacion!A9916,37,40)</f>
        <v/>
      </c>
      <c r="G9918" s="13" t="str">
        <f>MID(Exportacion!A9916,77,1)</f>
        <v/>
      </c>
      <c r="H9918" s="12" t="str">
        <f>IF(Exportacion!A9916="","",(MID(Exportacion!A9916,78,14))/100)</f>
        <v/>
      </c>
      <c r="I9918" s="12" t="str">
        <f>IF(Exportacion!A9916="","",(MID(Exportacion!A9916,92,14))/100)</f>
        <v/>
      </c>
      <c r="J9918" s="7" t="str">
        <f>MID(Exportacion!A9916,106,8)</f>
        <v/>
      </c>
      <c r="K9918" s="7" t="str">
        <f>MID(Exportacion!A9916,114,40)</f>
        <v/>
      </c>
      <c r="L9918" s="7" t="str">
        <f>MID(Exportacion!A9916,154,100)</f>
        <v/>
      </c>
      <c r="M9918" s="7"/>
    </row>
    <row r="9919" ht="12.75" customHeight="1">
      <c r="A9919" s="7" t="str">
        <f>LEFT(Exportacion!A9917,16)</f>
        <v/>
      </c>
      <c r="B9919" s="7" t="str">
        <f>IF(Exportacion!A9917="","",(MID(Exportacion!A9917,17,2)&amp;"-"&amp;MID(Exportacion!A9917,19,2)&amp;"-"&amp;MID(Exportacion!A9917,21,4)))</f>
        <v/>
      </c>
      <c r="C9919" s="7" t="str">
        <f>IF(Exportacion!A9917="","",(MID(Exportacion!A9917,25,2)&amp;":"&amp;MID(Exportacion!A9917,27,2)))</f>
        <v/>
      </c>
      <c r="D9919" s="7" t="str">
        <f>MID(Exportacion!A9917,29,4)</f>
        <v/>
      </c>
      <c r="E9919" s="7" t="str">
        <f>MID(Exportacion!A9917,33,4)</f>
        <v/>
      </c>
      <c r="F9919" s="7" t="str">
        <f>MID(Exportacion!A9917,37,40)</f>
        <v/>
      </c>
      <c r="G9919" s="13" t="str">
        <f>MID(Exportacion!A9917,77,1)</f>
        <v/>
      </c>
      <c r="H9919" s="12" t="str">
        <f>IF(Exportacion!A9917="","",(MID(Exportacion!A9917,78,14))/100)</f>
        <v/>
      </c>
      <c r="I9919" s="12" t="str">
        <f>IF(Exportacion!A9917="","",(MID(Exportacion!A9917,92,14))/100)</f>
        <v/>
      </c>
      <c r="J9919" s="7" t="str">
        <f>MID(Exportacion!A9917,106,8)</f>
        <v/>
      </c>
      <c r="K9919" s="7" t="str">
        <f>MID(Exportacion!A9917,114,40)</f>
        <v/>
      </c>
      <c r="L9919" s="7" t="str">
        <f>MID(Exportacion!A9917,154,100)</f>
        <v/>
      </c>
      <c r="M9919" s="7"/>
    </row>
    <row r="9920" ht="12.75" customHeight="1">
      <c r="A9920" s="7" t="str">
        <f>LEFT(Exportacion!A9918,16)</f>
        <v/>
      </c>
      <c r="B9920" s="7" t="str">
        <f>IF(Exportacion!A9918="","",(MID(Exportacion!A9918,17,2)&amp;"-"&amp;MID(Exportacion!A9918,19,2)&amp;"-"&amp;MID(Exportacion!A9918,21,4)))</f>
        <v/>
      </c>
      <c r="C9920" s="7" t="str">
        <f>IF(Exportacion!A9918="","",(MID(Exportacion!A9918,25,2)&amp;":"&amp;MID(Exportacion!A9918,27,2)))</f>
        <v/>
      </c>
      <c r="D9920" s="7" t="str">
        <f>MID(Exportacion!A9918,29,4)</f>
        <v/>
      </c>
      <c r="E9920" s="7" t="str">
        <f>MID(Exportacion!A9918,33,4)</f>
        <v/>
      </c>
      <c r="F9920" s="7" t="str">
        <f>MID(Exportacion!A9918,37,40)</f>
        <v/>
      </c>
      <c r="G9920" s="13" t="str">
        <f>MID(Exportacion!A9918,77,1)</f>
        <v/>
      </c>
      <c r="H9920" s="12" t="str">
        <f>IF(Exportacion!A9918="","",(MID(Exportacion!A9918,78,14))/100)</f>
        <v/>
      </c>
      <c r="I9920" s="12" t="str">
        <f>IF(Exportacion!A9918="","",(MID(Exportacion!A9918,92,14))/100)</f>
        <v/>
      </c>
      <c r="J9920" s="7" t="str">
        <f>MID(Exportacion!A9918,106,8)</f>
        <v/>
      </c>
      <c r="K9920" s="7" t="str">
        <f>MID(Exportacion!A9918,114,40)</f>
        <v/>
      </c>
      <c r="L9920" s="7" t="str">
        <f>MID(Exportacion!A9918,154,100)</f>
        <v/>
      </c>
      <c r="M9920" s="7"/>
    </row>
    <row r="9921" ht="12.75" customHeight="1">
      <c r="A9921" s="7" t="str">
        <f>LEFT(Exportacion!A9919,16)</f>
        <v/>
      </c>
      <c r="B9921" s="7" t="str">
        <f>IF(Exportacion!A9919="","",(MID(Exportacion!A9919,17,2)&amp;"-"&amp;MID(Exportacion!A9919,19,2)&amp;"-"&amp;MID(Exportacion!A9919,21,4)))</f>
        <v/>
      </c>
      <c r="C9921" s="7" t="str">
        <f>IF(Exportacion!A9919="","",(MID(Exportacion!A9919,25,2)&amp;":"&amp;MID(Exportacion!A9919,27,2)))</f>
        <v/>
      </c>
      <c r="D9921" s="7" t="str">
        <f>MID(Exportacion!A9919,29,4)</f>
        <v/>
      </c>
      <c r="E9921" s="7" t="str">
        <f>MID(Exportacion!A9919,33,4)</f>
        <v/>
      </c>
      <c r="F9921" s="7" t="str">
        <f>MID(Exportacion!A9919,37,40)</f>
        <v/>
      </c>
      <c r="G9921" s="13" t="str">
        <f>MID(Exportacion!A9919,77,1)</f>
        <v/>
      </c>
      <c r="H9921" s="12" t="str">
        <f>IF(Exportacion!A9919="","",(MID(Exportacion!A9919,78,14))/100)</f>
        <v/>
      </c>
      <c r="I9921" s="12" t="str">
        <f>IF(Exportacion!A9919="","",(MID(Exportacion!A9919,92,14))/100)</f>
        <v/>
      </c>
      <c r="J9921" s="7" t="str">
        <f>MID(Exportacion!A9919,106,8)</f>
        <v/>
      </c>
      <c r="K9921" s="7" t="str">
        <f>MID(Exportacion!A9919,114,40)</f>
        <v/>
      </c>
      <c r="L9921" s="7" t="str">
        <f>MID(Exportacion!A9919,154,100)</f>
        <v/>
      </c>
      <c r="M9921" s="7"/>
    </row>
    <row r="9922" ht="12.75" customHeight="1">
      <c r="A9922" s="7" t="str">
        <f>LEFT(Exportacion!A9920,16)</f>
        <v/>
      </c>
      <c r="B9922" s="7" t="str">
        <f>IF(Exportacion!A9920="","",(MID(Exportacion!A9920,17,2)&amp;"-"&amp;MID(Exportacion!A9920,19,2)&amp;"-"&amp;MID(Exportacion!A9920,21,4)))</f>
        <v/>
      </c>
      <c r="C9922" s="7" t="str">
        <f>IF(Exportacion!A9920="","",(MID(Exportacion!A9920,25,2)&amp;":"&amp;MID(Exportacion!A9920,27,2)))</f>
        <v/>
      </c>
      <c r="D9922" s="7" t="str">
        <f>MID(Exportacion!A9920,29,4)</f>
        <v/>
      </c>
      <c r="E9922" s="7" t="str">
        <f>MID(Exportacion!A9920,33,4)</f>
        <v/>
      </c>
      <c r="F9922" s="7" t="str">
        <f>MID(Exportacion!A9920,37,40)</f>
        <v/>
      </c>
      <c r="G9922" s="13" t="str">
        <f>MID(Exportacion!A9920,77,1)</f>
        <v/>
      </c>
      <c r="H9922" s="12" t="str">
        <f>IF(Exportacion!A9920="","",(MID(Exportacion!A9920,78,14))/100)</f>
        <v/>
      </c>
      <c r="I9922" s="12" t="str">
        <f>IF(Exportacion!A9920="","",(MID(Exportacion!A9920,92,14))/100)</f>
        <v/>
      </c>
      <c r="J9922" s="7" t="str">
        <f>MID(Exportacion!A9920,106,8)</f>
        <v/>
      </c>
      <c r="K9922" s="7" t="str">
        <f>MID(Exportacion!A9920,114,40)</f>
        <v/>
      </c>
      <c r="L9922" s="7" t="str">
        <f>MID(Exportacion!A9920,154,100)</f>
        <v/>
      </c>
      <c r="M9922" s="7"/>
    </row>
    <row r="9923" ht="12.75" customHeight="1">
      <c r="A9923" s="7" t="str">
        <f>LEFT(Exportacion!A9921,16)</f>
        <v/>
      </c>
      <c r="B9923" s="7" t="str">
        <f>IF(Exportacion!A9921="","",(MID(Exportacion!A9921,17,2)&amp;"-"&amp;MID(Exportacion!A9921,19,2)&amp;"-"&amp;MID(Exportacion!A9921,21,4)))</f>
        <v/>
      </c>
      <c r="C9923" s="7" t="str">
        <f>IF(Exportacion!A9921="","",(MID(Exportacion!A9921,25,2)&amp;":"&amp;MID(Exportacion!A9921,27,2)))</f>
        <v/>
      </c>
      <c r="D9923" s="7" t="str">
        <f>MID(Exportacion!A9921,29,4)</f>
        <v/>
      </c>
      <c r="E9923" s="7" t="str">
        <f>MID(Exportacion!A9921,33,4)</f>
        <v/>
      </c>
      <c r="F9923" s="7" t="str">
        <f>MID(Exportacion!A9921,37,40)</f>
        <v/>
      </c>
      <c r="G9923" s="13" t="str">
        <f>MID(Exportacion!A9921,77,1)</f>
        <v/>
      </c>
      <c r="H9923" s="12" t="str">
        <f>IF(Exportacion!A9921="","",(MID(Exportacion!A9921,78,14))/100)</f>
        <v/>
      </c>
      <c r="I9923" s="12" t="str">
        <f>IF(Exportacion!A9921="","",(MID(Exportacion!A9921,92,14))/100)</f>
        <v/>
      </c>
      <c r="J9923" s="7" t="str">
        <f>MID(Exportacion!A9921,106,8)</f>
        <v/>
      </c>
      <c r="K9923" s="7" t="str">
        <f>MID(Exportacion!A9921,114,40)</f>
        <v/>
      </c>
      <c r="L9923" s="7" t="str">
        <f>MID(Exportacion!A9921,154,100)</f>
        <v/>
      </c>
      <c r="M9923" s="7"/>
    </row>
    <row r="9924" ht="12.75" customHeight="1">
      <c r="A9924" s="7" t="str">
        <f>LEFT(Exportacion!A9922,16)</f>
        <v/>
      </c>
      <c r="B9924" s="7" t="str">
        <f>IF(Exportacion!A9922="","",(MID(Exportacion!A9922,17,2)&amp;"-"&amp;MID(Exportacion!A9922,19,2)&amp;"-"&amp;MID(Exportacion!A9922,21,4)))</f>
        <v/>
      </c>
      <c r="C9924" s="7" t="str">
        <f>IF(Exportacion!A9922="","",(MID(Exportacion!A9922,25,2)&amp;":"&amp;MID(Exportacion!A9922,27,2)))</f>
        <v/>
      </c>
      <c r="D9924" s="7" t="str">
        <f>MID(Exportacion!A9922,29,4)</f>
        <v/>
      </c>
      <c r="E9924" s="7" t="str">
        <f>MID(Exportacion!A9922,33,4)</f>
        <v/>
      </c>
      <c r="F9924" s="7" t="str">
        <f>MID(Exportacion!A9922,37,40)</f>
        <v/>
      </c>
      <c r="G9924" s="13" t="str">
        <f>MID(Exportacion!A9922,77,1)</f>
        <v/>
      </c>
      <c r="H9924" s="12" t="str">
        <f>IF(Exportacion!A9922="","",(MID(Exportacion!A9922,78,14))/100)</f>
        <v/>
      </c>
      <c r="I9924" s="12" t="str">
        <f>IF(Exportacion!A9922="","",(MID(Exportacion!A9922,92,14))/100)</f>
        <v/>
      </c>
      <c r="J9924" s="7" t="str">
        <f>MID(Exportacion!A9922,106,8)</f>
        <v/>
      </c>
      <c r="K9924" s="7" t="str">
        <f>MID(Exportacion!A9922,114,40)</f>
        <v/>
      </c>
      <c r="L9924" s="7" t="str">
        <f>MID(Exportacion!A9922,154,100)</f>
        <v/>
      </c>
      <c r="M9924" s="7"/>
    </row>
    <row r="9925" ht="12.75" customHeight="1">
      <c r="A9925" s="7" t="str">
        <f>LEFT(Exportacion!A9923,16)</f>
        <v/>
      </c>
      <c r="B9925" s="7" t="str">
        <f>IF(Exportacion!A9923="","",(MID(Exportacion!A9923,17,2)&amp;"-"&amp;MID(Exportacion!A9923,19,2)&amp;"-"&amp;MID(Exportacion!A9923,21,4)))</f>
        <v/>
      </c>
      <c r="C9925" s="7" t="str">
        <f>IF(Exportacion!A9923="","",(MID(Exportacion!A9923,25,2)&amp;":"&amp;MID(Exportacion!A9923,27,2)))</f>
        <v/>
      </c>
      <c r="D9925" s="7" t="str">
        <f>MID(Exportacion!A9923,29,4)</f>
        <v/>
      </c>
      <c r="E9925" s="7" t="str">
        <f>MID(Exportacion!A9923,33,4)</f>
        <v/>
      </c>
      <c r="F9925" s="7" t="str">
        <f>MID(Exportacion!A9923,37,40)</f>
        <v/>
      </c>
      <c r="G9925" s="13" t="str">
        <f>MID(Exportacion!A9923,77,1)</f>
        <v/>
      </c>
      <c r="H9925" s="12" t="str">
        <f>IF(Exportacion!A9923="","",(MID(Exportacion!A9923,78,14))/100)</f>
        <v/>
      </c>
      <c r="I9925" s="12" t="str">
        <f>IF(Exportacion!A9923="","",(MID(Exportacion!A9923,92,14))/100)</f>
        <v/>
      </c>
      <c r="J9925" s="7" t="str">
        <f>MID(Exportacion!A9923,106,8)</f>
        <v/>
      </c>
      <c r="K9925" s="7" t="str">
        <f>MID(Exportacion!A9923,114,40)</f>
        <v/>
      </c>
      <c r="L9925" s="7" t="str">
        <f>MID(Exportacion!A9923,154,100)</f>
        <v/>
      </c>
      <c r="M9925" s="7"/>
    </row>
    <row r="9926" ht="12.75" customHeight="1">
      <c r="A9926" s="7" t="str">
        <f>LEFT(Exportacion!A9924,16)</f>
        <v/>
      </c>
      <c r="B9926" s="7" t="str">
        <f>IF(Exportacion!A9924="","",(MID(Exportacion!A9924,17,2)&amp;"-"&amp;MID(Exportacion!A9924,19,2)&amp;"-"&amp;MID(Exportacion!A9924,21,4)))</f>
        <v/>
      </c>
      <c r="C9926" s="7" t="str">
        <f>IF(Exportacion!A9924="","",(MID(Exportacion!A9924,25,2)&amp;":"&amp;MID(Exportacion!A9924,27,2)))</f>
        <v/>
      </c>
      <c r="D9926" s="7" t="str">
        <f>MID(Exportacion!A9924,29,4)</f>
        <v/>
      </c>
      <c r="E9926" s="7" t="str">
        <f>MID(Exportacion!A9924,33,4)</f>
        <v/>
      </c>
      <c r="F9926" s="7" t="str">
        <f>MID(Exportacion!A9924,37,40)</f>
        <v/>
      </c>
      <c r="G9926" s="13" t="str">
        <f>MID(Exportacion!A9924,77,1)</f>
        <v/>
      </c>
      <c r="H9926" s="12" t="str">
        <f>IF(Exportacion!A9924="","",(MID(Exportacion!A9924,78,14))/100)</f>
        <v/>
      </c>
      <c r="I9926" s="12" t="str">
        <f>IF(Exportacion!A9924="","",(MID(Exportacion!A9924,92,14))/100)</f>
        <v/>
      </c>
      <c r="J9926" s="7" t="str">
        <f>MID(Exportacion!A9924,106,8)</f>
        <v/>
      </c>
      <c r="K9926" s="7" t="str">
        <f>MID(Exportacion!A9924,114,40)</f>
        <v/>
      </c>
      <c r="L9926" s="7" t="str">
        <f>MID(Exportacion!A9924,154,100)</f>
        <v/>
      </c>
      <c r="M9926" s="7"/>
    </row>
    <row r="9927" ht="12.75" customHeight="1">
      <c r="A9927" s="7" t="str">
        <f>LEFT(Exportacion!A9925,16)</f>
        <v/>
      </c>
      <c r="B9927" s="7" t="str">
        <f>IF(Exportacion!A9925="","",(MID(Exportacion!A9925,17,2)&amp;"-"&amp;MID(Exportacion!A9925,19,2)&amp;"-"&amp;MID(Exportacion!A9925,21,4)))</f>
        <v/>
      </c>
      <c r="C9927" s="7" t="str">
        <f>IF(Exportacion!A9925="","",(MID(Exportacion!A9925,25,2)&amp;":"&amp;MID(Exportacion!A9925,27,2)))</f>
        <v/>
      </c>
      <c r="D9927" s="7" t="str">
        <f>MID(Exportacion!A9925,29,4)</f>
        <v/>
      </c>
      <c r="E9927" s="7" t="str">
        <f>MID(Exportacion!A9925,33,4)</f>
        <v/>
      </c>
      <c r="F9927" s="7" t="str">
        <f>MID(Exportacion!A9925,37,40)</f>
        <v/>
      </c>
      <c r="G9927" s="13" t="str">
        <f>MID(Exportacion!A9925,77,1)</f>
        <v/>
      </c>
      <c r="H9927" s="12" t="str">
        <f>IF(Exportacion!A9925="","",(MID(Exportacion!A9925,78,14))/100)</f>
        <v/>
      </c>
      <c r="I9927" s="12" t="str">
        <f>IF(Exportacion!A9925="","",(MID(Exportacion!A9925,92,14))/100)</f>
        <v/>
      </c>
      <c r="J9927" s="7" t="str">
        <f>MID(Exportacion!A9925,106,8)</f>
        <v/>
      </c>
      <c r="K9927" s="7" t="str">
        <f>MID(Exportacion!A9925,114,40)</f>
        <v/>
      </c>
      <c r="L9927" s="7" t="str">
        <f>MID(Exportacion!A9925,154,100)</f>
        <v/>
      </c>
      <c r="M9927" s="7"/>
    </row>
    <row r="9928" ht="12.75" customHeight="1">
      <c r="A9928" s="7" t="str">
        <f>LEFT(Exportacion!A9926,16)</f>
        <v/>
      </c>
      <c r="B9928" s="7" t="str">
        <f>IF(Exportacion!A9926="","",(MID(Exportacion!A9926,17,2)&amp;"-"&amp;MID(Exportacion!A9926,19,2)&amp;"-"&amp;MID(Exportacion!A9926,21,4)))</f>
        <v/>
      </c>
      <c r="C9928" s="7" t="str">
        <f>IF(Exportacion!A9926="","",(MID(Exportacion!A9926,25,2)&amp;":"&amp;MID(Exportacion!A9926,27,2)))</f>
        <v/>
      </c>
      <c r="D9928" s="7" t="str">
        <f>MID(Exportacion!A9926,29,4)</f>
        <v/>
      </c>
      <c r="E9928" s="7" t="str">
        <f>MID(Exportacion!A9926,33,4)</f>
        <v/>
      </c>
      <c r="F9928" s="7" t="str">
        <f>MID(Exportacion!A9926,37,40)</f>
        <v/>
      </c>
      <c r="G9928" s="13" t="str">
        <f>MID(Exportacion!A9926,77,1)</f>
        <v/>
      </c>
      <c r="H9928" s="12" t="str">
        <f>IF(Exportacion!A9926="","",(MID(Exportacion!A9926,78,14))/100)</f>
        <v/>
      </c>
      <c r="I9928" s="12" t="str">
        <f>IF(Exportacion!A9926="","",(MID(Exportacion!A9926,92,14))/100)</f>
        <v/>
      </c>
      <c r="J9928" s="7" t="str">
        <f>MID(Exportacion!A9926,106,8)</f>
        <v/>
      </c>
      <c r="K9928" s="7" t="str">
        <f>MID(Exportacion!A9926,114,40)</f>
        <v/>
      </c>
      <c r="L9928" s="7" t="str">
        <f>MID(Exportacion!A9926,154,100)</f>
        <v/>
      </c>
      <c r="M9928" s="7"/>
    </row>
    <row r="9929" ht="12.75" customHeight="1">
      <c r="A9929" s="7" t="str">
        <f>LEFT(Exportacion!A9927,16)</f>
        <v/>
      </c>
      <c r="B9929" s="7" t="str">
        <f>IF(Exportacion!A9927="","",(MID(Exportacion!A9927,17,2)&amp;"-"&amp;MID(Exportacion!A9927,19,2)&amp;"-"&amp;MID(Exportacion!A9927,21,4)))</f>
        <v/>
      </c>
      <c r="C9929" s="7" t="str">
        <f>IF(Exportacion!A9927="","",(MID(Exportacion!A9927,25,2)&amp;":"&amp;MID(Exportacion!A9927,27,2)))</f>
        <v/>
      </c>
      <c r="D9929" s="7" t="str">
        <f>MID(Exportacion!A9927,29,4)</f>
        <v/>
      </c>
      <c r="E9929" s="7" t="str">
        <f>MID(Exportacion!A9927,33,4)</f>
        <v/>
      </c>
      <c r="F9929" s="7" t="str">
        <f>MID(Exportacion!A9927,37,40)</f>
        <v/>
      </c>
      <c r="G9929" s="13" t="str">
        <f>MID(Exportacion!A9927,77,1)</f>
        <v/>
      </c>
      <c r="H9929" s="12" t="str">
        <f>IF(Exportacion!A9927="","",(MID(Exportacion!A9927,78,14))/100)</f>
        <v/>
      </c>
      <c r="I9929" s="12" t="str">
        <f>IF(Exportacion!A9927="","",(MID(Exportacion!A9927,92,14))/100)</f>
        <v/>
      </c>
      <c r="J9929" s="7" t="str">
        <f>MID(Exportacion!A9927,106,8)</f>
        <v/>
      </c>
      <c r="K9929" s="7" t="str">
        <f>MID(Exportacion!A9927,114,40)</f>
        <v/>
      </c>
      <c r="L9929" s="7" t="str">
        <f>MID(Exportacion!A9927,154,100)</f>
        <v/>
      </c>
      <c r="M9929" s="7"/>
    </row>
    <row r="9930" ht="12.75" customHeight="1">
      <c r="A9930" s="7" t="str">
        <f>LEFT(Exportacion!A9928,16)</f>
        <v/>
      </c>
      <c r="B9930" s="7" t="str">
        <f>IF(Exportacion!A9928="","",(MID(Exportacion!A9928,17,2)&amp;"-"&amp;MID(Exportacion!A9928,19,2)&amp;"-"&amp;MID(Exportacion!A9928,21,4)))</f>
        <v/>
      </c>
      <c r="C9930" s="7" t="str">
        <f>IF(Exportacion!A9928="","",(MID(Exportacion!A9928,25,2)&amp;":"&amp;MID(Exportacion!A9928,27,2)))</f>
        <v/>
      </c>
      <c r="D9930" s="7" t="str">
        <f>MID(Exportacion!A9928,29,4)</f>
        <v/>
      </c>
      <c r="E9930" s="7" t="str">
        <f>MID(Exportacion!A9928,33,4)</f>
        <v/>
      </c>
      <c r="F9930" s="7" t="str">
        <f>MID(Exportacion!A9928,37,40)</f>
        <v/>
      </c>
      <c r="G9930" s="13" t="str">
        <f>MID(Exportacion!A9928,77,1)</f>
        <v/>
      </c>
      <c r="H9930" s="12" t="str">
        <f>IF(Exportacion!A9928="","",(MID(Exportacion!A9928,78,14))/100)</f>
        <v/>
      </c>
      <c r="I9930" s="12" t="str">
        <f>IF(Exportacion!A9928="","",(MID(Exportacion!A9928,92,14))/100)</f>
        <v/>
      </c>
      <c r="J9930" s="7" t="str">
        <f>MID(Exportacion!A9928,106,8)</f>
        <v/>
      </c>
      <c r="K9930" s="7" t="str">
        <f>MID(Exportacion!A9928,114,40)</f>
        <v/>
      </c>
      <c r="L9930" s="7" t="str">
        <f>MID(Exportacion!A9928,154,100)</f>
        <v/>
      </c>
      <c r="M9930" s="7"/>
    </row>
    <row r="9931" ht="12.75" customHeight="1">
      <c r="A9931" s="7" t="str">
        <f>LEFT(Exportacion!A9929,16)</f>
        <v/>
      </c>
      <c r="B9931" s="7" t="str">
        <f>IF(Exportacion!A9929="","",(MID(Exportacion!A9929,17,2)&amp;"-"&amp;MID(Exportacion!A9929,19,2)&amp;"-"&amp;MID(Exportacion!A9929,21,4)))</f>
        <v/>
      </c>
      <c r="C9931" s="7" t="str">
        <f>IF(Exportacion!A9929="","",(MID(Exportacion!A9929,25,2)&amp;":"&amp;MID(Exportacion!A9929,27,2)))</f>
        <v/>
      </c>
      <c r="D9931" s="7" t="str">
        <f>MID(Exportacion!A9929,29,4)</f>
        <v/>
      </c>
      <c r="E9931" s="7" t="str">
        <f>MID(Exportacion!A9929,33,4)</f>
        <v/>
      </c>
      <c r="F9931" s="7" t="str">
        <f>MID(Exportacion!A9929,37,40)</f>
        <v/>
      </c>
      <c r="G9931" s="13" t="str">
        <f>MID(Exportacion!A9929,77,1)</f>
        <v/>
      </c>
      <c r="H9931" s="12" t="str">
        <f>IF(Exportacion!A9929="","",(MID(Exportacion!A9929,78,14))/100)</f>
        <v/>
      </c>
      <c r="I9931" s="12" t="str">
        <f>IF(Exportacion!A9929="","",(MID(Exportacion!A9929,92,14))/100)</f>
        <v/>
      </c>
      <c r="J9931" s="7" t="str">
        <f>MID(Exportacion!A9929,106,8)</f>
        <v/>
      </c>
      <c r="K9931" s="7" t="str">
        <f>MID(Exportacion!A9929,114,40)</f>
        <v/>
      </c>
      <c r="L9931" s="7" t="str">
        <f>MID(Exportacion!A9929,154,100)</f>
        <v/>
      </c>
      <c r="M9931" s="7"/>
    </row>
    <row r="9932" ht="12.75" customHeight="1">
      <c r="A9932" s="7" t="str">
        <f>LEFT(Exportacion!A9930,16)</f>
        <v/>
      </c>
      <c r="B9932" s="7" t="str">
        <f>IF(Exportacion!A9930="","",(MID(Exportacion!A9930,17,2)&amp;"-"&amp;MID(Exportacion!A9930,19,2)&amp;"-"&amp;MID(Exportacion!A9930,21,4)))</f>
        <v/>
      </c>
      <c r="C9932" s="7" t="str">
        <f>IF(Exportacion!A9930="","",(MID(Exportacion!A9930,25,2)&amp;":"&amp;MID(Exportacion!A9930,27,2)))</f>
        <v/>
      </c>
      <c r="D9932" s="7" t="str">
        <f>MID(Exportacion!A9930,29,4)</f>
        <v/>
      </c>
      <c r="E9932" s="7" t="str">
        <f>MID(Exportacion!A9930,33,4)</f>
        <v/>
      </c>
      <c r="F9932" s="7" t="str">
        <f>MID(Exportacion!A9930,37,40)</f>
        <v/>
      </c>
      <c r="G9932" s="13" t="str">
        <f>MID(Exportacion!A9930,77,1)</f>
        <v/>
      </c>
      <c r="H9932" s="12" t="str">
        <f>IF(Exportacion!A9930="","",(MID(Exportacion!A9930,78,14))/100)</f>
        <v/>
      </c>
      <c r="I9932" s="12" t="str">
        <f>IF(Exportacion!A9930="","",(MID(Exportacion!A9930,92,14))/100)</f>
        <v/>
      </c>
      <c r="J9932" s="7" t="str">
        <f>MID(Exportacion!A9930,106,8)</f>
        <v/>
      </c>
      <c r="K9932" s="7" t="str">
        <f>MID(Exportacion!A9930,114,40)</f>
        <v/>
      </c>
      <c r="L9932" s="7" t="str">
        <f>MID(Exportacion!A9930,154,100)</f>
        <v/>
      </c>
      <c r="M9932" s="7"/>
    </row>
    <row r="9933" ht="12.75" customHeight="1">
      <c r="A9933" s="7" t="str">
        <f>LEFT(Exportacion!A9931,16)</f>
        <v/>
      </c>
      <c r="B9933" s="7" t="str">
        <f>IF(Exportacion!A9931="","",(MID(Exportacion!A9931,17,2)&amp;"-"&amp;MID(Exportacion!A9931,19,2)&amp;"-"&amp;MID(Exportacion!A9931,21,4)))</f>
        <v/>
      </c>
      <c r="C9933" s="7" t="str">
        <f>IF(Exportacion!A9931="","",(MID(Exportacion!A9931,25,2)&amp;":"&amp;MID(Exportacion!A9931,27,2)))</f>
        <v/>
      </c>
      <c r="D9933" s="7" t="str">
        <f>MID(Exportacion!A9931,29,4)</f>
        <v/>
      </c>
      <c r="E9933" s="7" t="str">
        <f>MID(Exportacion!A9931,33,4)</f>
        <v/>
      </c>
      <c r="F9933" s="7" t="str">
        <f>MID(Exportacion!A9931,37,40)</f>
        <v/>
      </c>
      <c r="G9933" s="13" t="str">
        <f>MID(Exportacion!A9931,77,1)</f>
        <v/>
      </c>
      <c r="H9933" s="12" t="str">
        <f>IF(Exportacion!A9931="","",(MID(Exportacion!A9931,78,14))/100)</f>
        <v/>
      </c>
      <c r="I9933" s="12" t="str">
        <f>IF(Exportacion!A9931="","",(MID(Exportacion!A9931,92,14))/100)</f>
        <v/>
      </c>
      <c r="J9933" s="7" t="str">
        <f>MID(Exportacion!A9931,106,8)</f>
        <v/>
      </c>
      <c r="K9933" s="7" t="str">
        <f>MID(Exportacion!A9931,114,40)</f>
        <v/>
      </c>
      <c r="L9933" s="7" t="str">
        <f>MID(Exportacion!A9931,154,100)</f>
        <v/>
      </c>
      <c r="M9933" s="7"/>
    </row>
    <row r="9934" ht="12.75" customHeight="1">
      <c r="A9934" s="7" t="str">
        <f>LEFT(Exportacion!A9932,16)</f>
        <v/>
      </c>
      <c r="B9934" s="7" t="str">
        <f>IF(Exportacion!A9932="","",(MID(Exportacion!A9932,17,2)&amp;"-"&amp;MID(Exportacion!A9932,19,2)&amp;"-"&amp;MID(Exportacion!A9932,21,4)))</f>
        <v/>
      </c>
      <c r="C9934" s="7" t="str">
        <f>IF(Exportacion!A9932="","",(MID(Exportacion!A9932,25,2)&amp;":"&amp;MID(Exportacion!A9932,27,2)))</f>
        <v/>
      </c>
      <c r="D9934" s="7" t="str">
        <f>MID(Exportacion!A9932,29,4)</f>
        <v/>
      </c>
      <c r="E9934" s="7" t="str">
        <f>MID(Exportacion!A9932,33,4)</f>
        <v/>
      </c>
      <c r="F9934" s="7" t="str">
        <f>MID(Exportacion!A9932,37,40)</f>
        <v/>
      </c>
      <c r="G9934" s="13" t="str">
        <f>MID(Exportacion!A9932,77,1)</f>
        <v/>
      </c>
      <c r="H9934" s="12" t="str">
        <f>IF(Exportacion!A9932="","",(MID(Exportacion!A9932,78,14))/100)</f>
        <v/>
      </c>
      <c r="I9934" s="12" t="str">
        <f>IF(Exportacion!A9932="","",(MID(Exportacion!A9932,92,14))/100)</f>
        <v/>
      </c>
      <c r="J9934" s="7" t="str">
        <f>MID(Exportacion!A9932,106,8)</f>
        <v/>
      </c>
      <c r="K9934" s="7" t="str">
        <f>MID(Exportacion!A9932,114,40)</f>
        <v/>
      </c>
      <c r="L9934" s="7" t="str">
        <f>MID(Exportacion!A9932,154,100)</f>
        <v/>
      </c>
      <c r="M9934" s="7"/>
    </row>
    <row r="9935" ht="12.75" customHeight="1">
      <c r="A9935" s="7" t="str">
        <f>LEFT(Exportacion!A9933,16)</f>
        <v/>
      </c>
      <c r="B9935" s="7" t="str">
        <f>IF(Exportacion!A9933="","",(MID(Exportacion!A9933,17,2)&amp;"-"&amp;MID(Exportacion!A9933,19,2)&amp;"-"&amp;MID(Exportacion!A9933,21,4)))</f>
        <v/>
      </c>
      <c r="C9935" s="7" t="str">
        <f>IF(Exportacion!A9933="","",(MID(Exportacion!A9933,25,2)&amp;":"&amp;MID(Exportacion!A9933,27,2)))</f>
        <v/>
      </c>
      <c r="D9935" s="7" t="str">
        <f>MID(Exportacion!A9933,29,4)</f>
        <v/>
      </c>
      <c r="E9935" s="7" t="str">
        <f>MID(Exportacion!A9933,33,4)</f>
        <v/>
      </c>
      <c r="F9935" s="7" t="str">
        <f>MID(Exportacion!A9933,37,40)</f>
        <v/>
      </c>
      <c r="G9935" s="13" t="str">
        <f>MID(Exportacion!A9933,77,1)</f>
        <v/>
      </c>
      <c r="H9935" s="12" t="str">
        <f>IF(Exportacion!A9933="","",(MID(Exportacion!A9933,78,14))/100)</f>
        <v/>
      </c>
      <c r="I9935" s="12" t="str">
        <f>IF(Exportacion!A9933="","",(MID(Exportacion!A9933,92,14))/100)</f>
        <v/>
      </c>
      <c r="J9935" s="7" t="str">
        <f>MID(Exportacion!A9933,106,8)</f>
        <v/>
      </c>
      <c r="K9935" s="7" t="str">
        <f>MID(Exportacion!A9933,114,40)</f>
        <v/>
      </c>
      <c r="L9935" s="7" t="str">
        <f>MID(Exportacion!A9933,154,100)</f>
        <v/>
      </c>
      <c r="M9935" s="7"/>
    </row>
    <row r="9936" ht="12.75" customHeight="1">
      <c r="A9936" s="7" t="str">
        <f>LEFT(Exportacion!A9934,16)</f>
        <v/>
      </c>
      <c r="B9936" s="7" t="str">
        <f>IF(Exportacion!A9934="","",(MID(Exportacion!A9934,17,2)&amp;"-"&amp;MID(Exportacion!A9934,19,2)&amp;"-"&amp;MID(Exportacion!A9934,21,4)))</f>
        <v/>
      </c>
      <c r="C9936" s="7" t="str">
        <f>IF(Exportacion!A9934="","",(MID(Exportacion!A9934,25,2)&amp;":"&amp;MID(Exportacion!A9934,27,2)))</f>
        <v/>
      </c>
      <c r="D9936" s="7" t="str">
        <f>MID(Exportacion!A9934,29,4)</f>
        <v/>
      </c>
      <c r="E9936" s="7" t="str">
        <f>MID(Exportacion!A9934,33,4)</f>
        <v/>
      </c>
      <c r="F9936" s="7" t="str">
        <f>MID(Exportacion!A9934,37,40)</f>
        <v/>
      </c>
      <c r="G9936" s="13" t="str">
        <f>MID(Exportacion!A9934,77,1)</f>
        <v/>
      </c>
      <c r="H9936" s="12" t="str">
        <f>IF(Exportacion!A9934="","",(MID(Exportacion!A9934,78,14))/100)</f>
        <v/>
      </c>
      <c r="I9936" s="12" t="str">
        <f>IF(Exportacion!A9934="","",(MID(Exportacion!A9934,92,14))/100)</f>
        <v/>
      </c>
      <c r="J9936" s="7" t="str">
        <f>MID(Exportacion!A9934,106,8)</f>
        <v/>
      </c>
      <c r="K9936" s="7" t="str">
        <f>MID(Exportacion!A9934,114,40)</f>
        <v/>
      </c>
      <c r="L9936" s="7" t="str">
        <f>MID(Exportacion!A9934,154,100)</f>
        <v/>
      </c>
      <c r="M9936" s="7"/>
    </row>
    <row r="9937" ht="12.75" customHeight="1">
      <c r="A9937" s="7" t="str">
        <f>LEFT(Exportacion!A9935,16)</f>
        <v/>
      </c>
      <c r="B9937" s="7" t="str">
        <f>IF(Exportacion!A9935="","",(MID(Exportacion!A9935,17,2)&amp;"-"&amp;MID(Exportacion!A9935,19,2)&amp;"-"&amp;MID(Exportacion!A9935,21,4)))</f>
        <v/>
      </c>
      <c r="C9937" s="7" t="str">
        <f>IF(Exportacion!A9935="","",(MID(Exportacion!A9935,25,2)&amp;":"&amp;MID(Exportacion!A9935,27,2)))</f>
        <v/>
      </c>
      <c r="D9937" s="7" t="str">
        <f>MID(Exportacion!A9935,29,4)</f>
        <v/>
      </c>
      <c r="E9937" s="7" t="str">
        <f>MID(Exportacion!A9935,33,4)</f>
        <v/>
      </c>
      <c r="F9937" s="7" t="str">
        <f>MID(Exportacion!A9935,37,40)</f>
        <v/>
      </c>
      <c r="G9937" s="13" t="str">
        <f>MID(Exportacion!A9935,77,1)</f>
        <v/>
      </c>
      <c r="H9937" s="12" t="str">
        <f>IF(Exportacion!A9935="","",(MID(Exportacion!A9935,78,14))/100)</f>
        <v/>
      </c>
      <c r="I9937" s="12" t="str">
        <f>IF(Exportacion!A9935="","",(MID(Exportacion!A9935,92,14))/100)</f>
        <v/>
      </c>
      <c r="J9937" s="7" t="str">
        <f>MID(Exportacion!A9935,106,8)</f>
        <v/>
      </c>
      <c r="K9937" s="7" t="str">
        <f>MID(Exportacion!A9935,114,40)</f>
        <v/>
      </c>
      <c r="L9937" s="7" t="str">
        <f>MID(Exportacion!A9935,154,100)</f>
        <v/>
      </c>
      <c r="M9937" s="7"/>
    </row>
    <row r="9938" ht="12.75" customHeight="1">
      <c r="A9938" s="7" t="str">
        <f>LEFT(Exportacion!A9936,16)</f>
        <v/>
      </c>
      <c r="B9938" s="7" t="str">
        <f>IF(Exportacion!A9936="","",(MID(Exportacion!A9936,17,2)&amp;"-"&amp;MID(Exportacion!A9936,19,2)&amp;"-"&amp;MID(Exportacion!A9936,21,4)))</f>
        <v/>
      </c>
      <c r="C9938" s="7" t="str">
        <f>IF(Exportacion!A9936="","",(MID(Exportacion!A9936,25,2)&amp;":"&amp;MID(Exportacion!A9936,27,2)))</f>
        <v/>
      </c>
      <c r="D9938" s="7" t="str">
        <f>MID(Exportacion!A9936,29,4)</f>
        <v/>
      </c>
      <c r="E9938" s="7" t="str">
        <f>MID(Exportacion!A9936,33,4)</f>
        <v/>
      </c>
      <c r="F9938" s="7" t="str">
        <f>MID(Exportacion!A9936,37,40)</f>
        <v/>
      </c>
      <c r="G9938" s="13" t="str">
        <f>MID(Exportacion!A9936,77,1)</f>
        <v/>
      </c>
      <c r="H9938" s="12" t="str">
        <f>IF(Exportacion!A9936="","",(MID(Exportacion!A9936,78,14))/100)</f>
        <v/>
      </c>
      <c r="I9938" s="12" t="str">
        <f>IF(Exportacion!A9936="","",(MID(Exportacion!A9936,92,14))/100)</f>
        <v/>
      </c>
      <c r="J9938" s="7" t="str">
        <f>MID(Exportacion!A9936,106,8)</f>
        <v/>
      </c>
      <c r="K9938" s="7" t="str">
        <f>MID(Exportacion!A9936,114,40)</f>
        <v/>
      </c>
      <c r="L9938" s="7" t="str">
        <f>MID(Exportacion!A9936,154,100)</f>
        <v/>
      </c>
      <c r="M9938" s="7"/>
    </row>
    <row r="9939" ht="12.75" customHeight="1">
      <c r="A9939" s="7" t="str">
        <f>LEFT(Exportacion!A9937,16)</f>
        <v/>
      </c>
      <c r="B9939" s="7" t="str">
        <f>IF(Exportacion!A9937="","",(MID(Exportacion!A9937,17,2)&amp;"-"&amp;MID(Exportacion!A9937,19,2)&amp;"-"&amp;MID(Exportacion!A9937,21,4)))</f>
        <v/>
      </c>
      <c r="C9939" s="7" t="str">
        <f>IF(Exportacion!A9937="","",(MID(Exportacion!A9937,25,2)&amp;":"&amp;MID(Exportacion!A9937,27,2)))</f>
        <v/>
      </c>
      <c r="D9939" s="7" t="str">
        <f>MID(Exportacion!A9937,29,4)</f>
        <v/>
      </c>
      <c r="E9939" s="7" t="str">
        <f>MID(Exportacion!A9937,33,4)</f>
        <v/>
      </c>
      <c r="F9939" s="7" t="str">
        <f>MID(Exportacion!A9937,37,40)</f>
        <v/>
      </c>
      <c r="G9939" s="13" t="str">
        <f>MID(Exportacion!A9937,77,1)</f>
        <v/>
      </c>
      <c r="H9939" s="12" t="str">
        <f>IF(Exportacion!A9937="","",(MID(Exportacion!A9937,78,14))/100)</f>
        <v/>
      </c>
      <c r="I9939" s="12" t="str">
        <f>IF(Exportacion!A9937="","",(MID(Exportacion!A9937,92,14))/100)</f>
        <v/>
      </c>
      <c r="J9939" s="7" t="str">
        <f>MID(Exportacion!A9937,106,8)</f>
        <v/>
      </c>
      <c r="K9939" s="7" t="str">
        <f>MID(Exportacion!A9937,114,40)</f>
        <v/>
      </c>
      <c r="L9939" s="7" t="str">
        <f>MID(Exportacion!A9937,154,100)</f>
        <v/>
      </c>
      <c r="M9939" s="7"/>
    </row>
    <row r="9940" ht="12.75" customHeight="1">
      <c r="A9940" s="7" t="str">
        <f>LEFT(Exportacion!A9938,16)</f>
        <v/>
      </c>
      <c r="B9940" s="7" t="str">
        <f>IF(Exportacion!A9938="","",(MID(Exportacion!A9938,17,2)&amp;"-"&amp;MID(Exportacion!A9938,19,2)&amp;"-"&amp;MID(Exportacion!A9938,21,4)))</f>
        <v/>
      </c>
      <c r="C9940" s="7" t="str">
        <f>IF(Exportacion!A9938="","",(MID(Exportacion!A9938,25,2)&amp;":"&amp;MID(Exportacion!A9938,27,2)))</f>
        <v/>
      </c>
      <c r="D9940" s="7" t="str">
        <f>MID(Exportacion!A9938,29,4)</f>
        <v/>
      </c>
      <c r="E9940" s="7" t="str">
        <f>MID(Exportacion!A9938,33,4)</f>
        <v/>
      </c>
      <c r="F9940" s="7" t="str">
        <f>MID(Exportacion!A9938,37,40)</f>
        <v/>
      </c>
      <c r="G9940" s="13" t="str">
        <f>MID(Exportacion!A9938,77,1)</f>
        <v/>
      </c>
      <c r="H9940" s="12" t="str">
        <f>IF(Exportacion!A9938="","",(MID(Exportacion!A9938,78,14))/100)</f>
        <v/>
      </c>
      <c r="I9940" s="12" t="str">
        <f>IF(Exportacion!A9938="","",(MID(Exportacion!A9938,92,14))/100)</f>
        <v/>
      </c>
      <c r="J9940" s="7" t="str">
        <f>MID(Exportacion!A9938,106,8)</f>
        <v/>
      </c>
      <c r="K9940" s="7" t="str">
        <f>MID(Exportacion!A9938,114,40)</f>
        <v/>
      </c>
      <c r="L9940" s="7" t="str">
        <f>MID(Exportacion!A9938,154,100)</f>
        <v/>
      </c>
      <c r="M9940" s="7"/>
    </row>
    <row r="9941" ht="12.75" customHeight="1">
      <c r="A9941" s="7" t="str">
        <f>LEFT(Exportacion!A9939,16)</f>
        <v/>
      </c>
      <c r="B9941" s="7" t="str">
        <f>IF(Exportacion!A9939="","",(MID(Exportacion!A9939,17,2)&amp;"-"&amp;MID(Exportacion!A9939,19,2)&amp;"-"&amp;MID(Exportacion!A9939,21,4)))</f>
        <v/>
      </c>
      <c r="C9941" s="7" t="str">
        <f>IF(Exportacion!A9939="","",(MID(Exportacion!A9939,25,2)&amp;":"&amp;MID(Exportacion!A9939,27,2)))</f>
        <v/>
      </c>
      <c r="D9941" s="7" t="str">
        <f>MID(Exportacion!A9939,29,4)</f>
        <v/>
      </c>
      <c r="E9941" s="7" t="str">
        <f>MID(Exportacion!A9939,33,4)</f>
        <v/>
      </c>
      <c r="F9941" s="7" t="str">
        <f>MID(Exportacion!A9939,37,40)</f>
        <v/>
      </c>
      <c r="G9941" s="13" t="str">
        <f>MID(Exportacion!A9939,77,1)</f>
        <v/>
      </c>
      <c r="H9941" s="12" t="str">
        <f>IF(Exportacion!A9939="","",(MID(Exportacion!A9939,78,14))/100)</f>
        <v/>
      </c>
      <c r="I9941" s="12" t="str">
        <f>IF(Exportacion!A9939="","",(MID(Exportacion!A9939,92,14))/100)</f>
        <v/>
      </c>
      <c r="J9941" s="7" t="str">
        <f>MID(Exportacion!A9939,106,8)</f>
        <v/>
      </c>
      <c r="K9941" s="7" t="str">
        <f>MID(Exportacion!A9939,114,40)</f>
        <v/>
      </c>
      <c r="L9941" s="7" t="str">
        <f>MID(Exportacion!A9939,154,100)</f>
        <v/>
      </c>
      <c r="M9941" s="7"/>
    </row>
    <row r="9942" ht="12.75" customHeight="1">
      <c r="A9942" s="7" t="str">
        <f>LEFT(Exportacion!A9940,16)</f>
        <v/>
      </c>
      <c r="B9942" s="7" t="str">
        <f>IF(Exportacion!A9940="","",(MID(Exportacion!A9940,17,2)&amp;"-"&amp;MID(Exportacion!A9940,19,2)&amp;"-"&amp;MID(Exportacion!A9940,21,4)))</f>
        <v/>
      </c>
      <c r="C9942" s="7" t="str">
        <f>IF(Exportacion!A9940="","",(MID(Exportacion!A9940,25,2)&amp;":"&amp;MID(Exportacion!A9940,27,2)))</f>
        <v/>
      </c>
      <c r="D9942" s="7" t="str">
        <f>MID(Exportacion!A9940,29,4)</f>
        <v/>
      </c>
      <c r="E9942" s="7" t="str">
        <f>MID(Exportacion!A9940,33,4)</f>
        <v/>
      </c>
      <c r="F9942" s="7" t="str">
        <f>MID(Exportacion!A9940,37,40)</f>
        <v/>
      </c>
      <c r="G9942" s="13" t="str">
        <f>MID(Exportacion!A9940,77,1)</f>
        <v/>
      </c>
      <c r="H9942" s="12" t="str">
        <f>IF(Exportacion!A9940="","",(MID(Exportacion!A9940,78,14))/100)</f>
        <v/>
      </c>
      <c r="I9942" s="12" t="str">
        <f>IF(Exportacion!A9940="","",(MID(Exportacion!A9940,92,14))/100)</f>
        <v/>
      </c>
      <c r="J9942" s="7" t="str">
        <f>MID(Exportacion!A9940,106,8)</f>
        <v/>
      </c>
      <c r="K9942" s="7" t="str">
        <f>MID(Exportacion!A9940,114,40)</f>
        <v/>
      </c>
      <c r="L9942" s="7" t="str">
        <f>MID(Exportacion!A9940,154,100)</f>
        <v/>
      </c>
      <c r="M9942" s="7"/>
    </row>
    <row r="9943" ht="12.75" customHeight="1">
      <c r="A9943" s="7" t="str">
        <f>LEFT(Exportacion!A9941,16)</f>
        <v/>
      </c>
      <c r="B9943" s="7" t="str">
        <f>IF(Exportacion!A9941="","",(MID(Exportacion!A9941,17,2)&amp;"-"&amp;MID(Exportacion!A9941,19,2)&amp;"-"&amp;MID(Exportacion!A9941,21,4)))</f>
        <v/>
      </c>
      <c r="C9943" s="7" t="str">
        <f>IF(Exportacion!A9941="","",(MID(Exportacion!A9941,25,2)&amp;":"&amp;MID(Exportacion!A9941,27,2)))</f>
        <v/>
      </c>
      <c r="D9943" s="7" t="str">
        <f>MID(Exportacion!A9941,29,4)</f>
        <v/>
      </c>
      <c r="E9943" s="7" t="str">
        <f>MID(Exportacion!A9941,33,4)</f>
        <v/>
      </c>
      <c r="F9943" s="7" t="str">
        <f>MID(Exportacion!A9941,37,40)</f>
        <v/>
      </c>
      <c r="G9943" s="13" t="str">
        <f>MID(Exportacion!A9941,77,1)</f>
        <v/>
      </c>
      <c r="H9943" s="12" t="str">
        <f>IF(Exportacion!A9941="","",(MID(Exportacion!A9941,78,14))/100)</f>
        <v/>
      </c>
      <c r="I9943" s="12" t="str">
        <f>IF(Exportacion!A9941="","",(MID(Exportacion!A9941,92,14))/100)</f>
        <v/>
      </c>
      <c r="J9943" s="7" t="str">
        <f>MID(Exportacion!A9941,106,8)</f>
        <v/>
      </c>
      <c r="K9943" s="7" t="str">
        <f>MID(Exportacion!A9941,114,40)</f>
        <v/>
      </c>
      <c r="L9943" s="7" t="str">
        <f>MID(Exportacion!A9941,154,100)</f>
        <v/>
      </c>
      <c r="M9943" s="7"/>
    </row>
    <row r="9944" ht="12.75" customHeight="1">
      <c r="A9944" s="7" t="str">
        <f>LEFT(Exportacion!A9942,16)</f>
        <v/>
      </c>
      <c r="B9944" s="7" t="str">
        <f>IF(Exportacion!A9942="","",(MID(Exportacion!A9942,17,2)&amp;"-"&amp;MID(Exportacion!A9942,19,2)&amp;"-"&amp;MID(Exportacion!A9942,21,4)))</f>
        <v/>
      </c>
      <c r="C9944" s="7" t="str">
        <f>IF(Exportacion!A9942="","",(MID(Exportacion!A9942,25,2)&amp;":"&amp;MID(Exportacion!A9942,27,2)))</f>
        <v/>
      </c>
      <c r="D9944" s="7" t="str">
        <f>MID(Exportacion!A9942,29,4)</f>
        <v/>
      </c>
      <c r="E9944" s="7" t="str">
        <f>MID(Exportacion!A9942,33,4)</f>
        <v/>
      </c>
      <c r="F9944" s="7" t="str">
        <f>MID(Exportacion!A9942,37,40)</f>
        <v/>
      </c>
      <c r="G9944" s="13" t="str">
        <f>MID(Exportacion!A9942,77,1)</f>
        <v/>
      </c>
      <c r="H9944" s="12" t="str">
        <f>IF(Exportacion!A9942="","",(MID(Exportacion!A9942,78,14))/100)</f>
        <v/>
      </c>
      <c r="I9944" s="12" t="str">
        <f>IF(Exportacion!A9942="","",(MID(Exportacion!A9942,92,14))/100)</f>
        <v/>
      </c>
      <c r="J9944" s="7" t="str">
        <f>MID(Exportacion!A9942,106,8)</f>
        <v/>
      </c>
      <c r="K9944" s="7" t="str">
        <f>MID(Exportacion!A9942,114,40)</f>
        <v/>
      </c>
      <c r="L9944" s="7" t="str">
        <f>MID(Exportacion!A9942,154,100)</f>
        <v/>
      </c>
      <c r="M9944" s="7"/>
    </row>
    <row r="9945" ht="12.75" customHeight="1">
      <c r="A9945" s="7" t="str">
        <f>LEFT(Exportacion!A9943,16)</f>
        <v/>
      </c>
      <c r="B9945" s="7" t="str">
        <f>IF(Exportacion!A9943="","",(MID(Exportacion!A9943,17,2)&amp;"-"&amp;MID(Exportacion!A9943,19,2)&amp;"-"&amp;MID(Exportacion!A9943,21,4)))</f>
        <v/>
      </c>
      <c r="C9945" s="7" t="str">
        <f>IF(Exportacion!A9943="","",(MID(Exportacion!A9943,25,2)&amp;":"&amp;MID(Exportacion!A9943,27,2)))</f>
        <v/>
      </c>
      <c r="D9945" s="7" t="str">
        <f>MID(Exportacion!A9943,29,4)</f>
        <v/>
      </c>
      <c r="E9945" s="7" t="str">
        <f>MID(Exportacion!A9943,33,4)</f>
        <v/>
      </c>
      <c r="F9945" s="7" t="str">
        <f>MID(Exportacion!A9943,37,40)</f>
        <v/>
      </c>
      <c r="G9945" s="13" t="str">
        <f>MID(Exportacion!A9943,77,1)</f>
        <v/>
      </c>
      <c r="H9945" s="12" t="str">
        <f>IF(Exportacion!A9943="","",(MID(Exportacion!A9943,78,14))/100)</f>
        <v/>
      </c>
      <c r="I9945" s="12" t="str">
        <f>IF(Exportacion!A9943="","",(MID(Exportacion!A9943,92,14))/100)</f>
        <v/>
      </c>
      <c r="J9945" s="7" t="str">
        <f>MID(Exportacion!A9943,106,8)</f>
        <v/>
      </c>
      <c r="K9945" s="7" t="str">
        <f>MID(Exportacion!A9943,114,40)</f>
        <v/>
      </c>
      <c r="L9945" s="7" t="str">
        <f>MID(Exportacion!A9943,154,100)</f>
        <v/>
      </c>
      <c r="M9945" s="7"/>
    </row>
    <row r="9946" ht="12.75" customHeight="1">
      <c r="A9946" s="7" t="str">
        <f>LEFT(Exportacion!A9944,16)</f>
        <v/>
      </c>
      <c r="B9946" s="7" t="str">
        <f>IF(Exportacion!A9944="","",(MID(Exportacion!A9944,17,2)&amp;"-"&amp;MID(Exportacion!A9944,19,2)&amp;"-"&amp;MID(Exportacion!A9944,21,4)))</f>
        <v/>
      </c>
      <c r="C9946" s="7" t="str">
        <f>IF(Exportacion!A9944="","",(MID(Exportacion!A9944,25,2)&amp;":"&amp;MID(Exportacion!A9944,27,2)))</f>
        <v/>
      </c>
      <c r="D9946" s="7" t="str">
        <f>MID(Exportacion!A9944,29,4)</f>
        <v/>
      </c>
      <c r="E9946" s="7" t="str">
        <f>MID(Exportacion!A9944,33,4)</f>
        <v/>
      </c>
      <c r="F9946" s="7" t="str">
        <f>MID(Exportacion!A9944,37,40)</f>
        <v/>
      </c>
      <c r="G9946" s="13" t="str">
        <f>MID(Exportacion!A9944,77,1)</f>
        <v/>
      </c>
      <c r="H9946" s="12" t="str">
        <f>IF(Exportacion!A9944="","",(MID(Exportacion!A9944,78,14))/100)</f>
        <v/>
      </c>
      <c r="I9946" s="12" t="str">
        <f>IF(Exportacion!A9944="","",(MID(Exportacion!A9944,92,14))/100)</f>
        <v/>
      </c>
      <c r="J9946" s="7" t="str">
        <f>MID(Exportacion!A9944,106,8)</f>
        <v/>
      </c>
      <c r="K9946" s="7" t="str">
        <f>MID(Exportacion!A9944,114,40)</f>
        <v/>
      </c>
      <c r="L9946" s="7" t="str">
        <f>MID(Exportacion!A9944,154,100)</f>
        <v/>
      </c>
      <c r="M9946" s="7"/>
    </row>
    <row r="9947" ht="12.75" customHeight="1">
      <c r="A9947" s="7" t="str">
        <f>LEFT(Exportacion!A9945,16)</f>
        <v/>
      </c>
      <c r="B9947" s="7" t="str">
        <f>IF(Exportacion!A9945="","",(MID(Exportacion!A9945,17,2)&amp;"-"&amp;MID(Exportacion!A9945,19,2)&amp;"-"&amp;MID(Exportacion!A9945,21,4)))</f>
        <v/>
      </c>
      <c r="C9947" s="7" t="str">
        <f>IF(Exportacion!A9945="","",(MID(Exportacion!A9945,25,2)&amp;":"&amp;MID(Exportacion!A9945,27,2)))</f>
        <v/>
      </c>
      <c r="D9947" s="7" t="str">
        <f>MID(Exportacion!A9945,29,4)</f>
        <v/>
      </c>
      <c r="E9947" s="7" t="str">
        <f>MID(Exportacion!A9945,33,4)</f>
        <v/>
      </c>
      <c r="F9947" s="7" t="str">
        <f>MID(Exportacion!A9945,37,40)</f>
        <v/>
      </c>
      <c r="G9947" s="13" t="str">
        <f>MID(Exportacion!A9945,77,1)</f>
        <v/>
      </c>
      <c r="H9947" s="12" t="str">
        <f>IF(Exportacion!A9945="","",(MID(Exportacion!A9945,78,14))/100)</f>
        <v/>
      </c>
      <c r="I9947" s="12" t="str">
        <f>IF(Exportacion!A9945="","",(MID(Exportacion!A9945,92,14))/100)</f>
        <v/>
      </c>
      <c r="J9947" s="7" t="str">
        <f>MID(Exportacion!A9945,106,8)</f>
        <v/>
      </c>
      <c r="K9947" s="7" t="str">
        <f>MID(Exportacion!A9945,114,40)</f>
        <v/>
      </c>
      <c r="L9947" s="7" t="str">
        <f>MID(Exportacion!A9945,154,100)</f>
        <v/>
      </c>
      <c r="M9947" s="7"/>
    </row>
    <row r="9948" ht="12.75" customHeight="1">
      <c r="A9948" s="7" t="str">
        <f>LEFT(Exportacion!A9946,16)</f>
        <v/>
      </c>
      <c r="B9948" s="7" t="str">
        <f>IF(Exportacion!A9946="","",(MID(Exportacion!A9946,17,2)&amp;"-"&amp;MID(Exportacion!A9946,19,2)&amp;"-"&amp;MID(Exportacion!A9946,21,4)))</f>
        <v/>
      </c>
      <c r="C9948" s="7" t="str">
        <f>IF(Exportacion!A9946="","",(MID(Exportacion!A9946,25,2)&amp;":"&amp;MID(Exportacion!A9946,27,2)))</f>
        <v/>
      </c>
      <c r="D9948" s="7" t="str">
        <f>MID(Exportacion!A9946,29,4)</f>
        <v/>
      </c>
      <c r="E9948" s="7" t="str">
        <f>MID(Exportacion!A9946,33,4)</f>
        <v/>
      </c>
      <c r="F9948" s="7" t="str">
        <f>MID(Exportacion!A9946,37,40)</f>
        <v/>
      </c>
      <c r="G9948" s="13" t="str">
        <f>MID(Exportacion!A9946,77,1)</f>
        <v/>
      </c>
      <c r="H9948" s="12" t="str">
        <f>IF(Exportacion!A9946="","",(MID(Exportacion!A9946,78,14))/100)</f>
        <v/>
      </c>
      <c r="I9948" s="12" t="str">
        <f>IF(Exportacion!A9946="","",(MID(Exportacion!A9946,92,14))/100)</f>
        <v/>
      </c>
      <c r="J9948" s="7" t="str">
        <f>MID(Exportacion!A9946,106,8)</f>
        <v/>
      </c>
      <c r="K9948" s="7" t="str">
        <f>MID(Exportacion!A9946,114,40)</f>
        <v/>
      </c>
      <c r="L9948" s="7" t="str">
        <f>MID(Exportacion!A9946,154,100)</f>
        <v/>
      </c>
      <c r="M9948" s="7"/>
    </row>
    <row r="9949" ht="12.75" customHeight="1">
      <c r="A9949" s="7" t="str">
        <f>LEFT(Exportacion!A9947,16)</f>
        <v/>
      </c>
      <c r="B9949" s="7" t="str">
        <f>IF(Exportacion!A9947="","",(MID(Exportacion!A9947,17,2)&amp;"-"&amp;MID(Exportacion!A9947,19,2)&amp;"-"&amp;MID(Exportacion!A9947,21,4)))</f>
        <v/>
      </c>
      <c r="C9949" s="7" t="str">
        <f>IF(Exportacion!A9947="","",(MID(Exportacion!A9947,25,2)&amp;":"&amp;MID(Exportacion!A9947,27,2)))</f>
        <v/>
      </c>
      <c r="D9949" s="7" t="str">
        <f>MID(Exportacion!A9947,29,4)</f>
        <v/>
      </c>
      <c r="E9949" s="7" t="str">
        <f>MID(Exportacion!A9947,33,4)</f>
        <v/>
      </c>
      <c r="F9949" s="7" t="str">
        <f>MID(Exportacion!A9947,37,40)</f>
        <v/>
      </c>
      <c r="G9949" s="13" t="str">
        <f>MID(Exportacion!A9947,77,1)</f>
        <v/>
      </c>
      <c r="H9949" s="12" t="str">
        <f>IF(Exportacion!A9947="","",(MID(Exportacion!A9947,78,14))/100)</f>
        <v/>
      </c>
      <c r="I9949" s="12" t="str">
        <f>IF(Exportacion!A9947="","",(MID(Exportacion!A9947,92,14))/100)</f>
        <v/>
      </c>
      <c r="J9949" s="7" t="str">
        <f>MID(Exportacion!A9947,106,8)</f>
        <v/>
      </c>
      <c r="K9949" s="7" t="str">
        <f>MID(Exportacion!A9947,114,40)</f>
        <v/>
      </c>
      <c r="L9949" s="7" t="str">
        <f>MID(Exportacion!A9947,154,100)</f>
        <v/>
      </c>
      <c r="M9949" s="7"/>
    </row>
    <row r="9950" ht="12.75" customHeight="1">
      <c r="A9950" s="7" t="str">
        <f>LEFT(Exportacion!A9948,16)</f>
        <v/>
      </c>
      <c r="B9950" s="7" t="str">
        <f>IF(Exportacion!A9948="","",(MID(Exportacion!A9948,17,2)&amp;"-"&amp;MID(Exportacion!A9948,19,2)&amp;"-"&amp;MID(Exportacion!A9948,21,4)))</f>
        <v/>
      </c>
      <c r="C9950" s="7" t="str">
        <f>IF(Exportacion!A9948="","",(MID(Exportacion!A9948,25,2)&amp;":"&amp;MID(Exportacion!A9948,27,2)))</f>
        <v/>
      </c>
      <c r="D9950" s="7" t="str">
        <f>MID(Exportacion!A9948,29,4)</f>
        <v/>
      </c>
      <c r="E9950" s="7" t="str">
        <f>MID(Exportacion!A9948,33,4)</f>
        <v/>
      </c>
      <c r="F9950" s="7" t="str">
        <f>MID(Exportacion!A9948,37,40)</f>
        <v/>
      </c>
      <c r="G9950" s="13" t="str">
        <f>MID(Exportacion!A9948,77,1)</f>
        <v/>
      </c>
      <c r="H9950" s="12" t="str">
        <f>IF(Exportacion!A9948="","",(MID(Exportacion!A9948,78,14))/100)</f>
        <v/>
      </c>
      <c r="I9950" s="12" t="str">
        <f>IF(Exportacion!A9948="","",(MID(Exportacion!A9948,92,14))/100)</f>
        <v/>
      </c>
      <c r="J9950" s="7" t="str">
        <f>MID(Exportacion!A9948,106,8)</f>
        <v/>
      </c>
      <c r="K9950" s="7" t="str">
        <f>MID(Exportacion!A9948,114,40)</f>
        <v/>
      </c>
      <c r="L9950" s="7" t="str">
        <f>MID(Exportacion!A9948,154,100)</f>
        <v/>
      </c>
      <c r="M9950" s="7"/>
    </row>
    <row r="9951" ht="12.75" customHeight="1">
      <c r="A9951" s="7" t="str">
        <f>LEFT(Exportacion!A9949,16)</f>
        <v/>
      </c>
      <c r="B9951" s="7" t="str">
        <f>IF(Exportacion!A9949="","",(MID(Exportacion!A9949,17,2)&amp;"-"&amp;MID(Exportacion!A9949,19,2)&amp;"-"&amp;MID(Exportacion!A9949,21,4)))</f>
        <v/>
      </c>
      <c r="C9951" s="7" t="str">
        <f>IF(Exportacion!A9949="","",(MID(Exportacion!A9949,25,2)&amp;":"&amp;MID(Exportacion!A9949,27,2)))</f>
        <v/>
      </c>
      <c r="D9951" s="7" t="str">
        <f>MID(Exportacion!A9949,29,4)</f>
        <v/>
      </c>
      <c r="E9951" s="7" t="str">
        <f>MID(Exportacion!A9949,33,4)</f>
        <v/>
      </c>
      <c r="F9951" s="7" t="str">
        <f>MID(Exportacion!A9949,37,40)</f>
        <v/>
      </c>
      <c r="G9951" s="13" t="str">
        <f>MID(Exportacion!A9949,77,1)</f>
        <v/>
      </c>
      <c r="H9951" s="12" t="str">
        <f>IF(Exportacion!A9949="","",(MID(Exportacion!A9949,78,14))/100)</f>
        <v/>
      </c>
      <c r="I9951" s="12" t="str">
        <f>IF(Exportacion!A9949="","",(MID(Exportacion!A9949,92,14))/100)</f>
        <v/>
      </c>
      <c r="J9951" s="7" t="str">
        <f>MID(Exportacion!A9949,106,8)</f>
        <v/>
      </c>
      <c r="K9951" s="7" t="str">
        <f>MID(Exportacion!A9949,114,40)</f>
        <v/>
      </c>
      <c r="L9951" s="7" t="str">
        <f>MID(Exportacion!A9949,154,100)</f>
        <v/>
      </c>
      <c r="M9951" s="7"/>
    </row>
    <row r="9952" ht="12.75" customHeight="1">
      <c r="A9952" s="7" t="str">
        <f>LEFT(Exportacion!A9950,16)</f>
        <v/>
      </c>
      <c r="B9952" s="7" t="str">
        <f>IF(Exportacion!A9950="","",(MID(Exportacion!A9950,17,2)&amp;"-"&amp;MID(Exportacion!A9950,19,2)&amp;"-"&amp;MID(Exportacion!A9950,21,4)))</f>
        <v/>
      </c>
      <c r="C9952" s="7" t="str">
        <f>IF(Exportacion!A9950="","",(MID(Exportacion!A9950,25,2)&amp;":"&amp;MID(Exportacion!A9950,27,2)))</f>
        <v/>
      </c>
      <c r="D9952" s="7" t="str">
        <f>MID(Exportacion!A9950,29,4)</f>
        <v/>
      </c>
      <c r="E9952" s="7" t="str">
        <f>MID(Exportacion!A9950,33,4)</f>
        <v/>
      </c>
      <c r="F9952" s="7" t="str">
        <f>MID(Exportacion!A9950,37,40)</f>
        <v/>
      </c>
      <c r="G9952" s="13" t="str">
        <f>MID(Exportacion!A9950,77,1)</f>
        <v/>
      </c>
      <c r="H9952" s="12" t="str">
        <f>IF(Exportacion!A9950="","",(MID(Exportacion!A9950,78,14))/100)</f>
        <v/>
      </c>
      <c r="I9952" s="12" t="str">
        <f>IF(Exportacion!A9950="","",(MID(Exportacion!A9950,92,14))/100)</f>
        <v/>
      </c>
      <c r="J9952" s="7" t="str">
        <f>MID(Exportacion!A9950,106,8)</f>
        <v/>
      </c>
      <c r="K9952" s="7" t="str">
        <f>MID(Exportacion!A9950,114,40)</f>
        <v/>
      </c>
      <c r="L9952" s="7" t="str">
        <f>MID(Exportacion!A9950,154,100)</f>
        <v/>
      </c>
      <c r="M9952" s="7"/>
    </row>
    <row r="9953" ht="12.75" customHeight="1">
      <c r="A9953" s="7" t="str">
        <f>LEFT(Exportacion!A9951,16)</f>
        <v/>
      </c>
      <c r="B9953" s="7" t="str">
        <f>IF(Exportacion!A9951="","",(MID(Exportacion!A9951,17,2)&amp;"-"&amp;MID(Exportacion!A9951,19,2)&amp;"-"&amp;MID(Exportacion!A9951,21,4)))</f>
        <v/>
      </c>
      <c r="C9953" s="7" t="str">
        <f>IF(Exportacion!A9951="","",(MID(Exportacion!A9951,25,2)&amp;":"&amp;MID(Exportacion!A9951,27,2)))</f>
        <v/>
      </c>
      <c r="D9953" s="7" t="str">
        <f>MID(Exportacion!A9951,29,4)</f>
        <v/>
      </c>
      <c r="E9953" s="7" t="str">
        <f>MID(Exportacion!A9951,33,4)</f>
        <v/>
      </c>
      <c r="F9953" s="7" t="str">
        <f>MID(Exportacion!A9951,37,40)</f>
        <v/>
      </c>
      <c r="G9953" s="13" t="str">
        <f>MID(Exportacion!A9951,77,1)</f>
        <v/>
      </c>
      <c r="H9953" s="12" t="str">
        <f>IF(Exportacion!A9951="","",(MID(Exportacion!A9951,78,14))/100)</f>
        <v/>
      </c>
      <c r="I9953" s="12" t="str">
        <f>IF(Exportacion!A9951="","",(MID(Exportacion!A9951,92,14))/100)</f>
        <v/>
      </c>
      <c r="J9953" s="7" t="str">
        <f>MID(Exportacion!A9951,106,8)</f>
        <v/>
      </c>
      <c r="K9953" s="7" t="str">
        <f>MID(Exportacion!A9951,114,40)</f>
        <v/>
      </c>
      <c r="L9953" s="7" t="str">
        <f>MID(Exportacion!A9951,154,100)</f>
        <v/>
      </c>
      <c r="M9953" s="7"/>
    </row>
    <row r="9954" ht="12.75" customHeight="1">
      <c r="A9954" s="7" t="str">
        <f>LEFT(Exportacion!A9952,16)</f>
        <v/>
      </c>
      <c r="B9954" s="7" t="str">
        <f>IF(Exportacion!A9952="","",(MID(Exportacion!A9952,17,2)&amp;"-"&amp;MID(Exportacion!A9952,19,2)&amp;"-"&amp;MID(Exportacion!A9952,21,4)))</f>
        <v/>
      </c>
      <c r="C9954" s="7" t="str">
        <f>IF(Exportacion!A9952="","",(MID(Exportacion!A9952,25,2)&amp;":"&amp;MID(Exportacion!A9952,27,2)))</f>
        <v/>
      </c>
      <c r="D9954" s="7" t="str">
        <f>MID(Exportacion!A9952,29,4)</f>
        <v/>
      </c>
      <c r="E9954" s="7" t="str">
        <f>MID(Exportacion!A9952,33,4)</f>
        <v/>
      </c>
      <c r="F9954" s="7" t="str">
        <f>MID(Exportacion!A9952,37,40)</f>
        <v/>
      </c>
      <c r="G9954" s="13" t="str">
        <f>MID(Exportacion!A9952,77,1)</f>
        <v/>
      </c>
      <c r="H9954" s="12" t="str">
        <f>IF(Exportacion!A9952="","",(MID(Exportacion!A9952,78,14))/100)</f>
        <v/>
      </c>
      <c r="I9954" s="12" t="str">
        <f>IF(Exportacion!A9952="","",(MID(Exportacion!A9952,92,14))/100)</f>
        <v/>
      </c>
      <c r="J9954" s="7" t="str">
        <f>MID(Exportacion!A9952,106,8)</f>
        <v/>
      </c>
      <c r="K9954" s="7" t="str">
        <f>MID(Exportacion!A9952,114,40)</f>
        <v/>
      </c>
      <c r="L9954" s="7" t="str">
        <f>MID(Exportacion!A9952,154,100)</f>
        <v/>
      </c>
      <c r="M9954" s="7"/>
    </row>
    <row r="9955" ht="12.75" customHeight="1">
      <c r="A9955" s="7" t="str">
        <f>LEFT(Exportacion!A9953,16)</f>
        <v/>
      </c>
      <c r="B9955" s="7" t="str">
        <f>IF(Exportacion!A9953="","",(MID(Exportacion!A9953,17,2)&amp;"-"&amp;MID(Exportacion!A9953,19,2)&amp;"-"&amp;MID(Exportacion!A9953,21,4)))</f>
        <v/>
      </c>
      <c r="C9955" s="7" t="str">
        <f>IF(Exportacion!A9953="","",(MID(Exportacion!A9953,25,2)&amp;":"&amp;MID(Exportacion!A9953,27,2)))</f>
        <v/>
      </c>
      <c r="D9955" s="7" t="str">
        <f>MID(Exportacion!A9953,29,4)</f>
        <v/>
      </c>
      <c r="E9955" s="7" t="str">
        <f>MID(Exportacion!A9953,33,4)</f>
        <v/>
      </c>
      <c r="F9955" s="7" t="str">
        <f>MID(Exportacion!A9953,37,40)</f>
        <v/>
      </c>
      <c r="G9955" s="13" t="str">
        <f>MID(Exportacion!A9953,77,1)</f>
        <v/>
      </c>
      <c r="H9955" s="12" t="str">
        <f>IF(Exportacion!A9953="","",(MID(Exportacion!A9953,78,14))/100)</f>
        <v/>
      </c>
      <c r="I9955" s="12" t="str">
        <f>IF(Exportacion!A9953="","",(MID(Exportacion!A9953,92,14))/100)</f>
        <v/>
      </c>
      <c r="J9955" s="7" t="str">
        <f>MID(Exportacion!A9953,106,8)</f>
        <v/>
      </c>
      <c r="K9955" s="7" t="str">
        <f>MID(Exportacion!A9953,114,40)</f>
        <v/>
      </c>
      <c r="L9955" s="7" t="str">
        <f>MID(Exportacion!A9953,154,100)</f>
        <v/>
      </c>
      <c r="M9955" s="7"/>
    </row>
    <row r="9956" ht="12.75" customHeight="1">
      <c r="A9956" s="7" t="str">
        <f>LEFT(Exportacion!A9954,16)</f>
        <v/>
      </c>
      <c r="B9956" s="7" t="str">
        <f>IF(Exportacion!A9954="","",(MID(Exportacion!A9954,17,2)&amp;"-"&amp;MID(Exportacion!A9954,19,2)&amp;"-"&amp;MID(Exportacion!A9954,21,4)))</f>
        <v/>
      </c>
      <c r="C9956" s="7" t="str">
        <f>IF(Exportacion!A9954="","",(MID(Exportacion!A9954,25,2)&amp;":"&amp;MID(Exportacion!A9954,27,2)))</f>
        <v/>
      </c>
      <c r="D9956" s="7" t="str">
        <f>MID(Exportacion!A9954,29,4)</f>
        <v/>
      </c>
      <c r="E9956" s="7" t="str">
        <f>MID(Exportacion!A9954,33,4)</f>
        <v/>
      </c>
      <c r="F9956" s="7" t="str">
        <f>MID(Exportacion!A9954,37,40)</f>
        <v/>
      </c>
      <c r="G9956" s="13" t="str">
        <f>MID(Exportacion!A9954,77,1)</f>
        <v/>
      </c>
      <c r="H9956" s="12" t="str">
        <f>IF(Exportacion!A9954="","",(MID(Exportacion!A9954,78,14))/100)</f>
        <v/>
      </c>
      <c r="I9956" s="12" t="str">
        <f>IF(Exportacion!A9954="","",(MID(Exportacion!A9954,92,14))/100)</f>
        <v/>
      </c>
      <c r="J9956" s="7" t="str">
        <f>MID(Exportacion!A9954,106,8)</f>
        <v/>
      </c>
      <c r="K9956" s="7" t="str">
        <f>MID(Exportacion!A9954,114,40)</f>
        <v/>
      </c>
      <c r="L9956" s="7" t="str">
        <f>MID(Exportacion!A9954,154,100)</f>
        <v/>
      </c>
      <c r="M9956" s="7"/>
    </row>
    <row r="9957" ht="12.75" customHeight="1">
      <c r="A9957" s="7" t="str">
        <f>LEFT(Exportacion!A9955,16)</f>
        <v/>
      </c>
      <c r="B9957" s="7" t="str">
        <f>IF(Exportacion!A9955="","",(MID(Exportacion!A9955,17,2)&amp;"-"&amp;MID(Exportacion!A9955,19,2)&amp;"-"&amp;MID(Exportacion!A9955,21,4)))</f>
        <v/>
      </c>
      <c r="C9957" s="7" t="str">
        <f>IF(Exportacion!A9955="","",(MID(Exportacion!A9955,25,2)&amp;":"&amp;MID(Exportacion!A9955,27,2)))</f>
        <v/>
      </c>
      <c r="D9957" s="7" t="str">
        <f>MID(Exportacion!A9955,29,4)</f>
        <v/>
      </c>
      <c r="E9957" s="7" t="str">
        <f>MID(Exportacion!A9955,33,4)</f>
        <v/>
      </c>
      <c r="F9957" s="7" t="str">
        <f>MID(Exportacion!A9955,37,40)</f>
        <v/>
      </c>
      <c r="G9957" s="13" t="str">
        <f>MID(Exportacion!A9955,77,1)</f>
        <v/>
      </c>
      <c r="H9957" s="12" t="str">
        <f>IF(Exportacion!A9955="","",(MID(Exportacion!A9955,78,14))/100)</f>
        <v/>
      </c>
      <c r="I9957" s="12" t="str">
        <f>IF(Exportacion!A9955="","",(MID(Exportacion!A9955,92,14))/100)</f>
        <v/>
      </c>
      <c r="J9957" s="7" t="str">
        <f>MID(Exportacion!A9955,106,8)</f>
        <v/>
      </c>
      <c r="K9957" s="7" t="str">
        <f>MID(Exportacion!A9955,114,40)</f>
        <v/>
      </c>
      <c r="L9957" s="7" t="str">
        <f>MID(Exportacion!A9955,154,100)</f>
        <v/>
      </c>
      <c r="M9957" s="7"/>
    </row>
    <row r="9958" ht="12.75" customHeight="1">
      <c r="A9958" s="7" t="str">
        <f>LEFT(Exportacion!A9956,16)</f>
        <v/>
      </c>
      <c r="B9958" s="7" t="str">
        <f>IF(Exportacion!A9956="","",(MID(Exportacion!A9956,17,2)&amp;"-"&amp;MID(Exportacion!A9956,19,2)&amp;"-"&amp;MID(Exportacion!A9956,21,4)))</f>
        <v/>
      </c>
      <c r="C9958" s="7" t="str">
        <f>IF(Exportacion!A9956="","",(MID(Exportacion!A9956,25,2)&amp;":"&amp;MID(Exportacion!A9956,27,2)))</f>
        <v/>
      </c>
      <c r="D9958" s="7" t="str">
        <f>MID(Exportacion!A9956,29,4)</f>
        <v/>
      </c>
      <c r="E9958" s="7" t="str">
        <f>MID(Exportacion!A9956,33,4)</f>
        <v/>
      </c>
      <c r="F9958" s="7" t="str">
        <f>MID(Exportacion!A9956,37,40)</f>
        <v/>
      </c>
      <c r="G9958" s="13" t="str">
        <f>MID(Exportacion!A9956,77,1)</f>
        <v/>
      </c>
      <c r="H9958" s="12" t="str">
        <f>IF(Exportacion!A9956="","",(MID(Exportacion!A9956,78,14))/100)</f>
        <v/>
      </c>
      <c r="I9958" s="12" t="str">
        <f>IF(Exportacion!A9956="","",(MID(Exportacion!A9956,92,14))/100)</f>
        <v/>
      </c>
      <c r="J9958" s="7" t="str">
        <f>MID(Exportacion!A9956,106,8)</f>
        <v/>
      </c>
      <c r="K9958" s="7" t="str">
        <f>MID(Exportacion!A9956,114,40)</f>
        <v/>
      </c>
      <c r="L9958" s="7" t="str">
        <f>MID(Exportacion!A9956,154,100)</f>
        <v/>
      </c>
      <c r="M9958" s="7"/>
    </row>
    <row r="9959" ht="12.75" customHeight="1">
      <c r="A9959" s="7" t="str">
        <f>LEFT(Exportacion!A9957,16)</f>
        <v/>
      </c>
      <c r="B9959" s="7" t="str">
        <f>IF(Exportacion!A9957="","",(MID(Exportacion!A9957,17,2)&amp;"-"&amp;MID(Exportacion!A9957,19,2)&amp;"-"&amp;MID(Exportacion!A9957,21,4)))</f>
        <v/>
      </c>
      <c r="C9959" s="7" t="str">
        <f>IF(Exportacion!A9957="","",(MID(Exportacion!A9957,25,2)&amp;":"&amp;MID(Exportacion!A9957,27,2)))</f>
        <v/>
      </c>
      <c r="D9959" s="7" t="str">
        <f>MID(Exportacion!A9957,29,4)</f>
        <v/>
      </c>
      <c r="E9959" s="7" t="str">
        <f>MID(Exportacion!A9957,33,4)</f>
        <v/>
      </c>
      <c r="F9959" s="7" t="str">
        <f>MID(Exportacion!A9957,37,40)</f>
        <v/>
      </c>
      <c r="G9959" s="13" t="str">
        <f>MID(Exportacion!A9957,77,1)</f>
        <v/>
      </c>
      <c r="H9959" s="12" t="str">
        <f>IF(Exportacion!A9957="","",(MID(Exportacion!A9957,78,14))/100)</f>
        <v/>
      </c>
      <c r="I9959" s="12" t="str">
        <f>IF(Exportacion!A9957="","",(MID(Exportacion!A9957,92,14))/100)</f>
        <v/>
      </c>
      <c r="J9959" s="7" t="str">
        <f>MID(Exportacion!A9957,106,8)</f>
        <v/>
      </c>
      <c r="K9959" s="7" t="str">
        <f>MID(Exportacion!A9957,114,40)</f>
        <v/>
      </c>
      <c r="L9959" s="7" t="str">
        <f>MID(Exportacion!A9957,154,100)</f>
        <v/>
      </c>
      <c r="M9959" s="7"/>
    </row>
    <row r="9960" ht="12.75" customHeight="1">
      <c r="A9960" s="7" t="str">
        <f>LEFT(Exportacion!A9958,16)</f>
        <v/>
      </c>
      <c r="B9960" s="7" t="str">
        <f>IF(Exportacion!A9958="","",(MID(Exportacion!A9958,17,2)&amp;"-"&amp;MID(Exportacion!A9958,19,2)&amp;"-"&amp;MID(Exportacion!A9958,21,4)))</f>
        <v/>
      </c>
      <c r="C9960" s="7" t="str">
        <f>IF(Exportacion!A9958="","",(MID(Exportacion!A9958,25,2)&amp;":"&amp;MID(Exportacion!A9958,27,2)))</f>
        <v/>
      </c>
      <c r="D9960" s="7" t="str">
        <f>MID(Exportacion!A9958,29,4)</f>
        <v/>
      </c>
      <c r="E9960" s="7" t="str">
        <f>MID(Exportacion!A9958,33,4)</f>
        <v/>
      </c>
      <c r="F9960" s="7" t="str">
        <f>MID(Exportacion!A9958,37,40)</f>
        <v/>
      </c>
      <c r="G9960" s="13" t="str">
        <f>MID(Exportacion!A9958,77,1)</f>
        <v/>
      </c>
      <c r="H9960" s="12" t="str">
        <f>IF(Exportacion!A9958="","",(MID(Exportacion!A9958,78,14))/100)</f>
        <v/>
      </c>
      <c r="I9960" s="12" t="str">
        <f>IF(Exportacion!A9958="","",(MID(Exportacion!A9958,92,14))/100)</f>
        <v/>
      </c>
      <c r="J9960" s="7" t="str">
        <f>MID(Exportacion!A9958,106,8)</f>
        <v/>
      </c>
      <c r="K9960" s="7" t="str">
        <f>MID(Exportacion!A9958,114,40)</f>
        <v/>
      </c>
      <c r="L9960" s="7" t="str">
        <f>MID(Exportacion!A9958,154,100)</f>
        <v/>
      </c>
      <c r="M9960" s="7"/>
    </row>
    <row r="9961" ht="12.75" customHeight="1">
      <c r="A9961" s="7" t="str">
        <f>LEFT(Exportacion!A9959,16)</f>
        <v/>
      </c>
      <c r="B9961" s="7" t="str">
        <f>IF(Exportacion!A9959="","",(MID(Exportacion!A9959,17,2)&amp;"-"&amp;MID(Exportacion!A9959,19,2)&amp;"-"&amp;MID(Exportacion!A9959,21,4)))</f>
        <v/>
      </c>
      <c r="C9961" s="7" t="str">
        <f>IF(Exportacion!A9959="","",(MID(Exportacion!A9959,25,2)&amp;":"&amp;MID(Exportacion!A9959,27,2)))</f>
        <v/>
      </c>
      <c r="D9961" s="7" t="str">
        <f>MID(Exportacion!A9959,29,4)</f>
        <v/>
      </c>
      <c r="E9961" s="7" t="str">
        <f>MID(Exportacion!A9959,33,4)</f>
        <v/>
      </c>
      <c r="F9961" s="7" t="str">
        <f>MID(Exportacion!A9959,37,40)</f>
        <v/>
      </c>
      <c r="G9961" s="13" t="str">
        <f>MID(Exportacion!A9959,77,1)</f>
        <v/>
      </c>
      <c r="H9961" s="12" t="str">
        <f>IF(Exportacion!A9959="","",(MID(Exportacion!A9959,78,14))/100)</f>
        <v/>
      </c>
      <c r="I9961" s="12" t="str">
        <f>IF(Exportacion!A9959="","",(MID(Exportacion!A9959,92,14))/100)</f>
        <v/>
      </c>
      <c r="J9961" s="7" t="str">
        <f>MID(Exportacion!A9959,106,8)</f>
        <v/>
      </c>
      <c r="K9961" s="7" t="str">
        <f>MID(Exportacion!A9959,114,40)</f>
        <v/>
      </c>
      <c r="L9961" s="7" t="str">
        <f>MID(Exportacion!A9959,154,100)</f>
        <v/>
      </c>
      <c r="M9961" s="7"/>
    </row>
    <row r="9962" ht="12.75" customHeight="1">
      <c r="A9962" s="7" t="str">
        <f>LEFT(Exportacion!A9960,16)</f>
        <v/>
      </c>
      <c r="B9962" s="7" t="str">
        <f>IF(Exportacion!A9960="","",(MID(Exportacion!A9960,17,2)&amp;"-"&amp;MID(Exportacion!A9960,19,2)&amp;"-"&amp;MID(Exportacion!A9960,21,4)))</f>
        <v/>
      </c>
      <c r="C9962" s="7" t="str">
        <f>IF(Exportacion!A9960="","",(MID(Exportacion!A9960,25,2)&amp;":"&amp;MID(Exportacion!A9960,27,2)))</f>
        <v/>
      </c>
      <c r="D9962" s="7" t="str">
        <f>MID(Exportacion!A9960,29,4)</f>
        <v/>
      </c>
      <c r="E9962" s="7" t="str">
        <f>MID(Exportacion!A9960,33,4)</f>
        <v/>
      </c>
      <c r="F9962" s="7" t="str">
        <f>MID(Exportacion!A9960,37,40)</f>
        <v/>
      </c>
      <c r="G9962" s="13" t="str">
        <f>MID(Exportacion!A9960,77,1)</f>
        <v/>
      </c>
      <c r="H9962" s="12" t="str">
        <f>IF(Exportacion!A9960="","",(MID(Exportacion!A9960,78,14))/100)</f>
        <v/>
      </c>
      <c r="I9962" s="12" t="str">
        <f>IF(Exportacion!A9960="","",(MID(Exportacion!A9960,92,14))/100)</f>
        <v/>
      </c>
      <c r="J9962" s="7" t="str">
        <f>MID(Exportacion!A9960,106,8)</f>
        <v/>
      </c>
      <c r="K9962" s="7" t="str">
        <f>MID(Exportacion!A9960,114,40)</f>
        <v/>
      </c>
      <c r="L9962" s="7" t="str">
        <f>MID(Exportacion!A9960,154,100)</f>
        <v/>
      </c>
      <c r="M9962" s="7"/>
    </row>
    <row r="9963" ht="12.75" customHeight="1">
      <c r="A9963" s="7" t="str">
        <f>LEFT(Exportacion!A9961,16)</f>
        <v/>
      </c>
      <c r="B9963" s="7" t="str">
        <f>IF(Exportacion!A9961="","",(MID(Exportacion!A9961,17,2)&amp;"-"&amp;MID(Exportacion!A9961,19,2)&amp;"-"&amp;MID(Exportacion!A9961,21,4)))</f>
        <v/>
      </c>
      <c r="C9963" s="7" t="str">
        <f>IF(Exportacion!A9961="","",(MID(Exportacion!A9961,25,2)&amp;":"&amp;MID(Exportacion!A9961,27,2)))</f>
        <v/>
      </c>
      <c r="D9963" s="7" t="str">
        <f>MID(Exportacion!A9961,29,4)</f>
        <v/>
      </c>
      <c r="E9963" s="7" t="str">
        <f>MID(Exportacion!A9961,33,4)</f>
        <v/>
      </c>
      <c r="F9963" s="7" t="str">
        <f>MID(Exportacion!A9961,37,40)</f>
        <v/>
      </c>
      <c r="G9963" s="13" t="str">
        <f>MID(Exportacion!A9961,77,1)</f>
        <v/>
      </c>
      <c r="H9963" s="12" t="str">
        <f>IF(Exportacion!A9961="","",(MID(Exportacion!A9961,78,14))/100)</f>
        <v/>
      </c>
      <c r="I9963" s="12" t="str">
        <f>IF(Exportacion!A9961="","",(MID(Exportacion!A9961,92,14))/100)</f>
        <v/>
      </c>
      <c r="J9963" s="7" t="str">
        <f>MID(Exportacion!A9961,106,8)</f>
        <v/>
      </c>
      <c r="K9963" s="7" t="str">
        <f>MID(Exportacion!A9961,114,40)</f>
        <v/>
      </c>
      <c r="L9963" s="7" t="str">
        <f>MID(Exportacion!A9961,154,100)</f>
        <v/>
      </c>
      <c r="M9963" s="7"/>
    </row>
    <row r="9964" ht="12.75" customHeight="1">
      <c r="A9964" s="7" t="str">
        <f>LEFT(Exportacion!A9962,16)</f>
        <v/>
      </c>
      <c r="B9964" s="7" t="str">
        <f>IF(Exportacion!A9962="","",(MID(Exportacion!A9962,17,2)&amp;"-"&amp;MID(Exportacion!A9962,19,2)&amp;"-"&amp;MID(Exportacion!A9962,21,4)))</f>
        <v/>
      </c>
      <c r="C9964" s="7" t="str">
        <f>IF(Exportacion!A9962="","",(MID(Exportacion!A9962,25,2)&amp;":"&amp;MID(Exportacion!A9962,27,2)))</f>
        <v/>
      </c>
      <c r="D9964" s="7" t="str">
        <f>MID(Exportacion!A9962,29,4)</f>
        <v/>
      </c>
      <c r="E9964" s="7" t="str">
        <f>MID(Exportacion!A9962,33,4)</f>
        <v/>
      </c>
      <c r="F9964" s="7" t="str">
        <f>MID(Exportacion!A9962,37,40)</f>
        <v/>
      </c>
      <c r="G9964" s="13" t="str">
        <f>MID(Exportacion!A9962,77,1)</f>
        <v/>
      </c>
      <c r="H9964" s="12" t="str">
        <f>IF(Exportacion!A9962="","",(MID(Exportacion!A9962,78,14))/100)</f>
        <v/>
      </c>
      <c r="I9964" s="12" t="str">
        <f>IF(Exportacion!A9962="","",(MID(Exportacion!A9962,92,14))/100)</f>
        <v/>
      </c>
      <c r="J9964" s="7" t="str">
        <f>MID(Exportacion!A9962,106,8)</f>
        <v/>
      </c>
      <c r="K9964" s="7" t="str">
        <f>MID(Exportacion!A9962,114,40)</f>
        <v/>
      </c>
      <c r="L9964" s="7" t="str">
        <f>MID(Exportacion!A9962,154,100)</f>
        <v/>
      </c>
      <c r="M9964" s="7"/>
    </row>
    <row r="9965" ht="12.75" customHeight="1">
      <c r="A9965" s="7" t="str">
        <f>LEFT(Exportacion!A9963,16)</f>
        <v/>
      </c>
      <c r="B9965" s="7" t="str">
        <f>IF(Exportacion!A9963="","",(MID(Exportacion!A9963,17,2)&amp;"-"&amp;MID(Exportacion!A9963,19,2)&amp;"-"&amp;MID(Exportacion!A9963,21,4)))</f>
        <v/>
      </c>
      <c r="C9965" s="7" t="str">
        <f>IF(Exportacion!A9963="","",(MID(Exportacion!A9963,25,2)&amp;":"&amp;MID(Exportacion!A9963,27,2)))</f>
        <v/>
      </c>
      <c r="D9965" s="7" t="str">
        <f>MID(Exportacion!A9963,29,4)</f>
        <v/>
      </c>
      <c r="E9965" s="7" t="str">
        <f>MID(Exportacion!A9963,33,4)</f>
        <v/>
      </c>
      <c r="F9965" s="7" t="str">
        <f>MID(Exportacion!A9963,37,40)</f>
        <v/>
      </c>
      <c r="G9965" s="13" t="str">
        <f>MID(Exportacion!A9963,77,1)</f>
        <v/>
      </c>
      <c r="H9965" s="12" t="str">
        <f>IF(Exportacion!A9963="","",(MID(Exportacion!A9963,78,14))/100)</f>
        <v/>
      </c>
      <c r="I9965" s="12" t="str">
        <f>IF(Exportacion!A9963="","",(MID(Exportacion!A9963,92,14))/100)</f>
        <v/>
      </c>
      <c r="J9965" s="7" t="str">
        <f>MID(Exportacion!A9963,106,8)</f>
        <v/>
      </c>
      <c r="K9965" s="7" t="str">
        <f>MID(Exportacion!A9963,114,40)</f>
        <v/>
      </c>
      <c r="L9965" s="7" t="str">
        <f>MID(Exportacion!A9963,154,100)</f>
        <v/>
      </c>
      <c r="M9965" s="7"/>
    </row>
    <row r="9966" ht="12.75" customHeight="1">
      <c r="A9966" s="7" t="str">
        <f>LEFT(Exportacion!A9964,16)</f>
        <v/>
      </c>
      <c r="B9966" s="7" t="str">
        <f>IF(Exportacion!A9964="","",(MID(Exportacion!A9964,17,2)&amp;"-"&amp;MID(Exportacion!A9964,19,2)&amp;"-"&amp;MID(Exportacion!A9964,21,4)))</f>
        <v/>
      </c>
      <c r="C9966" s="7" t="str">
        <f>IF(Exportacion!A9964="","",(MID(Exportacion!A9964,25,2)&amp;":"&amp;MID(Exportacion!A9964,27,2)))</f>
        <v/>
      </c>
      <c r="D9966" s="7" t="str">
        <f>MID(Exportacion!A9964,29,4)</f>
        <v/>
      </c>
      <c r="E9966" s="7" t="str">
        <f>MID(Exportacion!A9964,33,4)</f>
        <v/>
      </c>
      <c r="F9966" s="7" t="str">
        <f>MID(Exportacion!A9964,37,40)</f>
        <v/>
      </c>
      <c r="G9966" s="13" t="str">
        <f>MID(Exportacion!A9964,77,1)</f>
        <v/>
      </c>
      <c r="H9966" s="12" t="str">
        <f>IF(Exportacion!A9964="","",(MID(Exportacion!A9964,78,14))/100)</f>
        <v/>
      </c>
      <c r="I9966" s="12" t="str">
        <f>IF(Exportacion!A9964="","",(MID(Exportacion!A9964,92,14))/100)</f>
        <v/>
      </c>
      <c r="J9966" s="7" t="str">
        <f>MID(Exportacion!A9964,106,8)</f>
        <v/>
      </c>
      <c r="K9966" s="7" t="str">
        <f>MID(Exportacion!A9964,114,40)</f>
        <v/>
      </c>
      <c r="L9966" s="7" t="str">
        <f>MID(Exportacion!A9964,154,100)</f>
        <v/>
      </c>
      <c r="M9966" s="7"/>
    </row>
    <row r="9967" ht="12.75" customHeight="1">
      <c r="A9967" s="7" t="str">
        <f>LEFT(Exportacion!A9965,16)</f>
        <v/>
      </c>
      <c r="B9967" s="7" t="str">
        <f>IF(Exportacion!A9965="","",(MID(Exportacion!A9965,17,2)&amp;"-"&amp;MID(Exportacion!A9965,19,2)&amp;"-"&amp;MID(Exportacion!A9965,21,4)))</f>
        <v/>
      </c>
      <c r="C9967" s="7" t="str">
        <f>IF(Exportacion!A9965="","",(MID(Exportacion!A9965,25,2)&amp;":"&amp;MID(Exportacion!A9965,27,2)))</f>
        <v/>
      </c>
      <c r="D9967" s="7" t="str">
        <f>MID(Exportacion!A9965,29,4)</f>
        <v/>
      </c>
      <c r="E9967" s="7" t="str">
        <f>MID(Exportacion!A9965,33,4)</f>
        <v/>
      </c>
      <c r="F9967" s="7" t="str">
        <f>MID(Exportacion!A9965,37,40)</f>
        <v/>
      </c>
      <c r="G9967" s="13" t="str">
        <f>MID(Exportacion!A9965,77,1)</f>
        <v/>
      </c>
      <c r="H9967" s="12" t="str">
        <f>IF(Exportacion!A9965="","",(MID(Exportacion!A9965,78,14))/100)</f>
        <v/>
      </c>
      <c r="I9967" s="12" t="str">
        <f>IF(Exportacion!A9965="","",(MID(Exportacion!A9965,92,14))/100)</f>
        <v/>
      </c>
      <c r="J9967" s="7" t="str">
        <f>MID(Exportacion!A9965,106,8)</f>
        <v/>
      </c>
      <c r="K9967" s="7" t="str">
        <f>MID(Exportacion!A9965,114,40)</f>
        <v/>
      </c>
      <c r="L9967" s="7" t="str">
        <f>MID(Exportacion!A9965,154,100)</f>
        <v/>
      </c>
      <c r="M9967" s="7"/>
    </row>
    <row r="9968" ht="12.75" customHeight="1">
      <c r="A9968" s="7" t="str">
        <f>LEFT(Exportacion!A9966,16)</f>
        <v/>
      </c>
      <c r="B9968" s="7" t="str">
        <f>IF(Exportacion!A9966="","",(MID(Exportacion!A9966,17,2)&amp;"-"&amp;MID(Exportacion!A9966,19,2)&amp;"-"&amp;MID(Exportacion!A9966,21,4)))</f>
        <v/>
      </c>
      <c r="C9968" s="7" t="str">
        <f>IF(Exportacion!A9966="","",(MID(Exportacion!A9966,25,2)&amp;":"&amp;MID(Exportacion!A9966,27,2)))</f>
        <v/>
      </c>
      <c r="D9968" s="7" t="str">
        <f>MID(Exportacion!A9966,29,4)</f>
        <v/>
      </c>
      <c r="E9968" s="7" t="str">
        <f>MID(Exportacion!A9966,33,4)</f>
        <v/>
      </c>
      <c r="F9968" s="7" t="str">
        <f>MID(Exportacion!A9966,37,40)</f>
        <v/>
      </c>
      <c r="G9968" s="13" t="str">
        <f>MID(Exportacion!A9966,77,1)</f>
        <v/>
      </c>
      <c r="H9968" s="12" t="str">
        <f>IF(Exportacion!A9966="","",(MID(Exportacion!A9966,78,14))/100)</f>
        <v/>
      </c>
      <c r="I9968" s="12" t="str">
        <f>IF(Exportacion!A9966="","",(MID(Exportacion!A9966,92,14))/100)</f>
        <v/>
      </c>
      <c r="J9968" s="7" t="str">
        <f>MID(Exportacion!A9966,106,8)</f>
        <v/>
      </c>
      <c r="K9968" s="7" t="str">
        <f>MID(Exportacion!A9966,114,40)</f>
        <v/>
      </c>
      <c r="L9968" s="7" t="str">
        <f>MID(Exportacion!A9966,154,100)</f>
        <v/>
      </c>
      <c r="M9968" s="7"/>
    </row>
    <row r="9969" ht="12.75" customHeight="1">
      <c r="A9969" s="7" t="str">
        <f>LEFT(Exportacion!A9967,16)</f>
        <v/>
      </c>
      <c r="B9969" s="7" t="str">
        <f>IF(Exportacion!A9967="","",(MID(Exportacion!A9967,17,2)&amp;"-"&amp;MID(Exportacion!A9967,19,2)&amp;"-"&amp;MID(Exportacion!A9967,21,4)))</f>
        <v/>
      </c>
      <c r="C9969" s="7" t="str">
        <f>IF(Exportacion!A9967="","",(MID(Exportacion!A9967,25,2)&amp;":"&amp;MID(Exportacion!A9967,27,2)))</f>
        <v/>
      </c>
      <c r="D9969" s="7" t="str">
        <f>MID(Exportacion!A9967,29,4)</f>
        <v/>
      </c>
      <c r="E9969" s="7" t="str">
        <f>MID(Exportacion!A9967,33,4)</f>
        <v/>
      </c>
      <c r="F9969" s="7" t="str">
        <f>MID(Exportacion!A9967,37,40)</f>
        <v/>
      </c>
      <c r="G9969" s="13" t="str">
        <f>MID(Exportacion!A9967,77,1)</f>
        <v/>
      </c>
      <c r="H9969" s="12" t="str">
        <f>IF(Exportacion!A9967="","",(MID(Exportacion!A9967,78,14))/100)</f>
        <v/>
      </c>
      <c r="I9969" s="12" t="str">
        <f>IF(Exportacion!A9967="","",(MID(Exportacion!A9967,92,14))/100)</f>
        <v/>
      </c>
      <c r="J9969" s="7" t="str">
        <f>MID(Exportacion!A9967,106,8)</f>
        <v/>
      </c>
      <c r="K9969" s="7" t="str">
        <f>MID(Exportacion!A9967,114,40)</f>
        <v/>
      </c>
      <c r="L9969" s="7" t="str">
        <f>MID(Exportacion!A9967,154,100)</f>
        <v/>
      </c>
      <c r="M9969" s="7"/>
    </row>
    <row r="9970" ht="12.75" customHeight="1">
      <c r="A9970" s="7" t="str">
        <f>LEFT(Exportacion!A9968,16)</f>
        <v/>
      </c>
      <c r="B9970" s="7" t="str">
        <f>IF(Exportacion!A9968="","",(MID(Exportacion!A9968,17,2)&amp;"-"&amp;MID(Exportacion!A9968,19,2)&amp;"-"&amp;MID(Exportacion!A9968,21,4)))</f>
        <v/>
      </c>
      <c r="C9970" s="7" t="str">
        <f>IF(Exportacion!A9968="","",(MID(Exportacion!A9968,25,2)&amp;":"&amp;MID(Exportacion!A9968,27,2)))</f>
        <v/>
      </c>
      <c r="D9970" s="7" t="str">
        <f>MID(Exportacion!A9968,29,4)</f>
        <v/>
      </c>
      <c r="E9970" s="7" t="str">
        <f>MID(Exportacion!A9968,33,4)</f>
        <v/>
      </c>
      <c r="F9970" s="7" t="str">
        <f>MID(Exportacion!A9968,37,40)</f>
        <v/>
      </c>
      <c r="G9970" s="13" t="str">
        <f>MID(Exportacion!A9968,77,1)</f>
        <v/>
      </c>
      <c r="H9970" s="12" t="str">
        <f>IF(Exportacion!A9968="","",(MID(Exportacion!A9968,78,14))/100)</f>
        <v/>
      </c>
      <c r="I9970" s="12" t="str">
        <f>IF(Exportacion!A9968="","",(MID(Exportacion!A9968,92,14))/100)</f>
        <v/>
      </c>
      <c r="J9970" s="7" t="str">
        <f>MID(Exportacion!A9968,106,8)</f>
        <v/>
      </c>
      <c r="K9970" s="7" t="str">
        <f>MID(Exportacion!A9968,114,40)</f>
        <v/>
      </c>
      <c r="L9970" s="7" t="str">
        <f>MID(Exportacion!A9968,154,100)</f>
        <v/>
      </c>
      <c r="M9970" s="7"/>
    </row>
    <row r="9971" ht="12.75" customHeight="1">
      <c r="A9971" s="7" t="str">
        <f>LEFT(Exportacion!A9969,16)</f>
        <v/>
      </c>
      <c r="B9971" s="7" t="str">
        <f>IF(Exportacion!A9969="","",(MID(Exportacion!A9969,17,2)&amp;"-"&amp;MID(Exportacion!A9969,19,2)&amp;"-"&amp;MID(Exportacion!A9969,21,4)))</f>
        <v/>
      </c>
      <c r="C9971" s="7" t="str">
        <f>IF(Exportacion!A9969="","",(MID(Exportacion!A9969,25,2)&amp;":"&amp;MID(Exportacion!A9969,27,2)))</f>
        <v/>
      </c>
      <c r="D9971" s="7" t="str">
        <f>MID(Exportacion!A9969,29,4)</f>
        <v/>
      </c>
      <c r="E9971" s="7" t="str">
        <f>MID(Exportacion!A9969,33,4)</f>
        <v/>
      </c>
      <c r="F9971" s="7" t="str">
        <f>MID(Exportacion!A9969,37,40)</f>
        <v/>
      </c>
      <c r="G9971" s="13" t="str">
        <f>MID(Exportacion!A9969,77,1)</f>
        <v/>
      </c>
      <c r="H9971" s="12" t="str">
        <f>IF(Exportacion!A9969="","",(MID(Exportacion!A9969,78,14))/100)</f>
        <v/>
      </c>
      <c r="I9971" s="12" t="str">
        <f>IF(Exportacion!A9969="","",(MID(Exportacion!A9969,92,14))/100)</f>
        <v/>
      </c>
      <c r="J9971" s="7" t="str">
        <f>MID(Exportacion!A9969,106,8)</f>
        <v/>
      </c>
      <c r="K9971" s="7" t="str">
        <f>MID(Exportacion!A9969,114,40)</f>
        <v/>
      </c>
      <c r="L9971" s="7" t="str">
        <f>MID(Exportacion!A9969,154,100)</f>
        <v/>
      </c>
      <c r="M9971" s="7"/>
    </row>
    <row r="9972" ht="12.75" customHeight="1">
      <c r="A9972" s="7" t="str">
        <f>LEFT(Exportacion!A9970,16)</f>
        <v/>
      </c>
      <c r="B9972" s="7" t="str">
        <f>IF(Exportacion!A9970="","",(MID(Exportacion!A9970,17,2)&amp;"-"&amp;MID(Exportacion!A9970,19,2)&amp;"-"&amp;MID(Exportacion!A9970,21,4)))</f>
        <v/>
      </c>
      <c r="C9972" s="7" t="str">
        <f>IF(Exportacion!A9970="","",(MID(Exportacion!A9970,25,2)&amp;":"&amp;MID(Exportacion!A9970,27,2)))</f>
        <v/>
      </c>
      <c r="D9972" s="7" t="str">
        <f>MID(Exportacion!A9970,29,4)</f>
        <v/>
      </c>
      <c r="E9972" s="7" t="str">
        <f>MID(Exportacion!A9970,33,4)</f>
        <v/>
      </c>
      <c r="F9972" s="7" t="str">
        <f>MID(Exportacion!A9970,37,40)</f>
        <v/>
      </c>
      <c r="G9972" s="13" t="str">
        <f>MID(Exportacion!A9970,77,1)</f>
        <v/>
      </c>
      <c r="H9972" s="12" t="str">
        <f>IF(Exportacion!A9970="","",(MID(Exportacion!A9970,78,14))/100)</f>
        <v/>
      </c>
      <c r="I9972" s="12" t="str">
        <f>IF(Exportacion!A9970="","",(MID(Exportacion!A9970,92,14))/100)</f>
        <v/>
      </c>
      <c r="J9972" s="7" t="str">
        <f>MID(Exportacion!A9970,106,8)</f>
        <v/>
      </c>
      <c r="K9972" s="7" t="str">
        <f>MID(Exportacion!A9970,114,40)</f>
        <v/>
      </c>
      <c r="L9972" s="7" t="str">
        <f>MID(Exportacion!A9970,154,100)</f>
        <v/>
      </c>
      <c r="M9972" s="7"/>
    </row>
    <row r="9973" ht="12.75" customHeight="1">
      <c r="A9973" s="7" t="str">
        <f>LEFT(Exportacion!A9971,16)</f>
        <v/>
      </c>
      <c r="B9973" s="7" t="str">
        <f>IF(Exportacion!A9971="","",(MID(Exportacion!A9971,17,2)&amp;"-"&amp;MID(Exportacion!A9971,19,2)&amp;"-"&amp;MID(Exportacion!A9971,21,4)))</f>
        <v/>
      </c>
      <c r="C9973" s="7" t="str">
        <f>IF(Exportacion!A9971="","",(MID(Exportacion!A9971,25,2)&amp;":"&amp;MID(Exportacion!A9971,27,2)))</f>
        <v/>
      </c>
      <c r="D9973" s="7" t="str">
        <f>MID(Exportacion!A9971,29,4)</f>
        <v/>
      </c>
      <c r="E9973" s="7" t="str">
        <f>MID(Exportacion!A9971,33,4)</f>
        <v/>
      </c>
      <c r="F9973" s="7" t="str">
        <f>MID(Exportacion!A9971,37,40)</f>
        <v/>
      </c>
      <c r="G9973" s="13" t="str">
        <f>MID(Exportacion!A9971,77,1)</f>
        <v/>
      </c>
      <c r="H9973" s="12" t="str">
        <f>IF(Exportacion!A9971="","",(MID(Exportacion!A9971,78,14))/100)</f>
        <v/>
      </c>
      <c r="I9973" s="12" t="str">
        <f>IF(Exportacion!A9971="","",(MID(Exportacion!A9971,92,14))/100)</f>
        <v/>
      </c>
      <c r="J9973" s="7" t="str">
        <f>MID(Exportacion!A9971,106,8)</f>
        <v/>
      </c>
      <c r="K9973" s="7" t="str">
        <f>MID(Exportacion!A9971,114,40)</f>
        <v/>
      </c>
      <c r="L9973" s="7" t="str">
        <f>MID(Exportacion!A9971,154,100)</f>
        <v/>
      </c>
      <c r="M9973" s="7"/>
    </row>
    <row r="9974" ht="12.75" customHeight="1">
      <c r="A9974" s="7" t="str">
        <f>LEFT(Exportacion!A9972,16)</f>
        <v/>
      </c>
      <c r="B9974" s="7" t="str">
        <f>IF(Exportacion!A9972="","",(MID(Exportacion!A9972,17,2)&amp;"-"&amp;MID(Exportacion!A9972,19,2)&amp;"-"&amp;MID(Exportacion!A9972,21,4)))</f>
        <v/>
      </c>
      <c r="C9974" s="7" t="str">
        <f>IF(Exportacion!A9972="","",(MID(Exportacion!A9972,25,2)&amp;":"&amp;MID(Exportacion!A9972,27,2)))</f>
        <v/>
      </c>
      <c r="D9974" s="7" t="str">
        <f>MID(Exportacion!A9972,29,4)</f>
        <v/>
      </c>
      <c r="E9974" s="7" t="str">
        <f>MID(Exportacion!A9972,33,4)</f>
        <v/>
      </c>
      <c r="F9974" s="7" t="str">
        <f>MID(Exportacion!A9972,37,40)</f>
        <v/>
      </c>
      <c r="G9974" s="13" t="str">
        <f>MID(Exportacion!A9972,77,1)</f>
        <v/>
      </c>
      <c r="H9974" s="12" t="str">
        <f>IF(Exportacion!A9972="","",(MID(Exportacion!A9972,78,14))/100)</f>
        <v/>
      </c>
      <c r="I9974" s="12" t="str">
        <f>IF(Exportacion!A9972="","",(MID(Exportacion!A9972,92,14))/100)</f>
        <v/>
      </c>
      <c r="J9974" s="7" t="str">
        <f>MID(Exportacion!A9972,106,8)</f>
        <v/>
      </c>
      <c r="K9974" s="7" t="str">
        <f>MID(Exportacion!A9972,114,40)</f>
        <v/>
      </c>
      <c r="L9974" s="7" t="str">
        <f>MID(Exportacion!A9972,154,100)</f>
        <v/>
      </c>
      <c r="M9974" s="7"/>
    </row>
    <row r="9975" ht="12.75" customHeight="1">
      <c r="A9975" s="7" t="str">
        <f>LEFT(Exportacion!A9973,16)</f>
        <v/>
      </c>
      <c r="B9975" s="7" t="str">
        <f>IF(Exportacion!A9973="","",(MID(Exportacion!A9973,17,2)&amp;"-"&amp;MID(Exportacion!A9973,19,2)&amp;"-"&amp;MID(Exportacion!A9973,21,4)))</f>
        <v/>
      </c>
      <c r="C9975" s="7" t="str">
        <f>IF(Exportacion!A9973="","",(MID(Exportacion!A9973,25,2)&amp;":"&amp;MID(Exportacion!A9973,27,2)))</f>
        <v/>
      </c>
      <c r="D9975" s="7" t="str">
        <f>MID(Exportacion!A9973,29,4)</f>
        <v/>
      </c>
      <c r="E9975" s="7" t="str">
        <f>MID(Exportacion!A9973,33,4)</f>
        <v/>
      </c>
      <c r="F9975" s="7" t="str">
        <f>MID(Exportacion!A9973,37,40)</f>
        <v/>
      </c>
      <c r="G9975" s="13" t="str">
        <f>MID(Exportacion!A9973,77,1)</f>
        <v/>
      </c>
      <c r="H9975" s="12" t="str">
        <f>IF(Exportacion!A9973="","",(MID(Exportacion!A9973,78,14))/100)</f>
        <v/>
      </c>
      <c r="I9975" s="12" t="str">
        <f>IF(Exportacion!A9973="","",(MID(Exportacion!A9973,92,14))/100)</f>
        <v/>
      </c>
      <c r="J9975" s="7" t="str">
        <f>MID(Exportacion!A9973,106,8)</f>
        <v/>
      </c>
      <c r="K9975" s="7" t="str">
        <f>MID(Exportacion!A9973,114,40)</f>
        <v/>
      </c>
      <c r="L9975" s="7" t="str">
        <f>MID(Exportacion!A9973,154,100)</f>
        <v/>
      </c>
      <c r="M9975" s="7"/>
    </row>
    <row r="9976" ht="12.75" customHeight="1">
      <c r="A9976" s="7" t="str">
        <f>LEFT(Exportacion!A9974,16)</f>
        <v/>
      </c>
      <c r="B9976" s="7" t="str">
        <f>IF(Exportacion!A9974="","",(MID(Exportacion!A9974,17,2)&amp;"-"&amp;MID(Exportacion!A9974,19,2)&amp;"-"&amp;MID(Exportacion!A9974,21,4)))</f>
        <v/>
      </c>
      <c r="C9976" s="7" t="str">
        <f>IF(Exportacion!A9974="","",(MID(Exportacion!A9974,25,2)&amp;":"&amp;MID(Exportacion!A9974,27,2)))</f>
        <v/>
      </c>
      <c r="D9976" s="7" t="str">
        <f>MID(Exportacion!A9974,29,4)</f>
        <v/>
      </c>
      <c r="E9976" s="7" t="str">
        <f>MID(Exportacion!A9974,33,4)</f>
        <v/>
      </c>
      <c r="F9976" s="7" t="str">
        <f>MID(Exportacion!A9974,37,40)</f>
        <v/>
      </c>
      <c r="G9976" s="13" t="str">
        <f>MID(Exportacion!A9974,77,1)</f>
        <v/>
      </c>
      <c r="H9976" s="12" t="str">
        <f>IF(Exportacion!A9974="","",(MID(Exportacion!A9974,78,14))/100)</f>
        <v/>
      </c>
      <c r="I9976" s="12" t="str">
        <f>IF(Exportacion!A9974="","",(MID(Exportacion!A9974,92,14))/100)</f>
        <v/>
      </c>
      <c r="J9976" s="7" t="str">
        <f>MID(Exportacion!A9974,106,8)</f>
        <v/>
      </c>
      <c r="K9976" s="7" t="str">
        <f>MID(Exportacion!A9974,114,40)</f>
        <v/>
      </c>
      <c r="L9976" s="7" t="str">
        <f>MID(Exportacion!A9974,154,100)</f>
        <v/>
      </c>
      <c r="M9976" s="7"/>
    </row>
    <row r="9977" ht="12.75" customHeight="1">
      <c r="A9977" s="7" t="str">
        <f>LEFT(Exportacion!A9975,16)</f>
        <v/>
      </c>
      <c r="B9977" s="7" t="str">
        <f>IF(Exportacion!A9975="","",(MID(Exportacion!A9975,17,2)&amp;"-"&amp;MID(Exportacion!A9975,19,2)&amp;"-"&amp;MID(Exportacion!A9975,21,4)))</f>
        <v/>
      </c>
      <c r="C9977" s="7" t="str">
        <f>IF(Exportacion!A9975="","",(MID(Exportacion!A9975,25,2)&amp;":"&amp;MID(Exportacion!A9975,27,2)))</f>
        <v/>
      </c>
      <c r="D9977" s="7" t="str">
        <f>MID(Exportacion!A9975,29,4)</f>
        <v/>
      </c>
      <c r="E9977" s="7" t="str">
        <f>MID(Exportacion!A9975,33,4)</f>
        <v/>
      </c>
      <c r="F9977" s="7" t="str">
        <f>MID(Exportacion!A9975,37,40)</f>
        <v/>
      </c>
      <c r="G9977" s="13" t="str">
        <f>MID(Exportacion!A9975,77,1)</f>
        <v/>
      </c>
      <c r="H9977" s="12" t="str">
        <f>IF(Exportacion!A9975="","",(MID(Exportacion!A9975,78,14))/100)</f>
        <v/>
      </c>
      <c r="I9977" s="12" t="str">
        <f>IF(Exportacion!A9975="","",(MID(Exportacion!A9975,92,14))/100)</f>
        <v/>
      </c>
      <c r="J9977" s="7" t="str">
        <f>MID(Exportacion!A9975,106,8)</f>
        <v/>
      </c>
      <c r="K9977" s="7" t="str">
        <f>MID(Exportacion!A9975,114,40)</f>
        <v/>
      </c>
      <c r="L9977" s="7" t="str">
        <f>MID(Exportacion!A9975,154,100)</f>
        <v/>
      </c>
      <c r="M9977" s="7"/>
    </row>
    <row r="9978" ht="12.75" customHeight="1">
      <c r="A9978" s="7" t="str">
        <f>LEFT(Exportacion!A9976,16)</f>
        <v/>
      </c>
      <c r="B9978" s="7" t="str">
        <f>IF(Exportacion!A9976="","",(MID(Exportacion!A9976,17,2)&amp;"-"&amp;MID(Exportacion!A9976,19,2)&amp;"-"&amp;MID(Exportacion!A9976,21,4)))</f>
        <v/>
      </c>
      <c r="C9978" s="7" t="str">
        <f>IF(Exportacion!A9976="","",(MID(Exportacion!A9976,25,2)&amp;":"&amp;MID(Exportacion!A9976,27,2)))</f>
        <v/>
      </c>
      <c r="D9978" s="7" t="str">
        <f>MID(Exportacion!A9976,29,4)</f>
        <v/>
      </c>
      <c r="E9978" s="7" t="str">
        <f>MID(Exportacion!A9976,33,4)</f>
        <v/>
      </c>
      <c r="F9978" s="7" t="str">
        <f>MID(Exportacion!A9976,37,40)</f>
        <v/>
      </c>
      <c r="G9978" s="13" t="str">
        <f>MID(Exportacion!A9976,77,1)</f>
        <v/>
      </c>
      <c r="H9978" s="12" t="str">
        <f>IF(Exportacion!A9976="","",(MID(Exportacion!A9976,78,14))/100)</f>
        <v/>
      </c>
      <c r="I9978" s="12" t="str">
        <f>IF(Exportacion!A9976="","",(MID(Exportacion!A9976,92,14))/100)</f>
        <v/>
      </c>
      <c r="J9978" s="7" t="str">
        <f>MID(Exportacion!A9976,106,8)</f>
        <v/>
      </c>
      <c r="K9978" s="7" t="str">
        <f>MID(Exportacion!A9976,114,40)</f>
        <v/>
      </c>
      <c r="L9978" s="7" t="str">
        <f>MID(Exportacion!A9976,154,100)</f>
        <v/>
      </c>
      <c r="M9978" s="7"/>
    </row>
    <row r="9979" ht="12.75" customHeight="1">
      <c r="A9979" s="7" t="str">
        <f>LEFT(Exportacion!A9977,16)</f>
        <v/>
      </c>
      <c r="B9979" s="7" t="str">
        <f>IF(Exportacion!A9977="","",(MID(Exportacion!A9977,17,2)&amp;"-"&amp;MID(Exportacion!A9977,19,2)&amp;"-"&amp;MID(Exportacion!A9977,21,4)))</f>
        <v/>
      </c>
      <c r="C9979" s="7" t="str">
        <f>IF(Exportacion!A9977="","",(MID(Exportacion!A9977,25,2)&amp;":"&amp;MID(Exportacion!A9977,27,2)))</f>
        <v/>
      </c>
      <c r="D9979" s="7" t="str">
        <f>MID(Exportacion!A9977,29,4)</f>
        <v/>
      </c>
      <c r="E9979" s="7" t="str">
        <f>MID(Exportacion!A9977,33,4)</f>
        <v/>
      </c>
      <c r="F9979" s="7" t="str">
        <f>MID(Exportacion!A9977,37,40)</f>
        <v/>
      </c>
      <c r="G9979" s="13" t="str">
        <f>MID(Exportacion!A9977,77,1)</f>
        <v/>
      </c>
      <c r="H9979" s="12" t="str">
        <f>IF(Exportacion!A9977="","",(MID(Exportacion!A9977,78,14))/100)</f>
        <v/>
      </c>
      <c r="I9979" s="12" t="str">
        <f>IF(Exportacion!A9977="","",(MID(Exportacion!A9977,92,14))/100)</f>
        <v/>
      </c>
      <c r="J9979" s="7" t="str">
        <f>MID(Exportacion!A9977,106,8)</f>
        <v/>
      </c>
      <c r="K9979" s="7" t="str">
        <f>MID(Exportacion!A9977,114,40)</f>
        <v/>
      </c>
      <c r="L9979" s="7" t="str">
        <f>MID(Exportacion!A9977,154,100)</f>
        <v/>
      </c>
      <c r="M9979" s="7"/>
    </row>
    <row r="9980" ht="12.75" customHeight="1">
      <c r="A9980" s="7" t="str">
        <f>LEFT(Exportacion!A9978,16)</f>
        <v/>
      </c>
      <c r="B9980" s="7" t="str">
        <f>IF(Exportacion!A9978="","",(MID(Exportacion!A9978,17,2)&amp;"-"&amp;MID(Exportacion!A9978,19,2)&amp;"-"&amp;MID(Exportacion!A9978,21,4)))</f>
        <v/>
      </c>
      <c r="C9980" s="7" t="str">
        <f>IF(Exportacion!A9978="","",(MID(Exportacion!A9978,25,2)&amp;":"&amp;MID(Exportacion!A9978,27,2)))</f>
        <v/>
      </c>
      <c r="D9980" s="7" t="str">
        <f>MID(Exportacion!A9978,29,4)</f>
        <v/>
      </c>
      <c r="E9980" s="7" t="str">
        <f>MID(Exportacion!A9978,33,4)</f>
        <v/>
      </c>
      <c r="F9980" s="7" t="str">
        <f>MID(Exportacion!A9978,37,40)</f>
        <v/>
      </c>
      <c r="G9980" s="13" t="str">
        <f>MID(Exportacion!A9978,77,1)</f>
        <v/>
      </c>
      <c r="H9980" s="12" t="str">
        <f>IF(Exportacion!A9978="","",(MID(Exportacion!A9978,78,14))/100)</f>
        <v/>
      </c>
      <c r="I9980" s="12" t="str">
        <f>IF(Exportacion!A9978="","",(MID(Exportacion!A9978,92,14))/100)</f>
        <v/>
      </c>
      <c r="J9980" s="7" t="str">
        <f>MID(Exportacion!A9978,106,8)</f>
        <v/>
      </c>
      <c r="K9980" s="7" t="str">
        <f>MID(Exportacion!A9978,114,40)</f>
        <v/>
      </c>
      <c r="L9980" s="7" t="str">
        <f>MID(Exportacion!A9978,154,100)</f>
        <v/>
      </c>
      <c r="M9980" s="7"/>
    </row>
    <row r="9981" ht="12.75" customHeight="1">
      <c r="A9981" s="7" t="str">
        <f>LEFT(Exportacion!A9979,16)</f>
        <v/>
      </c>
      <c r="B9981" s="7" t="str">
        <f>IF(Exportacion!A9979="","",(MID(Exportacion!A9979,17,2)&amp;"-"&amp;MID(Exportacion!A9979,19,2)&amp;"-"&amp;MID(Exportacion!A9979,21,4)))</f>
        <v/>
      </c>
      <c r="C9981" s="7" t="str">
        <f>IF(Exportacion!A9979="","",(MID(Exportacion!A9979,25,2)&amp;":"&amp;MID(Exportacion!A9979,27,2)))</f>
        <v/>
      </c>
      <c r="D9981" s="7" t="str">
        <f>MID(Exportacion!A9979,29,4)</f>
        <v/>
      </c>
      <c r="E9981" s="7" t="str">
        <f>MID(Exportacion!A9979,33,4)</f>
        <v/>
      </c>
      <c r="F9981" s="7" t="str">
        <f>MID(Exportacion!A9979,37,40)</f>
        <v/>
      </c>
      <c r="G9981" s="13" t="str">
        <f>MID(Exportacion!A9979,77,1)</f>
        <v/>
      </c>
      <c r="H9981" s="12" t="str">
        <f>IF(Exportacion!A9979="","",(MID(Exportacion!A9979,78,14))/100)</f>
        <v/>
      </c>
      <c r="I9981" s="12" t="str">
        <f>IF(Exportacion!A9979="","",(MID(Exportacion!A9979,92,14))/100)</f>
        <v/>
      </c>
      <c r="J9981" s="7" t="str">
        <f>MID(Exportacion!A9979,106,8)</f>
        <v/>
      </c>
      <c r="K9981" s="7" t="str">
        <f>MID(Exportacion!A9979,114,40)</f>
        <v/>
      </c>
      <c r="L9981" s="7" t="str">
        <f>MID(Exportacion!A9979,154,100)</f>
        <v/>
      </c>
      <c r="M9981" s="7"/>
    </row>
    <row r="9982" ht="12.75" customHeight="1">
      <c r="A9982" s="7" t="str">
        <f>LEFT(Exportacion!A9980,16)</f>
        <v/>
      </c>
      <c r="B9982" s="7" t="str">
        <f>IF(Exportacion!A9980="","",(MID(Exportacion!A9980,17,2)&amp;"-"&amp;MID(Exportacion!A9980,19,2)&amp;"-"&amp;MID(Exportacion!A9980,21,4)))</f>
        <v/>
      </c>
      <c r="C9982" s="7" t="str">
        <f>IF(Exportacion!A9980="","",(MID(Exportacion!A9980,25,2)&amp;":"&amp;MID(Exportacion!A9980,27,2)))</f>
        <v/>
      </c>
      <c r="D9982" s="7" t="str">
        <f>MID(Exportacion!A9980,29,4)</f>
        <v/>
      </c>
      <c r="E9982" s="7" t="str">
        <f>MID(Exportacion!A9980,33,4)</f>
        <v/>
      </c>
      <c r="F9982" s="7" t="str">
        <f>MID(Exportacion!A9980,37,40)</f>
        <v/>
      </c>
      <c r="G9982" s="13" t="str">
        <f>MID(Exportacion!A9980,77,1)</f>
        <v/>
      </c>
      <c r="H9982" s="12" t="str">
        <f>IF(Exportacion!A9980="","",(MID(Exportacion!A9980,78,14))/100)</f>
        <v/>
      </c>
      <c r="I9982" s="12" t="str">
        <f>IF(Exportacion!A9980="","",(MID(Exportacion!A9980,92,14))/100)</f>
        <v/>
      </c>
      <c r="J9982" s="7" t="str">
        <f>MID(Exportacion!A9980,106,8)</f>
        <v/>
      </c>
      <c r="K9982" s="7" t="str">
        <f>MID(Exportacion!A9980,114,40)</f>
        <v/>
      </c>
      <c r="L9982" s="7" t="str">
        <f>MID(Exportacion!A9980,154,100)</f>
        <v/>
      </c>
      <c r="M9982" s="7"/>
    </row>
    <row r="9983" ht="12.75" customHeight="1">
      <c r="A9983" s="7" t="str">
        <f>LEFT(Exportacion!A9981,16)</f>
        <v/>
      </c>
      <c r="B9983" s="7" t="str">
        <f>IF(Exportacion!A9981="","",(MID(Exportacion!A9981,17,2)&amp;"-"&amp;MID(Exportacion!A9981,19,2)&amp;"-"&amp;MID(Exportacion!A9981,21,4)))</f>
        <v/>
      </c>
      <c r="C9983" s="7" t="str">
        <f>IF(Exportacion!A9981="","",(MID(Exportacion!A9981,25,2)&amp;":"&amp;MID(Exportacion!A9981,27,2)))</f>
        <v/>
      </c>
      <c r="D9983" s="7" t="str">
        <f>MID(Exportacion!A9981,29,4)</f>
        <v/>
      </c>
      <c r="E9983" s="7" t="str">
        <f>MID(Exportacion!A9981,33,4)</f>
        <v/>
      </c>
      <c r="F9983" s="7" t="str">
        <f>MID(Exportacion!A9981,37,40)</f>
        <v/>
      </c>
      <c r="G9983" s="13" t="str">
        <f>MID(Exportacion!A9981,77,1)</f>
        <v/>
      </c>
      <c r="H9983" s="12" t="str">
        <f>IF(Exportacion!A9981="","",(MID(Exportacion!A9981,78,14))/100)</f>
        <v/>
      </c>
      <c r="I9983" s="12" t="str">
        <f>IF(Exportacion!A9981="","",(MID(Exportacion!A9981,92,14))/100)</f>
        <v/>
      </c>
      <c r="J9983" s="7" t="str">
        <f>MID(Exportacion!A9981,106,8)</f>
        <v/>
      </c>
      <c r="K9983" s="7" t="str">
        <f>MID(Exportacion!A9981,114,40)</f>
        <v/>
      </c>
      <c r="L9983" s="7" t="str">
        <f>MID(Exportacion!A9981,154,100)</f>
        <v/>
      </c>
      <c r="M9983" s="7"/>
    </row>
    <row r="9984" ht="12.75" customHeight="1">
      <c r="A9984" s="7" t="str">
        <f>LEFT(Exportacion!A9982,16)</f>
        <v/>
      </c>
      <c r="B9984" s="7" t="str">
        <f>IF(Exportacion!A9982="","",(MID(Exportacion!A9982,17,2)&amp;"-"&amp;MID(Exportacion!A9982,19,2)&amp;"-"&amp;MID(Exportacion!A9982,21,4)))</f>
        <v/>
      </c>
      <c r="C9984" s="7" t="str">
        <f>IF(Exportacion!A9982="","",(MID(Exportacion!A9982,25,2)&amp;":"&amp;MID(Exportacion!A9982,27,2)))</f>
        <v/>
      </c>
      <c r="D9984" s="7" t="str">
        <f>MID(Exportacion!A9982,29,4)</f>
        <v/>
      </c>
      <c r="E9984" s="7" t="str">
        <f>MID(Exportacion!A9982,33,4)</f>
        <v/>
      </c>
      <c r="F9984" s="7" t="str">
        <f>MID(Exportacion!A9982,37,40)</f>
        <v/>
      </c>
      <c r="G9984" s="13" t="str">
        <f>MID(Exportacion!A9982,77,1)</f>
        <v/>
      </c>
      <c r="H9984" s="12" t="str">
        <f>IF(Exportacion!A9982="","",(MID(Exportacion!A9982,78,14))/100)</f>
        <v/>
      </c>
      <c r="I9984" s="12" t="str">
        <f>IF(Exportacion!A9982="","",(MID(Exportacion!A9982,92,14))/100)</f>
        <v/>
      </c>
      <c r="J9984" s="7" t="str">
        <f>MID(Exportacion!A9982,106,8)</f>
        <v/>
      </c>
      <c r="K9984" s="7" t="str">
        <f>MID(Exportacion!A9982,114,40)</f>
        <v/>
      </c>
      <c r="L9984" s="7" t="str">
        <f>MID(Exportacion!A9982,154,100)</f>
        <v/>
      </c>
      <c r="M9984" s="7"/>
    </row>
    <row r="9985" ht="12.75" customHeight="1">
      <c r="A9985" s="7" t="str">
        <f>LEFT(Exportacion!A9983,16)</f>
        <v/>
      </c>
      <c r="B9985" s="7" t="str">
        <f>IF(Exportacion!A9983="","",(MID(Exportacion!A9983,17,2)&amp;"-"&amp;MID(Exportacion!A9983,19,2)&amp;"-"&amp;MID(Exportacion!A9983,21,4)))</f>
        <v/>
      </c>
      <c r="C9985" s="7" t="str">
        <f>IF(Exportacion!A9983="","",(MID(Exportacion!A9983,25,2)&amp;":"&amp;MID(Exportacion!A9983,27,2)))</f>
        <v/>
      </c>
      <c r="D9985" s="7" t="str">
        <f>MID(Exportacion!A9983,29,4)</f>
        <v/>
      </c>
      <c r="E9985" s="7" t="str">
        <f>MID(Exportacion!A9983,33,4)</f>
        <v/>
      </c>
      <c r="F9985" s="7" t="str">
        <f>MID(Exportacion!A9983,37,40)</f>
        <v/>
      </c>
      <c r="G9985" s="13" t="str">
        <f>MID(Exportacion!A9983,77,1)</f>
        <v/>
      </c>
      <c r="H9985" s="12" t="str">
        <f>IF(Exportacion!A9983="","",(MID(Exportacion!A9983,78,14))/100)</f>
        <v/>
      </c>
      <c r="I9985" s="12" t="str">
        <f>IF(Exportacion!A9983="","",(MID(Exportacion!A9983,92,14))/100)</f>
        <v/>
      </c>
      <c r="J9985" s="7" t="str">
        <f>MID(Exportacion!A9983,106,8)</f>
        <v/>
      </c>
      <c r="K9985" s="7" t="str">
        <f>MID(Exportacion!A9983,114,40)</f>
        <v/>
      </c>
      <c r="L9985" s="7" t="str">
        <f>MID(Exportacion!A9983,154,100)</f>
        <v/>
      </c>
      <c r="M9985" s="7"/>
    </row>
    <row r="9986" ht="12.75" customHeight="1">
      <c r="A9986" s="7" t="str">
        <f>LEFT(Exportacion!A9984,16)</f>
        <v/>
      </c>
      <c r="B9986" s="7" t="str">
        <f>IF(Exportacion!A9984="","",(MID(Exportacion!A9984,17,2)&amp;"-"&amp;MID(Exportacion!A9984,19,2)&amp;"-"&amp;MID(Exportacion!A9984,21,4)))</f>
        <v/>
      </c>
      <c r="C9986" s="7" t="str">
        <f>IF(Exportacion!A9984="","",(MID(Exportacion!A9984,25,2)&amp;":"&amp;MID(Exportacion!A9984,27,2)))</f>
        <v/>
      </c>
      <c r="D9986" s="7" t="str">
        <f>MID(Exportacion!A9984,29,4)</f>
        <v/>
      </c>
      <c r="E9986" s="7" t="str">
        <f>MID(Exportacion!A9984,33,4)</f>
        <v/>
      </c>
      <c r="F9986" s="7" t="str">
        <f>MID(Exportacion!A9984,37,40)</f>
        <v/>
      </c>
      <c r="G9986" s="13" t="str">
        <f>MID(Exportacion!A9984,77,1)</f>
        <v/>
      </c>
      <c r="H9986" s="12" t="str">
        <f>IF(Exportacion!A9984="","",(MID(Exportacion!A9984,78,14))/100)</f>
        <v/>
      </c>
      <c r="I9986" s="12" t="str">
        <f>IF(Exportacion!A9984="","",(MID(Exportacion!A9984,92,14))/100)</f>
        <v/>
      </c>
      <c r="J9986" s="7" t="str">
        <f>MID(Exportacion!A9984,106,8)</f>
        <v/>
      </c>
      <c r="K9986" s="7" t="str">
        <f>MID(Exportacion!A9984,114,40)</f>
        <v/>
      </c>
      <c r="L9986" s="7" t="str">
        <f>MID(Exportacion!A9984,154,100)</f>
        <v/>
      </c>
      <c r="M9986" s="7"/>
    </row>
    <row r="9987" ht="12.75" customHeight="1">
      <c r="A9987" s="7" t="str">
        <f>LEFT(Exportacion!A9985,16)</f>
        <v/>
      </c>
      <c r="B9987" s="7" t="str">
        <f>IF(Exportacion!A9985="","",(MID(Exportacion!A9985,17,2)&amp;"-"&amp;MID(Exportacion!A9985,19,2)&amp;"-"&amp;MID(Exportacion!A9985,21,4)))</f>
        <v/>
      </c>
      <c r="C9987" s="7" t="str">
        <f>IF(Exportacion!A9985="","",(MID(Exportacion!A9985,25,2)&amp;":"&amp;MID(Exportacion!A9985,27,2)))</f>
        <v/>
      </c>
      <c r="D9987" s="7" t="str">
        <f>MID(Exportacion!A9985,29,4)</f>
        <v/>
      </c>
      <c r="E9987" s="7" t="str">
        <f>MID(Exportacion!A9985,33,4)</f>
        <v/>
      </c>
      <c r="F9987" s="7" t="str">
        <f>MID(Exportacion!A9985,37,40)</f>
        <v/>
      </c>
      <c r="G9987" s="13" t="str">
        <f>MID(Exportacion!A9985,77,1)</f>
        <v/>
      </c>
      <c r="H9987" s="12" t="str">
        <f>IF(Exportacion!A9985="","",(MID(Exportacion!A9985,78,14))/100)</f>
        <v/>
      </c>
      <c r="I9987" s="12" t="str">
        <f>IF(Exportacion!A9985="","",(MID(Exportacion!A9985,92,14))/100)</f>
        <v/>
      </c>
      <c r="J9987" s="7" t="str">
        <f>MID(Exportacion!A9985,106,8)</f>
        <v/>
      </c>
      <c r="K9987" s="7" t="str">
        <f>MID(Exportacion!A9985,114,40)</f>
        <v/>
      </c>
      <c r="L9987" s="7" t="str">
        <f>MID(Exportacion!A9985,154,100)</f>
        <v/>
      </c>
      <c r="M9987" s="7"/>
    </row>
    <row r="9988" ht="12.75" customHeight="1">
      <c r="A9988" s="7" t="str">
        <f>LEFT(Exportacion!A9986,16)</f>
        <v/>
      </c>
      <c r="B9988" s="7" t="str">
        <f>IF(Exportacion!A9986="","",(MID(Exportacion!A9986,17,2)&amp;"-"&amp;MID(Exportacion!A9986,19,2)&amp;"-"&amp;MID(Exportacion!A9986,21,4)))</f>
        <v/>
      </c>
      <c r="C9988" s="7" t="str">
        <f>IF(Exportacion!A9986="","",(MID(Exportacion!A9986,25,2)&amp;":"&amp;MID(Exportacion!A9986,27,2)))</f>
        <v/>
      </c>
      <c r="D9988" s="7" t="str">
        <f>MID(Exportacion!A9986,29,4)</f>
        <v/>
      </c>
      <c r="E9988" s="7" t="str">
        <f>MID(Exportacion!A9986,33,4)</f>
        <v/>
      </c>
      <c r="F9988" s="7" t="str">
        <f>MID(Exportacion!A9986,37,40)</f>
        <v/>
      </c>
      <c r="G9988" s="13" t="str">
        <f>MID(Exportacion!A9986,77,1)</f>
        <v/>
      </c>
      <c r="H9988" s="12" t="str">
        <f>IF(Exportacion!A9986="","",(MID(Exportacion!A9986,78,14))/100)</f>
        <v/>
      </c>
      <c r="I9988" s="12" t="str">
        <f>IF(Exportacion!A9986="","",(MID(Exportacion!A9986,92,14))/100)</f>
        <v/>
      </c>
      <c r="J9988" s="7" t="str">
        <f>MID(Exportacion!A9986,106,8)</f>
        <v/>
      </c>
      <c r="K9988" s="7" t="str">
        <f>MID(Exportacion!A9986,114,40)</f>
        <v/>
      </c>
      <c r="L9988" s="7" t="str">
        <f>MID(Exportacion!A9986,154,100)</f>
        <v/>
      </c>
      <c r="M9988" s="7"/>
    </row>
    <row r="9989" ht="12.75" customHeight="1">
      <c r="A9989" s="7" t="str">
        <f>LEFT(Exportacion!A9987,16)</f>
        <v/>
      </c>
      <c r="B9989" s="7" t="str">
        <f>IF(Exportacion!A9987="","",(MID(Exportacion!A9987,17,2)&amp;"-"&amp;MID(Exportacion!A9987,19,2)&amp;"-"&amp;MID(Exportacion!A9987,21,4)))</f>
        <v/>
      </c>
      <c r="C9989" s="7" t="str">
        <f>IF(Exportacion!A9987="","",(MID(Exportacion!A9987,25,2)&amp;":"&amp;MID(Exportacion!A9987,27,2)))</f>
        <v/>
      </c>
      <c r="D9989" s="7" t="str">
        <f>MID(Exportacion!A9987,29,4)</f>
        <v/>
      </c>
      <c r="E9989" s="7" t="str">
        <f>MID(Exportacion!A9987,33,4)</f>
        <v/>
      </c>
      <c r="F9989" s="7" t="str">
        <f>MID(Exportacion!A9987,37,40)</f>
        <v/>
      </c>
      <c r="G9989" s="13" t="str">
        <f>MID(Exportacion!A9987,77,1)</f>
        <v/>
      </c>
      <c r="H9989" s="12" t="str">
        <f>IF(Exportacion!A9987="","",(MID(Exportacion!A9987,78,14))/100)</f>
        <v/>
      </c>
      <c r="I9989" s="12" t="str">
        <f>IF(Exportacion!A9987="","",(MID(Exportacion!A9987,92,14))/100)</f>
        <v/>
      </c>
      <c r="J9989" s="7" t="str">
        <f>MID(Exportacion!A9987,106,8)</f>
        <v/>
      </c>
      <c r="K9989" s="7" t="str">
        <f>MID(Exportacion!A9987,114,40)</f>
        <v/>
      </c>
      <c r="L9989" s="7" t="str">
        <f>MID(Exportacion!A9987,154,100)</f>
        <v/>
      </c>
      <c r="M9989" s="7"/>
    </row>
    <row r="9990" ht="12.75" customHeight="1">
      <c r="A9990" s="7" t="str">
        <f>LEFT(Exportacion!A9988,16)</f>
        <v/>
      </c>
      <c r="B9990" s="7" t="str">
        <f>IF(Exportacion!A9988="","",(MID(Exportacion!A9988,17,2)&amp;"-"&amp;MID(Exportacion!A9988,19,2)&amp;"-"&amp;MID(Exportacion!A9988,21,4)))</f>
        <v/>
      </c>
      <c r="C9990" s="7" t="str">
        <f>IF(Exportacion!A9988="","",(MID(Exportacion!A9988,25,2)&amp;":"&amp;MID(Exportacion!A9988,27,2)))</f>
        <v/>
      </c>
      <c r="D9990" s="7" t="str">
        <f>MID(Exportacion!A9988,29,4)</f>
        <v/>
      </c>
      <c r="E9990" s="7" t="str">
        <f>MID(Exportacion!A9988,33,4)</f>
        <v/>
      </c>
      <c r="F9990" s="7" t="str">
        <f>MID(Exportacion!A9988,37,40)</f>
        <v/>
      </c>
      <c r="G9990" s="13" t="str">
        <f>MID(Exportacion!A9988,77,1)</f>
        <v/>
      </c>
      <c r="H9990" s="12" t="str">
        <f>IF(Exportacion!A9988="","",(MID(Exportacion!A9988,78,14))/100)</f>
        <v/>
      </c>
      <c r="I9990" s="12" t="str">
        <f>IF(Exportacion!A9988="","",(MID(Exportacion!A9988,92,14))/100)</f>
        <v/>
      </c>
      <c r="J9990" s="7" t="str">
        <f>MID(Exportacion!A9988,106,8)</f>
        <v/>
      </c>
      <c r="K9990" s="7" t="str">
        <f>MID(Exportacion!A9988,114,40)</f>
        <v/>
      </c>
      <c r="L9990" s="7" t="str">
        <f>MID(Exportacion!A9988,154,100)</f>
        <v/>
      </c>
      <c r="M9990" s="7"/>
    </row>
    <row r="9991" ht="12.75" customHeight="1">
      <c r="A9991" s="7" t="str">
        <f>LEFT(Exportacion!A9989,16)</f>
        <v/>
      </c>
      <c r="B9991" s="7" t="str">
        <f>IF(Exportacion!A9989="","",(MID(Exportacion!A9989,17,2)&amp;"-"&amp;MID(Exportacion!A9989,19,2)&amp;"-"&amp;MID(Exportacion!A9989,21,4)))</f>
        <v/>
      </c>
      <c r="C9991" s="7" t="str">
        <f>IF(Exportacion!A9989="","",(MID(Exportacion!A9989,25,2)&amp;":"&amp;MID(Exportacion!A9989,27,2)))</f>
        <v/>
      </c>
      <c r="D9991" s="7" t="str">
        <f>MID(Exportacion!A9989,29,4)</f>
        <v/>
      </c>
      <c r="E9991" s="7" t="str">
        <f>MID(Exportacion!A9989,33,4)</f>
        <v/>
      </c>
      <c r="F9991" s="7" t="str">
        <f>MID(Exportacion!A9989,37,40)</f>
        <v/>
      </c>
      <c r="G9991" s="13" t="str">
        <f>MID(Exportacion!A9989,77,1)</f>
        <v/>
      </c>
      <c r="H9991" s="12" t="str">
        <f>IF(Exportacion!A9989="","",(MID(Exportacion!A9989,78,14))/100)</f>
        <v/>
      </c>
      <c r="I9991" s="12" t="str">
        <f>IF(Exportacion!A9989="","",(MID(Exportacion!A9989,92,14))/100)</f>
        <v/>
      </c>
      <c r="J9991" s="7" t="str">
        <f>MID(Exportacion!A9989,106,8)</f>
        <v/>
      </c>
      <c r="K9991" s="7" t="str">
        <f>MID(Exportacion!A9989,114,40)</f>
        <v/>
      </c>
      <c r="L9991" s="7" t="str">
        <f>MID(Exportacion!A9989,154,100)</f>
        <v/>
      </c>
      <c r="M9991" s="7"/>
    </row>
    <row r="9992" ht="12.75" customHeight="1">
      <c r="A9992" s="7" t="str">
        <f>LEFT(Exportacion!A9990,16)</f>
        <v/>
      </c>
      <c r="B9992" s="7" t="str">
        <f>IF(Exportacion!A9990="","",(MID(Exportacion!A9990,17,2)&amp;"-"&amp;MID(Exportacion!A9990,19,2)&amp;"-"&amp;MID(Exportacion!A9990,21,4)))</f>
        <v/>
      </c>
      <c r="C9992" s="7" t="str">
        <f>IF(Exportacion!A9990="","",(MID(Exportacion!A9990,25,2)&amp;":"&amp;MID(Exportacion!A9990,27,2)))</f>
        <v/>
      </c>
      <c r="D9992" s="7" t="str">
        <f>MID(Exportacion!A9990,29,4)</f>
        <v/>
      </c>
      <c r="E9992" s="7" t="str">
        <f>MID(Exportacion!A9990,33,4)</f>
        <v/>
      </c>
      <c r="F9992" s="7" t="str">
        <f>MID(Exportacion!A9990,37,40)</f>
        <v/>
      </c>
      <c r="G9992" s="13" t="str">
        <f>MID(Exportacion!A9990,77,1)</f>
        <v/>
      </c>
      <c r="H9992" s="12" t="str">
        <f>IF(Exportacion!A9990="","",(MID(Exportacion!A9990,78,14))/100)</f>
        <v/>
      </c>
      <c r="I9992" s="12" t="str">
        <f>IF(Exportacion!A9990="","",(MID(Exportacion!A9990,92,14))/100)</f>
        <v/>
      </c>
      <c r="J9992" s="7" t="str">
        <f>MID(Exportacion!A9990,106,8)</f>
        <v/>
      </c>
      <c r="K9992" s="7" t="str">
        <f>MID(Exportacion!A9990,114,40)</f>
        <v/>
      </c>
      <c r="L9992" s="7" t="str">
        <f>MID(Exportacion!A9990,154,100)</f>
        <v/>
      </c>
      <c r="M9992" s="7"/>
    </row>
    <row r="9993" ht="12.75" customHeight="1">
      <c r="A9993" s="7" t="str">
        <f>LEFT(Exportacion!A9991,16)</f>
        <v/>
      </c>
      <c r="B9993" s="7" t="str">
        <f>IF(Exportacion!A9991="","",(MID(Exportacion!A9991,17,2)&amp;"-"&amp;MID(Exportacion!A9991,19,2)&amp;"-"&amp;MID(Exportacion!A9991,21,4)))</f>
        <v/>
      </c>
      <c r="C9993" s="7" t="str">
        <f>IF(Exportacion!A9991="","",(MID(Exportacion!A9991,25,2)&amp;":"&amp;MID(Exportacion!A9991,27,2)))</f>
        <v/>
      </c>
      <c r="D9993" s="7" t="str">
        <f>MID(Exportacion!A9991,29,4)</f>
        <v/>
      </c>
      <c r="E9993" s="7" t="str">
        <f>MID(Exportacion!A9991,33,4)</f>
        <v/>
      </c>
      <c r="F9993" s="7" t="str">
        <f>MID(Exportacion!A9991,37,40)</f>
        <v/>
      </c>
      <c r="G9993" s="13" t="str">
        <f>MID(Exportacion!A9991,77,1)</f>
        <v/>
      </c>
      <c r="H9993" s="12" t="str">
        <f>IF(Exportacion!A9991="","",(MID(Exportacion!A9991,78,14))/100)</f>
        <v/>
      </c>
      <c r="I9993" s="12" t="str">
        <f>IF(Exportacion!A9991="","",(MID(Exportacion!A9991,92,14))/100)</f>
        <v/>
      </c>
      <c r="J9993" s="7" t="str">
        <f>MID(Exportacion!A9991,106,8)</f>
        <v/>
      </c>
      <c r="K9993" s="7" t="str">
        <f>MID(Exportacion!A9991,114,40)</f>
        <v/>
      </c>
      <c r="L9993" s="7" t="str">
        <f>MID(Exportacion!A9991,154,100)</f>
        <v/>
      </c>
      <c r="M9993" s="7"/>
    </row>
    <row r="9994" ht="12.75" customHeight="1">
      <c r="A9994" s="7" t="str">
        <f>LEFT(Exportacion!A9992,16)</f>
        <v/>
      </c>
      <c r="B9994" s="7" t="str">
        <f>IF(Exportacion!A9992="","",(MID(Exportacion!A9992,17,2)&amp;"-"&amp;MID(Exportacion!A9992,19,2)&amp;"-"&amp;MID(Exportacion!A9992,21,4)))</f>
        <v/>
      </c>
      <c r="C9994" s="7" t="str">
        <f>IF(Exportacion!A9992="","",(MID(Exportacion!A9992,25,2)&amp;":"&amp;MID(Exportacion!A9992,27,2)))</f>
        <v/>
      </c>
      <c r="D9994" s="7" t="str">
        <f>MID(Exportacion!A9992,29,4)</f>
        <v/>
      </c>
      <c r="E9994" s="7" t="str">
        <f>MID(Exportacion!A9992,33,4)</f>
        <v/>
      </c>
      <c r="F9994" s="7" t="str">
        <f>MID(Exportacion!A9992,37,40)</f>
        <v/>
      </c>
      <c r="G9994" s="13" t="str">
        <f>MID(Exportacion!A9992,77,1)</f>
        <v/>
      </c>
      <c r="H9994" s="12" t="str">
        <f>IF(Exportacion!A9992="","",(MID(Exportacion!A9992,78,14))/100)</f>
        <v/>
      </c>
      <c r="I9994" s="12" t="str">
        <f>IF(Exportacion!A9992="","",(MID(Exportacion!A9992,92,14))/100)</f>
        <v/>
      </c>
      <c r="J9994" s="7" t="str">
        <f>MID(Exportacion!A9992,106,8)</f>
        <v/>
      </c>
      <c r="K9994" s="7" t="str">
        <f>MID(Exportacion!A9992,114,40)</f>
        <v/>
      </c>
      <c r="L9994" s="7" t="str">
        <f>MID(Exportacion!A9992,154,100)</f>
        <v/>
      </c>
      <c r="M9994" s="7"/>
    </row>
    <row r="9995" ht="12.75" customHeight="1">
      <c r="A9995" s="7" t="str">
        <f>LEFT(Exportacion!A9993,16)</f>
        <v/>
      </c>
      <c r="B9995" s="7" t="str">
        <f>IF(Exportacion!A9993="","",(MID(Exportacion!A9993,17,2)&amp;"-"&amp;MID(Exportacion!A9993,19,2)&amp;"-"&amp;MID(Exportacion!A9993,21,4)))</f>
        <v/>
      </c>
      <c r="C9995" s="7" t="str">
        <f>IF(Exportacion!A9993="","",(MID(Exportacion!A9993,25,2)&amp;":"&amp;MID(Exportacion!A9993,27,2)))</f>
        <v/>
      </c>
      <c r="D9995" s="7" t="str">
        <f>MID(Exportacion!A9993,29,4)</f>
        <v/>
      </c>
      <c r="E9995" s="7" t="str">
        <f>MID(Exportacion!A9993,33,4)</f>
        <v/>
      </c>
      <c r="F9995" s="7" t="str">
        <f>MID(Exportacion!A9993,37,40)</f>
        <v/>
      </c>
      <c r="G9995" s="13" t="str">
        <f>MID(Exportacion!A9993,77,1)</f>
        <v/>
      </c>
      <c r="H9995" s="12" t="str">
        <f>IF(Exportacion!A9993="","",(MID(Exportacion!A9993,78,14))/100)</f>
        <v/>
      </c>
      <c r="I9995" s="12" t="str">
        <f>IF(Exportacion!A9993="","",(MID(Exportacion!A9993,92,14))/100)</f>
        <v/>
      </c>
      <c r="J9995" s="7" t="str">
        <f>MID(Exportacion!A9993,106,8)</f>
        <v/>
      </c>
      <c r="K9995" s="7" t="str">
        <f>MID(Exportacion!A9993,114,40)</f>
        <v/>
      </c>
      <c r="L9995" s="7" t="str">
        <f>MID(Exportacion!A9993,154,100)</f>
        <v/>
      </c>
      <c r="M9995" s="7"/>
    </row>
    <row r="9996" ht="12.75" customHeight="1">
      <c r="A9996" s="7" t="str">
        <f>LEFT(Exportacion!A9994,16)</f>
        <v/>
      </c>
      <c r="B9996" s="7" t="str">
        <f>IF(Exportacion!A9994="","",(MID(Exportacion!A9994,17,2)&amp;"-"&amp;MID(Exportacion!A9994,19,2)&amp;"-"&amp;MID(Exportacion!A9994,21,4)))</f>
        <v/>
      </c>
      <c r="C9996" s="7" t="str">
        <f>IF(Exportacion!A9994="","",(MID(Exportacion!A9994,25,2)&amp;":"&amp;MID(Exportacion!A9994,27,2)))</f>
        <v/>
      </c>
      <c r="D9996" s="7" t="str">
        <f>MID(Exportacion!A9994,29,4)</f>
        <v/>
      </c>
      <c r="E9996" s="7" t="str">
        <f>MID(Exportacion!A9994,33,4)</f>
        <v/>
      </c>
      <c r="F9996" s="7" t="str">
        <f>MID(Exportacion!A9994,37,40)</f>
        <v/>
      </c>
      <c r="G9996" s="13" t="str">
        <f>MID(Exportacion!A9994,77,1)</f>
        <v/>
      </c>
      <c r="H9996" s="12" t="str">
        <f>IF(Exportacion!A9994="","",(MID(Exportacion!A9994,78,14))/100)</f>
        <v/>
      </c>
      <c r="I9996" s="12" t="str">
        <f>IF(Exportacion!A9994="","",(MID(Exportacion!A9994,92,14))/100)</f>
        <v/>
      </c>
      <c r="J9996" s="7" t="str">
        <f>MID(Exportacion!A9994,106,8)</f>
        <v/>
      </c>
      <c r="K9996" s="7" t="str">
        <f>MID(Exportacion!A9994,114,40)</f>
        <v/>
      </c>
      <c r="L9996" s="7" t="str">
        <f>MID(Exportacion!A9994,154,100)</f>
        <v/>
      </c>
      <c r="M9996" s="7"/>
    </row>
    <row r="9997" ht="12.75" customHeight="1">
      <c r="A9997" s="7" t="str">
        <f>LEFT(Exportacion!A9995,16)</f>
        <v/>
      </c>
      <c r="B9997" s="7" t="str">
        <f>IF(Exportacion!A9995="","",(MID(Exportacion!A9995,17,2)&amp;"-"&amp;MID(Exportacion!A9995,19,2)&amp;"-"&amp;MID(Exportacion!A9995,21,4)))</f>
        <v/>
      </c>
      <c r="C9997" s="7" t="str">
        <f>IF(Exportacion!A9995="","",(MID(Exportacion!A9995,25,2)&amp;":"&amp;MID(Exportacion!A9995,27,2)))</f>
        <v/>
      </c>
      <c r="D9997" s="7" t="str">
        <f>MID(Exportacion!A9995,29,4)</f>
        <v/>
      </c>
      <c r="E9997" s="7" t="str">
        <f>MID(Exportacion!A9995,33,4)</f>
        <v/>
      </c>
      <c r="F9997" s="7" t="str">
        <f>MID(Exportacion!A9995,37,40)</f>
        <v/>
      </c>
      <c r="G9997" s="13" t="str">
        <f>MID(Exportacion!A9995,77,1)</f>
        <v/>
      </c>
      <c r="H9997" s="12" t="str">
        <f>IF(Exportacion!A9995="","",(MID(Exportacion!A9995,78,14))/100)</f>
        <v/>
      </c>
      <c r="I9997" s="12" t="str">
        <f>IF(Exportacion!A9995="","",(MID(Exportacion!A9995,92,14))/100)</f>
        <v/>
      </c>
      <c r="J9997" s="7" t="str">
        <f>MID(Exportacion!A9995,106,8)</f>
        <v/>
      </c>
      <c r="K9997" s="7" t="str">
        <f>MID(Exportacion!A9995,114,40)</f>
        <v/>
      </c>
      <c r="L9997" s="7" t="str">
        <f>MID(Exportacion!A9995,154,100)</f>
        <v/>
      </c>
      <c r="M9997" s="7"/>
    </row>
    <row r="9998" ht="12.75" customHeight="1">
      <c r="A9998" s="7" t="str">
        <f>LEFT(Exportacion!A9996,16)</f>
        <v/>
      </c>
      <c r="B9998" s="7" t="str">
        <f>IF(Exportacion!A9996="","",(MID(Exportacion!A9996,17,2)&amp;"-"&amp;MID(Exportacion!A9996,19,2)&amp;"-"&amp;MID(Exportacion!A9996,21,4)))</f>
        <v/>
      </c>
      <c r="C9998" s="7" t="str">
        <f>IF(Exportacion!A9996="","",(MID(Exportacion!A9996,25,2)&amp;":"&amp;MID(Exportacion!A9996,27,2)))</f>
        <v/>
      </c>
      <c r="D9998" s="7" t="str">
        <f>MID(Exportacion!A9996,29,4)</f>
        <v/>
      </c>
      <c r="E9998" s="7" t="str">
        <f>MID(Exportacion!A9996,33,4)</f>
        <v/>
      </c>
      <c r="F9998" s="7" t="str">
        <f>MID(Exportacion!A9996,37,40)</f>
        <v/>
      </c>
      <c r="G9998" s="13" t="str">
        <f>MID(Exportacion!A9996,77,1)</f>
        <v/>
      </c>
      <c r="H9998" s="12" t="str">
        <f>IF(Exportacion!A9996="","",(MID(Exportacion!A9996,78,14))/100)</f>
        <v/>
      </c>
      <c r="I9998" s="12" t="str">
        <f>IF(Exportacion!A9996="","",(MID(Exportacion!A9996,92,14))/100)</f>
        <v/>
      </c>
      <c r="J9998" s="7" t="str">
        <f>MID(Exportacion!A9996,106,8)</f>
        <v/>
      </c>
      <c r="K9998" s="7" t="str">
        <f>MID(Exportacion!A9996,114,40)</f>
        <v/>
      </c>
      <c r="L9998" s="7" t="str">
        <f>MID(Exportacion!A9996,154,100)</f>
        <v/>
      </c>
      <c r="M9998" s="7"/>
    </row>
    <row r="9999" ht="12.75" customHeight="1">
      <c r="A9999" s="7" t="str">
        <f>LEFT(Exportacion!A9997,16)</f>
        <v/>
      </c>
      <c r="B9999" s="7" t="str">
        <f>IF(Exportacion!A9997="","",(MID(Exportacion!A9997,17,2)&amp;"-"&amp;MID(Exportacion!A9997,19,2)&amp;"-"&amp;MID(Exportacion!A9997,21,4)))</f>
        <v/>
      </c>
      <c r="C9999" s="7" t="str">
        <f>IF(Exportacion!A9997="","",(MID(Exportacion!A9997,25,2)&amp;":"&amp;MID(Exportacion!A9997,27,2)))</f>
        <v/>
      </c>
      <c r="D9999" s="7" t="str">
        <f>MID(Exportacion!A9997,29,4)</f>
        <v/>
      </c>
      <c r="E9999" s="7" t="str">
        <f>MID(Exportacion!A9997,33,4)</f>
        <v/>
      </c>
      <c r="F9999" s="7" t="str">
        <f>MID(Exportacion!A9997,37,40)</f>
        <v/>
      </c>
      <c r="G9999" s="13" t="str">
        <f>MID(Exportacion!A9997,77,1)</f>
        <v/>
      </c>
      <c r="H9999" s="12" t="str">
        <f>IF(Exportacion!A9997="","",(MID(Exportacion!A9997,78,14))/100)</f>
        <v/>
      </c>
      <c r="I9999" s="12" t="str">
        <f>IF(Exportacion!A9997="","",(MID(Exportacion!A9997,92,14))/100)</f>
        <v/>
      </c>
      <c r="J9999" s="7" t="str">
        <f>MID(Exportacion!A9997,106,8)</f>
        <v/>
      </c>
      <c r="K9999" s="7" t="str">
        <f>MID(Exportacion!A9997,114,40)</f>
        <v/>
      </c>
      <c r="L9999" s="7" t="str">
        <f>MID(Exportacion!A9997,154,100)</f>
        <v/>
      </c>
      <c r="M9999" s="7"/>
    </row>
    <row r="10000" ht="12.75" customHeight="1">
      <c r="A10000" s="7" t="str">
        <f>LEFT(Exportacion!A9998,16)</f>
        <v/>
      </c>
      <c r="B10000" s="7" t="str">
        <f>IF(Exportacion!A9998="","",(MID(Exportacion!A9998,17,2)&amp;"-"&amp;MID(Exportacion!A9998,19,2)&amp;"-"&amp;MID(Exportacion!A9998,21,4)))</f>
        <v/>
      </c>
      <c r="C10000" s="7" t="str">
        <f>IF(Exportacion!A9998="","",(MID(Exportacion!A9998,25,2)&amp;":"&amp;MID(Exportacion!A9998,27,2)))</f>
        <v/>
      </c>
      <c r="D10000" s="7" t="str">
        <f>MID(Exportacion!A9998,29,4)</f>
        <v/>
      </c>
      <c r="E10000" s="7" t="str">
        <f>MID(Exportacion!A9998,33,4)</f>
        <v/>
      </c>
      <c r="F10000" s="7" t="str">
        <f>MID(Exportacion!A9998,37,40)</f>
        <v/>
      </c>
      <c r="G10000" s="13" t="str">
        <f>MID(Exportacion!A9998,77,1)</f>
        <v/>
      </c>
      <c r="H10000" s="12" t="str">
        <f>IF(Exportacion!A9998="","",(MID(Exportacion!A9998,78,14))/100)</f>
        <v/>
      </c>
      <c r="I10000" s="12" t="str">
        <f>IF(Exportacion!A9998="","",(MID(Exportacion!A9998,92,14))/100)</f>
        <v/>
      </c>
      <c r="J10000" s="7" t="str">
        <f>MID(Exportacion!A9998,106,8)</f>
        <v/>
      </c>
      <c r="K10000" s="7" t="str">
        <f>MID(Exportacion!A9998,114,40)</f>
        <v/>
      </c>
      <c r="L10000" s="7" t="str">
        <f>MID(Exportacion!A9998,154,100)</f>
        <v/>
      </c>
      <c r="M10000" s="7"/>
    </row>
    <row r="10001" ht="12.75" customHeight="1">
      <c r="A10001" s="7" t="str">
        <f>LEFT(Exportacion!A9999,16)</f>
        <v/>
      </c>
      <c r="B10001" s="7" t="str">
        <f>IF(Exportacion!A9999="","",(MID(Exportacion!A9999,17,2)&amp;"-"&amp;MID(Exportacion!A9999,19,2)&amp;"-"&amp;MID(Exportacion!A9999,21,4)))</f>
        <v/>
      </c>
      <c r="C10001" s="7" t="str">
        <f>IF(Exportacion!A9999="","",(MID(Exportacion!A9999,25,2)&amp;":"&amp;MID(Exportacion!A9999,27,2)))</f>
        <v/>
      </c>
      <c r="D10001" s="7" t="str">
        <f>MID(Exportacion!A9999,29,4)</f>
        <v/>
      </c>
      <c r="E10001" s="7" t="str">
        <f>MID(Exportacion!A9999,33,4)</f>
        <v/>
      </c>
      <c r="F10001" s="7" t="str">
        <f>MID(Exportacion!A9999,37,40)</f>
        <v/>
      </c>
      <c r="G10001" s="13" t="str">
        <f>MID(Exportacion!A9999,77,1)</f>
        <v/>
      </c>
      <c r="H10001" s="12" t="str">
        <f>IF(Exportacion!A9999="","",(MID(Exportacion!A9999,78,14))/100)</f>
        <v/>
      </c>
      <c r="I10001" s="12" t="str">
        <f>IF(Exportacion!A9999="","",(MID(Exportacion!A9999,92,14))/100)</f>
        <v/>
      </c>
      <c r="J10001" s="7" t="str">
        <f>MID(Exportacion!A9999,106,8)</f>
        <v/>
      </c>
      <c r="K10001" s="7" t="str">
        <f>MID(Exportacion!A9999,114,40)</f>
        <v/>
      </c>
      <c r="L10001" s="7" t="str">
        <f>MID(Exportacion!A9999,154,100)</f>
        <v/>
      </c>
      <c r="M10001" s="7"/>
    </row>
    <row r="10002" ht="12.75" customHeight="1">
      <c r="A10002" s="7" t="str">
        <f>LEFT(Exportacion!A10000,16)</f>
        <v/>
      </c>
      <c r="B10002" s="7" t="str">
        <f>IF(Exportacion!A10000="","",(MID(Exportacion!A10000,17,2)&amp;"-"&amp;MID(Exportacion!A10000,19,2)&amp;"-"&amp;MID(Exportacion!A10000,21,4)))</f>
        <v/>
      </c>
      <c r="C10002" s="7" t="str">
        <f>IF(Exportacion!A10000="","",(MID(Exportacion!A10000,25,2)&amp;":"&amp;MID(Exportacion!A10000,27,2)))</f>
        <v/>
      </c>
      <c r="D10002" s="7" t="str">
        <f>MID(Exportacion!A10000,29,4)</f>
        <v/>
      </c>
      <c r="E10002" s="7" t="str">
        <f>MID(Exportacion!A10000,33,4)</f>
        <v/>
      </c>
      <c r="F10002" s="7" t="str">
        <f>MID(Exportacion!A10000,37,40)</f>
        <v/>
      </c>
      <c r="G10002" s="13" t="str">
        <f>MID(Exportacion!A10000,77,1)</f>
        <v/>
      </c>
      <c r="H10002" s="12" t="str">
        <f>IF(Exportacion!A10000="","",(MID(Exportacion!A10000,78,14))/100)</f>
        <v/>
      </c>
      <c r="I10002" s="12" t="str">
        <f>IF(Exportacion!A10000="","",(MID(Exportacion!A10000,92,14))/100)</f>
        <v/>
      </c>
      <c r="J10002" s="7" t="str">
        <f>MID(Exportacion!A10000,106,8)</f>
        <v/>
      </c>
      <c r="K10002" s="7" t="str">
        <f>MID(Exportacion!A10000,114,40)</f>
        <v/>
      </c>
      <c r="L10002" s="7" t="str">
        <f>MID(Exportacion!A10000,154,100)</f>
        <v/>
      </c>
      <c r="M10002" s="7"/>
    </row>
  </sheetData>
  <autoFilter ref="$A$2:$L$4002"/>
  <printOptions/>
  <pageMargins bottom="0.75" footer="0.0" header="0.0" left="0.7" right="0.7" top="0.75"/>
  <pageSetup orientation="landscape"/>
  <headerFoot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71"/>
    <col customWidth="1" min="2" max="3" width="13.43"/>
    <col customWidth="1" min="4" max="5" width="11.29"/>
    <col customWidth="1" min="6" max="6" width="33.29"/>
    <col customWidth="1" min="7" max="7" width="7.0"/>
    <col customWidth="1" min="8" max="9" width="21.14"/>
    <col customWidth="1" min="10" max="10" width="12.86"/>
    <col customWidth="1" min="11" max="12" width="48.43"/>
    <col customWidth="1" hidden="1" min="13" max="13" width="10.0"/>
    <col customWidth="1" min="14" max="26" width="10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2"/>
      <c r="K1" s="2"/>
      <c r="L1" s="2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4.25" customHeight="1">
      <c r="A2" s="8" t="s">
        <v>14</v>
      </c>
      <c r="B2" s="8" t="s">
        <v>27</v>
      </c>
      <c r="C2" s="8" t="s">
        <v>28</v>
      </c>
      <c r="D2" s="8" t="s">
        <v>30</v>
      </c>
      <c r="E2" s="9" t="s">
        <v>38</v>
      </c>
      <c r="F2" s="8" t="s">
        <v>49</v>
      </c>
      <c r="G2" s="8" t="s">
        <v>51</v>
      </c>
      <c r="H2" s="10" t="s">
        <v>52</v>
      </c>
      <c r="I2" s="10" t="s">
        <v>63</v>
      </c>
      <c r="J2" s="8" t="s">
        <v>64</v>
      </c>
      <c r="K2" s="8" t="s">
        <v>65</v>
      </c>
      <c r="L2" s="8" t="s">
        <v>66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7"/>
      <c r="B3" s="7"/>
      <c r="C3" s="7"/>
      <c r="D3" s="7"/>
      <c r="E3" s="7"/>
      <c r="F3" s="7"/>
      <c r="G3" s="7"/>
      <c r="H3" s="12"/>
      <c r="I3" s="1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12"/>
      <c r="I4" s="1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12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12"/>
      <c r="I6" s="1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12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12"/>
      <c r="I8" s="1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12"/>
      <c r="I9" s="1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12"/>
      <c r="I10" s="1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12"/>
      <c r="I11" s="1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/>
      <c r="C12" s="7"/>
      <c r="D12" s="7"/>
      <c r="E12" s="7"/>
      <c r="F12" s="7"/>
      <c r="G12" s="7"/>
      <c r="H12" s="12"/>
      <c r="I12" s="1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12"/>
      <c r="I13" s="1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12"/>
      <c r="I14" s="1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12"/>
      <c r="I15" s="1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12"/>
      <c r="I16" s="1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12"/>
      <c r="I17" s="1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12"/>
      <c r="I18" s="1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12"/>
      <c r="I19" s="1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12"/>
      <c r="I20" s="1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12"/>
      <c r="I21" s="1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12"/>
      <c r="I22" s="1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12"/>
      <c r="I23" s="1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12"/>
      <c r="I24" s="1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12"/>
      <c r="I25" s="1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12"/>
      <c r="I26" s="1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12"/>
      <c r="I27" s="1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12"/>
      <c r="I28" s="1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12"/>
      <c r="I29" s="1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12"/>
      <c r="I30" s="1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12"/>
      <c r="I31" s="1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12"/>
      <c r="I32" s="1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12"/>
      <c r="I33" s="1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12"/>
      <c r="I34" s="1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12"/>
      <c r="I35" s="1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12"/>
      <c r="I36" s="1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12"/>
      <c r="I37" s="1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12"/>
      <c r="I38" s="1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12"/>
      <c r="I39" s="1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12"/>
      <c r="I40" s="1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12"/>
      <c r="I41" s="1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12"/>
      <c r="I42" s="1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12"/>
      <c r="I43" s="1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12"/>
      <c r="I44" s="1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12"/>
      <c r="I45" s="1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12"/>
      <c r="I46" s="1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12"/>
      <c r="I47" s="1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12"/>
      <c r="I48" s="1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12"/>
      <c r="I49" s="1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12"/>
      <c r="I50" s="1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12"/>
      <c r="I51" s="1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12"/>
      <c r="I52" s="1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12"/>
      <c r="I53" s="1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12"/>
      <c r="I54" s="1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12"/>
      <c r="I55" s="1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12"/>
      <c r="I56" s="1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12"/>
      <c r="I57" s="1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12"/>
      <c r="I58" s="1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12"/>
      <c r="I59" s="1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12"/>
      <c r="I60" s="1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12"/>
      <c r="I61" s="1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12"/>
      <c r="I62" s="1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12"/>
      <c r="I63" s="1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12"/>
      <c r="I64" s="1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12"/>
      <c r="I65" s="1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12"/>
      <c r="I66" s="1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12"/>
      <c r="I67" s="1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12"/>
      <c r="I68" s="1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12"/>
      <c r="I69" s="1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12"/>
      <c r="I70" s="1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12"/>
      <c r="I71" s="1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12"/>
      <c r="I72" s="1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12"/>
      <c r="I73" s="1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12"/>
      <c r="I74" s="1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12"/>
      <c r="I75" s="1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12"/>
      <c r="I76" s="1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12"/>
      <c r="I77" s="1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12"/>
      <c r="I78" s="1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12"/>
      <c r="I79" s="1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12"/>
      <c r="I80" s="1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12"/>
      <c r="I81" s="1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12"/>
      <c r="I82" s="1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12"/>
      <c r="I83" s="1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12"/>
      <c r="I84" s="1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12"/>
      <c r="I85" s="1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12"/>
      <c r="I86" s="1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12"/>
      <c r="I87" s="1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12"/>
      <c r="I88" s="1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12"/>
      <c r="I89" s="1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12"/>
      <c r="I90" s="1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12"/>
      <c r="I91" s="1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12"/>
      <c r="I92" s="1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12"/>
      <c r="I93" s="1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12"/>
      <c r="I94" s="1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12"/>
      <c r="I95" s="1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12"/>
      <c r="I96" s="1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12"/>
      <c r="I97" s="1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12"/>
      <c r="I98" s="1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12"/>
      <c r="I99" s="1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12"/>
      <c r="I100" s="1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12"/>
      <c r="I101" s="1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12"/>
      <c r="I102" s="1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12"/>
      <c r="I103" s="1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12"/>
      <c r="I104" s="1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12"/>
      <c r="I105" s="1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12"/>
      <c r="I106" s="1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12"/>
      <c r="I107" s="1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12"/>
      <c r="I108" s="1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12"/>
      <c r="I109" s="1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12"/>
      <c r="I110" s="1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12"/>
      <c r="I111" s="1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12"/>
      <c r="I112" s="1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12"/>
      <c r="I113" s="1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12"/>
      <c r="I114" s="1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12"/>
      <c r="I115" s="1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12"/>
      <c r="I116" s="1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12"/>
      <c r="I117" s="1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12"/>
      <c r="I118" s="1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12"/>
      <c r="I119" s="1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12"/>
      <c r="I120" s="1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12"/>
      <c r="I121" s="1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12"/>
      <c r="I122" s="1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12"/>
      <c r="I123" s="1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12"/>
      <c r="I124" s="1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12"/>
      <c r="I125" s="1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12"/>
      <c r="I126" s="1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12"/>
      <c r="I127" s="1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12"/>
      <c r="I128" s="1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12"/>
      <c r="I129" s="1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12"/>
      <c r="I130" s="1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12"/>
      <c r="I131" s="1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12"/>
      <c r="I132" s="1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12"/>
      <c r="I133" s="1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12"/>
      <c r="I134" s="1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12"/>
      <c r="I135" s="1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12"/>
      <c r="I136" s="1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12"/>
      <c r="I137" s="1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12"/>
      <c r="I138" s="1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12"/>
      <c r="I139" s="1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12"/>
      <c r="I140" s="1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12"/>
      <c r="I141" s="1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12"/>
      <c r="I142" s="1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12"/>
      <c r="I143" s="1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12"/>
      <c r="I144" s="1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12"/>
      <c r="I145" s="1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12"/>
      <c r="I146" s="1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12"/>
      <c r="I147" s="1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12"/>
      <c r="I148" s="1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12"/>
      <c r="I149" s="1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12"/>
      <c r="I150" s="1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12"/>
      <c r="I151" s="1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12"/>
      <c r="I152" s="1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12"/>
      <c r="I153" s="1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12"/>
      <c r="I154" s="1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12"/>
      <c r="I155" s="1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12"/>
      <c r="I156" s="1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12"/>
      <c r="I157" s="1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12"/>
      <c r="I158" s="1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12"/>
      <c r="I159" s="1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12"/>
      <c r="I160" s="1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12"/>
      <c r="I161" s="1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12"/>
      <c r="I162" s="1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12"/>
      <c r="I163" s="1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12"/>
      <c r="I164" s="1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12"/>
      <c r="I165" s="1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12"/>
      <c r="I166" s="1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12"/>
      <c r="I167" s="1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12"/>
      <c r="I168" s="1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12"/>
      <c r="I169" s="1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12"/>
      <c r="I170" s="1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12"/>
      <c r="I171" s="1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12"/>
      <c r="I172" s="1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12"/>
      <c r="I173" s="1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12"/>
      <c r="I174" s="1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12"/>
      <c r="I175" s="1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12"/>
      <c r="I176" s="1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12"/>
      <c r="I177" s="1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12"/>
      <c r="I178" s="1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12"/>
      <c r="I179" s="1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12"/>
      <c r="I180" s="1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12"/>
      <c r="I181" s="1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12"/>
      <c r="I182" s="1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12"/>
      <c r="I183" s="1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12"/>
      <c r="I184" s="1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12"/>
      <c r="I185" s="1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12"/>
      <c r="I186" s="1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12"/>
      <c r="I187" s="1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12"/>
      <c r="I188" s="1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12"/>
      <c r="I189" s="1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12"/>
      <c r="I190" s="1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12"/>
      <c r="I191" s="1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12"/>
      <c r="I192" s="1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12"/>
      <c r="I193" s="1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12"/>
      <c r="I194" s="1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12"/>
      <c r="I195" s="1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12"/>
      <c r="I196" s="1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12"/>
      <c r="I197" s="1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12"/>
      <c r="I198" s="1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12"/>
      <c r="I199" s="1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12"/>
      <c r="I200" s="1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12"/>
      <c r="I201" s="1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12"/>
      <c r="I202" s="1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12"/>
      <c r="I203" s="1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12"/>
      <c r="I204" s="1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12"/>
      <c r="I205" s="1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12"/>
      <c r="I206" s="1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12"/>
      <c r="I207" s="1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12"/>
      <c r="I208" s="1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12"/>
      <c r="I209" s="1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12"/>
      <c r="I210" s="1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12"/>
      <c r="I211" s="1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12"/>
      <c r="I212" s="1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12"/>
      <c r="I213" s="1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12"/>
      <c r="I214" s="1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12"/>
      <c r="I215" s="1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12"/>
      <c r="I216" s="1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12"/>
      <c r="I217" s="1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12"/>
      <c r="I218" s="1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12"/>
      <c r="I219" s="1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12"/>
      <c r="I220" s="1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12"/>
      <c r="I221" s="1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12"/>
      <c r="I222" s="1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12"/>
      <c r="I223" s="1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12"/>
      <c r="I224" s="1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12"/>
      <c r="I225" s="1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12"/>
      <c r="I226" s="1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12"/>
      <c r="I227" s="1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12"/>
      <c r="I228" s="1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12"/>
      <c r="I229" s="1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12"/>
      <c r="I230" s="1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12"/>
      <c r="I231" s="1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12"/>
      <c r="I232" s="1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12"/>
      <c r="I233" s="1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12"/>
      <c r="I234" s="1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12"/>
      <c r="I235" s="1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12"/>
      <c r="I236" s="1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12"/>
      <c r="I237" s="1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12"/>
      <c r="I238" s="1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12"/>
      <c r="I239" s="1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12"/>
      <c r="I240" s="1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12"/>
      <c r="I241" s="1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12"/>
      <c r="I242" s="1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12"/>
      <c r="I243" s="1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12"/>
      <c r="I244" s="1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12"/>
      <c r="I245" s="1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12"/>
      <c r="I246" s="1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12"/>
      <c r="I247" s="1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12"/>
      <c r="I248" s="1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12"/>
      <c r="I249" s="1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12"/>
      <c r="I250" s="1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12"/>
      <c r="I251" s="1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12"/>
      <c r="I252" s="1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12"/>
      <c r="I253" s="1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12"/>
      <c r="I254" s="1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12"/>
      <c r="I255" s="1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12"/>
      <c r="I256" s="1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12"/>
      <c r="I257" s="1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12"/>
      <c r="I258" s="1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12"/>
      <c r="I259" s="1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12"/>
      <c r="I260" s="1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12"/>
      <c r="I261" s="1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12"/>
      <c r="I262" s="1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12"/>
      <c r="I263" s="1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12"/>
      <c r="I264" s="1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12"/>
      <c r="I265" s="1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12"/>
      <c r="I266" s="1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12"/>
      <c r="I267" s="1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12"/>
      <c r="I268" s="1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12"/>
      <c r="I269" s="1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12"/>
      <c r="I270" s="1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12"/>
      <c r="I271" s="1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12"/>
      <c r="I272" s="1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12"/>
      <c r="I273" s="1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12"/>
      <c r="I274" s="1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12"/>
      <c r="I275" s="1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12"/>
      <c r="I276" s="1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12"/>
      <c r="I277" s="1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12"/>
      <c r="I278" s="1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12"/>
      <c r="I279" s="1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12"/>
      <c r="I280" s="1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12"/>
      <c r="I281" s="1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12"/>
      <c r="I282" s="1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12"/>
      <c r="I283" s="1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12"/>
      <c r="I284" s="1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12"/>
      <c r="I285" s="1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12"/>
      <c r="I286" s="1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12"/>
      <c r="I287" s="1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12"/>
      <c r="I288" s="1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12"/>
      <c r="I289" s="1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12"/>
      <c r="I290" s="1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12"/>
      <c r="I291" s="1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12"/>
      <c r="I292" s="1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12"/>
      <c r="I293" s="1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12"/>
      <c r="I294" s="1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12"/>
      <c r="I295" s="1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12"/>
      <c r="I296" s="1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12"/>
      <c r="I297" s="1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12"/>
      <c r="I298" s="1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12"/>
      <c r="I299" s="1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12"/>
      <c r="I300" s="1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12"/>
      <c r="I301" s="1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12"/>
      <c r="I302" s="1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12"/>
      <c r="I303" s="1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12"/>
      <c r="I304" s="1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12"/>
      <c r="I305" s="1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12"/>
      <c r="I306" s="1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12"/>
      <c r="I307" s="1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12"/>
      <c r="I308" s="1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12"/>
      <c r="I309" s="1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12"/>
      <c r="I310" s="1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12"/>
      <c r="I311" s="1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12"/>
      <c r="I312" s="1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12"/>
      <c r="I313" s="1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12"/>
      <c r="I314" s="1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12"/>
      <c r="I315" s="1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12"/>
      <c r="I316" s="1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12"/>
      <c r="I317" s="1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12"/>
      <c r="I318" s="1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12"/>
      <c r="I319" s="1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12"/>
      <c r="I320" s="1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12"/>
      <c r="I321" s="1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12"/>
      <c r="I322" s="1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12"/>
      <c r="I323" s="1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12"/>
      <c r="I324" s="1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12"/>
      <c r="I325" s="1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12"/>
      <c r="I326" s="1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12"/>
      <c r="I327" s="1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12"/>
      <c r="I328" s="1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12"/>
      <c r="I329" s="1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12"/>
      <c r="I330" s="1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12"/>
      <c r="I331" s="1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12"/>
      <c r="I332" s="1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12"/>
      <c r="I333" s="1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12"/>
      <c r="I334" s="1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12"/>
      <c r="I335" s="1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12"/>
      <c r="I336" s="1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12"/>
      <c r="I337" s="1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12"/>
      <c r="I338" s="1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12"/>
      <c r="I339" s="1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12"/>
      <c r="I340" s="1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12"/>
      <c r="I341" s="1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12"/>
      <c r="I342" s="1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12"/>
      <c r="I343" s="1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12"/>
      <c r="I344" s="1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12"/>
      <c r="I345" s="1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12"/>
      <c r="I346" s="1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12"/>
      <c r="I347" s="1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12"/>
      <c r="I348" s="1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12"/>
      <c r="I349" s="1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12"/>
      <c r="I350" s="1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12"/>
      <c r="I351" s="1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12"/>
      <c r="I352" s="1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12"/>
      <c r="I353" s="1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12"/>
      <c r="I354" s="1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12"/>
      <c r="I355" s="1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12"/>
      <c r="I356" s="1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12"/>
      <c r="I357" s="1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12"/>
      <c r="I358" s="1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12"/>
      <c r="I359" s="1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12"/>
      <c r="I360" s="1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12"/>
      <c r="I361" s="1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12"/>
      <c r="I362" s="1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12"/>
      <c r="I363" s="1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12"/>
      <c r="I364" s="1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12"/>
      <c r="I365" s="1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12"/>
      <c r="I366" s="1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12"/>
      <c r="I367" s="1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12"/>
      <c r="I368" s="1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12"/>
      <c r="I369" s="1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12"/>
      <c r="I370" s="1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12"/>
      <c r="I371" s="1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12"/>
      <c r="I372" s="1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12"/>
      <c r="I373" s="1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12"/>
      <c r="I374" s="1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12"/>
      <c r="I375" s="1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12"/>
      <c r="I376" s="1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12"/>
      <c r="I377" s="1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12"/>
      <c r="I378" s="1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12"/>
      <c r="I379" s="1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12"/>
      <c r="I380" s="1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12"/>
      <c r="I381" s="1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12"/>
      <c r="I382" s="1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12"/>
      <c r="I383" s="1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12"/>
      <c r="I384" s="1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12"/>
      <c r="I385" s="1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12"/>
      <c r="I386" s="1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12"/>
      <c r="I387" s="1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12"/>
      <c r="I388" s="1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12"/>
      <c r="I389" s="1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12"/>
      <c r="I390" s="1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12"/>
      <c r="I391" s="1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12"/>
      <c r="I392" s="1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12"/>
      <c r="I393" s="1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12"/>
      <c r="I394" s="1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12"/>
      <c r="I395" s="1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12"/>
      <c r="I396" s="1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12"/>
      <c r="I397" s="1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12"/>
      <c r="I398" s="1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12"/>
      <c r="I399" s="1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12"/>
      <c r="I400" s="1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12"/>
      <c r="I401" s="1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12"/>
      <c r="I402" s="1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12"/>
      <c r="I403" s="1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12"/>
      <c r="I404" s="1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12"/>
      <c r="I405" s="1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12"/>
      <c r="I406" s="1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12"/>
      <c r="I407" s="1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12"/>
      <c r="I408" s="1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12"/>
      <c r="I409" s="1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12"/>
      <c r="I410" s="1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12"/>
      <c r="I411" s="1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12"/>
      <c r="I412" s="1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12"/>
      <c r="I413" s="1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12"/>
      <c r="I414" s="1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12"/>
      <c r="I415" s="1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12"/>
      <c r="I416" s="1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12"/>
      <c r="I417" s="1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12"/>
      <c r="I418" s="1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12"/>
      <c r="I419" s="1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12"/>
      <c r="I420" s="1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12"/>
      <c r="I421" s="1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12"/>
      <c r="I422" s="1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12"/>
      <c r="I423" s="1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12"/>
      <c r="I424" s="1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12"/>
      <c r="I425" s="1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12"/>
      <c r="I426" s="1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12"/>
      <c r="I427" s="1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12"/>
      <c r="I428" s="1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12"/>
      <c r="I429" s="1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12"/>
      <c r="I430" s="1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12"/>
      <c r="I431" s="1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12"/>
      <c r="I432" s="1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12"/>
      <c r="I433" s="1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12"/>
      <c r="I434" s="1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12"/>
      <c r="I435" s="1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12"/>
      <c r="I436" s="1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12"/>
      <c r="I437" s="1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12"/>
      <c r="I438" s="1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12"/>
      <c r="I439" s="1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12"/>
      <c r="I440" s="1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12"/>
      <c r="I441" s="1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12"/>
      <c r="I442" s="1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12"/>
      <c r="I443" s="1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12"/>
      <c r="I444" s="1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12"/>
      <c r="I445" s="1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12"/>
      <c r="I446" s="1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12"/>
      <c r="I447" s="1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12"/>
      <c r="I448" s="1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12"/>
      <c r="I449" s="1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12"/>
      <c r="I450" s="1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12"/>
      <c r="I451" s="1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12"/>
      <c r="I452" s="1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12"/>
      <c r="I453" s="1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12"/>
      <c r="I454" s="1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12"/>
      <c r="I455" s="1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12"/>
      <c r="I456" s="1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12"/>
      <c r="I457" s="1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12"/>
      <c r="I458" s="1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12"/>
      <c r="I459" s="1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12"/>
      <c r="I460" s="1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12"/>
      <c r="I461" s="1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12"/>
      <c r="I462" s="1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12"/>
      <c r="I463" s="1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12"/>
      <c r="I464" s="1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12"/>
      <c r="I465" s="1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12"/>
      <c r="I466" s="1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12"/>
      <c r="I467" s="1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12"/>
      <c r="I468" s="1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12"/>
      <c r="I469" s="1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12"/>
      <c r="I470" s="1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12"/>
      <c r="I471" s="1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12"/>
      <c r="I472" s="1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12"/>
      <c r="I473" s="1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12"/>
      <c r="I474" s="1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12"/>
      <c r="I475" s="1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12"/>
      <c r="I476" s="1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12"/>
      <c r="I477" s="1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12"/>
      <c r="I478" s="1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12"/>
      <c r="I479" s="1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12"/>
      <c r="I480" s="1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12"/>
      <c r="I481" s="1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12"/>
      <c r="I482" s="1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12"/>
      <c r="I483" s="1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12"/>
      <c r="I484" s="1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12"/>
      <c r="I485" s="1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12"/>
      <c r="I486" s="1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12"/>
      <c r="I487" s="1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12"/>
      <c r="I488" s="1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12"/>
      <c r="I489" s="1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12"/>
      <c r="I490" s="1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12"/>
      <c r="I491" s="1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12"/>
      <c r="I492" s="1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12"/>
      <c r="I493" s="1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12"/>
      <c r="I494" s="1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12"/>
      <c r="I495" s="1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12"/>
      <c r="I496" s="1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12"/>
      <c r="I497" s="1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12"/>
      <c r="I498" s="1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12"/>
      <c r="I499" s="1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12"/>
      <c r="I500" s="1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12"/>
      <c r="I501" s="1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12"/>
      <c r="I502" s="1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12"/>
      <c r="I503" s="1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12"/>
      <c r="I504" s="1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12"/>
      <c r="I505" s="1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12"/>
      <c r="I506" s="1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12"/>
      <c r="I507" s="1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12"/>
      <c r="I508" s="1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12"/>
      <c r="I509" s="1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12"/>
      <c r="I510" s="1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12"/>
      <c r="I511" s="1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12"/>
      <c r="I512" s="1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12"/>
      <c r="I513" s="1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12"/>
      <c r="I514" s="1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12"/>
      <c r="I515" s="1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12"/>
      <c r="I516" s="1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12"/>
      <c r="I517" s="1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12"/>
      <c r="I518" s="1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12"/>
      <c r="I519" s="1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12"/>
      <c r="I520" s="1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12"/>
      <c r="I521" s="1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12"/>
      <c r="I522" s="1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12"/>
      <c r="I523" s="1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12"/>
      <c r="I524" s="1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12"/>
      <c r="I525" s="1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12"/>
      <c r="I526" s="1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12"/>
      <c r="I527" s="1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12"/>
      <c r="I528" s="1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12"/>
      <c r="I529" s="1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12"/>
      <c r="I530" s="1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12"/>
      <c r="I531" s="1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12"/>
      <c r="I532" s="1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12"/>
      <c r="I533" s="1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12"/>
      <c r="I534" s="1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12"/>
      <c r="I535" s="1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12"/>
      <c r="I536" s="1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12"/>
      <c r="I537" s="1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12"/>
      <c r="I538" s="1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12"/>
      <c r="I539" s="1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12"/>
      <c r="I540" s="1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12"/>
      <c r="I541" s="1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12"/>
      <c r="I542" s="1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12"/>
      <c r="I543" s="1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12"/>
      <c r="I544" s="1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12"/>
      <c r="I545" s="1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12"/>
      <c r="I546" s="1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12"/>
      <c r="I547" s="1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12"/>
      <c r="I548" s="1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12"/>
      <c r="I549" s="1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12"/>
      <c r="I550" s="1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12"/>
      <c r="I551" s="1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12"/>
      <c r="I552" s="1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12"/>
      <c r="I553" s="1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12"/>
      <c r="I554" s="1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12"/>
      <c r="I555" s="1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12"/>
      <c r="I556" s="1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12"/>
      <c r="I557" s="1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12"/>
      <c r="I558" s="1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12"/>
      <c r="I559" s="1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12"/>
      <c r="I560" s="1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12"/>
      <c r="I561" s="1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12"/>
      <c r="I562" s="1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12"/>
      <c r="I563" s="1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12"/>
      <c r="I564" s="1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12"/>
      <c r="I565" s="1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12"/>
      <c r="I566" s="1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12"/>
      <c r="I567" s="1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12"/>
      <c r="I568" s="1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12"/>
      <c r="I569" s="1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12"/>
      <c r="I570" s="1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12"/>
      <c r="I571" s="1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12"/>
      <c r="I572" s="1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12"/>
      <c r="I573" s="1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12"/>
      <c r="I574" s="1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12"/>
      <c r="I575" s="1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12"/>
      <c r="I576" s="1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12"/>
      <c r="I577" s="1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12"/>
      <c r="I578" s="1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12"/>
      <c r="I579" s="1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12"/>
      <c r="I580" s="1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12"/>
      <c r="I581" s="1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12"/>
      <c r="I582" s="1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12"/>
      <c r="I583" s="1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12"/>
      <c r="I584" s="1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12"/>
      <c r="I585" s="1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12"/>
      <c r="I586" s="1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12"/>
      <c r="I587" s="1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12"/>
      <c r="I588" s="1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12"/>
      <c r="I589" s="1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12"/>
      <c r="I590" s="1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12"/>
      <c r="I591" s="1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12"/>
      <c r="I592" s="1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12"/>
      <c r="I593" s="1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12"/>
      <c r="I594" s="1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12"/>
      <c r="I595" s="1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12"/>
      <c r="I596" s="1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12"/>
      <c r="I597" s="1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12"/>
      <c r="I598" s="1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12"/>
      <c r="I599" s="1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12"/>
      <c r="I600" s="1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12"/>
      <c r="I601" s="1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12"/>
      <c r="I602" s="1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12"/>
      <c r="I603" s="1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12"/>
      <c r="I604" s="1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12"/>
      <c r="I605" s="1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12"/>
      <c r="I606" s="1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12"/>
      <c r="I607" s="1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12"/>
      <c r="I608" s="1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12"/>
      <c r="I609" s="1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12"/>
      <c r="I610" s="1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12"/>
      <c r="I611" s="1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12"/>
      <c r="I612" s="1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12"/>
      <c r="I613" s="1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12"/>
      <c r="I614" s="1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12"/>
      <c r="I615" s="1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12"/>
      <c r="I616" s="1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12"/>
      <c r="I617" s="1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12"/>
      <c r="I618" s="1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12"/>
      <c r="I619" s="1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12"/>
      <c r="I620" s="1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12"/>
      <c r="I621" s="1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12"/>
      <c r="I622" s="1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12"/>
      <c r="I623" s="1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12"/>
      <c r="I624" s="1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12"/>
      <c r="I625" s="1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12"/>
      <c r="I626" s="1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12"/>
      <c r="I627" s="1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12"/>
      <c r="I628" s="1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12"/>
      <c r="I629" s="1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12"/>
      <c r="I630" s="1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12"/>
      <c r="I631" s="1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12"/>
      <c r="I632" s="1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12"/>
      <c r="I633" s="1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12"/>
      <c r="I634" s="1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12"/>
      <c r="I635" s="1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12"/>
      <c r="I636" s="1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12"/>
      <c r="I637" s="1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12"/>
      <c r="I638" s="1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12"/>
      <c r="I639" s="1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12"/>
      <c r="I640" s="1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12"/>
      <c r="I641" s="1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12"/>
      <c r="I642" s="1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12"/>
      <c r="I643" s="1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12"/>
      <c r="I644" s="1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12"/>
      <c r="I645" s="1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12"/>
      <c r="I646" s="1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12"/>
      <c r="I647" s="1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12"/>
      <c r="I648" s="1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12"/>
      <c r="I649" s="1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12"/>
      <c r="I650" s="1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12"/>
      <c r="I651" s="1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12"/>
      <c r="I652" s="1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12"/>
      <c r="I653" s="1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12"/>
      <c r="I654" s="1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12"/>
      <c r="I655" s="1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12"/>
      <c r="I656" s="1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12"/>
      <c r="I657" s="1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12"/>
      <c r="I658" s="1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12"/>
      <c r="I659" s="1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12"/>
      <c r="I660" s="1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12"/>
      <c r="I661" s="1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12"/>
      <c r="I662" s="1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12"/>
      <c r="I663" s="1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12"/>
      <c r="I664" s="1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12"/>
      <c r="I665" s="1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12"/>
      <c r="I666" s="1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12"/>
      <c r="I667" s="1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12"/>
      <c r="I668" s="1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12"/>
      <c r="I669" s="1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12"/>
      <c r="I670" s="1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12"/>
      <c r="I671" s="1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12"/>
      <c r="I672" s="1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12"/>
      <c r="I673" s="1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12"/>
      <c r="I674" s="1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12"/>
      <c r="I675" s="1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12"/>
      <c r="I676" s="1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12"/>
      <c r="I677" s="1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12"/>
      <c r="I678" s="1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12"/>
      <c r="I679" s="1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12"/>
      <c r="I680" s="1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12"/>
      <c r="I681" s="1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12"/>
      <c r="I682" s="1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12"/>
      <c r="I683" s="1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12"/>
      <c r="I684" s="1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12"/>
      <c r="I685" s="1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12"/>
      <c r="I686" s="1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12"/>
      <c r="I687" s="1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12"/>
      <c r="I688" s="1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12"/>
      <c r="I689" s="1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12"/>
      <c r="I690" s="1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12"/>
      <c r="I691" s="1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12"/>
      <c r="I692" s="1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12"/>
      <c r="I693" s="1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12"/>
      <c r="I694" s="1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12"/>
      <c r="I695" s="1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12"/>
      <c r="I696" s="1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12"/>
      <c r="I697" s="1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12"/>
      <c r="I698" s="1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12"/>
      <c r="I699" s="1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12"/>
      <c r="I700" s="1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12"/>
      <c r="I701" s="1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12"/>
      <c r="I702" s="1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12"/>
      <c r="I703" s="1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12"/>
      <c r="I704" s="1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12"/>
      <c r="I705" s="1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12"/>
      <c r="I706" s="1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12"/>
      <c r="I707" s="1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12"/>
      <c r="I708" s="1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12"/>
      <c r="I709" s="1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12"/>
      <c r="I710" s="1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12"/>
      <c r="I711" s="1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12"/>
      <c r="I712" s="1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12"/>
      <c r="I713" s="1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12"/>
      <c r="I714" s="1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12"/>
      <c r="I715" s="1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12"/>
      <c r="I716" s="1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12"/>
      <c r="I717" s="1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12"/>
      <c r="I718" s="1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12"/>
      <c r="I719" s="1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12"/>
      <c r="I720" s="1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12"/>
      <c r="I721" s="1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12"/>
      <c r="I722" s="1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12"/>
      <c r="I723" s="1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12"/>
      <c r="I724" s="1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12"/>
      <c r="I725" s="1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12"/>
      <c r="I726" s="1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12"/>
      <c r="I727" s="1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12"/>
      <c r="I728" s="1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12"/>
      <c r="I729" s="1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12"/>
      <c r="I730" s="1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12"/>
      <c r="I731" s="1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12"/>
      <c r="I732" s="1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12"/>
      <c r="I733" s="1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12"/>
      <c r="I734" s="1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12"/>
      <c r="I735" s="1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12"/>
      <c r="I736" s="1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12"/>
      <c r="I737" s="1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12"/>
      <c r="I738" s="1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12"/>
      <c r="I739" s="1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12"/>
      <c r="I740" s="1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12"/>
      <c r="I741" s="1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12"/>
      <c r="I742" s="1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12"/>
      <c r="I743" s="1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12"/>
      <c r="I744" s="1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12"/>
      <c r="I745" s="1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12"/>
      <c r="I746" s="1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12"/>
      <c r="I747" s="1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12"/>
      <c r="I748" s="1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12"/>
      <c r="I749" s="1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12"/>
      <c r="I750" s="1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12"/>
      <c r="I751" s="1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12"/>
      <c r="I752" s="1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12"/>
      <c r="I753" s="1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12"/>
      <c r="I754" s="1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12"/>
      <c r="I755" s="1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12"/>
      <c r="I756" s="1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12"/>
      <c r="I757" s="1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12"/>
      <c r="I758" s="1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12"/>
      <c r="I759" s="1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12"/>
      <c r="I760" s="1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12"/>
      <c r="I761" s="1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12"/>
      <c r="I762" s="1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12"/>
      <c r="I763" s="1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12"/>
      <c r="I764" s="1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12"/>
      <c r="I765" s="1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12"/>
      <c r="I766" s="1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12"/>
      <c r="I767" s="1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12"/>
      <c r="I768" s="1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12"/>
      <c r="I769" s="1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12"/>
      <c r="I770" s="1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12"/>
      <c r="I771" s="1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12"/>
      <c r="I772" s="1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12"/>
      <c r="I773" s="1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12"/>
      <c r="I774" s="1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12"/>
      <c r="I775" s="1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12"/>
      <c r="I776" s="1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12"/>
      <c r="I777" s="1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12"/>
      <c r="I778" s="1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12"/>
      <c r="I779" s="1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12"/>
      <c r="I780" s="1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12"/>
      <c r="I781" s="1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12"/>
      <c r="I782" s="1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12"/>
      <c r="I783" s="1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12"/>
      <c r="I784" s="1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12"/>
      <c r="I785" s="1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12"/>
      <c r="I786" s="1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12"/>
      <c r="I787" s="1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12"/>
      <c r="I788" s="1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12"/>
      <c r="I789" s="1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12"/>
      <c r="I790" s="1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12"/>
      <c r="I791" s="1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12"/>
      <c r="I792" s="1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12"/>
      <c r="I793" s="1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12"/>
      <c r="I794" s="1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12"/>
      <c r="I795" s="1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12"/>
      <c r="I796" s="1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12"/>
      <c r="I797" s="1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12"/>
      <c r="I798" s="1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12"/>
      <c r="I799" s="1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12"/>
      <c r="I800" s="1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12"/>
      <c r="I801" s="1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12"/>
      <c r="I802" s="1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12"/>
      <c r="I803" s="1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12"/>
      <c r="I804" s="1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12"/>
      <c r="I805" s="1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12"/>
      <c r="I806" s="1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12"/>
      <c r="I807" s="1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12"/>
      <c r="I808" s="1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12"/>
      <c r="I809" s="1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12"/>
      <c r="I810" s="1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12"/>
      <c r="I811" s="1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12"/>
      <c r="I812" s="1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12"/>
      <c r="I813" s="1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12"/>
      <c r="I814" s="1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12"/>
      <c r="I815" s="1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12"/>
      <c r="I816" s="1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12"/>
      <c r="I817" s="1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12"/>
      <c r="I818" s="1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12"/>
      <c r="I819" s="1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12"/>
      <c r="I820" s="1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12"/>
      <c r="I821" s="1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12"/>
      <c r="I822" s="1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12"/>
      <c r="I823" s="1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12"/>
      <c r="I824" s="1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12"/>
      <c r="I825" s="1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12"/>
      <c r="I826" s="1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12"/>
      <c r="I827" s="1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12"/>
      <c r="I828" s="1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12"/>
      <c r="I829" s="1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12"/>
      <c r="I830" s="1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12"/>
      <c r="I831" s="1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12"/>
      <c r="I832" s="1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12"/>
      <c r="I833" s="1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12"/>
      <c r="I834" s="1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12"/>
      <c r="I835" s="1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12"/>
      <c r="I836" s="1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12"/>
      <c r="I837" s="1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12"/>
      <c r="I838" s="1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12"/>
      <c r="I839" s="1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12"/>
      <c r="I840" s="1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12"/>
      <c r="I841" s="1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12"/>
      <c r="I842" s="1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12"/>
      <c r="I843" s="1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12"/>
      <c r="I844" s="1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12"/>
      <c r="I845" s="1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12"/>
      <c r="I846" s="1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12"/>
      <c r="I847" s="1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12"/>
      <c r="I848" s="1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12"/>
      <c r="I849" s="1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12"/>
      <c r="I850" s="1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12"/>
      <c r="I851" s="1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12"/>
      <c r="I852" s="1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12"/>
      <c r="I853" s="1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12"/>
      <c r="I854" s="1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12"/>
      <c r="I855" s="1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12"/>
      <c r="I856" s="1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12"/>
      <c r="I857" s="1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12"/>
      <c r="I858" s="1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12"/>
      <c r="I859" s="1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12"/>
      <c r="I860" s="1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12"/>
      <c r="I861" s="1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12"/>
      <c r="I862" s="1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12"/>
      <c r="I863" s="1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12"/>
      <c r="I864" s="1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12"/>
      <c r="I865" s="1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12"/>
      <c r="I866" s="1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12"/>
      <c r="I867" s="1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12"/>
      <c r="I868" s="1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12"/>
      <c r="I869" s="1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12"/>
      <c r="I870" s="1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12"/>
      <c r="I871" s="1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12"/>
      <c r="I872" s="1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12"/>
      <c r="I873" s="1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12"/>
      <c r="I874" s="1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12"/>
      <c r="I875" s="1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12"/>
      <c r="I876" s="1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12"/>
      <c r="I877" s="1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12"/>
      <c r="I878" s="1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12"/>
      <c r="I879" s="1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12"/>
      <c r="I880" s="1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12"/>
      <c r="I881" s="1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12"/>
      <c r="I882" s="1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12"/>
      <c r="I883" s="1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12"/>
      <c r="I884" s="1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12"/>
      <c r="I885" s="1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12"/>
      <c r="I886" s="1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12"/>
      <c r="I887" s="1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12"/>
      <c r="I888" s="1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12"/>
      <c r="I889" s="1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12"/>
      <c r="I890" s="1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12"/>
      <c r="I891" s="1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12"/>
      <c r="I892" s="1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12"/>
      <c r="I893" s="1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12"/>
      <c r="I894" s="1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12"/>
      <c r="I895" s="1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12"/>
      <c r="I896" s="1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12"/>
      <c r="I897" s="1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12"/>
      <c r="I898" s="1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12"/>
      <c r="I899" s="1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12"/>
      <c r="I900" s="1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12"/>
      <c r="I901" s="1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12"/>
      <c r="I902" s="1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12"/>
      <c r="I903" s="1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12"/>
      <c r="I904" s="1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12"/>
      <c r="I905" s="1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12"/>
      <c r="I906" s="1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12"/>
      <c r="I907" s="1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12"/>
      <c r="I908" s="1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12"/>
      <c r="I909" s="1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12"/>
      <c r="I910" s="1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12"/>
      <c r="I911" s="1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12"/>
      <c r="I912" s="1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12"/>
      <c r="I913" s="1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12"/>
      <c r="I914" s="1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12"/>
      <c r="I915" s="1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12"/>
      <c r="I916" s="1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12"/>
      <c r="I917" s="1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12"/>
      <c r="I918" s="1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12"/>
      <c r="I919" s="1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12"/>
      <c r="I920" s="1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12"/>
      <c r="I921" s="1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12"/>
      <c r="I922" s="1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12"/>
      <c r="I923" s="1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12"/>
      <c r="I924" s="1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12"/>
      <c r="I925" s="1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12"/>
      <c r="I926" s="1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12"/>
      <c r="I927" s="1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12"/>
      <c r="I928" s="1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12"/>
      <c r="I929" s="1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12"/>
      <c r="I930" s="1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12"/>
      <c r="I931" s="1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12"/>
      <c r="I932" s="1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12"/>
      <c r="I933" s="1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12"/>
      <c r="I934" s="1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12"/>
      <c r="I935" s="1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12"/>
      <c r="I936" s="1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12"/>
      <c r="I937" s="1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12"/>
      <c r="I938" s="1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12"/>
      <c r="I939" s="1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12"/>
      <c r="I940" s="1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12"/>
      <c r="I941" s="1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12"/>
      <c r="I942" s="1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12"/>
      <c r="I943" s="1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12"/>
      <c r="I944" s="1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12"/>
      <c r="I945" s="1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12"/>
      <c r="I946" s="1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12"/>
      <c r="I947" s="1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12"/>
      <c r="I948" s="1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12"/>
      <c r="I949" s="1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12"/>
      <c r="I950" s="1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12"/>
      <c r="I951" s="1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12"/>
      <c r="I952" s="1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12"/>
      <c r="I953" s="1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12"/>
      <c r="I954" s="1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12"/>
      <c r="I955" s="1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12"/>
      <c r="I956" s="1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12"/>
      <c r="I957" s="1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12"/>
      <c r="I958" s="1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12"/>
      <c r="I959" s="1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12"/>
      <c r="I960" s="1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12"/>
      <c r="I961" s="1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12"/>
      <c r="I962" s="1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12"/>
      <c r="I963" s="1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12"/>
      <c r="I964" s="1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12"/>
      <c r="I965" s="1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12"/>
      <c r="I966" s="1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12"/>
      <c r="I967" s="1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12"/>
      <c r="I968" s="1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12"/>
      <c r="I969" s="1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12"/>
      <c r="I970" s="1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12"/>
      <c r="I971" s="1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12"/>
      <c r="I972" s="1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12"/>
      <c r="I973" s="1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12"/>
      <c r="I974" s="1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12"/>
      <c r="I975" s="1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12"/>
      <c r="I976" s="1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12"/>
      <c r="I977" s="1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12"/>
      <c r="I978" s="1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12"/>
      <c r="I979" s="1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12"/>
      <c r="I980" s="1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12"/>
      <c r="I981" s="1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12"/>
      <c r="I982" s="1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12"/>
      <c r="I983" s="1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12"/>
      <c r="I984" s="1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12"/>
      <c r="I985" s="1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12"/>
      <c r="I986" s="1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12"/>
      <c r="I987" s="1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12"/>
      <c r="I988" s="1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12"/>
      <c r="I989" s="1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12"/>
      <c r="I990" s="1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12"/>
      <c r="I991" s="1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12"/>
      <c r="I992" s="1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12"/>
      <c r="I993" s="1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12"/>
      <c r="I994" s="1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12"/>
      <c r="I995" s="1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12"/>
      <c r="I996" s="1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12"/>
      <c r="I997" s="1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12"/>
      <c r="I998" s="1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12"/>
      <c r="I999" s="1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12"/>
      <c r="I1000" s="1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2:$L$2"/>
  <printOptions/>
  <pageMargins bottom="0.75" footer="0.0" header="0.0" left="0.7" right="0.7" top="0.75"/>
  <pageSetup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23.71"/>
    <col customWidth="1" min="3" max="4" width="7.29"/>
    <col customWidth="1" min="5" max="6" width="4.0"/>
    <col customWidth="1" min="7" max="7" width="27.0"/>
    <col customWidth="1" min="8" max="8" width="44.14"/>
    <col customWidth="1" min="9" max="26" width="10.0"/>
  </cols>
  <sheetData>
    <row r="1" ht="12.75" customHeight="1"/>
    <row r="2" ht="12.75" customHeight="1">
      <c r="A2" s="14" t="s">
        <v>70</v>
      </c>
    </row>
    <row r="3" ht="12.75" customHeight="1"/>
    <row r="4" ht="12.75" customHeight="1">
      <c r="A4" s="15" t="s">
        <v>71</v>
      </c>
      <c r="B4" s="15" t="s">
        <v>72</v>
      </c>
      <c r="C4" s="15" t="s">
        <v>73</v>
      </c>
      <c r="D4" s="15" t="s">
        <v>74</v>
      </c>
      <c r="E4" s="15" t="s">
        <v>75</v>
      </c>
      <c r="F4" s="15" t="s">
        <v>76</v>
      </c>
      <c r="G4" s="15" t="s">
        <v>77</v>
      </c>
      <c r="H4" s="15" t="s">
        <v>78</v>
      </c>
    </row>
    <row r="5" ht="12.75" customHeight="1">
      <c r="A5" s="16">
        <v>1.0</v>
      </c>
      <c r="B5" s="16" t="s">
        <v>14</v>
      </c>
      <c r="C5" s="16" t="s">
        <v>79</v>
      </c>
      <c r="D5" s="16">
        <v>16.0</v>
      </c>
      <c r="E5" s="16">
        <v>1.0</v>
      </c>
      <c r="F5" s="16">
        <v>16.0</v>
      </c>
      <c r="G5" s="17">
        <v>6.5500144939E10</v>
      </c>
      <c r="H5" s="17" t="s">
        <v>80</v>
      </c>
    </row>
    <row r="6" ht="12.75" customHeight="1">
      <c r="A6" s="16">
        <v>2.0</v>
      </c>
      <c r="B6" s="16" t="s">
        <v>81</v>
      </c>
      <c r="C6" s="16" t="s">
        <v>82</v>
      </c>
      <c r="D6" s="16">
        <v>8.0</v>
      </c>
      <c r="E6" s="16">
        <v>17.0</v>
      </c>
      <c r="F6" s="16">
        <v>24.0</v>
      </c>
      <c r="G6" s="18" t="s">
        <v>83</v>
      </c>
      <c r="H6" s="17" t="s">
        <v>84</v>
      </c>
    </row>
    <row r="7" ht="12.75" customHeight="1">
      <c r="A7" s="16">
        <v>3.0</v>
      </c>
      <c r="B7" s="16" t="s">
        <v>28</v>
      </c>
      <c r="C7" s="16" t="s">
        <v>85</v>
      </c>
      <c r="D7" s="16">
        <v>4.0</v>
      </c>
      <c r="E7" s="16">
        <v>25.0</v>
      </c>
      <c r="F7" s="16">
        <v>28.0</v>
      </c>
      <c r="G7" s="16" t="s">
        <v>86</v>
      </c>
      <c r="H7" s="17" t="s">
        <v>87</v>
      </c>
    </row>
    <row r="8" ht="12.75" customHeight="1">
      <c r="A8" s="16">
        <v>4.0</v>
      </c>
      <c r="B8" s="16" t="s">
        <v>30</v>
      </c>
      <c r="C8" s="16" t="s">
        <v>79</v>
      </c>
      <c r="D8" s="16">
        <v>4.0</v>
      </c>
      <c r="E8" s="16">
        <v>29.0</v>
      </c>
      <c r="F8" s="16">
        <v>32.0</v>
      </c>
      <c r="G8" s="17" t="s">
        <v>88</v>
      </c>
      <c r="H8" s="17" t="s">
        <v>89</v>
      </c>
    </row>
    <row r="9" ht="12.75" customHeight="1">
      <c r="A9" s="16">
        <v>5.0</v>
      </c>
      <c r="B9" s="16" t="s">
        <v>90</v>
      </c>
      <c r="C9" s="16" t="s">
        <v>79</v>
      </c>
      <c r="D9" s="16">
        <v>4.0</v>
      </c>
      <c r="E9" s="16">
        <v>33.0</v>
      </c>
      <c r="F9" s="16">
        <v>36.0</v>
      </c>
      <c r="G9" s="17" t="s">
        <v>91</v>
      </c>
      <c r="H9" s="17" t="s">
        <v>92</v>
      </c>
    </row>
    <row r="10" ht="25.5" customHeight="1">
      <c r="A10" s="16">
        <v>6.0</v>
      </c>
      <c r="B10" s="19" t="s">
        <v>93</v>
      </c>
      <c r="C10" s="16" t="s">
        <v>94</v>
      </c>
      <c r="D10" s="16">
        <v>40.0</v>
      </c>
      <c r="E10" s="16">
        <v>37.0</v>
      </c>
      <c r="F10" s="16">
        <v>76.0</v>
      </c>
      <c r="G10" s="16" t="s">
        <v>95</v>
      </c>
      <c r="H10" s="17" t="s">
        <v>96</v>
      </c>
    </row>
    <row r="11" ht="12.75" customHeight="1">
      <c r="A11" s="16">
        <v>7.0</v>
      </c>
      <c r="B11" s="16" t="s">
        <v>51</v>
      </c>
      <c r="C11" s="16" t="s">
        <v>94</v>
      </c>
      <c r="D11" s="16">
        <v>1.0</v>
      </c>
      <c r="E11" s="16">
        <v>77.0</v>
      </c>
      <c r="F11" s="16">
        <v>77.0</v>
      </c>
      <c r="G11" s="16" t="s">
        <v>97</v>
      </c>
      <c r="H11" s="17" t="s">
        <v>98</v>
      </c>
    </row>
    <row r="12" ht="25.5" customHeight="1">
      <c r="A12" s="16">
        <v>8.0</v>
      </c>
      <c r="B12" s="16" t="s">
        <v>52</v>
      </c>
      <c r="C12" s="16" t="s">
        <v>79</v>
      </c>
      <c r="D12" s="16">
        <v>14.0</v>
      </c>
      <c r="E12" s="16">
        <v>78.0</v>
      </c>
      <c r="F12" s="16">
        <v>91.0</v>
      </c>
      <c r="G12" s="16" t="s">
        <v>99</v>
      </c>
      <c r="H12" s="17" t="s">
        <v>100</v>
      </c>
    </row>
    <row r="13" ht="25.5" customHeight="1">
      <c r="A13" s="16">
        <v>9.0</v>
      </c>
      <c r="B13" s="16" t="s">
        <v>63</v>
      </c>
      <c r="C13" s="16" t="s">
        <v>79</v>
      </c>
      <c r="D13" s="16">
        <v>14.0</v>
      </c>
      <c r="E13" s="16">
        <v>92.0</v>
      </c>
      <c r="F13" s="16">
        <v>105.0</v>
      </c>
      <c r="G13" s="16" t="s">
        <v>101</v>
      </c>
      <c r="H13" s="17" t="s">
        <v>102</v>
      </c>
    </row>
    <row r="14" ht="12.75" customHeight="1">
      <c r="A14" s="16">
        <v>10.0</v>
      </c>
      <c r="B14" s="16" t="s">
        <v>64</v>
      </c>
      <c r="C14" s="16" t="s">
        <v>79</v>
      </c>
      <c r="D14" s="16">
        <v>8.0</v>
      </c>
      <c r="E14" s="16">
        <v>106.0</v>
      </c>
      <c r="F14" s="16">
        <v>113.0</v>
      </c>
      <c r="G14" s="16" t="s">
        <v>103</v>
      </c>
      <c r="H14" s="17" t="s">
        <v>104</v>
      </c>
    </row>
    <row r="15" ht="25.5" customHeight="1">
      <c r="A15" s="16">
        <v>11.0</v>
      </c>
      <c r="B15" s="16" t="s">
        <v>65</v>
      </c>
      <c r="C15" s="16" t="s">
        <v>94</v>
      </c>
      <c r="D15" s="16">
        <v>40.0</v>
      </c>
      <c r="E15" s="16">
        <v>114.0</v>
      </c>
      <c r="F15" s="16">
        <v>153.0</v>
      </c>
      <c r="G15" s="16" t="s">
        <v>105</v>
      </c>
      <c r="H15" s="17" t="s">
        <v>106</v>
      </c>
    </row>
    <row r="16" ht="25.5" customHeight="1">
      <c r="A16" s="16">
        <v>12.0</v>
      </c>
      <c r="B16" s="19" t="s">
        <v>107</v>
      </c>
      <c r="C16" s="16" t="s">
        <v>94</v>
      </c>
      <c r="D16" s="16" t="s">
        <v>108</v>
      </c>
      <c r="E16" s="16">
        <v>154.0</v>
      </c>
      <c r="F16" s="16" t="s">
        <v>108</v>
      </c>
      <c r="G16" s="16"/>
      <c r="H16" s="17" t="s">
        <v>109</v>
      </c>
    </row>
    <row r="17" ht="12.75" customHeight="1">
      <c r="H17" s="20"/>
    </row>
    <row r="18" ht="12.75" customHeight="1">
      <c r="H18" s="20"/>
    </row>
    <row r="19" ht="12.75" customHeight="1">
      <c r="H19" s="20"/>
    </row>
    <row r="20" ht="12.75" customHeight="1">
      <c r="H20" s="20"/>
    </row>
    <row r="21" ht="12.75" customHeight="1">
      <c r="H21" s="20"/>
    </row>
    <row r="22" ht="12.75" customHeight="1">
      <c r="H22" s="20"/>
    </row>
    <row r="23" ht="12.75" customHeight="1">
      <c r="H23" s="20"/>
    </row>
    <row r="24" ht="12.75" customHeight="1">
      <c r="H24" s="20"/>
    </row>
    <row r="25" ht="12.75" customHeight="1">
      <c r="H25" s="20"/>
    </row>
    <row r="26" ht="12.75" customHeight="1">
      <c r="H26" s="20"/>
    </row>
    <row r="27" ht="12.75" customHeight="1">
      <c r="H27" s="20"/>
    </row>
    <row r="28" ht="12.75" customHeight="1">
      <c r="H28" s="20"/>
    </row>
    <row r="29" ht="12.75" customHeight="1">
      <c r="H29" s="20"/>
    </row>
    <row r="30" ht="12.75" customHeight="1">
      <c r="H30" s="20"/>
    </row>
    <row r="31" ht="12.75" customHeight="1">
      <c r="H31" s="20"/>
    </row>
    <row r="32" ht="12.75" customHeight="1">
      <c r="H32" s="20"/>
    </row>
    <row r="33" ht="12.75" customHeight="1">
      <c r="H33" s="20"/>
    </row>
    <row r="34" ht="12.75" customHeight="1">
      <c r="H34" s="20"/>
    </row>
    <row r="35" ht="12.75" customHeight="1">
      <c r="H35" s="20"/>
    </row>
    <row r="36" ht="12.75" customHeight="1">
      <c r="H36" s="20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H2"/>
  </mergeCells>
  <printOptions/>
  <pageMargins bottom="0.75" footer="0.0" header="0.0" left="0.7" right="0.7" top="0.75"/>
  <pageSetup orientation="landscape"/>
  <drawing r:id="rId1"/>
</worksheet>
</file>